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2.xml" ContentType="application/vnd.openxmlformats-officedocument.spreadsheetml.pivotCacheDefinitio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120" yWindow="120" windowWidth="24240" windowHeight="13260" activeTab="2"/>
  </bookViews>
  <sheets>
    <sheet name="Alarmas" sheetId="1" r:id="rId1"/>
    <sheet name="Alarmas L4" sheetId="2" state="hidden" r:id="rId2"/>
    <sheet name="CCTV" sheetId="3" r:id="rId3"/>
    <sheet name="CCTV L2, L4 " sheetId="4" state="hidden" r:id="rId4"/>
    <sheet name="Alarmas resumen" sheetId="6" r:id="rId5"/>
    <sheet name="CCTV resumen" sheetId="7" r:id="rId6"/>
  </sheets>
  <calcPr calcId="144525"/>
  <pivotCaches>
    <pivotCache cacheId="0" r:id="rId7"/>
    <pivotCache cacheId="1" r:id="rId8"/>
  </pivotCaches>
</workbook>
</file>

<file path=xl/calcChain.xml><?xml version="1.0" encoding="utf-8"?>
<calcChain xmlns="http://schemas.openxmlformats.org/spreadsheetml/2006/main">
  <c r="L14" i="3"/>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L159"/>
  <c r="L160"/>
  <c r="L161"/>
  <c r="L162"/>
  <c r="L163"/>
  <c r="L164"/>
  <c r="L165"/>
  <c r="L166"/>
  <c r="L167"/>
  <c r="L168"/>
  <c r="L169"/>
  <c r="L170"/>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L215"/>
  <c r="L216"/>
  <c r="L217"/>
  <c r="L218"/>
  <c r="L219"/>
  <c r="L220"/>
  <c r="L221"/>
  <c r="L222"/>
  <c r="L223"/>
  <c r="L224"/>
  <c r="L225"/>
  <c r="L226"/>
  <c r="L227"/>
  <c r="L228"/>
  <c r="L229"/>
  <c r="L230"/>
  <c r="L231"/>
  <c r="L232"/>
  <c r="L233"/>
  <c r="L234"/>
  <c r="L235"/>
  <c r="L236"/>
  <c r="L237"/>
  <c r="L238"/>
  <c r="L239"/>
  <c r="L240"/>
  <c r="L241"/>
  <c r="L242"/>
  <c r="L243"/>
  <c r="L244"/>
  <c r="L245"/>
  <c r="L246"/>
  <c r="L247"/>
  <c r="L248"/>
  <c r="L249"/>
  <c r="L250"/>
  <c r="L251"/>
  <c r="L252"/>
  <c r="L253"/>
  <c r="L254"/>
  <c r="L255"/>
  <c r="L256"/>
  <c r="L257"/>
  <c r="L258"/>
  <c r="L259"/>
  <c r="L260"/>
  <c r="L261"/>
  <c r="L262"/>
  <c r="L263"/>
  <c r="L264"/>
  <c r="L265"/>
  <c r="L266"/>
  <c r="L267"/>
  <c r="L268"/>
  <c r="L269"/>
  <c r="L270"/>
  <c r="L271"/>
  <c r="L272"/>
  <c r="L273"/>
  <c r="L274"/>
  <c r="L275"/>
  <c r="L276"/>
  <c r="L277"/>
  <c r="L278"/>
  <c r="L279"/>
  <c r="L280"/>
  <c r="L281"/>
  <c r="L282"/>
  <c r="L283"/>
  <c r="L284"/>
  <c r="L285"/>
  <c r="L286"/>
  <c r="L287"/>
  <c r="L288"/>
  <c r="L289"/>
  <c r="L290"/>
  <c r="L291"/>
  <c r="L292"/>
  <c r="L293"/>
  <c r="L294"/>
  <c r="L295"/>
  <c r="L296"/>
  <c r="L297"/>
  <c r="L298"/>
  <c r="L299"/>
  <c r="L300"/>
  <c r="L301"/>
  <c r="L302"/>
  <c r="L303"/>
  <c r="L304"/>
  <c r="L305"/>
  <c r="L306"/>
  <c r="L307"/>
  <c r="L308"/>
  <c r="L309"/>
  <c r="L310"/>
  <c r="L311"/>
  <c r="L312"/>
  <c r="L313"/>
  <c r="L314"/>
  <c r="L315"/>
  <c r="L316"/>
  <c r="L317"/>
  <c r="L318"/>
  <c r="L319"/>
  <c r="L320"/>
  <c r="L321"/>
  <c r="L322"/>
  <c r="L323"/>
  <c r="L324"/>
  <c r="L325"/>
  <c r="L326"/>
  <c r="L327"/>
  <c r="L328"/>
  <c r="L329"/>
  <c r="L330"/>
  <c r="L331"/>
  <c r="L332"/>
  <c r="L333"/>
  <c r="L334"/>
  <c r="L335"/>
  <c r="L336"/>
  <c r="L337"/>
  <c r="L338"/>
  <c r="L339"/>
  <c r="L340"/>
  <c r="L341"/>
  <c r="L342"/>
  <c r="L343"/>
  <c r="L344"/>
  <c r="L345"/>
  <c r="L346"/>
  <c r="L347"/>
  <c r="L348"/>
  <c r="L349"/>
  <c r="L350"/>
  <c r="L351"/>
  <c r="L352"/>
  <c r="L353"/>
  <c r="L354"/>
  <c r="L355"/>
  <c r="L356"/>
  <c r="L357"/>
  <c r="L358"/>
  <c r="L359"/>
  <c r="L360"/>
  <c r="L361"/>
  <c r="L362"/>
  <c r="L363"/>
  <c r="L364"/>
  <c r="L365"/>
  <c r="L366"/>
  <c r="L367"/>
  <c r="L368"/>
  <c r="L369"/>
  <c r="L370"/>
  <c r="L371"/>
  <c r="L372"/>
  <c r="L373"/>
  <c r="L374"/>
  <c r="L375"/>
  <c r="L376"/>
  <c r="L377"/>
  <c r="L378"/>
  <c r="L379"/>
  <c r="L380"/>
  <c r="L381"/>
  <c r="L382"/>
  <c r="L383"/>
  <c r="L384"/>
  <c r="L385"/>
  <c r="L386"/>
  <c r="L387"/>
  <c r="L388"/>
  <c r="L389"/>
  <c r="L390"/>
  <c r="L391"/>
  <c r="L392"/>
  <c r="L393"/>
  <c r="L394"/>
  <c r="L395"/>
  <c r="L396"/>
  <c r="L397"/>
  <c r="L398"/>
  <c r="L399"/>
  <c r="L400"/>
  <c r="L401"/>
  <c r="L402"/>
  <c r="L403"/>
  <c r="L404"/>
  <c r="L405"/>
  <c r="L406"/>
  <c r="L407"/>
  <c r="L408"/>
  <c r="L409"/>
  <c r="L410"/>
  <c r="L411"/>
  <c r="L412"/>
  <c r="L413"/>
  <c r="L414"/>
  <c r="L415"/>
  <c r="L416"/>
  <c r="L417"/>
  <c r="L418"/>
  <c r="L419"/>
  <c r="L420"/>
  <c r="L421"/>
  <c r="L422"/>
  <c r="L423"/>
  <c r="L424"/>
  <c r="L425"/>
  <c r="L426"/>
  <c r="L427"/>
  <c r="L428"/>
  <c r="L429"/>
  <c r="L430"/>
  <c r="L431"/>
  <c r="L432"/>
  <c r="L433"/>
  <c r="L434"/>
  <c r="L435"/>
  <c r="L436"/>
  <c r="L437"/>
  <c r="L438"/>
  <c r="L439"/>
  <c r="L440"/>
  <c r="L441"/>
  <c r="L442"/>
  <c r="L443"/>
  <c r="L444"/>
  <c r="L445"/>
  <c r="L446"/>
  <c r="L447"/>
  <c r="L448"/>
  <c r="L449"/>
  <c r="L450"/>
  <c r="L451"/>
  <c r="L452"/>
  <c r="L453"/>
  <c r="L454"/>
  <c r="L455"/>
  <c r="L456"/>
  <c r="L457"/>
  <c r="L458"/>
  <c r="L459"/>
  <c r="L460"/>
  <c r="L461"/>
  <c r="L462"/>
  <c r="L463"/>
  <c r="L464"/>
  <c r="L465"/>
  <c r="L466"/>
  <c r="L467"/>
  <c r="L468"/>
  <c r="L469"/>
  <c r="L470"/>
  <c r="L471"/>
  <c r="L472"/>
  <c r="L473"/>
  <c r="L474"/>
  <c r="L475"/>
  <c r="L476"/>
  <c r="L477"/>
  <c r="L478"/>
  <c r="L479"/>
  <c r="L480"/>
  <c r="L481"/>
  <c r="L482"/>
  <c r="L483"/>
  <c r="L484"/>
  <c r="L485"/>
  <c r="L486"/>
  <c r="L487"/>
  <c r="L488"/>
  <c r="L489"/>
  <c r="L490"/>
  <c r="L491"/>
  <c r="L492"/>
  <c r="L493"/>
  <c r="L494"/>
  <c r="L495"/>
  <c r="L496"/>
  <c r="L497"/>
  <c r="L498"/>
  <c r="L499"/>
  <c r="L500"/>
  <c r="L501"/>
  <c r="L502"/>
  <c r="L503"/>
  <c r="L504"/>
  <c r="L505"/>
  <c r="L506"/>
  <c r="L507"/>
  <c r="L508"/>
  <c r="L509"/>
  <c r="L510"/>
  <c r="L511"/>
  <c r="L512"/>
  <c r="L513"/>
  <c r="L514"/>
  <c r="L515"/>
  <c r="L516"/>
  <c r="L517"/>
  <c r="L518"/>
  <c r="L519"/>
  <c r="L520"/>
  <c r="L521"/>
  <c r="L522"/>
  <c r="L523"/>
  <c r="L524"/>
  <c r="L525"/>
  <c r="L526"/>
  <c r="L527"/>
  <c r="L528"/>
  <c r="L529"/>
  <c r="L530"/>
  <c r="L531"/>
  <c r="L532"/>
  <c r="L533"/>
  <c r="L534"/>
  <c r="L535"/>
  <c r="L536"/>
  <c r="L537"/>
  <c r="L538"/>
  <c r="L539"/>
  <c r="L540"/>
  <c r="L541"/>
  <c r="L542"/>
  <c r="L543"/>
  <c r="L544"/>
  <c r="L545"/>
  <c r="L546"/>
  <c r="L547"/>
  <c r="L548"/>
  <c r="L549"/>
  <c r="L550"/>
  <c r="L551"/>
  <c r="L552"/>
  <c r="L553"/>
  <c r="L554"/>
  <c r="L555"/>
  <c r="L556"/>
  <c r="L557"/>
  <c r="L558"/>
  <c r="L559"/>
  <c r="L560"/>
  <c r="L561"/>
  <c r="L562"/>
  <c r="L563"/>
  <c r="L564"/>
  <c r="L565"/>
  <c r="L566"/>
  <c r="L567"/>
  <c r="L568"/>
  <c r="L569"/>
  <c r="L570"/>
  <c r="L571"/>
  <c r="L572"/>
  <c r="L573"/>
  <c r="L574"/>
  <c r="L575"/>
  <c r="L576"/>
  <c r="L577"/>
  <c r="L578"/>
  <c r="L579"/>
  <c r="L580"/>
  <c r="L581"/>
  <c r="L582"/>
  <c r="L583"/>
  <c r="L584"/>
  <c r="L585"/>
  <c r="L586"/>
  <c r="L587"/>
  <c r="L588"/>
  <c r="L589"/>
  <c r="L590"/>
  <c r="L591"/>
  <c r="L592"/>
  <c r="L593"/>
  <c r="L594"/>
  <c r="L595"/>
  <c r="L596"/>
  <c r="L597"/>
  <c r="L598"/>
  <c r="L599"/>
  <c r="L600"/>
  <c r="L601"/>
  <c r="L602"/>
  <c r="L603"/>
  <c r="L604"/>
  <c r="L605"/>
  <c r="L606"/>
  <c r="L607"/>
  <c r="L608"/>
  <c r="L609"/>
  <c r="L610"/>
  <c r="L611"/>
  <c r="L612"/>
  <c r="L613"/>
  <c r="L614"/>
  <c r="L615"/>
  <c r="L616"/>
  <c r="L617"/>
  <c r="L618"/>
  <c r="L619"/>
  <c r="L620"/>
  <c r="L621"/>
  <c r="L622"/>
  <c r="L623"/>
  <c r="L624"/>
  <c r="L625"/>
  <c r="L626"/>
  <c r="L627"/>
  <c r="L628"/>
  <c r="L629"/>
  <c r="L630"/>
  <c r="L631"/>
  <c r="L632"/>
  <c r="L633"/>
  <c r="L634"/>
  <c r="L635"/>
  <c r="L636"/>
  <c r="L637"/>
  <c r="L638"/>
  <c r="L639"/>
  <c r="L640"/>
  <c r="L641"/>
  <c r="L642"/>
  <c r="L643"/>
  <c r="L644"/>
  <c r="L645"/>
  <c r="L646"/>
  <c r="L647"/>
  <c r="L648"/>
  <c r="L649"/>
  <c r="L650"/>
  <c r="L651"/>
  <c r="L652"/>
  <c r="L653"/>
  <c r="L654"/>
  <c r="L655"/>
  <c r="L656"/>
  <c r="L657"/>
  <c r="L658"/>
  <c r="L659"/>
  <c r="L660"/>
  <c r="L661"/>
  <c r="L662"/>
  <c r="L663"/>
  <c r="L664"/>
  <c r="L665"/>
  <c r="L666"/>
  <c r="L667"/>
  <c r="L668"/>
  <c r="L669"/>
  <c r="L670"/>
  <c r="L671"/>
  <c r="L672"/>
  <c r="L673"/>
  <c r="L674"/>
  <c r="L675"/>
  <c r="L676"/>
  <c r="L677"/>
  <c r="L678"/>
  <c r="L679"/>
  <c r="L680"/>
  <c r="L681"/>
  <c r="L682"/>
  <c r="L683"/>
  <c r="L684"/>
  <c r="L685"/>
  <c r="L686"/>
  <c r="L687"/>
  <c r="L688"/>
  <c r="L689"/>
  <c r="L690"/>
  <c r="L691"/>
  <c r="L692"/>
  <c r="L693"/>
  <c r="L694"/>
  <c r="L695"/>
  <c r="L696"/>
  <c r="L697"/>
  <c r="L698"/>
  <c r="L699"/>
  <c r="L700"/>
  <c r="L701"/>
  <c r="L702"/>
  <c r="L703"/>
  <c r="L704"/>
  <c r="L705"/>
  <c r="L706"/>
  <c r="L707"/>
  <c r="L708"/>
  <c r="L709"/>
  <c r="L710"/>
  <c r="L711"/>
  <c r="L712"/>
  <c r="L713"/>
  <c r="L714"/>
  <c r="L715"/>
  <c r="L716"/>
  <c r="L717"/>
  <c r="L718"/>
  <c r="L719"/>
  <c r="L720"/>
  <c r="L721"/>
  <c r="L722"/>
  <c r="L723"/>
  <c r="L724"/>
  <c r="L725"/>
  <c r="L726"/>
  <c r="L727"/>
  <c r="L728"/>
  <c r="L729"/>
  <c r="L730"/>
  <c r="L731"/>
  <c r="L732"/>
  <c r="L733"/>
  <c r="L734"/>
  <c r="L735"/>
  <c r="L736"/>
  <c r="L737"/>
  <c r="L738"/>
  <c r="L739"/>
  <c r="L740"/>
  <c r="L741"/>
  <c r="L742"/>
  <c r="L743"/>
  <c r="L744"/>
  <c r="L745"/>
  <c r="L746"/>
  <c r="L747"/>
  <c r="L748"/>
  <c r="L749"/>
  <c r="L750"/>
  <c r="L751"/>
  <c r="L752"/>
  <c r="L753"/>
  <c r="L754"/>
  <c r="L755"/>
  <c r="L756"/>
  <c r="L757"/>
  <c r="L758"/>
  <c r="L759"/>
  <c r="L760"/>
  <c r="L761"/>
  <c r="L762"/>
  <c r="L763"/>
  <c r="L764"/>
  <c r="L765"/>
  <c r="L766"/>
  <c r="L767"/>
  <c r="L768"/>
  <c r="L769"/>
  <c r="L770"/>
  <c r="L771"/>
  <c r="L772"/>
  <c r="L773"/>
  <c r="L774"/>
  <c r="L775"/>
  <c r="L776"/>
  <c r="L777"/>
  <c r="L778"/>
  <c r="L779"/>
  <c r="L780"/>
  <c r="L781"/>
  <c r="L782"/>
  <c r="L783"/>
  <c r="L784"/>
  <c r="L785"/>
  <c r="L786"/>
  <c r="L787"/>
  <c r="L788"/>
  <c r="L789"/>
  <c r="L790"/>
  <c r="L791"/>
  <c r="L792"/>
  <c r="L793"/>
  <c r="L794"/>
  <c r="L795"/>
  <c r="L796"/>
  <c r="L797"/>
  <c r="L798"/>
  <c r="L799"/>
  <c r="L800"/>
  <c r="L801"/>
  <c r="L802"/>
  <c r="L803"/>
  <c r="L804"/>
  <c r="L805"/>
  <c r="L806"/>
  <c r="L807"/>
  <c r="L808"/>
  <c r="L809"/>
  <c r="L810"/>
  <c r="L811"/>
  <c r="L812"/>
  <c r="L813"/>
  <c r="L814"/>
  <c r="L815"/>
  <c r="L816"/>
  <c r="L817"/>
  <c r="L818"/>
  <c r="L819"/>
  <c r="L820"/>
  <c r="L821"/>
  <c r="L822"/>
  <c r="L823"/>
  <c r="L824"/>
  <c r="L825"/>
  <c r="L826"/>
  <c r="L827"/>
  <c r="L828"/>
  <c r="L829"/>
  <c r="L830"/>
  <c r="L831"/>
  <c r="L832"/>
  <c r="L833"/>
  <c r="L834"/>
  <c r="L835"/>
  <c r="L836"/>
  <c r="L837"/>
  <c r="L838"/>
  <c r="L839"/>
  <c r="L840"/>
  <c r="L841"/>
  <c r="L842"/>
  <c r="L843"/>
  <c r="L844"/>
  <c r="L845"/>
  <c r="L846"/>
  <c r="L847"/>
  <c r="L848"/>
  <c r="L849"/>
  <c r="L850"/>
  <c r="L851"/>
  <c r="L852"/>
  <c r="L853"/>
  <c r="L854"/>
  <c r="L855"/>
  <c r="L856"/>
  <c r="L857"/>
  <c r="L858"/>
  <c r="L859"/>
  <c r="L860"/>
  <c r="L861"/>
  <c r="L862"/>
  <c r="L863"/>
  <c r="L864"/>
  <c r="L865"/>
  <c r="L866"/>
  <c r="L867"/>
  <c r="L868"/>
  <c r="L869"/>
  <c r="L870"/>
  <c r="L871"/>
  <c r="L872"/>
  <c r="L873"/>
  <c r="L874"/>
  <c r="L875"/>
  <c r="L876"/>
  <c r="L877"/>
  <c r="L878"/>
  <c r="L879"/>
  <c r="L880"/>
  <c r="L881"/>
  <c r="L882"/>
  <c r="L883"/>
  <c r="L884"/>
  <c r="L885"/>
  <c r="L886"/>
  <c r="L887"/>
  <c r="L888"/>
  <c r="L889"/>
  <c r="L890"/>
  <c r="L891"/>
  <c r="L892"/>
  <c r="L893"/>
  <c r="L894"/>
  <c r="L895"/>
  <c r="L896"/>
  <c r="L897"/>
  <c r="L898"/>
  <c r="L899"/>
  <c r="L900"/>
  <c r="L901"/>
  <c r="L902"/>
  <c r="L903"/>
  <c r="L904"/>
  <c r="L905"/>
  <c r="L906"/>
  <c r="L907"/>
  <c r="L908"/>
  <c r="L909"/>
  <c r="L910"/>
  <c r="L911"/>
  <c r="L912"/>
  <c r="L913"/>
  <c r="L914"/>
  <c r="L915"/>
  <c r="L916"/>
  <c r="L917"/>
  <c r="L918"/>
  <c r="L919"/>
  <c r="L920"/>
  <c r="L921"/>
  <c r="L922"/>
  <c r="L923"/>
  <c r="L924"/>
  <c r="L925"/>
  <c r="L926"/>
  <c r="L927"/>
  <c r="L928"/>
  <c r="L929"/>
  <c r="L930"/>
  <c r="L931"/>
  <c r="L932"/>
  <c r="L933"/>
  <c r="L934"/>
  <c r="L935"/>
  <c r="L936"/>
  <c r="L937"/>
  <c r="L938"/>
  <c r="L939"/>
  <c r="L940"/>
  <c r="L941"/>
  <c r="L942"/>
  <c r="L943"/>
  <c r="L944"/>
  <c r="L945"/>
  <c r="L946"/>
  <c r="L947"/>
  <c r="L948"/>
  <c r="L949"/>
  <c r="L950"/>
  <c r="L951"/>
  <c r="L952"/>
  <c r="L953"/>
  <c r="L954"/>
  <c r="L955"/>
  <c r="L956"/>
  <c r="L957"/>
  <c r="L958"/>
  <c r="L959"/>
  <c r="L960"/>
  <c r="L961"/>
  <c r="L962"/>
  <c r="L963"/>
  <c r="L964"/>
  <c r="L965"/>
  <c r="L966"/>
  <c r="L967"/>
  <c r="L968"/>
  <c r="L969"/>
  <c r="L970"/>
  <c r="L971"/>
  <c r="L972"/>
  <c r="L973"/>
  <c r="L974"/>
  <c r="L975"/>
  <c r="L976"/>
  <c r="L977"/>
  <c r="L978"/>
  <c r="L979"/>
  <c r="L980"/>
  <c r="L981"/>
  <c r="L982"/>
  <c r="L983"/>
  <c r="L984"/>
  <c r="L985"/>
  <c r="L986"/>
  <c r="L987"/>
  <c r="L988"/>
  <c r="L989"/>
  <c r="L990"/>
  <c r="L991"/>
  <c r="L992"/>
  <c r="L993"/>
  <c r="L994"/>
  <c r="L995"/>
  <c r="L996"/>
  <c r="L997"/>
  <c r="L998"/>
  <c r="L999"/>
  <c r="L1000"/>
  <c r="L1001"/>
  <c r="L1002"/>
  <c r="L1003"/>
  <c r="L1004"/>
  <c r="L1005"/>
  <c r="L1006"/>
  <c r="L1007"/>
  <c r="L1008"/>
  <c r="L1009"/>
  <c r="L1010"/>
  <c r="L1011"/>
  <c r="L1012"/>
  <c r="L1013"/>
  <c r="L1014"/>
  <c r="L1015"/>
  <c r="L1016"/>
  <c r="L1017"/>
  <c r="L1018"/>
  <c r="L1019"/>
  <c r="L1020"/>
  <c r="L1021"/>
  <c r="L1022"/>
  <c r="L1023"/>
  <c r="L1024"/>
  <c r="L1025"/>
  <c r="L1026"/>
  <c r="L1027"/>
  <c r="L1028"/>
  <c r="L1029"/>
  <c r="L1030"/>
  <c r="L1031"/>
  <c r="L1032"/>
  <c r="L1033"/>
  <c r="L1034"/>
  <c r="L1035"/>
  <c r="L1036"/>
  <c r="L1037"/>
  <c r="L1038"/>
  <c r="L1039"/>
  <c r="L1040"/>
  <c r="L1041"/>
  <c r="L1042"/>
  <c r="L1043"/>
  <c r="L1044"/>
  <c r="L1045"/>
  <c r="L1046"/>
  <c r="L1047"/>
  <c r="L1048"/>
  <c r="L1049"/>
  <c r="L1050"/>
  <c r="L1051"/>
  <c r="L1052"/>
  <c r="L1053"/>
  <c r="L1054"/>
  <c r="L1055"/>
  <c r="L1056"/>
  <c r="L1057"/>
  <c r="L1058"/>
  <c r="L1059"/>
  <c r="L1060"/>
  <c r="L1061"/>
  <c r="L1062"/>
  <c r="L1063"/>
  <c r="L1064"/>
  <c r="L1065"/>
  <c r="L1066"/>
  <c r="L1067"/>
  <c r="L1068"/>
  <c r="L1069"/>
  <c r="L1070"/>
  <c r="L1071"/>
  <c r="L1072"/>
  <c r="L1073"/>
  <c r="L1074"/>
  <c r="L1075"/>
  <c r="L1076"/>
  <c r="L1077"/>
  <c r="L1078"/>
  <c r="L1079"/>
  <c r="L1080"/>
  <c r="L1081"/>
  <c r="L1082"/>
  <c r="L1083"/>
  <c r="L1084"/>
  <c r="L1085"/>
  <c r="L1086"/>
  <c r="L1087"/>
  <c r="L1088"/>
  <c r="L1089"/>
  <c r="L1090"/>
  <c r="L1091"/>
  <c r="L1092"/>
  <c r="L1093"/>
  <c r="L1094"/>
  <c r="L1095"/>
  <c r="L1096"/>
  <c r="L1097"/>
  <c r="L1098"/>
  <c r="L1099"/>
  <c r="L1100"/>
  <c r="L1101"/>
  <c r="L1102"/>
  <c r="L1103"/>
  <c r="L1104"/>
  <c r="L1105"/>
  <c r="L1106"/>
  <c r="L1107"/>
  <c r="L1108"/>
  <c r="L1109"/>
  <c r="L1110"/>
  <c r="L1111"/>
  <c r="L1112"/>
  <c r="L1113"/>
  <c r="L1114"/>
  <c r="L1115"/>
  <c r="L1116"/>
  <c r="L1117"/>
  <c r="L1118"/>
  <c r="L1119"/>
  <c r="L1120"/>
  <c r="L1121"/>
  <c r="L1122"/>
  <c r="L1123"/>
  <c r="L1124"/>
  <c r="L1125"/>
  <c r="L1126"/>
  <c r="L1127"/>
  <c r="L1128"/>
  <c r="L1129"/>
  <c r="L1130"/>
  <c r="L1131"/>
  <c r="L1132"/>
  <c r="L1133"/>
  <c r="L1134"/>
  <c r="L1135"/>
  <c r="L1136"/>
  <c r="L1137"/>
  <c r="L1138"/>
  <c r="L1139"/>
  <c r="L1140"/>
  <c r="L1141"/>
  <c r="L1142"/>
  <c r="L1143"/>
  <c r="L1144"/>
  <c r="L1145"/>
  <c r="L1146"/>
  <c r="L1147"/>
  <c r="L1148"/>
  <c r="L1149"/>
  <c r="L1150"/>
  <c r="L1151"/>
  <c r="L1152"/>
  <c r="L1153"/>
  <c r="L1154"/>
  <c r="L1155"/>
  <c r="L1156"/>
  <c r="L1157"/>
  <c r="L1158"/>
  <c r="L1159"/>
  <c r="L1160"/>
  <c r="L1161"/>
  <c r="L1162"/>
  <c r="L1163"/>
  <c r="L1164"/>
  <c r="L1165"/>
  <c r="L1166"/>
  <c r="L1167"/>
  <c r="L1168"/>
  <c r="L1169"/>
  <c r="L1170"/>
  <c r="L1171"/>
  <c r="L1172"/>
  <c r="L1173"/>
  <c r="L1174"/>
  <c r="L1175"/>
  <c r="L1176"/>
  <c r="L1177"/>
  <c r="L1178"/>
  <c r="L1179"/>
  <c r="L1180"/>
  <c r="L1181"/>
  <c r="L1182"/>
  <c r="L1183"/>
  <c r="L1184"/>
  <c r="L1185"/>
  <c r="L1186"/>
  <c r="L1187"/>
  <c r="L1188"/>
  <c r="L1189"/>
  <c r="L1190"/>
  <c r="L1191"/>
  <c r="L1192"/>
  <c r="L1193"/>
  <c r="L1194"/>
  <c r="L1195"/>
  <c r="L1196"/>
  <c r="L1197"/>
  <c r="L1198"/>
  <c r="L1199"/>
  <c r="L1200"/>
  <c r="L1201"/>
  <c r="L1202"/>
  <c r="L1203"/>
  <c r="L1204"/>
  <c r="L1205"/>
  <c r="L1206"/>
  <c r="L1207"/>
  <c r="L1208"/>
  <c r="L1209"/>
  <c r="L1210"/>
  <c r="L1211"/>
  <c r="L1212"/>
  <c r="L1213"/>
  <c r="L1214"/>
  <c r="L1215"/>
  <c r="L1216"/>
  <c r="L1217"/>
  <c r="L1218"/>
  <c r="L1219"/>
  <c r="L1220"/>
  <c r="L1221"/>
  <c r="L1222"/>
  <c r="L1223"/>
  <c r="L1224"/>
  <c r="L1225"/>
  <c r="L1226"/>
  <c r="L1227"/>
  <c r="L1228"/>
  <c r="L1229"/>
  <c r="L1230"/>
  <c r="L1231"/>
  <c r="L1232"/>
  <c r="L1233"/>
  <c r="L1234"/>
  <c r="L1235"/>
  <c r="L1236"/>
  <c r="L1237"/>
  <c r="L1238"/>
  <c r="L1239"/>
  <c r="L1240"/>
  <c r="L1241"/>
  <c r="L1242"/>
  <c r="L1243"/>
  <c r="L1244"/>
  <c r="L1245"/>
  <c r="L1246"/>
  <c r="L1247"/>
  <c r="L1248"/>
  <c r="L1249"/>
  <c r="L1250"/>
  <c r="L1251"/>
  <c r="L1252"/>
  <c r="L1253"/>
  <c r="L1254"/>
  <c r="L1255"/>
  <c r="L1256"/>
  <c r="L1257"/>
  <c r="L1258"/>
  <c r="L1259"/>
  <c r="L1260"/>
  <c r="L1261"/>
  <c r="L1262"/>
  <c r="L1263"/>
  <c r="L1264"/>
  <c r="L1265"/>
  <c r="L1266"/>
  <c r="L1267"/>
  <c r="L1268"/>
  <c r="L1269"/>
  <c r="L1270"/>
  <c r="L1271"/>
  <c r="L1272"/>
  <c r="L1273"/>
  <c r="L1274"/>
  <c r="L1275"/>
  <c r="L1276"/>
  <c r="L1277"/>
  <c r="L1278"/>
  <c r="L1279"/>
  <c r="L1280"/>
  <c r="L1281"/>
  <c r="L1282"/>
  <c r="L1283"/>
  <c r="L1284"/>
  <c r="L1285"/>
  <c r="L1286"/>
  <c r="L1287"/>
  <c r="L1288"/>
  <c r="L1289"/>
  <c r="L1290"/>
  <c r="L1291"/>
  <c r="L1292"/>
  <c r="L1293"/>
  <c r="L1294"/>
  <c r="L1295"/>
  <c r="L1296"/>
  <c r="L1297"/>
  <c r="L1298"/>
  <c r="L1299"/>
  <c r="L1300"/>
  <c r="L1301"/>
  <c r="L1302"/>
  <c r="L1303"/>
  <c r="L1304"/>
  <c r="L1305"/>
  <c r="L1306"/>
  <c r="L1307"/>
  <c r="L1308"/>
  <c r="L1309"/>
  <c r="L1310"/>
  <c r="L1311"/>
  <c r="L1312"/>
  <c r="L1313"/>
  <c r="L1314"/>
  <c r="L1315"/>
  <c r="L1316"/>
  <c r="L1317"/>
  <c r="L1318"/>
  <c r="L1319"/>
  <c r="L1320"/>
  <c r="L1321"/>
  <c r="L1322"/>
  <c r="L1323"/>
  <c r="L1324"/>
  <c r="L1325"/>
  <c r="L1326"/>
  <c r="L1327"/>
  <c r="L1328"/>
  <c r="L1329"/>
  <c r="L1330"/>
  <c r="L1331"/>
  <c r="L1332"/>
  <c r="L1333"/>
  <c r="L1334"/>
  <c r="L1335"/>
  <c r="L1336"/>
  <c r="L1337"/>
  <c r="L1338"/>
  <c r="L1339"/>
  <c r="L1340"/>
  <c r="L1341"/>
  <c r="L1342"/>
  <c r="L1343"/>
  <c r="L1344"/>
  <c r="L1345"/>
  <c r="L1346"/>
  <c r="L1347"/>
  <c r="L1348"/>
  <c r="L1349"/>
  <c r="L1350"/>
  <c r="L1351"/>
  <c r="L1352"/>
  <c r="L1353"/>
  <c r="L1354"/>
  <c r="L1355"/>
  <c r="L1356"/>
  <c r="L1357"/>
  <c r="L1358"/>
  <c r="L1359"/>
  <c r="L1360"/>
  <c r="L1361"/>
  <c r="L1362"/>
  <c r="L1363"/>
  <c r="L1364"/>
  <c r="L1365"/>
  <c r="L1366"/>
  <c r="L1367"/>
  <c r="L1368"/>
  <c r="L1369"/>
  <c r="L1370"/>
  <c r="L1371"/>
  <c r="L1372"/>
  <c r="L1373"/>
  <c r="L1374"/>
  <c r="L1375"/>
  <c r="L1376"/>
  <c r="L1377"/>
  <c r="L1378"/>
  <c r="L1379"/>
  <c r="L1380"/>
  <c r="L1381"/>
  <c r="L1382"/>
  <c r="L1383"/>
  <c r="L1384"/>
  <c r="L1385"/>
  <c r="L1386"/>
  <c r="L1387"/>
  <c r="L1388"/>
  <c r="L1389"/>
  <c r="L1390"/>
  <c r="L1391"/>
  <c r="L1392"/>
  <c r="L1393"/>
  <c r="L1394"/>
  <c r="L1395"/>
  <c r="L1396"/>
  <c r="L1397"/>
  <c r="L1398"/>
  <c r="L1399"/>
  <c r="L1400"/>
  <c r="L1401"/>
  <c r="L1402"/>
  <c r="L1403"/>
  <c r="L1404"/>
  <c r="L1405"/>
  <c r="L1406"/>
  <c r="L1407"/>
  <c r="L1408"/>
  <c r="L1409"/>
  <c r="L1410"/>
  <c r="L1411"/>
  <c r="L1412"/>
  <c r="L1413"/>
  <c r="L1414"/>
  <c r="L1415"/>
  <c r="L1416"/>
  <c r="L1417"/>
  <c r="L1418"/>
  <c r="L1419"/>
  <c r="L1420"/>
  <c r="L1421"/>
  <c r="L1422"/>
  <c r="L1423"/>
  <c r="L1424"/>
  <c r="L1425"/>
  <c r="L1426"/>
  <c r="L1427"/>
  <c r="L1428"/>
  <c r="L1429"/>
  <c r="L1430"/>
  <c r="L1431"/>
  <c r="L1432"/>
  <c r="L1433"/>
  <c r="L1434"/>
  <c r="L1435"/>
  <c r="L1436"/>
  <c r="L1437"/>
  <c r="L1438"/>
  <c r="L1439"/>
  <c r="L1440"/>
  <c r="L1441"/>
  <c r="L1442"/>
  <c r="L1443"/>
  <c r="L1444"/>
  <c r="L1445"/>
  <c r="L1446"/>
  <c r="L1447"/>
  <c r="L1448"/>
  <c r="L1449"/>
  <c r="L1450"/>
  <c r="L1451"/>
  <c r="L1452"/>
  <c r="L1453"/>
  <c r="L1454"/>
  <c r="L1455"/>
  <c r="L1456"/>
  <c r="L1457"/>
  <c r="L1458"/>
  <c r="L1459"/>
  <c r="L1460"/>
  <c r="L1461"/>
  <c r="L1462"/>
  <c r="L1463"/>
  <c r="L1464"/>
  <c r="L1465"/>
  <c r="L1466"/>
  <c r="L1467"/>
  <c r="L1468"/>
  <c r="L1469"/>
  <c r="L1470"/>
  <c r="L1471"/>
  <c r="L1472"/>
  <c r="L1473"/>
  <c r="L1474"/>
  <c r="L1475"/>
  <c r="L1476"/>
  <c r="L1477"/>
  <c r="L1478"/>
  <c r="L1479"/>
  <c r="L1480"/>
  <c r="L1481"/>
  <c r="L1482"/>
  <c r="L1483"/>
  <c r="L1484"/>
  <c r="L1485"/>
  <c r="L1486"/>
  <c r="L1487"/>
  <c r="L1488"/>
  <c r="L1489"/>
  <c r="L1490"/>
  <c r="L1491"/>
  <c r="L1492"/>
  <c r="L1493"/>
  <c r="L1494"/>
  <c r="L1495"/>
  <c r="L1496"/>
  <c r="L1497"/>
  <c r="L1498"/>
  <c r="L1499"/>
  <c r="L1500"/>
  <c r="L1501"/>
  <c r="L1502"/>
  <c r="L1503"/>
  <c r="L1504"/>
  <c r="L1505"/>
  <c r="L1506"/>
  <c r="L1507"/>
  <c r="L1508"/>
  <c r="L1509"/>
  <c r="L1510"/>
  <c r="L1511"/>
  <c r="L1512"/>
  <c r="L1513"/>
  <c r="L1514"/>
  <c r="L1515"/>
  <c r="L1516"/>
  <c r="L1517"/>
  <c r="L1518"/>
  <c r="L1519"/>
  <c r="L1520"/>
  <c r="L1521"/>
  <c r="L1522"/>
  <c r="L1523"/>
  <c r="L1524"/>
  <c r="L1525"/>
  <c r="L1526"/>
  <c r="L1527"/>
  <c r="L1528"/>
  <c r="L1529"/>
  <c r="L1530"/>
  <c r="L1531"/>
  <c r="L1532"/>
  <c r="L1533"/>
  <c r="L1534"/>
  <c r="L1535"/>
  <c r="L1536"/>
  <c r="L1537"/>
  <c r="L1538"/>
  <c r="L1539"/>
  <c r="L1540"/>
  <c r="L1541"/>
  <c r="L1542"/>
  <c r="L1543"/>
  <c r="L1544"/>
  <c r="L1545"/>
  <c r="L1546"/>
  <c r="L13"/>
  <c r="L14" i="1"/>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L159"/>
  <c r="L160"/>
  <c r="L161"/>
  <c r="L162"/>
  <c r="L163"/>
  <c r="L164"/>
  <c r="L165"/>
  <c r="L166"/>
  <c r="L167"/>
  <c r="L168"/>
  <c r="L169"/>
  <c r="L170"/>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L215"/>
  <c r="L216"/>
  <c r="L217"/>
  <c r="L218"/>
  <c r="L219"/>
  <c r="L220"/>
  <c r="L221"/>
  <c r="L222"/>
  <c r="L223"/>
  <c r="L224"/>
  <c r="L225"/>
  <c r="L226"/>
  <c r="L227"/>
  <c r="L228"/>
  <c r="L229"/>
  <c r="L230"/>
  <c r="L231"/>
  <c r="L232"/>
  <c r="L233"/>
  <c r="L234"/>
  <c r="L235"/>
  <c r="L236"/>
  <c r="L237"/>
  <c r="L238"/>
  <c r="L239"/>
  <c r="L240"/>
  <c r="L241"/>
  <c r="L242"/>
  <c r="L243"/>
  <c r="L244"/>
  <c r="L245"/>
  <c r="L246"/>
  <c r="L247"/>
  <c r="L248"/>
  <c r="L249"/>
  <c r="L250"/>
  <c r="L251"/>
  <c r="L252"/>
  <c r="L253"/>
  <c r="L254"/>
  <c r="L255"/>
  <c r="L256"/>
  <c r="L257"/>
  <c r="L258"/>
  <c r="L259"/>
  <c r="L260"/>
  <c r="L261"/>
  <c r="L262"/>
  <c r="L263"/>
  <c r="L264"/>
  <c r="L265"/>
  <c r="L266"/>
  <c r="L267"/>
  <c r="L268"/>
  <c r="L269"/>
  <c r="L270"/>
  <c r="L271"/>
  <c r="L272"/>
  <c r="L273"/>
  <c r="L274"/>
  <c r="L275"/>
  <c r="L276"/>
  <c r="L277"/>
  <c r="L278"/>
  <c r="L279"/>
  <c r="L280"/>
  <c r="L281"/>
  <c r="L282"/>
  <c r="L283"/>
  <c r="L284"/>
  <c r="L285"/>
  <c r="L286"/>
  <c r="L287"/>
  <c r="L288"/>
  <c r="L289"/>
  <c r="L290"/>
  <c r="L291"/>
  <c r="L292"/>
  <c r="L293"/>
  <c r="L294"/>
  <c r="L295"/>
  <c r="L296"/>
  <c r="L297"/>
  <c r="L298"/>
  <c r="L299"/>
  <c r="L300"/>
  <c r="L301"/>
  <c r="L302"/>
  <c r="L303"/>
  <c r="L304"/>
  <c r="L305"/>
  <c r="L306"/>
  <c r="L307"/>
  <c r="L308"/>
  <c r="L309"/>
  <c r="L310"/>
  <c r="L311"/>
  <c r="L312"/>
  <c r="L313"/>
  <c r="L314"/>
  <c r="L315"/>
  <c r="L316"/>
  <c r="L317"/>
  <c r="L318"/>
  <c r="L319"/>
  <c r="L320"/>
  <c r="L321"/>
  <c r="L322"/>
  <c r="L323"/>
  <c r="L324"/>
  <c r="L325"/>
  <c r="L326"/>
  <c r="L327"/>
  <c r="L328"/>
  <c r="L329"/>
  <c r="L330"/>
  <c r="L331"/>
  <c r="L332"/>
  <c r="L333"/>
  <c r="L334"/>
  <c r="L335"/>
  <c r="L336"/>
  <c r="L337"/>
  <c r="L338"/>
  <c r="L339"/>
  <c r="L340"/>
  <c r="L341"/>
  <c r="L342"/>
  <c r="L343"/>
  <c r="L344"/>
  <c r="L345"/>
  <c r="L346"/>
  <c r="L347"/>
  <c r="L348"/>
  <c r="L349"/>
  <c r="L350"/>
  <c r="L351"/>
  <c r="L352"/>
  <c r="L353"/>
  <c r="L354"/>
  <c r="L355"/>
  <c r="L356"/>
  <c r="L357"/>
  <c r="L358"/>
  <c r="L359"/>
  <c r="L360"/>
  <c r="L361"/>
  <c r="L362"/>
  <c r="L363"/>
  <c r="L364"/>
  <c r="L365"/>
  <c r="L366"/>
  <c r="L367"/>
  <c r="L368"/>
  <c r="L369"/>
  <c r="L370"/>
  <c r="L371"/>
  <c r="L372"/>
  <c r="L373"/>
  <c r="L374"/>
  <c r="L375"/>
  <c r="L376"/>
  <c r="L377"/>
  <c r="L378"/>
  <c r="L379"/>
  <c r="L380"/>
  <c r="L381"/>
  <c r="L382"/>
  <c r="L383"/>
  <c r="L384"/>
  <c r="L385"/>
  <c r="L386"/>
  <c r="L387"/>
  <c r="L388"/>
  <c r="L389"/>
  <c r="L390"/>
  <c r="L391"/>
  <c r="L392"/>
  <c r="L393"/>
  <c r="L394"/>
  <c r="L395"/>
  <c r="L396"/>
  <c r="L397"/>
  <c r="L398"/>
  <c r="L399"/>
  <c r="L400"/>
  <c r="L401"/>
  <c r="L402"/>
  <c r="L403"/>
  <c r="L404"/>
  <c r="L405"/>
  <c r="L406"/>
  <c r="L407"/>
  <c r="L408"/>
  <c r="L409"/>
  <c r="L410"/>
  <c r="L411"/>
  <c r="L412"/>
  <c r="L413"/>
  <c r="L414"/>
  <c r="L415"/>
  <c r="L416"/>
  <c r="L417"/>
  <c r="L418"/>
  <c r="L419"/>
  <c r="L420"/>
  <c r="L421"/>
  <c r="L422"/>
  <c r="L423"/>
  <c r="L424"/>
  <c r="L425"/>
  <c r="L426"/>
  <c r="L427"/>
  <c r="L428"/>
  <c r="L429"/>
  <c r="L430"/>
  <c r="L431"/>
  <c r="L432"/>
  <c r="L433"/>
  <c r="L434"/>
  <c r="L435"/>
  <c r="L436"/>
  <c r="L437"/>
  <c r="L438"/>
  <c r="L439"/>
  <c r="L440"/>
  <c r="L441"/>
  <c r="L442"/>
  <c r="L443"/>
  <c r="L444"/>
  <c r="L445"/>
  <c r="L446"/>
  <c r="L447"/>
  <c r="L448"/>
  <c r="L449"/>
  <c r="L450"/>
  <c r="L451"/>
  <c r="L452"/>
  <c r="L453"/>
  <c r="L454"/>
  <c r="L455"/>
  <c r="L456"/>
  <c r="L457"/>
  <c r="L458"/>
  <c r="L459"/>
  <c r="L460"/>
  <c r="L461"/>
  <c r="L462"/>
  <c r="L463"/>
  <c r="L464"/>
  <c r="L465"/>
  <c r="L466"/>
  <c r="L467"/>
  <c r="L468"/>
  <c r="L469"/>
  <c r="L470"/>
  <c r="L471"/>
  <c r="L472"/>
  <c r="L473"/>
  <c r="L474"/>
  <c r="L475"/>
  <c r="L476"/>
  <c r="L477"/>
  <c r="L478"/>
  <c r="L479"/>
  <c r="L480"/>
  <c r="L481"/>
  <c r="L482"/>
  <c r="L483"/>
  <c r="L484"/>
  <c r="L485"/>
  <c r="L486"/>
  <c r="L487"/>
  <c r="L488"/>
  <c r="L489"/>
  <c r="L490"/>
  <c r="L491"/>
  <c r="L492"/>
  <c r="L493"/>
  <c r="L494"/>
  <c r="L495"/>
  <c r="L496"/>
  <c r="L497"/>
  <c r="L498"/>
  <c r="L499"/>
  <c r="L500"/>
  <c r="L501"/>
  <c r="L502"/>
  <c r="L503"/>
  <c r="L504"/>
  <c r="L505"/>
  <c r="L506"/>
  <c r="L507"/>
  <c r="L508"/>
  <c r="L509"/>
  <c r="L510"/>
  <c r="L511"/>
  <c r="L512"/>
  <c r="L513"/>
  <c r="L514"/>
  <c r="L515"/>
  <c r="L516"/>
  <c r="L517"/>
  <c r="L518"/>
  <c r="L519"/>
  <c r="L520"/>
  <c r="L521"/>
  <c r="L522"/>
  <c r="L523"/>
  <c r="L524"/>
  <c r="L525"/>
  <c r="L526"/>
  <c r="L527"/>
  <c r="L528"/>
  <c r="L529"/>
  <c r="L530"/>
  <c r="L531"/>
  <c r="L532"/>
  <c r="L533"/>
  <c r="L534"/>
  <c r="L535"/>
  <c r="L536"/>
  <c r="L537"/>
  <c r="L538"/>
  <c r="L539"/>
  <c r="L540"/>
  <c r="L541"/>
  <c r="L542"/>
  <c r="L543"/>
  <c r="L544"/>
  <c r="L545"/>
  <c r="L546"/>
  <c r="L547"/>
  <c r="L548"/>
  <c r="L549"/>
  <c r="L550"/>
  <c r="L551"/>
  <c r="L552"/>
  <c r="L553"/>
  <c r="L554"/>
  <c r="L555"/>
  <c r="L556"/>
  <c r="L557"/>
  <c r="L558"/>
  <c r="L559"/>
  <c r="L560"/>
  <c r="L561"/>
  <c r="L562"/>
  <c r="L563"/>
  <c r="L564"/>
  <c r="L565"/>
  <c r="L566"/>
  <c r="L567"/>
  <c r="L568"/>
  <c r="L569"/>
  <c r="L570"/>
  <c r="L571"/>
  <c r="L572"/>
  <c r="L573"/>
  <c r="L574"/>
  <c r="L575"/>
  <c r="L576"/>
  <c r="L577"/>
  <c r="L578"/>
  <c r="L579"/>
  <c r="L580"/>
  <c r="L581"/>
  <c r="L582"/>
  <c r="L583"/>
  <c r="L584"/>
  <c r="L585"/>
  <c r="L586"/>
  <c r="L587"/>
  <c r="L588"/>
  <c r="L589"/>
  <c r="L590"/>
  <c r="L591"/>
  <c r="L592"/>
  <c r="L593"/>
  <c r="L594"/>
  <c r="L595"/>
  <c r="L596"/>
  <c r="L597"/>
  <c r="L598"/>
  <c r="L599"/>
  <c r="L600"/>
  <c r="L601"/>
  <c r="L602"/>
  <c r="L603"/>
  <c r="L604"/>
  <c r="L605"/>
  <c r="L606"/>
  <c r="L607"/>
  <c r="L608"/>
  <c r="L609"/>
  <c r="L610"/>
  <c r="L611"/>
  <c r="L612"/>
  <c r="L613"/>
  <c r="L614"/>
  <c r="L615"/>
  <c r="L616"/>
  <c r="L617"/>
  <c r="L618"/>
  <c r="L619"/>
  <c r="L620"/>
  <c r="L621"/>
  <c r="L622"/>
  <c r="L623"/>
  <c r="L624"/>
  <c r="L625"/>
  <c r="L626"/>
  <c r="L627"/>
  <c r="L628"/>
  <c r="L629"/>
  <c r="L630"/>
  <c r="L631"/>
  <c r="L632"/>
  <c r="L633"/>
  <c r="L634"/>
  <c r="L635"/>
  <c r="L636"/>
  <c r="L637"/>
  <c r="L638"/>
  <c r="L639"/>
  <c r="L640"/>
  <c r="L641"/>
  <c r="L642"/>
  <c r="L643"/>
  <c r="L644"/>
  <c r="L645"/>
  <c r="L646"/>
  <c r="L647"/>
  <c r="L648"/>
  <c r="L649"/>
  <c r="L650"/>
  <c r="L651"/>
  <c r="L652"/>
  <c r="L653"/>
  <c r="L654"/>
  <c r="L655"/>
  <c r="L656"/>
  <c r="L657"/>
  <c r="L658"/>
  <c r="L659"/>
  <c r="L660"/>
  <c r="L661"/>
  <c r="L662"/>
  <c r="L663"/>
  <c r="L664"/>
  <c r="L665"/>
  <c r="L666"/>
  <c r="L667"/>
  <c r="L668"/>
  <c r="L669"/>
  <c r="L670"/>
  <c r="L671"/>
  <c r="L672"/>
  <c r="L673"/>
  <c r="L674"/>
  <c r="L675"/>
  <c r="L676"/>
  <c r="L677"/>
  <c r="L678"/>
  <c r="L679"/>
  <c r="L680"/>
  <c r="L681"/>
  <c r="L682"/>
  <c r="L683"/>
  <c r="L684"/>
  <c r="L685"/>
  <c r="L686"/>
  <c r="L687"/>
  <c r="L688"/>
  <c r="L689"/>
  <c r="L690"/>
  <c r="L691"/>
  <c r="L692"/>
  <c r="L693"/>
  <c r="L694"/>
  <c r="L695"/>
  <c r="L696"/>
  <c r="L697"/>
  <c r="L698"/>
  <c r="L699"/>
  <c r="L700"/>
  <c r="L701"/>
  <c r="L702"/>
  <c r="L703"/>
  <c r="L704"/>
  <c r="L705"/>
  <c r="L706"/>
  <c r="L707"/>
  <c r="L708"/>
  <c r="L709"/>
  <c r="L710"/>
  <c r="L711"/>
  <c r="L712"/>
  <c r="L713"/>
  <c r="L714"/>
  <c r="L715"/>
  <c r="L716"/>
  <c r="L717"/>
  <c r="L718"/>
  <c r="L719"/>
  <c r="L720"/>
  <c r="L721"/>
  <c r="L722"/>
  <c r="L723"/>
  <c r="L724"/>
  <c r="L725"/>
  <c r="L726"/>
  <c r="L727"/>
  <c r="L728"/>
  <c r="L729"/>
  <c r="L730"/>
  <c r="L731"/>
  <c r="L732"/>
  <c r="L733"/>
  <c r="L734"/>
  <c r="L735"/>
  <c r="L736"/>
  <c r="L737"/>
  <c r="L738"/>
  <c r="L739"/>
  <c r="L740"/>
  <c r="L741"/>
  <c r="L742"/>
  <c r="L743"/>
  <c r="L744"/>
  <c r="L745"/>
  <c r="L746"/>
  <c r="L747"/>
  <c r="L748"/>
  <c r="L749"/>
  <c r="L750"/>
  <c r="L751"/>
  <c r="L752"/>
  <c r="L753"/>
  <c r="L754"/>
  <c r="L755"/>
  <c r="L756"/>
  <c r="L757"/>
  <c r="L758"/>
  <c r="L759"/>
  <c r="L760"/>
  <c r="L761"/>
  <c r="L762"/>
  <c r="L763"/>
  <c r="L764"/>
  <c r="L765"/>
  <c r="L766"/>
  <c r="L767"/>
  <c r="L768"/>
  <c r="L769"/>
  <c r="L770"/>
  <c r="L771"/>
  <c r="L772"/>
  <c r="L773"/>
  <c r="L774"/>
  <c r="L775"/>
  <c r="L776"/>
  <c r="L777"/>
  <c r="L778"/>
  <c r="L779"/>
  <c r="L780"/>
  <c r="L781"/>
  <c r="L782"/>
  <c r="L783"/>
  <c r="L784"/>
  <c r="L785"/>
  <c r="L786"/>
  <c r="L787"/>
  <c r="L788"/>
  <c r="L789"/>
  <c r="L790"/>
  <c r="L791"/>
  <c r="L792"/>
  <c r="L793"/>
  <c r="L794"/>
  <c r="L795"/>
  <c r="L796"/>
  <c r="L797"/>
  <c r="L798"/>
  <c r="L799"/>
  <c r="L800"/>
  <c r="L801"/>
  <c r="L802"/>
  <c r="L803"/>
  <c r="L804"/>
  <c r="L805"/>
  <c r="L806"/>
  <c r="L807"/>
  <c r="L808"/>
  <c r="L809"/>
  <c r="L810"/>
  <c r="L811"/>
  <c r="L812"/>
  <c r="L813"/>
  <c r="L814"/>
  <c r="L815"/>
  <c r="L816"/>
  <c r="L817"/>
  <c r="L818"/>
  <c r="L819"/>
  <c r="L820"/>
  <c r="L821"/>
  <c r="L822"/>
  <c r="L823"/>
  <c r="L824"/>
  <c r="L825"/>
  <c r="L826"/>
  <c r="L827"/>
  <c r="L828"/>
  <c r="L829"/>
  <c r="L830"/>
  <c r="L831"/>
  <c r="L832"/>
  <c r="L833"/>
  <c r="L834"/>
  <c r="L835"/>
  <c r="L836"/>
  <c r="L837"/>
  <c r="L838"/>
  <c r="L839"/>
  <c r="L840"/>
  <c r="L841"/>
  <c r="L842"/>
  <c r="L843"/>
  <c r="L844"/>
  <c r="L845"/>
  <c r="L846"/>
  <c r="L847"/>
  <c r="L848"/>
  <c r="L849"/>
  <c r="L850"/>
  <c r="L851"/>
  <c r="L852"/>
  <c r="L853"/>
  <c r="L854"/>
  <c r="L855"/>
  <c r="L856"/>
  <c r="L857"/>
  <c r="L858"/>
  <c r="L859"/>
  <c r="L860"/>
  <c r="L861"/>
  <c r="L862"/>
  <c r="L863"/>
  <c r="L864"/>
  <c r="L865"/>
  <c r="L866"/>
  <c r="L867"/>
  <c r="L868"/>
  <c r="L869"/>
  <c r="L870"/>
  <c r="L871"/>
  <c r="L872"/>
  <c r="L873"/>
  <c r="L874"/>
  <c r="L875"/>
  <c r="L876"/>
  <c r="L877"/>
  <c r="L878"/>
  <c r="L879"/>
  <c r="L880"/>
  <c r="L881"/>
  <c r="L882"/>
  <c r="L883"/>
  <c r="L884"/>
  <c r="L885"/>
  <c r="L886"/>
  <c r="L887"/>
  <c r="L888"/>
  <c r="L889"/>
  <c r="L890"/>
  <c r="L891"/>
  <c r="L892"/>
  <c r="L893"/>
  <c r="L894"/>
  <c r="L895"/>
  <c r="L896"/>
  <c r="L897"/>
  <c r="L898"/>
  <c r="L899"/>
  <c r="L900"/>
  <c r="L901"/>
  <c r="L902"/>
  <c r="L903"/>
  <c r="L904"/>
  <c r="L905"/>
  <c r="L906"/>
  <c r="L907"/>
  <c r="L908"/>
  <c r="L909"/>
  <c r="L910"/>
  <c r="L911"/>
  <c r="L912"/>
  <c r="L913"/>
  <c r="L914"/>
  <c r="L915"/>
  <c r="L916"/>
  <c r="L917"/>
  <c r="L918"/>
  <c r="L919"/>
  <c r="L920"/>
  <c r="L921"/>
  <c r="L922"/>
  <c r="L923"/>
  <c r="L924"/>
  <c r="L925"/>
  <c r="L926"/>
  <c r="L927"/>
  <c r="L928"/>
  <c r="L929"/>
  <c r="L930"/>
  <c r="L931"/>
  <c r="L932"/>
  <c r="L933"/>
  <c r="L934"/>
  <c r="L935"/>
  <c r="L936"/>
  <c r="L937"/>
  <c r="L938"/>
  <c r="L939"/>
  <c r="L940"/>
  <c r="L941"/>
  <c r="L942"/>
  <c r="L943"/>
  <c r="L944"/>
  <c r="L945"/>
  <c r="L946"/>
  <c r="L947"/>
  <c r="L948"/>
  <c r="L949"/>
  <c r="L950"/>
  <c r="L951"/>
  <c r="L952"/>
  <c r="L953"/>
  <c r="L954"/>
  <c r="L955"/>
  <c r="L956"/>
  <c r="L957"/>
  <c r="L958"/>
  <c r="L959"/>
  <c r="L960"/>
  <c r="L961"/>
  <c r="L962"/>
  <c r="L963"/>
  <c r="L964"/>
  <c r="L965"/>
  <c r="L966"/>
  <c r="L967"/>
  <c r="L968"/>
  <c r="L969"/>
  <c r="L970"/>
  <c r="L971"/>
  <c r="L972"/>
  <c r="L973"/>
  <c r="L974"/>
  <c r="L975"/>
  <c r="L976"/>
  <c r="L977"/>
  <c r="L978"/>
  <c r="L979"/>
  <c r="L980"/>
  <c r="L981"/>
  <c r="L982"/>
  <c r="L983"/>
  <c r="L984"/>
  <c r="L985"/>
  <c r="L986"/>
  <c r="L987"/>
  <c r="L988"/>
  <c r="L989"/>
  <c r="L990"/>
  <c r="L991"/>
  <c r="L992"/>
  <c r="L993"/>
  <c r="L994"/>
  <c r="L995"/>
  <c r="L996"/>
  <c r="L997"/>
  <c r="L998"/>
  <c r="L999"/>
  <c r="L1000"/>
  <c r="L1001"/>
  <c r="L1002"/>
  <c r="L1003"/>
  <c r="L1004"/>
  <c r="L1005"/>
  <c r="L1006"/>
  <c r="L1007"/>
  <c r="L1008"/>
  <c r="L1009"/>
  <c r="L1010"/>
  <c r="L1011"/>
  <c r="L1012"/>
  <c r="L1013"/>
  <c r="L1014"/>
  <c r="L1015"/>
  <c r="L1016"/>
  <c r="L1017"/>
  <c r="L1018"/>
  <c r="L1019"/>
  <c r="L1020"/>
  <c r="L1021"/>
  <c r="L1022"/>
  <c r="L1023"/>
  <c r="L1024"/>
  <c r="L1025"/>
  <c r="L1026"/>
  <c r="L1027"/>
  <c r="L1028"/>
  <c r="L1029"/>
  <c r="L1030"/>
  <c r="L1031"/>
  <c r="L1032"/>
  <c r="L1033"/>
  <c r="L1034"/>
  <c r="L1035"/>
  <c r="L1036"/>
  <c r="L1037"/>
  <c r="L1038"/>
  <c r="L1039"/>
  <c r="L1040"/>
  <c r="L1041"/>
  <c r="L1042"/>
  <c r="L1043"/>
  <c r="L1044"/>
  <c r="L1045"/>
  <c r="L1046"/>
  <c r="L1047"/>
  <c r="L1048"/>
  <c r="L1049"/>
  <c r="L1050"/>
  <c r="L1051"/>
  <c r="L1052"/>
  <c r="L1053"/>
  <c r="L1054"/>
  <c r="L1055"/>
  <c r="L1056"/>
  <c r="L1057"/>
  <c r="L1058"/>
  <c r="L1059"/>
  <c r="L1060"/>
  <c r="L1061"/>
  <c r="L1062"/>
  <c r="L1063"/>
  <c r="L1064"/>
  <c r="L1065"/>
  <c r="L1066"/>
  <c r="L1067"/>
  <c r="L1068"/>
  <c r="L1069"/>
  <c r="L1070"/>
  <c r="L1071"/>
  <c r="L1072"/>
  <c r="L1073"/>
  <c r="L1074"/>
  <c r="L1075"/>
  <c r="L1076"/>
  <c r="L1077"/>
  <c r="L1078"/>
  <c r="L1079"/>
  <c r="L1080"/>
  <c r="L1081"/>
  <c r="L1082"/>
  <c r="L1083"/>
  <c r="L1084"/>
  <c r="L1085"/>
  <c r="L1086"/>
  <c r="L1087"/>
  <c r="L1088"/>
  <c r="L1089"/>
  <c r="L1090"/>
  <c r="L1091"/>
  <c r="L1092"/>
  <c r="L1093"/>
  <c r="L1094"/>
  <c r="L1095"/>
  <c r="L1096"/>
  <c r="L1097"/>
  <c r="L1098"/>
  <c r="L1099"/>
  <c r="L1100"/>
  <c r="L1101"/>
  <c r="L1102"/>
  <c r="L1103"/>
  <c r="L1104"/>
  <c r="L1105"/>
  <c r="L1106"/>
  <c r="L1107"/>
  <c r="L1108"/>
  <c r="L1109"/>
  <c r="L1110"/>
  <c r="L1111"/>
  <c r="L1112"/>
  <c r="L1113"/>
  <c r="L1114"/>
  <c r="L1115"/>
  <c r="L1116"/>
  <c r="L1117"/>
  <c r="L1118"/>
  <c r="L1119"/>
  <c r="L1120"/>
  <c r="L1121"/>
  <c r="L1122"/>
  <c r="L1123"/>
  <c r="L1124"/>
  <c r="L1125"/>
  <c r="L1126"/>
  <c r="L1127"/>
  <c r="L1128"/>
  <c r="L1129"/>
  <c r="L1130"/>
  <c r="L1131"/>
  <c r="L1132"/>
  <c r="L1133"/>
  <c r="L1134"/>
  <c r="L1135"/>
  <c r="L1136"/>
  <c r="L1137"/>
  <c r="L1138"/>
  <c r="L1139"/>
  <c r="L1140"/>
  <c r="L1141"/>
  <c r="L1142"/>
  <c r="L1143"/>
  <c r="L1144"/>
  <c r="L1145"/>
  <c r="L1146"/>
  <c r="L1147"/>
  <c r="L1148"/>
  <c r="L1149"/>
  <c r="L1150"/>
  <c r="L1151"/>
  <c r="L1152"/>
  <c r="L1153"/>
  <c r="L1154"/>
  <c r="L1155"/>
  <c r="L1156"/>
  <c r="L1157"/>
  <c r="L1158"/>
  <c r="L1159"/>
  <c r="L1160"/>
  <c r="L1161"/>
  <c r="L1162"/>
  <c r="L1163"/>
  <c r="L1164"/>
  <c r="L1165"/>
  <c r="L1166"/>
  <c r="L1167"/>
  <c r="L1168"/>
  <c r="L1169"/>
  <c r="L1170"/>
  <c r="L1171"/>
  <c r="L1172"/>
  <c r="L1173"/>
  <c r="L1174"/>
  <c r="L1175"/>
  <c r="L1176"/>
  <c r="L1177"/>
  <c r="L1178"/>
  <c r="L1179"/>
  <c r="L1180"/>
  <c r="L1181"/>
  <c r="L1182"/>
  <c r="L1183"/>
  <c r="L1184"/>
  <c r="L1185"/>
  <c r="L1186"/>
  <c r="L1187"/>
  <c r="L1188"/>
  <c r="L1189"/>
  <c r="L1190"/>
  <c r="L1191"/>
  <c r="L1192"/>
  <c r="L1193"/>
  <c r="L1194"/>
  <c r="L1195"/>
  <c r="L1196"/>
  <c r="L1197"/>
  <c r="L1198"/>
  <c r="L1199"/>
  <c r="L1200"/>
  <c r="L1201"/>
  <c r="L1202"/>
  <c r="L1203"/>
  <c r="L1204"/>
  <c r="L1205"/>
  <c r="L1206"/>
  <c r="L1207"/>
  <c r="L1208"/>
  <c r="L1209"/>
  <c r="L1210"/>
  <c r="L1211"/>
  <c r="L1212"/>
  <c r="L1213"/>
  <c r="L1214"/>
  <c r="L1215"/>
  <c r="L1216"/>
  <c r="L1217"/>
  <c r="L1218"/>
  <c r="L1219"/>
  <c r="L1220"/>
  <c r="L1221"/>
  <c r="L1222"/>
  <c r="L1223"/>
  <c r="L1224"/>
  <c r="L1225"/>
  <c r="L1226"/>
  <c r="L1227"/>
  <c r="L1228"/>
  <c r="L1229"/>
  <c r="L1230"/>
  <c r="L1231"/>
  <c r="L1232"/>
  <c r="L1233"/>
  <c r="L1234"/>
  <c r="L1235"/>
  <c r="L1236"/>
  <c r="L1237"/>
  <c r="L1238"/>
  <c r="L1239"/>
  <c r="L1240"/>
  <c r="L1241"/>
  <c r="L1242"/>
  <c r="L1243"/>
  <c r="L1244"/>
  <c r="L1245"/>
  <c r="L1246"/>
  <c r="L1247"/>
  <c r="L1248"/>
  <c r="L1249"/>
  <c r="L1250"/>
  <c r="L1251"/>
  <c r="L1252"/>
  <c r="L1253"/>
  <c r="L1254"/>
  <c r="L1255"/>
  <c r="L1256"/>
  <c r="L1257"/>
  <c r="L1258"/>
  <c r="L1259"/>
  <c r="L1260"/>
  <c r="L1261"/>
  <c r="L1262"/>
  <c r="L1263"/>
  <c r="L1264"/>
  <c r="L1265"/>
  <c r="L1266"/>
  <c r="L1267"/>
  <c r="L1268"/>
  <c r="L1269"/>
  <c r="L1270"/>
  <c r="L1271"/>
  <c r="L1272"/>
  <c r="L1273"/>
  <c r="L1274"/>
  <c r="L1275"/>
  <c r="L1276"/>
  <c r="L1277"/>
  <c r="L1278"/>
  <c r="L1279"/>
  <c r="L1280"/>
  <c r="L1281"/>
  <c r="L1282"/>
  <c r="L1283"/>
  <c r="L1284"/>
  <c r="L1285"/>
  <c r="L1286"/>
  <c r="L1287"/>
  <c r="L1288"/>
  <c r="L1289"/>
  <c r="L1290"/>
  <c r="L1291"/>
  <c r="L1292"/>
  <c r="L1293"/>
  <c r="L1294"/>
  <c r="L1295"/>
  <c r="L1296"/>
  <c r="L1297"/>
  <c r="L1298"/>
  <c r="L1299"/>
  <c r="L1300"/>
  <c r="L1301"/>
  <c r="L1302"/>
  <c r="L1303"/>
  <c r="L1304"/>
  <c r="L1305"/>
  <c r="L1306"/>
  <c r="L1307"/>
  <c r="L1308"/>
  <c r="L1309"/>
  <c r="L1310"/>
  <c r="L1311"/>
  <c r="L1312"/>
  <c r="L1313"/>
  <c r="L1314"/>
  <c r="L1315"/>
  <c r="L1316"/>
  <c r="L1317"/>
  <c r="L1318"/>
  <c r="L1319"/>
  <c r="L1320"/>
  <c r="L1321"/>
  <c r="L1322"/>
  <c r="L1323"/>
  <c r="L1324"/>
  <c r="L1325"/>
  <c r="L1326"/>
  <c r="L1327"/>
  <c r="L1328"/>
  <c r="L1329"/>
  <c r="L1330"/>
  <c r="L1331"/>
  <c r="L1332"/>
  <c r="L1333"/>
  <c r="L1334"/>
  <c r="L1335"/>
  <c r="L1336"/>
  <c r="L1337"/>
  <c r="L1338"/>
  <c r="L1339"/>
  <c r="L1340"/>
  <c r="L1341"/>
  <c r="L1342"/>
  <c r="L1343"/>
  <c r="L1344"/>
  <c r="L1345"/>
  <c r="L1346"/>
  <c r="L1347"/>
  <c r="L1348"/>
  <c r="L1349"/>
  <c r="L1350"/>
  <c r="L1351"/>
  <c r="L1352"/>
  <c r="L1353"/>
  <c r="L1354"/>
  <c r="L1355"/>
  <c r="L1356"/>
  <c r="L1357"/>
  <c r="L1358"/>
  <c r="L1359"/>
  <c r="L1360"/>
  <c r="L1361"/>
  <c r="L1362"/>
  <c r="L1363"/>
  <c r="L1364"/>
  <c r="L1365"/>
  <c r="L1366"/>
  <c r="L1367"/>
  <c r="L1368"/>
  <c r="L1369"/>
  <c r="L1370"/>
  <c r="L1371"/>
  <c r="L1372"/>
  <c r="L1373"/>
  <c r="L1374"/>
  <c r="L1375"/>
  <c r="L1376"/>
  <c r="L1377"/>
  <c r="L1378"/>
  <c r="L1379"/>
  <c r="L1380"/>
  <c r="L1381"/>
  <c r="L1382"/>
  <c r="L1383"/>
  <c r="L1384"/>
  <c r="L1385"/>
  <c r="L1386"/>
  <c r="L1387"/>
  <c r="L1388"/>
  <c r="L1389"/>
  <c r="L1390"/>
  <c r="L1391"/>
  <c r="L1392"/>
  <c r="L1393"/>
  <c r="L1394"/>
  <c r="L1395"/>
  <c r="L1396"/>
  <c r="L1397"/>
  <c r="L1398"/>
  <c r="L1399"/>
  <c r="L1400"/>
  <c r="L1401"/>
  <c r="L1402"/>
  <c r="L1403"/>
  <c r="L1404"/>
  <c r="L1405"/>
  <c r="L1406"/>
  <c r="L1407"/>
  <c r="L1408"/>
  <c r="L1409"/>
  <c r="L1410"/>
  <c r="L1411"/>
  <c r="L1412"/>
  <c r="L1413"/>
  <c r="L1414"/>
  <c r="L1415"/>
  <c r="L1416"/>
  <c r="L1417"/>
  <c r="L1418"/>
  <c r="L1419"/>
  <c r="L1420"/>
  <c r="L1421"/>
  <c r="L1422"/>
  <c r="L1423"/>
  <c r="L1424"/>
  <c r="L1425"/>
  <c r="L1426"/>
  <c r="L1427"/>
  <c r="L1428"/>
  <c r="L1429"/>
  <c r="L1430"/>
  <c r="L1431"/>
  <c r="L1432"/>
  <c r="L1433"/>
  <c r="L1434"/>
  <c r="L1435"/>
  <c r="L1436"/>
  <c r="L1437"/>
  <c r="L1438"/>
  <c r="L1439"/>
  <c r="L1440"/>
  <c r="L1441"/>
  <c r="L1442"/>
  <c r="L1443"/>
  <c r="L1444"/>
  <c r="L1445"/>
  <c r="L1446"/>
  <c r="L1447"/>
  <c r="L1448"/>
  <c r="L1449"/>
  <c r="L1450"/>
  <c r="L1451"/>
  <c r="L1452"/>
  <c r="L1453"/>
  <c r="L1454"/>
  <c r="L1455"/>
  <c r="L1456"/>
  <c r="L1457"/>
  <c r="L1458"/>
  <c r="L1459"/>
  <c r="L1460"/>
  <c r="L1461"/>
  <c r="L1462"/>
  <c r="L1463"/>
  <c r="L1464"/>
  <c r="L1465"/>
  <c r="L1466"/>
  <c r="L1467"/>
  <c r="L1468"/>
  <c r="L1469"/>
  <c r="L1470"/>
  <c r="L1471"/>
  <c r="L1472"/>
  <c r="L1473"/>
  <c r="L1474"/>
  <c r="L1475"/>
  <c r="L1476"/>
  <c r="L1477"/>
  <c r="L1478"/>
  <c r="L1479"/>
  <c r="L1480"/>
  <c r="L1481"/>
  <c r="L1482"/>
  <c r="L1483"/>
  <c r="L1484"/>
  <c r="L1485"/>
  <c r="L1486"/>
  <c r="L1487"/>
  <c r="L1488"/>
  <c r="L1489"/>
  <c r="L1490"/>
  <c r="L1491"/>
  <c r="L1492"/>
  <c r="L1493"/>
  <c r="L1494"/>
  <c r="L1495"/>
  <c r="L1496"/>
  <c r="L1497"/>
  <c r="L1498"/>
  <c r="L1499"/>
  <c r="L1500"/>
  <c r="L1501"/>
  <c r="L1502"/>
  <c r="L1503"/>
  <c r="L1504"/>
  <c r="L1505"/>
  <c r="L1506"/>
  <c r="L1507"/>
  <c r="L1508"/>
  <c r="L1509"/>
  <c r="L1510"/>
  <c r="L1511"/>
  <c r="L1512"/>
  <c r="L1513"/>
  <c r="L1514"/>
  <c r="L1515"/>
  <c r="L1516"/>
  <c r="L1517"/>
  <c r="L1518"/>
  <c r="L1519"/>
  <c r="L1520"/>
  <c r="L1521"/>
  <c r="L1522"/>
  <c r="L1523"/>
  <c r="L1524"/>
  <c r="L1525"/>
  <c r="L1526"/>
  <c r="L1527"/>
  <c r="L1528"/>
  <c r="L1529"/>
  <c r="L1530"/>
  <c r="L1531"/>
  <c r="L1532"/>
  <c r="L1533"/>
  <c r="L1534"/>
  <c r="L1535"/>
  <c r="L1536"/>
  <c r="L1537"/>
  <c r="L1538"/>
  <c r="L1539"/>
  <c r="L1540"/>
  <c r="L1541"/>
  <c r="L1542"/>
  <c r="L1543"/>
  <c r="L1544"/>
  <c r="L1545"/>
  <c r="L1546"/>
  <c r="L1547"/>
  <c r="L1548"/>
  <c r="L1549"/>
  <c r="L1550"/>
  <c r="L1551"/>
  <c r="L1552"/>
  <c r="L1553"/>
  <c r="L1554"/>
  <c r="L1555"/>
  <c r="L1556"/>
  <c r="L1557"/>
  <c r="L1558"/>
  <c r="L1559"/>
  <c r="L1560"/>
  <c r="L1561"/>
  <c r="L1562"/>
  <c r="L1563"/>
  <c r="L1564"/>
  <c r="L1565"/>
  <c r="L1566"/>
  <c r="L1567"/>
  <c r="L1568"/>
  <c r="L1569"/>
  <c r="L1570"/>
  <c r="L1571"/>
  <c r="L1572"/>
  <c r="L1573"/>
  <c r="L1574"/>
  <c r="L1575"/>
  <c r="L1576"/>
  <c r="L1577"/>
  <c r="L1578"/>
  <c r="L1579"/>
  <c r="L1580"/>
  <c r="L1581"/>
  <c r="L1582"/>
  <c r="L1583"/>
  <c r="L1584"/>
  <c r="L1585"/>
  <c r="L1586"/>
  <c r="L1587"/>
  <c r="L1588"/>
  <c r="L1589"/>
  <c r="L1590"/>
  <c r="L1591"/>
  <c r="L1592"/>
  <c r="L1593"/>
  <c r="L1594"/>
  <c r="L1595"/>
  <c r="L1596"/>
  <c r="L1597"/>
  <c r="L1598"/>
  <c r="L1599"/>
  <c r="L1600"/>
  <c r="L1601"/>
  <c r="L1602"/>
  <c r="L1603"/>
  <c r="L1604"/>
  <c r="L1605"/>
  <c r="L1606"/>
  <c r="L1607"/>
  <c r="L1608"/>
  <c r="L1609"/>
  <c r="L1610"/>
  <c r="L1611"/>
  <c r="L1612"/>
  <c r="L1613"/>
  <c r="L1614"/>
  <c r="L1615"/>
  <c r="L1616"/>
  <c r="L1617"/>
  <c r="L1618"/>
  <c r="L1619"/>
  <c r="L1620"/>
  <c r="L1621"/>
  <c r="L1622"/>
  <c r="L1623"/>
  <c r="L1624"/>
  <c r="L1625"/>
  <c r="L1626"/>
  <c r="L1627"/>
  <c r="L1628"/>
  <c r="L1629"/>
  <c r="L1630"/>
  <c r="L1631"/>
  <c r="L1632"/>
  <c r="L1633"/>
  <c r="L1634"/>
  <c r="L1635"/>
  <c r="L1636"/>
  <c r="L1637"/>
  <c r="L1638"/>
  <c r="L1639"/>
  <c r="L1640"/>
  <c r="L1641"/>
  <c r="L1642"/>
  <c r="L1643"/>
  <c r="L1644"/>
  <c r="L1645"/>
  <c r="L1646"/>
  <c r="L1647"/>
  <c r="L1648"/>
  <c r="L1649"/>
  <c r="L1650"/>
  <c r="L1651"/>
  <c r="L1652"/>
  <c r="L1653"/>
  <c r="L1654"/>
  <c r="L1655"/>
  <c r="L1656"/>
  <c r="L1657"/>
  <c r="L1658"/>
  <c r="L1659"/>
  <c r="L1660"/>
  <c r="L1661"/>
  <c r="L1662"/>
  <c r="L1663"/>
  <c r="L1664"/>
  <c r="L1665"/>
  <c r="L1666"/>
  <c r="L1667"/>
  <c r="L1668"/>
  <c r="L1669"/>
  <c r="L1670"/>
  <c r="L1671"/>
  <c r="L1672"/>
  <c r="L1673"/>
  <c r="L1674"/>
  <c r="L1675"/>
  <c r="L1676"/>
  <c r="L1677"/>
  <c r="L1678"/>
  <c r="L1679"/>
  <c r="L1680"/>
  <c r="L1681"/>
  <c r="L1682"/>
  <c r="L1683"/>
  <c r="L1684"/>
  <c r="L1685"/>
  <c r="L1686"/>
  <c r="L1687"/>
  <c r="L1688"/>
  <c r="L1689"/>
  <c r="L1690"/>
  <c r="L1691"/>
  <c r="L1692"/>
  <c r="L1693"/>
  <c r="L1694"/>
  <c r="L1695"/>
  <c r="L1696"/>
  <c r="L1697"/>
  <c r="L1698"/>
  <c r="L1699"/>
  <c r="L1700"/>
  <c r="L1701"/>
  <c r="L1702"/>
  <c r="L1703"/>
  <c r="L1704"/>
  <c r="L1705"/>
  <c r="L1706"/>
  <c r="L1707"/>
  <c r="L1708"/>
  <c r="L1709"/>
  <c r="L1710"/>
  <c r="L1711"/>
  <c r="L1712"/>
  <c r="L1713"/>
  <c r="L1714"/>
  <c r="L1715"/>
  <c r="L1716"/>
  <c r="L1717"/>
  <c r="L1718"/>
  <c r="L1719"/>
  <c r="L1720"/>
  <c r="L1721"/>
  <c r="L1722"/>
  <c r="L1723"/>
  <c r="L1724"/>
  <c r="L1725"/>
  <c r="L1726"/>
  <c r="L1727"/>
  <c r="L1728"/>
  <c r="L1729"/>
  <c r="L1730"/>
  <c r="L1731"/>
  <c r="L1732"/>
  <c r="L1733"/>
  <c r="L1734"/>
  <c r="L1735"/>
  <c r="L1736"/>
  <c r="L1737"/>
  <c r="L1738"/>
  <c r="L1739"/>
  <c r="L1740"/>
  <c r="L1741"/>
  <c r="L1742"/>
  <c r="L1743"/>
  <c r="L1744"/>
  <c r="L1745"/>
  <c r="L1746"/>
  <c r="L1747"/>
  <c r="L1748"/>
  <c r="L1749"/>
  <c r="L1750"/>
  <c r="L1751"/>
  <c r="L1752"/>
  <c r="L1753"/>
  <c r="L1754"/>
  <c r="L1755"/>
  <c r="L1756"/>
  <c r="L1757"/>
  <c r="L1758"/>
  <c r="L1759"/>
  <c r="L1760"/>
  <c r="L1761"/>
  <c r="L1762"/>
  <c r="L1763"/>
  <c r="L1764"/>
  <c r="L1765"/>
  <c r="L1766"/>
  <c r="L1767"/>
  <c r="L1768"/>
  <c r="L1769"/>
  <c r="L1770"/>
  <c r="L1771"/>
  <c r="L1772"/>
  <c r="L1773"/>
  <c r="L1774"/>
  <c r="L1775"/>
  <c r="L1776"/>
  <c r="L1777"/>
  <c r="L1778"/>
  <c r="L1779"/>
  <c r="L1780"/>
  <c r="L1781"/>
  <c r="L1782"/>
  <c r="L1783"/>
  <c r="L1784"/>
  <c r="L1785"/>
  <c r="L1786"/>
  <c r="L1787"/>
  <c r="L1788"/>
  <c r="L1789"/>
  <c r="L13"/>
  <c r="K14" i="3" l="1"/>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K528"/>
  <c r="K529"/>
  <c r="K530"/>
  <c r="K531"/>
  <c r="K532"/>
  <c r="K533"/>
  <c r="K534"/>
  <c r="K535"/>
  <c r="K536"/>
  <c r="K537"/>
  <c r="K538"/>
  <c r="K539"/>
  <c r="K540"/>
  <c r="K541"/>
  <c r="K542"/>
  <c r="K543"/>
  <c r="K544"/>
  <c r="K545"/>
  <c r="K546"/>
  <c r="K547"/>
  <c r="K548"/>
  <c r="K549"/>
  <c r="K550"/>
  <c r="K551"/>
  <c r="K552"/>
  <c r="K553"/>
  <c r="K554"/>
  <c r="K555"/>
  <c r="K556"/>
  <c r="K557"/>
  <c r="K558"/>
  <c r="K559"/>
  <c r="K560"/>
  <c r="K561"/>
  <c r="K562"/>
  <c r="K563"/>
  <c r="K564"/>
  <c r="K565"/>
  <c r="K566"/>
  <c r="K567"/>
  <c r="K568"/>
  <c r="K569"/>
  <c r="K570"/>
  <c r="K571"/>
  <c r="K572"/>
  <c r="K573"/>
  <c r="K574"/>
  <c r="K575"/>
  <c r="K576"/>
  <c r="K577"/>
  <c r="K578"/>
  <c r="K579"/>
  <c r="K580"/>
  <c r="K581"/>
  <c r="K582"/>
  <c r="K583"/>
  <c r="K584"/>
  <c r="K585"/>
  <c r="K586"/>
  <c r="K587"/>
  <c r="K588"/>
  <c r="K589"/>
  <c r="K590"/>
  <c r="K591"/>
  <c r="K592"/>
  <c r="K593"/>
  <c r="K594"/>
  <c r="K595"/>
  <c r="K596"/>
  <c r="K597"/>
  <c r="K598"/>
  <c r="K599"/>
  <c r="K600"/>
  <c r="K601"/>
  <c r="K602"/>
  <c r="K603"/>
  <c r="K604"/>
  <c r="K605"/>
  <c r="K606"/>
  <c r="K607"/>
  <c r="K608"/>
  <c r="K609"/>
  <c r="K610"/>
  <c r="K611"/>
  <c r="K612"/>
  <c r="K613"/>
  <c r="K614"/>
  <c r="K615"/>
  <c r="K616"/>
  <c r="K617"/>
  <c r="K618"/>
  <c r="K619"/>
  <c r="K620"/>
  <c r="K621"/>
  <c r="K622"/>
  <c r="K623"/>
  <c r="K624"/>
  <c r="K625"/>
  <c r="K626"/>
  <c r="K627"/>
  <c r="K628"/>
  <c r="K629"/>
  <c r="K630"/>
  <c r="K631"/>
  <c r="K632"/>
  <c r="K633"/>
  <c r="K634"/>
  <c r="K635"/>
  <c r="K636"/>
  <c r="K637"/>
  <c r="K638"/>
  <c r="K639"/>
  <c r="K640"/>
  <c r="K641"/>
  <c r="K642"/>
  <c r="K643"/>
  <c r="K644"/>
  <c r="K645"/>
  <c r="K646"/>
  <c r="K647"/>
  <c r="K648"/>
  <c r="K649"/>
  <c r="K650"/>
  <c r="K651"/>
  <c r="K652"/>
  <c r="K653"/>
  <c r="K654"/>
  <c r="K655"/>
  <c r="K656"/>
  <c r="K657"/>
  <c r="K658"/>
  <c r="K659"/>
  <c r="K660"/>
  <c r="K661"/>
  <c r="K662"/>
  <c r="K663"/>
  <c r="K664"/>
  <c r="K665"/>
  <c r="K666"/>
  <c r="K667"/>
  <c r="K668"/>
  <c r="K669"/>
  <c r="K670"/>
  <c r="K671"/>
  <c r="K672"/>
  <c r="K673"/>
  <c r="K674"/>
  <c r="K675"/>
  <c r="K676"/>
  <c r="K677"/>
  <c r="K678"/>
  <c r="K679"/>
  <c r="K680"/>
  <c r="K681"/>
  <c r="K682"/>
  <c r="K683"/>
  <c r="K684"/>
  <c r="K685"/>
  <c r="K686"/>
  <c r="K687"/>
  <c r="K688"/>
  <c r="K689"/>
  <c r="K690"/>
  <c r="K691"/>
  <c r="K692"/>
  <c r="K693"/>
  <c r="K694"/>
  <c r="K695"/>
  <c r="K696"/>
  <c r="K697"/>
  <c r="K698"/>
  <c r="K699"/>
  <c r="K700"/>
  <c r="K701"/>
  <c r="K702"/>
  <c r="K703"/>
  <c r="K704"/>
  <c r="K705"/>
  <c r="K706"/>
  <c r="K707"/>
  <c r="K708"/>
  <c r="K709"/>
  <c r="K710"/>
  <c r="K711"/>
  <c r="K712"/>
  <c r="K713"/>
  <c r="K714"/>
  <c r="K715"/>
  <c r="K716"/>
  <c r="K717"/>
  <c r="K718"/>
  <c r="K719"/>
  <c r="K720"/>
  <c r="K721"/>
  <c r="K722"/>
  <c r="K723"/>
  <c r="K724"/>
  <c r="K725"/>
  <c r="K726"/>
  <c r="K727"/>
  <c r="K728"/>
  <c r="K729"/>
  <c r="K730"/>
  <c r="K731"/>
  <c r="K732"/>
  <c r="K733"/>
  <c r="K734"/>
  <c r="K735"/>
  <c r="K736"/>
  <c r="K737"/>
  <c r="K738"/>
  <c r="K739"/>
  <c r="K740"/>
  <c r="K741"/>
  <c r="K742"/>
  <c r="K743"/>
  <c r="K744"/>
  <c r="K745"/>
  <c r="K746"/>
  <c r="K747"/>
  <c r="K748"/>
  <c r="K749"/>
  <c r="K750"/>
  <c r="K751"/>
  <c r="K752"/>
  <c r="K753"/>
  <c r="K754"/>
  <c r="K755"/>
  <c r="K756"/>
  <c r="K757"/>
  <c r="K758"/>
  <c r="K759"/>
  <c r="K760"/>
  <c r="K761"/>
  <c r="K762"/>
  <c r="K763"/>
  <c r="K764"/>
  <c r="K765"/>
  <c r="K766"/>
  <c r="K767"/>
  <c r="K768"/>
  <c r="K769"/>
  <c r="K770"/>
  <c r="K771"/>
  <c r="K772"/>
  <c r="K773"/>
  <c r="K774"/>
  <c r="K775"/>
  <c r="K776"/>
  <c r="K777"/>
  <c r="K778"/>
  <c r="K779"/>
  <c r="K780"/>
  <c r="K781"/>
  <c r="K782"/>
  <c r="K783"/>
  <c r="K784"/>
  <c r="K785"/>
  <c r="K786"/>
  <c r="K787"/>
  <c r="K788"/>
  <c r="K789"/>
  <c r="K790"/>
  <c r="K791"/>
  <c r="K792"/>
  <c r="K793"/>
  <c r="K794"/>
  <c r="K795"/>
  <c r="K796"/>
  <c r="K797"/>
  <c r="K798"/>
  <c r="K799"/>
  <c r="K800"/>
  <c r="K801"/>
  <c r="K802"/>
  <c r="K803"/>
  <c r="K804"/>
  <c r="K805"/>
  <c r="K806"/>
  <c r="K807"/>
  <c r="K808"/>
  <c r="K809"/>
  <c r="K810"/>
  <c r="K811"/>
  <c r="K812"/>
  <c r="K813"/>
  <c r="K814"/>
  <c r="K815"/>
  <c r="K816"/>
  <c r="K817"/>
  <c r="K818"/>
  <c r="K819"/>
  <c r="K820"/>
  <c r="K821"/>
  <c r="K822"/>
  <c r="K823"/>
  <c r="K824"/>
  <c r="K825"/>
  <c r="K826"/>
  <c r="K827"/>
  <c r="K828"/>
  <c r="K829"/>
  <c r="K830"/>
  <c r="K831"/>
  <c r="K832"/>
  <c r="K833"/>
  <c r="K834"/>
  <c r="K835"/>
  <c r="K836"/>
  <c r="K837"/>
  <c r="K838"/>
  <c r="K839"/>
  <c r="K840"/>
  <c r="K841"/>
  <c r="K842"/>
  <c r="K843"/>
  <c r="K844"/>
  <c r="K845"/>
  <c r="K846"/>
  <c r="K847"/>
  <c r="K848"/>
  <c r="K849"/>
  <c r="K850"/>
  <c r="K851"/>
  <c r="K852"/>
  <c r="K853"/>
  <c r="K854"/>
  <c r="K855"/>
  <c r="K856"/>
  <c r="K857"/>
  <c r="K858"/>
  <c r="K859"/>
  <c r="K860"/>
  <c r="K861"/>
  <c r="K862"/>
  <c r="K863"/>
  <c r="K864"/>
  <c r="K865"/>
  <c r="K866"/>
  <c r="K867"/>
  <c r="K868"/>
  <c r="K869"/>
  <c r="K870"/>
  <c r="K871"/>
  <c r="K872"/>
  <c r="K873"/>
  <c r="K874"/>
  <c r="K875"/>
  <c r="K876"/>
  <c r="K877"/>
  <c r="K878"/>
  <c r="K879"/>
  <c r="K880"/>
  <c r="K881"/>
  <c r="K882"/>
  <c r="K883"/>
  <c r="K884"/>
  <c r="K885"/>
  <c r="K886"/>
  <c r="K887"/>
  <c r="K888"/>
  <c r="K889"/>
  <c r="K890"/>
  <c r="K891"/>
  <c r="K892"/>
  <c r="K893"/>
  <c r="K894"/>
  <c r="K895"/>
  <c r="K896"/>
  <c r="K897"/>
  <c r="K898"/>
  <c r="K899"/>
  <c r="K900"/>
  <c r="K901"/>
  <c r="K902"/>
  <c r="K903"/>
  <c r="K904"/>
  <c r="K905"/>
  <c r="K906"/>
  <c r="K907"/>
  <c r="K908"/>
  <c r="K909"/>
  <c r="K910"/>
  <c r="K911"/>
  <c r="K912"/>
  <c r="K913"/>
  <c r="K914"/>
  <c r="K915"/>
  <c r="K916"/>
  <c r="K917"/>
  <c r="K918"/>
  <c r="K919"/>
  <c r="K920"/>
  <c r="K921"/>
  <c r="K922"/>
  <c r="K923"/>
  <c r="K924"/>
  <c r="K925"/>
  <c r="K926"/>
  <c r="K927"/>
  <c r="K928"/>
  <c r="K929"/>
  <c r="K930"/>
  <c r="K931"/>
  <c r="K932"/>
  <c r="K933"/>
  <c r="K934"/>
  <c r="K935"/>
  <c r="K936"/>
  <c r="K937"/>
  <c r="K938"/>
  <c r="K939"/>
  <c r="K940"/>
  <c r="K941"/>
  <c r="K942"/>
  <c r="K943"/>
  <c r="K944"/>
  <c r="K945"/>
  <c r="K946"/>
  <c r="K947"/>
  <c r="K948"/>
  <c r="K949"/>
  <c r="K950"/>
  <c r="K951"/>
  <c r="K952"/>
  <c r="K953"/>
  <c r="K954"/>
  <c r="K955"/>
  <c r="K956"/>
  <c r="K957"/>
  <c r="K958"/>
  <c r="K959"/>
  <c r="K960"/>
  <c r="K961"/>
  <c r="K962"/>
  <c r="K963"/>
  <c r="K964"/>
  <c r="K965"/>
  <c r="K966"/>
  <c r="K967"/>
  <c r="K968"/>
  <c r="K969"/>
  <c r="K970"/>
  <c r="K971"/>
  <c r="K972"/>
  <c r="K973"/>
  <c r="K974"/>
  <c r="K975"/>
  <c r="K976"/>
  <c r="K977"/>
  <c r="K978"/>
  <c r="K979"/>
  <c r="K980"/>
  <c r="K981"/>
  <c r="K982"/>
  <c r="K983"/>
  <c r="K984"/>
  <c r="K985"/>
  <c r="K986"/>
  <c r="K987"/>
  <c r="K988"/>
  <c r="K989"/>
  <c r="K990"/>
  <c r="K991"/>
  <c r="K992"/>
  <c r="K993"/>
  <c r="K994"/>
  <c r="K995"/>
  <c r="K996"/>
  <c r="K997"/>
  <c r="K998"/>
  <c r="K999"/>
  <c r="K1000"/>
  <c r="K1001"/>
  <c r="K1002"/>
  <c r="K1003"/>
  <c r="K1004"/>
  <c r="K1005"/>
  <c r="K1006"/>
  <c r="K1007"/>
  <c r="K1008"/>
  <c r="K1009"/>
  <c r="K1010"/>
  <c r="K1011"/>
  <c r="K1012"/>
  <c r="K1013"/>
  <c r="K1014"/>
  <c r="K1015"/>
  <c r="K1016"/>
  <c r="K1017"/>
  <c r="K1018"/>
  <c r="K1019"/>
  <c r="K1020"/>
  <c r="K1021"/>
  <c r="K1022"/>
  <c r="K1023"/>
  <c r="K1024"/>
  <c r="K1025"/>
  <c r="K1026"/>
  <c r="K1027"/>
  <c r="K1028"/>
  <c r="K1029"/>
  <c r="K1030"/>
  <c r="K1031"/>
  <c r="K1032"/>
  <c r="K1033"/>
  <c r="K1034"/>
  <c r="K1035"/>
  <c r="K1036"/>
  <c r="K1037"/>
  <c r="K1038"/>
  <c r="K1039"/>
  <c r="K1040"/>
  <c r="K1041"/>
  <c r="K1042"/>
  <c r="K1043"/>
  <c r="K1044"/>
  <c r="K1045"/>
  <c r="K1046"/>
  <c r="K1047"/>
  <c r="K1048"/>
  <c r="K1049"/>
  <c r="K1050"/>
  <c r="K1051"/>
  <c r="K1052"/>
  <c r="K1053"/>
  <c r="K1054"/>
  <c r="K1055"/>
  <c r="K1056"/>
  <c r="K1057"/>
  <c r="K1058"/>
  <c r="K1059"/>
  <c r="K1060"/>
  <c r="K1061"/>
  <c r="K1062"/>
  <c r="K1063"/>
  <c r="K1064"/>
  <c r="K1065"/>
  <c r="K1066"/>
  <c r="K1067"/>
  <c r="K1068"/>
  <c r="K1069"/>
  <c r="K1070"/>
  <c r="K1071"/>
  <c r="K1072"/>
  <c r="K1073"/>
  <c r="K1074"/>
  <c r="K1075"/>
  <c r="K1076"/>
  <c r="K1077"/>
  <c r="K1078"/>
  <c r="K1079"/>
  <c r="K1080"/>
  <c r="K1081"/>
  <c r="K1082"/>
  <c r="K1083"/>
  <c r="K1084"/>
  <c r="K1085"/>
  <c r="K1086"/>
  <c r="K1087"/>
  <c r="K1088"/>
  <c r="K1089"/>
  <c r="K1090"/>
  <c r="K1091"/>
  <c r="K1092"/>
  <c r="K1093"/>
  <c r="K1094"/>
  <c r="K1095"/>
  <c r="K1096"/>
  <c r="K1097"/>
  <c r="K1098"/>
  <c r="K1099"/>
  <c r="K1100"/>
  <c r="K1101"/>
  <c r="K1102"/>
  <c r="K1103"/>
  <c r="K1104"/>
  <c r="K1105"/>
  <c r="K1106"/>
  <c r="K1107"/>
  <c r="K1108"/>
  <c r="K1109"/>
  <c r="K1110"/>
  <c r="K1111"/>
  <c r="K1112"/>
  <c r="K1113"/>
  <c r="K1114"/>
  <c r="K1115"/>
  <c r="K1116"/>
  <c r="K1117"/>
  <c r="K1118"/>
  <c r="K1119"/>
  <c r="K1120"/>
  <c r="K1121"/>
  <c r="K1122"/>
  <c r="K1123"/>
  <c r="K1124"/>
  <c r="K1125"/>
  <c r="K1126"/>
  <c r="K1127"/>
  <c r="K1128"/>
  <c r="K1129"/>
  <c r="K1130"/>
  <c r="K1131"/>
  <c r="K1132"/>
  <c r="K1133"/>
  <c r="K1134"/>
  <c r="K1135"/>
  <c r="K1136"/>
  <c r="K1137"/>
  <c r="K1138"/>
  <c r="K1139"/>
  <c r="K1140"/>
  <c r="K1141"/>
  <c r="K1142"/>
  <c r="K1143"/>
  <c r="K1144"/>
  <c r="K1145"/>
  <c r="K1146"/>
  <c r="K1147"/>
  <c r="K1148"/>
  <c r="K1149"/>
  <c r="K1150"/>
  <c r="K1151"/>
  <c r="K1152"/>
  <c r="K1153"/>
  <c r="K1154"/>
  <c r="K1155"/>
  <c r="K1156"/>
  <c r="K1157"/>
  <c r="K1158"/>
  <c r="K1159"/>
  <c r="K1160"/>
  <c r="K1161"/>
  <c r="K1162"/>
  <c r="K1163"/>
  <c r="K1164"/>
  <c r="K1165"/>
  <c r="K1166"/>
  <c r="K1167"/>
  <c r="K1168"/>
  <c r="K1169"/>
  <c r="K1170"/>
  <c r="K1171"/>
  <c r="K1172"/>
  <c r="K1173"/>
  <c r="K1174"/>
  <c r="K1175"/>
  <c r="K1176"/>
  <c r="K1177"/>
  <c r="K1178"/>
  <c r="K1179"/>
  <c r="K1180"/>
  <c r="K1181"/>
  <c r="K1182"/>
  <c r="K1183"/>
  <c r="K1184"/>
  <c r="K1185"/>
  <c r="K1186"/>
  <c r="K1187"/>
  <c r="K1188"/>
  <c r="K1189"/>
  <c r="K1190"/>
  <c r="K1191"/>
  <c r="K1192"/>
  <c r="K1193"/>
  <c r="K1194"/>
  <c r="K1195"/>
  <c r="K1196"/>
  <c r="K1197"/>
  <c r="K1198"/>
  <c r="K1199"/>
  <c r="K1200"/>
  <c r="K1201"/>
  <c r="K1202"/>
  <c r="K1203"/>
  <c r="K1204"/>
  <c r="K1205"/>
  <c r="K1206"/>
  <c r="K1207"/>
  <c r="K1208"/>
  <c r="K1209"/>
  <c r="K1210"/>
  <c r="K1211"/>
  <c r="K1212"/>
  <c r="K1213"/>
  <c r="K1214"/>
  <c r="K1215"/>
  <c r="K1216"/>
  <c r="K1217"/>
  <c r="K1218"/>
  <c r="K1219"/>
  <c r="K1220"/>
  <c r="K1221"/>
  <c r="K1222"/>
  <c r="K1223"/>
  <c r="K1224"/>
  <c r="K1225"/>
  <c r="K1226"/>
  <c r="K1227"/>
  <c r="K1228"/>
  <c r="K1229"/>
  <c r="K1230"/>
  <c r="K1231"/>
  <c r="K1232"/>
  <c r="K1233"/>
  <c r="K1234"/>
  <c r="K1235"/>
  <c r="K1236"/>
  <c r="K1237"/>
  <c r="K1238"/>
  <c r="K1239"/>
  <c r="K1240"/>
  <c r="K1241"/>
  <c r="K1242"/>
  <c r="K1243"/>
  <c r="K1244"/>
  <c r="K1245"/>
  <c r="K1246"/>
  <c r="K1247"/>
  <c r="K1248"/>
  <c r="K1249"/>
  <c r="K1250"/>
  <c r="K1251"/>
  <c r="K1252"/>
  <c r="K1253"/>
  <c r="K1254"/>
  <c r="K1255"/>
  <c r="K1256"/>
  <c r="K1257"/>
  <c r="K1258"/>
  <c r="K1259"/>
  <c r="K1260"/>
  <c r="K1261"/>
  <c r="K1262"/>
  <c r="K1263"/>
  <c r="K1264"/>
  <c r="K1265"/>
  <c r="K1266"/>
  <c r="K1267"/>
  <c r="K1268"/>
  <c r="K1269"/>
  <c r="K1270"/>
  <c r="K1271"/>
  <c r="K1272"/>
  <c r="K1273"/>
  <c r="K1274"/>
  <c r="K1275"/>
  <c r="K1276"/>
  <c r="K1277"/>
  <c r="K1278"/>
  <c r="K1279"/>
  <c r="K1280"/>
  <c r="K1281"/>
  <c r="K1282"/>
  <c r="K1283"/>
  <c r="K1284"/>
  <c r="K1285"/>
  <c r="K1286"/>
  <c r="K1287"/>
  <c r="K1288"/>
  <c r="K1289"/>
  <c r="K1290"/>
  <c r="K1291"/>
  <c r="K1292"/>
  <c r="K1293"/>
  <c r="K1294"/>
  <c r="K1295"/>
  <c r="K1296"/>
  <c r="K1297"/>
  <c r="K1298"/>
  <c r="K1299"/>
  <c r="K1300"/>
  <c r="K1301"/>
  <c r="K1302"/>
  <c r="K1303"/>
  <c r="K1304"/>
  <c r="K1305"/>
  <c r="K1306"/>
  <c r="K1307"/>
  <c r="K1308"/>
  <c r="K1309"/>
  <c r="K1310"/>
  <c r="K1311"/>
  <c r="K1312"/>
  <c r="K1313"/>
  <c r="K1314"/>
  <c r="K1315"/>
  <c r="K1316"/>
  <c r="K1317"/>
  <c r="K1318"/>
  <c r="K1319"/>
  <c r="K1320"/>
  <c r="K1321"/>
  <c r="K1322"/>
  <c r="K1323"/>
  <c r="K1324"/>
  <c r="K1325"/>
  <c r="K1326"/>
  <c r="K1327"/>
  <c r="K1328"/>
  <c r="K1329"/>
  <c r="K1330"/>
  <c r="K1331"/>
  <c r="K1332"/>
  <c r="K1333"/>
  <c r="K1334"/>
  <c r="K1335"/>
  <c r="K1336"/>
  <c r="K1337"/>
  <c r="K1338"/>
  <c r="K1339"/>
  <c r="K1340"/>
  <c r="K1341"/>
  <c r="K1342"/>
  <c r="K1343"/>
  <c r="K1344"/>
  <c r="K1345"/>
  <c r="K1346"/>
  <c r="K1347"/>
  <c r="K1348"/>
  <c r="K1349"/>
  <c r="K1350"/>
  <c r="K1351"/>
  <c r="K1352"/>
  <c r="K1353"/>
  <c r="K1354"/>
  <c r="K1355"/>
  <c r="K1356"/>
  <c r="K1357"/>
  <c r="K1358"/>
  <c r="K1359"/>
  <c r="K1360"/>
  <c r="K1361"/>
  <c r="K1362"/>
  <c r="K1363"/>
  <c r="K1364"/>
  <c r="K1365"/>
  <c r="K1366"/>
  <c r="K1367"/>
  <c r="K1368"/>
  <c r="K1369"/>
  <c r="K1370"/>
  <c r="K1371"/>
  <c r="K1372"/>
  <c r="K1373"/>
  <c r="K1374"/>
  <c r="K1375"/>
  <c r="K1376"/>
  <c r="K1377"/>
  <c r="K1378"/>
  <c r="K1379"/>
  <c r="K1380"/>
  <c r="K1381"/>
  <c r="K1382"/>
  <c r="K1383"/>
  <c r="K1384"/>
  <c r="K1385"/>
  <c r="K1386"/>
  <c r="K1387"/>
  <c r="K1388"/>
  <c r="K1389"/>
  <c r="K1390"/>
  <c r="K1391"/>
  <c r="K1392"/>
  <c r="K1393"/>
  <c r="K1394"/>
  <c r="K1395"/>
  <c r="K1396"/>
  <c r="K1397"/>
  <c r="K1398"/>
  <c r="K1399"/>
  <c r="K1400"/>
  <c r="K1401"/>
  <c r="K1402"/>
  <c r="K1403"/>
  <c r="K1404"/>
  <c r="K1405"/>
  <c r="K1406"/>
  <c r="K1407"/>
  <c r="K1408"/>
  <c r="K1409"/>
  <c r="K1410"/>
  <c r="K1411"/>
  <c r="K1412"/>
  <c r="K1413"/>
  <c r="K1414"/>
  <c r="K1415"/>
  <c r="K1416"/>
  <c r="K1417"/>
  <c r="K1418"/>
  <c r="K1419"/>
  <c r="K1420"/>
  <c r="K1421"/>
  <c r="K1422"/>
  <c r="K1423"/>
  <c r="K1424"/>
  <c r="K1425"/>
  <c r="K1426"/>
  <c r="K1427"/>
  <c r="K1428"/>
  <c r="K1429"/>
  <c r="K1430"/>
  <c r="K1431"/>
  <c r="K1432"/>
  <c r="K1433"/>
  <c r="K1434"/>
  <c r="K1435"/>
  <c r="K1436"/>
  <c r="K1437"/>
  <c r="K1438"/>
  <c r="K1439"/>
  <c r="K1440"/>
  <c r="K1441"/>
  <c r="K1442"/>
  <c r="K1443"/>
  <c r="K1444"/>
  <c r="K1445"/>
  <c r="K1446"/>
  <c r="K1447"/>
  <c r="K1448"/>
  <c r="K1449"/>
  <c r="K1450"/>
  <c r="K1451"/>
  <c r="K1452"/>
  <c r="K1453"/>
  <c r="K1454"/>
  <c r="K1455"/>
  <c r="K1456"/>
  <c r="K1457"/>
  <c r="K1458"/>
  <c r="K1459"/>
  <c r="K1460"/>
  <c r="K1461"/>
  <c r="K1462"/>
  <c r="K1463"/>
  <c r="K1464"/>
  <c r="K1465"/>
  <c r="K1466"/>
  <c r="K1467"/>
  <c r="K1468"/>
  <c r="K1469"/>
  <c r="K1470"/>
  <c r="K1471"/>
  <c r="K1472"/>
  <c r="K1473"/>
  <c r="K1474"/>
  <c r="K1475"/>
  <c r="K1476"/>
  <c r="K1477"/>
  <c r="K1478"/>
  <c r="K1479"/>
  <c r="K1480"/>
  <c r="K1481"/>
  <c r="K1482"/>
  <c r="K1483"/>
  <c r="K1484"/>
  <c r="K1485"/>
  <c r="K1486"/>
  <c r="K1487"/>
  <c r="K1488"/>
  <c r="K1489"/>
  <c r="K1490"/>
  <c r="K1491"/>
  <c r="K1492"/>
  <c r="K1493"/>
  <c r="K1494"/>
  <c r="K1495"/>
  <c r="K1496"/>
  <c r="K1497"/>
  <c r="K1498"/>
  <c r="K1499"/>
  <c r="K1500"/>
  <c r="K1501"/>
  <c r="K1502"/>
  <c r="K1503"/>
  <c r="K1504"/>
  <c r="K1505"/>
  <c r="K1506"/>
  <c r="K1507"/>
  <c r="K1508"/>
  <c r="K1509"/>
  <c r="K1510"/>
  <c r="K1511"/>
  <c r="K1512"/>
  <c r="K1513"/>
  <c r="K1514"/>
  <c r="K1515"/>
  <c r="K1516"/>
  <c r="K1517"/>
  <c r="K1518"/>
  <c r="K1519"/>
  <c r="K1520"/>
  <c r="K1521"/>
  <c r="K1522"/>
  <c r="K1523"/>
  <c r="K1524"/>
  <c r="K1525"/>
  <c r="K1526"/>
  <c r="K1527"/>
  <c r="K1528"/>
  <c r="K1529"/>
  <c r="K1530"/>
  <c r="K1531"/>
  <c r="K1532"/>
  <c r="K1533"/>
  <c r="K1534"/>
  <c r="K1535"/>
  <c r="K1536"/>
  <c r="K1537"/>
  <c r="K1538"/>
  <c r="K1539"/>
  <c r="K1540"/>
  <c r="K1541"/>
  <c r="K1542"/>
  <c r="K1543"/>
  <c r="K1544"/>
  <c r="K1545"/>
  <c r="K1546"/>
  <c r="K13"/>
  <c r="K14" i="1"/>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K528"/>
  <c r="K529"/>
  <c r="K530"/>
  <c r="K531"/>
  <c r="K532"/>
  <c r="K533"/>
  <c r="K534"/>
  <c r="K535"/>
  <c r="K536"/>
  <c r="K537"/>
  <c r="K538"/>
  <c r="K539"/>
  <c r="K540"/>
  <c r="K541"/>
  <c r="K542"/>
  <c r="K543"/>
  <c r="K544"/>
  <c r="K545"/>
  <c r="K546"/>
  <c r="K547"/>
  <c r="K548"/>
  <c r="K549"/>
  <c r="K550"/>
  <c r="K551"/>
  <c r="K552"/>
  <c r="K553"/>
  <c r="K554"/>
  <c r="K555"/>
  <c r="K556"/>
  <c r="K557"/>
  <c r="K558"/>
  <c r="K559"/>
  <c r="K560"/>
  <c r="K561"/>
  <c r="K562"/>
  <c r="K563"/>
  <c r="K564"/>
  <c r="K565"/>
  <c r="K566"/>
  <c r="K567"/>
  <c r="K568"/>
  <c r="K569"/>
  <c r="K570"/>
  <c r="K571"/>
  <c r="K572"/>
  <c r="K573"/>
  <c r="K574"/>
  <c r="K575"/>
  <c r="K576"/>
  <c r="K577"/>
  <c r="K578"/>
  <c r="K579"/>
  <c r="K580"/>
  <c r="K581"/>
  <c r="K582"/>
  <c r="K583"/>
  <c r="K584"/>
  <c r="K585"/>
  <c r="K586"/>
  <c r="K587"/>
  <c r="K588"/>
  <c r="K589"/>
  <c r="K590"/>
  <c r="K591"/>
  <c r="K592"/>
  <c r="K593"/>
  <c r="K594"/>
  <c r="K595"/>
  <c r="K596"/>
  <c r="K597"/>
  <c r="K598"/>
  <c r="K599"/>
  <c r="K600"/>
  <c r="K601"/>
  <c r="K602"/>
  <c r="K603"/>
  <c r="K604"/>
  <c r="K605"/>
  <c r="K606"/>
  <c r="K607"/>
  <c r="K608"/>
  <c r="K609"/>
  <c r="K610"/>
  <c r="K611"/>
  <c r="K612"/>
  <c r="K613"/>
  <c r="K614"/>
  <c r="K615"/>
  <c r="K616"/>
  <c r="K617"/>
  <c r="K618"/>
  <c r="K619"/>
  <c r="K620"/>
  <c r="K621"/>
  <c r="K622"/>
  <c r="K623"/>
  <c r="K624"/>
  <c r="K625"/>
  <c r="K626"/>
  <c r="K627"/>
  <c r="K628"/>
  <c r="K629"/>
  <c r="K630"/>
  <c r="K631"/>
  <c r="K632"/>
  <c r="K633"/>
  <c r="K634"/>
  <c r="K635"/>
  <c r="K636"/>
  <c r="K637"/>
  <c r="K638"/>
  <c r="K639"/>
  <c r="K640"/>
  <c r="K641"/>
  <c r="K642"/>
  <c r="K643"/>
  <c r="K644"/>
  <c r="K645"/>
  <c r="K646"/>
  <c r="K647"/>
  <c r="K648"/>
  <c r="K649"/>
  <c r="K650"/>
  <c r="K651"/>
  <c r="K652"/>
  <c r="K653"/>
  <c r="K654"/>
  <c r="K655"/>
  <c r="K656"/>
  <c r="K657"/>
  <c r="K658"/>
  <c r="K659"/>
  <c r="K660"/>
  <c r="K661"/>
  <c r="K662"/>
  <c r="K663"/>
  <c r="K664"/>
  <c r="K665"/>
  <c r="K666"/>
  <c r="K667"/>
  <c r="K668"/>
  <c r="K669"/>
  <c r="K670"/>
  <c r="K671"/>
  <c r="K672"/>
  <c r="K673"/>
  <c r="K674"/>
  <c r="K675"/>
  <c r="K676"/>
  <c r="K677"/>
  <c r="K678"/>
  <c r="K679"/>
  <c r="K680"/>
  <c r="K681"/>
  <c r="K682"/>
  <c r="K683"/>
  <c r="K684"/>
  <c r="K685"/>
  <c r="K686"/>
  <c r="K687"/>
  <c r="K688"/>
  <c r="K689"/>
  <c r="K690"/>
  <c r="K691"/>
  <c r="K692"/>
  <c r="K693"/>
  <c r="K694"/>
  <c r="K695"/>
  <c r="K696"/>
  <c r="K697"/>
  <c r="K698"/>
  <c r="K699"/>
  <c r="K700"/>
  <c r="K701"/>
  <c r="K702"/>
  <c r="K703"/>
  <c r="K704"/>
  <c r="K705"/>
  <c r="K706"/>
  <c r="K707"/>
  <c r="K708"/>
  <c r="K709"/>
  <c r="K710"/>
  <c r="K711"/>
  <c r="K712"/>
  <c r="K713"/>
  <c r="K714"/>
  <c r="K715"/>
  <c r="K716"/>
  <c r="K717"/>
  <c r="K718"/>
  <c r="K719"/>
  <c r="K720"/>
  <c r="K721"/>
  <c r="K722"/>
  <c r="K723"/>
  <c r="K724"/>
  <c r="K725"/>
  <c r="K726"/>
  <c r="K727"/>
  <c r="K728"/>
  <c r="K729"/>
  <c r="K730"/>
  <c r="K731"/>
  <c r="K732"/>
  <c r="K733"/>
  <c r="K734"/>
  <c r="K735"/>
  <c r="K736"/>
  <c r="K737"/>
  <c r="K738"/>
  <c r="K739"/>
  <c r="K740"/>
  <c r="K741"/>
  <c r="K742"/>
  <c r="K743"/>
  <c r="K744"/>
  <c r="K745"/>
  <c r="K746"/>
  <c r="K747"/>
  <c r="K748"/>
  <c r="K749"/>
  <c r="K750"/>
  <c r="K751"/>
  <c r="K752"/>
  <c r="K753"/>
  <c r="K754"/>
  <c r="K755"/>
  <c r="K756"/>
  <c r="K757"/>
  <c r="K758"/>
  <c r="K759"/>
  <c r="K760"/>
  <c r="K761"/>
  <c r="K762"/>
  <c r="K763"/>
  <c r="K764"/>
  <c r="K765"/>
  <c r="K766"/>
  <c r="K767"/>
  <c r="K768"/>
  <c r="K769"/>
  <c r="K770"/>
  <c r="K771"/>
  <c r="K772"/>
  <c r="K773"/>
  <c r="K774"/>
  <c r="K775"/>
  <c r="K776"/>
  <c r="K777"/>
  <c r="K778"/>
  <c r="K779"/>
  <c r="K780"/>
  <c r="K781"/>
  <c r="K782"/>
  <c r="K783"/>
  <c r="K784"/>
  <c r="K785"/>
  <c r="K786"/>
  <c r="K787"/>
  <c r="K788"/>
  <c r="K789"/>
  <c r="K790"/>
  <c r="K791"/>
  <c r="K792"/>
  <c r="K793"/>
  <c r="K794"/>
  <c r="K795"/>
  <c r="K796"/>
  <c r="K797"/>
  <c r="K798"/>
  <c r="K799"/>
  <c r="K800"/>
  <c r="K801"/>
  <c r="K802"/>
  <c r="K803"/>
  <c r="K804"/>
  <c r="K805"/>
  <c r="K806"/>
  <c r="K807"/>
  <c r="K808"/>
  <c r="K809"/>
  <c r="K810"/>
  <c r="K811"/>
  <c r="K812"/>
  <c r="K813"/>
  <c r="K814"/>
  <c r="K815"/>
  <c r="K816"/>
  <c r="K817"/>
  <c r="K818"/>
  <c r="K819"/>
  <c r="K820"/>
  <c r="K821"/>
  <c r="K822"/>
  <c r="K823"/>
  <c r="K824"/>
  <c r="K825"/>
  <c r="K826"/>
  <c r="K827"/>
  <c r="K828"/>
  <c r="K829"/>
  <c r="K830"/>
  <c r="K831"/>
  <c r="K832"/>
  <c r="K833"/>
  <c r="K834"/>
  <c r="K835"/>
  <c r="K836"/>
  <c r="K837"/>
  <c r="K838"/>
  <c r="K839"/>
  <c r="K840"/>
  <c r="K841"/>
  <c r="K842"/>
  <c r="K843"/>
  <c r="K844"/>
  <c r="K845"/>
  <c r="K846"/>
  <c r="K847"/>
  <c r="K848"/>
  <c r="K849"/>
  <c r="K850"/>
  <c r="K851"/>
  <c r="K852"/>
  <c r="K853"/>
  <c r="K854"/>
  <c r="K855"/>
  <c r="K856"/>
  <c r="K857"/>
  <c r="K858"/>
  <c r="K859"/>
  <c r="K860"/>
  <c r="K861"/>
  <c r="K862"/>
  <c r="K863"/>
  <c r="K864"/>
  <c r="K865"/>
  <c r="K866"/>
  <c r="K867"/>
  <c r="K868"/>
  <c r="K869"/>
  <c r="K870"/>
  <c r="K871"/>
  <c r="K872"/>
  <c r="K873"/>
  <c r="K874"/>
  <c r="K875"/>
  <c r="K876"/>
  <c r="K877"/>
  <c r="K878"/>
  <c r="K879"/>
  <c r="K880"/>
  <c r="K881"/>
  <c r="K882"/>
  <c r="K883"/>
  <c r="K884"/>
  <c r="K885"/>
  <c r="K886"/>
  <c r="K887"/>
  <c r="K888"/>
  <c r="K889"/>
  <c r="K890"/>
  <c r="K891"/>
  <c r="K892"/>
  <c r="K893"/>
  <c r="K894"/>
  <c r="K895"/>
  <c r="K896"/>
  <c r="K897"/>
  <c r="K898"/>
  <c r="K899"/>
  <c r="K900"/>
  <c r="K901"/>
  <c r="K902"/>
  <c r="K903"/>
  <c r="K904"/>
  <c r="K905"/>
  <c r="K906"/>
  <c r="K907"/>
  <c r="K908"/>
  <c r="K909"/>
  <c r="K910"/>
  <c r="K911"/>
  <c r="K912"/>
  <c r="K913"/>
  <c r="K914"/>
  <c r="K915"/>
  <c r="K916"/>
  <c r="K917"/>
  <c r="K918"/>
  <c r="K919"/>
  <c r="K920"/>
  <c r="K921"/>
  <c r="K922"/>
  <c r="K923"/>
  <c r="K924"/>
  <c r="K925"/>
  <c r="K926"/>
  <c r="K927"/>
  <c r="K928"/>
  <c r="K929"/>
  <c r="K930"/>
  <c r="K931"/>
  <c r="K932"/>
  <c r="K933"/>
  <c r="K934"/>
  <c r="K935"/>
  <c r="K936"/>
  <c r="K937"/>
  <c r="K938"/>
  <c r="K939"/>
  <c r="K940"/>
  <c r="K941"/>
  <c r="K942"/>
  <c r="K943"/>
  <c r="K944"/>
  <c r="K945"/>
  <c r="K946"/>
  <c r="K947"/>
  <c r="K948"/>
  <c r="K949"/>
  <c r="K950"/>
  <c r="K951"/>
  <c r="K952"/>
  <c r="K953"/>
  <c r="K954"/>
  <c r="K955"/>
  <c r="K956"/>
  <c r="K957"/>
  <c r="K958"/>
  <c r="K959"/>
  <c r="K960"/>
  <c r="K961"/>
  <c r="K962"/>
  <c r="K963"/>
  <c r="K964"/>
  <c r="K965"/>
  <c r="K966"/>
  <c r="K967"/>
  <c r="K968"/>
  <c r="K969"/>
  <c r="K970"/>
  <c r="K971"/>
  <c r="K972"/>
  <c r="K973"/>
  <c r="K974"/>
  <c r="K975"/>
  <c r="K976"/>
  <c r="K977"/>
  <c r="K978"/>
  <c r="K979"/>
  <c r="K980"/>
  <c r="K981"/>
  <c r="K982"/>
  <c r="K983"/>
  <c r="K984"/>
  <c r="K985"/>
  <c r="K986"/>
  <c r="K987"/>
  <c r="K988"/>
  <c r="K989"/>
  <c r="K990"/>
  <c r="K991"/>
  <c r="K992"/>
  <c r="K993"/>
  <c r="K994"/>
  <c r="K995"/>
  <c r="K996"/>
  <c r="K997"/>
  <c r="K998"/>
  <c r="K999"/>
  <c r="K1000"/>
  <c r="K1001"/>
  <c r="K1002"/>
  <c r="K1003"/>
  <c r="K1004"/>
  <c r="K1005"/>
  <c r="K1006"/>
  <c r="K1007"/>
  <c r="K1008"/>
  <c r="K1009"/>
  <c r="K1010"/>
  <c r="K1011"/>
  <c r="K1012"/>
  <c r="K1013"/>
  <c r="K1014"/>
  <c r="K1015"/>
  <c r="K1016"/>
  <c r="K1017"/>
  <c r="K1018"/>
  <c r="K1019"/>
  <c r="K1020"/>
  <c r="K1021"/>
  <c r="K1022"/>
  <c r="K1023"/>
  <c r="K1024"/>
  <c r="K1025"/>
  <c r="K1026"/>
  <c r="K1027"/>
  <c r="K1028"/>
  <c r="K1029"/>
  <c r="K1030"/>
  <c r="K1031"/>
  <c r="K1032"/>
  <c r="K1033"/>
  <c r="K1034"/>
  <c r="K1035"/>
  <c r="K1036"/>
  <c r="K1037"/>
  <c r="K1038"/>
  <c r="K1039"/>
  <c r="K1040"/>
  <c r="K1041"/>
  <c r="K1042"/>
  <c r="K1043"/>
  <c r="K1044"/>
  <c r="K1045"/>
  <c r="K1046"/>
  <c r="K1047"/>
  <c r="K1048"/>
  <c r="K1049"/>
  <c r="K1050"/>
  <c r="K1051"/>
  <c r="K1052"/>
  <c r="K1053"/>
  <c r="K1054"/>
  <c r="K1055"/>
  <c r="K1056"/>
  <c r="K1057"/>
  <c r="K1058"/>
  <c r="K1059"/>
  <c r="K1060"/>
  <c r="K1061"/>
  <c r="K1062"/>
  <c r="K1063"/>
  <c r="K1064"/>
  <c r="K1065"/>
  <c r="K1066"/>
  <c r="K1067"/>
  <c r="K1068"/>
  <c r="K1069"/>
  <c r="K1070"/>
  <c r="K1071"/>
  <c r="K1072"/>
  <c r="K1073"/>
  <c r="K1074"/>
  <c r="K1075"/>
  <c r="K1076"/>
  <c r="K1077"/>
  <c r="K1078"/>
  <c r="K1079"/>
  <c r="K1080"/>
  <c r="K1081"/>
  <c r="K1082"/>
  <c r="K1083"/>
  <c r="K1084"/>
  <c r="K1085"/>
  <c r="K1086"/>
  <c r="K1087"/>
  <c r="K1088"/>
  <c r="K1089"/>
  <c r="K1090"/>
  <c r="K1091"/>
  <c r="K1092"/>
  <c r="K1093"/>
  <c r="K1094"/>
  <c r="K1095"/>
  <c r="K1096"/>
  <c r="K1097"/>
  <c r="K1098"/>
  <c r="K1099"/>
  <c r="K1100"/>
  <c r="K1101"/>
  <c r="K1102"/>
  <c r="K1103"/>
  <c r="K1104"/>
  <c r="K1105"/>
  <c r="K1106"/>
  <c r="K1107"/>
  <c r="K1108"/>
  <c r="K1109"/>
  <c r="K1110"/>
  <c r="K1111"/>
  <c r="K1112"/>
  <c r="K1113"/>
  <c r="K1114"/>
  <c r="K1115"/>
  <c r="K1116"/>
  <c r="K1117"/>
  <c r="K1118"/>
  <c r="K1119"/>
  <c r="K1120"/>
  <c r="K1121"/>
  <c r="K1122"/>
  <c r="K1123"/>
  <c r="K1124"/>
  <c r="K1125"/>
  <c r="K1126"/>
  <c r="K1127"/>
  <c r="K1128"/>
  <c r="K1129"/>
  <c r="K1130"/>
  <c r="K1131"/>
  <c r="K1132"/>
  <c r="K1133"/>
  <c r="K1134"/>
  <c r="K1135"/>
  <c r="K1136"/>
  <c r="K1137"/>
  <c r="K1138"/>
  <c r="K1139"/>
  <c r="K1140"/>
  <c r="K1141"/>
  <c r="K1142"/>
  <c r="K1143"/>
  <c r="K1144"/>
  <c r="K1145"/>
  <c r="K1146"/>
  <c r="K1147"/>
  <c r="K1148"/>
  <c r="K1149"/>
  <c r="K1150"/>
  <c r="K1151"/>
  <c r="K1152"/>
  <c r="K1153"/>
  <c r="K1154"/>
  <c r="K1155"/>
  <c r="K1156"/>
  <c r="K1157"/>
  <c r="K1158"/>
  <c r="K1159"/>
  <c r="K1160"/>
  <c r="K1161"/>
  <c r="K1162"/>
  <c r="K1163"/>
  <c r="K1164"/>
  <c r="K1165"/>
  <c r="K1166"/>
  <c r="K1167"/>
  <c r="K1168"/>
  <c r="K1169"/>
  <c r="K1170"/>
  <c r="K1171"/>
  <c r="K1172"/>
  <c r="K1173"/>
  <c r="K1174"/>
  <c r="K1175"/>
  <c r="K1176"/>
  <c r="K1177"/>
  <c r="K1178"/>
  <c r="K1179"/>
  <c r="K1180"/>
  <c r="K1181"/>
  <c r="K1182"/>
  <c r="K1183"/>
  <c r="K1184"/>
  <c r="K1185"/>
  <c r="K1186"/>
  <c r="K1187"/>
  <c r="K1188"/>
  <c r="K1189"/>
  <c r="K1190"/>
  <c r="K1191"/>
  <c r="K1192"/>
  <c r="K1193"/>
  <c r="K1194"/>
  <c r="K1195"/>
  <c r="K1196"/>
  <c r="K1197"/>
  <c r="K1198"/>
  <c r="K1199"/>
  <c r="K1200"/>
  <c r="K1201"/>
  <c r="K1202"/>
  <c r="K1203"/>
  <c r="K1204"/>
  <c r="K1205"/>
  <c r="K1206"/>
  <c r="K1207"/>
  <c r="K1208"/>
  <c r="K1209"/>
  <c r="K1210"/>
  <c r="K1211"/>
  <c r="K1212"/>
  <c r="K1213"/>
  <c r="K1214"/>
  <c r="K1215"/>
  <c r="K1216"/>
  <c r="K1217"/>
  <c r="K1218"/>
  <c r="K1219"/>
  <c r="K1220"/>
  <c r="K1221"/>
  <c r="K1222"/>
  <c r="K1223"/>
  <c r="K1224"/>
  <c r="K1225"/>
  <c r="K1226"/>
  <c r="K1227"/>
  <c r="K1228"/>
  <c r="K1229"/>
  <c r="K1230"/>
  <c r="K1231"/>
  <c r="K1232"/>
  <c r="K1233"/>
  <c r="K1234"/>
  <c r="K1235"/>
  <c r="K1236"/>
  <c r="K1237"/>
  <c r="K1238"/>
  <c r="K1239"/>
  <c r="K1240"/>
  <c r="K1241"/>
  <c r="K1242"/>
  <c r="K1243"/>
  <c r="K1244"/>
  <c r="K1245"/>
  <c r="K1246"/>
  <c r="K1247"/>
  <c r="K1248"/>
  <c r="K1249"/>
  <c r="K1250"/>
  <c r="K1251"/>
  <c r="K1252"/>
  <c r="K1253"/>
  <c r="K1254"/>
  <c r="K1255"/>
  <c r="K1256"/>
  <c r="K1257"/>
  <c r="K1258"/>
  <c r="K1259"/>
  <c r="K1260"/>
  <c r="K1261"/>
  <c r="K1262"/>
  <c r="K1263"/>
  <c r="K1264"/>
  <c r="K1265"/>
  <c r="K1266"/>
  <c r="K1267"/>
  <c r="K1268"/>
  <c r="K1269"/>
  <c r="K1270"/>
  <c r="K1271"/>
  <c r="K1272"/>
  <c r="K1273"/>
  <c r="K1274"/>
  <c r="K1275"/>
  <c r="K1276"/>
  <c r="K1277"/>
  <c r="K1278"/>
  <c r="K1279"/>
  <c r="K1280"/>
  <c r="K1281"/>
  <c r="K1282"/>
  <c r="K1283"/>
  <c r="K1284"/>
  <c r="K1285"/>
  <c r="K1286"/>
  <c r="K1287"/>
  <c r="K1288"/>
  <c r="K1289"/>
  <c r="K1290"/>
  <c r="K1291"/>
  <c r="K1292"/>
  <c r="K1293"/>
  <c r="K1294"/>
  <c r="K1295"/>
  <c r="K1296"/>
  <c r="K1297"/>
  <c r="K1298"/>
  <c r="K1299"/>
  <c r="K1300"/>
  <c r="K1301"/>
  <c r="K1302"/>
  <c r="K1303"/>
  <c r="K1304"/>
  <c r="K1305"/>
  <c r="K1306"/>
  <c r="K1307"/>
  <c r="K1308"/>
  <c r="K1309"/>
  <c r="K1310"/>
  <c r="K1311"/>
  <c r="K1312"/>
  <c r="K1313"/>
  <c r="K1314"/>
  <c r="K1315"/>
  <c r="K1316"/>
  <c r="K1317"/>
  <c r="K1318"/>
  <c r="K1319"/>
  <c r="K1320"/>
  <c r="K1321"/>
  <c r="K1322"/>
  <c r="K1323"/>
  <c r="K1324"/>
  <c r="K1325"/>
  <c r="K1326"/>
  <c r="K1327"/>
  <c r="K1328"/>
  <c r="K1329"/>
  <c r="K1330"/>
  <c r="K1331"/>
  <c r="K1332"/>
  <c r="K1333"/>
  <c r="K1334"/>
  <c r="K1335"/>
  <c r="K1336"/>
  <c r="K1337"/>
  <c r="K1338"/>
  <c r="K1339"/>
  <c r="K1340"/>
  <c r="K1341"/>
  <c r="K1342"/>
  <c r="K1343"/>
  <c r="K1344"/>
  <c r="K1345"/>
  <c r="K1346"/>
  <c r="K1347"/>
  <c r="K1348"/>
  <c r="K1349"/>
  <c r="K1350"/>
  <c r="K1351"/>
  <c r="K1352"/>
  <c r="K1353"/>
  <c r="K1354"/>
  <c r="K1355"/>
  <c r="K1356"/>
  <c r="K1357"/>
  <c r="K1358"/>
  <c r="K1359"/>
  <c r="K1360"/>
  <c r="K1361"/>
  <c r="K1362"/>
  <c r="K1363"/>
  <c r="K1364"/>
  <c r="K1365"/>
  <c r="K1366"/>
  <c r="K1367"/>
  <c r="K1368"/>
  <c r="K1369"/>
  <c r="K1370"/>
  <c r="K1371"/>
  <c r="K1372"/>
  <c r="K1373"/>
  <c r="K1374"/>
  <c r="K1375"/>
  <c r="K1376"/>
  <c r="K1377"/>
  <c r="K1378"/>
  <c r="K1379"/>
  <c r="K1380"/>
  <c r="K1381"/>
  <c r="K1382"/>
  <c r="K1383"/>
  <c r="K1384"/>
  <c r="K1385"/>
  <c r="K1386"/>
  <c r="K1387"/>
  <c r="K1388"/>
  <c r="K1389"/>
  <c r="K1390"/>
  <c r="K1391"/>
  <c r="K1392"/>
  <c r="K1393"/>
  <c r="K1394"/>
  <c r="K1395"/>
  <c r="K1396"/>
  <c r="K1397"/>
  <c r="K1398"/>
  <c r="K1399"/>
  <c r="K1400"/>
  <c r="K1401"/>
  <c r="K1402"/>
  <c r="K1403"/>
  <c r="K1404"/>
  <c r="K1405"/>
  <c r="K1406"/>
  <c r="K1407"/>
  <c r="K1408"/>
  <c r="K1409"/>
  <c r="K1410"/>
  <c r="K1411"/>
  <c r="K1412"/>
  <c r="K1413"/>
  <c r="K1414"/>
  <c r="K1415"/>
  <c r="K1416"/>
  <c r="K1417"/>
  <c r="K1418"/>
  <c r="K1419"/>
  <c r="K1420"/>
  <c r="K1421"/>
  <c r="K1422"/>
  <c r="K1423"/>
  <c r="K1424"/>
  <c r="K1425"/>
  <c r="K1426"/>
  <c r="K1427"/>
  <c r="K1428"/>
  <c r="K1429"/>
  <c r="K1430"/>
  <c r="K1431"/>
  <c r="K1432"/>
  <c r="K1433"/>
  <c r="K1434"/>
  <c r="K1435"/>
  <c r="K1436"/>
  <c r="K1437"/>
  <c r="K1438"/>
  <c r="K1439"/>
  <c r="K1440"/>
  <c r="K1441"/>
  <c r="K1442"/>
  <c r="K1443"/>
  <c r="K1444"/>
  <c r="K1445"/>
  <c r="K1446"/>
  <c r="K1447"/>
  <c r="K1448"/>
  <c r="K1449"/>
  <c r="K1450"/>
  <c r="K1451"/>
  <c r="K1452"/>
  <c r="K1453"/>
  <c r="K1454"/>
  <c r="K1455"/>
  <c r="K1456"/>
  <c r="K1457"/>
  <c r="K1458"/>
  <c r="K1459"/>
  <c r="K1460"/>
  <c r="K1461"/>
  <c r="K1462"/>
  <c r="K1463"/>
  <c r="K1464"/>
  <c r="K1465"/>
  <c r="K1466"/>
  <c r="K1467"/>
  <c r="K1468"/>
  <c r="K1469"/>
  <c r="K1470"/>
  <c r="K1471"/>
  <c r="K1472"/>
  <c r="K1473"/>
  <c r="K1474"/>
  <c r="K1475"/>
  <c r="K1476"/>
  <c r="K1477"/>
  <c r="K1478"/>
  <c r="K1479"/>
  <c r="K1480"/>
  <c r="K1481"/>
  <c r="K1482"/>
  <c r="K1483"/>
  <c r="K1484"/>
  <c r="K1485"/>
  <c r="K1486"/>
  <c r="K1487"/>
  <c r="K1488"/>
  <c r="K1489"/>
  <c r="K1490"/>
  <c r="K1491"/>
  <c r="K1492"/>
  <c r="K1493"/>
  <c r="K1494"/>
  <c r="K1495"/>
  <c r="K1496"/>
  <c r="K1497"/>
  <c r="K1498"/>
  <c r="K1499"/>
  <c r="K1500"/>
  <c r="K1501"/>
  <c r="K1502"/>
  <c r="K1503"/>
  <c r="K1504"/>
  <c r="K1505"/>
  <c r="K1506"/>
  <c r="K1507"/>
  <c r="K1508"/>
  <c r="K1509"/>
  <c r="K1510"/>
  <c r="K1511"/>
  <c r="K1512"/>
  <c r="K1513"/>
  <c r="K1514"/>
  <c r="K1515"/>
  <c r="K1516"/>
  <c r="K1517"/>
  <c r="K1518"/>
  <c r="K1519"/>
  <c r="K1520"/>
  <c r="K1521"/>
  <c r="K1522"/>
  <c r="K1523"/>
  <c r="K1524"/>
  <c r="K1525"/>
  <c r="K1526"/>
  <c r="K1527"/>
  <c r="K1528"/>
  <c r="K1529"/>
  <c r="K1530"/>
  <c r="K1531"/>
  <c r="K1532"/>
  <c r="K1533"/>
  <c r="K1534"/>
  <c r="K1535"/>
  <c r="K1536"/>
  <c r="K1537"/>
  <c r="K1538"/>
  <c r="K1539"/>
  <c r="K1540"/>
  <c r="K1541"/>
  <c r="K1542"/>
  <c r="K1543"/>
  <c r="K1544"/>
  <c r="K1545"/>
  <c r="K1546"/>
  <c r="K1547"/>
  <c r="K1548"/>
  <c r="K1549"/>
  <c r="K1550"/>
  <c r="K1551"/>
  <c r="K1552"/>
  <c r="K1553"/>
  <c r="K1554"/>
  <c r="K1555"/>
  <c r="K1556"/>
  <c r="K1557"/>
  <c r="K1558"/>
  <c r="K1559"/>
  <c r="K1560"/>
  <c r="K1561"/>
  <c r="K1562"/>
  <c r="K1563"/>
  <c r="K1564"/>
  <c r="K1565"/>
  <c r="K1566"/>
  <c r="K1567"/>
  <c r="K1568"/>
  <c r="K1569"/>
  <c r="K1570"/>
  <c r="K1571"/>
  <c r="K1572"/>
  <c r="K1573"/>
  <c r="K1574"/>
  <c r="K1575"/>
  <c r="K1576"/>
  <c r="K1577"/>
  <c r="K1578"/>
  <c r="K1579"/>
  <c r="K1580"/>
  <c r="K1581"/>
  <c r="K1582"/>
  <c r="K1583"/>
  <c r="K1584"/>
  <c r="K1585"/>
  <c r="K1586"/>
  <c r="K1587"/>
  <c r="K1588"/>
  <c r="K1589"/>
  <c r="K1590"/>
  <c r="K1591"/>
  <c r="K1592"/>
  <c r="K1593"/>
  <c r="K1594"/>
  <c r="K1595"/>
  <c r="K1596"/>
  <c r="K1597"/>
  <c r="K1598"/>
  <c r="K1599"/>
  <c r="K1600"/>
  <c r="K1601"/>
  <c r="K1602"/>
  <c r="K1603"/>
  <c r="K1604"/>
  <c r="K1605"/>
  <c r="K1606"/>
  <c r="K1607"/>
  <c r="K1608"/>
  <c r="K1609"/>
  <c r="K1610"/>
  <c r="K1611"/>
  <c r="K1612"/>
  <c r="K1613"/>
  <c r="K1614"/>
  <c r="K1615"/>
  <c r="K1616"/>
  <c r="K1617"/>
  <c r="K1618"/>
  <c r="K1619"/>
  <c r="K1620"/>
  <c r="K1621"/>
  <c r="K1622"/>
  <c r="K1623"/>
  <c r="K1624"/>
  <c r="K1625"/>
  <c r="K1626"/>
  <c r="K1627"/>
  <c r="K1628"/>
  <c r="K1629"/>
  <c r="K1630"/>
  <c r="K1631"/>
  <c r="K1632"/>
  <c r="K1633"/>
  <c r="K1634"/>
  <c r="K1635"/>
  <c r="K1636"/>
  <c r="K1637"/>
  <c r="K1638"/>
  <c r="K1639"/>
  <c r="K1640"/>
  <c r="K1641"/>
  <c r="K1642"/>
  <c r="K1643"/>
  <c r="K1644"/>
  <c r="K1645"/>
  <c r="K1646"/>
  <c r="K1647"/>
  <c r="K1648"/>
  <c r="K1649"/>
  <c r="K1650"/>
  <c r="K1651"/>
  <c r="K1652"/>
  <c r="K1653"/>
  <c r="K1654"/>
  <c r="K1655"/>
  <c r="K1656"/>
  <c r="K1657"/>
  <c r="K1658"/>
  <c r="K1659"/>
  <c r="K1660"/>
  <c r="K1661"/>
  <c r="K1662"/>
  <c r="K1663"/>
  <c r="K1664"/>
  <c r="K1665"/>
  <c r="K1666"/>
  <c r="K1667"/>
  <c r="K1668"/>
  <c r="K1669"/>
  <c r="K1670"/>
  <c r="K1671"/>
  <c r="K1672"/>
  <c r="K1673"/>
  <c r="K1674"/>
  <c r="K1675"/>
  <c r="K1676"/>
  <c r="K1677"/>
  <c r="K1678"/>
  <c r="K1679"/>
  <c r="K1680"/>
  <c r="K1681"/>
  <c r="K1682"/>
  <c r="K1683"/>
  <c r="K1684"/>
  <c r="K1685"/>
  <c r="K1686"/>
  <c r="K1687"/>
  <c r="K1688"/>
  <c r="K1689"/>
  <c r="K1690"/>
  <c r="K1691"/>
  <c r="K1692"/>
  <c r="K1693"/>
  <c r="K1694"/>
  <c r="K1695"/>
  <c r="K1696"/>
  <c r="K1697"/>
  <c r="K1698"/>
  <c r="K1699"/>
  <c r="K1700"/>
  <c r="K1701"/>
  <c r="K1702"/>
  <c r="K1703"/>
  <c r="K1704"/>
  <c r="K1705"/>
  <c r="K1706"/>
  <c r="K1707"/>
  <c r="K1708"/>
  <c r="K1709"/>
  <c r="K1710"/>
  <c r="K1711"/>
  <c r="K1712"/>
  <c r="K1713"/>
  <c r="K1714"/>
  <c r="K1715"/>
  <c r="K1716"/>
  <c r="K1717"/>
  <c r="K1718"/>
  <c r="K1719"/>
  <c r="K1720"/>
  <c r="K1721"/>
  <c r="K1722"/>
  <c r="K1723"/>
  <c r="K1724"/>
  <c r="K1725"/>
  <c r="K1726"/>
  <c r="K1727"/>
  <c r="K1728"/>
  <c r="K1729"/>
  <c r="K1730"/>
  <c r="K1731"/>
  <c r="K1732"/>
  <c r="K1733"/>
  <c r="K1734"/>
  <c r="K1735"/>
  <c r="K1736"/>
  <c r="K1737"/>
  <c r="K1738"/>
  <c r="K1739"/>
  <c r="K1740"/>
  <c r="K1741"/>
  <c r="K1742"/>
  <c r="K1743"/>
  <c r="K1744"/>
  <c r="K1745"/>
  <c r="K1746"/>
  <c r="K1747"/>
  <c r="K1748"/>
  <c r="K1749"/>
  <c r="K1750"/>
  <c r="K1751"/>
  <c r="K1752"/>
  <c r="K1753"/>
  <c r="K1754"/>
  <c r="K1755"/>
  <c r="K1756"/>
  <c r="K1757"/>
  <c r="K1758"/>
  <c r="K1759"/>
  <c r="K1760"/>
  <c r="K1761"/>
  <c r="K1762"/>
  <c r="K1763"/>
  <c r="K1764"/>
  <c r="K1765"/>
  <c r="K1766"/>
  <c r="K1767"/>
  <c r="K1768"/>
  <c r="K1769"/>
  <c r="K1770"/>
  <c r="K1771"/>
  <c r="K1772"/>
  <c r="K1773"/>
  <c r="K1774"/>
  <c r="K1775"/>
  <c r="K1776"/>
  <c r="K1777"/>
  <c r="K1778"/>
  <c r="K1779"/>
  <c r="K1780"/>
  <c r="K1781"/>
  <c r="K1782"/>
  <c r="K1783"/>
  <c r="K1784"/>
  <c r="K1785"/>
  <c r="K1786"/>
  <c r="K1787"/>
  <c r="K1788"/>
  <c r="K1789"/>
  <c r="K13"/>
</calcChain>
</file>

<file path=xl/sharedStrings.xml><?xml version="1.0" encoding="utf-8"?>
<sst xmlns="http://schemas.openxmlformats.org/spreadsheetml/2006/main" count="77433" uniqueCount="9831">
  <si>
    <t>Fecha : 2016-09-09</t>
  </si>
  <si>
    <t>Hora  : 16:25</t>
  </si>
  <si>
    <t>Averías de Sistemas / Equipos</t>
  </si>
  <si>
    <t>Fecha Desde</t>
  </si>
  <si>
    <t>Fecha Hasta</t>
  </si>
  <si>
    <t>Departamento</t>
  </si>
  <si>
    <t>Sección</t>
  </si>
  <si>
    <t>Origen</t>
  </si>
  <si>
    <t>Sistema/Equipo</t>
  </si>
  <si>
    <t xml:space="preserve">Energia Y Sistemas       </t>
  </si>
  <si>
    <t xml:space="preserve">ALARMAS L1 L2 L5         </t>
  </si>
  <si>
    <t>Nro. Averia</t>
  </si>
  <si>
    <t>Avería SIIE</t>
  </si>
  <si>
    <t>Estación</t>
  </si>
  <si>
    <t>Línea</t>
  </si>
  <si>
    <t>Elemento Averiado</t>
  </si>
  <si>
    <t>Identificación</t>
  </si>
  <si>
    <t>Descripción</t>
  </si>
  <si>
    <t>Fecha Rep.</t>
  </si>
  <si>
    <t>Hora Rep.</t>
  </si>
  <si>
    <t>Fecha Inf.</t>
  </si>
  <si>
    <t>Hora Inf.</t>
  </si>
  <si>
    <t>Solicitante</t>
  </si>
  <si>
    <t>Sección Sol.</t>
  </si>
  <si>
    <t>Responsable</t>
  </si>
  <si>
    <t>Receptor CC</t>
  </si>
  <si>
    <t>Estado</t>
  </si>
  <si>
    <t>Fecha Sol.</t>
  </si>
  <si>
    <t>Hora Sol.</t>
  </si>
  <si>
    <t>Estado SIIE</t>
  </si>
  <si>
    <t>Fec.SIIE</t>
  </si>
  <si>
    <t>H.SIIE</t>
  </si>
  <si>
    <t>Sistema</t>
  </si>
  <si>
    <t>Equipo</t>
  </si>
  <si>
    <t>Ubicación</t>
  </si>
  <si>
    <t>Avería</t>
  </si>
  <si>
    <t>Solución</t>
  </si>
  <si>
    <t>Observaciones O/T</t>
  </si>
  <si>
    <t>O/T</t>
  </si>
  <si>
    <t>Estado O/T</t>
  </si>
  <si>
    <t>Afecta Expl.</t>
  </si>
  <si>
    <t>T.Mant.</t>
  </si>
  <si>
    <t>T.Detenc.</t>
  </si>
  <si>
    <t>Af.Expl.(GM)</t>
  </si>
  <si>
    <t>T. Degradación Vías</t>
  </si>
  <si>
    <t>Comentarios (Derivación o Rechazo)</t>
  </si>
  <si>
    <t>Av. Indic.</t>
  </si>
  <si>
    <t>Vandalismo</t>
  </si>
  <si>
    <t>Otro Motivo</t>
  </si>
  <si>
    <t>Ubicación Sup.</t>
  </si>
  <si>
    <t xml:space="preserve">   594394</t>
  </si>
  <si>
    <t>PQ</t>
  </si>
  <si>
    <t>Otras</t>
  </si>
  <si>
    <t>PTO. 42 CON ACTIVACION PERMANENTE</t>
  </si>
  <si>
    <t>MIGUEL DIAZ</t>
  </si>
  <si>
    <t>CC</t>
  </si>
  <si>
    <t>DPINO</t>
  </si>
  <si>
    <t>Solucionada</t>
  </si>
  <si>
    <t>SISTEMA DE ALARMAS Y CONTROL DE ACCESO L2</t>
  </si>
  <si>
    <t>12 ALARMAS Y CONTROL DE ACCESO</t>
  </si>
  <si>
    <t>PARQUE OHIGGINS</t>
  </si>
  <si>
    <t>ALARMAS-CONTROL ACCESO PACOM</t>
  </si>
  <si>
    <t>Se repara money clip quedando operativo</t>
  </si>
  <si>
    <t>CANCELADA</t>
  </si>
  <si>
    <t>ALARMAS L1 L2 L5</t>
  </si>
  <si>
    <t>SI</t>
  </si>
  <si>
    <t>NO</t>
  </si>
  <si>
    <t>LINEA 2</t>
  </si>
  <si>
    <t xml:space="preserve">   594433</t>
  </si>
  <si>
    <t>CCSL1 / ESTACION CENTRAL MONEY ACTIVADO EN FORMA PERMANENTE</t>
  </si>
  <si>
    <t>A. MALDONADO</t>
  </si>
  <si>
    <t>LUIS MOYA - BITELCO</t>
  </si>
  <si>
    <t>MQUINTEROS</t>
  </si>
  <si>
    <t>SISTEMA DE ALARMAS Y CONTROL DE ACCESO L1</t>
  </si>
  <si>
    <t>08 ALARMAS Y CONTROL DE ACCESO</t>
  </si>
  <si>
    <t>ESTACION CENTRAL</t>
  </si>
  <si>
    <t>se repara money clip quedando operativo</t>
  </si>
  <si>
    <t>LINEA 1</t>
  </si>
  <si>
    <t xml:space="preserve">   594527</t>
  </si>
  <si>
    <t>RO</t>
  </si>
  <si>
    <t>RO/  PEDAL  CON ACTIVACION  PERMANENTE /  ICONO  EN ROJO</t>
  </si>
  <si>
    <t>PALDANA</t>
  </si>
  <si>
    <t>L.MOYA</t>
  </si>
  <si>
    <t>13 ALARMAS Y CONTROL DE ACCESO</t>
  </si>
  <si>
    <t>RONDIZZONI</t>
  </si>
  <si>
    <t>Se revisa sistema pacom encontrando normal alarma de boleteria.</t>
  </si>
  <si>
    <t xml:space="preserve">   594571</t>
  </si>
  <si>
    <t>CCSL1 / ESTACION ALCANTARA DISPOSITIVO ALARMA BOLETERIA CON ACTIVACION PERMANENTE .-</t>
  </si>
  <si>
    <t>LUIS MOYA</t>
  </si>
  <si>
    <t>CC MARIO</t>
  </si>
  <si>
    <t>23 ALARMAS Y CONTROL DE ACCESO</t>
  </si>
  <si>
    <t>ALCANTARA</t>
  </si>
  <si>
    <t>se repara mopney clip quedando operativo</t>
  </si>
  <si>
    <t xml:space="preserve">   594573</t>
  </si>
  <si>
    <t>ESCUELA MILITAR MESANINA PONIENTE SISTEMA DE ALARMA BOLETERIA SIN ACTIVACION</t>
  </si>
  <si>
    <t>AGUSTIN MALDONADO</t>
  </si>
  <si>
    <t>PEÑA</t>
  </si>
  <si>
    <t>24 ALARMAS Y CONTROL DE ACCESO</t>
  </si>
  <si>
    <t>ESCUELA MILITAR</t>
  </si>
  <si>
    <t>se cambia fuente de poder quedando operativo</t>
  </si>
  <si>
    <t xml:space="preserve">   594715</t>
  </si>
  <si>
    <t>MM</t>
  </si>
  <si>
    <t>ACTIVACION  PERMANENTE  PUNTO  44 EN BOLETERIA</t>
  </si>
  <si>
    <t>LUIS  VEGA</t>
  </si>
  <si>
    <t>18 ALARMAS Y CONTROL DE ACCESO</t>
  </si>
  <si>
    <t>MANUEL MONTT</t>
  </si>
  <si>
    <t xml:space="preserve">   594714</t>
  </si>
  <si>
    <t>CH</t>
  </si>
  <si>
    <t>ACTIVACION  PERMANENTE  PUNTO  102  EN BOLETERIA  STGO  CENTRO</t>
  </si>
  <si>
    <t>PÀLDANA</t>
  </si>
  <si>
    <t>Verificada</t>
  </si>
  <si>
    <t>UNIVERSIDAD DE CHILE</t>
  </si>
  <si>
    <t xml:space="preserve">   594717</t>
  </si>
  <si>
    <t>PM</t>
  </si>
  <si>
    <t>DISPOSITIVO  61  RAYO  ACCESO  A  PIQUE EN TROUBLE</t>
  </si>
  <si>
    <t>FELIPE HERNANDEZ</t>
  </si>
  <si>
    <t>SISTEMA DE ALARMAS Y CONTROL DE ACCESO L5</t>
  </si>
  <si>
    <t>01 ALARMAS Y CONTROL DE ACCESO</t>
  </si>
  <si>
    <t>PLAZA DE MAIPU</t>
  </si>
  <si>
    <t>avería ya se encuentra programada, se está trabajando en solución</t>
  </si>
  <si>
    <t>LINEA 5</t>
  </si>
  <si>
    <t xml:space="preserve">   594718</t>
  </si>
  <si>
    <t>BU</t>
  </si>
  <si>
    <t>DISPOSITIVO  40  MAGNETICO  OFICINA  JEFE  DE  ESTACION  AL  ARMAR  EL SISTEMA  QUEDA  EN TROUBLE</t>
  </si>
  <si>
    <t>02 ALARMAS Y CONTROL DE ACCESO</t>
  </si>
  <si>
    <t>SANTIAGO BUERAS</t>
  </si>
  <si>
    <t>Se instala iman quedando operativo</t>
  </si>
  <si>
    <t xml:space="preserve">   594719</t>
  </si>
  <si>
    <t>DS</t>
  </si>
  <si>
    <t>DISPOSITIVO 23 MAGNETICO  PUERTA  PEATONAL  EN TROUBLE</t>
  </si>
  <si>
    <t>03 ALARMAS Y CONTROL DE ACCESO</t>
  </si>
  <si>
    <t>DEL SOL</t>
  </si>
  <si>
    <t>Se realizan pruebas quedando operativo</t>
  </si>
  <si>
    <t xml:space="preserve">   594783</t>
  </si>
  <si>
    <t>HE</t>
  </si>
  <si>
    <t>ICONO EN ROJO DE MONEY Y/O PEDAL EN PANTALLA IHM</t>
  </si>
  <si>
    <t>C.AGUILERA</t>
  </si>
  <si>
    <t>F.HERNANDEZ</t>
  </si>
  <si>
    <t>10 ALARMAS Y CONTROL DE ACCESO</t>
  </si>
  <si>
    <t>LOS HEROES 2</t>
  </si>
  <si>
    <t>Se revisa alarma de money clip encontrandose normal</t>
  </si>
  <si>
    <t xml:space="preserve">   594900</t>
  </si>
  <si>
    <t>SISTEMA DE ALARMA DE ASALTO CON ACTIVACION PERMANENTE</t>
  </si>
  <si>
    <t>JUAN POLANCO</t>
  </si>
  <si>
    <t>JEAN PAUL-BITELCO</t>
  </si>
  <si>
    <t>SSOLIS</t>
  </si>
  <si>
    <t>07 ALARMAS Y CONTROL DE ACCESO</t>
  </si>
  <si>
    <t>UNIVERSIDAD DE SANTIAGO</t>
  </si>
  <si>
    <t xml:space="preserve">   595204</t>
  </si>
  <si>
    <t>CA</t>
  </si>
  <si>
    <t>PUNTO ASALTO BOLETERIA PONIENTE #70 ACTIVACION PERMANENTE</t>
  </si>
  <si>
    <t>LUIS VEGA</t>
  </si>
  <si>
    <t>GIOVANNI</t>
  </si>
  <si>
    <t>CAL Y CANTO</t>
  </si>
  <si>
    <t>billete mal puesto,</t>
  </si>
  <si>
    <t xml:space="preserve">   595248</t>
  </si>
  <si>
    <t>LF</t>
  </si>
  <si>
    <t>MAGNETICO LOCAL TECNICO VIA 2 ACTIVACION PERMANENTE</t>
  </si>
  <si>
    <t>R.ORTIZ</t>
  </si>
  <si>
    <t>L.BOZO</t>
  </si>
  <si>
    <t>30 ALARMAS Y CONTROL DE ACCESO</t>
  </si>
  <si>
    <t>LA FLORIDA</t>
  </si>
  <si>
    <t>se cambian resistencias quedando operativo</t>
  </si>
  <si>
    <t xml:space="preserve">   595249</t>
  </si>
  <si>
    <t>CV</t>
  </si>
  <si>
    <t>PUNTO 29 HUMO INTERIOR DE BOLETERIA ACTIVACION PERMANENTE</t>
  </si>
  <si>
    <t>J.P.PINTO</t>
  </si>
  <si>
    <t>25 ALARMAS Y CONTROL DE ACCESO</t>
  </si>
  <si>
    <t>CARLOS VALDOVINOS</t>
  </si>
  <si>
    <t>Se realiza mantencion quedando operativo.</t>
  </si>
  <si>
    <t xml:space="preserve">   595251</t>
  </si>
  <si>
    <t>SM</t>
  </si>
  <si>
    <t>POS</t>
  </si>
  <si>
    <t>FALTA INSTALAR MONEY CLIP</t>
  </si>
  <si>
    <t>16 ALARMAS Y CONTROL DE ACCESO</t>
  </si>
  <si>
    <t>SAN MIGUEL</t>
  </si>
  <si>
    <t>Las solicitudes por nuevo punto de alarma no se deben cursar como averias, se debe enviar requerimiento a administrador de contrato.</t>
  </si>
  <si>
    <t xml:space="preserve">   595311</t>
  </si>
  <si>
    <t>LO</t>
  </si>
  <si>
    <t>MONEY CLIPS PUNTO 45 ACTIVADO PERMANENTE.</t>
  </si>
  <si>
    <t>J. CRUZ</t>
  </si>
  <si>
    <t>M. DIAZ</t>
  </si>
  <si>
    <t>JHSOTO</t>
  </si>
  <si>
    <t>20 ALARMAS Y CONTROL DE ACCESO</t>
  </si>
  <si>
    <t>LO OVALLE</t>
  </si>
  <si>
    <t>Se repara money quedando operativo</t>
  </si>
  <si>
    <t xml:space="preserve">   595417</t>
  </si>
  <si>
    <t>SISTEMA PACOM FUERA DE SERVICIO</t>
  </si>
  <si>
    <t>V. MELLA</t>
  </si>
  <si>
    <t>ALEJANDRO</t>
  </si>
  <si>
    <t>LORENA</t>
  </si>
  <si>
    <t>SISTEMA CONTROL ALARMAS SEAT</t>
  </si>
  <si>
    <t>CLIENTES PACOM</t>
  </si>
  <si>
    <t>EQ. COMUNICACIONES N+26 SEAT</t>
  </si>
  <si>
    <t>se reinicia estacion de trabajo quedando operativo</t>
  </si>
  <si>
    <t>NIVEL +26 SEAT</t>
  </si>
  <si>
    <t xml:space="preserve">   595444</t>
  </si>
  <si>
    <t>HE /  ICONO  EN ROJO  CON INDICACION  DE ALARMA" PEDAL  ACCIONADO"</t>
  </si>
  <si>
    <t>ALEJANDRO  BRAVO</t>
  </si>
  <si>
    <t>sistema de alarma pacom se encuentra en condicion normal, averia no pasa por nuestros equipos.</t>
  </si>
  <si>
    <t xml:space="preserve">   595445</t>
  </si>
  <si>
    <t>CN</t>
  </si>
  <si>
    <t>CN/  ICONO  EN ROJO  CON INDICACION  DE ALARMA" PEDAL  ACCIONADO"</t>
  </si>
  <si>
    <t>ALEJANDRO BRAVO</t>
  </si>
  <si>
    <t>19 ALARMAS Y CONTROL DE ACCESO</t>
  </si>
  <si>
    <t>CIUDAD DEL NIÑO</t>
  </si>
  <si>
    <t xml:space="preserve">   595447</t>
  </si>
  <si>
    <t>LO/  ICONO  EN ROJO  CON INDICACION  DE ALARMA" PEDAL  ACCIONADO"</t>
  </si>
  <si>
    <t xml:space="preserve">   595482</t>
  </si>
  <si>
    <t>MONITOR</t>
  </si>
  <si>
    <t>DE PACOM CON GRAFICA INVERTIDOS</t>
  </si>
  <si>
    <t>H.VERDUGO</t>
  </si>
  <si>
    <t>J.PINTO</t>
  </si>
  <si>
    <t>ROCIO</t>
  </si>
  <si>
    <t>se normaliza configuracion de pantalla.</t>
  </si>
  <si>
    <t xml:space="preserve">   595555</t>
  </si>
  <si>
    <t>MOUSE PACOM ALARMA, FUERA DE SERVICIO</t>
  </si>
  <si>
    <t>V. TRONCOSO</t>
  </si>
  <si>
    <t>Se reinicia estacion de trabajo quedando operativo</t>
  </si>
  <si>
    <t xml:space="preserve">   595691</t>
  </si>
  <si>
    <t>US</t>
  </si>
  <si>
    <t>. 44</t>
  </si>
  <si>
    <t>ASALTO A BOLETERIA ACTIVACIONES PERMANENTES.</t>
  </si>
  <si>
    <t>V. DIAZ</t>
  </si>
  <si>
    <t>se revisa money encontrandose operativos,</t>
  </si>
  <si>
    <t xml:space="preserve">   595750</t>
  </si>
  <si>
    <t>SO</t>
  </si>
  <si>
    <t>PUNTO 40 HUMO ACCESO BAÑOS CON ACTIVACION PERMANENTE</t>
  </si>
  <si>
    <t>V TRONCOSO</t>
  </si>
  <si>
    <t>CSENN</t>
  </si>
  <si>
    <t>09 ALARMAS Y CONTROL DE ACCESO</t>
  </si>
  <si>
    <t>SAN PABLO L5</t>
  </si>
  <si>
    <t>se resetea tarjeta expansora de central de alarmas que se encontraba pegada, quedando punto normal y operativo</t>
  </si>
  <si>
    <t xml:space="preserve">   595751</t>
  </si>
  <si>
    <t>PUNTO 50 HUMO SALA DE TERMO EN TROUBLE</t>
  </si>
  <si>
    <t xml:space="preserve">   595752</t>
  </si>
  <si>
    <t>PUNTO 70 HUMO DE BOLETERIA EN TROUBLE</t>
  </si>
  <si>
    <t xml:space="preserve">   595753</t>
  </si>
  <si>
    <t>PUNTO 678 HUMO DE BOLETERIA CON ACTIVACION PERMANENTE</t>
  </si>
  <si>
    <t xml:space="preserve">   595754</t>
  </si>
  <si>
    <t>PUNTO 64 HUMO OFICINA JEFE DE ESTACION</t>
  </si>
  <si>
    <t xml:space="preserve">   595755</t>
  </si>
  <si>
    <t>PUNTO 66 BOTON PANICO JEFE ESTACION</t>
  </si>
  <si>
    <t xml:space="preserve">   595756</t>
  </si>
  <si>
    <t>PUNTO 25 HUMO CABLERIA BALCON CON ACTIVACION PERMANENTE</t>
  </si>
  <si>
    <t xml:space="preserve">   595757</t>
  </si>
  <si>
    <t>PUNTO 27 HUMO SALA  DE COLACION VIGILANTE CON ACTIVACION PERMANENTE</t>
  </si>
  <si>
    <t xml:space="preserve">   595758</t>
  </si>
  <si>
    <t>PUNTO 33 HUMO SALAL DE VESTUARIO ORIENTE CON ACTIVACION PERMANENTE</t>
  </si>
  <si>
    <t xml:space="preserve">   595759</t>
  </si>
  <si>
    <t>PUNTO 37 PIR SALA BOMBAS EN TROUBLE</t>
  </si>
  <si>
    <t xml:space="preserve">   595760</t>
  </si>
  <si>
    <t>PUNTO 36 MAGNETICO SALA DE BOMBAS EN TROUBLE</t>
  </si>
  <si>
    <t xml:space="preserve">   595761</t>
  </si>
  <si>
    <t>PUNTO 60 HUMO CAMARIN VIGILANTE EN TROUBLE</t>
  </si>
  <si>
    <t xml:space="preserve">   595762</t>
  </si>
  <si>
    <t>PUNTO 59 HUMO CAMARIN VIGILANTES EN TROUBLE</t>
  </si>
  <si>
    <t xml:space="preserve">   595763</t>
  </si>
  <si>
    <t>PUNTO 62 HUMO  SALA  DISPONIBLE CON ACTIVACION PERMANENTE</t>
  </si>
  <si>
    <t xml:space="preserve">   595764</t>
  </si>
  <si>
    <t>PUNTO 55  HUMO SAL DISPONIBLE CON ACTIVACION PERMANENTE</t>
  </si>
  <si>
    <t xml:space="preserve">   595765</t>
  </si>
  <si>
    <t>GL</t>
  </si>
  <si>
    <t>PUNTO 60 BOTON PANICO JEFE ESTACION EN TROUBLE</t>
  </si>
  <si>
    <t>GRUTA LOURDES</t>
  </si>
  <si>
    <t>botón de pánico se mantenía activado, dispositivo se encuentra normal y operativo</t>
  </si>
  <si>
    <t xml:space="preserve">   595766</t>
  </si>
  <si>
    <t>PA</t>
  </si>
  <si>
    <t>PUNTO 42 HUMO JEFE DE ESTACION CON ACTIVACION PERMANENTE</t>
  </si>
  <si>
    <t>05 ALARMAS Y CONTROL DE ACCESO</t>
  </si>
  <si>
    <t>LAS PARCELAS</t>
  </si>
  <si>
    <t>se reinicia sensor de humo, quedando dispositivo operativo</t>
  </si>
  <si>
    <t xml:space="preserve">   595767</t>
  </si>
  <si>
    <t>PUNTO  61 PIR ACCESO PIQUE EN TROUBLE</t>
  </si>
  <si>
    <t>Se realiza instalacion de rayo pir y sensor magnético quedando solucionada la averia</t>
  </si>
  <si>
    <t xml:space="preserve">   595785</t>
  </si>
  <si>
    <t>ALARMAS SITIO 73 AREA 2  ACCESO ALONSO OVALLE SIN ACTIVACION</t>
  </si>
  <si>
    <t>JUAN CRUZ</t>
  </si>
  <si>
    <t>BITELCO- MIGUEL DIAZ</t>
  </si>
  <si>
    <t>Alarmas CCA</t>
  </si>
  <si>
    <t>COMPLEJO ADMINISTRATIVO</t>
  </si>
  <si>
    <t>puntos se encuentran desactivados producto de remodelación de edificio, se está trabajando en solución</t>
  </si>
  <si>
    <t xml:space="preserve">   595906</t>
  </si>
  <si>
    <t>PACOM FUERA DE SERVICIO</t>
  </si>
  <si>
    <t>R.VILLARROEL</t>
  </si>
  <si>
    <t>CESAR</t>
  </si>
  <si>
    <t>Se reinicia equipo de operador, este quedando operativo.</t>
  </si>
  <si>
    <t xml:space="preserve">   596092</t>
  </si>
  <si>
    <t>PUNTO 43 MONEY CLIPS ACTIVADO</t>
  </si>
  <si>
    <t>DCORREA</t>
  </si>
  <si>
    <t>MARTA</t>
  </si>
  <si>
    <t>Se realizan pruebas, dispositivo se encuentra normal y operativo</t>
  </si>
  <si>
    <t xml:space="preserve">   596121</t>
  </si>
  <si>
    <t>ALARMA</t>
  </si>
  <si>
    <t>CCSL2 / ESTACION HEROES  PUNTO 50 ASALTO A BOLETERIA CON ACTIVACION PERMANENTE .......( OBS: HACER PRUEBAS CON EL CCS. ANTES DE SOLUCIONARLA )</t>
  </si>
  <si>
    <t>N RUIZ</t>
  </si>
  <si>
    <t>Se repara cable cortado y ademas se realizan pruebas con ccs estas resultando exitosas.</t>
  </si>
  <si>
    <t xml:space="preserve">   596163</t>
  </si>
  <si>
    <t>FALTA MAGNETICO DE ALARMA EN PUERTA DE ADMINISTRACION</t>
  </si>
  <si>
    <t>XARAYA</t>
  </si>
  <si>
    <t>se instala iman quedando operativo</t>
  </si>
  <si>
    <t xml:space="preserve">   596242</t>
  </si>
  <si>
    <t>ESTACION CAL Y CANTO PUNTO 70, ASALTO BOLETRIA PONIENTE, ACTIVACION INTERMITENTE</t>
  </si>
  <si>
    <t>DANIEL CORREA</t>
  </si>
  <si>
    <t>HCA</t>
  </si>
  <si>
    <t xml:space="preserve">   596326</t>
  </si>
  <si>
    <t>PJ</t>
  </si>
  <si>
    <t>PUNTO 54 ASALTO BOLETERIA PONIENTE ACTIVACION PERMANENTE</t>
  </si>
  <si>
    <t>J. JARAMILLO</t>
  </si>
  <si>
    <t>PAJARITOS</t>
  </si>
  <si>
    <t>punto se encontraba accionado, se normaliza quedando operativo.</t>
  </si>
  <si>
    <t xml:space="preserve">   596327</t>
  </si>
  <si>
    <t>LR</t>
  </si>
  <si>
    <t>PUNTO 40 ASALTO A BOLETERIA CON ACTIVACION PERMANENTE</t>
  </si>
  <si>
    <t>04 ALARMAS Y CONTROL DE ACCESO</t>
  </si>
  <si>
    <t>LAS REJAS</t>
  </si>
  <si>
    <t xml:space="preserve">   596328</t>
  </si>
  <si>
    <t>PG</t>
  </si>
  <si>
    <t>PUNTO 32 ESCOTILLA EXTERIOR PONIENTE PK 2733 AL 4296 CON ACTIVACION PERMANENTE</t>
  </si>
  <si>
    <t>06 ALARMAS Y CONTROL DE ACCESO</t>
  </si>
  <si>
    <t>SAN ALBERTO HURTADO</t>
  </si>
  <si>
    <t>Se reemplaza magnetico y repara cableado quedando solucionada la averia</t>
  </si>
  <si>
    <t xml:space="preserve">   596329</t>
  </si>
  <si>
    <t>PUNTO 37 HUMO SALA DE ASEO TROUBLE</t>
  </si>
  <si>
    <t>se instala sensor de humo quedando operativo</t>
  </si>
  <si>
    <t xml:space="preserve">   596330</t>
  </si>
  <si>
    <t>LA</t>
  </si>
  <si>
    <t>BATERIA BAJA</t>
  </si>
  <si>
    <t>UNION LATINOAMERICANA</t>
  </si>
  <si>
    <t>se cambia bateria quedando operativo</t>
  </si>
  <si>
    <t xml:space="preserve">   596405</t>
  </si>
  <si>
    <t>CCSL1 ESTACION LOS DOMINICOS NO ES POSIBLE LA APERTURA A DISTANCIA .</t>
  </si>
  <si>
    <t>ARIEL ROMERO</t>
  </si>
  <si>
    <t>27 ALARMAS Y CONTROL DE ACCESO</t>
  </si>
  <si>
    <t>LOS DOMINICOS</t>
  </si>
  <si>
    <t>se realizan pruebas con sr. Jaramillo del ccs quedando conforme</t>
  </si>
  <si>
    <t xml:space="preserve">   596418</t>
  </si>
  <si>
    <t>CCSL1 / ESTACION ALCANTARA  ESCOTILLA EXTERIOR PONIENTE PK.13520  PUNTO.41 ACTIVACION PERMANENTE</t>
  </si>
  <si>
    <t>LUIS ARAVENA</t>
  </si>
  <si>
    <t>LUIS MOYA  - BITELCO</t>
  </si>
  <si>
    <t>Se realiza reemplazo que magnetico quedando solucionada la averia</t>
  </si>
  <si>
    <t xml:space="preserve">   596417</t>
  </si>
  <si>
    <t>CCSL1 ESTACION LOS LEONES ESCOTILLA EXTERIOR ORIENTE  PK.11437 PUNTO.40 CON ACTIVACION PERMANENTE</t>
  </si>
  <si>
    <t>LOS LEONES</t>
  </si>
  <si>
    <t>Se cambian los magneticos quedando operativos</t>
  </si>
  <si>
    <t xml:space="preserve">   596424</t>
  </si>
  <si>
    <t>CCSL1 / ESTACION LOS DOMINICOS MAGNETICO ESCOTILLA PK.18510  PUNTO.5  CON INDICACION DE FALLA .-</t>
  </si>
  <si>
    <t>se cambia magnetico quedabndo operativo</t>
  </si>
  <si>
    <t xml:space="preserve">   596504</t>
  </si>
  <si>
    <t>TO</t>
  </si>
  <si>
    <t>MONEY CLIPS CABLES CORTADOS POS 577</t>
  </si>
  <si>
    <t>A.BRAVO</t>
  </si>
  <si>
    <t>11 ALARMAS Y CONTROL DE ACCESO</t>
  </si>
  <si>
    <t>TOESCA</t>
  </si>
  <si>
    <t xml:space="preserve">   596505</t>
  </si>
  <si>
    <t>PUNTO  102  CON  ACTIVACION PERMANENTE  EN BOLETERIA CENTRO</t>
  </si>
  <si>
    <t xml:space="preserve">   596506</t>
  </si>
  <si>
    <t>LE</t>
  </si>
  <si>
    <t>LE/  ICONO  EN ROJO  CON  INDICACION  DE PEDAL (MONEY)  ACTIVADO</t>
  </si>
  <si>
    <t>se revisa punto de alarma asociado a money clip encontrandose normal.</t>
  </si>
  <si>
    <t xml:space="preserve">   596636</t>
  </si>
  <si>
    <t>PUNTO 24 BOTON VICKING CON ACTIVACION PERMANENTE</t>
  </si>
  <si>
    <t>J. COREY</t>
  </si>
  <si>
    <t>MPAEZ</t>
  </si>
  <si>
    <t>ZAPADORES</t>
  </si>
  <si>
    <t>se revisa punto de alarma encontrandose normal</t>
  </si>
  <si>
    <t xml:space="preserve">   596637</t>
  </si>
  <si>
    <t>PUNTO 64 RAYO ACCESO PRINCIPAL CON ACTIVACION PERMANENTE</t>
  </si>
  <si>
    <t>se revisa en sistema encontrandose normal punto de alarma.</t>
  </si>
  <si>
    <t xml:space="preserve">   596638</t>
  </si>
  <si>
    <t>PUNTO 23 ACCESO PRINCIPAL CON ACTIVACION PERMANENTE-</t>
  </si>
  <si>
    <t>14 ALARMAS Y CONTROL DE ACCESO</t>
  </si>
  <si>
    <t>FRANKLIN</t>
  </si>
  <si>
    <t>Se revisa punto en servidor sin detectar anomalias.</t>
  </si>
  <si>
    <t xml:space="preserve">   596639</t>
  </si>
  <si>
    <t>PUNTO 5 RAYO ACCESO MESANINA PONIENTE CON ACTIVACION PERMANENTE.</t>
  </si>
  <si>
    <t>Por remodelacion punto de alarma fue retirado.</t>
  </si>
  <si>
    <t xml:space="preserve">   596640</t>
  </si>
  <si>
    <t>PUNTO 2 RAYO ANDEN V1 NORTE CON ACTIVACION PERMANENTE.</t>
  </si>
  <si>
    <t xml:space="preserve">   596641</t>
  </si>
  <si>
    <t>PUNTO 70 RAYO LINEAL V1 CON ACTIVACION PERMANENTE.</t>
  </si>
  <si>
    <t xml:space="preserve">   596769</t>
  </si>
  <si>
    <t>BR</t>
  </si>
  <si>
    <t>BOTON VIKING  ACCESO  SIN COMUNICACION CON CCS</t>
  </si>
  <si>
    <t>J.POLANCO</t>
  </si>
  <si>
    <t>J.P. PINTO</t>
  </si>
  <si>
    <t>PCAMPOS</t>
  </si>
  <si>
    <t>BARRANCAS</t>
  </si>
  <si>
    <t>se reinicia viking quedando operativo</t>
  </si>
  <si>
    <t xml:space="preserve">   596778</t>
  </si>
  <si>
    <t>PUNTO 44 ASALTO BOLETERIA ACTIVADO PERMANENTE</t>
  </si>
  <si>
    <t>J.SOTO</t>
  </si>
  <si>
    <t>Se realiza queparacion de cableado el cual se encontraba cortado quedando solucionada la averia</t>
  </si>
  <si>
    <t xml:space="preserve">   596876</t>
  </si>
  <si>
    <t>SENSOR</t>
  </si>
  <si>
    <t>BAJADA A COLA DE MANIOBRAS VIA 2 ACTIVACION PERMANENTE.</t>
  </si>
  <si>
    <t>Averia es cerrada ya que no corresponde a contrato por ser una propuesta a una solucion administrador al tanto</t>
  </si>
  <si>
    <t xml:space="preserve">   596993</t>
  </si>
  <si>
    <t>BL</t>
  </si>
  <si>
    <t>PUNTO 70, MAGNETICO DE ESCOTILLA PK 2555, CON ACTIVACION PERMANENTE</t>
  </si>
  <si>
    <t>L. FAUNDEZ</t>
  </si>
  <si>
    <t>BLANQUEADO</t>
  </si>
  <si>
    <t>Se realiza reparacion de magnético y cableado el cual se encontraba cortado. quedando solucionada la averia</t>
  </si>
  <si>
    <t xml:space="preserve">   597064</t>
  </si>
  <si>
    <t>MT</t>
  </si>
  <si>
    <t>VIKING SIN COMUNICACION</t>
  </si>
  <si>
    <t>R.NAVARRETE</t>
  </si>
  <si>
    <t>MONTE TABOR</t>
  </si>
  <si>
    <t>Se realiza reset de viking en forma remota quedando solucionada la averia</t>
  </si>
  <si>
    <t xml:space="preserve">   597103</t>
  </si>
  <si>
    <t>PUERTA DE NICHO DE EMERGENCIA DE VIA-2 CON ACTIVACION PERMANENTE</t>
  </si>
  <si>
    <t>Se cambia punto en RTU quedando nicho operativo</t>
  </si>
  <si>
    <t xml:space="preserve">   597140</t>
  </si>
  <si>
    <t>KEYPAD DE ALARMA CON SONIDO ACTIVADO PERMANENTE</t>
  </si>
  <si>
    <t>Se realiza reset al bufer de errores en la central de alarma y se conecta keypad quedando solucionada la averia</t>
  </si>
  <si>
    <t xml:space="preserve">   597165</t>
  </si>
  <si>
    <t>PULSADOR DE ALARMA  NO SE ACTIVA  QUE LLEGA A CCS  BOLETERIA SUR Y NORTE .</t>
  </si>
  <si>
    <t>M.MARIN</t>
  </si>
  <si>
    <t>Se realizan pruebas con el operador nestor ruiz sin presentar problemas asalto de boleteria dando por solucionada la averia</t>
  </si>
  <si>
    <t xml:space="preserve">   597292</t>
  </si>
  <si>
    <t>MONEY CLIP PUNTO 44 CON ACTIVACION INTERMITENTE</t>
  </si>
  <si>
    <t>L FAUNDEZ</t>
  </si>
  <si>
    <t>Alimentacion electrica soluciono problema con fuente de poder quedando solucionada la averia</t>
  </si>
  <si>
    <t xml:space="preserve">   597301</t>
  </si>
  <si>
    <t>ESCOTILLA CASILDA-SAN PABLO SIN ACTIVACION  PUNTO 60</t>
  </si>
  <si>
    <t>Se realiza chequeo de escotilla sin encontrarla en San pablo, lo cual pertenese a Lo Prado._x000D_
escotilla se encuentra trabajando sin anomalias</t>
  </si>
  <si>
    <t xml:space="preserve">   597328</t>
  </si>
  <si>
    <t>FUERA DE LINEA</t>
  </si>
  <si>
    <t>GERARDO GUAJARDO</t>
  </si>
  <si>
    <t>26 ALARMAS Y CONTROL DE ACCESO</t>
  </si>
  <si>
    <t>CAMINO AGRICOLA</t>
  </si>
  <si>
    <t>Se realiza chequeo a direccion ip correspondiente a sitio realizando un reset a la conexion de red quedando solucionada la averia</t>
  </si>
  <si>
    <t xml:space="preserve">   597360</t>
  </si>
  <si>
    <t>PUNTO Nº 72 MAGNETICO LOCAL TECNICO VIA 1 CON ACTIVACION PERMANENTE</t>
  </si>
  <si>
    <t>LUIS FAUNDEZ</t>
  </si>
  <si>
    <t>Se realiza chequeo detectando que puerta se encontraba mal cerrada, se cierra bien quedando solucionada la averia</t>
  </si>
  <si>
    <t xml:space="preserve">   597361</t>
  </si>
  <si>
    <t>PUNTO 23 MAGNETICO PUERTA PEATONAL CON ACTIVACION PERMANENTE</t>
  </si>
  <si>
    <t>Se realiza chequeo en terreno encontrando la puerta abierta, se cierra quedando solucionada la averias</t>
  </si>
  <si>
    <t xml:space="preserve">   597362</t>
  </si>
  <si>
    <t>BA</t>
  </si>
  <si>
    <t>PUNTO EN  ROJO, PERO NO EXISTE ALARMA</t>
  </si>
  <si>
    <t>BAQUEDANO</t>
  </si>
  <si>
    <t>Se realiza chequeo de sistema sin encontrar anomalias, averia se da por solucionada</t>
  </si>
  <si>
    <t xml:space="preserve">   597363</t>
  </si>
  <si>
    <t>SA</t>
  </si>
  <si>
    <t>PUNTO Nº 44 MAGNETICO ESCOTILLA EXTERIOR PONIENTE CON ACTIVACION PERMANENTE</t>
  </si>
  <si>
    <t>17 ALARMAS Y CONTROL DE ACCESO</t>
  </si>
  <si>
    <t>SALVADOR</t>
  </si>
  <si>
    <t>Se cierra averia , ya que el motivo de la activacion corresponde a que la tapa de la escotilla se encuetra descuadrada se informo al administrador de contrato</t>
  </si>
  <si>
    <t xml:space="preserve">   597364</t>
  </si>
  <si>
    <t>PUNTO Nº 7 HUMO BAÑO Y TERMO EN TROUBLE</t>
  </si>
  <si>
    <t>estacion remodelada. no se encuentran los puntos.</t>
  </si>
  <si>
    <t>NO EXISTE FALLA</t>
  </si>
  <si>
    <t xml:space="preserve">   597365</t>
  </si>
  <si>
    <t>Desconocido1</t>
  </si>
  <si>
    <t>Se realiza chequeo de punto en sistema encontrandose en forma normal</t>
  </si>
  <si>
    <t xml:space="preserve">   597366</t>
  </si>
  <si>
    <t>KEYPAD CON ACTIVACION PERMANENTE</t>
  </si>
  <si>
    <t>cableado en mal estado, se necesita cambio de cable.</t>
  </si>
  <si>
    <t xml:space="preserve">   597367</t>
  </si>
  <si>
    <t>AL</t>
  </si>
  <si>
    <t>PUNTO 13 MAGNETICO ESCOTILLA SALA TABLERO VIA 1 CON ACTIVACION PERMANENTE</t>
  </si>
  <si>
    <t>Se realiza reemplazo de magnetico ya que se encontraba dañado por terceros.</t>
  </si>
  <si>
    <t xml:space="preserve">   597369</t>
  </si>
  <si>
    <t>PUNTO 18 MAGNETICO ESCOTILLA SALA DE TABLERO VIA 1 CON ACTIVACION PERMANENTE</t>
  </si>
  <si>
    <t xml:space="preserve">   597370</t>
  </si>
  <si>
    <t>MQ</t>
  </si>
  <si>
    <t>PUNTO 121 SALA SALA CORRIENTES DEBILES CON ACTIVACION PERMANENTE</t>
  </si>
  <si>
    <t>MANQUEHUE</t>
  </si>
  <si>
    <t>Se realiza reset a central de alarma el cual se entrontraba con erroes quedando solucionada la averia</t>
  </si>
  <si>
    <t xml:space="preserve">   597371</t>
  </si>
  <si>
    <t>se solicita keypad</t>
  </si>
  <si>
    <t xml:space="preserve">   597372</t>
  </si>
  <si>
    <t>HM</t>
  </si>
  <si>
    <t>PUNTO EN ROJO PERO NO EXISTE ALARMA</t>
  </si>
  <si>
    <t>HERNANDO MAGALLANES</t>
  </si>
  <si>
    <t xml:space="preserve">   597373</t>
  </si>
  <si>
    <t>LD</t>
  </si>
  <si>
    <t>PUNTO 120 SENSOR BAJADA ANDEN 2 ACTIVACION PERMANENTE</t>
  </si>
  <si>
    <t>Averia es cerrada ya que punto es un prototipo de proyecto y no ha sido entregtado al contrato de mantenimiento de alarmas</t>
  </si>
  <si>
    <t xml:space="preserve">   597400</t>
  </si>
  <si>
    <t>PZ</t>
  </si>
  <si>
    <t>ESCOTILLA EXTERIOR ORIENTE PK 2520 ACTIVACIONES PERMANENTES.</t>
  </si>
  <si>
    <t>R. ZUÑIGA</t>
  </si>
  <si>
    <t>L.M.S.</t>
  </si>
  <si>
    <t>PLAZA DE ARMAS</t>
  </si>
  <si>
    <t>Se realizan pruebas con el operador sin presentar falla el punto._x000D_
operador indico que esa escotilla se encontraba abierta una vez cerrada se normalizo el punto</t>
  </si>
  <si>
    <t xml:space="preserve">   597626</t>
  </si>
  <si>
    <t>PIR ANDEN 1 LADO SUR PUNTO 2  PINTADO CON SPRAY</t>
  </si>
  <si>
    <t>JCRUZ</t>
  </si>
  <si>
    <t>JORGE J</t>
  </si>
  <si>
    <t>se cambia sensor de movimiento, quedando dispositivo operativo</t>
  </si>
  <si>
    <t xml:space="preserve">   597718</t>
  </si>
  <si>
    <t>CCL2 / ESTACION ZAPADORES BOTON BIKING SIN COMUNICACION</t>
  </si>
  <si>
    <t xml:space="preserve">   597754</t>
  </si>
  <si>
    <t>ALARMAS</t>
  </si>
  <si>
    <t>CCSL5 / ESTACION SANTIAGO BUERAS  RAYOS Y MAGNETICOS SIN ACTIVACION EN SISTEMA PACOM .-</t>
  </si>
  <si>
    <t>Se realiza reinicio fisico de RTU quedando solucionada la averia</t>
  </si>
  <si>
    <t xml:space="preserve">   597771</t>
  </si>
  <si>
    <t>MONEY CLIP PUNTO 35 CON ACTIVACION PERMANENTE</t>
  </si>
  <si>
    <t>P. NUÑEZ</t>
  </si>
  <si>
    <t>29 ALARMAS Y CONTROL DE ACCESO</t>
  </si>
  <si>
    <t>MIRADOR</t>
  </si>
  <si>
    <t>Se realiza cambio de resistencias a dispositivo quedando solucionada la averia</t>
  </si>
  <si>
    <t xml:space="preserve">   597805</t>
  </si>
  <si>
    <t>MAGNETICO ACTIVACION PERMANENTE SALA SER</t>
  </si>
  <si>
    <t>ROBERTO NAVARRETE</t>
  </si>
  <si>
    <t>S e modifica mangetico para que pueda funcionar ya que puerta se encuentra descuadrada.</t>
  </si>
  <si>
    <t xml:space="preserve">   597845</t>
  </si>
  <si>
    <t>ICONO  EN ROJO FIJO  DE PEDAL/  MONEY-</t>
  </si>
  <si>
    <t>Alimentacion electrica soluciono el problema con fuente de poder, quedando solucionada la averia</t>
  </si>
  <si>
    <t xml:space="preserve">   598081</t>
  </si>
  <si>
    <t>SALA DE TERMO EN SENSOR DE HUMO SUELTO. FACIL ACCESO</t>
  </si>
  <si>
    <t>MLPEREZ</t>
  </si>
  <si>
    <t>se cambia sensor de humo defectuoso, quedando dispositivo operativo</t>
  </si>
  <si>
    <t xml:space="preserve">   598112</t>
  </si>
  <si>
    <t>BOTON VIKING SIN COMUNICACION</t>
  </si>
  <si>
    <t>JULIO COREY</t>
  </si>
  <si>
    <t>Se realiza regulacion de microfono y parlante quedando solucionada la averia</t>
  </si>
  <si>
    <t xml:space="preserve">   598142</t>
  </si>
  <si>
    <t>ALARMA SONORA KEIPAD</t>
  </si>
  <si>
    <t>Se realiza reconfiguracion de keypad quedando solucionada la averia</t>
  </si>
  <si>
    <t xml:space="preserve">   598618</t>
  </si>
  <si>
    <t>LLAVE CONTROL MARCACION FUERA DE SERVICIO- SISTEMA CONTROL DE RONDAS</t>
  </si>
  <si>
    <t>SISTEMA ALARMAS Y CONTROL DE RONDAS TALLERES</t>
  </si>
  <si>
    <t>03 SISTEMA CONTROL RONDAS TALLERES TSE</t>
  </si>
  <si>
    <t>TALLERES SAN EUGENIO</t>
  </si>
  <si>
    <t>se cambia pila a llave de marcación, quedando elemento operativo</t>
  </si>
  <si>
    <t xml:space="preserve">   598731</t>
  </si>
  <si>
    <t>SENSOR DE MOVIMIENTO Y SIRENA FUERA DE LUGAR EN COLA DE MANIOBRA</t>
  </si>
  <si>
    <t>P. SALINAS</t>
  </si>
  <si>
    <t>31 ALARMAS Y CONTROL DE ACCESO</t>
  </si>
  <si>
    <t>VICENTE VALDES</t>
  </si>
  <si>
    <t>se revisa avería de escotilla cola de maniobra en estación Vicente Valdez encontrando que se había desprendido la caja de derivación y el sensor de movimiento producto de un posible golpe. Se fijan nuevamente dichos elementos quedando normales y operativo</t>
  </si>
  <si>
    <t xml:space="preserve">   598810</t>
  </si>
  <si>
    <t>PUNTO 120 SENSOR BAJADA A COLA DE MANIOBRAS, ACTIVACION PERMANENTE, SIN PASO DEL TREN.</t>
  </si>
  <si>
    <t>L.PARRA</t>
  </si>
  <si>
    <t>J.PAUL</t>
  </si>
  <si>
    <t>RHERRERA</t>
  </si>
  <si>
    <t>Se cierra averia ya que es un prototipo y aun no es entregado al contrato de alarmas</t>
  </si>
  <si>
    <t xml:space="preserve">   598866</t>
  </si>
  <si>
    <t>PUNTOS 1-5-8-20-21-23-37- 38 -41-51-53  CON ACTIVACION PERMANENTE AL MOMENTO DE ALARAMAR LA ESTACION</t>
  </si>
  <si>
    <t>HECTOR VERDUGO</t>
  </si>
  <si>
    <t>JEAN PAUL PINTO</t>
  </si>
  <si>
    <t>JC UGALDE</t>
  </si>
  <si>
    <t>Se realiza reset a la alimentacion corresppndiente a las rayos y sensores de humo los cuales se encontraban bloqueados</t>
  </si>
  <si>
    <t xml:space="preserve">   598882</t>
  </si>
  <si>
    <t>PV</t>
  </si>
  <si>
    <t>SIN COMANDO DE APERTURA PUERTA PEATONAL</t>
  </si>
  <si>
    <t>PEDRO DE VALDIVIA</t>
  </si>
  <si>
    <t>Se encontraba con los cables cortados, se soluciona quedando ok</t>
  </si>
  <si>
    <t xml:space="preserve">   598883</t>
  </si>
  <si>
    <t>NO SE ACTIVAN PNTOS DE ALARMAS</t>
  </si>
  <si>
    <t>ALARMAS SEAT</t>
  </si>
  <si>
    <t>SEAT</t>
  </si>
  <si>
    <t>Se reliza reset a servicios quedando solucionada la averia</t>
  </si>
  <si>
    <t xml:space="preserve">   598884</t>
  </si>
  <si>
    <t>BOTON BIKING SIN COMUNICACION</t>
  </si>
  <si>
    <t>Se realizo reset remoto quedando solucionada la averia</t>
  </si>
  <si>
    <t xml:space="preserve">   598955</t>
  </si>
  <si>
    <t>ESTACION U. SANTIAGO ICONO DE ALARMA DE BOLETERIA EN ROJO, PERMANENTE</t>
  </si>
  <si>
    <t>Personal de alimentacion electrica soluciona problema con fuente de poder quedando solucionada la averia</t>
  </si>
  <si>
    <t xml:space="preserve">   598956</t>
  </si>
  <si>
    <t>PUNTO 44 SIN ACTIVACION DE ALARMA Y SIN PREPOSICION, EST. U. DE SANTIAGO</t>
  </si>
  <si>
    <t xml:space="preserve">   599169</t>
  </si>
  <si>
    <t>RP</t>
  </si>
  <si>
    <t>RAYOS DE ANDEN 1,  SIN ACTIVACION</t>
  </si>
  <si>
    <t>REPUBLICA</t>
  </si>
  <si>
    <t>Se realiza chequeo de sistema detectando errores, se reinicia el servicio quedando solucionada la averia</t>
  </si>
  <si>
    <t xml:space="preserve">   599195</t>
  </si>
  <si>
    <t>MENEY CLIP PUNTO 44 CON ACTIVACION PERMANENTE</t>
  </si>
  <si>
    <t>JAM</t>
  </si>
  <si>
    <t xml:space="preserve">   599214</t>
  </si>
  <si>
    <t>EQUIPO DE ALARMAS EN OFICINA DE ADM.- CON  ALARMA ACTIVADA</t>
  </si>
  <si>
    <t>LUIS MOYA /</t>
  </si>
  <si>
    <t>Se realiza chequeo en servidor de parametros en keypad  quedando solucionada la averia</t>
  </si>
  <si>
    <t xml:space="preserve">   599280</t>
  </si>
  <si>
    <t>PACOM FUERA DE SERVICIO EN L5-A</t>
  </si>
  <si>
    <t>PATRICIO SALINAS</t>
  </si>
  <si>
    <t>Se realiza reinicio al servidor primario, quedando solucionada la averia</t>
  </si>
  <si>
    <t xml:space="preserve">   599402</t>
  </si>
  <si>
    <t>BOTON DE PANICO EN OFICINA DE ADMINISTRACION DESPRENDIDO Y FUERA DE LUGAR</t>
  </si>
  <si>
    <t>Tema sera visto por administrador de contrato metro y administrador de contrato diebold ya que ttrabajo involucra materias.</t>
  </si>
  <si>
    <t xml:space="preserve">   599414</t>
  </si>
  <si>
    <t>ESCOTILLA EXTERIOR ORIENTE EST. LOS LEONES CON ACTIVACION PERMANENTE</t>
  </si>
  <si>
    <t>se cambian los magneticos quedando operativo</t>
  </si>
  <si>
    <t xml:space="preserve">   599418</t>
  </si>
  <si>
    <t>PUERTAS LOCALES TECNICO SIN ALARMAS</t>
  </si>
  <si>
    <t>se instalan tarjetas 1064, quedando operativas</t>
  </si>
  <si>
    <t xml:space="preserve">   599475</t>
  </si>
  <si>
    <t>DO</t>
  </si>
  <si>
    <t>NO SE ACTIVA SISITEMA DE ALARMA  Y SIN PREPOSICION NICHO EMERGENCIA ANDEN 1</t>
  </si>
  <si>
    <t>F. HERNANDEZ</t>
  </si>
  <si>
    <t>DORSAL</t>
  </si>
  <si>
    <t>Se realizan pruebas en terreno sin presentar falla, averia solucionada</t>
  </si>
  <si>
    <t xml:space="preserve">   599538</t>
  </si>
  <si>
    <t>PACOM</t>
  </si>
  <si>
    <t>CCSL1 B  SISTEMA PACOM NO REGISTRA ALARMAS PARA JUSTIFICAR .-</t>
  </si>
  <si>
    <t>Se realiza reinicio de sistema quedando solucionada la averia</t>
  </si>
  <si>
    <t xml:space="preserve">   599605</t>
  </si>
  <si>
    <t>EP</t>
  </si>
  <si>
    <t>NO  FUNCIONA  ALARMA  DE INCENDIO  EN SALA  DE BASURA ANDEN 1</t>
  </si>
  <si>
    <t>21 ALARMAS Y CONTROL DE ACCESO</t>
  </si>
  <si>
    <t>EL PARRON</t>
  </si>
  <si>
    <t>Se realiza mantencion y pruebas con sensor de humo sin presentar anomalias.</t>
  </si>
  <si>
    <t xml:space="preserve">   599742</t>
  </si>
  <si>
    <t>NO APERTURAS DE PUERTAS DESDE TOESCA A VESPUCIO NORTE</t>
  </si>
  <si>
    <t>Se realiza quegularizacion de servidor el cual presentaba problemas</t>
  </si>
  <si>
    <t xml:space="preserve">   599743</t>
  </si>
  <si>
    <t>FCO SAN MARTIN</t>
  </si>
  <si>
    <t>Se reinicia servicios pacom quedando regularizada la averia</t>
  </si>
  <si>
    <t xml:space="preserve">   599764</t>
  </si>
  <si>
    <t>PUNTO 50, MONEY CLIP , ACTIVACION PERMANENTE, EST HE</t>
  </si>
  <si>
    <t>Se revisa money encontrando que billete se encontraba realizando falso contacto se regulariza quedando solucionada la averia</t>
  </si>
  <si>
    <t xml:space="preserve">   599883</t>
  </si>
  <si>
    <t>PUNTO 41 ASALTO A BOLETERIA ACTIVACION PERMANENTE</t>
  </si>
  <si>
    <t>15 ALARMAS Y CONTROL DE ACCESO</t>
  </si>
  <si>
    <t>EL LLANO</t>
  </si>
  <si>
    <t>se revisa punto de alarma encontrandose normal punto.</t>
  </si>
  <si>
    <t xml:space="preserve">   600099</t>
  </si>
  <si>
    <t>se reinicia viking de forma remota, quedando dispositivo operativo</t>
  </si>
  <si>
    <t xml:space="preserve">   600098</t>
  </si>
  <si>
    <t xml:space="preserve">   600110</t>
  </si>
  <si>
    <t>PE</t>
  </si>
  <si>
    <t>ALARMA DISP 43/44 CON ACTIVACION PERMANENTE</t>
  </si>
  <si>
    <t>CARLOS VIDAL</t>
  </si>
  <si>
    <t>28 ALARMAS Y CONTROL DE ACCESO</t>
  </si>
  <si>
    <t>PEDRERO</t>
  </si>
  <si>
    <t>se calibran rayos quedando operativos.</t>
  </si>
  <si>
    <t xml:space="preserve">   600111</t>
  </si>
  <si>
    <t>AG</t>
  </si>
  <si>
    <t>ALARMA DISP 43  CON ACTIVACION PERMANENTE</t>
  </si>
  <si>
    <t>se calibran rayos quedando operativos</t>
  </si>
  <si>
    <t xml:space="preserve">   600112</t>
  </si>
  <si>
    <t>BQ</t>
  </si>
  <si>
    <t>ALARMA DISP 69  CON ACTIVACION PERMANENTE</t>
  </si>
  <si>
    <t>BAQUEDANO 5</t>
  </si>
  <si>
    <t>punto se encuentra obstaculizado por letrero no pasar</t>
  </si>
  <si>
    <t xml:space="preserve">   600113</t>
  </si>
  <si>
    <t>QU</t>
  </si>
  <si>
    <t>ALARMA DISP  23 CON ACTIVACION PERMANENTE</t>
  </si>
  <si>
    <t>QUINTA NORMAL</t>
  </si>
  <si>
    <t>se revisa en sistema encontrando normal punto de alarma.</t>
  </si>
  <si>
    <t xml:space="preserve">   600115</t>
  </si>
  <si>
    <t>PUNTO 62 BOTON VICKING SIN COMUNICACION</t>
  </si>
  <si>
    <t xml:space="preserve">   600116</t>
  </si>
  <si>
    <t>PUNTO 34 PIR EXTREMO ANDEN SUR CON ACTIVACION PERMANENTE Y PUNTO 33 PIR EXTREMO ANDEN NORTE EN TROUBLE</t>
  </si>
  <si>
    <t>Se realizan pruebas en estacion encontrandose operativo</t>
  </si>
  <si>
    <t xml:space="preserve">   600117</t>
  </si>
  <si>
    <t>LS</t>
  </si>
  <si>
    <t>PUNTO 5 RAYO LINEAL ANDEN V1 Y PUNTO 9 RAYO LINEAL ANDEN V2 EN TROUBLE</t>
  </si>
  <si>
    <t>LAGUNA SUR</t>
  </si>
  <si>
    <t>se revisa rayos encontrando estructura que impide que funcionen correctamente.</t>
  </si>
  <si>
    <t xml:space="preserve">   600119</t>
  </si>
  <si>
    <t>averia pasa por comunicaciones.</t>
  </si>
  <si>
    <t xml:space="preserve">   600120</t>
  </si>
  <si>
    <t>CU</t>
  </si>
  <si>
    <t>VIKING FUERA DE SERVICIO</t>
  </si>
  <si>
    <t xml:space="preserve">   600196</t>
  </si>
  <si>
    <t>SIN CONTROL DE APERTURA A DISTANCIA</t>
  </si>
  <si>
    <t>M.ACUÑA</t>
  </si>
  <si>
    <t>se cambia cable de control de acc. quedando operativo</t>
  </si>
  <si>
    <t xml:space="preserve">   600274</t>
  </si>
  <si>
    <t>PUNTO Nº 2 MAGNETICO SALA CORRIENTES DEBILES INTERIOR CON ACTIVACION PERMANENTE</t>
  </si>
  <si>
    <t>LUIS PARRA</t>
  </si>
  <si>
    <t>se cierra puerta quedando operativo</t>
  </si>
  <si>
    <t xml:space="preserve">   600401</t>
  </si>
  <si>
    <t>VIKING  SIN COMUNICACION  CCS</t>
  </si>
  <si>
    <t>se reinicia quedando operativo</t>
  </si>
  <si>
    <t xml:space="preserve">   600429</t>
  </si>
  <si>
    <t>ALARMA NICHO DE EMERGENCIA VIA 2, ACTIVACION PERMANENTE</t>
  </si>
  <si>
    <t>F. FADIC</t>
  </si>
  <si>
    <t>JEAN PAUL</t>
  </si>
  <si>
    <t>se cierra nicho quedando operativo</t>
  </si>
  <si>
    <t xml:space="preserve">   600449</t>
  </si>
  <si>
    <t>MONEY CLIP PTO 111, POS 223, CON CABLES CORTADOS</t>
  </si>
  <si>
    <t>MIGUEL</t>
  </si>
  <si>
    <t>SE REPARA MONEY CLIP QUEDANDO OPERATIVO</t>
  </si>
  <si>
    <t xml:space="preserve">   600472</t>
  </si>
  <si>
    <t>PUNTO 120  SENSOR BAJA A  COLA DE MANIOBRA VIA 2 SE ACTIVA SIN PASO DEL TREN</t>
  </si>
  <si>
    <t>R ZUÑIGA</t>
  </si>
  <si>
    <t>punto funciona de forma correcta</t>
  </si>
  <si>
    <t xml:space="preserve">   600473</t>
  </si>
  <si>
    <t>PUNTO 44  ESCOTILLA EXTERIOR PONIENTE CON ACTIVACION PERMANENTE</t>
  </si>
  <si>
    <t>puerta se encuentra descuadrada, punto de alarma funciona correctamente</t>
  </si>
  <si>
    <t xml:space="preserve">   600589</t>
  </si>
  <si>
    <t>Telefonos</t>
  </si>
  <si>
    <t>PANTALLA TELEFONO BOTONES VIKING NO REFLEJA ESTACIONES</t>
  </si>
  <si>
    <t>se revisa telefono encontrando que funciona de forma normal</t>
  </si>
  <si>
    <t xml:space="preserve">   600752</t>
  </si>
  <si>
    <t>BOTON DE PANICO SIN EMISION EN BOLETERIA</t>
  </si>
  <si>
    <t>Se realizan pruebas con ccs quedando operativo</t>
  </si>
  <si>
    <t xml:space="preserve">   600753</t>
  </si>
  <si>
    <t>BOTONERA ALARMAS FUERA DE SERVICIO EN BOLETERIA</t>
  </si>
  <si>
    <t>se realizan pruebas con ccs quedando operativo</t>
  </si>
  <si>
    <t xml:space="preserve">   600764</t>
  </si>
  <si>
    <t>PUNTO 23  AL ACTIVARSE INDICA HUMO BAÑO PML Y DEBERIA DECIR MAGNETICO PUERTA PEATONAL.</t>
  </si>
  <si>
    <t>J.CACERES</t>
  </si>
  <si>
    <t>M.DIAZ</t>
  </si>
  <si>
    <t>se cambia de descripcion quedando ok</t>
  </si>
  <si>
    <t xml:space="preserve">   600765</t>
  </si>
  <si>
    <t>BOTON VIKING, SIN COMUNICACION</t>
  </si>
  <si>
    <t>J. CACERES</t>
  </si>
  <si>
    <t>Se reinicia intercomunicador de forma remota quedando operativo</t>
  </si>
  <si>
    <t xml:space="preserve">   600814</t>
  </si>
  <si>
    <t>PUNTO 50 ESTA LOS HEROES 2, MONEY CLIP ACTICACION PERMANENTE</t>
  </si>
  <si>
    <t>JUAN LOYOLA</t>
  </si>
  <si>
    <t xml:space="preserve">   600869</t>
  </si>
  <si>
    <t>MA</t>
  </si>
  <si>
    <t>SIN ACTIVACION PUNTO Nº1 (RAYO)  ANDEN 1 LADO NORTE</t>
  </si>
  <si>
    <t>J.JARAMILLO</t>
  </si>
  <si>
    <t>se calibra rayo quedando operativo</t>
  </si>
  <si>
    <t xml:space="preserve">   600868</t>
  </si>
  <si>
    <t>VV</t>
  </si>
  <si>
    <t xml:space="preserve">ALARMA BATERY LOW_x000D_
</t>
  </si>
  <si>
    <t>se cambia bateria de respaldo quedando operativo</t>
  </si>
  <si>
    <t xml:space="preserve">   600881</t>
  </si>
  <si>
    <t>EL</t>
  </si>
  <si>
    <t>TAPA DE BOTON VICKING SUELTO</t>
  </si>
  <si>
    <t>CONSUELO</t>
  </si>
  <si>
    <t>se fija viking quedando operativo</t>
  </si>
  <si>
    <t xml:space="preserve">   601129</t>
  </si>
  <si>
    <t>PUNTO 58 RAYO ACCESO PERIMETRAL SIN ACTIVACION</t>
  </si>
  <si>
    <t>se realiza limpieza de sensor quedando operativo</t>
  </si>
  <si>
    <t xml:space="preserve">   601130</t>
  </si>
  <si>
    <t>PUNTO 32 PIR EXTREMO V1 SIN ACTIVACION</t>
  </si>
  <si>
    <t xml:space="preserve">   601131</t>
  </si>
  <si>
    <t>PUNTO 34 PIR PASILLO INTERCAMBIO L1, L5 SIN ACTIVACION</t>
  </si>
  <si>
    <t xml:space="preserve">   601132</t>
  </si>
  <si>
    <t>PUNTO 52 PIR PASILLO INTERCAMBIO L1, L5 V1 SIN ACTIVACION</t>
  </si>
  <si>
    <t xml:space="preserve">   601133</t>
  </si>
  <si>
    <t>NICHO V1 Y V2 SIN ACTIVACION EN PACOM</t>
  </si>
  <si>
    <t>se reaizan pruebas encontrando nichos operativos.</t>
  </si>
  <si>
    <t xml:space="preserve">   601219</t>
  </si>
  <si>
    <t>PACOM LINEA 1 ACTIVACIONES DE ALARMAS, SE REFLEJAN SOLO EN TRANSACTION MANAGER Y NO EN PACOM CUADRO EMERGENTE.</t>
  </si>
  <si>
    <t>CARLOS RUBIO</t>
  </si>
  <si>
    <t>A. BRAVO</t>
  </si>
  <si>
    <t>se realizan pruebas quedando operativo</t>
  </si>
  <si>
    <t xml:space="preserve">   601350</t>
  </si>
  <si>
    <t>PACOM NO BLOQUEA NI JUSTIFICA</t>
  </si>
  <si>
    <t>M.ACEVEDO</t>
  </si>
  <si>
    <t xml:space="preserve">   601364</t>
  </si>
  <si>
    <t>SISTEMA PACOM NO DEJA DESARMAR ZONAS</t>
  </si>
  <si>
    <t>SERVIDOR PACOM Y EQ ASOCIADOS NIVEL 17</t>
  </si>
  <si>
    <t>EQ. COMUNICACIONES N+17 SEAT</t>
  </si>
  <si>
    <t>se reinicia servidor quedando operativo</t>
  </si>
  <si>
    <t>NIVEL +17 SEAT</t>
  </si>
  <si>
    <t xml:space="preserve">   601369</t>
  </si>
  <si>
    <t>ALARMA ASALTO BOLETERIA ACTIVACION  PERMANENTE .</t>
  </si>
  <si>
    <t>se realisan prueba con money clip y se detecta billete mal puesto.  quedando operativo.</t>
  </si>
  <si>
    <t xml:space="preserve">   601436</t>
  </si>
  <si>
    <t>PUNTO Nº120  ANDEN 2 RAYO LETRERO NO PASAR HACIA COLA DE MANIOBRA   SE ACTIVA AL PASO DE TREN</t>
  </si>
  <si>
    <t>se pasa averia a proyecto.</t>
  </si>
  <si>
    <t xml:space="preserve">   601437</t>
  </si>
  <si>
    <t>PUNTO Nº119 ANDEN 1 RAYO LETRERO NO PASAR HACIA COLA DE MANIOBRA   SE ACTIVA AL PASO DE TREN</t>
  </si>
  <si>
    <t xml:space="preserve">   601435</t>
  </si>
  <si>
    <t>AN</t>
  </si>
  <si>
    <t>ESCOTILLA LOCAL TRANSFORMADORES VIA 1 CON ACTIVACION PERMANENTE</t>
  </si>
  <si>
    <t>SANTA ANA</t>
  </si>
  <si>
    <t>Escotilla mal cerrada, queda operativa</t>
  </si>
  <si>
    <t xml:space="preserve">   601515</t>
  </si>
  <si>
    <t>CHAPA DE ACCESO NOCTURNO SIN COMANDO</t>
  </si>
  <si>
    <t>JEAN PAUL -BITELCO</t>
  </si>
  <si>
    <t>clable suelto. queda operativo</t>
  </si>
  <si>
    <t xml:space="preserve">   601698</t>
  </si>
  <si>
    <t>IR</t>
  </si>
  <si>
    <t xml:space="preserve">MONEY CLIP ACTIVACION PERMANENTE ICONO EN PATALLA THALES EN ROJO_x000D_
</t>
  </si>
  <si>
    <t>22 ALARMAS Y CONTROL DE ACCESO</t>
  </si>
  <si>
    <t>IRARRAZAVAL</t>
  </si>
  <si>
    <t>Sistema pacom funciona sin inconvenientes, averia es cerrada.</t>
  </si>
  <si>
    <t xml:space="preserve">   601711</t>
  </si>
  <si>
    <t>PUNTO 45 CON ACTIVACION PERMANENTE</t>
  </si>
  <si>
    <t>MARIO ACEVEDO</t>
  </si>
  <si>
    <t>se repara cableado cortado de money clip y se cambia otro defectuoso, quedanddo dispositivos operativos</t>
  </si>
  <si>
    <t xml:space="preserve">   601731</t>
  </si>
  <si>
    <t>SP</t>
  </si>
  <si>
    <t>PUNTO 2 RAYO ANDEN 1 INTERVENCION INTERMITENTE SIN MOTIVO.</t>
  </si>
  <si>
    <t>L.FAUNDEZ</t>
  </si>
  <si>
    <t>SAN PABLO</t>
  </si>
  <si>
    <t>Se revisa configuracion de punto detectando que se encontraba configurado a 24 horas se modifica que dando solucionada la averia</t>
  </si>
  <si>
    <t xml:space="preserve">   601769</t>
  </si>
  <si>
    <t>TNP ALARMAS RTU FUERA DE LINEA</t>
  </si>
  <si>
    <t>BAQUEVEQUE</t>
  </si>
  <si>
    <t>FHERNANDEZ</t>
  </si>
  <si>
    <t>01 SISTEMA CONTROL RONDAS TALLERES TTN</t>
  </si>
  <si>
    <t>TALLERES NEPTUNO</t>
  </si>
  <si>
    <t>Se envia correo informando que personal de informatica tiene sin alimentacion rack donde se encuentran los equipos</t>
  </si>
  <si>
    <t xml:space="preserve">   601878</t>
  </si>
  <si>
    <t>R.ZUÑIGA</t>
  </si>
  <si>
    <t>Se realiza chequeo del punto de voz quedando solucionada la averia</t>
  </si>
  <si>
    <t xml:space="preserve">   602040</t>
  </si>
  <si>
    <t>SISTEMA VIKING SIN COMUNICACION</t>
  </si>
  <si>
    <t>L. PARRA</t>
  </si>
  <si>
    <t>se cambia cable del telefono quedando operativo</t>
  </si>
  <si>
    <t xml:space="preserve">   602217</t>
  </si>
  <si>
    <t>Computadores</t>
  </si>
  <si>
    <t>se reinicia cuenta de pacom de operador, quedando sistema operativo</t>
  </si>
  <si>
    <t xml:space="preserve">   602340</t>
  </si>
  <si>
    <t>IRARRAZAVAL   MONEY CLIP CON ACTIVACION PERMANENTE EN PANTALLA  IHM</t>
  </si>
  <si>
    <t>se repara cableado cortado de money clip quedando dispositivos operativos</t>
  </si>
  <si>
    <t xml:space="preserve">   602352</t>
  </si>
  <si>
    <t xml:space="preserve">   602351</t>
  </si>
  <si>
    <t>BOLETERIA SIN DISPOSITIVO MONEY</t>
  </si>
  <si>
    <t>se encuentran los dos puladores normales y operativos</t>
  </si>
  <si>
    <t xml:space="preserve">   602366</t>
  </si>
  <si>
    <t>se realizan pruebas, punto se encuentra normal y operativo, prepocisiones no corresponde a contrato</t>
  </si>
  <si>
    <t xml:space="preserve">   602367</t>
  </si>
  <si>
    <t>pulsador se encontraba activado, punto se encuentra normal y operativo</t>
  </si>
  <si>
    <t xml:space="preserve">   602368</t>
  </si>
  <si>
    <t>MONEY DE POS 961 FUERA DE SERVICIO</t>
  </si>
  <si>
    <t>CCMLPEREZ</t>
  </si>
  <si>
    <t>Se repara cableado que se encontraba cortado, dispositivo queda operativo</t>
  </si>
  <si>
    <t xml:space="preserve">   602369</t>
  </si>
  <si>
    <t>MONEY POS 1091 FUERA DE SERVICIO</t>
  </si>
  <si>
    <t xml:space="preserve">   602381</t>
  </si>
  <si>
    <t>6 PULSADORES DE ASALTO SIN ACTIVACION</t>
  </si>
  <si>
    <t>NELSON ROCHA</t>
  </si>
  <si>
    <t>se realizan pruebas, pulsadores se encuentran normales y operativos</t>
  </si>
  <si>
    <t xml:space="preserve">   602382</t>
  </si>
  <si>
    <t>3  MONEY CLIP SIN ACTIVACION</t>
  </si>
  <si>
    <t>se realizan pruebas, punto se encuentra normal y operativo</t>
  </si>
  <si>
    <t xml:space="preserve">   602399</t>
  </si>
  <si>
    <t>TB</t>
  </si>
  <si>
    <t>MONEY CLIP  POS 337 SIN ACTIVACION</t>
  </si>
  <si>
    <t>TOBALABA</t>
  </si>
  <si>
    <t>se reparan cables cortados de money, quedando dispositivo normal y operativo</t>
  </si>
  <si>
    <t xml:space="preserve">   602400</t>
  </si>
  <si>
    <t>MONEY CLIP POS 306 SIN ACTIVACION</t>
  </si>
  <si>
    <t xml:space="preserve">   602481</t>
  </si>
  <si>
    <t>CHAPA PUERTA PEATONAL SIN COMANDO DE APERTURA A DISTANCIA</t>
  </si>
  <si>
    <t>BRAVO</t>
  </si>
  <si>
    <t>se cambia chapa quedando operativo</t>
  </si>
  <si>
    <t xml:space="preserve">   602495</t>
  </si>
  <si>
    <t>SAN PABLO 5, DISPOSITIVO 39 PIR TRANSVERSAL VIA 1 SUR SIN ACTIVACION</t>
  </si>
  <si>
    <t xml:space="preserve">   602496</t>
  </si>
  <si>
    <t>LAS PARCELAS SIN ACTIVACION DISPOSITIVO 33 PIR ANDEN LADO NORTE</t>
  </si>
  <si>
    <t>ABRAVO</t>
  </si>
  <si>
    <t xml:space="preserve">   602497</t>
  </si>
  <si>
    <t>DEL SOL  SIN ACTIVACION DISPOSITIVO 26 PIR EXTREMO ANDEN NORTE</t>
  </si>
  <si>
    <t xml:space="preserve">   602502</t>
  </si>
  <si>
    <t>DEPARTAMENTAL</t>
  </si>
  <si>
    <t>sistema se encuentra normal y operativo</t>
  </si>
  <si>
    <t xml:space="preserve">   602937</t>
  </si>
  <si>
    <t>LH</t>
  </si>
  <si>
    <t>MONEY CLIPS - ACTIVACION PERMANENTE.</t>
  </si>
  <si>
    <t>B.VILLAGRA</t>
  </si>
  <si>
    <t>LOS HEROES</t>
  </si>
  <si>
    <t>billete mal puesto en money clip</t>
  </si>
  <si>
    <t xml:space="preserve">   603014</t>
  </si>
  <si>
    <t>PEDAL DE CAJA 1  CON ACTIVACION PERMANENTE</t>
  </si>
  <si>
    <t>JOSE MORENO</t>
  </si>
  <si>
    <t>se revisa pedal quedando en condicion normal.</t>
  </si>
  <si>
    <t xml:space="preserve">   603361</t>
  </si>
  <si>
    <t>SISTEMA PACOM EXTENSION L5, NO SE PUEDE INGRESAR PASSWORD</t>
  </si>
  <si>
    <t>se ingresa clave quedando operativo</t>
  </si>
  <si>
    <t xml:space="preserve">   603396</t>
  </si>
  <si>
    <t>SANTIAGO BUERAS SIN ACTIVACION DE NICHO POR VIA 1 Y 2</t>
  </si>
  <si>
    <t>FCO. SAN MARTIN</t>
  </si>
  <si>
    <t>se realizan pruebas con ccs sr. salinas quedando operativo al 100%</t>
  </si>
  <si>
    <t xml:space="preserve">   603525</t>
  </si>
  <si>
    <t>MONEY CLIPS SIN ACTIVACION  TODOS.</t>
  </si>
  <si>
    <t>se revisa alarma funcionando de forma normal</t>
  </si>
  <si>
    <t xml:space="preserve">   603528</t>
  </si>
  <si>
    <t>MONEY  CLIP  SIN  ACTIVACION   BAJO  POS  342</t>
  </si>
  <si>
    <t>se cambia money clip quedando operativo</t>
  </si>
  <si>
    <t xml:space="preserve">   603529</t>
  </si>
  <si>
    <t>ACTIVACION PERMANENTE  DE  BOTON  DE  PANICO  PUNTO 92</t>
  </si>
  <si>
    <t>se normaliza alarma quedando operativo</t>
  </si>
  <si>
    <t xml:space="preserve">   603531</t>
  </si>
  <si>
    <t>MONEY CLIPS ACTIVACION PERMANENTE BOLETERIA ORIENTE</t>
  </si>
  <si>
    <t xml:space="preserve">   603596</t>
  </si>
  <si>
    <t>PUNTO 36 CON ACTIVACION PERMANENTE</t>
  </si>
  <si>
    <t>RICARDO ORTIZ</t>
  </si>
  <si>
    <t>billete se encontraba fuera de lugar</t>
  </si>
  <si>
    <t xml:space="preserve">   603608</t>
  </si>
  <si>
    <t>PAICON FUERA DE SERVICIO L5 EXTENSION</t>
  </si>
  <si>
    <t xml:space="preserve">   603822</t>
  </si>
  <si>
    <t>ZA</t>
  </si>
  <si>
    <t>MONEY  SUELTO  BAJO  POS  433</t>
  </si>
  <si>
    <t>se cambian resistencias en pos 433, quedando operativo</t>
  </si>
  <si>
    <t xml:space="preserve">   603870</t>
  </si>
  <si>
    <t>LV</t>
  </si>
  <si>
    <t>REINSTALACION DE MONEY CLIP</t>
  </si>
  <si>
    <t>JEAN PAUL - BITELCO</t>
  </si>
  <si>
    <t>LO VIAL</t>
  </si>
  <si>
    <t>se instala money clip quedando operativo</t>
  </si>
  <si>
    <t xml:space="preserve">   603871</t>
  </si>
  <si>
    <t>MONEY CLIP .45 - ACTIVADO PERMANENTE</t>
  </si>
  <si>
    <t>JEAN PAUL- BITELCO</t>
  </si>
  <si>
    <t>billete se encontraba desprendido de money clip, se realizan pruebas y money clp queda operativo</t>
  </si>
  <si>
    <t xml:space="preserve">   603927</t>
  </si>
  <si>
    <t>CABLE DE MONEY CLIP DESPRENDIDO</t>
  </si>
  <si>
    <t>se revisa cableado y money clip queda operativo</t>
  </si>
  <si>
    <t xml:space="preserve">   603967</t>
  </si>
  <si>
    <t>PUNTO 25 BOTON DE PANICO ADMINISTRACION EN TROUBLE</t>
  </si>
  <si>
    <t>se desactiva y activa boton de panico, queda operativo</t>
  </si>
  <si>
    <t xml:space="preserve">   603969</t>
  </si>
  <si>
    <t>KEY PAD ACTIVO PERMANENTEMENTE</t>
  </si>
  <si>
    <t>falta keypad</t>
  </si>
  <si>
    <t xml:space="preserve">   603970</t>
  </si>
  <si>
    <t>PR</t>
  </si>
  <si>
    <t>PUNTO 122 MAG. ACCESO SAF 1  EN COLOR GRIS</t>
  </si>
  <si>
    <t>LO PRADO</t>
  </si>
  <si>
    <t>puerta mal cerrada</t>
  </si>
  <si>
    <t xml:space="preserve">   603971</t>
  </si>
  <si>
    <t>PUNTO 67 NO EXISTE EN EL SISTEMA FIGURA EN TROUBLE- ELIMINANDO</t>
  </si>
  <si>
    <t>el punto no existe, se elimina</t>
  </si>
  <si>
    <t xml:space="preserve">   603972</t>
  </si>
  <si>
    <t>PU</t>
  </si>
  <si>
    <t>PUNTO 73 AL 88  EN TROUBLE</t>
  </si>
  <si>
    <t>PUDAHUEL</t>
  </si>
  <si>
    <t>puntos no existen, se eliminan</t>
  </si>
  <si>
    <t xml:space="preserve">   603973</t>
  </si>
  <si>
    <t>PUNTO 25 PIR SAF 1 ACTIVO PERMANENTEMENTE</t>
  </si>
  <si>
    <t>se cambia punto 8 a punto 61</t>
  </si>
  <si>
    <t xml:space="preserve">   603974</t>
  </si>
  <si>
    <t>PUNTO 48 HUMO BOLETERIA ACTIVO PERMANENTEMENTE</t>
  </si>
  <si>
    <t>se resetea sensor de humo</t>
  </si>
  <si>
    <t xml:space="preserve">   603975</t>
  </si>
  <si>
    <t>PUNTO 23 MAG PUERTA PEATONAL  ACTIVACION PERMENENTE</t>
  </si>
  <si>
    <t>se repara cable dañado quedando operativo</t>
  </si>
  <si>
    <t xml:space="preserve">   604238</t>
  </si>
  <si>
    <t>ALARMA  ESCOTILLA ORIENTE ALTURA 2721 DE ALAMEDA SIN ACTIVACION</t>
  </si>
  <si>
    <t>se instala magnetico quedando operativo</t>
  </si>
  <si>
    <t xml:space="preserve">   604416</t>
  </si>
  <si>
    <t>PUNTO Nº1  RAYO ANDEN NORTE,  ACTIVACION PERMANENTE.</t>
  </si>
  <si>
    <t>Punto se encontraba mal configurado, se programa punto y equipo queda operativo.</t>
  </si>
  <si>
    <t xml:space="preserve">   604541</t>
  </si>
  <si>
    <t>BIKING</t>
  </si>
  <si>
    <t>FUERA DE SERVICIO.</t>
  </si>
  <si>
    <t>se reinicia de forma remota quedando operativo</t>
  </si>
  <si>
    <t xml:space="preserve">   604596</t>
  </si>
  <si>
    <t>Camaras de video</t>
  </si>
  <si>
    <t>EST. MANQUEHUE, NICHO DE EMERGENCIA ANDEN 1 Y 2, SIN ACTIVACION DE ALARMAS</t>
  </si>
  <si>
    <t>se realizan pruebas con nichos quedando operativos</t>
  </si>
  <si>
    <t xml:space="preserve">   604686</t>
  </si>
  <si>
    <t xml:space="preserve">   604707</t>
  </si>
  <si>
    <t>INTERCOMUNICADOR DE VIKING SE ESCUCHA CON INTERFERENCIA</t>
  </si>
  <si>
    <t xml:space="preserve">   604748</t>
  </si>
  <si>
    <t>ACTIVACION PERMANENTE Y SIN PREPOSICION</t>
  </si>
  <si>
    <t>F. SAN MARTIN</t>
  </si>
  <si>
    <t>FELIPE - BITELCO</t>
  </si>
  <si>
    <t>se normaliza pulsador de asalto quedando operativo</t>
  </si>
  <si>
    <t xml:space="preserve">   604754</t>
  </si>
  <si>
    <t>TODOS LOS MONEYCLIP SIN ACTIVACION</t>
  </si>
  <si>
    <t>N. RUIZ</t>
  </si>
  <si>
    <t>pto. de alarma se encuentra en condicion normal.</t>
  </si>
  <si>
    <t xml:space="preserve">   604769</t>
  </si>
  <si>
    <t>EST. LOS DOMINICOS, PULSADORES BOLETERIA ORIENTE , SIN ACTIVACION</t>
  </si>
  <si>
    <t xml:space="preserve">   604771</t>
  </si>
  <si>
    <t>PULSADOR DE POS 1602 SIN ACTIVACION.</t>
  </si>
  <si>
    <t>D. CORREA</t>
  </si>
  <si>
    <t>se desactiva pulsador quedando operativo</t>
  </si>
  <si>
    <t xml:space="preserve">   604891</t>
  </si>
  <si>
    <t>ALARMA 61</t>
  </si>
  <si>
    <t>PM -  PUNTO 61 ACCESO PIQUE - EN TROUBLE</t>
  </si>
  <si>
    <t>Se procede a cambiar sensor de movimiento el cual fue destrozado por terceros, sensor nuevo queda operativo.</t>
  </si>
  <si>
    <t xml:space="preserve">   604892</t>
  </si>
  <si>
    <t>PM - ALARMA - HUMO OF J/E - TROUBLE</t>
  </si>
  <si>
    <t>zona en rtu se encuentra defectuosa, se programa pto. 41 quedando operativo</t>
  </si>
  <si>
    <t xml:space="preserve">   604893</t>
  </si>
  <si>
    <t>DEL SOL - ALARMA- MAGNETICO ACCESO PUERTA PEATONAL</t>
  </si>
  <si>
    <t xml:space="preserve">   604903</t>
  </si>
  <si>
    <t>PTO31</t>
  </si>
  <si>
    <t>LF - PTO 31 MAG SOF V2 - ACT. PERMANENTE</t>
  </si>
  <si>
    <t>JUAN JARAMILLO</t>
  </si>
  <si>
    <t>se cierra puerta escotilla quedando operativo</t>
  </si>
  <si>
    <t xml:space="preserve">   604904</t>
  </si>
  <si>
    <t>PZ - ALARMA-DISPOSITIVO 82 - RAYO LINEAL V1 - TROUBLE</t>
  </si>
  <si>
    <t>se revisa pto. quedando operativo</t>
  </si>
  <si>
    <t xml:space="preserve">   604905</t>
  </si>
  <si>
    <t>ALARMA - DISPOSITIVO 84 RAYO LINEAL - V2 TROUBLE</t>
  </si>
  <si>
    <t xml:space="preserve">   604975</t>
  </si>
  <si>
    <t>Falta de sensor de alarma  de movimiento de escotilla de Plaza de Maipú</t>
  </si>
  <si>
    <t xml:space="preserve">   605244</t>
  </si>
  <si>
    <t>MAGNETICO ESCOTILLA ACTIVACION PERMANENTE</t>
  </si>
  <si>
    <t>R.SOTO</t>
  </si>
  <si>
    <t>se revisa en sistema encontrandose normal</t>
  </si>
  <si>
    <t xml:space="preserve">   605406</t>
  </si>
  <si>
    <t>CCS L1 - PAJARITOS - PULSADOR BOLETERIA ORIENTE - SUELTO</t>
  </si>
  <si>
    <t>SE REVIZA PULSADOR ENCONTRANDOSE EN BUENAS CONDICIONES, SE REALIZAN PRUEBAS CON CCS QUEDANDO CONFORME</t>
  </si>
  <si>
    <t xml:space="preserve">   605473</t>
  </si>
  <si>
    <t>BE</t>
  </si>
  <si>
    <t>PUNTO 23 RAYO ACCESO A MESANINA ORIENTE ACTIVO PERMANENTE</t>
  </si>
  <si>
    <t>BELLAS ARTES</t>
  </si>
  <si>
    <t>se reviza pto. encontrandose normal.</t>
  </si>
  <si>
    <t xml:space="preserve">   605728</t>
  </si>
  <si>
    <t>PUNTO 44, ESCOTILLA EXTERIOR PONIENTE, ACTIVACION INTERMITENTE</t>
  </si>
  <si>
    <t>Se informa nuevamente que escotilla se encientra descuadrada por este motivo se debe la activacion</t>
  </si>
  <si>
    <t xml:space="preserve">   605910</t>
  </si>
  <si>
    <t>MAGNETICO PUERTA SALA DE TABLEROS VIA 2 PUNTO Nº 32 ACTIVACION PERMANENTE</t>
  </si>
  <si>
    <t>L PARRA</t>
  </si>
  <si>
    <t>BITELCO- JEAN PAUL</t>
  </si>
  <si>
    <t>Se realiza chequeo en terreno detectando que puerta se encontraba semi abierta por ese mitivo el punto estaba con intermitencia</t>
  </si>
  <si>
    <t xml:space="preserve">   605920</t>
  </si>
  <si>
    <t>PUNTO Nº 61 RAYO SAF VIA 1 CON ACTIVACION PERMANENTE</t>
  </si>
  <si>
    <t>se hace reset duro a panel de alarmas, quedando el punto de alarma operativo</t>
  </si>
  <si>
    <t xml:space="preserve">   605921</t>
  </si>
  <si>
    <t>PUNTO Nº 58 RAYO LOCAL TECNICO VIA 1 CON ACTIVACION PERMANENTE</t>
  </si>
  <si>
    <t xml:space="preserve">   605922</t>
  </si>
  <si>
    <t>PUNTO Nº 62RAYO SAF VIA 2  CON ACTIVACION PERMANENTE</t>
  </si>
  <si>
    <t xml:space="preserve">   605924</t>
  </si>
  <si>
    <t>PUNTO Nº 63 MAGNETICO LOCAL TECNICO  VIA 1 CON ACTIVACION PERMANENTE</t>
  </si>
  <si>
    <t>Se revisa en terreno detectando que puerta se encontraba semi abierta</t>
  </si>
  <si>
    <t xml:space="preserve">   605925</t>
  </si>
  <si>
    <t>PUNTO Nº 64 RAYO  LOCAL TECNICO VIA 1 CON ACTIVACION PERMANENTE</t>
  </si>
  <si>
    <t xml:space="preserve">   605926</t>
  </si>
  <si>
    <t>PUNTO Nº 74  MAGNETICO SALA DE TABLEROS  VIA 2 CON ACTIVACION PERMANENTE</t>
  </si>
  <si>
    <t>Se realiza reemplazo de magnetico quedando solucionada la averia</t>
  </si>
  <si>
    <t xml:space="preserve">   605962</t>
  </si>
  <si>
    <t>PUNTO Nº 60 MAGNETICO SALA DE TABLEROS VIA 1 CON ACTIVACION PERMANENTE</t>
  </si>
  <si>
    <t xml:space="preserve">   606082</t>
  </si>
  <si>
    <t>BOTON DE PANICO BOLETERIA PUNTO 55 CON ACTIVACION PERMANENTE</t>
  </si>
  <si>
    <t>NESTOR RUIZ</t>
  </si>
  <si>
    <t>LUIS MOYA /BITELCO</t>
  </si>
  <si>
    <t>Se normaliza boton de panico quedando solucionada la averia</t>
  </si>
  <si>
    <t xml:space="preserve">   606120</t>
  </si>
  <si>
    <t>LM</t>
  </si>
  <si>
    <t>PULSADOR DE ASALTO Nº 76 SUR PONIENTE CON ACTIVACION PERMANENTE</t>
  </si>
  <si>
    <t>LA MONEDA</t>
  </si>
  <si>
    <t>Se normaliza pulsador quedando solucionada la averia</t>
  </si>
  <si>
    <t xml:space="preserve">   606119</t>
  </si>
  <si>
    <t>PULSADOR DE ASALTO Nº 72 NOR ORIENTE  CON ACTIVACION PERMANENTE</t>
  </si>
  <si>
    <t xml:space="preserve">   606186</t>
  </si>
  <si>
    <t>SL</t>
  </si>
  <si>
    <t>ESCOTILLA ORIENTE, PK 7755, ACTIVACION PERMANENTE. PUNTO 38</t>
  </si>
  <si>
    <t>SANTA LUCIA</t>
  </si>
  <si>
    <t>Se realiza reparacion de cableado en escotilla el cual se encontraba cortado.</t>
  </si>
  <si>
    <t xml:space="preserve">   606453</t>
  </si>
  <si>
    <t>LC L2 - MONEY CLIP- PUNTO 65 ACTIVADO PERMANENTE</t>
  </si>
  <si>
    <t>LA CISTERNA</t>
  </si>
  <si>
    <t>Se realiza normalizacion de billete en boleteria sur el cual se encontraba fuera del money clip</t>
  </si>
  <si>
    <t xml:space="preserve">   606732</t>
  </si>
  <si>
    <t>113-114-115</t>
  </si>
  <si>
    <t>SIN ACTIVACION DE MONEY</t>
  </si>
  <si>
    <t>JAIME TREUFU</t>
  </si>
  <si>
    <t>puntos se encuentran operativos</t>
  </si>
  <si>
    <t xml:space="preserve">   606731</t>
  </si>
  <si>
    <t>BOLETERIA NOR PONIENTE SIN ACTIVACION DE MONEY</t>
  </si>
  <si>
    <t>Se realizan pruebas en boleteria sin detectar anomalias, averia es cerrada funcionamiento a un 100%</t>
  </si>
  <si>
    <t xml:space="preserve">   606776</t>
  </si>
  <si>
    <t>SE SOLICITA REPOSICION DE DETECTOR DE HUMO  EN BOLETERIA</t>
  </si>
  <si>
    <t>Se realiza reposicion de sensor de humo quedando solucionada la averia</t>
  </si>
  <si>
    <t xml:space="preserve">   606859</t>
  </si>
  <si>
    <t>MONEY CLIP  SUELTO</t>
  </si>
  <si>
    <t>se adiere con pegamento money clip a la caja, quedando firme y operativo</t>
  </si>
  <si>
    <t xml:space="preserve">   606875</t>
  </si>
  <si>
    <t>PUNTO #105 BOLETERIA ORIENTE ACTIVACION PERMANENTE</t>
  </si>
  <si>
    <t>se normaliza punto de alarma, quedando operativo</t>
  </si>
  <si>
    <t xml:space="preserve">   607060</t>
  </si>
  <si>
    <t>BOTON  VICKING  SIN  COMUNICACION</t>
  </si>
  <si>
    <t>CARLOS  VIDAL</t>
  </si>
  <si>
    <t>se hace reset al viking, se hacen pruebas con operador ccs ramon soto quedando operativo</t>
  </si>
  <si>
    <t xml:space="preserve">   607341</t>
  </si>
  <si>
    <t>NICHO EMERGENCIA A-1 MAGNETICO CON ACTIVACION PERMANENTE</t>
  </si>
  <si>
    <t>SE INSTALA SENSOR NUEVO QUEDANDO OPERATIVO</t>
  </si>
  <si>
    <t xml:space="preserve">   607452</t>
  </si>
  <si>
    <t>SIN ACTIVACION DE MONEY CLIP</t>
  </si>
  <si>
    <t>LPARRA</t>
  </si>
  <si>
    <t>se calibran contactos de pulsadores, quedando dispositivos operativos</t>
  </si>
  <si>
    <t xml:space="preserve">   607492</t>
  </si>
  <si>
    <t>CCSL1A  ESTACION SANTA LUCIA PUNTO 36 ALARMA DE ESCOTILLA EXTERIOR PONIENTE  PK.7345 CON ACTIVACION PERMANENTE</t>
  </si>
  <si>
    <t>SE REPARA MAG. DESPRENDIDO</t>
  </si>
  <si>
    <t xml:space="preserve">   607505</t>
  </si>
  <si>
    <t>CCSL1 ESTACION CENTRAL  PUNTO 43  ENTRADA   PBTC, CON ACTIVACION PERMANENTE</t>
  </si>
  <si>
    <t>punto se encuentra operativo</t>
  </si>
  <si>
    <t xml:space="preserve">   607506</t>
  </si>
  <si>
    <t>CCSL1 ESTACION LOS HEROES   PUNTO 9 SENSOR DE HUMO DE BOLETERIA CON ACTIVACION PERMANENTE</t>
  </si>
  <si>
    <t>se resetea y realiza mantención a sensor de humo, quedando dispositivo operativo</t>
  </si>
  <si>
    <t xml:space="preserve">   607507</t>
  </si>
  <si>
    <t>CCS ESTACION LOS HEROES   PUNTO 35  MAGNETICO PUERTA  ESCALA  MECANICA CON ACTIVACION PERMANENTE</t>
  </si>
  <si>
    <t>puerta se encontraba mal cerrada, se normaliza quedando alarma operativa</t>
  </si>
  <si>
    <t xml:space="preserve">   607731</t>
  </si>
  <si>
    <t>EC</t>
  </si>
  <si>
    <t>FALTA  SENSOR DE HUMO EN BOLETERIA</t>
  </si>
  <si>
    <t>ECUADOR</t>
  </si>
  <si>
    <t>Se realiza intalacion de sensor de humo, este quedando operativo.</t>
  </si>
  <si>
    <t xml:space="preserve">   607843</t>
  </si>
  <si>
    <t>PUNTO 44 ASALTO A BOLETERIA  CON ACTIVACION PERMANENTE</t>
  </si>
  <si>
    <t>se encuentra operativo</t>
  </si>
  <si>
    <t xml:space="preserve">   607861</t>
  </si>
  <si>
    <t>SISTEMA PACOM FUERA DE LINEA.</t>
  </si>
  <si>
    <t>B.AQUEVEQUE</t>
  </si>
  <si>
    <t>se revisa equipo sin encontrar problemas en este.</t>
  </si>
  <si>
    <t xml:space="preserve">   608014</t>
  </si>
  <si>
    <t>ACTIVACION  PERMANENTE  PUNTO  71  BOLETERIA  SUR  ORIENTE  /  DISPOSITIVO  DE  ASALTO</t>
  </si>
  <si>
    <t>N.ROCHA</t>
  </si>
  <si>
    <t>Pulsador de panico de boleteria se encontraba activado, se procede a normalizxar quedando este operativo.</t>
  </si>
  <si>
    <t xml:space="preserve">   608017</t>
  </si>
  <si>
    <t>AL/    ICONO  EN ROJO  INDICACION  DE ALERTA  DE   PEDAL  DE  ALARMA</t>
  </si>
  <si>
    <t>se revisa en sistema y equipo opera con normalidad.</t>
  </si>
  <si>
    <t xml:space="preserve">   608026</t>
  </si>
  <si>
    <t>CCS L5 B - PM- DISPOSITIVO Nº82 BAJO LINEAL  ANDEN V2 - AL ALARMAR EL SISTEMA QUEDA EN TROUBLE</t>
  </si>
  <si>
    <t>Se reviso punto encontrandose que tiene funcionamiento normal.</t>
  </si>
  <si>
    <t xml:space="preserve">   608027</t>
  </si>
  <si>
    <t>CCS L5 B - PM - DISPOSITIVO Nº84 BAJO LINEAL  ANDEN V1 - AL ALARMAR EL SISTEMA QUEDA EN TROUBLE</t>
  </si>
  <si>
    <t>Se revisa punto y este funciona correctamente.</t>
  </si>
  <si>
    <t xml:space="preserve">   608040</t>
  </si>
  <si>
    <t>PUNTO 7 NICHO VIA 1 ACTIVACION PERMANENTE</t>
  </si>
  <si>
    <t>P.NUÑEZ</t>
  </si>
  <si>
    <t>SE INSTALA MAG. NUEVO QUEDANDO SOLUCIONADO</t>
  </si>
  <si>
    <t xml:space="preserve">   608114</t>
  </si>
  <si>
    <t>PUNTO 2 SIN ACTIVACION RAYO ANDEN V1 SUR</t>
  </si>
  <si>
    <t>SE CALIBRA RAYO QUEDANDO OPERATIVO</t>
  </si>
  <si>
    <t xml:space="preserve">   608308</t>
  </si>
  <si>
    <t>PUNTO # 54 RAYO LUCARNA  MESANINA NORTE SIN ACTIVACION</t>
  </si>
  <si>
    <t>LOCAL COMERCIAL INTERRUMPE VISION DE SENSOR,</t>
  </si>
  <si>
    <t xml:space="preserve">   608359</t>
  </si>
  <si>
    <t>SIN MONEYCLIP - BOLETERIA NORTE</t>
  </si>
  <si>
    <t>ESTA SOLICITUD SE REALIZA A ADMINISTRADOR DE CONTRATO.</t>
  </si>
  <si>
    <t xml:space="preserve">   608358</t>
  </si>
  <si>
    <t>POS 339</t>
  </si>
  <si>
    <t>SIN MONEYCLIP - BOLETERIA SUR</t>
  </si>
  <si>
    <t>SE REVISA ALARMA QUEDANDO NORMAL.</t>
  </si>
  <si>
    <t xml:space="preserve">   608420</t>
  </si>
  <si>
    <t>KEYPAD CON ALARMA SONORA ACTIVADA</t>
  </si>
  <si>
    <t>F.HERNANDEZ-BITELCO</t>
  </si>
  <si>
    <t xml:space="preserve">   608495</t>
  </si>
  <si>
    <t>PACOM FUERA DE LINEA</t>
  </si>
  <si>
    <t>SE REINICIA PACOM QUEDANDO OPERATIVO</t>
  </si>
  <si>
    <t xml:space="preserve">   608500</t>
  </si>
  <si>
    <t>PUNTO #43 RAYO LINEAL ANDEN 1 ACTIVACION PERMANENTE</t>
  </si>
  <si>
    <t>se normaliza sensor descalibrado, quedando dispositivo normal y operativo</t>
  </si>
  <si>
    <t xml:space="preserve">   608499</t>
  </si>
  <si>
    <t>PUNTO # 43 RAYO LINEAL ANDEN 1 ACTIVACION PERMANENTE</t>
  </si>
  <si>
    <t xml:space="preserve">   608520</t>
  </si>
  <si>
    <t>SITIOS DE TALLERES EN SISTEMA PACOM NO ABRE</t>
  </si>
  <si>
    <t>SE REINICIA ESTACION DE TRABAJO QUEDANDO SOLUCIONADO.</t>
  </si>
  <si>
    <t xml:space="preserve">   608684</t>
  </si>
  <si>
    <t>PUNTO 44 ACTIVACION PERMANENTE, ICONO DE PEDAL EN ROJO</t>
  </si>
  <si>
    <t>se desactivan pulsadores quedando operativo</t>
  </si>
  <si>
    <t xml:space="preserve">   608695</t>
  </si>
  <si>
    <t>FALLA BOTON  VICKING</t>
  </si>
  <si>
    <t>PATRICIO NUÑEZ</t>
  </si>
  <si>
    <t xml:space="preserve">   608774</t>
  </si>
  <si>
    <t>PUERTA DE SUB TERRANEO TECNICO ANDEN 1 PUERTA CON ALARMA CONSTANTE</t>
  </si>
  <si>
    <t>CC JC UGALDE</t>
  </si>
  <si>
    <t>se reinicia tarjeta quedando operativo.</t>
  </si>
  <si>
    <t xml:space="preserve">   608839</t>
  </si>
  <si>
    <t>BOLETERIA NORT PONIENTE PUNTO N°75 ASALTO A BOLETERIA CON ACTIVACION PERMANENETE</t>
  </si>
  <si>
    <t>FABIAN FADIC</t>
  </si>
  <si>
    <t xml:space="preserve">   608918</t>
  </si>
  <si>
    <t>ICONO DE PEDAL DE ALARMA EN ROJO EN MONITOR ALARMAS CC.</t>
  </si>
  <si>
    <t xml:space="preserve">   608990</t>
  </si>
  <si>
    <t>CABLE DE CHAPA PUERTA PEATONAL  A LA VISTA Y CORTO CIRCUITO</t>
  </si>
  <si>
    <t>se repara conexion quedando operativo</t>
  </si>
  <si>
    <t xml:space="preserve">   609010</t>
  </si>
  <si>
    <t>SENSOR INFRA ROJO ANDEN 1 PONIENTE QUEBRADO</t>
  </si>
  <si>
    <t>se cmbia rayo quedando operativo</t>
  </si>
  <si>
    <t xml:space="preserve">   609203</t>
  </si>
  <si>
    <t>MONEYCLIP ACTIVACION PERMANENTE</t>
  </si>
  <si>
    <t>D.CORREA</t>
  </si>
  <si>
    <t>PARQUE BUSTAMANTE</t>
  </si>
  <si>
    <t>Se encuentra operativo.</t>
  </si>
  <si>
    <t xml:space="preserve">   609390</t>
  </si>
  <si>
    <t>ALARMA - KEY PAD- ACTIVACION PERMANENTE Y ALARMA SONORA</t>
  </si>
  <si>
    <t>se  configura keypad quedando operativo</t>
  </si>
  <si>
    <t xml:space="preserve">   609441</t>
  </si>
  <si>
    <t>CCA- BATTERY LOW-</t>
  </si>
  <si>
    <t>M. SALAZAR</t>
  </si>
  <si>
    <t xml:space="preserve">   609442</t>
  </si>
  <si>
    <t>CCA-  SALA DE CAPACITACION OFF LINE</t>
  </si>
  <si>
    <t>se reinicia rtu quedando operativo</t>
  </si>
  <si>
    <t xml:space="preserve">   609698</t>
  </si>
  <si>
    <t>RAYO LINEAL V2 ACTIVO 53</t>
  </si>
  <si>
    <t>se ajustan rayos quedando operativo</t>
  </si>
  <si>
    <t xml:space="preserve">   609699</t>
  </si>
  <si>
    <t>RAYO LINEAL V2 ACTIVO - 50</t>
  </si>
  <si>
    <t>se ajusta rayo quedando operativo</t>
  </si>
  <si>
    <t xml:space="preserve">   609700</t>
  </si>
  <si>
    <t>RAYO BAJO ANDEN V2 . 21</t>
  </si>
  <si>
    <t xml:space="preserve">   609701</t>
  </si>
  <si>
    <t>MAGNETICO ESCOTILLA SAF V2 -14</t>
  </si>
  <si>
    <t>Se realiza chequeo en terreno detectando que escotilla se encontraba abierta</t>
  </si>
  <si>
    <t xml:space="preserve">   609715</t>
  </si>
  <si>
    <t>JAIME CRUZ</t>
  </si>
  <si>
    <t>se reinician equipos quedandoo operativos</t>
  </si>
  <si>
    <t xml:space="preserve">   609718</t>
  </si>
  <si>
    <t>POS 674 MONEY CLIPS ACTIVADO</t>
  </si>
  <si>
    <t>Averia sera revisada con la 22266</t>
  </si>
  <si>
    <t xml:space="preserve">   609780</t>
  </si>
  <si>
    <t>MENEY CLIP DE POS #291 CON CABLE SEMI CORTADO</t>
  </si>
  <si>
    <t>Se realiza reparacion de cableado ya que se encontraba cortado</t>
  </si>
  <si>
    <t xml:space="preserve">   609798</t>
  </si>
  <si>
    <t>PUNTO #23 CON ACTIVACION PERMANENTE AL ALARMAR LA ESTACION</t>
  </si>
  <si>
    <t>punto mal configurado queda operativo</t>
  </si>
  <si>
    <t xml:space="preserve">   609810</t>
  </si>
  <si>
    <t>MONEY DE POS 674 CON ACTIVACION PERMANENTE</t>
  </si>
  <si>
    <t>Se realizan pruebas con money clip ya que energia electrica soluciono falla en fuente. quedando solucionada la averia</t>
  </si>
  <si>
    <t xml:space="preserve">   609842</t>
  </si>
  <si>
    <t>ACTIVACION PERMANENTE EN POS 561.-</t>
  </si>
  <si>
    <t>Se realiza chequeo de money detectando billete realizando falso contacto</t>
  </si>
  <si>
    <t xml:space="preserve">   610011</t>
  </si>
  <si>
    <t>DISPOSITIVO DE ALARMA DESPRENDIDO POS 21</t>
  </si>
  <si>
    <t>Se realiza chequeo detectando que pulsado se encuentra suelto se fija nuevamente quedando solucionada la averia</t>
  </si>
  <si>
    <t xml:space="preserve">   610106</t>
  </si>
  <si>
    <t>PUNTO  67 Y  74  NO  DEFINIDOS EN TROUBLE</t>
  </si>
  <si>
    <t>VICENTE MELLA</t>
  </si>
  <si>
    <t>puntos de alarmas no existen en sistema, se boloquean quedando en condicion normal</t>
  </si>
  <si>
    <t xml:space="preserve">   610107</t>
  </si>
  <si>
    <t>PUNTO  68  ÌR ACCESO  PERIMETRAL ACTIVACION  PERMANENTE</t>
  </si>
  <si>
    <t>Se revisa punto en sistema sin presentar problemas, se realizan pruebas quedando solucionada la averia</t>
  </si>
  <si>
    <t xml:space="preserve">   610174</t>
  </si>
  <si>
    <t>PACOM NO PERMITE  INGRESAR A SECION DE WINDOWS</t>
  </si>
  <si>
    <t>BITELCO-MIGUEL DIAZ</t>
  </si>
  <si>
    <t>Se realiza configuracion de dominio en operador quedando solucionada la averia</t>
  </si>
  <si>
    <t xml:space="preserve">   610247</t>
  </si>
  <si>
    <t>SANTA ISABEL</t>
  </si>
  <si>
    <t>se realiza prueba con ccs encontrandose operativo</t>
  </si>
  <si>
    <t xml:space="preserve">   610400</t>
  </si>
  <si>
    <t>PUNTO 73 MONEY CLIP ACT PERMANENTE EN TROUBLE ALARM</t>
  </si>
  <si>
    <t>se revisa alarma encontrando punto normal.</t>
  </si>
  <si>
    <t xml:space="preserve">   610473</t>
  </si>
  <si>
    <t>ALARMAS DE CUADROS - ACTIVADA</t>
  </si>
  <si>
    <t>se revisa quedando operativo</t>
  </si>
  <si>
    <t xml:space="preserve">   610563</t>
  </si>
  <si>
    <t>PUNTO 40</t>
  </si>
  <si>
    <t>ACTIVACION ESCOTILLA NORTE REITERADA.</t>
  </si>
  <si>
    <t>I.ENCALADA</t>
  </si>
  <si>
    <t>se realiza chequeo en terreno encontrando alarma de escotilla normal, se activa de forma intermitente debido al riego que se realiza en plaza.</t>
  </si>
  <si>
    <t xml:space="preserve">   610570</t>
  </si>
  <si>
    <t>EM</t>
  </si>
  <si>
    <t>PUNTO 1 RAYIO LINEAL 1 PÒNIENTE EN TROUBLE</t>
  </si>
  <si>
    <t>se revisa alarma en estacion, producto de remodelacion elemento se retiro.</t>
  </si>
  <si>
    <t xml:space="preserve">   610569</t>
  </si>
  <si>
    <t>PUNTO 47 RAYO LINEAL VIA 1 SENSOR QUEBRADO</t>
  </si>
  <si>
    <t>se cambia rayo queda operativo</t>
  </si>
  <si>
    <t xml:space="preserve">   610571</t>
  </si>
  <si>
    <t>SB-VICKING SIN COMUNICACION</t>
  </si>
  <si>
    <t xml:space="preserve">   610572</t>
  </si>
  <si>
    <t>LOS LEONES- PUNTO 23 PUERTA PEATONAL SIN COMANDO DE APERTURA</t>
  </si>
  <si>
    <t>se repara cable cortado</t>
  </si>
  <si>
    <t xml:space="preserve">   610697</t>
  </si>
  <si>
    <t>PUNTO 14 MAGNETICO ESCOTILLA SALA DE TABLERO V-1 CON ACTIVACION PERMANENTE ESTACION ECUADOR</t>
  </si>
  <si>
    <t>se instala magnetico nuevo quedando operativo</t>
  </si>
  <si>
    <t xml:space="preserve">   610710</t>
  </si>
  <si>
    <t>PARLANTES DE PACOM  NO FUNCIONAN</t>
  </si>
  <si>
    <t>se prende parlante quedando operativo</t>
  </si>
  <si>
    <t xml:space="preserve">   610834</t>
  </si>
  <si>
    <t>LOS LEONES -PUNTO 43 - ESCOTILLA EXTERIOR - PK 11765 - ACTIVACION PERMANENTE</t>
  </si>
  <si>
    <t xml:space="preserve">   610932</t>
  </si>
  <si>
    <t>R. NAVARRETE</t>
  </si>
  <si>
    <t>se reinicia pc quedando operativo</t>
  </si>
  <si>
    <t xml:space="preserve">   610938</t>
  </si>
  <si>
    <t>RAYO LINEAL V1 Y V2 NO FIGURAN EN EL PLANO</t>
  </si>
  <si>
    <t>se programa puntos quedando operativo</t>
  </si>
  <si>
    <t xml:space="preserve">   610950</t>
  </si>
  <si>
    <t>MAGNETICO FUERA DE SERVICIO EN NICHO DE ANDEN V1</t>
  </si>
  <si>
    <t>Se cambia magnetico quedando operativo</t>
  </si>
  <si>
    <t xml:space="preserve">   610981</t>
  </si>
  <si>
    <t>FUERA DE SERVICIO</t>
  </si>
  <si>
    <t>H.LEUMAN</t>
  </si>
  <si>
    <t xml:space="preserve">   611176</t>
  </si>
  <si>
    <t>CHAPA DE PUERTA PEATONAL INTERIOR NO ABRE.</t>
  </si>
  <si>
    <t>Se realiza reset a RTU quedando normalizada la averia</t>
  </si>
  <si>
    <t xml:space="preserve">   611301</t>
  </si>
  <si>
    <t>NICHOS DE EMERGENCIA SIN ALARMA Y SIN PREPOSICION</t>
  </si>
  <si>
    <t>Se realiza reparacion de resistencias en ambos nichos</t>
  </si>
  <si>
    <t xml:space="preserve">   611330</t>
  </si>
  <si>
    <t>LECTOR DE CHAPA ELECTRICA SALA DE TABLEROS VIA 2 NO FUNCIONA</t>
  </si>
  <si>
    <t>Se realiza cambio de tarjeta la cual se encontraba defectuosa, se realizan pruebas quedando solucionada la averia</t>
  </si>
  <si>
    <t xml:space="preserve">   611523</t>
  </si>
  <si>
    <t>COMANDO APERTURA BOTON VIKING SIN COMUNICACION</t>
  </si>
  <si>
    <t>Se realiza chequeo en terreno detectando que viking ip presentaba problemas se realiza reset fisico quedando solucionada la averia</t>
  </si>
  <si>
    <t xml:space="preserve">   611524</t>
  </si>
  <si>
    <t>Se realiza reset de RTU quedando solucionada la averia</t>
  </si>
  <si>
    <t xml:space="preserve">   611525</t>
  </si>
  <si>
    <t>Se realiza reset de pc quedando solucionada la averia</t>
  </si>
  <si>
    <t xml:space="preserve">   611538</t>
  </si>
  <si>
    <t>SISTEMA PACON FUERA DE LINEA</t>
  </si>
  <si>
    <t>RAMON ULLOA</t>
  </si>
  <si>
    <t>Se realiza reset del pc quedando solucionada la averia</t>
  </si>
  <si>
    <t xml:space="preserve">   611593</t>
  </si>
  <si>
    <t>BOTON DE PANICO OF ADMINISTRACION SE ACTIVA SIN INTERVENCION</t>
  </si>
  <si>
    <t>Se realiza chequeo de punto sin presentar anomalias, se revisa alarmas con operador sin presentar problemas</t>
  </si>
  <si>
    <t xml:space="preserve">   611611</t>
  </si>
  <si>
    <t>PUNTO Nº70 DE ESCOTILLA DEL PK 2555 CON ACTIVACION PERMANENTE</t>
  </si>
  <si>
    <t>Se repara punto de alarma con cables cortados.</t>
  </si>
  <si>
    <t xml:space="preserve">   611706</t>
  </si>
  <si>
    <t>CCS L5 - PUNTO 138 - RAYO INRTERIOR DE VALORES- ACTIVACION PERMANENTE</t>
  </si>
  <si>
    <t>Se realiza reset a sistema quedando solucionada la averia</t>
  </si>
  <si>
    <t xml:space="preserve">   611704</t>
  </si>
  <si>
    <t>CCS L5 - PUNTO 142 - RAYO INTERIOR DE VALORES- ACTIVACION PERMANENTE</t>
  </si>
  <si>
    <t xml:space="preserve">   611703</t>
  </si>
  <si>
    <t>CCS L5 - PUNTO 140 - RAYO INRTERIOR DE BOBEDA VALORES- ACTIVACION PERMANENTE</t>
  </si>
  <si>
    <t xml:space="preserve">   611702</t>
  </si>
  <si>
    <t>CCS L5 - PUNTO 148 - RAYO INRTERIOR DE BODEGA DE BOLETOS - ACTIVACION PERMANENTE</t>
  </si>
  <si>
    <t xml:space="preserve">   611776</t>
  </si>
  <si>
    <t>SISTEMA PACOM FUERA DE SERVICIO.</t>
  </si>
  <si>
    <t>J.CRUZ</t>
  </si>
  <si>
    <t>Se realiza reconfiguracion de pc en el dominio</t>
  </si>
  <si>
    <t xml:space="preserve">   611873</t>
  </si>
  <si>
    <t>VIKING - NO EMITE COMUNICACION AL CCS</t>
  </si>
  <si>
    <t>Se realiza chequeo de control de acceso y viking sin presentar problemas pruebas realizada con operador del ccs</t>
  </si>
  <si>
    <t xml:space="preserve">   611902</t>
  </si>
  <si>
    <t>PUNTO 40, ESCOTILLA  EXTERIOR NORTE PK 5385, ALT 712, ACTIVACION PERMANENTE.. ESTACION IRARRAZAVAL</t>
  </si>
  <si>
    <t>FRANCISCO SAN MARTIN</t>
  </si>
  <si>
    <t>Se realiza chequeo de escotilla detectando que activacion corresponde a que estaban regando la plaza y mojaban el magnetico</t>
  </si>
  <si>
    <t xml:space="preserve">   612038</t>
  </si>
  <si>
    <t>BOTON VIKING SIN COMUNICACION DE ESTACION LIBERTAD</t>
  </si>
  <si>
    <t>LIBERTAD</t>
  </si>
  <si>
    <t>Se realizan pruebas con boton viking sin presentar problemas pruebas realizadas con operador patricio alvarado</t>
  </si>
  <si>
    <t xml:space="preserve">   612054</t>
  </si>
  <si>
    <t>MONEY CLIP DE POS 291, CON CABLES CORTADOS</t>
  </si>
  <si>
    <t>LEUMAN</t>
  </si>
  <si>
    <t>Se realiza reemplazo de money clip el cual se encontraba dañado en sus componentes</t>
  </si>
  <si>
    <t xml:space="preserve">   612062</t>
  </si>
  <si>
    <t>BOTON DE APERTURA CHAPA ELECTRICA SAF FUERA DE SERVICO</t>
  </si>
  <si>
    <t>Se realiza reset de tarjeta control de acceso quedando solucionada la averia</t>
  </si>
  <si>
    <t xml:space="preserve">   612149</t>
  </si>
  <si>
    <t>CCSL1B  SISTEMA PACON NO RECIBE ALARMAS</t>
  </si>
  <si>
    <t>Se realiza reset de pc ya que presentaba problemas para justificar</t>
  </si>
  <si>
    <t xml:space="preserve">   612179</t>
  </si>
  <si>
    <t>PACON NO LLEGAN ALARMAS</t>
  </si>
  <si>
    <t xml:space="preserve">   612178</t>
  </si>
  <si>
    <t xml:space="preserve">   612219</t>
  </si>
  <si>
    <t>PUNTO 38 ESCOTILLA EXTERIOR ORIENTE PK 7755 ACTIVACION PERMANENTE.</t>
  </si>
  <si>
    <t>Se realiza reparacion de cableado de magnetico el cual se encontraba cortado por terceros</t>
  </si>
  <si>
    <t xml:space="preserve">   612227</t>
  </si>
  <si>
    <t>CCS L1 -SA - PUNTO 44 MAGNETICO ESCOTILLA - EXPETIOR PONIENTE - ACTIVACION PERMANENTE</t>
  </si>
  <si>
    <t>Se chequea en terreno detectando que aun continua descuadrada la tapa, se informa a administrador de contrato cerrandola en el sistema</t>
  </si>
  <si>
    <t xml:space="preserve">   612228</t>
  </si>
  <si>
    <t>CCS L1- TL- PUNTO 12 MAGNETICO ESCOTILLA PONIENTE PK 12061- ACTIVACION PERMANENTE</t>
  </si>
  <si>
    <t>se cambia resistencia quedando operativo</t>
  </si>
  <si>
    <t xml:space="preserve">   612266</t>
  </si>
  <si>
    <t>CON MONEYCLIP SUELTO, ACTIVACION REITERADA.</t>
  </si>
  <si>
    <t>Se realiza reparacion de cableado quedando solucionada la averia</t>
  </si>
  <si>
    <t xml:space="preserve">   612394</t>
  </si>
  <si>
    <t>PUNTO N° 101 BOLETERIA NUEVA YORK CON ACTIVACION PERMANENTE (SE REALIZAN PRUEBAS Y NO FUNCIONA)</t>
  </si>
  <si>
    <t>Cable cortado, se repara quedando operativo.</t>
  </si>
  <si>
    <t xml:space="preserve">   612400</t>
  </si>
  <si>
    <t>MAGNETICO ESCOTILLA PUNTO N Nº 60   PK 3815 CON ACTIVACION PERMANENTE (ESCOTILLA UBICADA EN CALLE CASILDA  CON SAN PABLO)</t>
  </si>
  <si>
    <t>RZUÑIGA</t>
  </si>
  <si>
    <t>CC CSENN</t>
  </si>
  <si>
    <t xml:space="preserve">   612453</t>
  </si>
  <si>
    <t>ESTACION LOS HEROES MONEY ACTIVACION PERMANENTE POR CABLE CORTADO</t>
  </si>
  <si>
    <t>Se realiza reemplazo de money clip el cual se encontraba con problemas en sus componentes internos</t>
  </si>
  <si>
    <t xml:space="preserve">   612482</t>
  </si>
  <si>
    <t>BOTON PANICO DE BOLETERIA SE ACTIVA SIN INTERVENCION EN FORMA REITERADA.</t>
  </si>
  <si>
    <t>Se realiza chequeo de punto el cual fue activado por terceros se normaliza quedando solucionada la averia</t>
  </si>
  <si>
    <t xml:space="preserve">   612724</t>
  </si>
  <si>
    <t>SENSOR VIOLENTADO  ESCOTILLA SALIENDO IR - VIA 2 PK 5665</t>
  </si>
  <si>
    <t>Se realiza reparacion de magnetico dañado por terceros</t>
  </si>
  <si>
    <t xml:space="preserve">   612870</t>
  </si>
  <si>
    <t>MONEY CLIP ACTIVADO CON CANAL DE ESCUCHA ABIERTO</t>
  </si>
  <si>
    <t>se revisa alarma en sistema encontrandose normal</t>
  </si>
  <si>
    <t xml:space="preserve">   612871</t>
  </si>
  <si>
    <t>MONEY CLIP ACTIVADO</t>
  </si>
  <si>
    <t xml:space="preserve">   612872</t>
  </si>
  <si>
    <t xml:space="preserve">   612873</t>
  </si>
  <si>
    <t xml:space="preserve">   612874</t>
  </si>
  <si>
    <t>Se realiza reparacion de magnetico dañado por terceros quedando solucionada la averia</t>
  </si>
  <si>
    <t xml:space="preserve">   612944</t>
  </si>
  <si>
    <t>PACON PUNTO 5  ESCOTILLA COLA DE MANIOBRA CON ACTIVACION DESFASADA EN SU HORARIO</t>
  </si>
  <si>
    <t>Se realiza reparacion de magnetico en escotilla y estandariza reloj de servidor con horario metro</t>
  </si>
  <si>
    <t xml:space="preserve">   613005</t>
  </si>
  <si>
    <t>MONEY CLIPS POS 291 ACTIVACION PERMAMNENTE</t>
  </si>
  <si>
    <t xml:space="preserve">   613126</t>
  </si>
  <si>
    <t>DISPOSITIVO Nº 73 ASALTO A BOLETERIA ACTIVACION PEERMANENTE.</t>
  </si>
  <si>
    <t>se desactiva alarma quedando operativo</t>
  </si>
  <si>
    <t xml:space="preserve">   613144</t>
  </si>
  <si>
    <t>PUNTO 54 HUMO SALA DE ASEO TROUBLE.</t>
  </si>
  <si>
    <t xml:space="preserve">   613145</t>
  </si>
  <si>
    <t>BOTON DE PANICO DE BOLETERIA PONIENTE ACTIVACION PERMANENTE PUNTO 102.</t>
  </si>
  <si>
    <t xml:space="preserve">   613146</t>
  </si>
  <si>
    <t>PUNTO 15 SAF 2 ACTIVACIION PERMANENTE.</t>
  </si>
  <si>
    <t xml:space="preserve">   613147</t>
  </si>
  <si>
    <t>PUNTO 125 SALA TABLEROS 2 ACTIVACION PERMANENTE.</t>
  </si>
  <si>
    <t xml:space="preserve">   613148</t>
  </si>
  <si>
    <t>PUNTO 123 SALA SAF 2 ACTIVACION PERMANENTE.</t>
  </si>
  <si>
    <t xml:space="preserve">   613149</t>
  </si>
  <si>
    <t>PUNTO 12 HUMO SALA DE BOMBAS EN TROUBLE.</t>
  </si>
  <si>
    <t>producto de remodelacion se corta cable de sensor de humo. se realizara bloqueo de punto.</t>
  </si>
  <si>
    <t xml:space="preserve">   613150</t>
  </si>
  <si>
    <t>PUNTO 44 ASALTO A BOLETERIA ACTIVACION PERMANENTE.</t>
  </si>
  <si>
    <t xml:space="preserve">   613151</t>
  </si>
  <si>
    <t>PUNTO 49 MAGNETICO SALA DE TABLEROS V2 ACTIVACION PERMANENTE.</t>
  </si>
  <si>
    <t xml:space="preserve">   613152</t>
  </si>
  <si>
    <t>PUNTO 12 ESCOTILLA EXTERIOR PONIENTE ACTIVACION PERMANENTE.</t>
  </si>
  <si>
    <t>se cambia iman quedando operativo</t>
  </si>
  <si>
    <t xml:space="preserve">   613153</t>
  </si>
  <si>
    <t>PUNTO 7 HUMO  BAÑO Y TERMO ACTIVACION EN TROUBLE.</t>
  </si>
  <si>
    <t>punto de alarma se encuentra en remodelacion</t>
  </si>
  <si>
    <t xml:space="preserve">   613154</t>
  </si>
  <si>
    <t>PUNTO 80 HUMO SAF V1 ORIENTE ACTIVACION PERMANENTE.</t>
  </si>
  <si>
    <t>se realiza reinicio sensor quedando operativo</t>
  </si>
  <si>
    <t xml:space="preserve">   613155</t>
  </si>
  <si>
    <t>PUNTO 70 HUMO VESTUARIO ANDEN 2-. ACTIVACION PERMANENTE.</t>
  </si>
  <si>
    <t xml:space="preserve">   613156</t>
  </si>
  <si>
    <t>PUNTO 70 ASALTO BOLETERIA ACTIVACION PERMANENTE.</t>
  </si>
  <si>
    <t>se desactiva punto de alarma quedando operativo</t>
  </si>
  <si>
    <t xml:space="preserve">   613178</t>
  </si>
  <si>
    <t xml:space="preserve">   613204</t>
  </si>
  <si>
    <t>SIN COMANDO DE APERTURA DE PUERTAS</t>
  </si>
  <si>
    <t>se reinicia servidor quedando opeativo</t>
  </si>
  <si>
    <t xml:space="preserve">   613218</t>
  </si>
  <si>
    <t>DISPOSITIVO 38 ESCOTILLA EXTERIOR ORIENTE PK 7755 CON ACTIVACION PERMANENTE</t>
  </si>
  <si>
    <t xml:space="preserve">   613426</t>
  </si>
  <si>
    <t>Intercomunicadores</t>
  </si>
  <si>
    <t>INTERCOMUNICADOR BIKING FUERA DE SERVICIO</t>
  </si>
  <si>
    <t>MIGUEL ACUÑA</t>
  </si>
  <si>
    <t>se reinicia intercomunicador de forma remota quedando operativo</t>
  </si>
  <si>
    <t xml:space="preserve">   613501</t>
  </si>
  <si>
    <t>PUNTO Nº 38 SENSOR DE HUMO BODEGA DE BASURA CON ACTIVACION PERMANTE</t>
  </si>
  <si>
    <t>B AQUEVEQUE</t>
  </si>
  <si>
    <t>se realiza mantencion quedando operativo</t>
  </si>
  <si>
    <t xml:space="preserve">   613500</t>
  </si>
  <si>
    <t>PUNTO Nº 33 MAGNETICO ACCESO PEATONAL CON ACTIVACION PERMANENTE</t>
  </si>
  <si>
    <t xml:space="preserve">   613510</t>
  </si>
  <si>
    <t>PUNTO Nº 05 MAGNETICO SAF VIA 1 EN TROUBLE</t>
  </si>
  <si>
    <t xml:space="preserve">   613744</t>
  </si>
  <si>
    <t>SENSOR HUMO SALA DE COLACION, PUNTO 42 CON ACTIVACION PERMANTE</t>
  </si>
  <si>
    <t xml:space="preserve">   613783</t>
  </si>
  <si>
    <t>PUNTO Nº 5 RAYO ACCESO MESANINA PONIENTE EN TROUBLE</t>
  </si>
  <si>
    <t>se encuentra cortado por remodelacion</t>
  </si>
  <si>
    <t xml:space="preserve">   613784</t>
  </si>
  <si>
    <t>PUNTO Nº 3 MAGNETICO ESCOTILLA VIA 1 CON ACTIVACION PERMANENTE</t>
  </si>
  <si>
    <t xml:space="preserve">   613785</t>
  </si>
  <si>
    <t>PUNTO Nº 11 SENSOR DE HUMO SALA DE TERMO CON ACTIVACION PERMANENTE</t>
  </si>
  <si>
    <t xml:space="preserve">   613786</t>
  </si>
  <si>
    <t>PUNTO Nº 21 MAGNETICO SALA ESCOTILLA TABLEROS VIA 2 CON ACTIVACION PERMANENTE</t>
  </si>
  <si>
    <t>se cambia magnetico quedando operativo</t>
  </si>
  <si>
    <t xml:space="preserve">   613893</t>
  </si>
  <si>
    <t>ESTACION UNIVERSIDAD DE CHILE BOLETERIA SERRANO    MONEY CON  CABLES CORTADOS</t>
  </si>
  <si>
    <t>se cambia money clip, quedando  operativo</t>
  </si>
  <si>
    <t xml:space="preserve">   613977</t>
  </si>
  <si>
    <t>ESTACION FRANKLIN MONEY CLIP  ACTIVACION PERMANENTE POS 627</t>
  </si>
  <si>
    <t xml:space="preserve">   613989</t>
  </si>
  <si>
    <t>PUNTO Nº44 - ASALTO BOLETERIA . ACTIVACION PERMANENTE</t>
  </si>
  <si>
    <t>se repara cableado cortado de money clip, quedando dispositivo operativo</t>
  </si>
  <si>
    <t xml:space="preserve">   614055</t>
  </si>
  <si>
    <t>MONY SUELTO EN BOLETERIA</t>
  </si>
  <si>
    <t>se repara cableado dañado de money clip, quedando dispositivos normales y operativos</t>
  </si>
  <si>
    <t xml:space="preserve">   614129</t>
  </si>
  <si>
    <t>CAMBIO  PILA  DE LLAVE  DE  SISTEMA  CONTROL  DE RONDA</t>
  </si>
  <si>
    <t>se cambia pila quedando operativo</t>
  </si>
  <si>
    <t xml:space="preserve">   614131</t>
  </si>
  <si>
    <t>DISPOSITIVO   103 DE ASALTO  A BOLETERIA  CENTRAL    CON  ALARMA  PERMANENTE</t>
  </si>
  <si>
    <t>Se reparan cables cortados y se cambia equipo Money Clip. Equipo queda operativo.</t>
  </si>
  <si>
    <t xml:space="preserve">   614370</t>
  </si>
  <si>
    <t>POS 577 FALTA MONEY CLIPS</t>
  </si>
  <si>
    <t>se instala monay clip quedando operativo</t>
  </si>
  <si>
    <t xml:space="preserve">   614379</t>
  </si>
  <si>
    <t>BOTON DE ASALTO SIN ACTIVACION</t>
  </si>
  <si>
    <t>se cambia pulsador de asalto quedando operativo</t>
  </si>
  <si>
    <t xml:space="preserve">   614380</t>
  </si>
  <si>
    <t xml:space="preserve">   614382</t>
  </si>
  <si>
    <t>PUNTO 4 SIN ACTIVACION</t>
  </si>
  <si>
    <t>se realizan pruebas encontrandose operativo</t>
  </si>
  <si>
    <t xml:space="preserve">   614383</t>
  </si>
  <si>
    <t>MONEY DE POS 215 CABLE CORTADO</t>
  </si>
  <si>
    <t>se cambia cable quedando operativo</t>
  </si>
  <si>
    <t xml:space="preserve">   614531</t>
  </si>
  <si>
    <t>MONEY CLIP DESPRENDIDO DE POS 276</t>
  </si>
  <si>
    <t>Se Repara cable y reemplaza equipo money clip por nuevo._x000D_
_x000D_
Equipo Queda Operativo.</t>
  </si>
  <si>
    <t xml:space="preserve">   614549</t>
  </si>
  <si>
    <t>PULSADORES ALARMA BOLETERIA SIN ACTIVACION</t>
  </si>
  <si>
    <t xml:space="preserve">   614548</t>
  </si>
  <si>
    <t>BOTON PANICO J/E EN TROUBLE</t>
  </si>
  <si>
    <t>expansora sin alimentacion, se cambia fuente de poder quedando operativo</t>
  </si>
  <si>
    <t xml:space="preserve">   614568</t>
  </si>
  <si>
    <t>MONEY CLIPS DESPRENDIDO.POS 51</t>
  </si>
  <si>
    <t>Se cambia cable y se reemplaza money clip._x000D_
_x000D_
Sistema queda operativo.</t>
  </si>
  <si>
    <t xml:space="preserve">   614687</t>
  </si>
  <si>
    <t>BOTON VIKIG SIN COMUNICACION</t>
  </si>
  <si>
    <t>Se realiza reinicio de equipo este quedando operativo.</t>
  </si>
  <si>
    <t xml:space="preserve">   614917</t>
  </si>
  <si>
    <t>VICKING F/S</t>
  </si>
  <si>
    <t>se ajusta parlante quedando operativo</t>
  </si>
  <si>
    <t xml:space="preserve">   614916</t>
  </si>
  <si>
    <t>VICKING NO  FUNCIONA</t>
  </si>
  <si>
    <t>se ajusta microfono quedando operativo</t>
  </si>
  <si>
    <t xml:space="preserve">   614947</t>
  </si>
  <si>
    <t>CAMBIO DE BATERIA LLAVE DE CONTROL DE RONDA</t>
  </si>
  <si>
    <t>02 SISTEMA CONTROL RONDAS TALLERES TTO</t>
  </si>
  <si>
    <t>TALLERES LO OVALLE</t>
  </si>
  <si>
    <t xml:space="preserve">   615277</t>
  </si>
  <si>
    <t>CCS L5 - RAYO LINEAL BALCON NORTE  3ER PISO CCA - GERENCIA CENTRAL ACTIVO</t>
  </si>
  <si>
    <t xml:space="preserve">   615579</t>
  </si>
  <si>
    <t>SIN COMUNICACION</t>
  </si>
  <si>
    <t xml:space="preserve">   615598</t>
  </si>
  <si>
    <t xml:space="preserve">   615683</t>
  </si>
  <si>
    <t>PUNTO  40  ESCOTILLA  EXTERIOR  NORTE  ACTIVACION  PERMANENTE</t>
  </si>
  <si>
    <t>Se realiza reparacion de magnetico el cual se encontraba  con problemas</t>
  </si>
  <si>
    <t xml:space="preserve">   615730</t>
  </si>
  <si>
    <t>PUNTO 60 ESCOTILLA SALIDA SO EN TROUBLE.</t>
  </si>
  <si>
    <t xml:space="preserve">   615749</t>
  </si>
  <si>
    <t>POS 1058 SIN ACTIVACION MONEY CLIPS</t>
  </si>
  <si>
    <t>SAN JOAQUIN</t>
  </si>
  <si>
    <t xml:space="preserve">   615748</t>
  </si>
  <si>
    <t>PUNTO 12 MONEY CLIPS ACTIVACION PERMENETE</t>
  </si>
  <si>
    <t>RODRIGO ARAYA</t>
  </si>
  <si>
    <t>billete de money clip se encontraba mal puesto, se normaliza quedando dispositivo operativo</t>
  </si>
  <si>
    <t xml:space="preserve">   615752</t>
  </si>
  <si>
    <t>MONEY CLIPS ACTIVADO POS 115</t>
  </si>
  <si>
    <t>AMALDONADO</t>
  </si>
  <si>
    <t xml:space="preserve">   615767</t>
  </si>
  <si>
    <t>PULSADOR ASALTO BOLETERIA POS 5014 SIN ACTIVACION</t>
  </si>
  <si>
    <t>NRUIZ</t>
  </si>
  <si>
    <t>se regulan contactos de pulsadores, quedando dispositivos normales y operativos</t>
  </si>
  <si>
    <t xml:space="preserve">   615806</t>
  </si>
  <si>
    <t>PUNTO 82 RAYO LINEAL VIA 1 EN TROUBLE+ PUNTO 84 RAYO LINEAL VIA 2 EN TROUBLE + PUNTO 26 ALARMA HUMO SERVIICOS EXTERNOS ACTIVACION PERMANENTE...TODAS EN PLAZA MAIPU._x000D_
PUN</t>
  </si>
  <si>
    <t>se cambia sensor de humo, quedando operativo</t>
  </si>
  <si>
    <t xml:space="preserve">   615821</t>
  </si>
  <si>
    <t>PUNTO 23 RAYO ACCESO A MESANINA ORIENTE SIN ACTIVACION</t>
  </si>
  <si>
    <t>Ser realiza reinstalacion de rayo quedando solucionada la averia</t>
  </si>
  <si>
    <t xml:space="preserve">   615820</t>
  </si>
  <si>
    <t>PUNTO 49 RAYO SALIDA ASCENSOR NORORIENTE SIN ACTIVACION_x000D_
PUNTO 2 RAYO ANDEN 1 LADO ORIENTE SIN ACTIVACION</t>
  </si>
  <si>
    <t>se hacen pruebas encontrandose operativo</t>
  </si>
  <si>
    <t xml:space="preserve">   615857</t>
  </si>
  <si>
    <t>ESCOTILLA ESTACION BLANQUEADO PLAZA SIMON BOLIVAR CON ACTIVACION PERMANENTE PUNTO 70</t>
  </si>
  <si>
    <t>se cambian resistencias, quedando operativo</t>
  </si>
  <si>
    <t xml:space="preserve">   615911</t>
  </si>
  <si>
    <t>PUNTO #56 HUMO COMEDOR ACTIVACION PERMANENTE</t>
  </si>
  <si>
    <t>se realiza mantención a sensor de humo, quedando dispositivo operativo</t>
  </si>
  <si>
    <t xml:space="preserve">   615912</t>
  </si>
  <si>
    <t>RAYO LINEAL V-1 Y V-2 NO EXISTEN EN EL PLANO</t>
  </si>
  <si>
    <t>puntos se encuentran normales y operativos</t>
  </si>
  <si>
    <t xml:space="preserve">   615913</t>
  </si>
  <si>
    <t>PUNTO #60 RAYO ACCESO PERIMETRAL SIN ACTIVACION</t>
  </si>
  <si>
    <t>se cambian resistencias defectuosas, quedando punto normal y operativo</t>
  </si>
  <si>
    <t xml:space="preserve">   615914</t>
  </si>
  <si>
    <t>PUNTO #08 EN TROUBLE NO FIGURA EN PLANO</t>
  </si>
  <si>
    <t>punto no existe en sistema de alarmas</t>
  </si>
  <si>
    <t xml:space="preserve">   615915</t>
  </si>
  <si>
    <t>PUNTO # 5 RAYO LINEAL V-1 EN TROUBLE AL ALARMAR</t>
  </si>
  <si>
    <t>rayo lineal se encuentra activado permanente ya que se instalaron espejos para choferes de metro, administrador de contrato metro se encuentra al tanto de la situación</t>
  </si>
  <si>
    <t xml:space="preserve">   615916</t>
  </si>
  <si>
    <t>PUNTOS #57- #58- #60 EN TROUBLE AL ALARMAR</t>
  </si>
  <si>
    <t>se realizan pruebas, puntos se encuentran normales y operativos</t>
  </si>
  <si>
    <t xml:space="preserve">   615917</t>
  </si>
  <si>
    <t>RAYO DE ACCESO MESANINA NIO EXISTE EN PLANO</t>
  </si>
  <si>
    <t xml:space="preserve">   615930</t>
  </si>
  <si>
    <t>PUNTO # 58 PIR MESANINA SIN ACTIVACION</t>
  </si>
  <si>
    <t xml:space="preserve">   615931</t>
  </si>
  <si>
    <t>PUNTO # 121 EN TROUBLE MAGNETICO SALA DE CORRIENTES DEBILES</t>
  </si>
  <si>
    <t>puerta se encontraba mal cerrada. punto se encuentra operativo</t>
  </si>
  <si>
    <t xml:space="preserve">   615932</t>
  </si>
  <si>
    <t>RAYO LINEAL V-1 NO FIGURA EN PLANO</t>
  </si>
  <si>
    <t>punto se reprograma en sistema de alarma, quedando dispositivo normal y operativo</t>
  </si>
  <si>
    <t xml:space="preserve">   615933</t>
  </si>
  <si>
    <t>RAYO LINEAL V-2 NO FIGURA EN PLANO</t>
  </si>
  <si>
    <t xml:space="preserve">   615934</t>
  </si>
  <si>
    <t>PUNTO # 65 PIR BOLETERIA SIN ACTIVACION</t>
  </si>
  <si>
    <t xml:space="preserve">   615935</t>
  </si>
  <si>
    <t>PUNTO # 124 MAGNETICO SALA DE TABLERO EN TROUBLE</t>
  </si>
  <si>
    <t xml:space="preserve">   615936</t>
  </si>
  <si>
    <t>PUNTO # 122 MAGNETICO SALA SAF V-1 EN TROUBLE</t>
  </si>
  <si>
    <t>puerta se encuentra mal cerrada, punto se encuentra operativo</t>
  </si>
  <si>
    <t xml:space="preserve">   615937</t>
  </si>
  <si>
    <t>PUNTO # 60 PIR ESCOTILLA CASILDA SAN PABLO PK 3815 ACTIVACION PERMANENTE</t>
  </si>
  <si>
    <t>Se repara cableado de magnetico el cual se encontraba cortado por terceros</t>
  </si>
  <si>
    <t xml:space="preserve">   615938</t>
  </si>
  <si>
    <t>PUNTO # 55 BOTON PANICO BOLETERIA ACTIVACION PERMANENTE</t>
  </si>
  <si>
    <t xml:space="preserve">   615939</t>
  </si>
  <si>
    <t>PUNTO # 58 MAGNETICO ACCESO ESTACION TROUBLE</t>
  </si>
  <si>
    <t xml:space="preserve">   615940</t>
  </si>
  <si>
    <t>PUNTO RAYO LINEAL V-1 NO FIGURA EN PLANO</t>
  </si>
  <si>
    <t xml:space="preserve">   615941</t>
  </si>
  <si>
    <t>PUNTO RAYO LINEAL V-2 NO FIGURA EN PLANO</t>
  </si>
  <si>
    <t xml:space="preserve">   615942</t>
  </si>
  <si>
    <t>PUNTO # 121 RAYO SALA CORRIENTES DEBILES EN TROUBLE</t>
  </si>
  <si>
    <t xml:space="preserve">   615977</t>
  </si>
  <si>
    <t>BOTON DE PANICO O DE ASALTO DE OFICINA J/E DESPRENDIDO</t>
  </si>
  <si>
    <t>Trabajo se encuentra en cotizacion se cierra averia por orden del administrador de contrato</t>
  </si>
  <si>
    <t xml:space="preserve">   616266</t>
  </si>
  <si>
    <t>MONEY ACTIVACION INTERMITENTE</t>
  </si>
  <si>
    <t>Se revisa money clip encontrandose este con cables cortados y ademas con billete fuera de lugar, se normalizan cables y coloca billete correctamente y este queda operativo.</t>
  </si>
  <si>
    <t xml:space="preserve">   616300</t>
  </si>
  <si>
    <t>PUNTO  44  RAYO  LINEAL  ANDEN 2  CON  ACTIVACION  PERMANENTE</t>
  </si>
  <si>
    <t>Se revisa programacion de sensor y ademas pruebas encontrandose dispocitivo funcionando con normalidad</t>
  </si>
  <si>
    <t xml:space="preserve">   616409</t>
  </si>
  <si>
    <t>ESCOTILLA DE BAJO ANDEN 1 LOCAL TECNICO, CON IMAN DESPRENDIDO.</t>
  </si>
  <si>
    <t>Se repara sensor magnetico suelto quedando este operativo.</t>
  </si>
  <si>
    <t xml:space="preserve">   616432</t>
  </si>
  <si>
    <t>BOTON DE PANICO DE OF. J/E DETERIORADO.</t>
  </si>
  <si>
    <t>se repara boton de panico desprendido</t>
  </si>
  <si>
    <t xml:space="preserve">   616481</t>
  </si>
  <si>
    <t>CCA SALA DE CAPACITACION P.180 ACTIVACION PERMANENTE</t>
  </si>
  <si>
    <t>se realizan pruebas con punto, dispositivo se encuentra normal y operativo</t>
  </si>
  <si>
    <t xml:space="preserve">   616482</t>
  </si>
  <si>
    <t>ED. SEAT PUNTO # 1 MAGNETICO ACCESO SUR NIVEL -8 EN TROUBLE</t>
  </si>
  <si>
    <t>Se informa al administrador de contrato que por motivos de remodelacion se encuentra el cable cortado se debe cotizar su reparacion</t>
  </si>
  <si>
    <t xml:space="preserve">   616483</t>
  </si>
  <si>
    <t>ED. SEAT PUNTO # 16 MAGNETICO PUERTA PASILLO NOR OESTE ACTIVACION PERMANENTE</t>
  </si>
  <si>
    <t>puerta se encontraba abierta, se cierra y se normaliza zona.</t>
  </si>
  <si>
    <t xml:space="preserve">   616484</t>
  </si>
  <si>
    <t>ED.SEAT PUNTO 27 MAGNETICO SALA DE REUNION 1 ACTIVACION PERMANENTE</t>
  </si>
  <si>
    <t xml:space="preserve">   616689</t>
  </si>
  <si>
    <t>MONEY-CLIPS</t>
  </si>
  <si>
    <t>ACTIVACION EN ROJO PERMANENTE.</t>
  </si>
  <si>
    <t>Se realiza chequeo y pruebas en conjunto con operador sin presentar anomalias.</t>
  </si>
  <si>
    <t xml:space="preserve">   616688</t>
  </si>
  <si>
    <t>ICONO EN ROJO PERMANENTE.</t>
  </si>
  <si>
    <t xml:space="preserve">   616714</t>
  </si>
  <si>
    <t>INTERCOMUNICADOR VIKING SIN COMUNICACION</t>
  </si>
  <si>
    <t>Se realiza chequeo en las estaciones sin presentar anomalias en el sistema. posible problema se devia a la red</t>
  </si>
  <si>
    <t xml:space="preserve">   617180</t>
  </si>
  <si>
    <t>DE ACCESO PUERTA PERIMETRAL F/SERVICIO.</t>
  </si>
  <si>
    <t>Se realizo chequeo en terreno detectando que punto de alarma se encontraba desconectado.</t>
  </si>
  <si>
    <t xml:space="preserve">   617598</t>
  </si>
  <si>
    <t>SIN JUSTIFICAR ALRAMAS</t>
  </si>
  <si>
    <t>Se reinicia servidor quedando computadores de operadores funcionando al 100%</t>
  </si>
  <si>
    <t xml:space="preserve">   617903</t>
  </si>
  <si>
    <t>Otros.</t>
  </si>
  <si>
    <t>No funcionamiento de los extractores de humo del PML-LD (todos los de la dependencia)</t>
  </si>
  <si>
    <t>se revisan puntos de la estacion LD en el servidor y responden con normalidad</t>
  </si>
  <si>
    <t xml:space="preserve">   617970</t>
  </si>
  <si>
    <t>PUNTO 125 MAGNETICO SALA DE TABLEROS V2 ACTIVACION PERMANENTE.</t>
  </si>
  <si>
    <t>Se realiza chequeo de punto sin detectar falla ya que funciona 100%</t>
  </si>
  <si>
    <t xml:space="preserve">   617971</t>
  </si>
  <si>
    <t>PUNTO 40 HUMO SALA DE ASEO ACTIVACION PERMANENTE.</t>
  </si>
  <si>
    <t>Se realiza mantencion a sensor de humo quedando solucionada la averia</t>
  </si>
  <si>
    <t xml:space="preserve">   617972</t>
  </si>
  <si>
    <t>PUNTO 21 MAGNETICO ACCESO SUBTE.TECNICO V2 INTERMITENTE.</t>
  </si>
  <si>
    <t>Se realiza visita detectando que puerta se encontraba semi abierta se cierra quedando solucionada la averia</t>
  </si>
  <si>
    <t xml:space="preserve">   617973</t>
  </si>
  <si>
    <t>PUNTO 2 MAGNETICO SALA CORRIENTES DEBILES ACTIVACION INTERMITENTE.</t>
  </si>
  <si>
    <t>Se realiza chequeo encontrando la puerta semi abierta, se cierra quedando solucionada la averia</t>
  </si>
  <si>
    <t xml:space="preserve">   617974</t>
  </si>
  <si>
    <t>PUNTO 73 ALARMA 88 EN TROUBLE.</t>
  </si>
  <si>
    <t>Se realiza chequeo de sistema detectando que mapa de accesos se habia eliminado, se regulariza quedando solucionada la averia</t>
  </si>
  <si>
    <t xml:space="preserve">   617975</t>
  </si>
  <si>
    <t>PUNTO 55 HUMO WC 4 PERMANENTE.</t>
  </si>
  <si>
    <t>Se realiza reset a sensor de humo quedando solucionada la averia</t>
  </si>
  <si>
    <t xml:space="preserve">   617976</t>
  </si>
  <si>
    <t>PUNTO 13 PIR SALA DE TABLEROS 1 INTERMITENTE.</t>
  </si>
  <si>
    <t>Se realizan pruebas sin detectar falla, averia queda solucionada</t>
  </si>
  <si>
    <t xml:space="preserve">   617977</t>
  </si>
  <si>
    <t>PUNTO 83 MAGNETICO SER INTERMITENTE.</t>
  </si>
  <si>
    <t>Puerta se encontraba mal cerrada, se normaliza quedando solucionada la averia</t>
  </si>
  <si>
    <t xml:space="preserve">   617969</t>
  </si>
  <si>
    <t>PUNTO 26 HUMO SERVICIO EXTERIOR ACTIVACION PERMANENTE.</t>
  </si>
  <si>
    <t>se cambia sensor de humo quedando operativo</t>
  </si>
  <si>
    <t xml:space="preserve">   618032</t>
  </si>
  <si>
    <t>Se realiza reset remoto a viking y pruebas en conjunto con el operador quedando solucionada la averia</t>
  </si>
  <si>
    <t xml:space="preserve">   618068</t>
  </si>
  <si>
    <t>PULSADOR DE ASALTO SUELTO</t>
  </si>
  <si>
    <t>Se realiza normalizacion de pulsador quedando solucionada la averia</t>
  </si>
  <si>
    <t xml:space="preserve">   618371</t>
  </si>
  <si>
    <t>REJA CORTADA Y ALARMA PERMANENTE</t>
  </si>
  <si>
    <t>SANTA ANA 5</t>
  </si>
  <si>
    <t>punto se encuentra operativo.</t>
  </si>
  <si>
    <t xml:space="preserve">   618405</t>
  </si>
  <si>
    <t>PT</t>
  </si>
  <si>
    <t>PUNTO Nº 46 ASOCIADO A POS 514  ASALTO A BOLETERIA CON ACTIVACION PERMANENTE</t>
  </si>
  <si>
    <t>PATRONATO</t>
  </si>
  <si>
    <t>Se reemplaza money clip defectuoso, quedando dispositivo normal y operativo</t>
  </si>
  <si>
    <t xml:space="preserve">   618760</t>
  </si>
  <si>
    <t>CCS L1 B  ESTACION UNIVERSIDAD  DE CHILE  PUNTO Nº 100 DE ASALTO BOLETERIA SERRANO CON ACTIVACION PERMANENTE .</t>
  </si>
  <si>
    <t>se reemplaza money clip defectuoso, quedando dispositivo normal y operativo</t>
  </si>
  <si>
    <t xml:space="preserve">   618844</t>
  </si>
  <si>
    <t>MONEY CLIP DE POS 211 CON CABLE CORTADO</t>
  </si>
  <si>
    <t>se cambia money clip._x000D_
se realizan pruebas con personal de seguridad quedando conforme.</t>
  </si>
  <si>
    <t xml:space="preserve">   618997</t>
  </si>
  <si>
    <t>PROGRAMA DE CONTROL DE RONDAS CYBER KEY- NO FUNCIONA</t>
  </si>
  <si>
    <t>se configura cyber key quedando operativo</t>
  </si>
  <si>
    <t xml:space="preserve">   619253</t>
  </si>
  <si>
    <t>BOTON VICKING SIN COMUNICACION MONTE TABOR</t>
  </si>
  <si>
    <t>se resetea viking de forma remota, quedando dispositivo normal y operativo</t>
  </si>
  <si>
    <t xml:space="preserve">   619280</t>
  </si>
  <si>
    <t>PUNTO 43 BOTON PANICO J/E CON ACTIVACION PERMANENTE MANQUEHUE</t>
  </si>
  <si>
    <t>se regulan contactos de botón de pánico, quedando dispositivo normal  y operativo</t>
  </si>
  <si>
    <t xml:space="preserve">   619357</t>
  </si>
  <si>
    <t>NO LLEGA ALARMA DE CITOFONO EXTERIOR  PARA LA APERTURA</t>
  </si>
  <si>
    <t>Se realizan pruebas con boton y el operador del ccs quedando solucionada la averia</t>
  </si>
  <si>
    <t xml:space="preserve">   619382</t>
  </si>
  <si>
    <t>ALARMA ESCOTILLA EXTERIOR, PUNTO 43, ACTIVACION PERMANENTE</t>
  </si>
  <si>
    <t>B. AQUEVEQUE</t>
  </si>
  <si>
    <t>Se realiza reparacion de magnetico el cual se encontraba cortado. averia queda solucionada</t>
  </si>
  <si>
    <t xml:space="preserve">   619384</t>
  </si>
  <si>
    <t>MONEY CLIP ASOCIADO A POS 914 CON ACTIVACION INTERMITENTE</t>
  </si>
  <si>
    <t>JOSE CACERES</t>
  </si>
  <si>
    <t>se repara cableado deñado de money clip, quedando alarma normal y operativa</t>
  </si>
  <si>
    <t xml:space="preserve">   619433</t>
  </si>
  <si>
    <t>MONEY CLIP ASOCIADO A POS 260 PUNTO Nº 49 CON ACTIVACION PERMANENTE</t>
  </si>
  <si>
    <t>Se realiza reset de servidor y transit quedando solucionada la averia</t>
  </si>
  <si>
    <t xml:space="preserve">   619442</t>
  </si>
  <si>
    <t>MAGNETICO ESCOTILLA EXTERIOR PK 15926 CON ACTIVACION PERMANENTE</t>
  </si>
  <si>
    <t>Se realiza chequeo y pruebas con operador luis aravena sin encontrar anomaliza en escotilla averia se da por solucionada</t>
  </si>
  <si>
    <t xml:space="preserve">   619534</t>
  </si>
  <si>
    <t>CON BATERY LOW</t>
  </si>
  <si>
    <t>Se realiza cambio de bateria a todas las estaciones mencionadas en la orden de trabajo</t>
  </si>
  <si>
    <t xml:space="preserve">   619533</t>
  </si>
  <si>
    <t>PUNTO 104 ENTRADA CBTC   Y PUNTO 105 CENTRO CBTC CON ACTIVACION PERMANENTE</t>
  </si>
  <si>
    <t>Se realizan pruebas y chequeo de puntos sin presentar anomalias en el sistema</t>
  </si>
  <si>
    <t xml:space="preserve">   619567</t>
  </si>
  <si>
    <t>BOTON</t>
  </si>
  <si>
    <t>CAMBIAR DE UBICACION DE BOTON DE PANICO DE BOLETERIA QUE TOPA CON CAJONERA DE POS 2985</t>
  </si>
  <si>
    <t>Se realiza cambio de pulsador a solicitud de jefe de estacion.</t>
  </si>
  <si>
    <t xml:space="preserve">   619616</t>
  </si>
  <si>
    <t>PUNTO 35 MAGNETICO ESCOTILLA FRENTE A NICHO DE EMERGENCIA VIA 1 ACTIV PERMANENTE</t>
  </si>
  <si>
    <t>Se chequea en terreno detectando que escotilla se encontraba semi abierta, se cierra bien quedando solucionada la averia</t>
  </si>
  <si>
    <t xml:space="preserve">   619636</t>
  </si>
  <si>
    <t>SJ</t>
  </si>
  <si>
    <t>MONEY CLIP POS 1058 SIN  ACTIVACION</t>
  </si>
  <si>
    <t>Se realizaron pruebas con operador sin presentar problemas</t>
  </si>
  <si>
    <t xml:space="preserve">   619637</t>
  </si>
  <si>
    <t>MONEY CLIP POS 964 SIN  ACTIVACION</t>
  </si>
  <si>
    <t xml:space="preserve">   619638</t>
  </si>
  <si>
    <t>MONEY CLIP POS 947 SIN  ACTIVACION</t>
  </si>
  <si>
    <t xml:space="preserve">   619639</t>
  </si>
  <si>
    <t>MONEY CLIP POS 946 CABLES CORTADOS</t>
  </si>
  <si>
    <t xml:space="preserve">   619642</t>
  </si>
  <si>
    <t>ALARMAS DE MONEY Y PEDAL SIN ACTIVACION</t>
  </si>
  <si>
    <t>SE CAMBIA CENTRAL DE ALARMA(RTU), QUEDANDO OPERATIVO</t>
  </si>
  <si>
    <t xml:space="preserve">   619645</t>
  </si>
  <si>
    <t>POS 113 SIN ACTIVACION DE ALARMAS</t>
  </si>
  <si>
    <t>Se realiza mantencion a money clip quedando solucionada la averia</t>
  </si>
  <si>
    <t xml:space="preserve">   619652</t>
  </si>
  <si>
    <t>PUNTO 45 MONEY CLIP ACTIVACION PERMANENTE</t>
  </si>
  <si>
    <t>se repara money clipo quedando operativo</t>
  </si>
  <si>
    <t xml:space="preserve">   619655</t>
  </si>
  <si>
    <t>BOLETERIA ORIENTE Y PONIENTE SIN ACTIVACION DE ALARMAS</t>
  </si>
  <si>
    <t xml:space="preserve">   619656</t>
  </si>
  <si>
    <t>BOLETERIAS SIN ACTIVACION DE ALARMAS</t>
  </si>
  <si>
    <t>Se realiza reparacion de cableado de money el cual se encontraba mordido.</t>
  </si>
  <si>
    <t xml:space="preserve">   619657</t>
  </si>
  <si>
    <t>BOLETERIAS MATIAS CAUSIGNO Y NUEVA YORK SIN ACTIVACION DE ALARMAS</t>
  </si>
  <si>
    <t>Se realiza reposicion de rele y reparacion a todos los meney que se3 encontraban cortados</t>
  </si>
  <si>
    <t xml:space="preserve">   619685</t>
  </si>
  <si>
    <t>CCL1 / ESTACION TOBOLABA L1  ESCOTILLA EXTERIOR PK.12001 CON ACTIVACION PERMANENTE .</t>
  </si>
  <si>
    <t>Se realiza chequeo de escotillas en terreno y en el servidor las transacciones._x000D_
sin presentar anomalias</t>
  </si>
  <si>
    <t xml:space="preserve">   619684</t>
  </si>
  <si>
    <t>ESCOTILLA</t>
  </si>
  <si>
    <t>CCL1 / ESTACION SANTA LUCIA  ESCOTILLA EXTERIOR ORIENTE  PK. 7755 CON ACTIVACION PERMANENTE .</t>
  </si>
  <si>
    <t>Se realizo reposicion de magnetico ya que nuevamente se habia retirado por terceros</t>
  </si>
  <si>
    <t xml:space="preserve">   619715</t>
  </si>
  <si>
    <t>SISTEMA PACOM FUERA FUERA DE SERVICIO</t>
  </si>
  <si>
    <t>se reinicia aplicación de sistema de alarmas de pc de operador, quedando equipo operativo</t>
  </si>
  <si>
    <t xml:space="preserve">   619771</t>
  </si>
  <si>
    <t>RTU STATUS MAIN TAMPER-BATTERY LOW</t>
  </si>
  <si>
    <t>Se realiza cambio de bateria quedando solucionada la averia</t>
  </si>
  <si>
    <t xml:space="preserve">   619772</t>
  </si>
  <si>
    <t>RTU SATATUS BATTERY LOW</t>
  </si>
  <si>
    <t xml:space="preserve">   619773</t>
  </si>
  <si>
    <t>PUNTO Nº 35 ESCOTILLA LOCAL TROUBLE</t>
  </si>
  <si>
    <t>Se chequea en terreno detectando que escotilla se encontraba semi abierta se cierra bien quedando solucionada la averia</t>
  </si>
  <si>
    <t xml:space="preserve">   619774</t>
  </si>
  <si>
    <t>Se realiza cambio de bateria de respaldo</t>
  </si>
  <si>
    <t xml:space="preserve">   619775</t>
  </si>
  <si>
    <t>CENCO RTU SATUTA BATTERY LOW</t>
  </si>
  <si>
    <t xml:space="preserve">   619782</t>
  </si>
  <si>
    <t>PUNTO Nº 40 ESCOTILLA EXTERIOR NORTE PK 5385 (ALTURA 712) CON ACTIVACION PERMANENTE</t>
  </si>
  <si>
    <t>Se realiza reparacion de magnetico quedando solucionada la averia</t>
  </si>
  <si>
    <t xml:space="preserve">   619834</t>
  </si>
  <si>
    <t>PULSADOR DE BOLETERIA PUNTO 138 ACT. PERMANENTE</t>
  </si>
  <si>
    <t>VTRONCOSO</t>
  </si>
  <si>
    <t>Se realizo normalizacion de punto quedando solucionada la avberia</t>
  </si>
  <si>
    <t xml:space="preserve">   619889</t>
  </si>
  <si>
    <t>BOTON DE PANICO  BOLETERIA ORIENTE - FUERA DE SU BASE</t>
  </si>
  <si>
    <t>Se realiza normalizacion de pulsador en su ubicacion, quedando solucionada la averia</t>
  </si>
  <si>
    <t xml:space="preserve">   620039</t>
  </si>
  <si>
    <t>SENSORES DE HUMO PML LD FUERA DE SERVICIO.</t>
  </si>
  <si>
    <t>Se realiza mantencion y reset a sensores de humo quedando solucionada la averia</t>
  </si>
  <si>
    <t xml:space="preserve">   620485</t>
  </si>
  <si>
    <t>SENSOR DE ALARMA SUELTO EN PUERTA DE BOLETERIA</t>
  </si>
  <si>
    <t>Se realizo reparacion de magnatico quedando solucionada la averia</t>
  </si>
  <si>
    <t xml:space="preserve">   620566</t>
  </si>
  <si>
    <t>INDICACION DE MONEY CLIPS ACTIVADO  EST.SO</t>
  </si>
  <si>
    <t>se realizan pruebas en sistema de alarmas, punto se encuentra normal y operativo</t>
  </si>
  <si>
    <t xml:space="preserve">   620562</t>
  </si>
  <si>
    <t>INDICACION DE MONEY CLIPS ACTIVADO  EST.PR</t>
  </si>
  <si>
    <t xml:space="preserve">   620563</t>
  </si>
  <si>
    <t>INDICACION DE MONEY CLIPS ACTIVADO  EST.BL</t>
  </si>
  <si>
    <t xml:space="preserve">   620564</t>
  </si>
  <si>
    <t>INDICACION DE MONEY CLIPS ACTIVADO  EST.IR</t>
  </si>
  <si>
    <t xml:space="preserve">   620565</t>
  </si>
  <si>
    <t>INDICACION DE MONEY CLIPS ACTIVADO  EST.CV</t>
  </si>
  <si>
    <t xml:space="preserve">   620855</t>
  </si>
  <si>
    <t>ACTIVACION PERMANENTE PUNTO Nº40 NP, ESCOTLLA EXTERIOR LADO SUR</t>
  </si>
  <si>
    <t>NEPTUNO</t>
  </si>
  <si>
    <t>se calibra sensor quedando operativo</t>
  </si>
  <si>
    <t xml:space="preserve">   621057</t>
  </si>
  <si>
    <t>PUNTO 35 ESCOTILLA EXTERIOR NORTE P.K. 6880 ALT 2703  PUNTO ACTIVADO</t>
  </si>
  <si>
    <t>IGOR ENCALADA</t>
  </si>
  <si>
    <t>Se realiza mantencion a sensor magnetico de escotilla el cual queda operativo.</t>
  </si>
  <si>
    <t xml:space="preserve">   621214</t>
  </si>
  <si>
    <t>MAGNETICO ACCESO PUERTA PEATONAL ACTIVO.</t>
  </si>
  <si>
    <t>se cierra puerta quedando normal punto de alarma</t>
  </si>
  <si>
    <t xml:space="preserve">   621245</t>
  </si>
  <si>
    <t>PUNTO 55 RAYO ANDEN V1 CON ACTIVACION PERMANENTE.</t>
  </si>
  <si>
    <t>OSCAR MATUS</t>
  </si>
  <si>
    <t>se calibra quedando operativo</t>
  </si>
  <si>
    <t xml:space="preserve">   621246</t>
  </si>
  <si>
    <t>PUNTO 36 - 40 86 - 90 SENSORES DE HUMO CON ACTIVACION PERMANENTE.</t>
  </si>
  <si>
    <t>se limpian y reinician sensores de humo y estos quedan operativos.</t>
  </si>
  <si>
    <t xml:space="preserve">   621386</t>
  </si>
  <si>
    <t>PUNTO 34 ASALTO A BOLETERIA EN TROUBLE.</t>
  </si>
  <si>
    <t xml:space="preserve">   621407</t>
  </si>
  <si>
    <t>DE MOVIMIENTO DE ANDEN 1 EXTREMO ORIENTE CON TUERCAS SUELTAS</t>
  </si>
  <si>
    <t>Se reajustan tuercas de base de rayo lineal, quedando dispositivo normal y operativo</t>
  </si>
  <si>
    <t xml:space="preserve">   621428</t>
  </si>
  <si>
    <t>ICONO</t>
  </si>
  <si>
    <t>DE PEDAL DE BOLETERIA BA EN ROJO</t>
  </si>
  <si>
    <t>Se repara Money Clip el cual se encontraba cortado. Equipo queda operativo</t>
  </si>
  <si>
    <t xml:space="preserve">   621481</t>
  </si>
  <si>
    <t>PUNTO 61 MAGNETICO RAMPA  CON ACTIVACION PERMANENTE EN EST. LA CISRTERNA</t>
  </si>
  <si>
    <t xml:space="preserve">Puerta se encontraba mal cerrada , se procede a cerrar bien la puerta y punto queda funcionando normal._x000D_
</t>
  </si>
  <si>
    <t xml:space="preserve">   621482</t>
  </si>
  <si>
    <t>PUNTO 11 ALARMA HUMO SALA DE TERMO CON ACTIVACION PERMANENTE EN EST. CIUDAD DEL NIÑO</t>
  </si>
  <si>
    <t>SE REALIZA MANTENCION QUEDANDO OPERATIVO</t>
  </si>
  <si>
    <t xml:space="preserve">   621483</t>
  </si>
  <si>
    <t>PUNTO 5 RAYO ACCESO MESANINA PONIENTE CON ACTIVACION PERMANENTE EN EST.SAN MIGUEL</t>
  </si>
  <si>
    <t>PUNTO SE ENCUENTRA EN REMODELACION.</t>
  </si>
  <si>
    <t xml:space="preserve">   621484</t>
  </si>
  <si>
    <t>PUNTO 18 MAGNETICO ESCOTILLA SAF VIA 1 CON ACTIVACION PERMANETE EN EST. SAN MIGUEL</t>
  </si>
  <si>
    <t>se regulariza sensor magnetico quedando operativo.</t>
  </si>
  <si>
    <t xml:space="preserve">   621485</t>
  </si>
  <si>
    <t>PUNTO 35 MAGNETICO ESCOTILLA EXTERIOR NORTE  PK 6880 ALTURA 2703 CON ACTIVACION PERMANETE EN EST. LLANO</t>
  </si>
  <si>
    <t>Se realiza mantencion a sensor magnetico de escotilla quedando este operativo.</t>
  </si>
  <si>
    <t xml:space="preserve">   621486</t>
  </si>
  <si>
    <t>PUNTO 32 MAGNETICO PUERTA SAL DE TABLEROS V-2 NORTE CON ACTIVACION PERMANENTE EN EST. RONDIZZONI</t>
  </si>
  <si>
    <t>cortado por remodelacion</t>
  </si>
  <si>
    <t xml:space="preserve">   621487</t>
  </si>
  <si>
    <t>MENEY CLIP PULSADORES CON ACTIVACION PERMANENTE EN EST. BAQUEDANO L1</t>
  </si>
  <si>
    <t>J COREY</t>
  </si>
  <si>
    <t xml:space="preserve">   621538</t>
  </si>
  <si>
    <t>DE APERTURA FUERA DE SERVICIO</t>
  </si>
  <si>
    <t>se reinicia biking de forma remota y este queda operativo.</t>
  </si>
  <si>
    <t xml:space="preserve">   621556</t>
  </si>
  <si>
    <t>PUNTO N°49  MONEY CLIP CON ACTIVACION PERMANENTE</t>
  </si>
  <si>
    <t xml:space="preserve">   621557</t>
  </si>
  <si>
    <t>PUNTO N°44  MONEY CLIP CON ACTIVACION PERMANENTE</t>
  </si>
  <si>
    <t>Se repara pulsador de asalto el cual presentaba problemas.</t>
  </si>
  <si>
    <t xml:space="preserve">   621560</t>
  </si>
  <si>
    <t>CE</t>
  </si>
  <si>
    <t>SIN CANAL DE ESCUCHA</t>
  </si>
  <si>
    <t>CEMENTERIOS</t>
  </si>
  <si>
    <t>se realizan pruebas con ccs encontrandose operativo</t>
  </si>
  <si>
    <t xml:space="preserve">   621562</t>
  </si>
  <si>
    <t>CB</t>
  </si>
  <si>
    <t>CERRO BLANCO</t>
  </si>
  <si>
    <t xml:space="preserve">   621605</t>
  </si>
  <si>
    <t>NU</t>
  </si>
  <si>
    <t>MONEY CLIP DE POS 995 - ACTIVACION  SIN MOTIVO APARENTE</t>
  </si>
  <si>
    <t>ÑUBLE</t>
  </si>
  <si>
    <t xml:space="preserve">   621654</t>
  </si>
  <si>
    <t>BOLETERIA - BOTON DE PANICO - CON ACTIVACION PERMANENTE</t>
  </si>
  <si>
    <t xml:space="preserve">   621670</t>
  </si>
  <si>
    <t>CCA PUNTO 152 - 149 ACTIVACION PERMANENTE Y PUNTO 160 RAYO INTERIOR HALL ACCESO BIENESTAR EN TROUBLE</t>
  </si>
  <si>
    <t>se revisa punto 152 y 149 encontrandose normal, al alarmar se encuentra actvado debido a que puertas se manejan abiertas. pto 160 no existe.</t>
  </si>
  <si>
    <t xml:space="preserve">   621675</t>
  </si>
  <si>
    <t>PUNTO 53 BOTON VIKIG PUERTO EX TROUBLE AL ARMAR</t>
  </si>
  <si>
    <t>punto se activa normal, prioridad de alarma se activa de color azul.</t>
  </si>
  <si>
    <t xml:space="preserve">   621674</t>
  </si>
  <si>
    <t>PUNTO 22 RAYO LINEAL VIA 1 ACTIVACION PERMANENTE</t>
  </si>
  <si>
    <t>poste de espejo de conductores bloquea rayo lineal por lo que se encuentra en condicion activada al alarmar estacion</t>
  </si>
  <si>
    <t xml:space="preserve">   621686</t>
  </si>
  <si>
    <t>DISPOSITIVO 82 RAYO LINEAL  V-1  EN TROBLE</t>
  </si>
  <si>
    <t>N.GALVEZ</t>
  </si>
  <si>
    <t>poste de espejo de conductores se instala sobre rayo lineal activando de forma permanente alarma.</t>
  </si>
  <si>
    <t xml:space="preserve">   621685</t>
  </si>
  <si>
    <t>DISPOSITIVO 84 RAYO LINEAL V-2 EN TROUBLE</t>
  </si>
  <si>
    <t xml:space="preserve">   621728</t>
  </si>
  <si>
    <t>SENSOR DE HUMO EN SALA DE MAQUINAS ANDEN 1 NO FUNCIONA</t>
  </si>
  <si>
    <t>se realizan pruebas con sensor de humo. sensor se encuentra operativo, recibe sr. Vega del CCS,</t>
  </si>
  <si>
    <t xml:space="preserve">   622048</t>
  </si>
  <si>
    <t>PUNTO 124 TABLERO VA EN TROUBLE.</t>
  </si>
  <si>
    <t>CCXARAYA</t>
  </si>
  <si>
    <t>Punto se activa con normalidad.</t>
  </si>
  <si>
    <t xml:space="preserve">   622049</t>
  </si>
  <si>
    <t>PUNTO 60 BOTON PANICO J/E EN TROUBLE.</t>
  </si>
  <si>
    <t xml:space="preserve">   622050</t>
  </si>
  <si>
    <t>PUNTO 59 BOTON PERIMETRAL EN TROUBLE.</t>
  </si>
  <si>
    <t xml:space="preserve">   622051</t>
  </si>
  <si>
    <t>PUNTO 58 MAGNETICO PORTON SAN PABLO EN TROUBLE.</t>
  </si>
  <si>
    <t>se cambia mag. quedando operativo</t>
  </si>
  <si>
    <t xml:space="preserve">   622052</t>
  </si>
  <si>
    <t>PUNTO 121 RAYO SALA CORRIENTES DEBILES EN TROUBLE</t>
  </si>
  <si>
    <t xml:space="preserve">   622053</t>
  </si>
  <si>
    <t>RYO LINEAL AMBAS VIAS NO FIGURA EN PLANO.</t>
  </si>
  <si>
    <t>punto se revisa en sistema encontrandose con normalidad puntos en ambos andenes</t>
  </si>
  <si>
    <t xml:space="preserve">   622054</t>
  </si>
  <si>
    <t>RAYO LINEAL AMBAS VIAS NO FIGURA EN PLANO</t>
  </si>
  <si>
    <t xml:space="preserve">   622244</t>
  </si>
  <si>
    <t>PUNTO  21  RAYO  ACCESO FRENTE  A ASCENSOR  SIN  ACTIVACION</t>
  </si>
  <si>
    <t>Se realiza cambio de punto en central de alarma ya que el punto 21 se encontraba con problemas. quedando solucionada la averia</t>
  </si>
  <si>
    <t xml:space="preserve">   622245</t>
  </si>
  <si>
    <t>PUNTO  49  RAYO  SALIDA  ASCENSOR  NOR ORIENTE  SIN  ACTIVACION</t>
  </si>
  <si>
    <t>Se reinstala sensor de moviemiento en sector ascensores nororiente retirado por terceros, quedando dispositivo normal y operativo</t>
  </si>
  <si>
    <t xml:space="preserve">   622458</t>
  </si>
  <si>
    <t>LL</t>
  </si>
  <si>
    <t>PUNTO 35 ESC EXTERIOR NORTE ACTIV PERMANENTE</t>
  </si>
  <si>
    <t>Se realiza cambio de resistencias quedando solucionada la averia</t>
  </si>
  <si>
    <t xml:space="preserve">   622457</t>
  </si>
  <si>
    <t>MONEY CLIP POS 734 ACTIV PERMANENTE</t>
  </si>
  <si>
    <t>Billete en money clip se encontraba realizando falso contacto, se normaliza quedando solucionada la averia</t>
  </si>
  <si>
    <t xml:space="preserve">   622503</t>
  </si>
  <si>
    <t>MONEY CLIPS DE POS 290 ALARMA REITERADAS</t>
  </si>
  <si>
    <t>Se realiza reinstalacion de money clip nuevo el cual se habia retirado por daños en sus componentes.</t>
  </si>
  <si>
    <t xml:space="preserve">   622562</t>
  </si>
  <si>
    <t>PUERTA SALA TECNICA- VIA 1 - ALARMA ACTIVADA Y NO CIERRA</t>
  </si>
  <si>
    <t>Se realiza reinicio a central de alarma pacom._x000D_
jefa ximena baitia cerro puerta la cual se encontraba abierta._x000D_
se informa al operador del ccs quedando solucionada la averia</t>
  </si>
  <si>
    <t xml:space="preserve">   622599</t>
  </si>
  <si>
    <t>PULSADOR</t>
  </si>
  <si>
    <t>INTERIOR DE PUERTA PRINCIPAL ACCESO A SALAS TECNICAS FUERA DE SERVICIO.</t>
  </si>
  <si>
    <t>Se realiza reparacion de boton de egreso el cual se encontraba con problemas en sus componentes</t>
  </si>
  <si>
    <t xml:space="preserve">   622821</t>
  </si>
  <si>
    <t>BLANQUEADO PUNTO 124 MAGNETICO SALA DE TABLEROS ACTIVACION PERMANETE</t>
  </si>
  <si>
    <t>Se realiza reparacion de cableado el cual se encontraba cortado un hilo</t>
  </si>
  <si>
    <t xml:space="preserve">   622822</t>
  </si>
  <si>
    <t>PUDAHUEL PUNTO 65 MAGNETICO LOCALES TECNICOS ACTIVACION PERMANENTE</t>
  </si>
  <si>
    <t>Se realizo chequeo en terreno detectando que puerta se encontraba semi abierta se regulariza quedando solucionada la averia</t>
  </si>
  <si>
    <t xml:space="preserve">   622823</t>
  </si>
  <si>
    <t>LAGUNA SUR PUNTO 46 HUMO BOLETERIA ACTIVACION PERMANENTE</t>
  </si>
  <si>
    <t>Se repara cableado dañado de sensor de humo, quedando dispositivo normal y operativo</t>
  </si>
  <si>
    <t xml:space="preserve">   622854</t>
  </si>
  <si>
    <t>PUERTA PEATONAL CON CABLE DEL VIKING  FUERA DE LUGAR Y A LA VISTA</t>
  </si>
  <si>
    <t>Se realiza regularizacion de cableado colocando sellante al flexible</t>
  </si>
  <si>
    <t xml:space="preserve">   623042</t>
  </si>
  <si>
    <t>EST. EM -  RAYO LINEAL - PUNTO 82 - ANDEN 1- TAPA SUELTA</t>
  </si>
  <si>
    <t>Se realiza re-apriete de turcas las cuales se encontraban con juego.</t>
  </si>
  <si>
    <t xml:space="preserve">   623159</t>
  </si>
  <si>
    <t>. 36</t>
  </si>
  <si>
    <t>EN TROULE RESETEO CONSTANTE POS 734</t>
  </si>
  <si>
    <t>Se realiza reparacion de cableado el cual se encontraba cortado</t>
  </si>
  <si>
    <t xml:space="preserve">   623210</t>
  </si>
  <si>
    <t>CCSL1 / ESTACION UNIV. DE SANTIAGO  PUNTO 44 ASALTO BOLETERIA ACTIVADO EN FORMA PERMANENTE</t>
  </si>
  <si>
    <t>problemas de enegia electrica, se repara quedando operativo</t>
  </si>
  <si>
    <t xml:space="preserve">   623209</t>
  </si>
  <si>
    <t>CCSL1 / ESTACION LOS HEROES HUMO A BOLETERIA CON ACTIVACION PERMANENTE .-</t>
  </si>
  <si>
    <t>Se realiza mantencion y reset a sensor de humo quedando solucionada la averia</t>
  </si>
  <si>
    <t xml:space="preserve">   623277</t>
  </si>
  <si>
    <t>FOCO APAGADO PUERTA ACCESO NOCHE</t>
  </si>
  <si>
    <t>Se encontraba fuera de servicio debido a que se estaba realizando cambio de la RTU Pacom</t>
  </si>
  <si>
    <t xml:space="preserve">   623314</t>
  </si>
  <si>
    <t>MAGNETICO CON ACTIVACION INTERMITENTE EN ESCOTILLA PK11130 AORIENTE DISP43</t>
  </si>
  <si>
    <t>Se realiza chequeo en terreno detectando que las micro activaciones se debia a que se encontraban regando las flores y el agua caia en los magneticos</t>
  </si>
  <si>
    <t xml:space="preserve">   623398</t>
  </si>
  <si>
    <t>PUNTO N°44 MONEY CLIP CON ACTIVACION PERMANENTE</t>
  </si>
  <si>
    <t>M CEPEDA</t>
  </si>
  <si>
    <t>BITELCO- FELIPE HERNANDEZ</t>
  </si>
  <si>
    <t xml:space="preserve">   623528</t>
  </si>
  <si>
    <t>PUERTA LOCAL TECNICO- ANDEN 1- MAGNETO SUELTO</t>
  </si>
  <si>
    <t>se cambian tornillos de magneticos, queda operativo</t>
  </si>
  <si>
    <t xml:space="preserve">   623574</t>
  </si>
  <si>
    <t>PTO 35 ESCOTILLA EXTERIOR SUR PK 5648 AL 3840 ACT. PERMANENTE</t>
  </si>
  <si>
    <t>se reemplaza cable cortado en escotilla, queda operativo</t>
  </si>
  <si>
    <t xml:space="preserve">   623575</t>
  </si>
  <si>
    <t>PTO 44 MAGNETICO ESCOTILLA PUERTA INTERIOR SALA TABLERO V2</t>
  </si>
  <si>
    <t>se unen cables cortados a magnetico, queda operativo</t>
  </si>
  <si>
    <t xml:space="preserve">   623761</t>
  </si>
  <si>
    <t>ALARMAS BOLETERIA SIN ACTIVACION</t>
  </si>
  <si>
    <t>SE CAMBIA CENTRAL DE ALARMAS (RTU) QUEDANDO OPERATIVO.</t>
  </si>
  <si>
    <t xml:space="preserve">   623770</t>
  </si>
  <si>
    <t>ALARMA BOLETERIA PUNTO 44 CON ACTIVACION PERMANENTE</t>
  </si>
  <si>
    <t xml:space="preserve">   623788</t>
  </si>
  <si>
    <t>ALARMA MONEY POS 216 SIN ACTIVACION</t>
  </si>
  <si>
    <t>se cambia cable de money clip que no tenia activacion, queda operativo</t>
  </si>
  <si>
    <t xml:space="preserve">   623789</t>
  </si>
  <si>
    <t>PULSADORES MONEY SIN ACTIVACION</t>
  </si>
  <si>
    <t>se realizan pruebas con ccs Ricardo Ortiz, pulsadores de boleteria operativos</t>
  </si>
  <si>
    <t xml:space="preserve">   623790</t>
  </si>
  <si>
    <t>UC</t>
  </si>
  <si>
    <t>ALARMA MONEY POS 241 SIN ACTIVACION</t>
  </si>
  <si>
    <t>UNIVERSIDAD CATOLICA</t>
  </si>
  <si>
    <t>se cambia cable a money clip sin activacion, queda operativo</t>
  </si>
  <si>
    <t xml:space="preserve">   623791</t>
  </si>
  <si>
    <t>DISPOSITIVO ASALTO NO SE REFLEJA EN EL MAPA</t>
  </si>
  <si>
    <t>se realizan pruebas con alarma de boleteria, equipo operativos</t>
  </si>
  <si>
    <t xml:space="preserve">   623792</t>
  </si>
  <si>
    <t>GO</t>
  </si>
  <si>
    <t>EL GOLF</t>
  </si>
  <si>
    <t>se realizan pruebas de alarma boleteria con ccs ricardo ortiz, equipos operativos</t>
  </si>
  <si>
    <t xml:space="preserve">   623793</t>
  </si>
  <si>
    <t>DISPOSITIVO ASALTO DE BOLETERIA PONIENTE NO SE REFLEJA EN EL MAPA</t>
  </si>
  <si>
    <t xml:space="preserve">   623856</t>
  </si>
  <si>
    <t>PULSADOR ASALTO BOLETERIA ORIENTE ACTIVACION PERMANENTE</t>
  </si>
  <si>
    <t>JUAN SOTO</t>
  </si>
  <si>
    <t>se normalizan pulsadores activados, se realizan pruebas con ccs, equipos operativos</t>
  </si>
  <si>
    <t xml:space="preserve">   624300</t>
  </si>
  <si>
    <t>ACTIVACION INTERMITENTE DE MAGNETICO DISPOSITIVO 43 (ESCOTILLA)EXTERIOR ORIENTE  "PV")</t>
  </si>
  <si>
    <t>SE CAMBIA MAGNETICO EXTRA FUERTE QUEDANDO OPERATIVO</t>
  </si>
  <si>
    <t xml:space="preserve">   624313</t>
  </si>
  <si>
    <t>VICKING SIN RING DESDE CCS</t>
  </si>
  <si>
    <t>Se sube volumen a telefono el cual se encontraba en silencio</t>
  </si>
  <si>
    <t xml:space="preserve">   624474</t>
  </si>
  <si>
    <t>BOTON VIKING SIN COMUNICACION CON CCS,  EST CIUDAD DEL NIÑO</t>
  </si>
  <si>
    <t>Se realiza ajuste de Ping de tono desde OTN hasta Control de Acceso</t>
  </si>
  <si>
    <t xml:space="preserve">   624555</t>
  </si>
  <si>
    <t>SISTEMA PACOM  NO REINICIA</t>
  </si>
  <si>
    <t>SE REINICIA ESTACION DE TRABAJO QUEDANDO OPERATIVO.</t>
  </si>
  <si>
    <t xml:space="preserve">   624771</t>
  </si>
  <si>
    <t>CITOFONO DEL VIKING FUERA DE SERVICIO.</t>
  </si>
  <si>
    <t>Se ajusta Ping de todo desde OTN hasta Control de Acceso</t>
  </si>
  <si>
    <t xml:space="preserve">   624875</t>
  </si>
  <si>
    <t>ESCOTILLA DE EMERGENCIA SIN DISPOSITIVO DE ALARMA</t>
  </si>
  <si>
    <t>Se realizan pruebas de activación de alarmas en escotilla de cola maniobra, encontrandose normal y operativas.</t>
  </si>
  <si>
    <t xml:space="preserve">   625128</t>
  </si>
  <si>
    <t>MONEY CLIPS 1 SIN ACTIVACION</t>
  </si>
  <si>
    <t>se ajusta pulsador quedando operativo</t>
  </si>
  <si>
    <t xml:space="preserve">   625142</t>
  </si>
  <si>
    <t>ACTIVACION PERMANENTE MONEY CLIP SUELTO</t>
  </si>
  <si>
    <t>se cambia cable. queda operativo</t>
  </si>
  <si>
    <t xml:space="preserve">   625143</t>
  </si>
  <si>
    <t>SIN ACTIVACION PULSADOR DE ASALTO BOLETERIA ORIENTE</t>
  </si>
  <si>
    <t xml:space="preserve">   625144</t>
  </si>
  <si>
    <t>PUNTO #66 PULSADOR ACTIVACION PERMANENTE  BOLETERIA CENTRO NORTE</t>
  </si>
  <si>
    <t>se cambina resistencias quedando operativo</t>
  </si>
  <si>
    <t xml:space="preserve">   625155</t>
  </si>
  <si>
    <t>SIN ACTIVACION</t>
  </si>
  <si>
    <t>se realizan pruebas encontrnandose operativo</t>
  </si>
  <si>
    <t xml:space="preserve">   625156</t>
  </si>
  <si>
    <t>PUNTO # 71 DE BOLETERIA SUR ORIENTE ACTIVACION PERMANENTE</t>
  </si>
  <si>
    <t xml:space="preserve">   625157</t>
  </si>
  <si>
    <t>PUNTO #76 DE BOLETERIA SUR PONIENTE ACTIVACION PERMANENTE</t>
  </si>
  <si>
    <t>billete mal puesto queda operativo</t>
  </si>
  <si>
    <t xml:space="preserve">   625213</t>
  </si>
  <si>
    <t>PUNTO 76 ASALTO BOLETERIA ORTE ACTIVADO PERMANENTE</t>
  </si>
  <si>
    <t xml:space="preserve">   625283</t>
  </si>
  <si>
    <t>PUNTO 34 ASALTO A BOLETERIA EN TROBLE</t>
  </si>
  <si>
    <t>ERWIN</t>
  </si>
  <si>
    <t>se Realizan pruebas encontrandose cable cortado,queda operativo</t>
  </si>
  <si>
    <t xml:space="preserve">   625340</t>
  </si>
  <si>
    <t>PULSADOR CON ACTIVACION PERMANENTE</t>
  </si>
  <si>
    <t>billete mal puesto queda operativo.</t>
  </si>
  <si>
    <t xml:space="preserve">   625442</t>
  </si>
  <si>
    <t>BOTON VICKING PUERTA PEATONAL  CON CABLES A LA VIASTA.</t>
  </si>
  <si>
    <t>se guarda cable, quedando operativo</t>
  </si>
  <si>
    <t xml:space="preserve">   625641</t>
  </si>
  <si>
    <t>CCS L1 -PV- PUNTO 23  MAGNETICO ACCESO PUERTA PEATONAL - ACTIVACION PERMANENTE</t>
  </si>
  <si>
    <t>BITELCO - FELIPE HERNANDEZ</t>
  </si>
  <si>
    <t>se encuentra cable cortado, se repara quedando operativo</t>
  </si>
  <si>
    <t xml:space="preserve">   625642</t>
  </si>
  <si>
    <t>ALARMA DE HUMO SUELTA EN SALA DE TERMO</t>
  </si>
  <si>
    <t>se instala humo quedando operativo</t>
  </si>
  <si>
    <t xml:space="preserve">   625683</t>
  </si>
  <si>
    <t>BOTON VIKING FUERA DE SERVICIO</t>
  </si>
  <si>
    <t xml:space="preserve">   625682</t>
  </si>
  <si>
    <t>se realizan pruebs encontrandose operativo</t>
  </si>
  <si>
    <t xml:space="preserve">   625709</t>
  </si>
  <si>
    <t>ALARMA BATERIA BAJA</t>
  </si>
  <si>
    <t xml:space="preserve">   625710</t>
  </si>
  <si>
    <t>EI</t>
  </si>
  <si>
    <t>BATERIA BAJA SISTEMA ALARMAS</t>
  </si>
  <si>
    <t>EINSTEIN</t>
  </si>
  <si>
    <t xml:space="preserve">   625959</t>
  </si>
  <si>
    <t>ACTIVADO EN . 62</t>
  </si>
  <si>
    <t>se normaliza pulsador quedando operativo</t>
  </si>
  <si>
    <t xml:space="preserve">   625960</t>
  </si>
  <si>
    <t>. 123</t>
  </si>
  <si>
    <t>MAGNETICO DE SAF2 ACTIVACIONES PERMANENTES.</t>
  </si>
  <si>
    <t>puerta mal cerrada, queda operativo</t>
  </si>
  <si>
    <t xml:space="preserve">   625961</t>
  </si>
  <si>
    <t>KEYPAC</t>
  </si>
  <si>
    <t>CON ACTIVACIONES PERMANENTES.</t>
  </si>
  <si>
    <t>Se realiza instalacion de key pad y pruebas quedando solucionada la averia</t>
  </si>
  <si>
    <t xml:space="preserve">   626094</t>
  </si>
  <si>
    <t>DE SENSORES DE  GENERAL BUENDIA ACTIVACION PERMANENTE. ( CORTADA )</t>
  </si>
  <si>
    <t>puntos se encuentran cortados por empresa externa, se está trabajando en solución</t>
  </si>
  <si>
    <t xml:space="preserve">   626137</t>
  </si>
  <si>
    <t>PUNTO 40 ESCOTILLA EXTERIOR EN TROUBLE</t>
  </si>
  <si>
    <t>punto 40 con problemas se cambia a punto 49, se cambian resistencias. Queda operativo</t>
  </si>
  <si>
    <t xml:space="preserve">   626143</t>
  </si>
  <si>
    <t>PUNTO 76  y 77 Asalto a boleteria con activacion permanente</t>
  </si>
  <si>
    <t>Money clip boleteria poniente esta con problemas al colocar billete, se retira. Money clip boleteria oriente queda opertativo</t>
  </si>
  <si>
    <t xml:space="preserve">   626323</t>
  </si>
  <si>
    <t>PUERTA SALIDA EMERGENCIA A/1 ACTIVACION</t>
  </si>
  <si>
    <t>RICARDO CUMMING</t>
  </si>
  <si>
    <t>se realizan pruebas en terreno, punto se encuentra normal y operativo</t>
  </si>
  <si>
    <t xml:space="preserve">   626327</t>
  </si>
  <si>
    <t>PUNTO 38 ACTIVACION PERMANENTE.</t>
  </si>
  <si>
    <t>SE REPARA CABLEADO DAÑADO POR TERCEROS, ALARMA ESCOTILLA QUEDA OPERATIVA.</t>
  </si>
  <si>
    <t xml:space="preserve">   626395</t>
  </si>
  <si>
    <t>NICHO A/2 ACTIVACION PERMANENTE</t>
  </si>
  <si>
    <t xml:space="preserve">   626547</t>
  </si>
  <si>
    <t>se revisa swich de enlace entre servidor y estaciones de trabajo encontrandose apagado. Se conecta quedando operativo.Estacion de trabajo 2b se reemplaza por nuevo equipo.</t>
  </si>
  <si>
    <t xml:space="preserve">   626575</t>
  </si>
  <si>
    <t>CCSL5 / ESTACION MIRADOR  POS.1091 SIN ACTIVICION DE ALARMA .</t>
  </si>
  <si>
    <t>PATRICIO ALVARADO</t>
  </si>
  <si>
    <t xml:space="preserve">   626576</t>
  </si>
  <si>
    <t>CCSL5 / ESTACION PEDREROS  POS.1045 SIN ACTIVICION DE ALARMA .</t>
  </si>
  <si>
    <t>se repara cableado cortado, realizando pruebas quedan dispositivos de alarmas normales y operatios</t>
  </si>
  <si>
    <t xml:space="preserve">   626646</t>
  </si>
  <si>
    <t>SIRENA DE ESCOTILLA DE COLA DE MANIOBRAS VICENTE VALDES CON ACTIVACION PERMAMENTE.</t>
  </si>
  <si>
    <t>Se cambia cable magnetico escotilla, queda operativo</t>
  </si>
  <si>
    <t xml:space="preserve">   626648</t>
  </si>
  <si>
    <t>MAGNETICO ESCOTILLA TABLERO VIA 1 ACTIVO.</t>
  </si>
  <si>
    <t xml:space="preserve">   626649</t>
  </si>
  <si>
    <t>PAICOM FUERA DE SERVICIO.</t>
  </si>
  <si>
    <t>se reinicia equipo operador 1b, se hacen pruebas aperturas de estacion. Queda operativo</t>
  </si>
  <si>
    <t xml:space="preserve">   626656</t>
  </si>
  <si>
    <t>CABLE CORTADO DE MAGNETO DE CONTACTO ESCOTILLA.</t>
  </si>
  <si>
    <t>se cambia cable de magnetico de escotilla. Queda operativo</t>
  </si>
  <si>
    <t xml:space="preserve">   626667</t>
  </si>
  <si>
    <t>PAICOM FUERA DE LINEA EN LINEAS 1 - 2 -  5</t>
  </si>
  <si>
    <t>se reinicia porgrama GMS de servidor Pacom, quedando puestos de trabajo operativos</t>
  </si>
  <si>
    <t xml:space="preserve">   626723</t>
  </si>
  <si>
    <t>SENSOR DE PUERTA PEATONAL SUELTO SE ACTIVA ALARMA SIN INTERVENCION</t>
  </si>
  <si>
    <t>HECTOR WILSON</t>
  </si>
  <si>
    <t>SE AJUSTA SENSOR QUEDANDO OPERATRIVO</t>
  </si>
  <si>
    <t xml:space="preserve">   626768</t>
  </si>
  <si>
    <t>CCS- L1 - HM  PUNTO 17 MAGNETICO LOCAL TECNICO SIN ACTIVACION</t>
  </si>
  <si>
    <t>se reprograman puntos en sistema Pacom. quedando dispositivos normales y operativos</t>
  </si>
  <si>
    <t xml:space="preserve">   626767</t>
  </si>
  <si>
    <t>CCS- L1 - MQ - PUNTO 14 Y PUNTO 17 - SIN ACTIVACION EN LOCALES TECNICOS</t>
  </si>
  <si>
    <t xml:space="preserve">   626776</t>
  </si>
  <si>
    <t>ESCOTILLA EXTERIOR ORIENTE MAGNETICO PUNTO 38 CON CABLES CORTADOS</t>
  </si>
  <si>
    <t xml:space="preserve">   626848</t>
  </si>
  <si>
    <t>SENSOR DE ALARMA SUB TERRANEO DE LOCAL TECNICO NO FUNCIONA</t>
  </si>
  <si>
    <t>se realizan pruebas encontrando que alarma se activa normal.</t>
  </si>
  <si>
    <t xml:space="preserve">   626882</t>
  </si>
  <si>
    <t>SALA SER NO ACUSA ALARMA AL ABRIR PUERTA , MESANINA</t>
  </si>
  <si>
    <t>Se configura punto y normaliza cableado, quedando punto operativo.</t>
  </si>
  <si>
    <t xml:space="preserve">   626919</t>
  </si>
  <si>
    <t>ALARMA PUNTO 75 ESTACION LA MONEDA PULSADOR DE ASALTO CON ACTIVACION PERMANENTE</t>
  </si>
  <si>
    <t>A MALDONADO</t>
  </si>
  <si>
    <t>se normalizan pulsadores los cuales estaban activados.</t>
  </si>
  <si>
    <t xml:space="preserve">   626987</t>
  </si>
  <si>
    <t>PUNTO 17 MAGNETICO ACCESO LOCAL TECNICO - SIN ACTIVACION</t>
  </si>
  <si>
    <t>BITELCO - ALEJANDRO BRAVO</t>
  </si>
  <si>
    <t>se repara punto de alarma quedando operativo</t>
  </si>
  <si>
    <t xml:space="preserve">   627000</t>
  </si>
  <si>
    <t>PUNTO 45 ASALTO DE BOLETERIA CON ACTIVACION PERMANENTE</t>
  </si>
  <si>
    <t>se revisa puento encontrandose este normal.</t>
  </si>
  <si>
    <t xml:space="preserve">   627012</t>
  </si>
  <si>
    <t>G.GUAJARDO</t>
  </si>
  <si>
    <t>Se reinicia equipo quedando operativo.</t>
  </si>
  <si>
    <t xml:space="preserve">   627067</t>
  </si>
  <si>
    <t>ALARMA DE PUERTA DE LOCAL TECNICO NO SE REFLEJA EN CCS</t>
  </si>
  <si>
    <t>Se revisa transacciones de puerta encontrandose normal</t>
  </si>
  <si>
    <t xml:space="preserve">   627096</t>
  </si>
  <si>
    <t>SENSOR DE HUMO BOLETERIA SUR ACTIVACION PERMANENTE</t>
  </si>
  <si>
    <t>Se revisa sensor de humo el cual se encontraba activado , se limpia y sensor queda operativo.</t>
  </si>
  <si>
    <t xml:space="preserve">   627104</t>
  </si>
  <si>
    <t>PACOM NO  REGISTRA ALARMAS</t>
  </si>
  <si>
    <t>Se realiza reset de servicio pacom en pc del operador</t>
  </si>
  <si>
    <t xml:space="preserve">   627289</t>
  </si>
  <si>
    <t>ESCOTILLA CM-SP ACTIVADA EN FORMA PERMANENTE PK-1365 ALT.875 PUNTO 52</t>
  </si>
  <si>
    <t>escotilla se encuentra normal</t>
  </si>
  <si>
    <t xml:space="preserve">   627292</t>
  </si>
  <si>
    <t>RIVISAR PUNTOS DE ALARMAS SISTEMA PACOM</t>
  </si>
  <si>
    <t>se realiza chequeo de los puntos encontrandose normal</t>
  </si>
  <si>
    <t xml:space="preserve">   627457</t>
  </si>
  <si>
    <t>PUNTO N°44 MONEY CLIP, PULSADOR CON ACTIVACION PERMANENTE (ICONO EN ROJO)</t>
  </si>
  <si>
    <t>pulsadores se mantenían activados, se realizan pruebas encontrando dispositivos normales y operativos</t>
  </si>
  <si>
    <t xml:space="preserve">   627498</t>
  </si>
  <si>
    <t>ALARMA CONSTANTE EN PINTURAS DE ANDEN 2</t>
  </si>
  <si>
    <t xml:space="preserve">   627598</t>
  </si>
  <si>
    <t>SIN ACTIVACION DE ALARMAS - LOCAL TECNICO - PUNTO 17</t>
  </si>
  <si>
    <t xml:space="preserve">   627597</t>
  </si>
  <si>
    <t>L1- MH- MAGNETICO SAF V-1PUNTO 05</t>
  </si>
  <si>
    <t xml:space="preserve">   627601</t>
  </si>
  <si>
    <t>RAYO SAF- VIA 1 PUNTO 07</t>
  </si>
  <si>
    <t xml:space="preserve">   627599</t>
  </si>
  <si>
    <t>L1- HM- MAGNETICO SAF V2- PUNTO 08 SIN ACTIVACION</t>
  </si>
  <si>
    <t xml:space="preserve">   627600</t>
  </si>
  <si>
    <t>L1- HM - RAYO  SAF V2- PUNTO 10 SIN ACTIVACI</t>
  </si>
  <si>
    <t xml:space="preserve">   627604</t>
  </si>
  <si>
    <t>CCS. L5- EST. SJ - PUNTO 34 MONEYCLIP EN TROUBLE</t>
  </si>
  <si>
    <t>F.FADIC</t>
  </si>
  <si>
    <t>Se reraliza cambio de punto en la RTU, ya que se encontyraba con problemas.</t>
  </si>
  <si>
    <t xml:space="preserve">   627867</t>
  </si>
  <si>
    <t>ACTIVACION DE ESCOTILLA PUNTO Nº 52 PERMANENTE PK 1365</t>
  </si>
  <si>
    <t>BITELCO- HERNAN</t>
  </si>
  <si>
    <t>Se realiza reparacion de cableado ya que se encontraba cortado por terceros</t>
  </si>
  <si>
    <t xml:space="preserve">   627920</t>
  </si>
  <si>
    <t>BOLETERIA NORPONIENTE PULSADOR DE ALARMA CON LLAVE QUEBRADA. QUEDA EN INTERIOR MITAD DE LA LLAVE.</t>
  </si>
  <si>
    <t>Se realiza retiro de llave quebrada dentro de pulsador quedando solucionada la averia</t>
  </si>
  <si>
    <t xml:space="preserve">   627951</t>
  </si>
  <si>
    <t>Money Clip POS 609 - no funciona...se activa y no responde.</t>
  </si>
  <si>
    <t>Se realizan pruebas con operador Mario Acevedo sin presentar anomalias en asalto de boleteria</t>
  </si>
  <si>
    <t xml:space="preserve">   627960</t>
  </si>
  <si>
    <t>PUNTO  22  RAYO  LINEAL  V-1 ACTIVACION  PERMANENTE AL  ARMAR</t>
  </si>
  <si>
    <t>Se calibra rayo lineal quedando operativo</t>
  </si>
  <si>
    <t xml:space="preserve">   627961</t>
  </si>
  <si>
    <t>PUNTOS  57-58-60 ACCESOS EN TROUBLE  AL  ARMAR</t>
  </si>
  <si>
    <t>Se revisa mapa encontrando que punto esta disponible en zona 60, se encuentra operativo</t>
  </si>
  <si>
    <t xml:space="preserve">   627962</t>
  </si>
  <si>
    <t>RAYO  ACCESO  MESANIONA  NO  EXISTE  EN  PLANO</t>
  </si>
  <si>
    <t>Se revisa mapa encontrandose que punto esta operativo, punto 60</t>
  </si>
  <si>
    <t xml:space="preserve">   627963</t>
  </si>
  <si>
    <t>OUNTO  48  ALARMA  HUMO BOLETERIA  CON  ACTIVACION  PERMANENTE</t>
  </si>
  <si>
    <t xml:space="preserve">   627964</t>
  </si>
  <si>
    <t>PUNTO 9 RAYO  LINEAL  V-2 EN TROUBLE  AL  ARMAR</t>
  </si>
  <si>
    <t>Rayos se encuentran activados debido a la instalacion de unos espejos para los conductores</t>
  </si>
  <si>
    <t xml:space="preserve">   627966</t>
  </si>
  <si>
    <t>PUNTO  5  RAYO  LINEAL  V-1  EN TROUBLE  AL  ARMAR</t>
  </si>
  <si>
    <t xml:space="preserve">   627967</t>
  </si>
  <si>
    <t>PUNTO  8  EN TROUBLE  NO  FIGURA EN PLANO</t>
  </si>
  <si>
    <t>Se realiza chequeo en sistema detectando que punto no existe y lo mostraba por motivo que se habia borrado mapa en servidor, se regulariza quedando solucionada averia</t>
  </si>
  <si>
    <t xml:space="preserve">   627988</t>
  </si>
  <si>
    <t>Se realizan pruebas con patricio salinas sin presentar anomalias en punto de alarma</t>
  </si>
  <si>
    <t xml:space="preserve">   627989</t>
  </si>
  <si>
    <t>PUNTO  58  MAGNETO  PORTON  SAN PABLO  ACTIVACION  PERMANENTE</t>
  </si>
  <si>
    <t xml:space="preserve">   627991</t>
  </si>
  <si>
    <t>PUNTO  59   BOTON  PERIMETRAL  EN TROUBLE</t>
  </si>
  <si>
    <t xml:space="preserve">   627992</t>
  </si>
  <si>
    <t>PUNTO  60  BOTON  DE PANICO  DE JEFE ESTACION  EN  TROUBLE</t>
  </si>
  <si>
    <t xml:space="preserve">   628005</t>
  </si>
  <si>
    <t>DISPOSITIVO  37  ALARMA  HUMO  EN LA SER  CON  ACTIVACION PERMANENTE</t>
  </si>
  <si>
    <t>se reinicia sensor de humo quedando este funcionando con normalidad.</t>
  </si>
  <si>
    <t xml:space="preserve">   628129</t>
  </si>
  <si>
    <t>MONEY CLIP PUNTO 102 POS 216 CABLES CORTADOS Y ACTIVACION PERMANENTE BOLETERIA STGO. CENTRO</t>
  </si>
  <si>
    <t>Se realiza reparacion de cableado en money el cual se encontraba cortado, quedando solucionada la averia</t>
  </si>
  <si>
    <t xml:space="preserve">   628146</t>
  </si>
  <si>
    <t>CABLEADO DE INTERCOMUNICADOR BIKING SUELTO DE Y SIN BLINDAJE .</t>
  </si>
  <si>
    <t>se repara cableado de control de acc.</t>
  </si>
  <si>
    <t xml:space="preserve">   628179</t>
  </si>
  <si>
    <t>LA CISTERNA MESANINA NORTE PUNTO 66  MONEY ACTIVACION INTERMITENTE</t>
  </si>
  <si>
    <t>Se realizo seguimiento de cableado y cambio de resistencias quedando solucionada la averia</t>
  </si>
  <si>
    <t xml:space="preserve">   628308</t>
  </si>
  <si>
    <t>PUNTO 68 RAYO LINEAL ANDEN V1 SIN ACTIVACION</t>
  </si>
  <si>
    <t>Sensor v1 presenta problemas ya que instalaron barreras el termino de anden y un espejo para los conductores los cuales bloquean el rayo, se envio informe correspondiente a administrador de contrato</t>
  </si>
  <si>
    <t xml:space="preserve">   628309</t>
  </si>
  <si>
    <t>PUNTO 23 RAYO ACCESO MESANINA SURORIENTE CON ACTIVACION PERMANENTE</t>
  </si>
  <si>
    <t>Se realizan prueba con operador sin presentar anomalias en el funcionamiento del punto</t>
  </si>
  <si>
    <t xml:space="preserve">   628310</t>
  </si>
  <si>
    <t>PUNTO 21 RAYO ACCESO FRENTE ASCENSOR SIN ACTIVACION</t>
  </si>
  <si>
    <t>Se realizan pruebas con operador indicando que punto se encuentra configurado a 12 horas, lo cual solo se activa cuando la zona esta armada.</t>
  </si>
  <si>
    <t xml:space="preserve">   628311</t>
  </si>
  <si>
    <t>PUNTO 49 RAYO SALIDA ASCENSOR NORORIENTE SIN ACTIVACION</t>
  </si>
  <si>
    <t>Se informa a operador que punto se encuentra programado a 12 horas el cual se activa solo cuando esta armada la zona se realizan pruebas sin presentar anomalias en su funcionamiento</t>
  </si>
  <si>
    <t xml:space="preserve">   628312</t>
  </si>
  <si>
    <t>PUNTO 2 RAYO ANDEN VIA1 ORIENTE SIN ACTIVACION</t>
  </si>
  <si>
    <t>Se informa a operador que rayo se encuentra programado a 12 horas que solamente se activa cuando la zona esta armada se realizan pruebas sin presentar anomalias</t>
  </si>
  <si>
    <t xml:space="preserve">   628328</t>
  </si>
  <si>
    <t>SENSOR DE HUMO OFICINA JEFE DE ESTACION  FUERA DE SERVICIO</t>
  </si>
  <si>
    <t>Se realiza mantencion a sensor de humo quedando solucionada averia</t>
  </si>
  <si>
    <t xml:space="preserve">   628344</t>
  </si>
  <si>
    <t>PILA DE LLAVE MARCACION PUESTO 3  NO MEMORIZA  MARCACIONES</t>
  </si>
  <si>
    <t>Se realiza chequeo de llave de control de ronda, detectando que sus pines tenian un juego. se realizan pruebas con el señor Ernesto Rojas quedando solucionada la averia</t>
  </si>
  <si>
    <t xml:space="preserve">   628368</t>
  </si>
  <si>
    <t>ALARMAS DE NICHOS DE EMERGENCIA CAMBIADOS EN SISTEMA PACOM</t>
  </si>
  <si>
    <t xml:space="preserve">   628491</t>
  </si>
  <si>
    <t>PUNTO 63 MAGNETICO LOCAL TECNICO V1 EN TROUBLE</t>
  </si>
  <si>
    <t>Se realizan pruebas con operador hector verdugo, sin presentar anomalias en el funcionamiento del punto de alarma</t>
  </si>
  <si>
    <t xml:space="preserve">   628582</t>
  </si>
  <si>
    <t>SISTEMA</t>
  </si>
  <si>
    <t>PACOM DESCONFIGUERADO EN DESCRIPCION DE ALARMAS.</t>
  </si>
  <si>
    <t>Se realiza chequeo de notificaciones de alarmas en sistema, realizando reset de servidor. quedando solucionada la averia</t>
  </si>
  <si>
    <t xml:space="preserve">   628729</t>
  </si>
  <si>
    <t xml:space="preserve">VIKING SIN COMUNICACION (PROBLEMA OTN)_x000D_
</t>
  </si>
  <si>
    <t>se revisa sistema pacom, encontrando output enclavado.</t>
  </si>
  <si>
    <t xml:space="preserve">   628745</t>
  </si>
  <si>
    <t>PUNTO 66 MONEY CLIP ACTIVACION PERMANENTE</t>
  </si>
  <si>
    <t>Se realiza reparacion de cableado ya que se encontraba cortado por dentro.</t>
  </si>
  <si>
    <t xml:space="preserve">   628916</t>
  </si>
  <si>
    <t>EST. EL - PUNTO 12 CENSOR HUMO ACCTIVACION PERMANENTE</t>
  </si>
  <si>
    <t>V.TRONCOSO</t>
  </si>
  <si>
    <t>CC.BEATRIZ</t>
  </si>
  <si>
    <t xml:space="preserve">   628917</t>
  </si>
  <si>
    <t>EST. EC - PUNTO 14 MAGNETICO SAla de tableros act. permanente</t>
  </si>
  <si>
    <t>Se realiza reparacion de cableado el cual se encontraba cortado por terceros</t>
  </si>
  <si>
    <t xml:space="preserve">   628915</t>
  </si>
  <si>
    <t>EST . LM - PUNTO 34 EN MAGNETICO SAF EN TROUBLE</t>
  </si>
  <si>
    <t>Se realiza cambio de resistencias las cuales presentaban problemas.</t>
  </si>
  <si>
    <t xml:space="preserve">   628914</t>
  </si>
  <si>
    <t>LM - SENSOR DE HUMO PUNTO 41 - EN TROUBLE</t>
  </si>
  <si>
    <t>HERNAN - BITELCO</t>
  </si>
  <si>
    <t>Se realiza mantenimiento a sensor de humo quedando solucionada la averia</t>
  </si>
  <si>
    <t xml:space="preserve">   628971</t>
  </si>
  <si>
    <t>ESCOTILLA  EXTERIOR NORTE NO SE ACTIVA ALARMA EN CCS</t>
  </si>
  <si>
    <t xml:space="preserve">   629143</t>
  </si>
  <si>
    <t>. 122</t>
  </si>
  <si>
    <t>MAGNETICO SALA SAF 1 ACTIVACIONES PERMANENTES</t>
  </si>
  <si>
    <t>se cierra puerta quedando en condicion normal</t>
  </si>
  <si>
    <t xml:space="preserve">   629146</t>
  </si>
  <si>
    <t>PUNTO Nº 125 MAGNETICO SALA DE TABLEROS VIA 2 CON ACTIVACION PERMANENTE</t>
  </si>
  <si>
    <t xml:space="preserve">   629147</t>
  </si>
  <si>
    <t>PUNTO Nº 60 BOTON DE PANICO OFICINA JEFE DE ESATCION CON ACTIVACION PERMANENTE</t>
  </si>
  <si>
    <t>se desactiva punto quedando operativo</t>
  </si>
  <si>
    <t xml:space="preserve">   629148</t>
  </si>
  <si>
    <t>PUNTO Nº 121, MAGNETICO SALA CORRIENTES DEBILES CON ACTIVACION PERMANENTE</t>
  </si>
  <si>
    <t xml:space="preserve">   629149</t>
  </si>
  <si>
    <t>SISTEMA RROJA ALARMA CON ANTIVACION PERMANETE QUE NO EXISTE</t>
  </si>
  <si>
    <t>se reinicia central quedando en condicion normal</t>
  </si>
  <si>
    <t xml:space="preserve">   629150</t>
  </si>
  <si>
    <t>PUNTO Nº 41, 63,70 NO EXISTEN EN EL PLANO</t>
  </si>
  <si>
    <t>se desactivan puntos en central.</t>
  </si>
  <si>
    <t xml:space="preserve">   629151</t>
  </si>
  <si>
    <t>PUNTO Nº 126 MAGNETICO SALA SER EXTERNO CON ACTIVACION PERMANENTE</t>
  </si>
  <si>
    <t xml:space="preserve">   629152</t>
  </si>
  <si>
    <t>PUNTO Nº 65 MAGNETICO SALA SER CON ACTIVACION PERMANENTE</t>
  </si>
  <si>
    <t>se programa en central de alarma zona nueva,punto queda operativo</t>
  </si>
  <si>
    <t xml:space="preserve">   629153</t>
  </si>
  <si>
    <t>PUNTOS Nº 59,58,62,60 Y 57  EN TROUBLE</t>
  </si>
  <si>
    <t xml:space="preserve">   629171</t>
  </si>
  <si>
    <t>PUERTA PEATONAL SIN COMANDO DE APERTURA</t>
  </si>
  <si>
    <t>se repara cable de alimentacion que se encontraba dañado por uso</t>
  </si>
  <si>
    <t xml:space="preserve">   629215</t>
  </si>
  <si>
    <t>AL ABRIR  NICHO DE EMERGENCIA VIA 2 SE ACTIVA ALARMA DE NICHO  VIA 1 Y VISCEVERSA</t>
  </si>
  <si>
    <t>se normaliza en rtu puntos asociados a nichos, se realizan pruebas funcionando de forma normal</t>
  </si>
  <si>
    <t xml:space="preserve">   629227</t>
  </si>
  <si>
    <t>NICHO DE EMERGENCIA VIA 1 MAGNETICO FUERA DE SERVICIO</t>
  </si>
  <si>
    <t>se realizan pruebas encontrandose operativo.</t>
  </si>
  <si>
    <t xml:space="preserve">   629269</t>
  </si>
  <si>
    <t>PUNTO 44 ASALTO BOLETERIA CENTRAL ACTIVACION PERMANENTE.</t>
  </si>
  <si>
    <t>se desactiva quedando en condicion normal</t>
  </si>
  <si>
    <t xml:space="preserve">   629422</t>
  </si>
  <si>
    <t>MAGNETICO COLA DE MANIOBRA  SP L1  CON ACTIVACION PERMANENTE PK 1365  ALTURA 875    PUNTO 52</t>
  </si>
  <si>
    <t xml:space="preserve">   629434</t>
  </si>
  <si>
    <t>BOTON VIKING EXTERIOR SIN COMUNICACION</t>
  </si>
  <si>
    <t>se reinicia intercomunicador quedando operativo</t>
  </si>
  <si>
    <t xml:space="preserve">   629735</t>
  </si>
  <si>
    <t>se revisa output en central encontrandose enclavado, se reinicia quedando operativo</t>
  </si>
  <si>
    <t xml:space="preserve">   629797</t>
  </si>
  <si>
    <t>SENSORES DE HUMO PML LOS DOMINICOS FUERA DE SERVICIO</t>
  </si>
  <si>
    <t>se realizan pruebas a sensores de humo activandose de forma normal.</t>
  </si>
  <si>
    <t xml:space="preserve">   629838</t>
  </si>
  <si>
    <t>DISPOSITIVO 30  MAGNETICO ESCOTILLA LOCAL CON ACTIVACION PERMANENTE</t>
  </si>
  <si>
    <t>se cierra escotilla quedando operativo</t>
  </si>
  <si>
    <t xml:space="preserve">   629837</t>
  </si>
  <si>
    <t>DISPOSITIVO 27  MAGENTICO ESCOTILLA SALA TABLERO V2 NORTE CON ACTIVACION PERMANENTE</t>
  </si>
  <si>
    <t xml:space="preserve">   629861</t>
  </si>
  <si>
    <t>MONEY  CON  ACTIVACION  PERMANENTE ICONO  EN ROJO</t>
  </si>
  <si>
    <t>se normaliza alarma quedando operativa</t>
  </si>
  <si>
    <t xml:space="preserve">   629865</t>
  </si>
  <si>
    <t>ICONO  MONEY  EN ROJO  INDICACION  DE  ACTIVACION PERMANENTE</t>
  </si>
  <si>
    <t>se revisa alarma y se encuentra en condicion normal en pacom</t>
  </si>
  <si>
    <t xml:space="preserve">   629961</t>
  </si>
  <si>
    <t>CCSL2  ESTACION LO OVALLE ALARMA DE BOLETERIA ACTIVADA EN FORMA PERMANENTE .</t>
  </si>
  <si>
    <t>Personal de alimentacion electrica soluciona problema electrico quedando solucionada falla en money clip</t>
  </si>
  <si>
    <t xml:space="preserve">   630004</t>
  </si>
  <si>
    <t>L5- AG-  PUNTO 21 MAGNETICO ACCESO PEATONAL  - ACT. PERMANENTE</t>
  </si>
  <si>
    <t>se cambia cableado quedando operativo</t>
  </si>
  <si>
    <t xml:space="preserve">   630073</t>
  </si>
  <si>
    <t>ACTIVACION PERMANENTE</t>
  </si>
  <si>
    <t>se repara money clip con cable cortado</t>
  </si>
  <si>
    <t xml:space="preserve">   630101</t>
  </si>
  <si>
    <t>ACTIVACION PERMANENTE DE MONEY</t>
  </si>
  <si>
    <t>ALEX NAVARRO</t>
  </si>
  <si>
    <t xml:space="preserve">   630225</t>
  </si>
  <si>
    <t>PUNTO 45 DE BOLETERIA ACTIVACION PERMANENTE</t>
  </si>
  <si>
    <t>Se realiza reparacion de money clip el cual se encontraba con suscables cortado quedando solucionada averia</t>
  </si>
  <si>
    <t xml:space="preserve">   630557</t>
  </si>
  <si>
    <t>SISTEMA PACON L2 - L5 FUERA DE SERVICIO</t>
  </si>
  <si>
    <t>RAMON SOTO</t>
  </si>
  <si>
    <t>Se realiza reset de pc, quedando solucionada la averia</t>
  </si>
  <si>
    <t xml:space="preserve">   630597</t>
  </si>
  <si>
    <t>SISTEMA PACOM SIN HISTORICO</t>
  </si>
  <si>
    <t>HERNAN L.</t>
  </si>
  <si>
    <t>Se realiza ingreso de pc al dominio quedando solucionada averia</t>
  </si>
  <si>
    <t xml:space="preserve">   630683</t>
  </si>
  <si>
    <t>PUNTO 45  ASALTO A BOLETERIA  CON ACTIVACION PERMANENTE</t>
  </si>
  <si>
    <t>personal de alimentacion electrica soluciono problema electrico solucionando averia correspondiente a money clip</t>
  </si>
  <si>
    <t xml:space="preserve">   630743</t>
  </si>
  <si>
    <t>BOTON VICKING CON ACTIVACION PERMANENTE</t>
  </si>
  <si>
    <t>Se realiza reset de viking quedando solucionada la averia</t>
  </si>
  <si>
    <t xml:space="preserve">   630901</t>
  </si>
  <si>
    <t>L5- PACOM- FUERA DE LINEA</t>
  </si>
  <si>
    <t>problema de debio a reinicio de servidor el cual fue informado al jefe de ccs.</t>
  </si>
  <si>
    <t xml:space="preserve">   630966</t>
  </si>
  <si>
    <t>Se ingresa ordenador a dominio quedando operativo</t>
  </si>
  <si>
    <t xml:space="preserve">   630983</t>
  </si>
  <si>
    <t>NO PERMITE JUSTIFICAR ALARMAS</t>
  </si>
  <si>
    <t>Se reinicia aplicacion y reinician computadores</t>
  </si>
  <si>
    <t xml:space="preserve">   631161</t>
  </si>
  <si>
    <t>FUERA DE RED</t>
  </si>
  <si>
    <t>Se realiza formateo de pc y se agrega al dominio quedando solucionada</t>
  </si>
  <si>
    <t xml:space="preserve">   631222</t>
  </si>
  <si>
    <t>PACOM FUERA DE SERVICIO.</t>
  </si>
  <si>
    <t xml:space="preserve">   631257</t>
  </si>
  <si>
    <t>J. LOYOLA</t>
  </si>
  <si>
    <t>Se realiza cambio de money el cual se encontraba defectuoso</t>
  </si>
  <si>
    <t xml:space="preserve">   631384</t>
  </si>
  <si>
    <t>CCSL2  ALARMAS SE REFLEJAS EN EQUIPOS DE OTRAS LINEAS</t>
  </si>
  <si>
    <t>Se realiza reset a servidor quedando solucionada la averia</t>
  </si>
  <si>
    <t xml:space="preserve">   631385</t>
  </si>
  <si>
    <t>CCSL1 / ESTACION ALCANTARA  SISTEMA FUERA DE LINEA</t>
  </si>
  <si>
    <t>Se realiza reset a la cuenta quedando solucionada la averia</t>
  </si>
  <si>
    <t xml:space="preserve">   631461</t>
  </si>
  <si>
    <t xml:space="preserve">   631473</t>
  </si>
  <si>
    <t>SISTEMA PACON FUERA DE SERVICIO</t>
  </si>
  <si>
    <t xml:space="preserve">   631722</t>
  </si>
  <si>
    <t>BIKING SIN COMUNICACION</t>
  </si>
  <si>
    <t>se resetea viking de forma remota, quedando dispositivo operativo</t>
  </si>
  <si>
    <t xml:space="preserve">   631851</t>
  </si>
  <si>
    <t>ALARMA SONORA DE ESCOTILLA DE EMERGENCIA COLA DE MANIOBRAS CON CABLES CORTADOS</t>
  </si>
  <si>
    <t>C.VIDAL</t>
  </si>
  <si>
    <t>Se realiza reinstalacion de sirena y sensor de movimiento realizando pruebas con operador de ccs, quedando solucionada la averia _x000D_
NOTA: Tapa de escotilla se encuentra con cerradura mala la gente de trafico (Eduardo inostroza)</t>
  </si>
  <si>
    <t xml:space="preserve">   632042</t>
  </si>
  <si>
    <t>PUNTOS PUNTOS 64, 61, 90, 88, 25, 57 Y 07 ACTIVACION PERMANENTE.</t>
  </si>
  <si>
    <t>se realiza mantención a puntos 88 y 90, se normalizan puntos 57 y 25 y se reprograman puntos 64 y 61, quedando normales y operativos</t>
  </si>
  <si>
    <t xml:space="preserve">   632043</t>
  </si>
  <si>
    <t>PUNTO 07 ACTIVACION PERMANENTE.</t>
  </si>
  <si>
    <t>se realiza mantención a sensor de humo activado, quedando dispositivo normal y operativo</t>
  </si>
  <si>
    <t xml:space="preserve">   632045</t>
  </si>
  <si>
    <t>PUNTOS 11, 7, 203, 204 EN TROUBLE.</t>
  </si>
  <si>
    <t>Puntos 11 y 07 se encuentran cortados producto de remodelación en estación, puntos 203 y 204 no existen en sistema</t>
  </si>
  <si>
    <t xml:space="preserve">   632065</t>
  </si>
  <si>
    <t>SISTEMA PACOM 1 CON UNA HORA DE RETRASO</t>
  </si>
  <si>
    <t>HERNAN LEUMAN</t>
  </si>
  <si>
    <t>se reconfigura hora a puesto de trabajo, quedando operativo</t>
  </si>
  <si>
    <t xml:space="preserve">   632072</t>
  </si>
  <si>
    <t>PUNTO 71SAF ESC. MEC. V2 ACTIVACION PERMANENTE.</t>
  </si>
  <si>
    <t>PARRA</t>
  </si>
  <si>
    <t>Se realiza mantención a sensor de humo activa, quedando dispositivo normal y operativo</t>
  </si>
  <si>
    <t xml:space="preserve">   632073</t>
  </si>
  <si>
    <t>PUNTO 21 MAGNETICO SAF V-2 ACTIVACION PERMANENTE.</t>
  </si>
  <si>
    <t>puerta se encontraba mal cerrada, punto se encuentra normal y operativo</t>
  </si>
  <si>
    <t xml:space="preserve">   632074</t>
  </si>
  <si>
    <t>PUNTO 23 MAGNETICO PUERTA PEATONAL ACTIVACION PERMANENTE.</t>
  </si>
  <si>
    <t>se repara cableado dañado, quedando punto normal y operativo</t>
  </si>
  <si>
    <t xml:space="preserve">   632075</t>
  </si>
  <si>
    <t>PUNTO 40 MAGNETICO ESCOTILLA SAF  V1 ACTIVACION PERMANENTE.</t>
  </si>
  <si>
    <t>se cierra puerta de escotilla que se mantecía abierta, quedando dispostivio normal y operativo</t>
  </si>
  <si>
    <t xml:space="preserve">   632105</t>
  </si>
  <si>
    <t>PJ- PUNTO 61 - RAYO LINEAL  ANDEN 1 PONIENTE - ACTIVACION PERMANENTE</t>
  </si>
  <si>
    <t>punto se desconfigura en sistema pacom, se reprograma quedando normal y operativo</t>
  </si>
  <si>
    <t xml:space="preserve">   632168</t>
  </si>
  <si>
    <t>BL -PUNTO 71 MONEY CLIP ACTIVACION EN TROUBLE</t>
  </si>
  <si>
    <t>BITELCO - LUIS</t>
  </si>
  <si>
    <t>se repara cableado de punto, quedando dispositivo normal y operativo</t>
  </si>
  <si>
    <t xml:space="preserve">   632169</t>
  </si>
  <si>
    <t>PUNTO 154 MAGNETICO SALA DE TABLEROS VIA 1 EN TROUBLE</t>
  </si>
  <si>
    <t xml:space="preserve">   632170</t>
  </si>
  <si>
    <t>PM -PUNTO 60 MAGNETICO - ACCESO PIQUE- FUERA DE LINEA</t>
  </si>
  <si>
    <t>se reemplaza sensor magnético defectuoso, quedando alarma normal y operativo</t>
  </si>
  <si>
    <t xml:space="preserve">   632193</t>
  </si>
  <si>
    <t>CCS L-2B NO LLEGAN ALARMAS SISTEMA PACON</t>
  </si>
  <si>
    <t>se resetea sistema pacom de operador 2B a versión anterior, quedando puesto de trabajo operativo</t>
  </si>
  <si>
    <t xml:space="preserve">   632254</t>
  </si>
  <si>
    <t>CCS L2B SISTEMA PACOM NO SE PUEDE JUSTIFICAR LAS ALARMAS</t>
  </si>
  <si>
    <t>HLEUMAN</t>
  </si>
  <si>
    <t xml:space="preserve">   632303</t>
  </si>
  <si>
    <t>MONEY- CLIPS</t>
  </si>
  <si>
    <t>DE POS 1043 SUELTO DE SU BASE</t>
  </si>
  <si>
    <t>se pega money clip a base correspondiente, quedando dispositivo operativo</t>
  </si>
  <si>
    <t xml:space="preserve">   632481</t>
  </si>
  <si>
    <t>CCA- L1-PJ- PUNTOS 184 Y 185 - MAGNETICOS BOLETERIAS  INTERMITENTES</t>
  </si>
  <si>
    <t>se reprograman puntos, quedando normales y operativos</t>
  </si>
  <si>
    <t xml:space="preserve">   632480</t>
  </si>
  <si>
    <t>NP- RAYOS 1-2-58-59 - ANDENES. ACTIVACION INTERMITENTES</t>
  </si>
  <si>
    <t>se reconfiguran puntos de alarmas, quedando normales y operativos</t>
  </si>
  <si>
    <t xml:space="preserve">   632485</t>
  </si>
  <si>
    <t>CH - PUNTO 102 ASALTO BOLETERIA STGO CENTRO - ACT. PERMANENTE</t>
  </si>
  <si>
    <t>se repara cableado cortado de money, quedando dispositivo operativo</t>
  </si>
  <si>
    <t xml:space="preserve">   632543</t>
  </si>
  <si>
    <t>BIKING DE PUERTA PEATONAL FUERA DE SERVICIO</t>
  </si>
  <si>
    <t>se reemplaza dispositivo viking defectuoso por uno nuevo, quedando este normal y operativo</t>
  </si>
  <si>
    <t xml:space="preserve">   632558</t>
  </si>
  <si>
    <t>ALRAMA SONORA NO FUNCIONA ESCOTILLA ESCAPE COLA DE MANIOBRAS PLAZA DE MAIPU</t>
  </si>
  <si>
    <t>se reemplaza sensor magnético defectuoso, quedando dispositivo normal y operativo</t>
  </si>
  <si>
    <t xml:space="preserve">   632610</t>
  </si>
  <si>
    <t>PACON LINEA 2 A  EN FALLA  NO SE PUEDEN  DEVOLVER LAS ALARMAS DE LINEA 5</t>
  </si>
  <si>
    <t>se resetea pc de puesto de trabajo de operador, quedando sistema operativo</t>
  </si>
  <si>
    <t xml:space="preserve">   632612</t>
  </si>
  <si>
    <t>TELEFONO VIKING CCS LINEA 1 B CON INTERFERNCIA PERMANENTE</t>
  </si>
  <si>
    <t>Se realiza cambio de telefono correspondiente a operador linea 1B, quedando servicio operativo.</t>
  </si>
  <si>
    <t xml:space="preserve">   632617</t>
  </si>
  <si>
    <t>sistema  PACOM L 1-2-5 F UERA DE SERV.</t>
  </si>
  <si>
    <t xml:space="preserve">   632680</t>
  </si>
  <si>
    <t>ESTACION REPUBLICA SISTEMA DE ALARMA DE BOLETERIA FUERA DE SERVICIO ( PEDALES Y MONEY) , NO SE REFLEJA EN CCS</t>
  </si>
  <si>
    <t>LUIS FUENTES</t>
  </si>
  <si>
    <t>se resetea central de alarmas, quedando sistema de money clip normal y operativo</t>
  </si>
  <si>
    <t xml:space="preserve">   632682</t>
  </si>
  <si>
    <t>PUNTO 46 ASALTO A BOLETERIA  ACTIVACION REITERADA</t>
  </si>
  <si>
    <t>se repara cableado dañado de money clip, quedando dispositivo normal y operativo</t>
  </si>
  <si>
    <t xml:space="preserve">   632711</t>
  </si>
  <si>
    <t>RAYO SALA DE TABLEROS V-1 PUNTO 43  Y  RAYO PUNTO 44 LOCAL TECNICO ACTIVACION  PERMANENTE</t>
  </si>
  <si>
    <t>se repara cableado dañado de alimentación eléctrica, quedando dispositivos normales y operativos</t>
  </si>
  <si>
    <t xml:space="preserve">   633285</t>
  </si>
  <si>
    <t>PUNTO 43 RAYO LINEAL ANDEN V1 ACTIVACION PERMANENTE</t>
  </si>
  <si>
    <t xml:space="preserve">   633286</t>
  </si>
  <si>
    <t>PUNTO 27 MAGNETICO BOLETERIA ACTIVACION PERMANENTE</t>
  </si>
  <si>
    <t xml:space="preserve">   633289</t>
  </si>
  <si>
    <t>SISTEMA PACOM L1- B SE ACTIVAN ALARMAS CONSTANTEMENTE</t>
  </si>
  <si>
    <t>se configura area de sitios que se encontraban en modo noche, quedando sistema operativo</t>
  </si>
  <si>
    <t xml:space="preserve">   633290</t>
  </si>
  <si>
    <t>RAYO LINEAL ANDEN 2 ACTIVACION PERMANENTE</t>
  </si>
  <si>
    <t xml:space="preserve">   633291</t>
  </si>
  <si>
    <t>RAYO ACCESO FRENTE ASCENSOR SIN ACTIVACION</t>
  </si>
  <si>
    <t xml:space="preserve">   633292</t>
  </si>
  <si>
    <t>RAYO SALIDA ASCENSOR NOR ORIENTE SIN ACTIVACION</t>
  </si>
  <si>
    <t xml:space="preserve">   633293</t>
  </si>
  <si>
    <t>PUNTO 2 RAYO ANDEN 1 ORIENTE SIN ACTIVACION</t>
  </si>
  <si>
    <t xml:space="preserve">   633393</t>
  </si>
  <si>
    <t>TAMPER GENERAL CON ACTIVACION PERMANENTE</t>
  </si>
  <si>
    <t>ECURITOL</t>
  </si>
  <si>
    <t>se normaliza tamper, quedando punto normal</t>
  </si>
  <si>
    <t xml:space="preserve">   633394</t>
  </si>
  <si>
    <t>PTO 56 SENSOR DE HUMO  CON ACTIVACION PERMANENTE</t>
  </si>
  <si>
    <t xml:space="preserve">   633415</t>
  </si>
  <si>
    <t>DETECTOR DE HUMO DE SALA DE TERMOS SUELTO</t>
  </si>
  <si>
    <t>Se realiza regularizacion de sensor de humo y pruebas con operador suñiga quedando solucion ada la averia</t>
  </si>
  <si>
    <t xml:space="preserve">   633437</t>
  </si>
  <si>
    <t>MONECLYP- POS 356- CABLE CORTADO</t>
  </si>
  <si>
    <t>BEATRIZ</t>
  </si>
  <si>
    <t xml:space="preserve">   633498</t>
  </si>
  <si>
    <t>PEDAL DE ALARMA ICONO EN ROJO, EN CCS NO SE REFLEJA</t>
  </si>
  <si>
    <t>Se realizan pruebas con el señor troncoso del ccs sin presentar anomalias en sistema pacom se informa a personal del cc don jorge jorquera quedando solucionada la averia.</t>
  </si>
  <si>
    <t xml:space="preserve">   633746</t>
  </si>
  <si>
    <t>INHABILITAR .54 BOLETERIA PONIENTE.</t>
  </si>
  <si>
    <t>Se realiza retiro de elementos de boleteria quedando inabilitados en la central de alarma</t>
  </si>
  <si>
    <t xml:space="preserve">   633857</t>
  </si>
  <si>
    <t>BOTON DE PANICO CON ACTIVACION PERMANENTE EN EST.- HERNANDO DE MAGALLANES</t>
  </si>
  <si>
    <t>HERNAN LEUMAN /BITELCO</t>
  </si>
  <si>
    <t>Se realiza normalizacion de boton de panico en jefe de estacion ya que se encontraba activado</t>
  </si>
  <si>
    <t xml:space="preserve">   633865</t>
  </si>
  <si>
    <t>SIN COMAMDO APERTURA PUERTA PEATONAL.</t>
  </si>
  <si>
    <t>Se realiza cableado, ya que el que tenia se encontraba dañado</t>
  </si>
  <si>
    <t xml:space="preserve">   633866</t>
  </si>
  <si>
    <t>. 2</t>
  </si>
  <si>
    <t>RAYO LINEAL V1 Y V2 CON ACTIVACIONES PERMANENTES.</t>
  </si>
  <si>
    <t>espejo de apoyo a conductor, se instala frente a rayo lineal, interceptando señal, por este motivo se encuntra activado permanente.</t>
  </si>
  <si>
    <t xml:space="preserve">   633971</t>
  </si>
  <si>
    <t>PUNTO #2 RAYO LINEAL V-1 AL ALARMAR EL SISTEMA SE ACTIVAN EN FORMA PERMANENTE</t>
  </si>
  <si>
    <t xml:space="preserve">   633972</t>
  </si>
  <si>
    <t>PUNTO # 6 RAYO LINEAL V-2 AL ALARMAR EL SISTEMA SE ACTIVAN EN FORMA PERMANENTE</t>
  </si>
  <si>
    <t xml:space="preserve">   633973</t>
  </si>
  <si>
    <t>PUNTO # 82 RAYO LINEAL V-1 AL ALARMAR EL SISTEMA SE ACTIVAN EN FORMA PERMANENTE</t>
  </si>
  <si>
    <t xml:space="preserve">   633970</t>
  </si>
  <si>
    <t>PUNTO # 84 RAYO LINEAL V-2 AL ALARMAR EL SISTEMA SE ACTIVAN EN FORMA PERMANENTE</t>
  </si>
  <si>
    <t xml:space="preserve">   634167</t>
  </si>
  <si>
    <t>PUNTO 121 SALA DE CORRIENTES DEBILES EN TROUBLE</t>
  </si>
  <si>
    <t xml:space="preserve">   634168</t>
  </si>
  <si>
    <t>RAYO LINEAL V1 Y V2 NO FIGURAN EN PLANO DEL PACOM</t>
  </si>
  <si>
    <t>se programa punto de alarma quedando operativo</t>
  </si>
  <si>
    <t xml:space="preserve">   634170</t>
  </si>
  <si>
    <t xml:space="preserve">   634171</t>
  </si>
  <si>
    <t>RAYO LINEAL V1 Y V2 NO FIGURAN EN EL PLANO DEL PACOM</t>
  </si>
  <si>
    <t>JUAN ROJAS</t>
  </si>
  <si>
    <t>se configuran en pacom quedando operativos</t>
  </si>
  <si>
    <t xml:space="preserve">   634364</t>
  </si>
  <si>
    <t>LC</t>
  </si>
  <si>
    <t>DISPOSITIVO NR 18 PULSADOR ASALTO DE JEFE DE ESTACION SIN ACTIVACION</t>
  </si>
  <si>
    <t>JORGE FIGUEROA</t>
  </si>
  <si>
    <t xml:space="preserve">   634437</t>
  </si>
  <si>
    <t>PUNTO 44 ASALTO BOLETERIA NORTE Y SUR ACTIVACION PERMANENTE</t>
  </si>
  <si>
    <t>CRISTOPHER</t>
  </si>
  <si>
    <t>se calibra pulsador quedando operativo</t>
  </si>
  <si>
    <t xml:space="preserve">   634439</t>
  </si>
  <si>
    <t>PUNTO 77 ASALTO BOLETERIA PONTE ACTIVACION PERMANENTE</t>
  </si>
  <si>
    <t xml:space="preserve">   634476</t>
  </si>
  <si>
    <t>J.FIGUEROA</t>
  </si>
  <si>
    <t xml:space="preserve">   634478</t>
  </si>
  <si>
    <t>SIN ACTIVACION DE MONEY CLIPS</t>
  </si>
  <si>
    <t>se regula pulsador quedando operativo</t>
  </si>
  <si>
    <t xml:space="preserve">   634479</t>
  </si>
  <si>
    <t>se realizan pruebas, dispositivos de alarmas se encuentran normales y operativos</t>
  </si>
  <si>
    <t xml:space="preserve">   634480</t>
  </si>
  <si>
    <t>51-52-53</t>
  </si>
  <si>
    <t>SIN ACTIVACION DE MONEN CLIPS Y PULSADORES</t>
  </si>
  <si>
    <t>se realizan pruebas con ccs encontrandose operativo, igor encalada</t>
  </si>
  <si>
    <t xml:space="preserve">   634487</t>
  </si>
  <si>
    <t>CON PULSADOR ACTIVADO.</t>
  </si>
  <si>
    <t xml:space="preserve">   634486</t>
  </si>
  <si>
    <t>PULSADOR FUERA DE SERVICIO</t>
  </si>
  <si>
    <t xml:space="preserve">   634497</t>
  </si>
  <si>
    <t>NA</t>
  </si>
  <si>
    <t>PUNTO 72 EN TROUBLE</t>
  </si>
  <si>
    <t>V.MELLA</t>
  </si>
  <si>
    <t>no existe punto de alarma en sistema.</t>
  </si>
  <si>
    <t xml:space="preserve">   634498</t>
  </si>
  <si>
    <t xml:space="preserve">   634500</t>
  </si>
  <si>
    <t xml:space="preserve">   634496</t>
  </si>
  <si>
    <t xml:space="preserve">   634636</t>
  </si>
  <si>
    <t>PUNTO Nº01 RAYO ANDEN VIA-1 PONIENTE AL ALRMAR ESTACION QUEDA EN TROUBLE</t>
  </si>
  <si>
    <t>L.MOYA-BITELCO</t>
  </si>
  <si>
    <t>por remodelacion se desmonto sensor de movimiento, se elimina punto de sistema.</t>
  </si>
  <si>
    <t xml:space="preserve">   634752</t>
  </si>
  <si>
    <t>FR</t>
  </si>
  <si>
    <t>ASALTO A BOLETERIA  PUNTO Nº 46 POS 627 CON ACTIVACION PERMANENTE</t>
  </si>
  <si>
    <t>se repara money clip quedando operativo alarma.</t>
  </si>
  <si>
    <t xml:space="preserve">   634789</t>
  </si>
  <si>
    <t>PUNTO  5  MAGNETICO  DE  ESCOTILLA  CON  ACTIVACION  PERMANENTE  PK  18510</t>
  </si>
  <si>
    <t>ADAN  VELIZ</t>
  </si>
  <si>
    <t>se revisa punto encontrando puerta en condicion normal</t>
  </si>
  <si>
    <t xml:space="preserve">   634840</t>
  </si>
  <si>
    <t>PACON FUERA DE LINEA</t>
  </si>
  <si>
    <t>se normaliza sistema quedando operativo</t>
  </si>
  <si>
    <t xml:space="preserve">   634935</t>
  </si>
  <si>
    <t>MONEYCLYP- POS 869 - NO EMITE ALARMA</t>
  </si>
  <si>
    <t xml:space="preserve">   635046</t>
  </si>
  <si>
    <t>SISTEMA PEICON NO SE PUEDE PONER EN CONDICION DIA</t>
  </si>
  <si>
    <t xml:space="preserve">   635316</t>
  </si>
  <si>
    <t>EC - PUNTO 38 Y PUNTO 39 - ESCOTILLAS LADO ORIENTE EN TROUBLE</t>
  </si>
  <si>
    <t>Activaciones se debian a raiz de la lluvia, actualmente se encuentran normal</t>
  </si>
  <si>
    <t xml:space="preserve">   635317</t>
  </si>
  <si>
    <t>NP- PUNTO 39 ESCOTILLA EXTERIOR SUR  TROUBLE ALARM</t>
  </si>
  <si>
    <t>Activacion se produjo por humedad, sensor se encuentra operatvio.</t>
  </si>
  <si>
    <t xml:space="preserve">   635341</t>
  </si>
  <si>
    <t>GO - BOTON VIKING ACT. PERMANENTE</t>
  </si>
  <si>
    <t>BRUNO AQUEVEQUE</t>
  </si>
  <si>
    <t>se cambia viking defectuoso por uno nuevo, qudando dispositivo operativo</t>
  </si>
  <si>
    <t xml:space="preserve">   635340</t>
  </si>
  <si>
    <t>SA- BOTON VIKING ACT. PERMANENTE</t>
  </si>
  <si>
    <t>Se realiza chequeo de viking el cual se encuentra a la interperie, al momento de chequearlo no presentaba problemas se sella y realizan pruebas con operador, jefe de estacion solicita colocar algun tipo de proteccion anti lluvia como por ejenplo un techo</t>
  </si>
  <si>
    <t xml:space="preserve">   635596</t>
  </si>
  <si>
    <t>MAGNETICO ESCOTILLA 3815 EN ESTADO DE TROUBLE, CON ACTIVACION PERMAMENTE</t>
  </si>
  <si>
    <t>Se realiza cambio de sensor magnetico el cual se encontraba dañado por efecto de lluvia.</t>
  </si>
  <si>
    <t xml:space="preserve">   635605</t>
  </si>
  <si>
    <t>FOCO BOTON VIKING ACCESO AHUMADA - CON CABLES A LA VISTA</t>
  </si>
  <si>
    <t>se repara cableado de foco, quedando dispositivo normal</t>
  </si>
  <si>
    <t xml:space="preserve">   635769</t>
  </si>
  <si>
    <t>CCSL1 / ESTACION CENTRAL PUNTO 3 NICHO EMERGENCIA ANDEN 2  CON ACTIVACION PERMANENTE .</t>
  </si>
  <si>
    <t>Se realiza reparacion de cableado y envia informe ya que el nicho se encuentra inundado se envia informe al administrador de contrato con respecto a lo visto en terreno</t>
  </si>
  <si>
    <t xml:space="preserve">   635770</t>
  </si>
  <si>
    <t>CCSL1 / ESTACION UNION LATINOAMERICANA  PUNTO 4 NICHO EMERGENCIA ANDEN 2  CON ACTIVACION PERMANENTE .</t>
  </si>
  <si>
    <t>Se revisa sensor magnetico encontrandoce operando con normalidad.</t>
  </si>
  <si>
    <t xml:space="preserve">   635784</t>
  </si>
  <si>
    <t>CCSL1 / ESTACION PAJARITOS  PUNTO 31 ALARMA HUMO SAF.V2 CON INDICACION DE FALLA ( TROUBLE)</t>
  </si>
  <si>
    <t>Se están realizando trabajos de remodelaciín y reisntalación de puntos de alarmas</t>
  </si>
  <si>
    <t xml:space="preserve">   635785</t>
  </si>
  <si>
    <t>CCSL1 ESTACION PAJARITOS PUNTO 124 SALA DE TABLERO A1 CON INDICACION  TROUBLE</t>
  </si>
  <si>
    <t>Se están realizando trabajos de remodelación y reisntalación de puntos de alarmas</t>
  </si>
  <si>
    <t xml:space="preserve">   635786</t>
  </si>
  <si>
    <t>CCSL1 ESTACION PAJARITOS PUNTO 68 BOTON PANICO SALA CONTROL BUS CON ACTIVACION PERMANENTE .</t>
  </si>
  <si>
    <t xml:space="preserve">   635787</t>
  </si>
  <si>
    <t>CCSL1 ESTACION PAJARITOS PUNTO 195 PULSADOR ASALTO BOLETERIA 4 CON ACTIVACION PERMANENTE .-</t>
  </si>
  <si>
    <t xml:space="preserve">   635788</t>
  </si>
  <si>
    <t>CCSL1 ESTACION PAJARITOS PUNTO 200  PULSADOR ASALTO BOLETERIA 9  CON ACTIVACION PERMANENTE .</t>
  </si>
  <si>
    <t>CRISTOFER H - BITELCO</t>
  </si>
  <si>
    <t xml:space="preserve">   635789</t>
  </si>
  <si>
    <t>CCSL1 ESTACION PAJARITOS PUNTO 137  ALARLMA HUMO BOLETERIA ORIENTE  CON ACTIVACION PERMANENTE .</t>
  </si>
  <si>
    <t xml:space="preserve">   635790</t>
  </si>
  <si>
    <t>CCSL1 ESTACION LAS REJAS PUNTO 39 ESCOTILLA EXTERIOR ORIENTE PK.1829 CON INDICACION TROUBLE .</t>
  </si>
  <si>
    <t xml:space="preserve">   635791</t>
  </si>
  <si>
    <t>CCSL1 / ESTACION REPUBLICA PUNTO 33 ESCOTILLA EXTERIOR PONIENTE  PK.5226 CON INDICACION TROULE</t>
  </si>
  <si>
    <t xml:space="preserve">   635794</t>
  </si>
  <si>
    <t>CCSL1 ESTACION REPUBLICA PUNTO 35 ESCOTILLA EXTERIOR ORIENTE  PK.5545 CON INDICACION TROUBLE</t>
  </si>
  <si>
    <t xml:space="preserve">   635840</t>
  </si>
  <si>
    <t>ALARMA POS 228 CON ACTIVACION PERMANENTE</t>
  </si>
  <si>
    <t>Se realizan pruebas con operador en la poss 228 el cual se encontraba activado, se normaliza quedando solucionada la averia</t>
  </si>
  <si>
    <t xml:space="preserve">   635880</t>
  </si>
  <si>
    <t>VIKING PEGADO. SUENA EN FORMA CONSTANTE</t>
  </si>
  <si>
    <t>Se reinicia viking quedando operativo</t>
  </si>
  <si>
    <t xml:space="preserve">   635926</t>
  </si>
  <si>
    <t>PULSADORES SIN ACTIVACION</t>
  </si>
  <si>
    <t>Se realizan pruebas con pulsadores de asalto en boleteria sin presentar anomalias, las pruebas fueron realizadas en conjunto del opèrador Vicente mella._x000D_
No existen money en estacion, son pulsadores para conocimiento</t>
  </si>
  <si>
    <t xml:space="preserve">   635956</t>
  </si>
  <si>
    <t>MONEY CLIPS SIN ACTIVACION POS 113</t>
  </si>
  <si>
    <t>Se realizan pruebas con operador sin presentar fallas en las activaciones, se revisa cableado ante cualquier anomalia</t>
  </si>
  <si>
    <t xml:space="preserve">   635969</t>
  </si>
  <si>
    <t>PUNTO 44 BOLETERIA NORTE  AL  PRESIONAR EL PULSADOR SEGUNDA CAJA DA LA CORRIENTE</t>
  </si>
  <si>
    <t>C.HERNANDEZ</t>
  </si>
  <si>
    <t>Se realizan pruebas con el operador luis vega sin presentar problemas, averia solucionada</t>
  </si>
  <si>
    <t xml:space="preserve">   635972</t>
  </si>
  <si>
    <t>PUNTO NRO 3 MAGNETICO NICHO DE EMERGENCIA V2 SIN ACTIVACION</t>
  </si>
  <si>
    <t>Se reempalza sensor magnético defectuoso, quedando punto normal y operativo</t>
  </si>
  <si>
    <t xml:space="preserve">   636042</t>
  </si>
  <si>
    <t>SISTEMA PAICOM FUERA DE SERVICIO CCS L/5</t>
  </si>
  <si>
    <t>Al reiniciar ordenador operador no conocia la clave, se ingresa clave y equipo queda operativo</t>
  </si>
  <si>
    <t xml:space="preserve">   636051</t>
  </si>
  <si>
    <t>VIKING ACTIVACION PERMANENTE RICARDO CUMMING</t>
  </si>
  <si>
    <t>Se realizan pruebas con operador del ccs mario acevedo sin presentar problemas de viking se revisa log de alarmas sin anomalias</t>
  </si>
  <si>
    <t xml:space="preserve">   636056</t>
  </si>
  <si>
    <t>SISTEMA PACOMN MAPA 0 NO VISIBLE</t>
  </si>
  <si>
    <t>ARIEL</t>
  </si>
  <si>
    <t>Se realiza carga de mapas en servidor quedando solucionada la averia</t>
  </si>
  <si>
    <t xml:space="preserve">   636159</t>
  </si>
  <si>
    <t>NO  FUNCIONA  BOTON  DE  PANICO  DE  OFIC  ATENCION  CLIENTE  ESTAC .LM</t>
  </si>
  <si>
    <t>se cambia boton de panico quedando operativo</t>
  </si>
  <si>
    <t xml:space="preserve">   636247</t>
  </si>
  <si>
    <t>PUNTO Nº13 QUE CORRESPONDE A MAGNETICO DE ESCOTILLA DE SALA DE TABLERO VIA-1 CON ACTIVACION PERMANENTE</t>
  </si>
  <si>
    <t>Se realiza chequeo de escotilla detectando que se encontraba abierta, se cierra quedando solucionada la averia</t>
  </si>
  <si>
    <t xml:space="preserve">   636303</t>
  </si>
  <si>
    <t>ESCOTILLA CASILDA PK 3815 PUNTO 60 CON ACTIVACION PERMANENTE</t>
  </si>
  <si>
    <t>Se cambia magnetico extrafuerte quedando operativo</t>
  </si>
  <si>
    <t xml:space="preserve">   636358</t>
  </si>
  <si>
    <t>ESCOTILLA CASILDA CON SAN PABLO PK 3815 ACTIVACION PERMANENTE</t>
  </si>
  <si>
    <t xml:space="preserve">   636687</t>
  </si>
  <si>
    <t>MAGNETICO DE PUERTA SALA DE TABLEROS ANDEN- 2  NO ACTIVA ALARMA AL ABRIR</t>
  </si>
  <si>
    <t>Se reprograma punto en sistema pacom, quendando dispositivo normal y operativo</t>
  </si>
  <si>
    <t xml:space="preserve">   636850</t>
  </si>
  <si>
    <t>BOTON DE PANICO OF DE ADMINISTRACION SUELTO CON CABLES AL AIRE Y PRESENTA ACTIVACIONES REITERADAS.</t>
  </si>
  <si>
    <t>Se revisa pulsador dejando cableado guardado y ademas se regula quedando este operativo</t>
  </si>
  <si>
    <t xml:space="preserve">   636923</t>
  </si>
  <si>
    <t>MAGNETICO DE PUERTA DE BOLETERIA DESPRENDIDO</t>
  </si>
  <si>
    <t>A.BRAVO-BITELCO</t>
  </si>
  <si>
    <t>se repara magnético con tornillos sueltos, quedando dispositivo operativo</t>
  </si>
  <si>
    <t xml:space="preserve">   636943</t>
  </si>
  <si>
    <t>CCS L2- CA -NICHO DE EMERGENCIA ACTIVACION PERMANENTE</t>
  </si>
  <si>
    <t>FADIC</t>
  </si>
  <si>
    <t xml:space="preserve">   636948</t>
  </si>
  <si>
    <t>PUNTO 46 PULSADOR DE BOLETERIA - SL - ACT. PERMANENTE</t>
  </si>
  <si>
    <t>BITELCO - LUIS MOYA</t>
  </si>
  <si>
    <t>se repara cableado de pulsador, quedando dispositivo operativo</t>
  </si>
  <si>
    <t xml:space="preserve">   637061</t>
  </si>
  <si>
    <t>BOTON DE PANICO DESPRENDIDO EN POS. 21</t>
  </si>
  <si>
    <t>Se revisa pulsador dejandolo fijo en meson, ademas se realizaron pruebas quedando este operativo.</t>
  </si>
  <si>
    <t xml:space="preserve">   637110</t>
  </si>
  <si>
    <t>DE PUERTA DE BIKING ACTIVADA EN FORMA PERMANENTE</t>
  </si>
  <si>
    <t>J. FIGUEROA</t>
  </si>
  <si>
    <t>Se revisa punto encontrandose que opera con normalidad.</t>
  </si>
  <si>
    <t xml:space="preserve">   637111</t>
  </si>
  <si>
    <t>PACOM CCS LINEA 1 B SIN PARLANTE, NO SE ESCUCHAN LAS ALARMAS</t>
  </si>
  <si>
    <t>se configura sonido quedando operativo</t>
  </si>
  <si>
    <t xml:space="preserve">   637112</t>
  </si>
  <si>
    <t>VIKING FUERA DE SERVICIO, NO HAY COMUNICACION</t>
  </si>
  <si>
    <t>se cambia intercomunicador quedando operativo</t>
  </si>
  <si>
    <t xml:space="preserve">   637130</t>
  </si>
  <si>
    <t>CCSL1 SISTEMA PACON DEFASADO EN UNA HORA</t>
  </si>
  <si>
    <t>Se normaliza horario de sistema quedando operativo.</t>
  </si>
  <si>
    <t xml:space="preserve">   637134</t>
  </si>
  <si>
    <t>CCSL1 / ESTACION BAQUEDANO  PUNTO.49 ACTIVACION PERMAMENTE .-</t>
  </si>
  <si>
    <t>Se revisa money clip encontrandoce con cables cortados, se realizan conexiones quedando sensor operativo.</t>
  </si>
  <si>
    <t xml:space="preserve">   637261</t>
  </si>
  <si>
    <t>EST. VN   SIN ACTIVACION DE MONEY CLIP</t>
  </si>
  <si>
    <t>AMERICO VESPUCIO</t>
  </si>
  <si>
    <t>Se realiza conexiones nuevas de money clip dejando este operando al 100%.</t>
  </si>
  <si>
    <t xml:space="preserve">   637262</t>
  </si>
  <si>
    <t>EST. ZA     SIN ACTIVACION DE MONEY CLIP</t>
  </si>
  <si>
    <t>Se realizan pruebas encontrandose que el equipo funciona con normalidad.</t>
  </si>
  <si>
    <t xml:space="preserve">   637263</t>
  </si>
  <si>
    <t>MONEY-CLIP PUNTO ACTIVO PERO NO SE REFLEJA EN EST. CEMENTERIOS</t>
  </si>
  <si>
    <t xml:space="preserve">   637264</t>
  </si>
  <si>
    <t>MONEY-CLIP PUNTO ACTIVO PERO NO SE REFLEJA EN EST. CERRO BLANCO</t>
  </si>
  <si>
    <t xml:space="preserve">   637266</t>
  </si>
  <si>
    <t>MONEY-CLIP PUNTO ACTIVO PERO NO SE REFLEJA EN EST. CAL Y CANTO</t>
  </si>
  <si>
    <t xml:space="preserve">   637267</t>
  </si>
  <si>
    <t>MONEY-CLIP PUNTO ACTIVO PERO NO SE REFLEJA EN EST. CAL CANTO  PONIENTE</t>
  </si>
  <si>
    <t xml:space="preserve">   637273</t>
  </si>
  <si>
    <t>ESTACION RICARDO CUMMING, SIN ACTIVACION Y SIN PREPOSICION</t>
  </si>
  <si>
    <t>Se revisa money clip encontrandose este con problemas de cableado, se procede a realizar cambio y conecciones nuevas quedando el punto operativo.</t>
  </si>
  <si>
    <t xml:space="preserve">   637279</t>
  </si>
  <si>
    <t>MANEY CLIP PUNTO 101, SIN ACTIVACION, ESTACIO U. CHILE</t>
  </si>
  <si>
    <t>money clip se encuentra operando con normalidad</t>
  </si>
  <si>
    <t xml:space="preserve">   637282</t>
  </si>
  <si>
    <t>Averia ya cursada</t>
  </si>
  <si>
    <t xml:space="preserve">   637283</t>
  </si>
  <si>
    <t xml:space="preserve">   637284</t>
  </si>
  <si>
    <t>SIN ACTIVACION ESTACION BELLAS ARTES</t>
  </si>
  <si>
    <t xml:space="preserve">   637285</t>
  </si>
  <si>
    <t>SIN ACTIVACION ESTACION  SANTA ISABEL</t>
  </si>
  <si>
    <t xml:space="preserve">   637411</t>
  </si>
  <si>
    <t>PUNTO 76 CON ACTIVACION PERMANENTE, BOLETERIA ORIENTE</t>
  </si>
  <si>
    <t>se revisan money clip en boleteria encontrandose que uno de estos estaba mal posicionado en money clip.</t>
  </si>
  <si>
    <t xml:space="preserve">   637415</t>
  </si>
  <si>
    <t>LLAVE DE MARCACION PERIMETRAL NO FUNCIONA PUESTO 1 2082</t>
  </si>
  <si>
    <t>Se cambia pila en llave de marcacion quedando punto operativo.</t>
  </si>
  <si>
    <t xml:space="preserve">   637508</t>
  </si>
  <si>
    <t>PUERTAS DE ACCESO A LOCAL TECNICO  Y SALA DE TABLEROS VIA 1  NO ABREN CON CREDENCIAL Y TAMPOCO CON BOTON  VERDE</t>
  </si>
  <si>
    <t>se soluciona tarjetas quedando operativo</t>
  </si>
  <si>
    <t xml:space="preserve">   637620</t>
  </si>
  <si>
    <t>PUNTO 51 BOTON DE PANICO CON ACTIVACION PERMANENTE</t>
  </si>
  <si>
    <t>Se revisa punto y hacen pruebas encontrandose pulsador operativo.</t>
  </si>
  <si>
    <t xml:space="preserve">   637669</t>
  </si>
  <si>
    <t>LLAVE CONTROL RONDA FALTAN PILAS</t>
  </si>
  <si>
    <t>Se realiza cambio de pila quedando el Marcador funcionando al 100%.</t>
  </si>
  <si>
    <t xml:space="preserve">   637779</t>
  </si>
  <si>
    <t>ON LINE</t>
  </si>
  <si>
    <t>Se realiza reinicio en central de alarmas quedando esta operativa.</t>
  </si>
  <si>
    <t xml:space="preserve">   637781</t>
  </si>
  <si>
    <t>LLAVE DE REARME PULSADORES ALARMAS QUEBRADAS</t>
  </si>
  <si>
    <t>Se realizan pruebas con operador Luis Fuentes sin detectar falla, puntos funciona sin anomalias</t>
  </si>
  <si>
    <t xml:space="preserve">   637844</t>
  </si>
  <si>
    <t>PUNTO 22 HUMO SALA DE TABLEROS V-2 ACT. PERMANENTE</t>
  </si>
  <si>
    <t>Punto fue retirado por remodelacion dejando un nuevo punto operativo.</t>
  </si>
  <si>
    <t xml:space="preserve">   637845</t>
  </si>
  <si>
    <t>PUNTO 33 HUMO SALA LOKERS EN TROUBLE</t>
  </si>
  <si>
    <t xml:space="preserve">   637846</t>
  </si>
  <si>
    <t>PUNTO 32 HUMO SALA DE COLACION EN TROUBLE</t>
  </si>
  <si>
    <t xml:space="preserve">   637847</t>
  </si>
  <si>
    <t>PUNTO 5 RAYO ACCESO MESANINA PONIENTE ACT. PERMANENTE</t>
  </si>
  <si>
    <t>Se configura punto dejandolo operativo.</t>
  </si>
  <si>
    <t xml:space="preserve">   637848</t>
  </si>
  <si>
    <t>PUNTO 30 MAGNETICO SAF VIA 2 ACT. PERMANENTE</t>
  </si>
  <si>
    <t>Se conecta sensor magnetico el cual se encontraba desprendido de la base.</t>
  </si>
  <si>
    <t xml:space="preserve">   637849</t>
  </si>
  <si>
    <t>PUNTO 27 MAGNETICO SAFG VIA 2 ACT. PERMANENTE</t>
  </si>
  <si>
    <t>Se conecta sensor magnetico el cual habia sido desprendido dejandolo conectado y operativo.</t>
  </si>
  <si>
    <t xml:space="preserve">   637906</t>
  </si>
  <si>
    <t>RAYOS DE SAF V2, SALA DE TABLEROS V1 Y V2 Y LOCAL TECNICO, NO SE ACTIVAN.</t>
  </si>
  <si>
    <t>se realizan pruebas enterreno, puntos se encuentran normales y operativos</t>
  </si>
  <si>
    <t xml:space="preserve">   637930</t>
  </si>
  <si>
    <t>VOTON VIKING FUERA DE SERVICIO</t>
  </si>
  <si>
    <t xml:space="preserve">   637985</t>
  </si>
  <si>
    <t>Se ingresa a programa y equipo queda operativo.</t>
  </si>
  <si>
    <t xml:space="preserve">   638077</t>
  </si>
  <si>
    <t>PUNTO 40  ASALTO A BOLETERIA ACTIVACION PERMANENTE.</t>
  </si>
  <si>
    <t>Se revisa pulsador el cual se encontraba activado, se normaliza punto y queda operativo</t>
  </si>
  <si>
    <t xml:space="preserve">   638095</t>
  </si>
  <si>
    <t>H.LEUMAN-BITELCO</t>
  </si>
  <si>
    <t>Se reinicia equipo de operador dejandolo operativo.</t>
  </si>
  <si>
    <t xml:space="preserve">   638116</t>
  </si>
  <si>
    <t>PUERTA PEATONAL NO RESPONDE A COMANDOS</t>
  </si>
  <si>
    <t xml:space="preserve">   638135</t>
  </si>
  <si>
    <t>BOTON DE PANICO DE BOLETERIA CON ACTIVACION PERMANENTE</t>
  </si>
  <si>
    <t>SE NORMALIZA QUEDANDO OPERATIVO</t>
  </si>
  <si>
    <t xml:space="preserve">   638136</t>
  </si>
  <si>
    <t>PUNTO 53, CON ACTIVACION PERMANENTE.</t>
  </si>
  <si>
    <t xml:space="preserve">   638163</t>
  </si>
  <si>
    <t>LOCAL TECNICO VIA 1, SIN ACTIVACION DE ALARMA</t>
  </si>
  <si>
    <t xml:space="preserve">   638220</t>
  </si>
  <si>
    <t>Nº 2941</t>
  </si>
  <si>
    <t>CCSL1 / ESTACION LO PRADO SIN ACTIVACION DE ALARMA</t>
  </si>
  <si>
    <t>se regulan contactos de pulsador que se encontraban muy abiertos, quedando dispositivo normal y operativo</t>
  </si>
  <si>
    <t xml:space="preserve">   638264</t>
  </si>
  <si>
    <t>PEDAL DE ALARMA DE BOLETERIA ORTE EN CORTO CIRCUITO</t>
  </si>
  <si>
    <t>LUIS MOYA/BITELCO</t>
  </si>
  <si>
    <t>Se realizan pruebas con operador sin presentar anomalias en las alarmas, y se realiza reparacion de cableado en money de boleteria poniente el cual se encontraba cortado.</t>
  </si>
  <si>
    <t xml:space="preserve">   638306</t>
  </si>
  <si>
    <t>.58 EN TROULE</t>
  </si>
  <si>
    <t>se normaliza punto quedando operativo</t>
  </si>
  <si>
    <t xml:space="preserve">   638425</t>
  </si>
  <si>
    <t>LOS HEROES LINEA 2 PUNTO 55 SALA DE TABLEROS  ACTIVACION PERMANENTE</t>
  </si>
  <si>
    <t xml:space="preserve">   638426</t>
  </si>
  <si>
    <t>ESTACION SANTA ANA LINEA 2 PUNTO 62  SALA DE TABLEROS VIA 1 Y PUNTO 21 SALA DE TRANSFORMADORES VIA 2 ACTIVACION PERMANENTE</t>
  </si>
  <si>
    <t>Se realiza chequeo en terreno detectando que ambas salas se encontraban con sus puertas mal cerradas, se coloca llave quedando solucionada averia</t>
  </si>
  <si>
    <t xml:space="preserve">   638424</t>
  </si>
  <si>
    <t>PATRONATO   PUNTO 18 SALA TABLEROS TECNICOS ACTIVACION PERMANENTE</t>
  </si>
  <si>
    <t>Se realiza chequeo en terreno encontrando la puerta mal cerrada, se procede a colocar llave quedando solucionada la averia</t>
  </si>
  <si>
    <t xml:space="preserve">   638428</t>
  </si>
  <si>
    <t>EST. UNIVERSIDAD DE SANTIAGO POS 113 ACTIVACION PERMANENTE</t>
  </si>
  <si>
    <t>avería queda solucionada por personal de alimentación, money clip quedan normales y operativos</t>
  </si>
  <si>
    <t xml:space="preserve">   638435</t>
  </si>
  <si>
    <t>EST. PLAZA DE MAIPU POS 5042 BOLETERIA NO SE ACTIVA</t>
  </si>
  <si>
    <t>se cambian resistencias defectuosas de pulsador, quedando dispositivo normal y operativo</t>
  </si>
  <si>
    <t xml:space="preserve">   638436</t>
  </si>
  <si>
    <t>EST. PLAZA DE ARMAS BOL . ORIENTE SIN ACTIVACION MONEY CLIP PUNTO 70</t>
  </si>
  <si>
    <t>Se realizan pruebas con pulsadores sin presentar anomalias, encargada de boleteria indica que no podia normalizar pulsador, averia queda solucionada</t>
  </si>
  <si>
    <t xml:space="preserve">   638437</t>
  </si>
  <si>
    <t>EST. SAN JOAQUIN POS 1057 - 1058 Y 1059 SIN ACTIVACION Y SIN PREPOSICION</t>
  </si>
  <si>
    <t>Se realizan pruebas con operador sin presentar anomalias en las alarmas, dando por solucionada averia</t>
  </si>
  <si>
    <t xml:space="preserve">   638510</t>
  </si>
  <si>
    <t>DISPOSITIVO  Nº58 BOTON DE PANICO BOLETERIA EN TROUBLE</t>
  </si>
  <si>
    <t>J.OLMEDO</t>
  </si>
  <si>
    <t>se normailza pulsador quedando operativo</t>
  </si>
  <si>
    <t xml:space="preserve">   638512</t>
  </si>
  <si>
    <t>DISPOSITIVOS 82 Y 84  RAYO LINEAL ANDEN 1 Y 2 EN TROUBLE</t>
  </si>
  <si>
    <t>Se informa al administrador de contrato que falla corresponde a espejos instalados. averias respaldadas por informe tecnico</t>
  </si>
  <si>
    <t xml:space="preserve">   638514</t>
  </si>
  <si>
    <t>DISPOSITIVOS 2 Y 6 RAYO LINEAL  ANDEN 1 Y 2  AL ARMAR EL SISTEMA  QUEDAN CON ACTIVACION PERMANENTE</t>
  </si>
  <si>
    <t xml:space="preserve">   638517</t>
  </si>
  <si>
    <t>SALA CAPACITACION PUNTO 180 ACTIVACION PERMANENTE RAYO INTERIOR SALA.</t>
  </si>
  <si>
    <t xml:space="preserve">   638518</t>
  </si>
  <si>
    <t>EDIFIOCO SEAT PUNTO 41 MAG. ACCESO SUR NIVEL 8 EN TROUBLE (SUTERRANEO)</t>
  </si>
  <si>
    <t xml:space="preserve">   638516</t>
  </si>
  <si>
    <t>PUNTO 159 MAGNETICO PUERTA ORIENTE  EN TROUBLE</t>
  </si>
  <si>
    <t>puerta se encuentra en condicion normal</t>
  </si>
  <si>
    <t xml:space="preserve">   638557</t>
  </si>
  <si>
    <t>MONEY CLIP POS 209 ACTIVADO PERMANTENTE CABLE CORTADO (BOLETERIA CENTRAL)</t>
  </si>
  <si>
    <t>ALEJANDRO - BITELCO</t>
  </si>
  <si>
    <t>Se realiza reparacion de cableado de money el cual se encontraba cortado ya que se les habia caido la gabeta, quedando solucionada la averia</t>
  </si>
  <si>
    <t xml:space="preserve">   638671</t>
  </si>
  <si>
    <t>BOTON DE PANICO SE ACTIVA SIN INTERVENCION BOL. CENTRAL SUR</t>
  </si>
  <si>
    <t>se regulan contactos de pulsador, quedando dispositivo normal y operativo</t>
  </si>
  <si>
    <t xml:space="preserve">   638774</t>
  </si>
  <si>
    <t>PUNTO 29 MAGNETICO SALA DISP EN TROUBLE</t>
  </si>
  <si>
    <t>JARAMILLO</t>
  </si>
  <si>
    <t xml:space="preserve">   638775</t>
  </si>
  <si>
    <t>PUNTO 23 ALARMA HUMO ACTIVADA EN FORMA PERMANENTE</t>
  </si>
  <si>
    <t>Se realiza reset en forma fisica quedando normalizado el sensor de humo</t>
  </si>
  <si>
    <t xml:space="preserve">   638776</t>
  </si>
  <si>
    <t>PUNTO 30 ALARMA HUMO ACTIVADA EN FORMA PERMANENTE</t>
  </si>
  <si>
    <t xml:space="preserve">   638777</t>
  </si>
  <si>
    <t>PUNTO 47 ALARMA HUMO ACTIVADA EN FORMA PERMANENTE</t>
  </si>
  <si>
    <t xml:space="preserve">   638778</t>
  </si>
  <si>
    <t>PUNTO 36 ALARMA HUMO ACTIVADA EN FORMA PERMANENTE</t>
  </si>
  <si>
    <t xml:space="preserve">   638779</t>
  </si>
  <si>
    <t>PUNTO 56 ALARMA HUMO ACTIVADA EN FORMA PERMANENTE</t>
  </si>
  <si>
    <t xml:space="preserve">   638780</t>
  </si>
  <si>
    <t>PUNTO 37 ALARMA HUMO ACTIVADA EN FORMA PERMANENTE</t>
  </si>
  <si>
    <t xml:space="preserve">   638781</t>
  </si>
  <si>
    <t>PUNTO 25 ALARMA HUMO ACTIVADA EN FORMA PERMANENTE</t>
  </si>
  <si>
    <t xml:space="preserve">   638782</t>
  </si>
  <si>
    <t>PUNTO 31 ALARMA HUMO ACTIVADA EN FORMA PERMANENTE</t>
  </si>
  <si>
    <t xml:space="preserve">   638785</t>
  </si>
  <si>
    <t>TODAS LAS ALARMAS  FUERA DE LINEA</t>
  </si>
  <si>
    <t>Se chequea sistema detectando que rtu no se encontraba sincronizada con servidor, de normaliza quedando solucionada la averia</t>
  </si>
  <si>
    <t xml:space="preserve">   638857</t>
  </si>
  <si>
    <t>PUPITRE 5B PACOM INESTABLE</t>
  </si>
  <si>
    <t>problema se debia a trabajos realizados en servidor, una vez terminados los trabajos queda todo funcionando al 100%</t>
  </si>
  <si>
    <t xml:space="preserve">   638886</t>
  </si>
  <si>
    <t>MONEY PUNTO 69 ACTIVACION PERMANENTE</t>
  </si>
  <si>
    <t>FELIPE HERNANDEZ-BITELCO</t>
  </si>
  <si>
    <t>se repara cableado de money clip, quedando dispositivo operativo</t>
  </si>
  <si>
    <t xml:space="preserve">   639047</t>
  </si>
  <si>
    <t>NICHO EMERGENCIA ACTIVACION PERMANENTE  ANDEN 1</t>
  </si>
  <si>
    <t>se repara cableado dañado de magnético, quedando dispositivo normal y operativo</t>
  </si>
  <si>
    <t xml:space="preserve">   639123</t>
  </si>
  <si>
    <t>BOTON VIKING  NO  FUNCIONA  / EXT. LINEA 5</t>
  </si>
  <si>
    <t xml:space="preserve">   639124</t>
  </si>
  <si>
    <t>BARRANCAS  EXT  LINEA 5  / BOTON  VICKING  FUERA DE SERVICIO</t>
  </si>
  <si>
    <t xml:space="preserve">   639145</t>
  </si>
  <si>
    <t>/ LO  PRADO  / PUNTO  24 AL 69  EN TROUBLE</t>
  </si>
  <si>
    <t>Programada</t>
  </si>
  <si>
    <t>PROGRAMADA</t>
  </si>
  <si>
    <t xml:space="preserve">   639146</t>
  </si>
  <si>
    <t>BLANQUEADO  /  PUNTO  68  RAYO  ACCESO PERIMETRAL  ACTIVACION  PERMANENTE</t>
  </si>
  <si>
    <t xml:space="preserve">   639147</t>
  </si>
  <si>
    <t>GRUTA DE LOURDES / PUNTO  40  INDICA  HUMO EN SALA DE COLACION CON  ACTIVACION  PERMANENTE</t>
  </si>
  <si>
    <t xml:space="preserve">   639156</t>
  </si>
  <si>
    <t>AV</t>
  </si>
  <si>
    <t>PUNTO 74 ( MONEY )  CON  ACTIVACION  PERMANENTE</t>
  </si>
  <si>
    <t xml:space="preserve">   639174</t>
  </si>
  <si>
    <t>CAMBIO DE PILAS LLAVE MARCACION DE RONDA</t>
  </si>
  <si>
    <t>se cambia pila control de ronda, queda operativo</t>
  </si>
  <si>
    <t xml:space="preserve">   639215</t>
  </si>
  <si>
    <t>PULSADOR DE ASALTO DE POS Nº225 DESPRENDIDO</t>
  </si>
  <si>
    <t>se cambia cable money clip, queda operativo</t>
  </si>
  <si>
    <t xml:space="preserve">   639247</t>
  </si>
  <si>
    <t>MONEY CLIP CABLES A LA VISTA Y SUELTOS - POS 83</t>
  </si>
  <si>
    <t>se cambia cable, queda operativo</t>
  </si>
  <si>
    <t xml:space="preserve">   639310</t>
  </si>
  <si>
    <t>MONEY CLIPS FUERA DE LUGAR</t>
  </si>
  <si>
    <t xml:space="preserve">   639315</t>
  </si>
  <si>
    <t>CAMBIO PARLANTES DE SISTEMA PACOM CCS L-1</t>
  </si>
  <si>
    <t>parlantes quedan operativos</t>
  </si>
  <si>
    <t xml:space="preserve">   639494</t>
  </si>
  <si>
    <t>PUNTO Nº 51 BOTON DE PANICO BOLETERIA EN TROUBLE SE ACTIVA Y SE NORMALIZA EN FORMA INTERMITENTE</t>
  </si>
  <si>
    <t>punto se encuentra en comdicion normal</t>
  </si>
  <si>
    <t xml:space="preserve">   639493</t>
  </si>
  <si>
    <t>PULSADOR PUNTO Nº 53  EN TROUBLE</t>
  </si>
  <si>
    <t xml:space="preserve">   639597</t>
  </si>
  <si>
    <t>PEDAL DE ALARMA NO FUNCIONA, DESPRENDIDO</t>
  </si>
  <si>
    <t>se fija pedal quedando operativo</t>
  </si>
  <si>
    <t xml:space="preserve">   639662</t>
  </si>
  <si>
    <t>NO MUESTRA AREA DE SITIO</t>
  </si>
  <si>
    <t>JORGE</t>
  </si>
  <si>
    <t>se revisa y se configura sitios de estaciones</t>
  </si>
  <si>
    <t xml:space="preserve">   639664</t>
  </si>
  <si>
    <t>MAGNETICO DE PUERTA TOPE DE ANDEN ALARMA NO SE REFLEJA EN PANTALLA DE SISTEMA PACON - ESTACION VESPUCIO NORTE</t>
  </si>
  <si>
    <t>alarma de puerta no existe en pacom</t>
  </si>
  <si>
    <t xml:space="preserve">   639678</t>
  </si>
  <si>
    <t>PUNTO 140 MONEY CLIPS ACTIVACION PERMANENTE.</t>
  </si>
  <si>
    <t>se retiran puntos por remodelacion</t>
  </si>
  <si>
    <t xml:space="preserve">   639677</t>
  </si>
  <si>
    <t>PUNTO 44 MONEY CLIPS ACTIVACION PERMANENTE.</t>
  </si>
  <si>
    <t>punto se encuentra normal</t>
  </si>
  <si>
    <t xml:space="preserve">   639772</t>
  </si>
  <si>
    <t>MONEYCLIP DE POS 259 CON ACTIVACION PERMANENTE.</t>
  </si>
  <si>
    <t>se revisa alarma y se realizan pruebas con ccs quedando operativo</t>
  </si>
  <si>
    <t xml:space="preserve">   639791</t>
  </si>
  <si>
    <t>CHAPA PUERTA PEATONAL  CON ACTIVACION PERMANENTE</t>
  </si>
  <si>
    <t>puerta se encuentra en condicion norma</t>
  </si>
  <si>
    <t xml:space="preserve">   639799</t>
  </si>
  <si>
    <t>DE PUERTA PEATONAL ALARMA PERMANENTE</t>
  </si>
  <si>
    <t xml:space="preserve">   639995</t>
  </si>
  <si>
    <t>letrero no pasar interfiere señal de sensor</t>
  </si>
  <si>
    <t xml:space="preserve">   639996</t>
  </si>
  <si>
    <t>PUNTO 69 RAYO LINEAL ANDEN VIA2</t>
  </si>
  <si>
    <t>se revisa alarma encontrandose de forma normal</t>
  </si>
  <si>
    <t xml:space="preserve">   639997</t>
  </si>
  <si>
    <t>se programa zona 21 a zona 26</t>
  </si>
  <si>
    <t xml:space="preserve">   640016</t>
  </si>
  <si>
    <t>RAYO</t>
  </si>
  <si>
    <t>DE ESCOTILLA COLA DE MANIOBRAS SIN ACTIVACION</t>
  </si>
  <si>
    <t>se cierra avería ya que sensores se activan producto de problemas con chapa de puerta de escotilla. Puntos de alarma se encuentran operativos.</t>
  </si>
  <si>
    <t xml:space="preserve">   640129</t>
  </si>
  <si>
    <t>MONEY CLIPS DESPRENDIDO POS 83</t>
  </si>
  <si>
    <t xml:space="preserve">   640153</t>
  </si>
  <si>
    <t>BOTON DE PANICO SIN ACTIVACION OF. ADMINISTRACION</t>
  </si>
  <si>
    <t>se cambian resistencias de equipo quedando operativo</t>
  </si>
  <si>
    <t xml:space="preserve">   640461</t>
  </si>
  <si>
    <t>ALARMA ASALTO A BOLETERIA PUNTO 46 CON ACTIVACION PERMANENTE</t>
  </si>
  <si>
    <t xml:space="preserve">   640516</t>
  </si>
  <si>
    <t>PUNTO 48 DESCRIPCION MALA: INFORMA RAYO COLA MANIOBRA Y PERTENECE A SALA LOCAL TECNICO V1</t>
  </si>
  <si>
    <t>se programa vocablo quedando ok descripcion de punto.</t>
  </si>
  <si>
    <t xml:space="preserve">   640639</t>
  </si>
  <si>
    <t>VIKING DE INGRESO SIN COMUNICACION</t>
  </si>
  <si>
    <t>SEBASTIAN VALDES</t>
  </si>
  <si>
    <t>se calibra intercomunicador viking quedando operativo</t>
  </si>
  <si>
    <t xml:space="preserve">   640638</t>
  </si>
  <si>
    <t>VIKING DE ACCESO SIN COMUNICACION</t>
  </si>
  <si>
    <t>se cambia intercomunicador viking, se calibra y queda operativo</t>
  </si>
  <si>
    <t xml:space="preserve">   640831</t>
  </si>
  <si>
    <t>se realizan pruebas, punto de alarma y viking se encuentran operativos</t>
  </si>
  <si>
    <t xml:space="preserve">   640832</t>
  </si>
  <si>
    <t>BOTON VIKING SIN COMUNICACION Y ALARMA PERMANENTE</t>
  </si>
  <si>
    <t>se realizan pruebas, punto de alarma y dispositivo viking se encuentran operativos</t>
  </si>
  <si>
    <t xml:space="preserve">   640833</t>
  </si>
  <si>
    <t xml:space="preserve">   640836</t>
  </si>
  <si>
    <t>PATRICIO  NUÑEZ</t>
  </si>
  <si>
    <t>JORGE  FIGUEROA</t>
  </si>
  <si>
    <t xml:space="preserve">   640837</t>
  </si>
  <si>
    <t>ESCOTILLA EMERGENCIA PUNTO 52 ACTIVACION PERMANENTE</t>
  </si>
  <si>
    <t xml:space="preserve">   640879</t>
  </si>
  <si>
    <t>PUNTO 51 BOTON PANICO BOLETERIA ACTIVACION PERMANENTE</t>
  </si>
  <si>
    <t>avería ya se encuentra programada, se está a la espera de repuesto</t>
  </si>
  <si>
    <t xml:space="preserve">   640915</t>
  </si>
  <si>
    <t>MONEY CLIP DE BOLETERIA PONIENTE CON ACTIVACION PERMANENTE</t>
  </si>
  <si>
    <t xml:space="preserve">   640955</t>
  </si>
  <si>
    <t>NICHO EMERGENCIA ANDEN 2 ACTIVACION PERMANENTE.</t>
  </si>
  <si>
    <t>V.DIAZ</t>
  </si>
  <si>
    <t xml:space="preserve">   640953</t>
  </si>
  <si>
    <t>ASALTO BOLETERIA ACTIVACION PERMANENTE.</t>
  </si>
  <si>
    <t>se repara cableado dañado de money, quedando dispositivo normal y operativo</t>
  </si>
  <si>
    <t xml:space="preserve">   640954</t>
  </si>
  <si>
    <t xml:space="preserve">   640993</t>
  </si>
  <si>
    <t>NO LLEGA COMANDO DE APERTURA A PUERTA PEATONAL</t>
  </si>
  <si>
    <t>se cambia trasformador de 16V AC quedando operativo</t>
  </si>
  <si>
    <t xml:space="preserve">   641177</t>
  </si>
  <si>
    <t>Equipos de iluminacion</t>
  </si>
  <si>
    <t>ALARMA DE ESCOTILLA EXTERIOR ORIENTE, ALT. 4540, EN TROUBLE</t>
  </si>
  <si>
    <t>punto se activó producto de lluvias, dispositivo se encuentra normal y operativo</t>
  </si>
  <si>
    <t xml:space="preserve">   641253</t>
  </si>
  <si>
    <t>PUNTO 52 MAGNETICO CON ACTIVACION PERMANENTE , 53 CON RAYO CON ACTIVACION PERMANENTE</t>
  </si>
  <si>
    <t xml:space="preserve">   641252</t>
  </si>
  <si>
    <t>53 CON RAYO CON ACTIVACION PERMANENTE  ESTACION VICENTE . VALDES</t>
  </si>
  <si>
    <t xml:space="preserve">   641307</t>
  </si>
  <si>
    <t>SISTEMA PACOM NO REFLEJA ALARMA DE BIKING</t>
  </si>
  <si>
    <t>se reinicia cuenta de operador, queddando puesto de trabajo operativo</t>
  </si>
  <si>
    <t xml:space="preserve">   641367</t>
  </si>
  <si>
    <t>CHAPA APERTURA A DISTANCIA CON CABLES A LA VISTA DE LA PUERTA PEATONAL</t>
  </si>
  <si>
    <t>Se repara cableado de chapa, quedando normal y operativo</t>
  </si>
  <si>
    <t xml:space="preserve">   641369</t>
  </si>
  <si>
    <t>PULSADOR DE BOLETERIA PUNTO 665 ACTIVACION PERMANENTE , ESTACION LO PRADO</t>
  </si>
  <si>
    <t>se cambia RTU quedando operativo. Se realizan pruebas Coontrol de acceso OK</t>
  </si>
  <si>
    <t xml:space="preserve">   641725</t>
  </si>
  <si>
    <t>MONEY CLIP CON DESCARCA ELECTRICA AL MESON</t>
  </si>
  <si>
    <t>Se realiza instalacion de Money Clip, se hacen pruebas con ccs y sistema queda operativo.</t>
  </si>
  <si>
    <t xml:space="preserve">   641851</t>
  </si>
  <si>
    <t>CCSL1 / ESTACION MANQUEHUE PUNTO .104 MONEY CLIP BOLTERIA ORIENTE ACTIVADO EN FORMA PERMANENTE</t>
  </si>
  <si>
    <t>se normaliza pulsador que se mantenía activado, quedando dispositivo normal y operativo</t>
  </si>
  <si>
    <t xml:space="preserve">   641946</t>
  </si>
  <si>
    <t>POS 481 SIN ALARMA DE MONEY CLIP</t>
  </si>
  <si>
    <t>BITELCO-ALEJANDRO BRAVO</t>
  </si>
  <si>
    <t>se revisa money clip y cableado quedando operativo</t>
  </si>
  <si>
    <t xml:space="preserve">   641956</t>
  </si>
  <si>
    <t>PUNTOS 51 BOTON DE PANICO  ACTIVACION PERMANENTE</t>
  </si>
  <si>
    <t>se instala boton de panico quedando operativo</t>
  </si>
  <si>
    <t xml:space="preserve">   641957</t>
  </si>
  <si>
    <t>PUNTO 53 DE BOLETERIA ACTIVACION PERMANENTE</t>
  </si>
  <si>
    <t>se realiza cambio de punto en central de alarmas, de punto 53 a 85.</t>
  </si>
  <si>
    <t xml:space="preserve">   642195</t>
  </si>
  <si>
    <t>VICKING SIN COMUNICACION</t>
  </si>
  <si>
    <t>JORGE OLMEDO</t>
  </si>
  <si>
    <t xml:space="preserve">   642324</t>
  </si>
  <si>
    <t>se verifica puesto de trabajo extension L5, se configuran parametros y queda operativo</t>
  </si>
  <si>
    <t xml:space="preserve">   642369</t>
  </si>
  <si>
    <t>se regula volumen de intercomunicador quedando operativo</t>
  </si>
  <si>
    <t xml:space="preserve">   642544</t>
  </si>
  <si>
    <t>PUNTO 63 SIN ACTIVACION PUERTA TOPE COLA DE MANIOBRA</t>
  </si>
  <si>
    <t>se realizan pruebas con ccs encontrandose punto en condicion normal. punto se encuentra operativo</t>
  </si>
  <si>
    <t xml:space="preserve">   642746</t>
  </si>
  <si>
    <t>MAGNETICO PUERTA TOPE COLA DE MANIOBRA  SIN ACTIVACION A  APERTURA DE PUERTA</t>
  </si>
  <si>
    <t>se realizan pruebas con ccs encontrandose alarma en condicion normal, punto se encuentra operativo</t>
  </si>
  <si>
    <t xml:space="preserve">   642936</t>
  </si>
  <si>
    <t>NO HAY COMANDO DE PUERTA PEATONAL.</t>
  </si>
  <si>
    <t>se cambia transformador de 16V AC quedando operativo control de acceso</t>
  </si>
  <si>
    <t xml:space="preserve">   643157</t>
  </si>
  <si>
    <t>PUNTO NR 3 NICHO VIA 2  CON ACTIVACION PERMANENTE.</t>
  </si>
  <si>
    <t>MARIA JOSE</t>
  </si>
  <si>
    <t xml:space="preserve">   643262</t>
  </si>
  <si>
    <t>PUERTA NICHO EMERGENCIA SIN ACTIVACION A/2 VESPUCIO NORTE</t>
  </si>
  <si>
    <t>Se revisa en mantención preventiva, punto se encuentra operativo</t>
  </si>
  <si>
    <t xml:space="preserve">   643280</t>
  </si>
  <si>
    <t>PUERTA  EMERGENCIA VIA 2 SIN ACTIVACION</t>
  </si>
  <si>
    <t>M.JOSE</t>
  </si>
  <si>
    <t xml:space="preserve">   643400</t>
  </si>
  <si>
    <t>PUNTO 44,  ACTIVACION PERMANENTE</t>
  </si>
  <si>
    <t>Se realizan pruebas, pulsadores se encuentran normales y operativos</t>
  </si>
  <si>
    <t xml:space="preserve">   643437</t>
  </si>
  <si>
    <t>BOTON BICKIN SIN COMUNICACION</t>
  </si>
  <si>
    <t>SE RESETEA INTERCOMUNICADOR VIKING, SE HACEN PRUEBAS CON OPERADOR CCS Y JEFE DE ESTACION. VIKING OK</t>
  </si>
  <si>
    <t xml:space="preserve">   643513</t>
  </si>
  <si>
    <t>BOTON VICKING DE ACCESO PRINCIPAL NO EMITE NI RECIBE</t>
  </si>
  <si>
    <t>CC SSOLIS</t>
  </si>
  <si>
    <t>SE REALIZAN PRUEBAS DE VIKING CON OPERADOR DE CCS Y JEFE DE ESTACION, EQUIPO OPERATIVO.</t>
  </si>
  <si>
    <t xml:space="preserve">   643689</t>
  </si>
  <si>
    <t>BOTON VIKING DE ACCESO ÑUBLE SIN TENSION.</t>
  </si>
  <si>
    <t>SE REALIZAN PRUEBAS CON OPERADOR DE CCS, Y VIKING FUNCIONA CON NORMALIDAD, EQUIPO QUEDA OPERATIVO.</t>
  </si>
  <si>
    <t xml:space="preserve">   643809</t>
  </si>
  <si>
    <t>ESCOTILLA VESPUCIO NORTE MAGNETICO PUNTO 63 DE SALIDA ESCOTILLA TOPE COLA DE MANIOBRA NO SE REFLEJA ALARMA EN SISTEMA</t>
  </si>
  <si>
    <t>se reprograman mapas de estación en sistema Pacom, quedando puntos operativos</t>
  </si>
  <si>
    <t xml:space="preserve">   643811</t>
  </si>
  <si>
    <t>TODAS LAS ALARMAS SE ENCUENTRAN FUERA DE SERVICIO.</t>
  </si>
  <si>
    <t xml:space="preserve">   643875</t>
  </si>
  <si>
    <t>PUNTO 10 PIR SAF V2 ACTIVACION PERMANENTE.</t>
  </si>
  <si>
    <t>punto se repara quedando operativo</t>
  </si>
  <si>
    <t xml:space="preserve">   643876</t>
  </si>
  <si>
    <t>PUNTOS 45, 31, 21, 25, 27 Y 55 ACTIVACION PERMANENTE.</t>
  </si>
  <si>
    <t>SE RESETEA RTU Y EXPANSORAS, ZONAS QUEDAN OPERATIVAS, ESTACION OK</t>
  </si>
  <si>
    <t xml:space="preserve">   643917</t>
  </si>
  <si>
    <t>MAGNETICO  DE BOLETERIA CON ACTIVACION INTERMITENTE .</t>
  </si>
  <si>
    <t>LUIS FAUNDES</t>
  </si>
  <si>
    <t>MALA OPERACION DEL OPERADOR, SITIOS EN MODO NOCHE AL MOMENTO DE CURSARSE LA AVERÍA, PUNTO OK.</t>
  </si>
  <si>
    <t xml:space="preserve">   643918</t>
  </si>
  <si>
    <t>RAYO DE BOLETERIA CON ACTIVACION INTERMITENTE .</t>
  </si>
  <si>
    <t xml:space="preserve">   644002</t>
  </si>
  <si>
    <t>se realizan pruebas, dispositivo viking se encuentra normal y operativo</t>
  </si>
  <si>
    <t xml:space="preserve">   644013</t>
  </si>
  <si>
    <t>PANTALLA  L1/A "CH" CON INDICACION DE BATERIA DE RESPALDO RTU "FUERA DE SERVICIO."</t>
  </si>
  <si>
    <t>se revisa sistema, punto de baterìa marca normal y central rtu se encuentra operativa</t>
  </si>
  <si>
    <t xml:space="preserve">   644019</t>
  </si>
  <si>
    <t>BOTON VIKING SIN COMUNCACION</t>
  </si>
  <si>
    <t>se reemplaza resistencia dañada que genera alarma en pacom, quedando dispositivo operativo</t>
  </si>
  <si>
    <t xml:space="preserve">   644041</t>
  </si>
  <si>
    <t>LA CISTERNA ALARMA ASALTO BOLETERIA NORTE ACTIVACION PERMANENTE</t>
  </si>
  <si>
    <t>se repara cableado dañado de money clip, quedando dispositivos de alarmas operativos</t>
  </si>
  <si>
    <t xml:space="preserve">   644056</t>
  </si>
  <si>
    <t>EST. UNIVERSIDAD DE CHILE PUNTO 103 ASALTO BOLETERIA CENTRAL ACTIVACION PERMANENTE</t>
  </si>
  <si>
    <t>se repara cableado dañado de money clip, quedando dispositivos operativos</t>
  </si>
  <si>
    <t xml:space="preserve">   644119</t>
  </si>
  <si>
    <t>PUNTO 57-58-59 TIENEN LA MISMA DESCRIPCION EN EL PLANO DE ACCESOS (MAG ACC)</t>
  </si>
  <si>
    <t>se reprograma nombre de puntos, quedando estos operativos</t>
  </si>
  <si>
    <t xml:space="preserve">   644120</t>
  </si>
  <si>
    <t>PUNTO 57-58-59-60-61 FIGURAN COMO BOTON PUERTA EXTERIOR DENTRO DE PLANO DEL ACC.</t>
  </si>
  <si>
    <t xml:space="preserve">   644157</t>
  </si>
  <si>
    <t>RA</t>
  </si>
  <si>
    <t>PUNTO 13 BOTON VICKING SIN COMUNICACION</t>
  </si>
  <si>
    <t>ADAM VELIZ</t>
  </si>
  <si>
    <t>se cambia Viking quedando operativo</t>
  </si>
  <si>
    <t xml:space="preserve">   644184</t>
  </si>
  <si>
    <t>se cambia viking quedando operativo</t>
  </si>
  <si>
    <t xml:space="preserve">   644186</t>
  </si>
  <si>
    <t>Se regula Viking quedando operativo.</t>
  </si>
  <si>
    <t xml:space="preserve">   644348</t>
  </si>
  <si>
    <t>COMANDO DE ALARMAS DE ESTACION UNICADA EN OF. DE ADMINISTRACION CON RUIDO CONSTANTE</t>
  </si>
  <si>
    <t>se revisa teclado encontrandose de forma normal</t>
  </si>
  <si>
    <t xml:space="preserve">   644402</t>
  </si>
  <si>
    <t>SIN APERTURA DE PUERTA A DISTANCIA ESTACION CENTRAL</t>
  </si>
  <si>
    <t>Se realizaron pruebas encontrando que apertura opera con normalidad.</t>
  </si>
  <si>
    <t xml:space="preserve">   644541</t>
  </si>
  <si>
    <t>MONEY CLIPS SIN ACTIVACION</t>
  </si>
  <si>
    <t>OLMEDO</t>
  </si>
  <si>
    <t>Se revisa central de alarma encontrandoce que tarjeta expansora estaba desconectada. Se normaliza y realizan pruebas y Money Clip quedan operativos.</t>
  </si>
  <si>
    <t xml:space="preserve">   644540</t>
  </si>
  <si>
    <t>Se realizaron pruebas encontrandose que punto se encuentra cambiado, Se normaliza punto y queda operativo.</t>
  </si>
  <si>
    <t xml:space="preserve">   644543</t>
  </si>
  <si>
    <t>MONEY CLIPS SIN ACTIVACION POS 433</t>
  </si>
  <si>
    <t xml:space="preserve">   644552</t>
  </si>
  <si>
    <t>MONEY CLIPS SIN ACTIVACION POS 198</t>
  </si>
  <si>
    <t>Se realizan pruebas y punto se opera con normalidad.</t>
  </si>
  <si>
    <t xml:space="preserve">   644553</t>
  </si>
  <si>
    <t>Se realizan pruebas con todos los puntos en boleteria y los puntos operan con normalidad.</t>
  </si>
  <si>
    <t xml:space="preserve">   644778</t>
  </si>
  <si>
    <t>CCS. L5- SI-PUERTA PEATONAL VIKING- SIN COMUNICACION</t>
  </si>
  <si>
    <t>se cambian vikings quedando operativo</t>
  </si>
  <si>
    <t xml:space="preserve">   644830</t>
  </si>
  <si>
    <t>PUNTO 76, CON ACTIVACION INTERMITENTE</t>
  </si>
  <si>
    <t>Se realiza observacion en punto encontrandose que este actua con normalidad.</t>
  </si>
  <si>
    <t xml:space="preserve">   644834</t>
  </si>
  <si>
    <t>PUNTO 124, MAGNETICO SALA DE TABLEROS VIA 1, ACTIVACION PERMANENTE</t>
  </si>
  <si>
    <t>Se revisa punto el cual se encuentra operativo.</t>
  </si>
  <si>
    <t xml:space="preserve">   644835</t>
  </si>
  <si>
    <t>PUNTO 14, MAGNETICO SALA DE TABLERO VIA 1, ACTIVACION PERMANENTE</t>
  </si>
  <si>
    <t xml:space="preserve">   644836</t>
  </si>
  <si>
    <t>PUNTO 12, SENSOR DE HUMO, ACTIVACION PERMANENTE</t>
  </si>
  <si>
    <t>Se realiza mantencion en sensor de humo y este queda operativo.</t>
  </si>
  <si>
    <t xml:space="preserve">   644837</t>
  </si>
  <si>
    <t>PUNTO 38, MAGNETICO SALA DE TABLERO VIA 1 EN TROUBLE</t>
  </si>
  <si>
    <t>se revisa alarama encontrando pin suelto se conecta quedando operativo</t>
  </si>
  <si>
    <t xml:space="preserve">   644838</t>
  </si>
  <si>
    <t>PUNTO 38 HUMO. SALA DE TABLERO VIA 1, EN TROUBLE</t>
  </si>
  <si>
    <t xml:space="preserve">   644842</t>
  </si>
  <si>
    <t>SENSOR DE HUMO EN SALA DE TERMO BASURA, DESCONECTADO</t>
  </si>
  <si>
    <t>Se conecta sensor de humo quedando este operativo.</t>
  </si>
  <si>
    <t xml:space="preserve">   644880</t>
  </si>
  <si>
    <t>PUNTO # 10 SAF VIA 2 CON ACTIVACION PERMANENTE</t>
  </si>
  <si>
    <t>Se revisa punto encontrandose que este opera con normalidad.</t>
  </si>
  <si>
    <t xml:space="preserve">   644881</t>
  </si>
  <si>
    <t>RAYO LINEAL VIA 1 Y VIA 2 NO FIGURAN EN EL PLANO</t>
  </si>
  <si>
    <t>Se revisan Puntos verificando que estos si se encuentran en el mapa y ademas operan con normalidad.</t>
  </si>
  <si>
    <t xml:space="preserve">   644884</t>
  </si>
  <si>
    <t>PUNTO # 68 RAYO DE ACCESO PERIMETRAL CON ACTIVACION PERMANENTE</t>
  </si>
  <si>
    <t xml:space="preserve">   644885</t>
  </si>
  <si>
    <t>PUNTO # 60 BOTON DE PANICO DE JEFE DE ESTACION EN TROUBLE</t>
  </si>
  <si>
    <t>Se revisa Pulsador encontrandose que este estaba activado, se normaliza pulsador y equipo queda operativo.</t>
  </si>
  <si>
    <t xml:space="preserve">   644886</t>
  </si>
  <si>
    <t>RAYO LINEAL VIA 1 Y VIA 2 NO FIGURA EN EL PLANO</t>
  </si>
  <si>
    <t xml:space="preserve">   644887</t>
  </si>
  <si>
    <t>PUNTO # 44 RAYO LINEAL VIA 2 ACTIVACION PERMANENTE</t>
  </si>
  <si>
    <t xml:space="preserve">   644888</t>
  </si>
  <si>
    <t>PUNTO # 43 RAYO LINEAL VIA 1 ACTIVACION PERMANENTE</t>
  </si>
  <si>
    <t xml:space="preserve">   644889</t>
  </si>
  <si>
    <t>PUNTO # 27 MAGNETICO DE BOLETERIA ACTIVACION PERMANENTE</t>
  </si>
  <si>
    <t xml:space="preserve">   644890</t>
  </si>
  <si>
    <t>BOTON VICKING SIN COMUNICACION</t>
  </si>
  <si>
    <t xml:space="preserve">   644891</t>
  </si>
  <si>
    <t xml:space="preserve">   644893</t>
  </si>
  <si>
    <t>Se revisa Viking encontrandose que este opera con normalidad.</t>
  </si>
  <si>
    <t xml:space="preserve">   645007</t>
  </si>
  <si>
    <t>CONTACTO DE ALARMA DE ESCOTILLA SALA TABLEROS V1 QUEBRADO Y DESPRENDIDO.</t>
  </si>
  <si>
    <t xml:space="preserve">   645019</t>
  </si>
  <si>
    <t>PUNTO Nº 44 MONEY CLIP ACTIVACION PERMANENTE.</t>
  </si>
  <si>
    <t>Se revisa money clip quedando operativo</t>
  </si>
  <si>
    <t xml:space="preserve">   645038</t>
  </si>
  <si>
    <t>PUNTO 43 ASALTO A BOLETERIA EN ROJO Y SIN ACTIVACION.</t>
  </si>
  <si>
    <t xml:space="preserve">   645082</t>
  </si>
  <si>
    <t>PUNTO N° 44 MONEY CLIP CON ACTIVACION PERMANENTE</t>
  </si>
  <si>
    <t>se revisa alarma encontrando billete suelto</t>
  </si>
  <si>
    <t xml:space="preserve">   645131</t>
  </si>
  <si>
    <t>PUNTO Nº 46 ASALTO A BOLETERUIA CON ACTIVACION PERMANENTE</t>
  </si>
  <si>
    <t>se repara money clip de boleteria quedando operativo</t>
  </si>
  <si>
    <t xml:space="preserve">   645132</t>
  </si>
  <si>
    <t>PUNTO Nº 41 MAGNETICO SAF VIA 2 CON ACTIVACION PERMANENTE</t>
  </si>
  <si>
    <t xml:space="preserve">   645133</t>
  </si>
  <si>
    <t>PUNTO Nº 32 MAGNETICO SALA TABLERO VIA 2 CON ACTIVACION PERMANENTE</t>
  </si>
  <si>
    <t>se cierra puertas quedando en condicion normal</t>
  </si>
  <si>
    <t xml:space="preserve">   645176</t>
  </si>
  <si>
    <t>MONEY CLIP CON ALARMAS INTERMITENTE ( POS 433 ).</t>
  </si>
  <si>
    <t xml:space="preserve">   645178</t>
  </si>
  <si>
    <t>PEDALES (2) DE ALARMAS DE BOLETERIA FUERA DE SERVICIO.</t>
  </si>
  <si>
    <t>se repara alarma boleteria quedando operativo</t>
  </si>
  <si>
    <t xml:space="preserve">   645279</t>
  </si>
  <si>
    <t>PB</t>
  </si>
  <si>
    <t>MONEY</t>
  </si>
  <si>
    <t>SISTEMA DE MONEY CLIP FUERA DE SERVICIO  ( OBS:  EFECTUAR PRUEBAS CON EL CCS. ANTES DE SOLUCIONAR)</t>
  </si>
  <si>
    <t>CC///MARTA</t>
  </si>
  <si>
    <t>Se realizan pruebas con CCS y punto funciona con normalidad.</t>
  </si>
  <si>
    <t xml:space="preserve">   645287</t>
  </si>
  <si>
    <t>CCS NO TIENE APERTURA REMOTA DE LA ESTACION</t>
  </si>
  <si>
    <t>Se revisa cableado el cual se encontraba dañado. Se reparan conexiones y chapa queda operativa.</t>
  </si>
  <si>
    <t xml:space="preserve">   645290</t>
  </si>
  <si>
    <t>CHAPA DE PUERTA PEATONAL SE CORTA CABLE DE IMPULSO</t>
  </si>
  <si>
    <t xml:space="preserve">   645337</t>
  </si>
  <si>
    <t>PUNTO 34, HUMO SALA DE VENTILACION, ACTIVACION PERMANENTE</t>
  </si>
  <si>
    <t>Se limpia sensor y este queda operativo.</t>
  </si>
  <si>
    <t xml:space="preserve">   645443</t>
  </si>
  <si>
    <t>CABLE DESPRENDIDO DE BOTON VIKING</t>
  </si>
  <si>
    <t>Se normaliza cableado dejando acceso operativo</t>
  </si>
  <si>
    <t xml:space="preserve">   645568</t>
  </si>
  <si>
    <t>MANEY CLIP, BAQUEDANO 5, BOLETRIA NORTE, ACTIVACION PERMANENTE</t>
  </si>
  <si>
    <t>Se normaliza cableado de money clip y este queda operativo.</t>
  </si>
  <si>
    <t xml:space="preserve">   645593</t>
  </si>
  <si>
    <t>SENSOR DE HUMO PUNTO 8, SALA DE CORRIENTES DEBILES , ACTIVACION PERMANENTE , EST. LO PRADO</t>
  </si>
  <si>
    <t>Se realiza limpiesa de sensor y este queda operativo.</t>
  </si>
  <si>
    <t xml:space="preserve">   645793</t>
  </si>
  <si>
    <t>se observa de cableado esta suelto, se deja bien asegurado y se hacen pruebas con ccs</t>
  </si>
  <si>
    <t xml:space="preserve">   645805</t>
  </si>
  <si>
    <t>ALARMA SISTEMA PAICONBELL SONANDO EN OF. DE ADMINISTRACION.</t>
  </si>
  <si>
    <t>se revisan  que voltajes sean los correctos en keypad of. administracion, se asegura bien boton tamper</t>
  </si>
  <si>
    <t xml:space="preserve">   645837</t>
  </si>
  <si>
    <t>PUNTO 49 ACTIVACION PERMANENTE BOLETERIA</t>
  </si>
  <si>
    <t>JFIGUEROA</t>
  </si>
  <si>
    <t>se repone money clip que se había retirado, quedando todos los dispositivos normales y operativos</t>
  </si>
  <si>
    <t xml:space="preserve">   645868</t>
  </si>
  <si>
    <t>BOTON DE PANICO PEGADO EN BOLETERIA</t>
  </si>
  <si>
    <t>se normaliza boton de panico el cual estaba activado, se realizan pruebas con  ccs. equipo ok</t>
  </si>
  <si>
    <t xml:space="preserve">   645874</t>
  </si>
  <si>
    <t>ACTIVACION PERMANENTE EN LOS SIGUIENTES PUNTOS: 149 - 152 - 158 - 175 - 149.</t>
  </si>
  <si>
    <t>puntos se encuentran activados ya que puertas se mantienen abiertas la mayor parte del tiempo</t>
  </si>
  <si>
    <t xml:space="preserve">   645873</t>
  </si>
  <si>
    <t>ACTIVACION PERMANENTE RAYO LINEAL 169 4TO PISO</t>
  </si>
  <si>
    <t xml:space="preserve">   645886</t>
  </si>
  <si>
    <t>PUNTO 21 SIN ACTIVACION  FRENTE ASCENSOR SECTOR MESANINA</t>
  </si>
  <si>
    <t>Se verifica en estacion que punto 21 no existe fisicamente en lugar. Se elimina del mapa de la estacion.</t>
  </si>
  <si>
    <t xml:space="preserve">   645923</t>
  </si>
  <si>
    <t>APERTURA REMOTA PUERTA PEATONAL SIN CONTROL</t>
  </si>
  <si>
    <t>se repara cableado dañado de alimentación eléctrica de chapa, quedando control de acceso operativo</t>
  </si>
  <si>
    <t xml:space="preserve">   646050</t>
  </si>
  <si>
    <t>VIKING PZ SIN COMUNICACION</t>
  </si>
  <si>
    <t>ALARMAS-CONTROL ACCESO PACOM - Viking Control Acceso.</t>
  </si>
  <si>
    <t>Averia se encuentra repetida en Sistema Sisman. La solucion se dara en conjunto el cliente.</t>
  </si>
  <si>
    <t xml:space="preserve">   646051</t>
  </si>
  <si>
    <t>QN VIKING SIN COMUNICACION</t>
  </si>
  <si>
    <t>Averia se encuentra repetida en Sisman. La solucion se realizara en conjunto con el cliente.</t>
  </si>
  <si>
    <t xml:space="preserve">   646052</t>
  </si>
  <si>
    <t>RC VIKING SIN COMUNICACION</t>
  </si>
  <si>
    <t>Averia se encuentra repetida en sistema Sisman. Solucion se dara en conjunto con Cliente.</t>
  </si>
  <si>
    <t xml:space="preserve">   646053</t>
  </si>
  <si>
    <t>SI  VIKING SIN COMUNICACION</t>
  </si>
  <si>
    <t>Averia se encuentra repetida en Sisman.</t>
  </si>
  <si>
    <t xml:space="preserve">   646058</t>
  </si>
  <si>
    <t>LAS PARCELAS VIKING SIN COMUNICACION</t>
  </si>
  <si>
    <t>Se reinicia intercomunicador de acceso a la estacion, se realizan pruebas con ccs. Equipo ok</t>
  </si>
  <si>
    <t xml:space="preserve">   646061</t>
  </si>
  <si>
    <t>PUNTO 78 EST MQ MONEY CLIPS BOLETERIA CENTRO SUR ACTIVADO</t>
  </si>
  <si>
    <t>pulsador de mantenía activado, se normaliza quedando dispositivos operativos</t>
  </si>
  <si>
    <t xml:space="preserve">   646060</t>
  </si>
  <si>
    <t>MQ PUNTO 96 ACCESO N/O 2 ACTIVADO</t>
  </si>
  <si>
    <t>puerta se encontraba abierta, punto se encuentra normal y operativo</t>
  </si>
  <si>
    <t xml:space="preserve">   646063</t>
  </si>
  <si>
    <t>MQ PUERTA PEATONAL SIN APERTURA DESDE CCS</t>
  </si>
  <si>
    <t xml:space="preserve">   646064</t>
  </si>
  <si>
    <t>CCSL1 / ESTACION MANQUEHUE  NO ES POSIBLE COMANDAR APERTURA A DISTANCIA</t>
  </si>
  <si>
    <t>ALEJANDRO BRAVO - BITELCO</t>
  </si>
  <si>
    <t xml:space="preserve">   646069</t>
  </si>
  <si>
    <t>LE PUNTO 44 PULSADOR DE ASALTO ACTIVACION PERMANENTE</t>
  </si>
  <si>
    <t xml:space="preserve">   646089</t>
  </si>
  <si>
    <t>MONENY</t>
  </si>
  <si>
    <t>CCL1  ESTACION BAQUEDANO  ALARMA DE MONEY CLIP ACTIVADA ...ICONO EN ROJO EN  PC/CC .</t>
  </si>
  <si>
    <t>MARIO QUINTEROS</t>
  </si>
  <si>
    <t xml:space="preserve">   646088</t>
  </si>
  <si>
    <t>CCL1  ESTACION LOS LEONES  ALARMA DE MONEY CLIP ACTIVADA ...ICONO EN ROJO EN  PC/CC .</t>
  </si>
  <si>
    <t xml:space="preserve">   646087</t>
  </si>
  <si>
    <t>CCL1  ESTACION MANQUEHUE  ALARMA DE MONEY CLIP ACTIVADA ...ICONO EN ROJO EN  PC/CC .</t>
  </si>
  <si>
    <t xml:space="preserve">   646227</t>
  </si>
  <si>
    <t>SIRENA EN COLA DE MANIOBRA LC  ACTIVACION PERMANENTE</t>
  </si>
  <si>
    <t>se realizan pruebas, punto se encuentra normal yoperativo</t>
  </si>
  <si>
    <t xml:space="preserve">   646245</t>
  </si>
  <si>
    <t>PACOM  FUERA DE SERVICIO</t>
  </si>
  <si>
    <t>ADAN VELIZ</t>
  </si>
  <si>
    <t>Se cambia usuario del operador y equipo queda operativo.</t>
  </si>
  <si>
    <t xml:space="preserve">   646324</t>
  </si>
  <si>
    <t>MONEY CLIP PUNTOS 44 - 45 NO SE REFLEJA ALARMA EN MAPA</t>
  </si>
  <si>
    <t>se reprograman mapas en las áreas de sitio Zapadores, quedando puntos normales y operativos</t>
  </si>
  <si>
    <t xml:space="preserve">   646369</t>
  </si>
  <si>
    <t>PACON LINEA 5 EXTENSION NO LLEGAN ALARMAS</t>
  </si>
  <si>
    <t>se resetea transit de servidor, quedando sistema pacom operativo</t>
  </si>
  <si>
    <t xml:space="preserve">   646408</t>
  </si>
  <si>
    <t>MAGNETICO NICHO EMERGENCIA VIA 1 (PUNTO Nº 21) CON ACTIVACION PERMANENTE</t>
  </si>
  <si>
    <t>se normaliza circuito de nicho, quedando dispositivo normal y operativo</t>
  </si>
  <si>
    <t xml:space="preserve">   646444</t>
  </si>
  <si>
    <t>SENSOR HUMO SUELTO CON CABLES A LA VISTA, VESTUARIO VARONES, BAÑO J/E , SAL DE TERMO</t>
  </si>
  <si>
    <t>se reponen sensores retirados en mantención preventiva, quedando dispositivos normales y operativos</t>
  </si>
  <si>
    <t xml:space="preserve">   646450</t>
  </si>
  <si>
    <t>SENSOR DE HUMO FALTA INSTALACION SALA DE TERMO</t>
  </si>
  <si>
    <t xml:space="preserve">   646630</t>
  </si>
  <si>
    <t>PUNTO 47, PUERTA OTN ACTIVACION PERMANENTE</t>
  </si>
  <si>
    <t>puerta se encontraba abierta, se cierra quedando punto normal y operativo</t>
  </si>
  <si>
    <t xml:space="preserve">   646631</t>
  </si>
  <si>
    <t>PUNTO 21, PUERTA LOCAL TECINCO VIA 1, CON ACTIVACION PERMANENTE</t>
  </si>
  <si>
    <t>se cierra puerta que se mantenía abierta, quedando punto normal y operativo</t>
  </si>
  <si>
    <t xml:space="preserve">   646632</t>
  </si>
  <si>
    <t>PUNTO 45, PULSADOR ASALTO JEFE ESTACION CON ACTIVACION PERMANENTE</t>
  </si>
  <si>
    <t>pulsador se mantenía activado, se normaliza quedando dispositivo operativo</t>
  </si>
  <si>
    <t xml:space="preserve">   646633</t>
  </si>
  <si>
    <t>PUNTO 22, PUERTA ACCESO PEATONAL EN TROUBLE</t>
  </si>
  <si>
    <t>se repara cableado de magnético, quedando punto normal y operativo</t>
  </si>
  <si>
    <t xml:space="preserve">   646676</t>
  </si>
  <si>
    <t>Averia se encuentra repetida en sistema sisman. la solucion se vera en conjunto con el cliente.</t>
  </si>
  <si>
    <t xml:space="preserve">   646677</t>
  </si>
  <si>
    <t>se realizan pruebas en terreno, dispositivo se encuentra normal y operativo</t>
  </si>
  <si>
    <t xml:space="preserve">   646678</t>
  </si>
  <si>
    <t>Averia se encuentra repetida en sistema Sisman. Solucion se dara en conjunto con el cliente</t>
  </si>
  <si>
    <t xml:space="preserve">   646679</t>
  </si>
  <si>
    <t xml:space="preserve">   646680</t>
  </si>
  <si>
    <t xml:space="preserve">   646681</t>
  </si>
  <si>
    <t>averia se encuentra repetida en  Sisman.</t>
  </si>
  <si>
    <t xml:space="preserve">   646682</t>
  </si>
  <si>
    <t xml:space="preserve">   646683</t>
  </si>
  <si>
    <t>se realizan pruebas en terreno encontrándose viking operativo. Recibe operador de ccs Patricio Salinas</t>
  </si>
  <si>
    <t xml:space="preserve">   646684</t>
  </si>
  <si>
    <t xml:space="preserve">   646685</t>
  </si>
  <si>
    <t xml:space="preserve">   646686</t>
  </si>
  <si>
    <t xml:space="preserve">   646714</t>
  </si>
  <si>
    <t>PUNTO 02 - SALA DE CORRIENTES DEBILES - ACT- PERMANENTE</t>
  </si>
  <si>
    <t>puerta se encuentra descuadrada, se realizan pruebas encontrando punto normal y operativo</t>
  </si>
  <si>
    <t xml:space="preserve">   646746</t>
  </si>
  <si>
    <t>MAGNETICO ESCOTILLA SUR PONIENTE- PUNTO 101 - ACT. PERMANENTE</t>
  </si>
  <si>
    <t>VICTOR TRONCOSO</t>
  </si>
  <si>
    <t>se revisa en sistema Pacom, punto se encuentra normal y operativo</t>
  </si>
  <si>
    <t xml:space="preserve">   646752</t>
  </si>
  <si>
    <t>PULSADOR DE ASALTO - PUNTO 45- OFF. JEFE DE ESTACION - ACT. PERMANENTE</t>
  </si>
  <si>
    <t xml:space="preserve">   646889</t>
  </si>
  <si>
    <t>ALARMA POWER FAIL</t>
  </si>
  <si>
    <t>Se realiza cambio de bateria quedando operativa.</t>
  </si>
  <si>
    <t xml:space="preserve">   646890</t>
  </si>
  <si>
    <t xml:space="preserve">   647000</t>
  </si>
  <si>
    <t>ACCESO REMOTO PUERTA PEATONAL FUERA DE SERVICIO. URGENTE.</t>
  </si>
  <si>
    <t>falla era producida por problema con bobina de chapa, lacual fue cambiada por personal de ISS. Control de acceso queda operativo</t>
  </si>
  <si>
    <t xml:space="preserve">   647202</t>
  </si>
  <si>
    <t>BOLETERIA PULSADORES ACTIVACION PERMANENTE</t>
  </si>
  <si>
    <t>CARLOS JORQUERA</t>
  </si>
  <si>
    <t>Se calibran pulsadores de asalto quedando estos operativos.</t>
  </si>
  <si>
    <t xml:space="preserve">   647203</t>
  </si>
  <si>
    <t>ESTACION UNIVERSIDAD DE SANTIAGO MONEY CLIP POS 113 NO SE ACTIVA</t>
  </si>
  <si>
    <t>Se revisa pos 113 en la cual money clip se encontraba con cable dañado, se procede a cambiar cableado y hacer nuevas uniones dejando punto operativo.</t>
  </si>
  <si>
    <t xml:space="preserve">   647206</t>
  </si>
  <si>
    <t>ESTACION CAL Y CANTO BOLETERIA ORIENTE TODOS LOS PEDALES DE ALARMA SIN ACTIVACION</t>
  </si>
  <si>
    <t>Se repara money clip, quedando alarma operativa.</t>
  </si>
  <si>
    <t xml:space="preserve">   647216</t>
  </si>
  <si>
    <t>ESTACION BARRANCAS POS 502 PULSADOR ACTIVADO PERMANENTE POR LLAVE NO REARMA</t>
  </si>
  <si>
    <t>Se realizan pruebas con pulsador encontrandose este operando con normalidad.</t>
  </si>
  <si>
    <t xml:space="preserve">   647217</t>
  </si>
  <si>
    <t>ESTACION CAL Y CANTO MESANINA ORIENTE BOLETERIA ALARMAS DE POS  MONEY Y PEDALES TODOS SIN ACTIVACION</t>
  </si>
  <si>
    <t xml:space="preserve">   647238</t>
  </si>
  <si>
    <t>MAGNETICO PARA INGRESO A LOCAL TECNICO ANDEN 1 FUERA DE SERVICIO</t>
  </si>
  <si>
    <t>MARIA JOSE - BITELCO</t>
  </si>
  <si>
    <t>Se revisa punto encontrandose este operativo.</t>
  </si>
  <si>
    <t xml:space="preserve">   647305</t>
  </si>
  <si>
    <t>RAYOS LINEALES VIA 1 PUNTO 2 Y VIA 2 PUNTO 6 CON ACTIVACION PERMANENTE DE ESTACION SANTIAGO BUERA</t>
  </si>
  <si>
    <t>JORGE OLMEDO /BITELCO</t>
  </si>
  <si>
    <t>Sensores se encuentran activados producto de la instalación de espejos en los extremos del andén</t>
  </si>
  <si>
    <t xml:space="preserve">   647351</t>
  </si>
  <si>
    <t>PUNTO 39 ASALTO BOLETERIA CENTRAL ACTIVACION PERMANENTE</t>
  </si>
  <si>
    <t xml:space="preserve">   647465</t>
  </si>
  <si>
    <t>PUNTO #58 MONEY CLIP ACTIVACION PERMANENTE</t>
  </si>
  <si>
    <t>ALEXIS SANHUEZA</t>
  </si>
  <si>
    <t>Se repara money clip dejando punto operativo.</t>
  </si>
  <si>
    <t xml:space="preserve">   647545</t>
  </si>
  <si>
    <t>ICONO PEDAL DE ALARMA EST LE ACTIVADO EN PC DEL CC</t>
  </si>
  <si>
    <t>Se revisan pulsadores encontrandose que estos estaban activados, se normalizan pulsadores y alarmas quedan operativas.</t>
  </si>
  <si>
    <t xml:space="preserve">   647624</t>
  </si>
  <si>
    <t>Se reinicia servidor dejando sistema operativo.</t>
  </si>
  <si>
    <t xml:space="preserve">   647625</t>
  </si>
  <si>
    <t>SIN SISTEMA CONTROL APERTIRAS DE PUERTAS</t>
  </si>
  <si>
    <t xml:space="preserve">   647722</t>
  </si>
  <si>
    <t>Alarma escotilla escape de San Pablo desactivada.</t>
  </si>
  <si>
    <t>Alarma de escotilla se encuentra trabajando con normalidad.</t>
  </si>
  <si>
    <t xml:space="preserve">   647793</t>
  </si>
  <si>
    <t>PUNTOS 64  y 66 BOTON DE PANICO BOLETERIA CENTRO NORTE, ACTIVACION PERMANENTE.</t>
  </si>
  <si>
    <t>L-PARRA</t>
  </si>
  <si>
    <t>Se normalizan pulsadores los que se encontraban activados, dejando alarma operativa</t>
  </si>
  <si>
    <t xml:space="preserve">   647791</t>
  </si>
  <si>
    <t>PUNTO 31 ACTIVACION PERMANENTE.</t>
  </si>
  <si>
    <t>Sensor de humo se encontraba activado, se procede a normalizar y alarma queda operativa.</t>
  </si>
  <si>
    <t xml:space="preserve">   647792</t>
  </si>
  <si>
    <t>PUNTO 22 ESCOTILLA SALA DE TABLEROS V2 ACTIVACION PERMANENTE.</t>
  </si>
  <si>
    <t>Se normaliza escotilla la cual se encontraba abierta y alarma queda operativa.</t>
  </si>
  <si>
    <t xml:space="preserve">   647794</t>
  </si>
  <si>
    <t>PUNTO 32 ESCAOTILLA SALA DE TABLEROS V1 ACTIVACION PERMANENTE.</t>
  </si>
  <si>
    <t>puerta de escotilla se mantenía abierta, se cierra quedando punto normal y operativo</t>
  </si>
  <si>
    <t xml:space="preserve">   647795</t>
  </si>
  <si>
    <t>PUNTO 28 ACTIVACION PERMANENTE.</t>
  </si>
  <si>
    <t>Se realiza Mantencion en sensor de humo el cual se encontraba sucio quedando operativo.</t>
  </si>
  <si>
    <t xml:space="preserve">   647796</t>
  </si>
  <si>
    <t>PUNTO 123 SALA SAF V2 EN TROUBLE.</t>
  </si>
  <si>
    <t>Se revisa puerta la cual estaba mal cerrada, se normaliza puerta dejandola operativa.</t>
  </si>
  <si>
    <t xml:space="preserve">   647797</t>
  </si>
  <si>
    <t>PUNTO 90 SALA DE COLACION ACTIVACION PERMANENTE.</t>
  </si>
  <si>
    <t>Se normaliza puerta la cual se encontraba abierta y alarma queda operativa.</t>
  </si>
  <si>
    <t xml:space="preserve">   647798</t>
  </si>
  <si>
    <t>PUNTO 97 SALA COLACION ACTIVACION PERMANENTE.</t>
  </si>
  <si>
    <t>Se realiza limpieza de sensor el cual se encontraba sucio quedando operativo.</t>
  </si>
  <si>
    <t xml:space="preserve">   647807</t>
  </si>
  <si>
    <t>ESCOTILLA 38 EN TROUBLE  PK 2365</t>
  </si>
  <si>
    <t>Sensor magnetico se encontraba activado por efecto de lluvia encontrandose operativo</t>
  </si>
  <si>
    <t xml:space="preserve">   647826</t>
  </si>
  <si>
    <t>FALTA  MONEY EN GAVETA    BAJO  POS 259</t>
  </si>
  <si>
    <t xml:space="preserve">   647836</t>
  </si>
  <si>
    <t>Averia solucionada.Se realiza pruebas con Carlos Jorquera y Robinson Diaz del CCS.</t>
  </si>
  <si>
    <t xml:space="preserve">   647837</t>
  </si>
  <si>
    <t>se instala condensador de forma paralela a línea telefónica, atenuando ruido logrando comunicación mas fluída</t>
  </si>
  <si>
    <t xml:space="preserve">   647838</t>
  </si>
  <si>
    <t xml:space="preserve">   647847</t>
  </si>
  <si>
    <t>Se reinicia viking dejandolo operativo.</t>
  </si>
  <si>
    <t xml:space="preserve">   647846</t>
  </si>
  <si>
    <t>Se realizan pruebas con operador de ccs, logrando comunicación normal</t>
  </si>
  <si>
    <t xml:space="preserve">   647895</t>
  </si>
  <si>
    <t>MONEY CLIP SUELTO ALARMA PERMANENTE</t>
  </si>
  <si>
    <t>Se revisa money clip dejandolo fijo y normalizando cableado dejando la alarma operativa</t>
  </si>
  <si>
    <t xml:space="preserve">   647999</t>
  </si>
  <si>
    <t>NICHO DE EMERGENCIA V1 ACTIVACION PERMANENTE.</t>
  </si>
  <si>
    <t>Se realizan pruebas encontrandose punto operativo.</t>
  </si>
  <si>
    <t xml:space="preserve">   648061</t>
  </si>
  <si>
    <t>PEDAL</t>
  </si>
  <si>
    <t>DE ALARMA DE POS 370 DESPRENDIDO DE SU BASE</t>
  </si>
  <si>
    <t>se reinstala pedal de alarma que se encontaba suelto, quedando dispositivo normal y operativo</t>
  </si>
  <si>
    <t xml:space="preserve">   648099</t>
  </si>
  <si>
    <t>PACOM BELL ACTIVADO</t>
  </si>
  <si>
    <t>se resetea teclado de alarmas, quedando dispositivo normal y operativo</t>
  </si>
  <si>
    <t xml:space="preserve">   648115</t>
  </si>
  <si>
    <t>MAG ESCOTILLA SAF ANDEN 2 - ACT. PERMANENTE</t>
  </si>
  <si>
    <t>Se repara magnetico el cual se encontraba desprendido. Punto queda operativo.</t>
  </si>
  <si>
    <t xml:space="preserve">   648310</t>
  </si>
  <si>
    <t>BAQUEDANO 1 , PUNTO 49 ASALTO BOLETERIA  ACTIVACION PERMANENTE</t>
  </si>
  <si>
    <t xml:space="preserve">   648720</t>
  </si>
  <si>
    <t>CCSL5 / ESTACION VICENTE VALDES ALARMAS CON ACTIVACION PERMANENTE PUNTOS 3,4,5,6,7 SIN MOTIVO</t>
  </si>
  <si>
    <t>se realizan pruebas. puntos se encuentran normales y operativos</t>
  </si>
  <si>
    <t xml:space="preserve">   649091</t>
  </si>
  <si>
    <t>CAMBIO DE PILAS A 02 LLAVES DE MARCACION</t>
  </si>
  <si>
    <t>se camia pila a llave de marcación_x000D_
se genera informe técnico ya que dispositivo debe ser reemplazado por encontrarse defectuoso en su funcionamiento</t>
  </si>
  <si>
    <t xml:space="preserve">   649122</t>
  </si>
  <si>
    <t>PUNTO Nº36 ASALTO A BOLETERIA ACTIVACION PERMANENTE</t>
  </si>
  <si>
    <t>se repara cableado de money clip, quedando dispositivos de alarmas normales y operativos</t>
  </si>
  <si>
    <t xml:space="preserve">   649321</t>
  </si>
  <si>
    <t>se resetea equipo de forma remota, quedando dispositivo viking normal y operativo</t>
  </si>
  <si>
    <t xml:space="preserve">   649330</t>
  </si>
  <si>
    <t>RAYOS SIN  ACTIVACION  EN  SEGUNDO  PISO  DE CCA</t>
  </si>
  <si>
    <t>LUIS CONTRERAS</t>
  </si>
  <si>
    <t>Rayos se encuentran operativos</t>
  </si>
  <si>
    <t xml:space="preserve">   649394</t>
  </si>
  <si>
    <t>SISTEMA DE ALARMA  ACTIVADA</t>
  </si>
  <si>
    <t>Se resetea teclado de forma local, quedando dispositivo normal y operativo</t>
  </si>
  <si>
    <t xml:space="preserve">   649449</t>
  </si>
  <si>
    <t>SIN ACTIVACIONES</t>
  </si>
  <si>
    <t>Se reinicia central de alarma dejando todos los puntos de alarma en boleteria operativos.</t>
  </si>
  <si>
    <t xml:space="preserve">   649521</t>
  </si>
  <si>
    <t>SIN COMUNICACION  BOTON VIKING</t>
  </si>
  <si>
    <t>Se reinicia viking quedando este operativo.</t>
  </si>
  <si>
    <t xml:space="preserve">   649544</t>
  </si>
  <si>
    <t xml:space="preserve">   649772</t>
  </si>
  <si>
    <t>MONEY CLIP, PUNTO 55 ASALTOA BOLETERIA  SUR CON ACTIVACION PERMANENTE</t>
  </si>
  <si>
    <t>BITELCO- JORGE FIGUEROA</t>
  </si>
  <si>
    <t>Se revisa money clip el cual se encontraba con su cableado cortado, Se procede a cambiar cableado y dejando el punto operativo.</t>
  </si>
  <si>
    <t xml:space="preserve">   649875</t>
  </si>
  <si>
    <t>SISTEMA PACOM, OFF LINE</t>
  </si>
  <si>
    <t>Se reinicia equipo de operador dejando este operativo.</t>
  </si>
  <si>
    <t xml:space="preserve">   649926</t>
  </si>
  <si>
    <t>PUNTO 101 ASALTO BOLETERIA NUEVA YORK ACTIVACION PERMANENTE.</t>
  </si>
  <si>
    <t>Se revisan Money Clip encontrandose uno de estos con sus cables cortados, Se procede a conectar Money y este queda operativo.</t>
  </si>
  <si>
    <t xml:space="preserve">   649927</t>
  </si>
  <si>
    <t>PUNTO 7 HUMO BOLETERIA NUEVA YORK ACTIVACION PERMANENTE.</t>
  </si>
  <si>
    <t>Se realiza reinicio y limpieza de sensor de humo este quedando operativo.</t>
  </si>
  <si>
    <t xml:space="preserve">   649928</t>
  </si>
  <si>
    <t>PUNTO 34 MAGNETICO PUERTA SAF V2 ACTIVACION PERMANENTE.</t>
  </si>
  <si>
    <t>Se realiza revision de punto y reinicia central de alarmas quedando esta operativa.</t>
  </si>
  <si>
    <t xml:space="preserve">   649929</t>
  </si>
  <si>
    <t>PUNTO 99 HUMO BAÑO MUJERES PML ACTIVACION PERMANENTE.</t>
  </si>
  <si>
    <t>Se revisa sensor el cual se encontraba activado, Se procede a reiniciar y limpiar sensor dejandolo operativo.</t>
  </si>
  <si>
    <t xml:space="preserve">   649930</t>
  </si>
  <si>
    <t>PUNTO 97 HUMO SALA DE ESTAR Y COMEDORES PML CON ACTIVACION PERMANENTE.</t>
  </si>
  <si>
    <t xml:space="preserve">   649986</t>
  </si>
  <si>
    <t>PUNTO 90 BOLETERIA ORIENTE SENSOR HUMO EN TROUBLE .</t>
  </si>
  <si>
    <t xml:space="preserve">   650010</t>
  </si>
  <si>
    <t>MONEY NO LLEGA ALARMA A CENCO</t>
  </si>
  <si>
    <t>Se realizan pruebas con CCS encontrandose money clip operativos</t>
  </si>
  <si>
    <t xml:space="preserve">   650039</t>
  </si>
  <si>
    <t>PUERTAS DE INGRESO NOCTURNO NO ABREN</t>
  </si>
  <si>
    <t>Se realizan pruebas con CCS encontrandose ambas puertas operativas.</t>
  </si>
  <si>
    <t xml:space="preserve">   650050</t>
  </si>
  <si>
    <t>PUERTA DE INGRESO NOCTURNO NO ABREN</t>
  </si>
  <si>
    <t xml:space="preserve">   650112</t>
  </si>
  <si>
    <t>ESCOTILLA CUARTO CENTENARIO - PK 15926- PUNTO 102 NO REFLEJA ACTIVACION Y DEBE SER CERRADA</t>
  </si>
  <si>
    <t>se repara cableado dañado de sensor magnético, quedando escotilla normal y operativa</t>
  </si>
  <si>
    <t xml:space="preserve">   650155</t>
  </si>
  <si>
    <t>CCSL1 / ESTACION ESCUELA MILITAR ASALTO A BOLETERIA PUNTO.76 CON ACTIVACION PERAMENTE.-</t>
  </si>
  <si>
    <t>Se cambia Money clip por uno nuevo dejando alarma de boleteria operativa.</t>
  </si>
  <si>
    <t xml:space="preserve">   650221</t>
  </si>
  <si>
    <t>CCSL2 / ESTACION LO OVALLE MONEY CLIP PUNTO.45  CON ACTIVACION PERMANENTE.-</t>
  </si>
  <si>
    <t>Cable de money clip se encontraba cortado, se procede a realizar nuevas conexiones dejando alarma operativa.</t>
  </si>
  <si>
    <t xml:space="preserve">   650237</t>
  </si>
  <si>
    <t>VN</t>
  </si>
  <si>
    <t>Ascensores</t>
  </si>
  <si>
    <t>TAPA  SENSOR DE HUMO QUEBRADA - SE MANTIENE ALARMA DE HUMO ACTIVADA - PRIMER PISO SALA OPERADORES AL INGRESO LADO DERECHO</t>
  </si>
  <si>
    <t>Se revisa dependencia encontrandose que esta no pertenece a contrato ya que se trata de un boton de incendio.</t>
  </si>
  <si>
    <t xml:space="preserve">   650314</t>
  </si>
  <si>
    <t>LINEA 5 SIN PACON   URGENTE</t>
  </si>
  <si>
    <t>Se reinicia equipo dejandolo operativo</t>
  </si>
  <si>
    <t xml:space="preserve">   650317</t>
  </si>
  <si>
    <t>CCSL1 / ESTACION SALVADOR BOTON BIKING FUERA DE SERVICIO</t>
  </si>
  <si>
    <t>Se realiza cambio de viking dejando control de acceso operativo.</t>
  </si>
  <si>
    <t xml:space="preserve">   650350</t>
  </si>
  <si>
    <t>ESTACION TOESCA VIKING SIN COMUNICACION CON CCS</t>
  </si>
  <si>
    <t>Se realiza revision de viking, el cual se cambia por uno nuevo dejando alarma operativa.</t>
  </si>
  <si>
    <t xml:space="preserve">   650369</t>
  </si>
  <si>
    <t>PUNTO 45 DE POS 726 CON ACTIVACION SIN MOTIVO</t>
  </si>
  <si>
    <t xml:space="preserve">   650374</t>
  </si>
  <si>
    <t>CAMBIO DE PILA DE LLAVE DE MARCACION DE RONDAS</t>
  </si>
  <si>
    <t xml:space="preserve">   650380</t>
  </si>
  <si>
    <t>DISPOSITIVO 82 RAYO LINEAL ANDEN V1 AL ALARMAR EL SISTEMA QUEDA EN TROUBLE</t>
  </si>
  <si>
    <t>Sensor de movimiento linial se encuentran tapado por espejo de conductores, el cual interviene el funcionamiento normal de este equipo.</t>
  </si>
  <si>
    <t xml:space="preserve">   650381</t>
  </si>
  <si>
    <t>DISPOSITIVO 84 RAYO LINEAL ANDEN V1 AL ALARMAR EL SISTEMA QUEDA EN TROUBLE</t>
  </si>
  <si>
    <t xml:space="preserve">   650551</t>
  </si>
  <si>
    <t>ESTACION RA  PUNTO 26 MAGNETICO OF. J/E CON ACTIVACION PERMANENTE</t>
  </si>
  <si>
    <t>FELIPE HERNANDEZ/BITELCO</t>
  </si>
  <si>
    <t>Se revisa Magnetico de puerta encontrandose este normal, se realizan pruebas con CCS y punto se encuentra operativo.</t>
  </si>
  <si>
    <t xml:space="preserve">   650550</t>
  </si>
  <si>
    <t>ESTACION  CV PUNTO 32 MAGNETICO OF. DE J/E CON ACTIVACION PERMANENTE</t>
  </si>
  <si>
    <t>Se realizan Pruebas con CCS en puerta de jefe estacion, encontrandose punto operando con normalidad.</t>
  </si>
  <si>
    <t xml:space="preserve">   650555</t>
  </si>
  <si>
    <t>ESTACION AG PUNTO 27 MAGNETICO DE BOLETERIA CON ACTIVACION PERMANENTE</t>
  </si>
  <si>
    <t xml:space="preserve">   650552</t>
  </si>
  <si>
    <t>ESTACION  RC PUNTO 47 PUERTA  OTN CON ACTIVACION PERMANENTE</t>
  </si>
  <si>
    <t>Se revisa puerta de OTN esta encontrandose abierta, esta se cierra y punto queda normal.</t>
  </si>
  <si>
    <t xml:space="preserve">   650553</t>
  </si>
  <si>
    <t>ESTACION SI PUNTO 36 MAGNETICO PUERTA SAF  V-1 CON ACTIVACION PERMANETE</t>
  </si>
  <si>
    <t>Se revisa puerta la cual se encontraba abierta, se procede a cerrar y punto queda normal.</t>
  </si>
  <si>
    <t xml:space="preserve">   650554</t>
  </si>
  <si>
    <t>ESTACION NU PUNTO 29  MAGNETICO ESCOTILLA LOCAL TECNICO CON ACTIVACION PERMANENTE</t>
  </si>
  <si>
    <t>Escotilla se encontraba abierta, se cierra y alarma queda normal.</t>
  </si>
  <si>
    <t xml:space="preserve">   650611</t>
  </si>
  <si>
    <t>PUNTO 23 MAGNETICO ACC PEATONAL EN TROUBLE</t>
  </si>
  <si>
    <t>J JARAMILLO</t>
  </si>
  <si>
    <t>Se revisa punto el cual se encuentra normal.</t>
  </si>
  <si>
    <t xml:space="preserve">   650616</t>
  </si>
  <si>
    <t>PUNTO 2 RAYO ANDEN V1 SUR SIN ACTIVACION</t>
  </si>
  <si>
    <t>Secambia sensor. averia queda solucionada.</t>
  </si>
  <si>
    <t xml:space="preserve">   650617</t>
  </si>
  <si>
    <t>Se realiza prueba con punto y se encuentra funcionando con normalidad.</t>
  </si>
  <si>
    <t xml:space="preserve">   650652</t>
  </si>
  <si>
    <t>MONEY CLIP SUELTO EN POS 726</t>
  </si>
  <si>
    <t xml:space="preserve">   650685</t>
  </si>
  <si>
    <t>ESCOTILLA EXTERIOR NORTE P.K. 6620 ALT. 3003  ACTIVACION PERMANENTE</t>
  </si>
  <si>
    <t>se reemplaza sensor magnético defectuoso, quedando punto de alarma operativo</t>
  </si>
  <si>
    <t xml:space="preserve">   650717</t>
  </si>
  <si>
    <t>BOTON DE PANICO DE CASETA  NO FUNCIONA</t>
  </si>
  <si>
    <t>dispositivo no se encuentra operativo ya que se retiró punto producto de remodelación que se realizó en caseta de acceso</t>
  </si>
  <si>
    <t xml:space="preserve">   650744</t>
  </si>
  <si>
    <t>PULSADOR Nº70 CON ACTIVACION PERMANENTE -BOLETERIA ORIENTE - PZ</t>
  </si>
  <si>
    <t>Punto se encuentra normal</t>
  </si>
  <si>
    <t xml:space="preserve">   650789</t>
  </si>
  <si>
    <t>NICHO DE EMERGENCIA ANDEN- 2 CON ACTIVACION PERMANENTE</t>
  </si>
  <si>
    <t>CCPCAMPOS</t>
  </si>
  <si>
    <t>Alarma se encuentra normal</t>
  </si>
  <si>
    <t xml:space="preserve">   650817</t>
  </si>
  <si>
    <t>BOTON  VICKING  SIN  COMUNICACION EN  PUDAHUEL</t>
  </si>
  <si>
    <t>FELIPE  HERNANDEZ</t>
  </si>
  <si>
    <t>Se reinicia boton vikin quedando operativo</t>
  </si>
  <si>
    <t xml:space="preserve">   650821</t>
  </si>
  <si>
    <t>PUNTO 77 ACTIVACION PERMANENTE  (NICHO EMERGENCIA A/2)</t>
  </si>
  <si>
    <t>HERNANDEZ</t>
  </si>
  <si>
    <t>Se encuentra cable de sensor cortado, se conecta y queda operativo</t>
  </si>
  <si>
    <t xml:space="preserve">   651006</t>
  </si>
  <si>
    <t>RAYOS  LINEALES  PTO 43 DE ANDEN 1 Y  PTO 44 ANDEN1 ACTIVACION  PERMANENTE</t>
  </si>
  <si>
    <t>se calibran sensores, quedando normales y operativos</t>
  </si>
  <si>
    <t xml:space="preserve">   651009</t>
  </si>
  <si>
    <t>VICKING  SIN COMUNICACION</t>
  </si>
  <si>
    <t xml:space="preserve">   651010</t>
  </si>
  <si>
    <t>PUNTO  44 ESCOTILLA  EXTERIOR PK 9060 ACTIVACION  PERMANENTE</t>
  </si>
  <si>
    <t>Se reemplaza sensor magnético defectuoso, quedando escotilla normal y operativa</t>
  </si>
  <si>
    <t xml:space="preserve">   651011</t>
  </si>
  <si>
    <t>ACTIVACION  PERMANENTE DE  PUNTO  71  RAYO  LINEAL</t>
  </si>
  <si>
    <t>SE HACEN PRUEBAS EN GMS EN MODO NOCHE CON EL PUNTO, EQUIPO ESTA CON ACTIVACIONES Y RESET NORMALES. OPERATIVO.</t>
  </si>
  <si>
    <t xml:space="preserve">   651251</t>
  </si>
  <si>
    <t>BOTON VIKING DE PUERTA PEATONAL  NO SE ESCUCHA</t>
  </si>
  <si>
    <t>se realizan pruebas, viking se encuentra normal y operativo</t>
  </si>
  <si>
    <t xml:space="preserve">   651255</t>
  </si>
  <si>
    <t>SE HACE RESET DE VIKING, SE HACEN PRUEBAS CON OPERADOR CORAI</t>
  </si>
  <si>
    <t xml:space="preserve">   651254</t>
  </si>
  <si>
    <t>Se resetea de forma remota, quedando viking operativo</t>
  </si>
  <si>
    <t xml:space="preserve">   651332</t>
  </si>
  <si>
    <t>PUNTO 37 - SALA SER ALARMA DE HUMO</t>
  </si>
  <si>
    <t>ROBERTO ZUÑIGA</t>
  </si>
  <si>
    <t>Se realiza mantención a sensor de humo, quedando normal y operativo</t>
  </si>
  <si>
    <t xml:space="preserve">   651450</t>
  </si>
  <si>
    <t>CCSL1 ESTACION UNIVERSIDAD DE CHILE PUNTO 92 SENSOR DE HUMO CON ACTIVACION PERMANENTE EN SALA DE VESTUARIO .</t>
  </si>
  <si>
    <t>se revisa punto en RTU, se reaprietan conectores y se ajusta bien el cableado. Detector de humo operativo. Averia ok</t>
  </si>
  <si>
    <t xml:space="preserve">   651451</t>
  </si>
  <si>
    <t>CCSL1 ESTACION UNIVERSIDAD DE CHILE  PUNTO 7 SENSOR DE HUMO BOLETERIA CENTRAL CON ACTIVACION PERMANENTE</t>
  </si>
  <si>
    <t>se limpia sensor de humo, se revisan resistencias si estan correctas. equipo queda operativo.</t>
  </si>
  <si>
    <t xml:space="preserve">   651477</t>
  </si>
  <si>
    <t>ACTIVACIONES PERMANENTES</t>
  </si>
  <si>
    <t>se realizan pruebas en terreno, encontrándose viking normal y operativo</t>
  </si>
  <si>
    <t xml:space="preserve">   651651</t>
  </si>
  <si>
    <t>PUNTO 22, RAYO LINEAL, VIA 1 ACTIVACION PERMANENTE</t>
  </si>
  <si>
    <t>se realizan pruebas, punto de rayo lineal se activa de forma normal por lo que está operativo</t>
  </si>
  <si>
    <t xml:space="preserve">   651864</t>
  </si>
  <si>
    <t xml:space="preserve">TRAFICO L1  CDV 14 (SP)  ESCOTILLA	 VIA 2	PK -1370	AL ABRIR ESCOTILLA, NO SUENA ALARMA NI ENCIENDE FOCO LUMINOSO_x000D_
</t>
  </si>
  <si>
    <t>se reprograman macros en sistema pacom, quedando foco y sirena de cola maniobra operativos</t>
  </si>
  <si>
    <t xml:space="preserve">   652081</t>
  </si>
  <si>
    <t>PUNTO 18 TIRS NORTE SECTOR TALLERES ACTIVACION PERMANENTE</t>
  </si>
  <si>
    <t>s normaliza punto quedando operativo</t>
  </si>
  <si>
    <t xml:space="preserve">   652089</t>
  </si>
  <si>
    <t>SISTEMA PAICON PRESENTA ATRASO EN APERTURAS REMOTAS.</t>
  </si>
  <si>
    <t>Se reinicia equipo de operador quedando este operativo</t>
  </si>
  <si>
    <t xml:space="preserve">   652092</t>
  </si>
  <si>
    <t>CH SIN APERTURA PUERTA PEATONAL</t>
  </si>
  <si>
    <t>Se revisan voltajes y señales de output en RTU, se configura nuevo output, se reparan mufas de cables mordidos, y se hacen pruebas con operador ccs Polanco, Avería OK.</t>
  </si>
  <si>
    <t xml:space="preserve">   652181</t>
  </si>
  <si>
    <t>Se realizan pruebas con sensor y este opera con normalidad</t>
  </si>
  <si>
    <t xml:space="preserve">   652301</t>
  </si>
  <si>
    <t>BOTON VIKING DE EST SL SIN COMUNICACION</t>
  </si>
  <si>
    <t>Se realiza cambio de viking dejando ingreso operativo.</t>
  </si>
  <si>
    <t xml:space="preserve">   652378</t>
  </si>
  <si>
    <t>TODOS LOS MONEY CLIPS SIN ACTIVACION.</t>
  </si>
  <si>
    <t>Se realiza reinicio en RTU dejando puntos operativos.</t>
  </si>
  <si>
    <t xml:space="preserve">   652577</t>
  </si>
  <si>
    <t>Se debe esperar a que reparen puenta de ingreso a estacion para poder dar solucion a averia</t>
  </si>
  <si>
    <t xml:space="preserve">   652629</t>
  </si>
  <si>
    <t>EQUIPO PACOM PARLANTES APAGADOS</t>
  </si>
  <si>
    <t>Se encuentra cableado de parlante dañado, se repara cableado y equipo queda operativo.</t>
  </si>
  <si>
    <t xml:space="preserve">   652663</t>
  </si>
  <si>
    <t>DE BOLETERIA PONIENTE CON ACTIVACIONES PERMANENTES.</t>
  </si>
  <si>
    <t xml:space="preserve">   652775</t>
  </si>
  <si>
    <t>NO SUENAN LOS BIKING</t>
  </si>
  <si>
    <t>se repara telefono quedando operativo</t>
  </si>
  <si>
    <t xml:space="preserve">   652904</t>
  </si>
  <si>
    <t>PUNTO 76 ASALTO BOLETERIA ORIENTE ACTIVACION PERMANENTE</t>
  </si>
  <si>
    <t>se repara money clip quedando oeprativo</t>
  </si>
  <si>
    <t xml:space="preserve">   652980</t>
  </si>
  <si>
    <t>EST. IR   PUNTO 41 RAYO SALA DE TABLEROS VIA 1 CON ACTIVACION PERMANENTE</t>
  </si>
  <si>
    <t>se realizan pruebas en terreno, encontrándose punto normal y operativo</t>
  </si>
  <si>
    <t xml:space="preserve">   652979</t>
  </si>
  <si>
    <t>EST. IR   PUNTO 43 RAYO LOCAL TECNICO  VIA 1 CON ACTIVACION PERMANENTE</t>
  </si>
  <si>
    <t xml:space="preserve">   653020</t>
  </si>
  <si>
    <t>ALARMA ACTIVADA , ESCOTILLA EXTERIOR ORIENTE PK 1829, ALTURA 5013 ESTACION LAS REJAS</t>
  </si>
  <si>
    <t>sse repara cableado dañado, quedando dispositivo normal y operativo</t>
  </si>
  <si>
    <t xml:space="preserve">   653032</t>
  </si>
  <si>
    <t>ESTACION "GL" KEYPAD , ACTIVACION PERMANENTE</t>
  </si>
  <si>
    <t>se resetea keypad , quedando dispositivo normal y operativo</t>
  </si>
  <si>
    <t xml:space="preserve">   653033</t>
  </si>
  <si>
    <t>ESTACION "BL" PUNTO 122 MAGNETICO  SAF 1, ACTIVACION PERMANENTE</t>
  </si>
  <si>
    <t>se repara cableado dañado, quedando dispositivo normal y operativo</t>
  </si>
  <si>
    <t xml:space="preserve">   653034</t>
  </si>
  <si>
    <t>ESTACION "PR" PUNTO 121 MAGNETICO  SALA CORRIENTES DEBILES TROUBLE</t>
  </si>
  <si>
    <t>puerta se encontraba mal cerrada, se normaliza quedando punto normal</t>
  </si>
  <si>
    <t xml:space="preserve">   653035</t>
  </si>
  <si>
    <t>ESTACION "SO" PUNTO 124 MAGNETICO  SALA SER,  TROUBLE</t>
  </si>
  <si>
    <t>se repara cableado dañado de sensor, quedando dispositivo operativo</t>
  </si>
  <si>
    <t xml:space="preserve">   653036</t>
  </si>
  <si>
    <t>ESTACION "SO" PUNTO 21, SUBTERRANEO TECNICO V/2, ACTIVACION PERMANENTE</t>
  </si>
  <si>
    <t>Se realiza cierre de puerta quedando operativo magnetico,ya que estaban mal cerradas</t>
  </si>
  <si>
    <t xml:space="preserve">   653037</t>
  </si>
  <si>
    <t>ESTACION "BR" PUNTO 126 MAGNETICO  SALA SER , ACTIVACION PERMANENTE</t>
  </si>
  <si>
    <t>puerta se encontraba mal cerrada, se normaliza quedando punto operativo</t>
  </si>
  <si>
    <t xml:space="preserve">   653038</t>
  </si>
  <si>
    <t>ESTACION "DS" PUNTO 122 MAGNETICO  SAF 2 , ACTIVACION PERMANENTE</t>
  </si>
  <si>
    <t>se cierra puerta quendano en condicion normal</t>
  </si>
  <si>
    <t xml:space="preserve">   653071</t>
  </si>
  <si>
    <t>ALARMA SONORA ,CAJA ANTIGUA ALARMA DE  OF, DE ADMINISTRACION</t>
  </si>
  <si>
    <t>se repara teclado quedando operativo</t>
  </si>
  <si>
    <t xml:space="preserve">   653157</t>
  </si>
  <si>
    <t>PUNTO #63 PULSADOR BOLETERIA CON ACTIVACION PERMANENTE</t>
  </si>
  <si>
    <t>se normaliza pulsador que se mantenía pulsado, quedando dispositivo operativo</t>
  </si>
  <si>
    <t xml:space="preserve">   653338</t>
  </si>
  <si>
    <t>PUNTO 25 RAYO BAJADA ESCALA  V-1 CON ACTIVACION</t>
  </si>
  <si>
    <t xml:space="preserve">   653337</t>
  </si>
  <si>
    <t>PUNTO 53 RAYO LINEAL  V-2 CON ACTIVACION</t>
  </si>
  <si>
    <t>se calibra sensor de movimiento, quedando dispositivo normal y operativo</t>
  </si>
  <si>
    <t xml:space="preserve">   653336</t>
  </si>
  <si>
    <t>PUNTO 40 MAGNETICO PUERTA PASILLO J/E  CON ACTIVACION</t>
  </si>
  <si>
    <t xml:space="preserve">   653335</t>
  </si>
  <si>
    <t>PUNTO 33 MAGNETICOPUERTA J/E  CON ACTIVACION</t>
  </si>
  <si>
    <t xml:space="preserve">   653339</t>
  </si>
  <si>
    <t>COMANDO APERTURA NO FUNCIONA</t>
  </si>
  <si>
    <t>se cambia trasformador quedando solucionado</t>
  </si>
  <si>
    <t xml:space="preserve">   653363</t>
  </si>
  <si>
    <t>ESTACION EL GOLF ESCOTILLA EXTERIOR ORIENTE PK 13200 CON ACTIVACION PERMANENTE</t>
  </si>
  <si>
    <t>Se revisa en terreno que cables de magnetico estan cortados, se vuelve a conectar, se asegura bien cableado, se hacen pruebas de activacion. Dispositivo operativo.</t>
  </si>
  <si>
    <t xml:space="preserve">   653400</t>
  </si>
  <si>
    <t>PUNTO 102 ACTIVACION PERMANENTE. MAGNETICO ESCOTILLA 4TO CENTENARIO PK 15926</t>
  </si>
  <si>
    <t xml:space="preserve">   653472</t>
  </si>
  <si>
    <t>ALARMA SONORA EN OF ADM</t>
  </si>
  <si>
    <t>Keypad con bus de datos desconectado. Se mide voltaje ok, se reaprietan cables ok, equipo operativo.</t>
  </si>
  <si>
    <t xml:space="preserve">   653480</t>
  </si>
  <si>
    <t>INSTALAR MAGNETICOS PUERTAS DE ACCESO EST LIBERTAD.</t>
  </si>
  <si>
    <t>SE REPONE SWITCH MAGNETICO EN ESTACION LIBERTAD PUNTO 9. EQUIPO OPERATIVO</t>
  </si>
  <si>
    <t xml:space="preserve">   653515</t>
  </si>
  <si>
    <t>BOTON BIKING  EST. SALVADOR NO RECETEA</t>
  </si>
  <si>
    <t>Se hace pruebas en terreno con viking ok, se revisan mufas ok, se usa limpia contactos, se hacen pruebas en CCS victor diaz, equipo operativo.</t>
  </si>
  <si>
    <t xml:space="preserve">   653594</t>
  </si>
  <si>
    <t>se reinicia cuenta de operador, quedando sistema Pacom operativo</t>
  </si>
  <si>
    <t xml:space="preserve">   653685</t>
  </si>
  <si>
    <t xml:space="preserve">DISPOSITIVO 53 SE REFLEJA EN SISTEMA Y DESCRIPCION ERRONES (RAYO MESANINA) CORRESPONDE A RAYO COLA DE MANIOBRA_x000D_
</t>
  </si>
  <si>
    <t>SANHUEZA</t>
  </si>
  <si>
    <t>se cambia descrpción en sistema pacom, quedando punto operativo</t>
  </si>
  <si>
    <t xml:space="preserve">   653704</t>
  </si>
  <si>
    <t>BOTON VICKING FUERA DE SERVICIO</t>
  </si>
  <si>
    <t>Se revisa en terreno dispositivo hallandose cable de pulsador cortado, se conecta nuevamente y se hacen pruebas con CCS igor encalada. Equipo operativo</t>
  </si>
  <si>
    <t xml:space="preserve">   654045</t>
  </si>
  <si>
    <t>SE AJUSTA VOLUMEN DE DISPOSITIVO. SE RETIRA POLVO ACUMULADO CON LIMPIA CONTACTO. AMBOS VIKING SE ENCUENTRA OPERATIVOS.</t>
  </si>
  <si>
    <t xml:space="preserve">   654201</t>
  </si>
  <si>
    <t>PACOM DE EXTENSION L- 5  PERDIDA DE CONEXION</t>
  </si>
  <si>
    <t xml:space="preserve">   654304</t>
  </si>
  <si>
    <t>BOTON VIKING EXTERIOR, SIN SEÑAL.</t>
  </si>
  <si>
    <t>SE REVISAN INTERCOMUNICADOR DE ACCESO VIKING Y PULSADOR PERIMETRAL, AMBOS ESTAN DANDO ALARMA. SE CAMBIAN CONFIGURACIONES EN GMS OK.</t>
  </si>
  <si>
    <t xml:space="preserve">   654332</t>
  </si>
  <si>
    <t>RETIRO DE BOTON DE PANICO POR CAMBIO DE PISO.</t>
  </si>
  <si>
    <t>Se realiza retiro de pulsador de jefe de estación, quedando en poder de administrador de contrato Carlos Jorquera</t>
  </si>
  <si>
    <t xml:space="preserve">   654360</t>
  </si>
  <si>
    <t>PULSADOR BOLETERIA ACTIVACION PERMANENTE, ESTACION ALCANTARA</t>
  </si>
  <si>
    <t>HERNAN NEUMAN</t>
  </si>
  <si>
    <t>SE REVISA CABLEADO OK, ACTIVACION EN TERRENO, NORMALIZADO CON LLAVE DE PULSADOR. EQUIPO OPERATIVO.</t>
  </si>
  <si>
    <t xml:space="preserve">   654392</t>
  </si>
  <si>
    <t>MAGNETICO DE SALA DE TABLEROS VIA 2 AUSENTE.</t>
  </si>
  <si>
    <t>Se repone sensor magnético, quedando punto normal y operativo</t>
  </si>
  <si>
    <t xml:space="preserve">   654408</t>
  </si>
  <si>
    <t>PARLANTES</t>
  </si>
  <si>
    <t>DE ALARMAS FUERA DE SERVICIO.</t>
  </si>
  <si>
    <t>parlantes se encontraban apagados, se prenden quedando operativos</t>
  </si>
  <si>
    <t xml:space="preserve">   654418</t>
  </si>
  <si>
    <t>SIN COMANDO A DISTANCIA</t>
  </si>
  <si>
    <t xml:space="preserve">   654519</t>
  </si>
  <si>
    <t>PUNTO 37 MONEY CLIP CON ACTIVACION PERMANENTE</t>
  </si>
  <si>
    <t>SE REVISA CABLEADO DE ASALTO BOLETERIA, SE DETECTA QUE BILLETES ESTAN MAL COLOCADOS Y GENERABA ACTIVACIONES.SE COLOCA CORRECTAMENTE BILLETE. EQUIPO OPERATIVO.</t>
  </si>
  <si>
    <t xml:space="preserve">   654535</t>
  </si>
  <si>
    <t>PANEL DE ALARMASEN OFICINA DE ADMINISTRACION CON ALARMA SONORA</t>
  </si>
  <si>
    <t>se resetea keypad de alarmas, quedando dispositivo operativo</t>
  </si>
  <si>
    <t xml:space="preserve">   654611</t>
  </si>
  <si>
    <t>CCSL1 / ESTACION UNIV.DE SANTIAGO PUNTO.44 ( POS.115)  ALARMA ASALTO A BOLETERIA CON ACTIVACION PERMANENTE</t>
  </si>
  <si>
    <t>SE REVISA CABLEADO DE ASALTO BOLETERIA OK, SE DETECTA QUE BILLETE ESTA MAL COLOCADO. SE HACEN PRUEBAS CON CCS SAN MARTIN. EQUIPO OPERATIVO.</t>
  </si>
  <si>
    <t xml:space="preserve">   654799</t>
  </si>
  <si>
    <t>BOTON BIKING CON ACTIVACION PERMANENTE EN ESTACION SALVADOR</t>
  </si>
  <si>
    <t>JORGE OLMEDO/BITELCO</t>
  </si>
  <si>
    <t>se revisa intercomunicador activansdose de forma normal</t>
  </si>
  <si>
    <t xml:space="preserve">   654800</t>
  </si>
  <si>
    <t>PUNTO 102 ESCOTILLA  4ª CENTENARIO  PK 15926 CON ACTIVACION PERMANENTE ESTACION MANQUEHUE</t>
  </si>
  <si>
    <t>se repara escotilla quedando operativo</t>
  </si>
  <si>
    <t xml:space="preserve">   654818</t>
  </si>
  <si>
    <t>PUNTOS 7 Y 8 NICHOS DE EMERGENCIA SIN ACTIVACION EN SISTEMA PACOM</t>
  </si>
  <si>
    <t>CC C.AGUILERA</t>
  </si>
  <si>
    <t>Se realizan pruebas y equipos se encuentran operativos</t>
  </si>
  <si>
    <t xml:space="preserve">   654956</t>
  </si>
  <si>
    <t>MONEY - CLIPS SIN ACTIVACION EN POS 529</t>
  </si>
  <si>
    <t>Se realiza conexión de cableado y equipo queda operativo. Se realizan pruebas con CCS esas siendo exitosas</t>
  </si>
  <si>
    <t xml:space="preserve">   654957</t>
  </si>
  <si>
    <t>MONEY - CLIPS CON ACTIVACION PERMANENTE EN POS 482</t>
  </si>
  <si>
    <t>Se realizan pruebas con CCs y equipo queda operativo.</t>
  </si>
  <si>
    <t xml:space="preserve">   654958</t>
  </si>
  <si>
    <t>MONEY - CLIPS SIN ACTIVACION (TODOSS)</t>
  </si>
  <si>
    <t>Se realiza reinicio en central de alarmas y realiza pruebas con CCS quedando alarma operativa.</t>
  </si>
  <si>
    <t xml:space="preserve">   654974</t>
  </si>
  <si>
    <t>MONEY CLIPS SIN ACTIVACION EN POS 113</t>
  </si>
  <si>
    <t xml:space="preserve">   654976</t>
  </si>
  <si>
    <t>PUNTOS 52/61/62 SIN ACTIVACION BOLETERIA</t>
  </si>
  <si>
    <t>Se repara contactos en pulsadores quedando operativos.</t>
  </si>
  <si>
    <t xml:space="preserve">   654977</t>
  </si>
  <si>
    <t>L.VEGA</t>
  </si>
  <si>
    <t>se repara en mantenimiento preventivo</t>
  </si>
  <si>
    <t xml:space="preserve">   655031</t>
  </si>
  <si>
    <t>VIKING SIN COMANDO DESDE CCS</t>
  </si>
  <si>
    <t>M.HARO-BITELCO</t>
  </si>
  <si>
    <t>se cambia flexible quedando operativo</t>
  </si>
  <si>
    <t xml:space="preserve">   655254</t>
  </si>
  <si>
    <t>CABLE DE CITOFONO BOTONES VIKING DESCONECTADOS</t>
  </si>
  <si>
    <t>Se soluciona problema en cableado y equipo queda operativo.</t>
  </si>
  <si>
    <t xml:space="preserve">   655255</t>
  </si>
  <si>
    <t>SIN ICONO DE SIRENA DE COLA DE MANIOBRA</t>
  </si>
  <si>
    <t>se crean iconos de sirena dejando sistema operativo</t>
  </si>
  <si>
    <t xml:space="preserve">   655256</t>
  </si>
  <si>
    <t>SIN ICONO DE SIRENA EN COLA DE MANIOBRA</t>
  </si>
  <si>
    <t>se revisa central y se detecta que sirena no se encuentra instalada.</t>
  </si>
  <si>
    <t xml:space="preserve">   655266</t>
  </si>
  <si>
    <t>PUNTO 43 RAYO LINEAL ANDEN V1 CON ACTIVACION PERMANENTE</t>
  </si>
  <si>
    <t>SE REALIZAN PRUEBAS Y AJUSTE DE DIRECCION EN RAYOS, EQUIPO OPERA CON NORMALIDAD</t>
  </si>
  <si>
    <t xml:space="preserve">   655267</t>
  </si>
  <si>
    <t>PUNTO 44 RAYO LINEAL ANDEN V2 CON ACTIVACION PERMANENTE</t>
  </si>
  <si>
    <t xml:space="preserve">   655268</t>
  </si>
  <si>
    <t>PUNTO 3 MAGNETICO SALA DE EMERGENCIA ANDEN V1 CON ACTIVACION PERMANENTE</t>
  </si>
  <si>
    <t>Puerta se encontraba mal cerrada se normaliza punto dejandolo operativo</t>
  </si>
  <si>
    <t xml:space="preserve">   655361</t>
  </si>
  <si>
    <t>PANEL ALARMA INTERIOR OF. ADMINISTRACION CON SONIDO PERMANENTE</t>
  </si>
  <si>
    <t>equipo queda operativo</t>
  </si>
  <si>
    <t xml:space="preserve">   655422</t>
  </si>
  <si>
    <t>MONEY CLIP CON ACTIVACION PERMANENTE</t>
  </si>
  <si>
    <t>Se ajusta pulsador de panico quedando operativo</t>
  </si>
  <si>
    <t xml:space="preserve">   655482</t>
  </si>
  <si>
    <t>SISTEMA PACOM SIN AUDIO. AL RECEPCIONAR ALARMAS.</t>
  </si>
  <si>
    <t>SE CAMBIA CONJUNTO AUDIO EN ESTACION DE TRABAJO.</t>
  </si>
  <si>
    <t xml:space="preserve">   655489</t>
  </si>
  <si>
    <t>PUNTO 102 MAGNETICO ESCOTILLA 4ª  CENTENARIO  ACTIVACION PERMANENTE.</t>
  </si>
  <si>
    <t>se repara magnetico quedando operativo</t>
  </si>
  <si>
    <t xml:space="preserve">   655531</t>
  </si>
  <si>
    <t>MONEY CLIP PUNTO N| 45 CON ACTIVACION PERMANENTE</t>
  </si>
  <si>
    <t>FRANCISCO MOYA</t>
  </si>
  <si>
    <t xml:space="preserve">   655533</t>
  </si>
  <si>
    <t>CENTRAL DE ALARMAS DE OFICINA ADMINISTRACION ALARMA ACTIVADA</t>
  </si>
  <si>
    <t>se revisa teclado encontrandose en condicion normal</t>
  </si>
  <si>
    <t xml:space="preserve">   655571</t>
  </si>
  <si>
    <t>MOUSE DE PACOM EN FALLA - CCS L2A</t>
  </si>
  <si>
    <t>SE CAMBIA MOUSE</t>
  </si>
  <si>
    <t xml:space="preserve">   655706</t>
  </si>
  <si>
    <t>PTO. 56 RAYO PERIMETRAL V2 OTIENTE. ACT PERMANENTE</t>
  </si>
  <si>
    <t>se cambia fuente de poder quendando operativo</t>
  </si>
  <si>
    <t xml:space="preserve">   655707</t>
  </si>
  <si>
    <t>PTO 50- RAYO LOCAL TECNICO ACT. PERMANENTE</t>
  </si>
  <si>
    <t xml:space="preserve">   655708</t>
  </si>
  <si>
    <t>PTO 48. RAYO SALA TABLEROS V1 ACT. PERMANENTE</t>
  </si>
  <si>
    <t xml:space="preserve">   655709</t>
  </si>
  <si>
    <t>PTO 4 . SENSOR HUMO BAÑO SERVICIO - TROUBLE</t>
  </si>
  <si>
    <t xml:space="preserve">   655710</t>
  </si>
  <si>
    <t>PTO 36 ASALTO BOLETERIA - TROUBLE</t>
  </si>
  <si>
    <t>se repara en mantencion preventiva quedando operativo</t>
  </si>
  <si>
    <t xml:space="preserve">   655812</t>
  </si>
  <si>
    <t>CCS EMITE PERO NO RECIBE.</t>
  </si>
  <si>
    <t>se reinicia intercomunicador de forma remota quedando ok.</t>
  </si>
  <si>
    <t xml:space="preserve">   655813</t>
  </si>
  <si>
    <t>VIKING SIN RETORNO</t>
  </si>
  <si>
    <t xml:space="preserve">   655849</t>
  </si>
  <si>
    <t>CCSL1 ESTACION EL GOLF ESCOTILLA EXTERIOR  CON ACTIVACION PERMANENTE POR MAGNETICO DESPEGADO.</t>
  </si>
  <si>
    <t>ALEXIS SANHUEZA - BITELCO</t>
  </si>
  <si>
    <t>DISPOSITIVO SE ENCUENTRA DESPEGADO, SE LIMPIA SUPERFICIE Y SE REPONE MAGNETICO, QUEDANDO OPERATIVO.</t>
  </si>
  <si>
    <t xml:space="preserve">   655920</t>
  </si>
  <si>
    <t>MAGNETICO  DE ALARMA EN REJA INTERIOR DE ACCESO FRENTE A TORNIQUETES DESPRENDIDA  CON ACTIVACION PERMANENTE</t>
  </si>
  <si>
    <t>ALEJANDRO BRAVO/BITELCO</t>
  </si>
  <si>
    <t>se repara magnetico extrafuerte quedando operativo</t>
  </si>
  <si>
    <t xml:space="preserve">   656011</t>
  </si>
  <si>
    <t>ALARMA BOLETERIA ORIENTE PULSADOR DE ASALTO CON ACTIVACION PERMANENTE</t>
  </si>
  <si>
    <t>R NAVARRETE</t>
  </si>
  <si>
    <t>PULSADOR SE ENCUENTRA ACTIVADO, SE NORMALIZA Y REALIZAN PRUEBAS QUEDANDO OPERATIVO.</t>
  </si>
  <si>
    <t xml:space="preserve">   656013</t>
  </si>
  <si>
    <t>PUNTO NRO 2 RAYO ANDEN VIA 1 SUR SIN ACTIVACION</t>
  </si>
  <si>
    <t>P NUNEZ</t>
  </si>
  <si>
    <t>SE REALIZAN PRUEBAS, RAYO FUNCIONA CON NORMALIDAD.</t>
  </si>
  <si>
    <t xml:space="preserve">   656133</t>
  </si>
  <si>
    <t>RAYO LINEAL VIA 1 Y VIA  2  EN TROUBLE</t>
  </si>
  <si>
    <t xml:space="preserve">RAYOS AMBAS VIAS OBSTACULIZADOS POR ESPEJOS_x000D_
</t>
  </si>
  <si>
    <t xml:space="preserve">   656134</t>
  </si>
  <si>
    <t>RAYO LINEAL Nº 2  VIA 1 Y Nº6  VIA 2 ACTIVACION PERMANENTE</t>
  </si>
  <si>
    <t xml:space="preserve">   656184</t>
  </si>
  <si>
    <t>PUNTO 22 RAYO LINEAL ACTIVACION PERMANENTE.</t>
  </si>
  <si>
    <t>RAYO SE ENCUENTRA EN FUNCIONAMIENTO NORMAL</t>
  </si>
  <si>
    <t xml:space="preserve">   656183</t>
  </si>
  <si>
    <t>PUNTO 59 MAGNETICO ACCESO AV. PAJARITOS CON ACTIVACION PERMANENTE</t>
  </si>
  <si>
    <t>SE REVISA PUNTO Y REALIZAN PRUEBAS, TODO FUNCIONA CON NORMALIDAD</t>
  </si>
  <si>
    <t xml:space="preserve">   656182</t>
  </si>
  <si>
    <t>PUNTO 2 RAYO LINEAL VIA 1 Y PUNTO 6 RAYO LINEAL VIA 2 CON ACTIVACION PERMANENTE</t>
  </si>
  <si>
    <t>SE REALIZAN PRUEBAS EN RAYOS QUEDANDO OPERATIVO</t>
  </si>
  <si>
    <t xml:space="preserve">   656190</t>
  </si>
  <si>
    <t>ALARMA , PIR PUNTO 57, AV. TTE CRUZ, ACTIVACION PERMANENTE, ESTACION LAGUNA SUR</t>
  </si>
  <si>
    <t>SE REALIZAN PRUEBAS CON RAYO Y DISPOSITIVO FUNCIONA CON NORMALIDAD, QUEDA OPERATIVO</t>
  </si>
  <si>
    <t xml:space="preserve">   656245</t>
  </si>
  <si>
    <t>PUERTA PEATONAL SIN COMANDO DESDE CCS</t>
  </si>
  <si>
    <t>SE REAPRETAN CABLES EN CHAPA, CHAPA SE ENCUENTRA PEGADA, PUERTA NO CIERRA, SE MANDA APERTURA Y CHAPA NORMALIZA, VOLTAJE LLEGA CORRECTAMENTE, PUERTA QUEDA OPERATIVA.</t>
  </si>
  <si>
    <t xml:space="preserve">   656283</t>
  </si>
  <si>
    <t>MONEY CLIPS SIN ACTIVACION BOLETERIA SUR</t>
  </si>
  <si>
    <t>CABLE DE MONEY CLIP DEFECTUOSO, SE CAMBIA Y REALIZAN PRUEBAS, EQUIPO QUEDA OPERATIVO.</t>
  </si>
  <si>
    <t xml:space="preserve">   656284</t>
  </si>
  <si>
    <t>PULSADOR SIN ACTIVACION  POS 226</t>
  </si>
  <si>
    <t>CABLE EN PULSADOR CORTADO, SE REPONE CABLE Y SE REALIZAN PRUEBAS, EQUIPO QUEDA OPERATIVO.</t>
  </si>
  <si>
    <t xml:space="preserve">   656360</t>
  </si>
  <si>
    <t>SENSOR DE HUMO DESPRENDIDO EN ACCESO SALA BAÑO VARONES</t>
  </si>
  <si>
    <t>SE REPONE DISPOSITIVO, QUEDANDO OPERATIVO.</t>
  </si>
  <si>
    <t xml:space="preserve">   656423</t>
  </si>
  <si>
    <t>PUNTO 42 ASALTO A BOLETERIA CON ACTIVACIONES REITERADAS</t>
  </si>
  <si>
    <t>MONEY CLIP DEFECTUOSO, SE CAMBIA EQUIPO QUEDANDO OPERATIVO</t>
  </si>
  <si>
    <t xml:space="preserve">   656473</t>
  </si>
  <si>
    <t>RAYO ANDEN 1-2 NO FIGURA EN EL PLANO</t>
  </si>
  <si>
    <t>ANE, EQUIPOS SI FIGURAN EN EL PLANO ( PTOS 31&amp;32)</t>
  </si>
  <si>
    <t xml:space="preserve">   656474</t>
  </si>
  <si>
    <t>ANE, EQUIPOS SI FIGURAN EN PLANO DE PACOM (PTOS 30&amp;31).</t>
  </si>
  <si>
    <t xml:space="preserve">   656563</t>
  </si>
  <si>
    <t>BOTON VIKING SIN COMUNICACION DESDE CCS A ESTACION</t>
  </si>
  <si>
    <t>se realizan pruebas con ccs (mario acevedo) quedando operativo.</t>
  </si>
  <si>
    <t xml:space="preserve">   656601</t>
  </si>
  <si>
    <t>SIN  ALARMAS</t>
  </si>
  <si>
    <t>LUIS DOMINGUEZ</t>
  </si>
  <si>
    <t>se reinicia central de alarmas quedando operativo</t>
  </si>
  <si>
    <t xml:space="preserve">   656640</t>
  </si>
  <si>
    <t>ALARMA ASALTO BOLETERIA SUR ACTIVACION PERMANENTE</t>
  </si>
  <si>
    <t>MONEY CLIP NO DETECTA BILLETE, SE AJUSTA LATA DE FINAL DE CARRERA, EQUIPO QUEDA OPERATIVO.</t>
  </si>
  <si>
    <t xml:space="preserve">   656667</t>
  </si>
  <si>
    <t>MONEY CLIP ACTIVADO EN POS 1043</t>
  </si>
  <si>
    <t>Se detecta cableado cortado, se cambia y hacen pruebas. Equipo operativo.</t>
  </si>
  <si>
    <t xml:space="preserve">   656670</t>
  </si>
  <si>
    <t>FOCO DE ACCESO AL PRESIONAR BOTON VIKING NO ENCIENDE</t>
  </si>
  <si>
    <t>SE ARREGLA MACRO DE PUNTO 23 , SE REAPRETAN CONECTORES EN GABINETE DE C.A., EQUIPO QUEDA OPERATIVO</t>
  </si>
  <si>
    <t xml:space="preserve">   656694</t>
  </si>
  <si>
    <t>MONEY CLIP POS 1058 NO FUNCIONA</t>
  </si>
  <si>
    <t>se repone money clip y se hacen pruebas de activacion, queda operativo.</t>
  </si>
  <si>
    <t xml:space="preserve">   656826</t>
  </si>
  <si>
    <t>ALARMA SONORA EN SISTEMA DE CONTROL ALARMAS.</t>
  </si>
  <si>
    <t>Se mide voltaje en bus de datos, ajusta bien switch tamper. Equipo operativo.</t>
  </si>
  <si>
    <t xml:space="preserve">   656836</t>
  </si>
  <si>
    <t>FOCO HALOGENO CONTROL DE ACCESO NO ENCIENDE</t>
  </si>
  <si>
    <t>Se realiza instalacion de alogeno dejando foco operativo</t>
  </si>
  <si>
    <t xml:space="preserve">   656891</t>
  </si>
  <si>
    <t>AV - PTO Nº 75, 76, 77, 78 ASALTO BOLETERIA EN TROUBLE</t>
  </si>
  <si>
    <t>Puntos afectados con resistencia normales. Se reinicia RTU. Puntos operativos</t>
  </si>
  <si>
    <t xml:space="preserve">   656890</t>
  </si>
  <si>
    <t>AV - PTO Nº 95, 96, 97, 101, 103, 104, 106, 108 SENSORES DE HUMO EN TROUBLE</t>
  </si>
  <si>
    <t xml:space="preserve">   656893</t>
  </si>
  <si>
    <t>POS ALARMA DE MONEY CLIP CON ACTIVACION PERMANENETE</t>
  </si>
  <si>
    <t>money clip con billete mal colocado. Equipo operativo.</t>
  </si>
  <si>
    <t xml:space="preserve">   657120</t>
  </si>
  <si>
    <t>CCS L5 SISTEMA PACOM NO SE PUEDE JUSTIFICAR ALARMAS</t>
  </si>
  <si>
    <t>SE NORMALIZAN PARAMETROS DESCONFIGURADOS EN SISTEMA PACOM, EQUIPO QUEDA OPERATIVO.</t>
  </si>
  <si>
    <t xml:space="preserve">   657407</t>
  </si>
  <si>
    <t>ESTACION PARQUE OHIGGINS, NICHO ANDEN 1, ACTIVACION PERMANENTE</t>
  </si>
  <si>
    <t>Nicho se encontraba mal cerrado, Se normaliza puerta dejando alarma operativa.</t>
  </si>
  <si>
    <t xml:space="preserve">   657597</t>
  </si>
  <si>
    <t>RAYO LINEAL VIA 1 SIN ACTIVACION</t>
  </si>
  <si>
    <t>Por proyecto de remodelacion sensor se encuentra tras puerta pml. Fue informado a admin. de contrato.</t>
  </si>
  <si>
    <t xml:space="preserve">   657598</t>
  </si>
  <si>
    <t>RAYO ACCESO FRENTE ASCENSOR NO FIGURA EN EL MAPA</t>
  </si>
  <si>
    <t>Se modifica punto en el mapa y sistema queda operativo</t>
  </si>
  <si>
    <t xml:space="preserve">   657599</t>
  </si>
  <si>
    <t>BOTON VICKING PUNTO EN TROUBLE</t>
  </si>
  <si>
    <t>Viking se encuentra operativo</t>
  </si>
  <si>
    <t xml:space="preserve">   657630</t>
  </si>
  <si>
    <t>Otros</t>
  </si>
  <si>
    <t>ESCOTILLA EXTERIOR NPC. PEREIRA PK 14620- CON ACTIVACION Y EN TROUBLE</t>
  </si>
  <si>
    <t>Escotilla se encuentra normal</t>
  </si>
  <si>
    <t xml:space="preserve">   657649</t>
  </si>
  <si>
    <t>547 PEDAL FUERA DE SERVICIO.</t>
  </si>
  <si>
    <t>Pedal se encontraba obstruido. Se normaliza y queda operativo</t>
  </si>
  <si>
    <t xml:space="preserve">   657660</t>
  </si>
  <si>
    <t>MONEY - CLIP  PUNTO 44 CON ACTIVACION PERMANENTE ESTACION LOS LEONES</t>
  </si>
  <si>
    <t>D CORREA</t>
  </si>
  <si>
    <t>Se desactiva pulsador quedando alarma operativa</t>
  </si>
  <si>
    <t xml:space="preserve">   657797</t>
  </si>
  <si>
    <t>MAGNETICO DE NICHO DE EMERGENCIA V-1 Y  V-2 ACTIVACION PERMANENTE</t>
  </si>
  <si>
    <t>Nichos quedan operativos</t>
  </si>
  <si>
    <t xml:space="preserve">   657800</t>
  </si>
  <si>
    <t>MONEY CLIP DE POS # 1059 ACTIVACION PERMANENTE</t>
  </si>
  <si>
    <t>Se repara cableado dejando alarma operativa</t>
  </si>
  <si>
    <t xml:space="preserve">   657941</t>
  </si>
  <si>
    <t>CONTACTO</t>
  </si>
  <si>
    <t>DE PEDAL PEGADO.</t>
  </si>
  <si>
    <t>se destraba pedal y alarma queda normal</t>
  </si>
  <si>
    <t xml:space="preserve">   657951</t>
  </si>
  <si>
    <t>CLIPS DE POS 214 CON CABLES CORTADOS.</t>
  </si>
  <si>
    <t>Se hecen nuevas conecciones y alarma queda operativa</t>
  </si>
  <si>
    <t xml:space="preserve">   657985</t>
  </si>
  <si>
    <t>CCSL5 / ESTACION SANTIAGO BUERAS INTERCOMUNICADOR BIKING FUERA DE SERVICIO ,.</t>
  </si>
  <si>
    <t>Se realiza reinicio a Viking dejandolo operativo.</t>
  </si>
  <si>
    <t xml:space="preserve">   657986</t>
  </si>
  <si>
    <t>CCSL5 / ESTACION GRUTA LOURDES INTERCOMUNICADOR BIKING FUERA DE SERVICIO.</t>
  </si>
  <si>
    <t xml:space="preserve">   657992</t>
  </si>
  <si>
    <t>CCSL5  ESTACION MONTE TABOR FUERA DE LINEA</t>
  </si>
  <si>
    <t>Se realiza Reinicio en central de alarmas dejando sistema operativo.</t>
  </si>
  <si>
    <t xml:space="preserve">   657995</t>
  </si>
  <si>
    <t>CCSL2 TALLERES LO OVALLE FUERA DE LINEA</t>
  </si>
  <si>
    <t xml:space="preserve">   657997</t>
  </si>
  <si>
    <t>CCSL5 TALLERES SAN EUGENIO FUERA DE LINEA</t>
  </si>
  <si>
    <t xml:space="preserve">   658003</t>
  </si>
  <si>
    <t>CCSL1  CDC NEPTUNO FUERA DE LINEA</t>
  </si>
  <si>
    <t xml:space="preserve">   658011</t>
  </si>
  <si>
    <t>CCSL1 ESTACION UNIVERSIDAD DE CHILE SISTEMA DE ALARMA FUERA DE LINEA</t>
  </si>
  <si>
    <t xml:space="preserve">   658012</t>
  </si>
  <si>
    <t>CCSL1 ESTACION UNIVERSIDAD CATOLICA  SISTEMA DE ALARMA FUERA DE LINEA</t>
  </si>
  <si>
    <t xml:space="preserve">   658013</t>
  </si>
  <si>
    <t>CCSL1 ESTACION UNIVERSIDAD SALVADOR SISTEMA DE ALARMA FUERA DE LINEA.</t>
  </si>
  <si>
    <t xml:space="preserve">   658014</t>
  </si>
  <si>
    <t>CCSL1 ESTACION UNIVERSIDAD PEDRO DE VALDIVIA SISTEMA DE ALARMAS FUERA DE LINEA</t>
  </si>
  <si>
    <t xml:space="preserve">   658015</t>
  </si>
  <si>
    <t>CCSL1 ESTACION TOBALABA SISTEMA DE ALARMA FUERA DE LINEA.</t>
  </si>
  <si>
    <t xml:space="preserve">   658016</t>
  </si>
  <si>
    <t>CCSL1 ESTACION ALCANTARA SISTEMA DE ALARMAS FUERA DE LINEA</t>
  </si>
  <si>
    <t xml:space="preserve">   658145</t>
  </si>
  <si>
    <t>MONEY CON ALARMA ACTIVADA PERMANENTE PUNTO 45</t>
  </si>
  <si>
    <t>Billete de money clip se encontraba mal colocado</t>
  </si>
  <si>
    <t xml:space="preserve">   658170</t>
  </si>
  <si>
    <t>PACOM, DISPOSITIVO 37 SALA DE VENTILACION ACTIVACION PERMANENTE</t>
  </si>
  <si>
    <t>Puerta se encontraba mal cerrada punto queda operativo</t>
  </si>
  <si>
    <t xml:space="preserve">   658217</t>
  </si>
  <si>
    <t>PUNTO 53 RAYO LOCAL TECNICO ACTIVACION PERMANENTE</t>
  </si>
  <si>
    <t>punto opera con normalidad</t>
  </si>
  <si>
    <t xml:space="preserve">   658414</t>
  </si>
  <si>
    <t>CCS L1- (AL) PULSADOR 44 ASALTO BOLETERIA - ACT. PERMANENTE</t>
  </si>
  <si>
    <t>Pulsador se encontraba ativado.</t>
  </si>
  <si>
    <t xml:space="preserve">   658563</t>
  </si>
  <si>
    <t>PUNTO 44 ASALTO A BOLETERIA ACTIVACION PERMANENTE</t>
  </si>
  <si>
    <t>billete se encontraba fuera de money clip</t>
  </si>
  <si>
    <t xml:space="preserve">   658668</t>
  </si>
  <si>
    <t>NO LLEGA COMANDO DE APERTURA A PUERTA PEATONAL .</t>
  </si>
  <si>
    <t>se reviso en turno de noche</t>
  </si>
  <si>
    <t xml:space="preserve">   658914</t>
  </si>
  <si>
    <t>Se resetea central de alarmas. Estacion vuelve a estar operativa.</t>
  </si>
  <si>
    <t xml:space="preserve">   658925</t>
  </si>
  <si>
    <t>ESTACION CON SISTEMA DE ALARMAS OFF LINE</t>
  </si>
  <si>
    <t>Se reinicia central de alarmas. Sistema pacom vuelve a estar en linea. Equipo operativo.</t>
  </si>
  <si>
    <t xml:space="preserve">   658932</t>
  </si>
  <si>
    <t>BOLETERIA PONIENTE PUNTO Nº77 ACTIVACION PERMANENTE</t>
  </si>
  <si>
    <t>Se realiza cambio de Money Clip</t>
  </si>
  <si>
    <t xml:space="preserve">   658985</t>
  </si>
  <si>
    <t>MONEY CLIPS SE ACTIVA REITERADAMENTE ( POS 546 ).</t>
  </si>
  <si>
    <t>Cable de Money se encontraba dañado</t>
  </si>
  <si>
    <t xml:space="preserve">   659114</t>
  </si>
  <si>
    <t>SENSOR DE ALARMAS DE ESCOTILLA DE CUARTO CENTENARIO CON APOQUINDO CORTADO.</t>
  </si>
  <si>
    <t>Averia no corresponde a estacion</t>
  </si>
  <si>
    <t xml:space="preserve">   659131</t>
  </si>
  <si>
    <t>PUNTO 26 MONEY-CLIP ESTACION SAN JOAQUIN SIN ACTIVACION</t>
  </si>
  <si>
    <t xml:space="preserve">   659134</t>
  </si>
  <si>
    <t>MENEY CLIP  POS 1075 SIN ACTIVACION  DE ESTACION PEDRERO</t>
  </si>
  <si>
    <t>Money se encontraba operativo</t>
  </si>
  <si>
    <t xml:space="preserve">   659133</t>
  </si>
  <si>
    <t>MONEY CLIP DE POS 1091 SIN ACTIVACION DE ESTACION MIRADOR</t>
  </si>
  <si>
    <t>Money se encuentra operativo</t>
  </si>
  <si>
    <t xml:space="preserve">   659152</t>
  </si>
  <si>
    <t>MENEY CLIP DE POS 113  SIN ACTIVACION EN EST. U. DE SANTIAGO</t>
  </si>
  <si>
    <t>Cable en money clip se encontraba dañado</t>
  </si>
  <si>
    <t xml:space="preserve">   594134</t>
  </si>
  <si>
    <t>PUNTO 50 ACTIVACION PERMANENTE.</t>
  </si>
  <si>
    <t>se restablece alimentacion electrica quedando operativo.</t>
  </si>
  <si>
    <t xml:space="preserve">   659292</t>
  </si>
  <si>
    <t>CCSL1 / ESTACION UNIVERSIDAD DE CHILE PUNTO .102 CON ACTIVACION PERMANENTE EN BOLETERIA CENTRAL.</t>
  </si>
  <si>
    <t>Billete se encontraba fuera de money clip</t>
  </si>
  <si>
    <t xml:space="preserve">   659299</t>
  </si>
  <si>
    <t>PUNTO 37 MAGNETICO PUERTA SAF V/1, ACTIVACUION PERMANENTE, ESTACION ECUADOR</t>
  </si>
  <si>
    <t>Puerta se encontraba mal cerrada</t>
  </si>
  <si>
    <t xml:space="preserve">   659298</t>
  </si>
  <si>
    <t>PUNTO 14 MAGNETICO ESCOTILLA SALA DE TABLEROS V/1, ACTIVACION PERMANENTE, ESTACION ECUADOR</t>
  </si>
  <si>
    <t>Se cierra escotilla abierta quedando operativa.</t>
  </si>
  <si>
    <t xml:space="preserve">   659306</t>
  </si>
  <si>
    <t>CCSL2 ESTACION CEMENTERIOS PUNTO.38 PULSADOR ASALTO OFICINA DE ADMINISTRACION FUERA DE SERVICIO CON INDICACION DE FALLA .</t>
  </si>
  <si>
    <t>se instala pulsador quedando operativo</t>
  </si>
  <si>
    <t xml:space="preserve">   659387</t>
  </si>
  <si>
    <t>PUNTO # 49 DE ASALTO BOLETERIA CON ACTIVACION PERMANENTE</t>
  </si>
  <si>
    <t xml:space="preserve">   659892</t>
  </si>
  <si>
    <t>DE PUERTAS DE NICHO NO LLEGA A EQUIPOS DEL CCS.</t>
  </si>
  <si>
    <t>SE REPONEN RESISTENCIAS EN MAG DE NICHOS, SE REAPRETAN CONECTORES EN RTU.</t>
  </si>
  <si>
    <t xml:space="preserve">   660064</t>
  </si>
  <si>
    <t>DE HUMO DE SALA DE COLACION PML SP FUERA DE LUGAR</t>
  </si>
  <si>
    <t>se repone sensor de humo, quedando dispositivo operativo</t>
  </si>
  <si>
    <t xml:space="preserve">   660104</t>
  </si>
  <si>
    <t>Se reinicia Boton Vikin quedando operativo.</t>
  </si>
  <si>
    <t xml:space="preserve">   660188</t>
  </si>
  <si>
    <t>Se repara cableado de money clip, quedando dispositivo operativo</t>
  </si>
  <si>
    <t xml:space="preserve">   660302</t>
  </si>
  <si>
    <t>ESCOTILLA EXTERIOR MANQUEHUE SE ENCUENTRA CON MAGNETICO CORTADO Y ABIERTA (PUNTO 102)</t>
  </si>
  <si>
    <t>Se realiza cambio y conecciones en alarma de escotilla</t>
  </si>
  <si>
    <t xml:space="preserve">   660407</t>
  </si>
  <si>
    <t>MONEY CLIP CON ACTIVACION PERMANENTE, PUNTO 45</t>
  </si>
  <si>
    <t>se retira money clip ya que cajonera se encuentra suelta y produce caídas. se informa que deben realizar arreglo de cajón y generar nueva avería para realizar reposición de dispositivo de alarmas</t>
  </si>
  <si>
    <t xml:space="preserve">   660535</t>
  </si>
  <si>
    <t>EST. PE    PUNTO 18 HUMO SALA BATERIAS CON ACTIVACION PERMANENTE</t>
  </si>
  <si>
    <t>se reemplazan resistencias dañadas de sensor de humo, quedando dispositivo operativo</t>
  </si>
  <si>
    <t xml:space="preserve">   660536</t>
  </si>
  <si>
    <t>EST. PZ     PUNTO 60 MAGNETICO  SALA TABLEROS V-2  CON ACTIVACION PERMANENTE</t>
  </si>
  <si>
    <t>Se cierra de manera correcta puerta que se mantenía mal cerrada, quedando punto operativo</t>
  </si>
  <si>
    <t xml:space="preserve">   660537</t>
  </si>
  <si>
    <t>EST. NA    PUNTO 7  RAYO  SAF V-1  CON ACTIVACION PERMANENTE</t>
  </si>
  <si>
    <t>Punto no existe en sistema de alarmas de estación</t>
  </si>
  <si>
    <t xml:space="preserve">   660538</t>
  </si>
  <si>
    <t>EST. NA    PUNTO 11 MAGNETICO SAF V-2  CON ACTIVACION PERMANENTE</t>
  </si>
  <si>
    <t xml:space="preserve">   660539</t>
  </si>
  <si>
    <t>EST. RC      PUNTO 47 MAGNETICO  PUERTA  OTN  CON ACTIVACION PERMANENTE</t>
  </si>
  <si>
    <t xml:space="preserve">   660551</t>
  </si>
  <si>
    <t>ESTACION GRUTA DE LOURDES, PUNTO 123  MAGNETICO SALA  SAF CON ACTIVACION PERMANENTE</t>
  </si>
  <si>
    <t xml:space="preserve">   660552</t>
  </si>
  <si>
    <t>ESTACION GRUTA DE LOURDES,   BATERIA BAJA</t>
  </si>
  <si>
    <t>e cambia batería de respaldo de central, quedando alarma normalizada</t>
  </si>
  <si>
    <t xml:space="preserve">   660553</t>
  </si>
  <si>
    <t>ESTACION SAN PABLO L5, PUNTO 21  MAGNETICO SUTE TECNI V-2  CON ACTIVACION PERMANENTE</t>
  </si>
  <si>
    <t xml:space="preserve">   660555</t>
  </si>
  <si>
    <t>ESTACION MONTE TABOR , PUNTO 4  RAYO LINEAL V-2  CON ACTIVACION PERMANENTE</t>
  </si>
  <si>
    <t>Se configura punto quedando operativo</t>
  </si>
  <si>
    <t xml:space="preserve">   660554</t>
  </si>
  <si>
    <t>ESTACION SANTIAGO BUERA , PUNTO 37   HUMO SER  TROUBLE</t>
  </si>
  <si>
    <t>Se cambia sensor de humo defectuoso, quedando dispositivo operativo</t>
  </si>
  <si>
    <t xml:space="preserve">   660833</t>
  </si>
  <si>
    <t>FOCO</t>
  </si>
  <si>
    <t>DE ACCESO NOCTURNO NO ENCIENDE</t>
  </si>
  <si>
    <t>CC L.M.S.</t>
  </si>
  <si>
    <t>se cambia alógeno defectuoso, quedando foco de acceso operativo</t>
  </si>
  <si>
    <t xml:space="preserve">   660929</t>
  </si>
  <si>
    <t>ALARMAS FUERA DE LINEA</t>
  </si>
  <si>
    <t>se reinicia cuenta de operador, quedando puesto de trabajo operativo</t>
  </si>
  <si>
    <t xml:space="preserve">   660982</t>
  </si>
  <si>
    <t>PUNTO Nº 6 LOCAL TECNICO SENSOR DE HUMO INACTIVO</t>
  </si>
  <si>
    <t>se reemplaza detector de humo. Queda operativo.</t>
  </si>
  <si>
    <t xml:space="preserve">   661089</t>
  </si>
  <si>
    <t>ALARMA BOLETERIA NO PERMITE JUSTIFICAR</t>
  </si>
  <si>
    <t>se realizan pruebas con personal de ccs encontrndose operativo el sistema de alarmas.</t>
  </si>
  <si>
    <t xml:space="preserve">   661090</t>
  </si>
  <si>
    <t xml:space="preserve">   661091</t>
  </si>
  <si>
    <t xml:space="preserve">   661184</t>
  </si>
  <si>
    <t>CCSL1 / ESTACION ALCANTARA PUNTO .44  ASALTO A BOLETERIA CON ACTIVACION PERMANENTE .-</t>
  </si>
  <si>
    <t xml:space="preserve">   661198</t>
  </si>
  <si>
    <t>CCSL1  ESTACION ESCUELA MILITAR  PUNTO.77 ASALTO A BOLETERIA CON ACTIVACION PERMANENTE</t>
  </si>
  <si>
    <t xml:space="preserve">   661345</t>
  </si>
  <si>
    <t>PUNTO 102 PK-15926 ESCOTIILA 4to CENTENARIO ACTIVACION PERMANENTE</t>
  </si>
  <si>
    <t>Se realizan coneciones en alarma dejandola operativa</t>
  </si>
  <si>
    <t xml:space="preserve">   661356</t>
  </si>
  <si>
    <t>PUNTO 76 ACTIVACION PERMANENTE BOLETERIA</t>
  </si>
  <si>
    <t>SE NORMALIZA PULSADOR DE ASALTO.</t>
  </si>
  <si>
    <t xml:space="preserve">   661487</t>
  </si>
  <si>
    <t>MONEY POS 610 CLAVE SUELTO ACTIVACION PERMANENTE</t>
  </si>
  <si>
    <t>se repara cableado suelto de money clip, quedando dispositivo operativo</t>
  </si>
  <si>
    <t xml:space="preserve">   661529</t>
  </si>
  <si>
    <t>PUNTO 44 ASALTO A BOLETERIA, ACTIVACION PERMANENTE.</t>
  </si>
  <si>
    <t>SE NORMALIZA VOLTAJE EN PEDALES.</t>
  </si>
  <si>
    <t xml:space="preserve">   661628</t>
  </si>
  <si>
    <t>CCL1 / ESTACION UNIVERSIDAD DE SANTIAGO ICONO EN ROJO PC/CC CON INDICACION DE PEDAL ACCIONADO , EN EL CCS NO SE REGISTRA LA ACTIVACION.</t>
  </si>
  <si>
    <t>JORGE FIGUEROA - BITELCO</t>
  </si>
  <si>
    <t>SE NORMALIZA VOLTAJE DE PEDALES.</t>
  </si>
  <si>
    <t xml:space="preserve">   661629</t>
  </si>
  <si>
    <t>CCL1 / ESTACION LA MONEDA ICONO EN ROJO PC/CC CON INDICACION DE PEDAL ACCIONADO , EN EL CCS NO SE REGISTRA LA ACTIVACION.</t>
  </si>
  <si>
    <t xml:space="preserve">   661630</t>
  </si>
  <si>
    <t>CCL1 / ESTACION LOS LEONES ICONO EN ROJO PC/CC CON INDICACION DE PEDAL ALARMA ACCIONADO , SIN EMBARGO EN EL CCS ACTIVACION</t>
  </si>
  <si>
    <t xml:space="preserve">   661663</t>
  </si>
  <si>
    <t>PUNTO 53 RAYO LOCAL TECNICO ACTIVACION INTERMITENTE SIN MOTIVO</t>
  </si>
  <si>
    <t>Se revisa estado de sensor y resistencias ok, se activa con normalidad. Equipo operativo.</t>
  </si>
  <si>
    <t xml:space="preserve">   661690</t>
  </si>
  <si>
    <t>PUERTA PEATONAL MAGNETICO CON ALARMA PERMANENTE</t>
  </si>
  <si>
    <t>se repara cableado deñado de money clip, quedando punto normal y operativo</t>
  </si>
  <si>
    <t xml:space="preserve">   661692</t>
  </si>
  <si>
    <t>PACOM - NO ENCIENDE</t>
  </si>
  <si>
    <t>FELIPE</t>
  </si>
  <si>
    <t>se cambia ventilador defectuoso de pc de operador L1 B, quedando puesto de trabajo operativo</t>
  </si>
  <si>
    <t xml:space="preserve">   661773</t>
  </si>
  <si>
    <t>BOTON DE PANICO OFICINA DE ADMINISTRACION FUERA DE SERVICIO.</t>
  </si>
  <si>
    <t>SE INSTALA BANDEJA DE PLASTICO PARA PROTOGER CABLE CORTADO, SE REPONE CONEXION, EQUIPO QUEDA OPERATIVO.</t>
  </si>
  <si>
    <t xml:space="preserve">   661783</t>
  </si>
  <si>
    <t>MONITOR CCS1 B -- DEL PACOM CON FALLA</t>
  </si>
  <si>
    <t>se reemplaza monitor defectuoso por uno nuevo, quedando puesto de trabajo operativo</t>
  </si>
  <si>
    <t xml:space="preserve">   661950</t>
  </si>
  <si>
    <t>PUNTO 59 BOLETERIA SUR CON ACTIVACION PERMANENTE</t>
  </si>
  <si>
    <t>P. ALVARADO</t>
  </si>
  <si>
    <t>SE REAPRIETAN TORNILLOS DE MONEY CLIP, Y SE AJUSTA PRESION DE BILLETE, EQUIPO QUEDA OPERATIVO.</t>
  </si>
  <si>
    <t xml:space="preserve">   661951</t>
  </si>
  <si>
    <t>PUNTO 42 ASALTO BOLETERIA CON ACTIVACION PERMANENTE</t>
  </si>
  <si>
    <t>SE REPARA CABLE DEFECTUOSO EN MONEYCLIP, SE REALIZAN PRUEBAS, EQUIPO QUEDA OPERATIVO.</t>
  </si>
  <si>
    <t xml:space="preserve">   662113</t>
  </si>
  <si>
    <t>PUNTO 45 PEDAL DE ALARMA CON ACTIVACION PERMANENTE</t>
  </si>
  <si>
    <t>SE CAMBIA FUSIBLE 220V 10A, CORRESPONDIENTE A FUENTE PEDALES Y MONEYCLIP.</t>
  </si>
  <si>
    <t xml:space="preserve">   662123</t>
  </si>
  <si>
    <t>BOTON VIKING NO FUNCIONA.</t>
  </si>
  <si>
    <t>SE REALIZAN PRUEBAS CON CCS, EQUIPO QUEDA OPERATIVO.</t>
  </si>
  <si>
    <t xml:space="preserve">   662158</t>
  </si>
  <si>
    <t>CCSL5 / ESTACION LIBERTAD ALARMA ACTIVADA  ESCOTILLA EXTERIOR PUNTO.11</t>
  </si>
  <si>
    <t>PUNTO PERTENECE A PUERTA OTN, SE NORMALIZA.</t>
  </si>
  <si>
    <t>Hora  : 16:29</t>
  </si>
  <si>
    <t xml:space="preserve">ALARMAS L4 L4A           </t>
  </si>
  <si>
    <t xml:space="preserve">   594290</t>
  </si>
  <si>
    <t>TL</t>
  </si>
  <si>
    <t xml:space="preserve">FUERA DE LINEA_x000D_
</t>
  </si>
  <si>
    <t>A. VARGAS</t>
  </si>
  <si>
    <t>Sistema de Alarmas y Control de Acceso Estaciones</t>
  </si>
  <si>
    <t>Sistema de Alarmas y Control de Acceso TOB</t>
  </si>
  <si>
    <t>LINEA 4</t>
  </si>
  <si>
    <t>SISTEMA CENTRAL DE ALARMAS ESTACIONES - Otros</t>
  </si>
  <si>
    <t>SE REALIZA RESET A SWITCH</t>
  </si>
  <si>
    <t>ALARMAS L4 L4A</t>
  </si>
  <si>
    <t>RED METRO</t>
  </si>
  <si>
    <t xml:space="preserve">   594395</t>
  </si>
  <si>
    <t>SISTEMA BOSH</t>
  </si>
  <si>
    <t>FUERA DE SERVICIO-</t>
  </si>
  <si>
    <t>J. UREÑA</t>
  </si>
  <si>
    <t>EQUIPOS NO BORRAR</t>
  </si>
  <si>
    <t>Equipos Alarmas en General</t>
  </si>
  <si>
    <t>REVISION DE SISTEMA EN GENERAL Y PROBLEMAS DE OTN</t>
  </si>
  <si>
    <t xml:space="preserve">   594410</t>
  </si>
  <si>
    <t>CO</t>
  </si>
  <si>
    <t>NO SE PUEDEN JUSTIFICAR ALARMAS.</t>
  </si>
  <si>
    <t>J.UREÑA</t>
  </si>
  <si>
    <t>Sistema Alarmas Servidores y Clientes BIS</t>
  </si>
  <si>
    <t>Cliente CCS 4A</t>
  </si>
  <si>
    <t>SISTEMA ALARMAS SERVIDORES Y CLIENTE BIS - PC Cliente</t>
  </si>
  <si>
    <t>SE REALIZA REVISION DE PC Y REINICIO DE SESION DE CLIENTE</t>
  </si>
  <si>
    <t xml:space="preserve">   594545</t>
  </si>
  <si>
    <t>OR</t>
  </si>
  <si>
    <t>BOSH FUERA DE LINEA.</t>
  </si>
  <si>
    <t>A. LEPE</t>
  </si>
  <si>
    <t>D. CASTILLO</t>
  </si>
  <si>
    <t>Sistema de Alarmas y Control de Acceso LOR</t>
  </si>
  <si>
    <t>PROBLEMAS DE OTN</t>
  </si>
  <si>
    <t xml:space="preserve">   594552</t>
  </si>
  <si>
    <t>TOBALABA 4 TODOS LOS MONEY CLIP SIN ACTIVACION</t>
  </si>
  <si>
    <t>DAVID CASTILLO</t>
  </si>
  <si>
    <t>Sistema Sensores de Alarma Estaciones</t>
  </si>
  <si>
    <t>Sensores de Alarma TOB</t>
  </si>
  <si>
    <t>SISTEMA CENTRAL DE ALARMAS ESTACIONES - Money Clip</t>
  </si>
  <si>
    <t xml:space="preserve">   594555</t>
  </si>
  <si>
    <t>ESTACION LOR TODAS LAS POS SIN ACTIVACION</t>
  </si>
  <si>
    <t>Sistema de Alarma Money Clip</t>
  </si>
  <si>
    <t>Money Clip LOR</t>
  </si>
  <si>
    <t>SE REVISAN DISPOSITIVOS, ENCONTRANDOSE TODOS CON NORMALDAD</t>
  </si>
  <si>
    <t xml:space="preserve">   594556</t>
  </si>
  <si>
    <t>ESTACION RGR POS 1361 SIN ACTIVACION</t>
  </si>
  <si>
    <t>Money Clip RGR</t>
  </si>
  <si>
    <t>SE REALIZA REPARACION DE CABLEADO</t>
  </si>
  <si>
    <t xml:space="preserve">   595250</t>
  </si>
  <si>
    <t>PP</t>
  </si>
  <si>
    <t>ESTACION FUERA DE LINEA</t>
  </si>
  <si>
    <t>Sistema de Alarmas y Control de Acceso PPA</t>
  </si>
  <si>
    <t>PROBLEMAS DE OTN, RESUELTO</t>
  </si>
  <si>
    <t xml:space="preserve">   595452</t>
  </si>
  <si>
    <t>SISTEMA BOCH FUERA DE SERVICIO</t>
  </si>
  <si>
    <t>Sistema de Alarmas y Control de Acceso BIL</t>
  </si>
  <si>
    <t xml:space="preserve">   595552</t>
  </si>
  <si>
    <t>BI</t>
  </si>
  <si>
    <t>SISTEMA BOSH FUERA DE LINEA</t>
  </si>
  <si>
    <t>AMERICO VARGAS</t>
  </si>
  <si>
    <t>SE REALIZA RESET LOGICO DE TARJETA DE RED</t>
  </si>
  <si>
    <t xml:space="preserve">   596278</t>
  </si>
  <si>
    <t>ALARMAS FUERA DE LINEA SISTEMA BOSCH</t>
  </si>
  <si>
    <t>EDO. CARU</t>
  </si>
  <si>
    <t>SE REALIZA REVISION DE SISTEMA Y RESET DE SWITCH</t>
  </si>
  <si>
    <t xml:space="preserve">   596623</t>
  </si>
  <si>
    <t>JOEL UREÑA - PYPP</t>
  </si>
  <si>
    <t>Sistema de Alarmas y Control de Acceso HSR</t>
  </si>
  <si>
    <t xml:space="preserve">   596624</t>
  </si>
  <si>
    <t xml:space="preserve">   596645</t>
  </si>
  <si>
    <t>MONEYCLIP DE POS 1458 DESACTIVADO.</t>
  </si>
  <si>
    <t>N. PERNIA</t>
  </si>
  <si>
    <t>Money Clip COL</t>
  </si>
  <si>
    <t>SE PROCEDE A NORMALIZAR PERO QUEDA PENDIENTE POR PARTE DEL PERSONAL QUE REPARA LA CAJONERA</t>
  </si>
  <si>
    <t xml:space="preserve">   596671</t>
  </si>
  <si>
    <t>PANTALLA SISTEMA BOSCH DESCONFIGURADA</t>
  </si>
  <si>
    <t>JORGE UREÑA</t>
  </si>
  <si>
    <t>Cliente CCS 4B</t>
  </si>
  <si>
    <t>RECONFIGURACION CORRESPONDIENTE AL VIDEO DEL PC CLIENTE</t>
  </si>
  <si>
    <t xml:space="preserve">   596773</t>
  </si>
  <si>
    <t>PUINTO 020 ACTIVACION PERMANENTE  SENSOR HUMO</t>
  </si>
  <si>
    <t>M.SALAZAR/ PYPP</t>
  </si>
  <si>
    <t>Sensores de Alarma LQU</t>
  </si>
  <si>
    <t>SISTEMA CENTRAL DE ALARMAS ESTACIONES - Sensor de humo</t>
  </si>
  <si>
    <t>SE REALIZA AJUSTES DE CABLEADO Y CONEXIONADO. PUNTO QUEDA OPERATIVO</t>
  </si>
  <si>
    <t xml:space="preserve">   597331</t>
  </si>
  <si>
    <t>SIN COMANDO DE APERTURA</t>
  </si>
  <si>
    <t>Sistema de Control de Acceso</t>
  </si>
  <si>
    <t>Control de Acceso LTO</t>
  </si>
  <si>
    <t>SE NORMALIZA CONFIGURACION EN SISTEMA BIS</t>
  </si>
  <si>
    <t xml:space="preserve">   597393</t>
  </si>
  <si>
    <t>PYP CELSO</t>
  </si>
  <si>
    <t>SE RESETEA SISTEMA</t>
  </si>
  <si>
    <t xml:space="preserve">   598036</t>
  </si>
  <si>
    <t>SISTEMA DE ALARMAS FUERA DE LINEA</t>
  </si>
  <si>
    <t>JOEL UREÑA</t>
  </si>
  <si>
    <t>SE REALIZA REVISION DEL SISTEMA ENCONTRANDOSE SIN ENERGIA, POR LO QUE SE NORMALIZA QUEDANDO SISTEMA OPERATIVO.</t>
  </si>
  <si>
    <t xml:space="preserve">   598876</t>
  </si>
  <si>
    <t>SISTEMA BOSCH OFF LINE</t>
  </si>
  <si>
    <t>PYPP -CELSO</t>
  </si>
  <si>
    <t>Sistema de Alarmas y Control de Acceso SBO</t>
  </si>
  <si>
    <t>SE REALIZA RESET DE SISTEMA</t>
  </si>
  <si>
    <t xml:space="preserve">   598987</t>
  </si>
  <si>
    <t>ESTACION</t>
  </si>
  <si>
    <t>PUENTE ALTO FUERA DE LINEA</t>
  </si>
  <si>
    <t>D.CASTILLO</t>
  </si>
  <si>
    <t xml:space="preserve">   599556</t>
  </si>
  <si>
    <t>MOUSE DE ALARMAS BOCH EN FALLA</t>
  </si>
  <si>
    <t>FUNCIONANDO CON NORMALIDAD</t>
  </si>
  <si>
    <t xml:space="preserve">   599624</t>
  </si>
  <si>
    <t>CI</t>
  </si>
  <si>
    <t>PUNTO #118 SENSOR DE HUMO SALA DE BASURA CON ACTIVACION PERMANENTE</t>
  </si>
  <si>
    <t>ADAMO CARBONE</t>
  </si>
  <si>
    <t>Sensores de Alarma LCI</t>
  </si>
  <si>
    <t>LINEA 4A</t>
  </si>
  <si>
    <t>SE REALIZA REINSTALACION DE SENSOR DE HUMO</t>
  </si>
  <si>
    <t xml:space="preserve">   599875</t>
  </si>
  <si>
    <t>SISTEMA BOSH DE ALARMA SIN CONECCION</t>
  </si>
  <si>
    <t>REINICIO DE SWITCH EN CONEXION CON OTN Y REINICIO DE PC CLIENTE</t>
  </si>
  <si>
    <t xml:space="preserve">   600785</t>
  </si>
  <si>
    <t>PUNTO 46 MONEY CLIP ACTIVACION PERMANENTE.</t>
  </si>
  <si>
    <t>M.SALAZAR</t>
  </si>
  <si>
    <t>Money Clip LCI</t>
  </si>
  <si>
    <t>SE REPARA CABLEADO</t>
  </si>
  <si>
    <t xml:space="preserve">   601029</t>
  </si>
  <si>
    <t>MAGNETICO ESCOTILLA PUNTO 115 NO SE PUEDE DESBLOQUEAR</t>
  </si>
  <si>
    <t>PYPP -EDUARDO CARU</t>
  </si>
  <si>
    <t>Sensores de Alarma LME</t>
  </si>
  <si>
    <t>SISTEMA CENTRAL DE ALARMAS ESTACIONES - Magnético Extrafuerte</t>
  </si>
  <si>
    <t>SE REALIZA DESBLOQUEO DE PUNTO POR VIA RED</t>
  </si>
  <si>
    <t xml:space="preserve">   601079</t>
  </si>
  <si>
    <t>MONEY CLIP DE LA POS 1139 CABLE CON ACTIVACION INTERMITENTE</t>
  </si>
  <si>
    <t>PYPP - JOEL UREÑA</t>
  </si>
  <si>
    <t>Money Clip PPA</t>
  </si>
  <si>
    <t xml:space="preserve">   601109</t>
  </si>
  <si>
    <t>ALARMAS FUERA DE LINEA EST- ROTONDA QUILIN</t>
  </si>
  <si>
    <t>MICHEL SALAZAR /</t>
  </si>
  <si>
    <t>Sistema de Alarmas y Control de Acceso LQU</t>
  </si>
  <si>
    <t>SE REALIZA RESET DE SWITCH</t>
  </si>
  <si>
    <t xml:space="preserve">   601408</t>
  </si>
  <si>
    <t>RG</t>
  </si>
  <si>
    <t>MONEY CLIP DE POS Nº362  FUERA DE SERVICIO</t>
  </si>
  <si>
    <t>L.CABEZAS</t>
  </si>
  <si>
    <t>J.ROJAS-PYPP</t>
  </si>
  <si>
    <t>SE REPARA CABLEADO Y SE REALIZAN PRUEBAS DE OPERATIVIDAD.</t>
  </si>
  <si>
    <t xml:space="preserve">   601776</t>
  </si>
  <si>
    <t>PI</t>
  </si>
  <si>
    <t>BOTON VIKING CON ACTIVACION PERMANENTE</t>
  </si>
  <si>
    <t>J.ROJAS</t>
  </si>
  <si>
    <t>Sistema de Alarmas y Control de Acceso PIN</t>
  </si>
  <si>
    <t>SE REALIZA CALIBRACION DE POTENCIOMETRO EN TARJETA DE INTERFAZ DE CONTROL DE ACCESO</t>
  </si>
  <si>
    <t xml:space="preserve">   601775</t>
  </si>
  <si>
    <t>ME</t>
  </si>
  <si>
    <t>Sistema de Alarmas y Control de Acceso LME</t>
  </si>
  <si>
    <t xml:space="preserve">   601869</t>
  </si>
  <si>
    <t>NO HAY COMANDO A DISTANCIA PARA LA  APERTURA DE PUERTA.</t>
  </si>
  <si>
    <t>A.LEPE</t>
  </si>
  <si>
    <t>SE REINICIA SISTEMA DE ALARMAS EN ESTACION</t>
  </si>
  <si>
    <t xml:space="preserve">   602307</t>
  </si>
  <si>
    <t>HUMO DE SALA AGUAS LLUVIAS PONIENTE CON ACTIVACION PERMANENTE</t>
  </si>
  <si>
    <t>M.SALAZAR-PYPP</t>
  </si>
  <si>
    <t>SE REALIZA RESET DE SENSOR DE HUMO, QUEDANDO EN NORMALIDAD</t>
  </si>
  <si>
    <t xml:space="preserve">   602426</t>
  </si>
  <si>
    <t>PUNTO 02 BOTON VIKING ACTIVACION PERMANTE</t>
  </si>
  <si>
    <t>MICHEL/PYPP</t>
  </si>
  <si>
    <t>SE REALIZA REGULACION DE TARJETA INTERFAZ DE CONTROL DE ACCESO</t>
  </si>
  <si>
    <t xml:space="preserve">   602914</t>
  </si>
  <si>
    <t>HS</t>
  </si>
  <si>
    <t>MONEY CLIPS -PUNTO 77. ACTIVACION PERMANENTE</t>
  </si>
  <si>
    <t>E.CARU</t>
  </si>
  <si>
    <t>Money Clip HSR</t>
  </si>
  <si>
    <t>SE REALIZA RECONEXION DE CABLEADO</t>
  </si>
  <si>
    <t xml:space="preserve">   603992</t>
  </si>
  <si>
    <t>RM</t>
  </si>
  <si>
    <t>SISTEMA ALARMAS FUERA DE LINEA</t>
  </si>
  <si>
    <t>MSALAZAR</t>
  </si>
  <si>
    <t>Sistema de Alarmas y Control de Acceso RMA</t>
  </si>
  <si>
    <t>SE REALIZA REINICIO REMOTO DEL SISTEMA</t>
  </si>
  <si>
    <t xml:space="preserve">   604215</t>
  </si>
  <si>
    <t>ESTACION FUERA DE  LINEA INTERMITENTE</t>
  </si>
  <si>
    <t>PYPP-  JUAN ROJAS</t>
  </si>
  <si>
    <t>SE REALIZA CAMBIO DE TARJETA DE RED</t>
  </si>
  <si>
    <t xml:space="preserve">   604249</t>
  </si>
  <si>
    <t>VIKING</t>
  </si>
  <si>
    <t>SIN COMUNICACION Y NO SE RESETEA EN SISTEMA BOSH</t>
  </si>
  <si>
    <t>Control de Acceso PIN</t>
  </si>
  <si>
    <t>SE REALIZA AJUSTE DE TARJETA ELECTRONICA DE INTERFAZ ENTRE EL CONTROL DE ACCESO Y EL SISTEMA</t>
  </si>
  <si>
    <t xml:space="preserve">   604270</t>
  </si>
  <si>
    <t>SISTEMA BOSCH SIN SONIDO</t>
  </si>
  <si>
    <t>PYPP- JUAN ROJAS</t>
  </si>
  <si>
    <t>SE REALIZA INSTALACION DE PARLANTES NUEVOS EN PC</t>
  </si>
  <si>
    <t xml:space="preserve">   604377</t>
  </si>
  <si>
    <t>SISTEMA BOSCH LINEA 4 FUERA DE LINEA</t>
  </si>
  <si>
    <t>SISTEMA ALARMAS SERVIDORES Y CLIENTE BIS - Otros</t>
  </si>
  <si>
    <t>FALLA PRESENTE SE NORMALIZA DE FORMA AUTOMATICA.</t>
  </si>
  <si>
    <t xml:space="preserve">   604540</t>
  </si>
  <si>
    <t>UREÑA</t>
  </si>
  <si>
    <t>SE REINICIA EL SWITCH</t>
  </si>
  <si>
    <t xml:space="preserve">   604685</t>
  </si>
  <si>
    <t>ESTACIONES : BILBAO- SIMON BOLIVAR Y ROTONDA QUILIN OF LINE</t>
  </si>
  <si>
    <t>PYPP- JOEL UREÑA</t>
  </si>
  <si>
    <t>REINICIO DE SISTEMA DE ALARMAS EN TODAS LAS ESTACIONES</t>
  </si>
  <si>
    <t xml:space="preserve">   605087</t>
  </si>
  <si>
    <t>CCSL4 ESTACION LOS ORIENTALES SISTEMA DE ALARMA  OFF LINE</t>
  </si>
  <si>
    <t>MICHELL SALAZAR - P Y PP</t>
  </si>
  <si>
    <t>REINICIO DE SERVICIOS POR TELNET</t>
  </si>
  <si>
    <t xml:space="preserve">   605259</t>
  </si>
  <si>
    <t>ALARMAS ESTACION ON LINE</t>
  </si>
  <si>
    <t>Sistema de Alarmas y Control de Acceso COL</t>
  </si>
  <si>
    <t>SE REALIZA REINICIO DE SWITCH</t>
  </si>
  <si>
    <t xml:space="preserve">   605490</t>
  </si>
  <si>
    <t>ESTACION ROTONDA GRECIA- PUNTO 059 MONEY CLIP ACTIVACION PERMANENTE</t>
  </si>
  <si>
    <t>MICHEL SALAZAR  - PYPP</t>
  </si>
  <si>
    <t>EQUIPO FUNCIONA BIEN, PERO CAJA SE ENCUENTRA SUELTA, REPARACION DE CAJA NO CORRESPONDE A PYPP.</t>
  </si>
  <si>
    <t xml:space="preserve">   606040</t>
  </si>
  <si>
    <t>ONN/LINE</t>
  </si>
  <si>
    <t>CELSO</t>
  </si>
  <si>
    <t>SE REALIZA CAMBIO DE CENTRAL DE ALARMAS</t>
  </si>
  <si>
    <t xml:space="preserve">   606042</t>
  </si>
  <si>
    <t>SIN CONTROL DE APERTURA Y ALARMAS</t>
  </si>
  <si>
    <t xml:space="preserve">   606056</t>
  </si>
  <si>
    <t>SR</t>
  </si>
  <si>
    <t>ONN / LINE</t>
  </si>
  <si>
    <t>Sistema de Alarmas y Control de Acceso SRO</t>
  </si>
  <si>
    <t>RESET DE SISTEMA DE ALARMAS</t>
  </si>
  <si>
    <t xml:space="preserve">   606057</t>
  </si>
  <si>
    <t>LP</t>
  </si>
  <si>
    <t>Sistema de Alarmas y Control de Acceso LPR</t>
  </si>
  <si>
    <t xml:space="preserve">   606274</t>
  </si>
  <si>
    <t>ICONO EN ROJO ALARMA MONEY CLIP, ESTACION LOS ORIENTALES, EN TERRENO NORMAL</t>
  </si>
  <si>
    <t>H. CABALLERO</t>
  </si>
  <si>
    <t>EDUARDO CARU</t>
  </si>
  <si>
    <t>SE REALIZA REVISION ENCOTRANDO AMBOS MONEY CLIP EN BUEN ESTADO</t>
  </si>
  <si>
    <t xml:space="preserve">   606277</t>
  </si>
  <si>
    <t>MONEY CLIP DESPRENDIDO EN CAJONERA 1361 PROVOCA ACTIVACION REITERADA .</t>
  </si>
  <si>
    <t>LUZ  CABEZAS</t>
  </si>
  <si>
    <t>EDO. CARU   - P Y PP</t>
  </si>
  <si>
    <t>SE REALIZA CAMBIO DE MONEY CLIP</t>
  </si>
  <si>
    <t xml:space="preserve">   606433</t>
  </si>
  <si>
    <t>MONEY CLIP, ACTIVACION PERMANENTE</t>
  </si>
  <si>
    <t>PATRIVIA LEPE</t>
  </si>
  <si>
    <t>Money Clip LPR</t>
  </si>
  <si>
    <t xml:space="preserve">   606477</t>
  </si>
  <si>
    <t>SISTEMA DE ALARMAS FUERA DE LINEA, REFLEJA MAS DE 100 AVERIAS EN PANTALLA</t>
  </si>
  <si>
    <t xml:space="preserve">   606786</t>
  </si>
  <si>
    <t>SISTEMA BOSCH FUERA DE SERVICIO</t>
  </si>
  <si>
    <t>PYPP - MICHEL SALAZAR</t>
  </si>
  <si>
    <t>PROBLEMAS DE RED, SE NORMALIZA DE FORMA AUTONOMA</t>
  </si>
  <si>
    <t xml:space="preserve">   606852</t>
  </si>
  <si>
    <t>SISTEMA BOSH FUERA DE SERVICIO</t>
  </si>
  <si>
    <t>SE REALIZA RINICIO DE TARJETA DE RED</t>
  </si>
  <si>
    <t xml:space="preserve">   607062</t>
  </si>
  <si>
    <t>JE</t>
  </si>
  <si>
    <t>VICKING  FUERA DE SERVICIO</t>
  </si>
  <si>
    <t>JOEL  UREÑA</t>
  </si>
  <si>
    <t>Sistema de Alarmas y Control de Acceso SJE</t>
  </si>
  <si>
    <t>SE REALIZA AJUSTES DE CONEXIONADO DE CABLES</t>
  </si>
  <si>
    <t xml:space="preserve">   607063</t>
  </si>
  <si>
    <t>EA</t>
  </si>
  <si>
    <t>SIN COMUNICACION EN BOTON VICKING</t>
  </si>
  <si>
    <t>Control de Acceso ECO</t>
  </si>
  <si>
    <t>SE REALIZA CAMBIO DE CITOFONO VIKING EN PUERTA PEATONAL.</t>
  </si>
  <si>
    <t xml:space="preserve">   607260</t>
  </si>
  <si>
    <t>SISTEMA ALARMAS BOSCH FUERA DE SERVICIO</t>
  </si>
  <si>
    <t>PYPP-JOEL UREÑA</t>
  </si>
  <si>
    <t>SE REALIZA REVISION ENCONTRANDO TODO NORMAL. PRUEBAS OK.</t>
  </si>
  <si>
    <t xml:space="preserve">   608231</t>
  </si>
  <si>
    <t>SB</t>
  </si>
  <si>
    <t>MAGNETICO NICHO EMERGENCIA ACTIVACION PERMANENTE</t>
  </si>
  <si>
    <t>I.ENCAKLADA</t>
  </si>
  <si>
    <t>Sensores de Alarma SBO</t>
  </si>
  <si>
    <t>SISTEMA CENTRAL DE ALARMAS ESTACIONES - Magnético Normal</t>
  </si>
  <si>
    <t>SE ENCUENTRA PUERTA ABIERTA POR LO QUE SE NORMALIZA PUERTA</t>
  </si>
  <si>
    <t xml:space="preserve">   608800</t>
  </si>
  <si>
    <t>TR</t>
  </si>
  <si>
    <t>NICHO DE EMERGENCIA A1 ACTIVACION PERMANENTE.</t>
  </si>
  <si>
    <t>A.VARGAS</t>
  </si>
  <si>
    <t>Sensores de Alarma TRI</t>
  </si>
  <si>
    <t>SE NORMALIZA INTALACION DE MAGNETICO QUEDANDO OPERATIVO EL PUNTO</t>
  </si>
  <si>
    <t xml:space="preserve">   608848</t>
  </si>
  <si>
    <t>PYPP-CELSO SUAZO</t>
  </si>
  <si>
    <t>Sistema de Alarmas y Control de Acceso ECO</t>
  </si>
  <si>
    <t xml:space="preserve">   609011</t>
  </si>
  <si>
    <t>PUNTO 21- BOTO DE PANICO DE OFICINA DE ADMINISTRACION BLOQUEADO</t>
  </si>
  <si>
    <t>Sistema de Alarma Botón de Pánico</t>
  </si>
  <si>
    <t>Botón de Pánico SRO</t>
  </si>
  <si>
    <t>SISTEMA CENTRAL DE ALARMAS ESTACIONES - Botón de Pánico Jefe de Estación</t>
  </si>
  <si>
    <t>SE DESBLOQUEA BOTON. ADEMAS SE REUBICA DISPOSITIVO POR PETICION DE J/E</t>
  </si>
  <si>
    <t xml:space="preserve">   609254</t>
  </si>
  <si>
    <t>ESTACION FUERA DE LINEA.</t>
  </si>
  <si>
    <t>RARAYA</t>
  </si>
  <si>
    <t>SE REALIZA REINICIO REMOTO DE TARJETA DE RED QUEDANDO SISTEMA OPERATIVO</t>
  </si>
  <si>
    <t xml:space="preserve">   609328</t>
  </si>
  <si>
    <t>PUENTE ALTO MONEY CLIP ACTIVACION PERMANENTE</t>
  </si>
  <si>
    <t>SE REVISA EQUIPO ENCONTRANDOSE EN FUNCIONAMIENTO NORMAL</t>
  </si>
  <si>
    <t xml:space="preserve">   609910</t>
  </si>
  <si>
    <t>CCSL4 / ESTACION LOS PRESIDENTES RAYO CORTINA SUR ANDEN 2 PUNTO.70 ACTIVACION PERMANENTE</t>
  </si>
  <si>
    <t>JOEL UREÑA  - P Y PP</t>
  </si>
  <si>
    <t>Sensores de Alarma LPR</t>
  </si>
  <si>
    <t>SISTEMA CENTRAL DE ALARMAS ESTACIONES - Sensor PIR Cortina</t>
  </si>
  <si>
    <t>SE REALIZAN AJUSTE DE CONEXIONES Y SE RESETEA OCTOPOPIT.</t>
  </si>
  <si>
    <t xml:space="preserve">   610285</t>
  </si>
  <si>
    <t>SISTEMA BOSCH FUERA DE LINEA EST PPA</t>
  </si>
  <si>
    <t>M.OLIVEROS</t>
  </si>
  <si>
    <t xml:space="preserve">   610665</t>
  </si>
  <si>
    <t>ALARMA  DE PUERTA DE SALA DE EMERGENCIA - FUERA DE SERVICIO</t>
  </si>
  <si>
    <t>S.SANTANDER</t>
  </si>
  <si>
    <t>JUAN ROJAS -PYPP</t>
  </si>
  <si>
    <t>Sensores de Alarma HSR</t>
  </si>
  <si>
    <t>PUNTO SE ENCUENTRA EN OPERACION NORMAL</t>
  </si>
  <si>
    <t xml:space="preserve">   610886</t>
  </si>
  <si>
    <t>LTO - FUERA DE LINEA</t>
  </si>
  <si>
    <t>JONATHAN</t>
  </si>
  <si>
    <t>Sistema de Alarmas y Control de Acceso LTO</t>
  </si>
  <si>
    <t>SE REALIZA AJUSTE DE TARJETA DE RED Y REVISION DE CABLEADO DE CENTRAL</t>
  </si>
  <si>
    <t xml:space="preserve">   610885</t>
  </si>
  <si>
    <t>VIM - FUERA DE LINEA</t>
  </si>
  <si>
    <t>Sistema de Alarmas y Control de Acceso VIM</t>
  </si>
  <si>
    <t>SE REALIZA RESET REMOTO DE TARJETA DE RED</t>
  </si>
  <si>
    <t xml:space="preserve">   611501</t>
  </si>
  <si>
    <t>MONEY CLIP ASOCIADO A POS 1362 CON ACTIVACION PERMANENTE</t>
  </si>
  <si>
    <t>PYPP- HECTOR OJEDA</t>
  </si>
  <si>
    <t>SE REALIZA RECAMBIO ENTRE TARJETAS OCTOPOPIT EXPANSORAS. REVISION DE MONEY CLIP EN PUNTO</t>
  </si>
  <si>
    <t xml:space="preserve">   611981</t>
  </si>
  <si>
    <t>MC</t>
  </si>
  <si>
    <t>MAGNETICO PUERTA SALA DE TABLEROS, PUNTO 74, CON ACTIVACION PERMANENTE</t>
  </si>
  <si>
    <t>EDUARDO</t>
  </si>
  <si>
    <t>Sensores de Alarma MAC</t>
  </si>
  <si>
    <t>SE REALIZA CAMBIO DE RESISTENCIA Y SE AISLAN UNIONES.</t>
  </si>
  <si>
    <t xml:space="preserve">   612034</t>
  </si>
  <si>
    <t>MONEY CLIP DESPRENDIDO</t>
  </si>
  <si>
    <t>L. CABEZAS</t>
  </si>
  <si>
    <t>SE REALIZA FIJACION NUEVA DE MONEY CLIP</t>
  </si>
  <si>
    <t xml:space="preserve">   613467</t>
  </si>
  <si>
    <t>MONITOR SIN SEÑAL BOSCH</t>
  </si>
  <si>
    <t>SE ENCUENTRA MAL CONFIGURADO, SE RECONFIGURA MONITOR QUEDANDO EN NORMALIDAD</t>
  </si>
  <si>
    <t xml:space="preserve">   614544</t>
  </si>
  <si>
    <t>FUERA DE LINEA TODAS LAS ESTACIONES DE L-4 Y L-4A</t>
  </si>
  <si>
    <t>H.OJEDA</t>
  </si>
  <si>
    <t xml:space="preserve">   614551</t>
  </si>
  <si>
    <t>SITIO FUERA DE LINEA.</t>
  </si>
  <si>
    <t>CARU</t>
  </si>
  <si>
    <t xml:space="preserve">   614552</t>
  </si>
  <si>
    <t>SITIO FUER DE LINEA.</t>
  </si>
  <si>
    <t xml:space="preserve">   615578</t>
  </si>
  <si>
    <t>CELSO SUAZO</t>
  </si>
  <si>
    <t>Control de Acceso LPR</t>
  </si>
  <si>
    <t>SE REALIZA AJUSTE DE TARJETA INTERFAZ DE CONTROL DE ACCESO</t>
  </si>
  <si>
    <t xml:space="preserve">   615670</t>
  </si>
  <si>
    <t>CCSL4 / ESTACION QUILLAYES MONEY CLIP PUNTO.11 CON ACTIVACION PERMANENTE.-</t>
  </si>
  <si>
    <t>MAURICIO OLIVEROS  - P Y PP</t>
  </si>
  <si>
    <t>Money Clip LQU</t>
  </si>
  <si>
    <t>SE REALIZAN PRUEBAS DEL EQUIPO Y SE ENCUENTRA OPERANDO CON NORMALIDAD</t>
  </si>
  <si>
    <t xml:space="preserve">   615887</t>
  </si>
  <si>
    <t>PUERTA PEATONAL NO TIENE COMANDO A DISTANCIA</t>
  </si>
  <si>
    <t>HECTOR OJEDA</t>
  </si>
  <si>
    <t>Control de Acceso HSR</t>
  </si>
  <si>
    <t xml:space="preserve">   616927</t>
  </si>
  <si>
    <t>MONEY CLIP  PUNTO 57 ACTIVACION PERMANENTE.</t>
  </si>
  <si>
    <t>SE REALIZA CAMBIO DE MONEY CLIP POR PROBLEMAS DE CABLEADO CORTADO AL BORDE DEL DISPOSITIVO.</t>
  </si>
  <si>
    <t xml:space="preserve">   617030</t>
  </si>
  <si>
    <t>ESTACIONES LOR - SBO - RQU SIN COMANDO DE APERTURA.</t>
  </si>
  <si>
    <t>BRUNO</t>
  </si>
  <si>
    <t>SE REALIZAN RESET DE SISTEMA A CADA ESTACION. LOR SE NORMALIZA DE FORMA AUTONOMA.</t>
  </si>
  <si>
    <t xml:space="preserve">   617062</t>
  </si>
  <si>
    <t>SENSOR DE HUMO EN SALA COLACION ACTIVADO.</t>
  </si>
  <si>
    <t>C. SOTO</t>
  </si>
  <si>
    <t>Sensores de Alarma PIN</t>
  </si>
  <si>
    <t>SE REALIZA RESET DE SENSOR DE HUMO</t>
  </si>
  <si>
    <t xml:space="preserve">   617141</t>
  </si>
  <si>
    <t>SISTEMA BOSCH CC L-4 ESTACION TOB Y PPA FUERA DE SERVICIO</t>
  </si>
  <si>
    <t>SE REALIZA RESET DE SISTEMA DE ALARMAS, RETORNANDO A LA NORMALIDAD TOB. PPA SE ENCUENTRA fuera de servicio</t>
  </si>
  <si>
    <t xml:space="preserve">   617294</t>
  </si>
  <si>
    <t>ESCOTILLA  N 3  CON  ALARMA  ACTIVADA  EN LAS MERCEDES</t>
  </si>
  <si>
    <t>EDO  CARU</t>
  </si>
  <si>
    <t>SENSOR SE ENCUENTRA EN ESTADO NORMAL</t>
  </si>
  <si>
    <t xml:space="preserve">   617379</t>
  </si>
  <si>
    <t>SISTEMA ALARMAS SERVIDORES Y CLIENTE BIS - Switch Ethernet</t>
  </si>
  <si>
    <t>SE REALIZA CAMBIO DE SWITCH ETHERNET</t>
  </si>
  <si>
    <t xml:space="preserve">   617407</t>
  </si>
  <si>
    <t>MANEY CLIPS ACTIVADO PUNTO 22 (BOLETERIA ORTE</t>
  </si>
  <si>
    <t>JOEL</t>
  </si>
  <si>
    <t>Money Clip VMA</t>
  </si>
  <si>
    <t>SE REALIZA CAMBIO DE MONEY CLIP. REPUESTO OTORGADO POR PYPP.</t>
  </si>
  <si>
    <t xml:space="preserve">   617579</t>
  </si>
  <si>
    <t>SISTEMA FUERA DE SERVICIO  CCS</t>
  </si>
  <si>
    <t>Sistema de Alarmas y Control de Acceso PGA</t>
  </si>
  <si>
    <t>SE REALIZA RESET DE SWITCH DE SISTEMA DE ALARMAS.</t>
  </si>
  <si>
    <t xml:space="preserve">   617605</t>
  </si>
  <si>
    <t>SIN COMANDO DE APERTURA A DISTANCIA EN ESTACVIONES PGA RGR, VVA  Y PPA</t>
  </si>
  <si>
    <t>SE REALIZA REVISION DE CONTROL EN ESTACIONES, TODO NORMAL. SE NORMALIZAN TODAS LAS ESTACIONES INVOLUCRADAS</t>
  </si>
  <si>
    <t xml:space="preserve">   617643</t>
  </si>
  <si>
    <t>SISTEMA ALARMAS BOSCH FUERA DE LINEA VVA Y PPA</t>
  </si>
  <si>
    <t>VVA: SE REALIZA CAMBIO DE CENTRAL DE ALARMAS_x000D_
_x000D_
PPA: SE REALIZA CAMBIO DE SWITCH ETHERNET</t>
  </si>
  <si>
    <t xml:space="preserve">   617809</t>
  </si>
  <si>
    <t>SISTEMA  BOCH  FUERA  LINEA EN TOB  COL PGA PPA TRI  VVA  CDC</t>
  </si>
  <si>
    <t>MICHEL  SALAZAR</t>
  </si>
  <si>
    <t>PROBLEMAS DE OTN. ESTACIONES SE NORMALIZAN DE FORMA AUTOMATICA</t>
  </si>
  <si>
    <t xml:space="preserve">   617842</t>
  </si>
  <si>
    <t>SISTEMA SE NORMALIZA DE INMEDIATO DE FORMA AUTOMATICA. PROBLEMAS DE OTN</t>
  </si>
  <si>
    <t xml:space="preserve">   617861</t>
  </si>
  <si>
    <t>VA</t>
  </si>
  <si>
    <t>MONEY CLIP ACTIVACION PERMANENTE</t>
  </si>
  <si>
    <t>Money Clip VVA</t>
  </si>
  <si>
    <t>SE REALIZA REPARACION DE CABLEADO DE MONEY CLIP.</t>
  </si>
  <si>
    <t xml:space="preserve">   617949</t>
  </si>
  <si>
    <t>MAC - VVA   y CDC FUERA DE LINEA.</t>
  </si>
  <si>
    <t xml:space="preserve">   617999</t>
  </si>
  <si>
    <t>FUERA DE LINEA.</t>
  </si>
  <si>
    <t>SE REALIZA REINICIO REMOTO DE SWITCH</t>
  </si>
  <si>
    <t xml:space="preserve">   618007</t>
  </si>
  <si>
    <t>RQ</t>
  </si>
  <si>
    <t>Control de Acceso RQU</t>
  </si>
  <si>
    <t>SE REALIZA AJUSTE DE VOLUMEN DE VIKING</t>
  </si>
  <si>
    <t xml:space="preserve">   618009</t>
  </si>
  <si>
    <t>SISTEMA ALARMA FUERA DE LINEA EN PPA/LME Y SRO</t>
  </si>
  <si>
    <t>J UREÑA</t>
  </si>
  <si>
    <t>PROBLEMA DE OTN</t>
  </si>
  <si>
    <t xml:space="preserve">   618019</t>
  </si>
  <si>
    <t>MONEY CLIPS PUNTO 33  ACTIVACION PERMANENTE</t>
  </si>
  <si>
    <t>lL.VEGA</t>
  </si>
  <si>
    <t>SE REALIZA CAMBIO DE MONEY CLIP DE PUNTO 33</t>
  </si>
  <si>
    <t xml:space="preserve">   618103</t>
  </si>
  <si>
    <t>CCS- L4- SISTEMA BOCH L4 FUERA DE LINEA</t>
  </si>
  <si>
    <t>GUAJARDO</t>
  </si>
  <si>
    <t xml:space="preserve">   618102</t>
  </si>
  <si>
    <t>LOS PRESIDENTES- MONEYCLIP- POS 1346 - ACTIVACION INTERMITENTE</t>
  </si>
  <si>
    <t>SE REALIZA REPARACION DE CABLEADO EN DISPOSITIVO</t>
  </si>
  <si>
    <t xml:space="preserve">   618219</t>
  </si>
  <si>
    <t>JU</t>
  </si>
  <si>
    <t>SISTEMA DE ALARMA BOSCH, OFF LINE</t>
  </si>
  <si>
    <t>FERNANDO MEZA</t>
  </si>
  <si>
    <t>Sistema de Alarmas y Control de Acceso SJU</t>
  </si>
  <si>
    <t xml:space="preserve">   618287</t>
  </si>
  <si>
    <t>SISTEMA BOSCH, SIN AUDIO (ALARMAS)</t>
  </si>
  <si>
    <t>CC JHSOTO</t>
  </si>
  <si>
    <t>AUDIO DE EQUIPO SE ENCOTRABA A BAJO VOLUMEN, SE PROCEDE A REGULAR.</t>
  </si>
  <si>
    <t xml:space="preserve">   618518</t>
  </si>
  <si>
    <t>ESCOTILLA COLA DE MANIOBRA LCI 4-A   CON ACTIVACION POR PERSONAS QUE INGRESAN</t>
  </si>
  <si>
    <t>SE REVISA PUNTO EL CUAL SE ENCUENTRA FUNCIONANDO CON NORMALIDAD. HUBO INGRESO DE PERSONAS POR DICHA ESCOTILLA, CUMPLIENDO SU OBJETIVO.</t>
  </si>
  <si>
    <t xml:space="preserve">   618608</t>
  </si>
  <si>
    <t>BOTON DE PANICO - OF DE ADM-  NO SE DESACTIVA</t>
  </si>
  <si>
    <t>R.CACERES</t>
  </si>
  <si>
    <t>Botón de Pánico TRI</t>
  </si>
  <si>
    <t>SE REPARA CONEXION DE CABLEADO EN BOTON</t>
  </si>
  <si>
    <t xml:space="preserve">   618693</t>
  </si>
  <si>
    <t>PUNTO 33 ACTIVACION PERMANENTE</t>
  </si>
  <si>
    <t>SE REALIZA RECONEXION DE TODOS LOS MONEY CLIP</t>
  </si>
  <si>
    <t xml:space="preserve">   619117</t>
  </si>
  <si>
    <t>SENSOR DE MOVIMIENTO DESPRENDIDO DE SU BASE, SECTOR ANDEN 2 PK22120</t>
  </si>
  <si>
    <t>ANA MARIA VALENZUELA</t>
  </si>
  <si>
    <t>F.MEZA</t>
  </si>
  <si>
    <t>SISTEMA CENTRAL DE ALARMAS ESTACIONES - Sensor PIR Normal</t>
  </si>
  <si>
    <t>SE REALIZA CAMBIO DE DISPOSITIVO, QUEDANDO PUNTO NUEVAMENTE OPERATIVO</t>
  </si>
  <si>
    <t xml:space="preserve">   619526</t>
  </si>
  <si>
    <t>VIKIN SIN COMUNICACION</t>
  </si>
  <si>
    <t>Control de Acceso SRO</t>
  </si>
  <si>
    <t>SE REALIZA RESET DE TARJETA DE INTERFAZ DE CONTROL DE ACCESO</t>
  </si>
  <si>
    <t xml:space="preserve">   619597</t>
  </si>
  <si>
    <t>FUERA DE LINEA.-</t>
  </si>
  <si>
    <t>PROBLEMAS OTN</t>
  </si>
  <si>
    <t xml:space="preserve">   619697</t>
  </si>
  <si>
    <t>CCSL4 / ESTACION TOBALABA L4  SISTEMA DE ALARMA  OFF LINE</t>
  </si>
  <si>
    <t>M. OLIVER  - P Y PP</t>
  </si>
  <si>
    <t>SE REALIZA REINICIO DEL SERVICIO BIS DE BOSCH</t>
  </si>
  <si>
    <t xml:space="preserve">   619930</t>
  </si>
  <si>
    <t>CCS L4 . EST. PPA - FUERA DE LINEA</t>
  </si>
  <si>
    <t>RESET DE TARJETA DE RED</t>
  </si>
  <si>
    <t xml:space="preserve">   619980</t>
  </si>
  <si>
    <t>OFF/ LINE</t>
  </si>
  <si>
    <t>SISTEMA OFF/ LINE</t>
  </si>
  <si>
    <t xml:space="preserve">   619981</t>
  </si>
  <si>
    <t xml:space="preserve">   619984</t>
  </si>
  <si>
    <t>FUERA DE LINEA .</t>
  </si>
  <si>
    <t xml:space="preserve">   620168</t>
  </si>
  <si>
    <t>LG</t>
  </si>
  <si>
    <t>ALARMA DE NICHO EMERGENCIA ANDEN 2 ACTIVACION PERMANENTE.</t>
  </si>
  <si>
    <t>G.PEREZ</t>
  </si>
  <si>
    <t>Sensores de Alarma LGR</t>
  </si>
  <si>
    <t>SE CIERRA PUERTA DE NICHO DE EMERGENCIA</t>
  </si>
  <si>
    <t xml:space="preserve">   620182</t>
  </si>
  <si>
    <t>LME Y PIN  FUERA DE LINEA SIN COMANDO DE APERTURA.</t>
  </si>
  <si>
    <t xml:space="preserve">   620187</t>
  </si>
  <si>
    <t>COMANDO</t>
  </si>
  <si>
    <t xml:space="preserve">   620190</t>
  </si>
  <si>
    <t>ON/LINE</t>
  </si>
  <si>
    <t>J. UMAÑA</t>
  </si>
  <si>
    <t xml:space="preserve">   620510</t>
  </si>
  <si>
    <t>FUERA DE LINEA RMA Y PPA</t>
  </si>
  <si>
    <t>RDIAZ</t>
  </si>
  <si>
    <t xml:space="preserve">   620582</t>
  </si>
  <si>
    <t>MONEY CLIPS DE POS 1477 CABLE CORTADO</t>
  </si>
  <si>
    <t>R.PINO</t>
  </si>
  <si>
    <t>Money Clip TOB</t>
  </si>
  <si>
    <t>REPARACIONS DE CABLEADO</t>
  </si>
  <si>
    <t xml:space="preserve">   620673</t>
  </si>
  <si>
    <t>MONEY CLIP FUERA DE LUGAR</t>
  </si>
  <si>
    <t>CLAUDIA ORELLANA</t>
  </si>
  <si>
    <t>PYPP-MICHEL SALAZAR</t>
  </si>
  <si>
    <t xml:space="preserve">SE REPARA CABLEADO DE PUNTO 32_x000D_
</t>
  </si>
  <si>
    <t xml:space="preserve">   620729</t>
  </si>
  <si>
    <t>ALARMAS  FUERA DE LINEA</t>
  </si>
  <si>
    <t>CCPALDANA</t>
  </si>
  <si>
    <t>Sistema de Alarmas y Control de Acceso LGR</t>
  </si>
  <si>
    <t xml:space="preserve">   620721</t>
  </si>
  <si>
    <t>ALARMAS  FUERA DE LINEA  EN ESTAC.  SIMON  BOLIVAR</t>
  </si>
  <si>
    <t xml:space="preserve">   620833</t>
  </si>
  <si>
    <t>GA</t>
  </si>
  <si>
    <t xml:space="preserve">   620834</t>
  </si>
  <si>
    <t>PYPP-JUAN ROJAS</t>
  </si>
  <si>
    <t xml:space="preserve">   620835</t>
  </si>
  <si>
    <t xml:space="preserve">   620836</t>
  </si>
  <si>
    <t xml:space="preserve">   620843</t>
  </si>
  <si>
    <t>EG</t>
  </si>
  <si>
    <t>ESTACION FUERA DE  LINEA</t>
  </si>
  <si>
    <t>Sistema de Alarmas y Control de Acceso PEG</t>
  </si>
  <si>
    <t xml:space="preserve">   620842</t>
  </si>
  <si>
    <t>RN</t>
  </si>
  <si>
    <t>Sistema de Alarmas y Control de Acceso SRA</t>
  </si>
  <si>
    <t xml:space="preserve">   621042</t>
  </si>
  <si>
    <t>SISTEMA ALARMA FUERA DE LINEA</t>
  </si>
  <si>
    <t>M.SALAZAR/PYPP</t>
  </si>
  <si>
    <t xml:space="preserve">   621043</t>
  </si>
  <si>
    <t>SISTEMA DE ALARMAS FUERA DE SERVICO</t>
  </si>
  <si>
    <t xml:space="preserve">   621045</t>
  </si>
  <si>
    <t>SISTEMA DE ALARMAS PPA - LQU - VVA FUERA DE SERVICIO</t>
  </si>
  <si>
    <t>J,.POLANCO</t>
  </si>
  <si>
    <t xml:space="preserve">   621095</t>
  </si>
  <si>
    <t>PUNTO Nº20 - HUMO SALA DE BOMBAS - ACTIVACION PERMANENTE</t>
  </si>
  <si>
    <t>PYPP - E.CARU</t>
  </si>
  <si>
    <t>SE REALIZA RESET DE DISPOSITIVO</t>
  </si>
  <si>
    <t xml:space="preserve">   621313</t>
  </si>
  <si>
    <t>BIL Y  MAC OF. LINEA</t>
  </si>
  <si>
    <t xml:space="preserve">   621373</t>
  </si>
  <si>
    <t>S.ROMERO</t>
  </si>
  <si>
    <t>SE REALIZA RESET DE TARJETA INTERFAZ ENTRE EL CONTROL DE ACCESO Y CENTRAL DE ALARMAS</t>
  </si>
  <si>
    <t xml:space="preserve">   621499</t>
  </si>
  <si>
    <t>LINEA 4 Y 4A FUERA DE LINEA</t>
  </si>
  <si>
    <t>MICHEL SALAZAR</t>
  </si>
  <si>
    <t xml:space="preserve">   621541</t>
  </si>
  <si>
    <t>LQ</t>
  </si>
  <si>
    <t xml:space="preserve">   621543</t>
  </si>
  <si>
    <t xml:space="preserve">   621574</t>
  </si>
  <si>
    <t>BOTON  VIKING FUERA DE SERVICIO</t>
  </si>
  <si>
    <t>ALEJANDRA MOYA</t>
  </si>
  <si>
    <t>Control de Acceso COL</t>
  </si>
  <si>
    <t>SE REALIZA AJUSTE DE BOTON EN VIKING</t>
  </si>
  <si>
    <t xml:space="preserve">   621946</t>
  </si>
  <si>
    <t>CCSL4  /  ESTACION COLON  FUERA DE LINEA INTERMITENTE .-</t>
  </si>
  <si>
    <t xml:space="preserve">   621947</t>
  </si>
  <si>
    <t>PUERTA</t>
  </si>
  <si>
    <t>CCSL4  ESTACION PROTECTORA DE LA INFANCIA  SIN APERTURA DE PUERTAS .-</t>
  </si>
  <si>
    <t xml:space="preserve">   621951</t>
  </si>
  <si>
    <t>CCSL4A  ESTACION SAN RAMON  SISTEMA FUERA DE LINEA .</t>
  </si>
  <si>
    <t>JOEL UREÑA - P Y PP</t>
  </si>
  <si>
    <t xml:space="preserve">   621971</t>
  </si>
  <si>
    <t>CCSL4 ESTACION GRECIA  SISTEMA FUERA DE LINEA</t>
  </si>
  <si>
    <t>Sistema de Alarmas y Control de Acceso RGR</t>
  </si>
  <si>
    <t xml:space="preserve">   622166</t>
  </si>
  <si>
    <t>SISTEMA BOSH FUERA DE LINEA - TOB Y LPR</t>
  </si>
  <si>
    <t>B.VIL</t>
  </si>
  <si>
    <t xml:space="preserve">   622175</t>
  </si>
  <si>
    <t>MACUL -SISTEMA BOSH FUERA DE LINEA</t>
  </si>
  <si>
    <t>Sistema de Alarmas y Control de Acceso MAC</t>
  </si>
  <si>
    <t xml:space="preserve">   622191</t>
  </si>
  <si>
    <t>BOSH FUERA DE LINEA</t>
  </si>
  <si>
    <t>JUAN - PYPP</t>
  </si>
  <si>
    <t xml:space="preserve">   622233</t>
  </si>
  <si>
    <t>NICHOS DE EMERGENCIA DE AMBOS ANDENES SIN ALARMA</t>
  </si>
  <si>
    <t>Sensores de Alarma PPA</t>
  </si>
  <si>
    <t>NICHOS FUNCIONANDO CON NORMALIDAD</t>
  </si>
  <si>
    <t xml:space="preserve">   622340</t>
  </si>
  <si>
    <t>SISTEMA  BOCH  FUERA  DE  LINEA</t>
  </si>
  <si>
    <t>MITCHELL</t>
  </si>
  <si>
    <t xml:space="preserve">   622341</t>
  </si>
  <si>
    <t>MITCHEL  SALAZAR</t>
  </si>
  <si>
    <t xml:space="preserve">   622367</t>
  </si>
  <si>
    <t>PPA  FUERA  DE  LINEA</t>
  </si>
  <si>
    <t xml:space="preserve">   622368</t>
  </si>
  <si>
    <t>VM</t>
  </si>
  <si>
    <t>VMA   FUERA  DE LINEA</t>
  </si>
  <si>
    <t>DAVID  CASTILLO</t>
  </si>
  <si>
    <t>Sistema de Alarmas y Control de Acceso VMA</t>
  </si>
  <si>
    <t xml:space="preserve">   622435</t>
  </si>
  <si>
    <t>L.FAUINDEZ</t>
  </si>
  <si>
    <t xml:space="preserve">   622480</t>
  </si>
  <si>
    <t xml:space="preserve">   622482</t>
  </si>
  <si>
    <t xml:space="preserve">   622811</t>
  </si>
  <si>
    <t>VIKING PUERTA PEATONAL Nº 1   SIN COMUNICACION</t>
  </si>
  <si>
    <t>J. ESCOPELITO</t>
  </si>
  <si>
    <t>Control de Acceso RGR</t>
  </si>
  <si>
    <t>SE REALIZA CAMBIO DE CITOFONO VIKING</t>
  </si>
  <si>
    <t xml:space="preserve">   623036</t>
  </si>
  <si>
    <t>VMA 4 -  SRO - FUERA DE LINEA</t>
  </si>
  <si>
    <t>PYPP- CRISTIAN</t>
  </si>
  <si>
    <t xml:space="preserve">   623160</t>
  </si>
  <si>
    <t xml:space="preserve">   623174</t>
  </si>
  <si>
    <t>L,M.S.</t>
  </si>
  <si>
    <t xml:space="preserve">   623175</t>
  </si>
  <si>
    <t xml:space="preserve">   623499</t>
  </si>
  <si>
    <t xml:space="preserve">   623577</t>
  </si>
  <si>
    <t>SISTEMA DE ALRMA FUERA DE LINEA</t>
  </si>
  <si>
    <t>JOEL /PYPP</t>
  </si>
  <si>
    <t xml:space="preserve">   623754</t>
  </si>
  <si>
    <t>ESTACION LA GRANJA SIN APERTURA A DISTANCIA</t>
  </si>
  <si>
    <t xml:space="preserve">   623871</t>
  </si>
  <si>
    <t>M.OLIVERO</t>
  </si>
  <si>
    <t>Sistema de Alarmas y Control de Acceso RQU</t>
  </si>
  <si>
    <t xml:space="preserve">   624329</t>
  </si>
  <si>
    <t>MAC-PEG-LTO OFF LINE</t>
  </si>
  <si>
    <t xml:space="preserve">   624552</t>
  </si>
  <si>
    <t>FUERA</t>
  </si>
  <si>
    <t>DE LINEA</t>
  </si>
  <si>
    <t xml:space="preserve">   624553</t>
  </si>
  <si>
    <t xml:space="preserve">   624853</t>
  </si>
  <si>
    <t>SISTEMA DE ALARMA FUERA DE LINEA</t>
  </si>
  <si>
    <t>PYPP/ EDUARDO CARU</t>
  </si>
  <si>
    <t xml:space="preserve">   624949</t>
  </si>
  <si>
    <t>CCS L4B PC SISTEMA BOSH APAGADO</t>
  </si>
  <si>
    <t>LFAUNDEZ</t>
  </si>
  <si>
    <t>DCASTILLO</t>
  </si>
  <si>
    <t>SE REALIZA RESTAURACION DE PC, QUEDANDO EN OPERACION NORMAL</t>
  </si>
  <si>
    <t xml:space="preserve">   625083</t>
  </si>
  <si>
    <t>CCSL4 / ESTACION VICENTE VALDES SISTEMA FUERA DE LINEA</t>
  </si>
  <si>
    <t>R. DIAZ</t>
  </si>
  <si>
    <t>DAVID CASTILLO  - P Y PP</t>
  </si>
  <si>
    <t>Sistema de Alarmas y Control de Acceso VVA</t>
  </si>
  <si>
    <t xml:space="preserve">   625150</t>
  </si>
  <si>
    <t>PUNTO #11 SIN ACTIVACION QUE CORRESPONDE A MONEY CLIP</t>
  </si>
  <si>
    <t>SE REALIZA REPARACION DE CABLEADO DE MONEY CLIP QUEDANDO OPERATIVO</t>
  </si>
  <si>
    <t xml:space="preserve">   625149</t>
  </si>
  <si>
    <t>SIN ACTIVACION DISPOSITIVO DE ASALTO BOLETERIA</t>
  </si>
  <si>
    <t>Money Clip PIN</t>
  </si>
  <si>
    <t>SE ENCUENTRAN MONEY CLIP FUNCIONANDO CON NORMALIDAD</t>
  </si>
  <si>
    <t xml:space="preserve">   625231</t>
  </si>
  <si>
    <t>MACUL FUERA DE LINEA</t>
  </si>
  <si>
    <t xml:space="preserve">   625448</t>
  </si>
  <si>
    <t>SALAZAR</t>
  </si>
  <si>
    <t xml:space="preserve">   625449</t>
  </si>
  <si>
    <t xml:space="preserve">   625450</t>
  </si>
  <si>
    <t xml:space="preserve">   625451</t>
  </si>
  <si>
    <t xml:space="preserve">   625495</t>
  </si>
  <si>
    <t>POS 1475 Y 1477 NO LLEGA ALARMA</t>
  </si>
  <si>
    <t>EDUARDO CARU-PYPP</t>
  </si>
  <si>
    <t xml:space="preserve">   625874</t>
  </si>
  <si>
    <t>SISTEMA DE APERTURA A DISTANCIA FUERA DE SERVICIO</t>
  </si>
  <si>
    <t xml:space="preserve">   626095</t>
  </si>
  <si>
    <t>PEG</t>
  </si>
  <si>
    <t xml:space="preserve">   626111</t>
  </si>
  <si>
    <t xml:space="preserve">   626112</t>
  </si>
  <si>
    <t xml:space="preserve">   626110</t>
  </si>
  <si>
    <t xml:space="preserve">   626409</t>
  </si>
  <si>
    <t>ICONO EN ROJO ALARMA MONEY CLIP, ESTACION ELISA CORREA, EN PANTALLA THALES</t>
  </si>
  <si>
    <t>Money Clip ECO</t>
  </si>
  <si>
    <t>MONEY CLIPS SE ENCUENTRAN FUNCIONANDO CON NORMALIDAD</t>
  </si>
  <si>
    <t xml:space="preserve">   627249</t>
  </si>
  <si>
    <t>MONEY CLIPS POS 1202 ACTIVACION PERMANENTE.</t>
  </si>
  <si>
    <t>CAMBIO DE DISPOSITIVO</t>
  </si>
  <si>
    <t xml:space="preserve">   627386</t>
  </si>
  <si>
    <t>SAF VIA 2 NO SE ACTIVA EL MAGNETICO</t>
  </si>
  <si>
    <t>AMUN ALE</t>
  </si>
  <si>
    <t>PUNTO FUNCIONANDO CON NORMALIDAD</t>
  </si>
  <si>
    <t xml:space="preserve">   627387</t>
  </si>
  <si>
    <t>EN LOCALES TECNICOS VIA 1 Y 2 NO SE ACTIVA EL TIR</t>
  </si>
  <si>
    <t xml:space="preserve">   627395</t>
  </si>
  <si>
    <t>LOCAL TECNICO SISTEMA MAGNETICO DE ALARMA NO SE ACTIVA</t>
  </si>
  <si>
    <t>ISMAEL VILLAR</t>
  </si>
  <si>
    <t>EDUARDO CARU - PYPP</t>
  </si>
  <si>
    <t>SE REVISAN PUNTOS, FUNCIONANDO CON NORMALIDAD</t>
  </si>
  <si>
    <t xml:space="preserve">   627414</t>
  </si>
  <si>
    <t>2 SENSORES DE HUMO PUNTO 41 SALA DE ARMARIO ESC.MEC Y PUNTO 58 HUMO BAÑO VARONES ACTIVACION PERMANENTE.</t>
  </si>
  <si>
    <t>SE REALIZA RESET DE SENSORES DE HUMO</t>
  </si>
  <si>
    <t xml:space="preserve">   627843</t>
  </si>
  <si>
    <t>OFF LINE</t>
  </si>
  <si>
    <t>PYPP-CELSO</t>
  </si>
  <si>
    <t xml:space="preserve">   628015</t>
  </si>
  <si>
    <t xml:space="preserve">   628016</t>
  </si>
  <si>
    <t xml:space="preserve">   628026</t>
  </si>
  <si>
    <t>COLON OFF LINE</t>
  </si>
  <si>
    <t>bruno</t>
  </si>
  <si>
    <t xml:space="preserve">   628153</t>
  </si>
  <si>
    <t>CCSL4 / ESTACION ROTONDA QUILIN  SISTEMA DE ALARMAS  OFF LINE .</t>
  </si>
  <si>
    <t>DAVID CASTILLO - P Y PP</t>
  </si>
  <si>
    <t>SE REALIZA CAMBIO DE TARJETA DE RED, QUEDANDO SISTEMA OPERATIVO</t>
  </si>
  <si>
    <t xml:space="preserve">   628218</t>
  </si>
  <si>
    <t>ALARMAS FUERA DE LINEA CON CENCO</t>
  </si>
  <si>
    <t>CRISTIAN FONSECA</t>
  </si>
  <si>
    <t>PROBLEMAS DE RED, OTN</t>
  </si>
  <si>
    <t xml:space="preserve">   628294</t>
  </si>
  <si>
    <t>SISTEMA BOSCH FUERA DE LINEA</t>
  </si>
  <si>
    <t>MLPÈREZ</t>
  </si>
  <si>
    <t xml:space="preserve">   628295</t>
  </si>
  <si>
    <t>CDC SISTEMA BOSCH FUERA DE LINEA</t>
  </si>
  <si>
    <t>Sistema de Alarmas y Control de Acceso CDC</t>
  </si>
  <si>
    <t xml:space="preserve">   628424</t>
  </si>
  <si>
    <t>ESTACION VICENTE VALDES LINEA 4 FUERA DE LINEA</t>
  </si>
  <si>
    <t>JULIO  COREY</t>
  </si>
  <si>
    <t xml:space="preserve">   628425</t>
  </si>
  <si>
    <t>ESTACION ROJAS MAGALLANES   FUERA DE LINEA</t>
  </si>
  <si>
    <t xml:space="preserve">   628426</t>
  </si>
  <si>
    <t>ESTACION ROTONDA QUILIN  FUERA DE LINEA INTERMITENTE</t>
  </si>
  <si>
    <t xml:space="preserve">   628427</t>
  </si>
  <si>
    <t>ESTACION LOS PRESIDENTES FUERA DE LINEA INTERMITENTE</t>
  </si>
  <si>
    <t xml:space="preserve">   628483</t>
  </si>
  <si>
    <t>SISTEMA DE ALRMAS FUERA DE LINEA.</t>
  </si>
  <si>
    <t xml:space="preserve">   628936</t>
  </si>
  <si>
    <t>SISTEMA BOSCH FUERA DE LINEA EN EST.MAC-LTO-PPA-RMA</t>
  </si>
  <si>
    <t xml:space="preserve">   628993</t>
  </si>
  <si>
    <t>BOTON VIKING  SIN COMUNICACION CON CCS</t>
  </si>
  <si>
    <t>C.AHUMADA</t>
  </si>
  <si>
    <t>Control de Acceso SRA</t>
  </si>
  <si>
    <t xml:space="preserve">   629029</t>
  </si>
  <si>
    <t>SIN COMANDO DE APERTURA Y CIERRE EN LA MISMA ESTACION</t>
  </si>
  <si>
    <t>PYPP - DAVID CASTILLO</t>
  </si>
  <si>
    <t>Control de Acceso LGR</t>
  </si>
  <si>
    <t>SE REALIZA REVISION DE CONTROL DE ACCESO, FUNCIONANDO CON NORMALIDAD. ESTRUCTURA DE PUERTA SE ENCUENTRA DESCUADRADA IMPIDIENDO EL CIERRE CORRECTO</t>
  </si>
  <si>
    <t xml:space="preserve">   629103</t>
  </si>
  <si>
    <t>ESTACION Y CDC SIN ALARMAS OF LINE</t>
  </si>
  <si>
    <t>PYPP- DAVID CASTILLO</t>
  </si>
  <si>
    <t>SE REINICIA SWITCH</t>
  </si>
  <si>
    <t xml:space="preserve">   629329</t>
  </si>
  <si>
    <t>SE REALIZA CAMBIO DE SWITCH</t>
  </si>
  <si>
    <t xml:space="preserve">   629431</t>
  </si>
  <si>
    <t>ESTACIONES  LTO , VVA , RMA FUERA DE LINEA</t>
  </si>
  <si>
    <t>DAVID CASTILLOS /P Y PP</t>
  </si>
  <si>
    <t xml:space="preserve">   629506</t>
  </si>
  <si>
    <t>ICONO DE MONEY CLIP CON ACTIVACION PERMANENTE</t>
  </si>
  <si>
    <t>Money Clip PGA</t>
  </si>
  <si>
    <t>REPARACION DE CABLEADO</t>
  </si>
  <si>
    <t xml:space="preserve">   629507</t>
  </si>
  <si>
    <t>ICONO DE MONEY CLIP CON ACTIVACION, ICONO EN ROJO</t>
  </si>
  <si>
    <t>PYPP- DAVIS CASTILLO</t>
  </si>
  <si>
    <t>SE ENCUENTRA BILLETE MAL INSTALADO, SE NORMALIZA BILLETE QUEDANDO PUNTO EN NORMALIDAD</t>
  </si>
  <si>
    <t xml:space="preserve">   629957</t>
  </si>
  <si>
    <t>FUERA DE LINEA  EST. ROTONDA  QUILIN</t>
  </si>
  <si>
    <t>SE REALIZA REINICIO DE PUNTO DE RED</t>
  </si>
  <si>
    <t xml:space="preserve">   629991</t>
  </si>
  <si>
    <t>CUENTA 7421 ALARMA CENCO FUERA DE SERVICIO EST.SBO</t>
  </si>
  <si>
    <t>PRUEBAS OK</t>
  </si>
  <si>
    <t xml:space="preserve">   630304</t>
  </si>
  <si>
    <t>SISTEMA BOSCH FUERA DE SERVICO EN LINEA 4-4A</t>
  </si>
  <si>
    <t>SE ENCUENTRAN EQUIPOS DE CLIENTES EN FALLA. SE PROCEDE A REINICIAR AMBOS PC QUEDANDO EN OPERACION NORMAL</t>
  </si>
  <si>
    <t xml:space="preserve">   630504</t>
  </si>
  <si>
    <t>LOR/  SISTEMA  BOSH  FUERA  DE LINEA</t>
  </si>
  <si>
    <t>SE REALIZA RESET DE TARJETA DE RED VIA COMANDO TELNET</t>
  </si>
  <si>
    <t xml:space="preserve">   630582</t>
  </si>
  <si>
    <t>MONEY POS 1234, ACTIVACION PERMANENTE</t>
  </si>
  <si>
    <t>EDUARDO C.</t>
  </si>
  <si>
    <t>Money Clip TRI</t>
  </si>
  <si>
    <t xml:space="preserve">   631382</t>
  </si>
  <si>
    <t>VIKING SIN APERTURA</t>
  </si>
  <si>
    <t>Control de Acceso TOB</t>
  </si>
  <si>
    <t>SE REALIZA REVISION DE CABLEADO Y RESET DE TARJETA INTERFAZ DE CONTROL DE ACCESO</t>
  </si>
  <si>
    <t xml:space="preserve">   631730</t>
  </si>
  <si>
    <t>SE REALIZA RESET DE TARJETA DE RED POR MEDIO DE COMANDO TELNET</t>
  </si>
  <si>
    <t xml:space="preserve">   631814</t>
  </si>
  <si>
    <t>MONEY CLIPS SE ACTIVA INTERMITENTE ( POS 1234 ).</t>
  </si>
  <si>
    <t>P.SALAZAR</t>
  </si>
  <si>
    <t>C.SUAZO</t>
  </si>
  <si>
    <t xml:space="preserve">   632277</t>
  </si>
  <si>
    <t>RQ- SIST BOSH -OFF LINE-</t>
  </si>
  <si>
    <t>PYPP- EDUARDO CARU</t>
  </si>
  <si>
    <t xml:space="preserve">   632393</t>
  </si>
  <si>
    <t>J.PEÑA</t>
  </si>
  <si>
    <t xml:space="preserve">   633121</t>
  </si>
  <si>
    <t>MONEY CLIP SE ACTIVA EN FORMA INTERMITENTE</t>
  </si>
  <si>
    <t>P.LEPE</t>
  </si>
  <si>
    <t>C.SUAZO/PYPP</t>
  </si>
  <si>
    <t>SE REALIZAN AJUSTE DE CONEXIONES Y SE CAMBIA RESISTENCIA. PUNTO QUEDA OPERATIVO</t>
  </si>
  <si>
    <t xml:space="preserve">   633156</t>
  </si>
  <si>
    <t>SISTEMA BOSCH FUERA DE LINEA ESTACIONES ECO Y RMA</t>
  </si>
  <si>
    <t>ROCHA</t>
  </si>
  <si>
    <t>MPYPP/SALAZAR</t>
  </si>
  <si>
    <t>SE RELIZA RESET DE SWITCH EN ESTACION ECO Y RMA</t>
  </si>
  <si>
    <t xml:space="preserve">   633287</t>
  </si>
  <si>
    <t>PUERTA PEATONAL SIN COMANDO A DISTANCIA</t>
  </si>
  <si>
    <t>MICHAEL</t>
  </si>
  <si>
    <t>SISTEMA SE ENCUENTRA FUNCIONANDO CON NORMALIDAD.</t>
  </si>
  <si>
    <t xml:space="preserve">   633799</t>
  </si>
  <si>
    <t>MONEYCLIP- IMH - ICONO ROJO - ACTIVACION PERMANENTE</t>
  </si>
  <si>
    <t>JUAN UREÑA- PYPP</t>
  </si>
  <si>
    <t xml:space="preserve">   633800</t>
  </si>
  <si>
    <t xml:space="preserve">   633802</t>
  </si>
  <si>
    <t xml:space="preserve">   634037</t>
  </si>
  <si>
    <t>DE POS 1457 NO FUNCIONA</t>
  </si>
  <si>
    <t>M. MOLINA</t>
  </si>
  <si>
    <t xml:space="preserve">   634052</t>
  </si>
  <si>
    <t>SIN COMANDO DE APERTURA.</t>
  </si>
  <si>
    <t xml:space="preserve">   634239</t>
  </si>
  <si>
    <t>CCSL4/ L4A DESPUES DEL CAMBIO DE BARRA SISTEMA BOSH ALARMAS Y CONTROL ACCESO QUEDA FUERA DE SERVICIO.</t>
  </si>
  <si>
    <t>MICHEL SALAZAR - P Y PP</t>
  </si>
  <si>
    <t>SE RESETEA PC DEL OPERADOR 4A Y SE REINICIA EL SISTEMA BOSCH</t>
  </si>
  <si>
    <t xml:space="preserve">   634455</t>
  </si>
  <si>
    <t xml:space="preserve">   634522</t>
  </si>
  <si>
    <t>PUNTO 31 MONEY CLIP CON ALARMA EN CCS ESTACION COLON</t>
  </si>
  <si>
    <t>PYPP -JOEL</t>
  </si>
  <si>
    <t>REPARACION DE CABLEADO EN DISPOSITIVO</t>
  </si>
  <si>
    <t xml:space="preserve">   634546</t>
  </si>
  <si>
    <t>VIKING NO SE ESCUCHA</t>
  </si>
  <si>
    <t>FERNANDO VASQUEZ</t>
  </si>
  <si>
    <t xml:space="preserve">   634859</t>
  </si>
  <si>
    <t>INDICACION DE MONEY CLIP ACTIVADO EN PC DEL CC</t>
  </si>
  <si>
    <t>E.CARO</t>
  </si>
  <si>
    <t>SE REALIZA REPARACION DE CABLEADO DE MONEY CLIP</t>
  </si>
  <si>
    <t xml:space="preserve">   634858</t>
  </si>
  <si>
    <t>SE REVISA DISPOSITIVO, FUNCIONANDO CON NORMALIDAD</t>
  </si>
  <si>
    <t xml:space="preserve">   634865</t>
  </si>
  <si>
    <t>MONEYCLYP - POS 1477 - CABLE CORTADO</t>
  </si>
  <si>
    <t xml:space="preserve">   635015</t>
  </si>
  <si>
    <t>SISTEMA BOSCH ON LINE</t>
  </si>
  <si>
    <t>C.VILLEGAS</t>
  </si>
  <si>
    <t xml:space="preserve">   635024</t>
  </si>
  <si>
    <t>FUERA DE LINEA  SISTEMA BOSCH</t>
  </si>
  <si>
    <t>J.UREÑA/PYPP</t>
  </si>
  <si>
    <t xml:space="preserve">   635025</t>
  </si>
  <si>
    <t xml:space="preserve">   635106</t>
  </si>
  <si>
    <t>SISTEMA BOSH OFF LINE</t>
  </si>
  <si>
    <t xml:space="preserve">   635115</t>
  </si>
  <si>
    <t>BOSCH FUERA DE LINEA</t>
  </si>
  <si>
    <t>E. CARU</t>
  </si>
  <si>
    <t>L,.M.S.</t>
  </si>
  <si>
    <t xml:space="preserve">   635328</t>
  </si>
  <si>
    <t>TOB - SISTEMA DE ALARMAS BOSCH  FUERA DE LINEA</t>
  </si>
  <si>
    <t xml:space="preserve">   635481</t>
  </si>
  <si>
    <t>CABLE</t>
  </si>
  <si>
    <t>DE PARLANTES SISTEMA BOSH CORTADO</t>
  </si>
  <si>
    <t>SE REALIZA CAMBIO DE PARLANTES EN PC</t>
  </si>
  <si>
    <t xml:space="preserve">   635498</t>
  </si>
  <si>
    <t>LT</t>
  </si>
  <si>
    <t>ON -LINE</t>
  </si>
  <si>
    <t xml:space="preserve">   635499</t>
  </si>
  <si>
    <t>ON.LINE</t>
  </si>
  <si>
    <t xml:space="preserve">   635728</t>
  </si>
  <si>
    <t>ON - LINE</t>
  </si>
  <si>
    <t>lL. FAUNDEZ</t>
  </si>
  <si>
    <t xml:space="preserve">   635760</t>
  </si>
  <si>
    <t>ALARMAS.</t>
  </si>
  <si>
    <t>CCSL4 / ESTACION PUENTE ALTO SISTEMA DE ALARMA FUERA DE LINEA</t>
  </si>
  <si>
    <t>AMERICO - P Y PP</t>
  </si>
  <si>
    <t>SE REALIZA RESTAURACION DE SISTEMA POR MEDIO DE RESET DE TARJETA DE RED</t>
  </si>
  <si>
    <t xml:space="preserve">   635861</t>
  </si>
  <si>
    <t>CON CABLE DEMONEY CLIP CORTADO</t>
  </si>
  <si>
    <t>LUIS ESPINOZA</t>
  </si>
  <si>
    <t xml:space="preserve">   635909</t>
  </si>
  <si>
    <t>SISTEMA DE ALARMA  L4 F/S</t>
  </si>
  <si>
    <t xml:space="preserve">   635970</t>
  </si>
  <si>
    <t>SIN ACTIVACION DE ALARMA (TELEFONO CELULAR SERV.TECNICO F/S)</t>
  </si>
  <si>
    <t>SE REALIZA REVISION ENCONTRANDO DISPOSITIVO EN FUNCIONAMIENTO NORMAL PERO GABETA METALICA EN MAL ESTADO. SE INFORMA A J/E</t>
  </si>
  <si>
    <t xml:space="preserve">   635975</t>
  </si>
  <si>
    <t>SIN ACTIVACION  DE ALARMA (TELEFONO CELULAR SERV.TECNICO F/S )</t>
  </si>
  <si>
    <t>Money Clip BIL</t>
  </si>
  <si>
    <t xml:space="preserve">   636029</t>
  </si>
  <si>
    <t>SISTEMA ALARMA BOSCH  ON LINE</t>
  </si>
  <si>
    <t>E CARU</t>
  </si>
  <si>
    <t>SE REALIZA RESET REMOTO DE EQUIPO</t>
  </si>
  <si>
    <t xml:space="preserve">   636300</t>
  </si>
  <si>
    <t>SISTEMA DE ALARMA  FUERA DE LINEA</t>
  </si>
  <si>
    <t>PATRCIO NUÑEZ</t>
  </si>
  <si>
    <t xml:space="preserve">   636301</t>
  </si>
  <si>
    <t xml:space="preserve">   636515</t>
  </si>
  <si>
    <t>PUERTA ´PEATONAL NO ABRE</t>
  </si>
  <si>
    <t xml:space="preserve">   636709</t>
  </si>
  <si>
    <t>BOTON VIKING  RECIBE VOLUMEN BAJO</t>
  </si>
  <si>
    <t>M.OPAZO</t>
  </si>
  <si>
    <t>J. UREÑA/PYPP</t>
  </si>
  <si>
    <t>SE REALIZA REPARACION DE CONEXIONADO EN CHAPA</t>
  </si>
  <si>
    <t xml:space="preserve">   636766</t>
  </si>
  <si>
    <t>PUNTO 20 BOTON DE PANICO JE ACT. PERMANENTE</t>
  </si>
  <si>
    <t>ECARU</t>
  </si>
  <si>
    <t>Botón de Pánico LGR</t>
  </si>
  <si>
    <t>SE REALIZA REPARACION DE CABLEADO DE DISPOSITIVO</t>
  </si>
  <si>
    <t xml:space="preserve">   637347</t>
  </si>
  <si>
    <t>MAGNETICO NICHO EMERGENCIA VIA 1 SIN ACTIVACION</t>
  </si>
  <si>
    <t>N.SALAZAR</t>
  </si>
  <si>
    <t>Sensores de Alarma LOR</t>
  </si>
  <si>
    <t>SE REALIZA CAMBIO DE IMAN DEL DISPOSITIVO</t>
  </si>
  <si>
    <t xml:space="preserve">   637547</t>
  </si>
  <si>
    <t>CCSL4  SISTEMA BOSCH BLOQUEADO</t>
  </si>
  <si>
    <t>SISTEMA SE REINICIA QUEDANDO NUEVAMENTE OPERATIVO</t>
  </si>
  <si>
    <t xml:space="preserve">   637563</t>
  </si>
  <si>
    <t>CCSL4 / ESTACION LOS ORIENTALES CHAPA DE ACCESO RESPONDE EN FORMA INTERMITENTE AL COMANDO A DISTANCIA .-</t>
  </si>
  <si>
    <t>Control de Acceso LOR</t>
  </si>
  <si>
    <t>SE REPARA CABLEADO EN CHAPA</t>
  </si>
  <si>
    <t xml:space="preserve">   637780</t>
  </si>
  <si>
    <t>OFF LINEA</t>
  </si>
  <si>
    <t>Sensores de Alarma CIN</t>
  </si>
  <si>
    <t>SE REALIZA RECONFIGURACION DE CENTRAL</t>
  </si>
  <si>
    <t xml:space="preserve">   637964</t>
  </si>
  <si>
    <t>ALARMA PUNTO 38 NO FUNCIONA</t>
  </si>
  <si>
    <t>PYPP/</t>
  </si>
  <si>
    <t>PUNTO SE REVISA EN TERRENO Y FUNCIONA CON NORMALIDA</t>
  </si>
  <si>
    <t xml:space="preserve">   638088</t>
  </si>
  <si>
    <t xml:space="preserve">   638090</t>
  </si>
  <si>
    <t xml:space="preserve">   638091</t>
  </si>
  <si>
    <t xml:space="preserve">   638094</t>
  </si>
  <si>
    <t xml:space="preserve">   638176</t>
  </si>
  <si>
    <t>SIN ACTIVACION DE ALARMAS</t>
  </si>
  <si>
    <t>SE REALIZA RECONFIGURACION DEL SISTEMA DE ALARMAS EN ESTACION.</t>
  </si>
  <si>
    <t xml:space="preserve">   638274</t>
  </si>
  <si>
    <t>SISTEMA ON LINE</t>
  </si>
  <si>
    <t>JOSE UREÑA</t>
  </si>
  <si>
    <t>SE REALIZA RESET DE CENTRAL DE ALARMAS</t>
  </si>
  <si>
    <t xml:space="preserve">   638502</t>
  </si>
  <si>
    <t>BOTON VIKING Nº2  DESTRUIDO (POR BARRISTAS)</t>
  </si>
  <si>
    <t>SE REALIZA CAMBIO DE CITOFONO VIKING EN CONTROL DE ACCESO</t>
  </si>
  <si>
    <t xml:space="preserve">   638540</t>
  </si>
  <si>
    <t>ESTAC, "LPR" SISTEMA DE ALARMA BOSCH FUERA DE LINEA</t>
  </si>
  <si>
    <t>AQUEVEQUE</t>
  </si>
  <si>
    <t>SE REINICIA SISTEMA REMOTAMENTE</t>
  </si>
  <si>
    <t xml:space="preserve">   638747</t>
  </si>
  <si>
    <t>SISTEMA BOSCH FUERA DE LINEA L4</t>
  </si>
  <si>
    <t>SISTEMA SE REINICIALIZA Y SE RESTABLECEN CONEXIONES.</t>
  </si>
  <si>
    <t xml:space="preserve">   638788</t>
  </si>
  <si>
    <t>SISTEMA BOSCH DE L4B CON 400 ALARMAS SIN JUSTIFICAR</t>
  </si>
  <si>
    <t>SE REALIZA AYUDA EN JUSTIFICACIONE DE TODAS LAS FALSAS ALARMAS DEBIDO A SISTEMA OFF LINE EN PPA</t>
  </si>
  <si>
    <t xml:space="preserve">   638949</t>
  </si>
  <si>
    <t>SISTEMA BOSCH FUERA DE LINEA EN L4 Y 4A</t>
  </si>
  <si>
    <t>JOEL UREÑA /PYPP</t>
  </si>
  <si>
    <t>SE RESTABLECEN DE FORMA AUTOMATICA</t>
  </si>
  <si>
    <t xml:space="preserve">   638956</t>
  </si>
  <si>
    <t>FUERA DE LINEA SIN APERTURA</t>
  </si>
  <si>
    <t>SRO VUELVE DE FORMA AUTOMATICA, PPA VUELVE POR MEDIO DE REINICIO REMOTO</t>
  </si>
  <si>
    <t xml:space="preserve">   639669</t>
  </si>
  <si>
    <t>ESTACION OF. LINEA</t>
  </si>
  <si>
    <t>C. SUAZO/PYPP</t>
  </si>
  <si>
    <t xml:space="preserve">   639785</t>
  </si>
  <si>
    <t>BOSCH</t>
  </si>
  <si>
    <t>SISTEMA FUERA DE LINEA</t>
  </si>
  <si>
    <t xml:space="preserve">   639786</t>
  </si>
  <si>
    <t xml:space="preserve">   639793</t>
  </si>
  <si>
    <t xml:space="preserve">   639802</t>
  </si>
  <si>
    <t>SISTEMA  DE ALARMA FUERA DE LINEA</t>
  </si>
  <si>
    <t>PYPP- CELSO</t>
  </si>
  <si>
    <t xml:space="preserve">   639804</t>
  </si>
  <si>
    <t xml:space="preserve">   639874</t>
  </si>
  <si>
    <t>CCSL4 ESTACION SANTA JULIA  MAGNETICO PUNTO Nº  32  MAL CONFIGURADA FIGURA COMO LOCAL TECNICO SIN EMBARGO EN EL CCS SE ACTIVA CADA VEZ QUE INGRESAS A DEPENDENCIAS DE USO DIARIO ,.</t>
  </si>
  <si>
    <t>AMERICO VARGAS / P Y PP</t>
  </si>
  <si>
    <t>SE REALIZA RECONFIGURACION DE CENTRAL DE ALARMAS</t>
  </si>
  <si>
    <t xml:space="preserve">   640215</t>
  </si>
  <si>
    <t>ESTACION SAN JOSE DE LA ESTRELLA FUERA DE LINEA</t>
  </si>
  <si>
    <t xml:space="preserve">   640217</t>
  </si>
  <si>
    <t>ESTACION  COLON  FUERA DE LINEA</t>
  </si>
  <si>
    <t xml:space="preserve">   640226</t>
  </si>
  <si>
    <t>EST. VMA FUERA DE LINEA</t>
  </si>
  <si>
    <t xml:space="preserve">   640227</t>
  </si>
  <si>
    <t>EST. PEG  FUWERA DE LINEA</t>
  </si>
  <si>
    <t xml:space="preserve">   640246</t>
  </si>
  <si>
    <t>LINEA 4 Y 4A , FUERA DE LINEA</t>
  </si>
  <si>
    <t xml:space="preserve">   640416</t>
  </si>
  <si>
    <t>EST. PUENTE ALTO FUERA DE LINEA</t>
  </si>
  <si>
    <t xml:space="preserve">   640434</t>
  </si>
  <si>
    <t>EST. LOS ORIENTALES, FUERA DE LINEA</t>
  </si>
  <si>
    <t xml:space="preserve">   640435</t>
  </si>
  <si>
    <t>EST. TOBALABA 4, FUERA DE LINEA</t>
  </si>
  <si>
    <t xml:space="preserve">   640711</t>
  </si>
  <si>
    <t>BOTON BIKING CON ACTIVACION PERMANENTE Y SIN COMUNICACION</t>
  </si>
  <si>
    <t>PYPP -AMERICO VARGAS</t>
  </si>
  <si>
    <t>CC  JC UGALDE</t>
  </si>
  <si>
    <t>AMBOS PUNTOS SE ENCUENTRAN FUNCIONANDO CON NORMALIDAD</t>
  </si>
  <si>
    <t xml:space="preserve">   640936</t>
  </si>
  <si>
    <t>MONEY CLIPS "SBO" PUNTO 43 SE ACTIVA SIN INTERVENCION.</t>
  </si>
  <si>
    <t>MAURICIO OLIVEROS</t>
  </si>
  <si>
    <t>CC  JHSOTO</t>
  </si>
  <si>
    <t>Money Clip SBO</t>
  </si>
  <si>
    <t xml:space="preserve">   641675</t>
  </si>
  <si>
    <t>Sistema de Alarmas y Control de Acceso LCI</t>
  </si>
  <si>
    <t>PROBLEMAS DE OTN, SE RESTAURA DE FORMA AUTOMATICA.</t>
  </si>
  <si>
    <t xml:space="preserve">   641677</t>
  </si>
  <si>
    <t>LOS ORIENTALES CHAPA DE PEATONAL SIN COMANDO DE APERTURA DESDE CCS</t>
  </si>
  <si>
    <t>SE REALIZA CAMBIO DE CABLEADO, QUEDANDO CHAPA EN FUNCIONAMIENTO NORMAL.</t>
  </si>
  <si>
    <t xml:space="preserve">   641678</t>
  </si>
  <si>
    <t>CCSL4  ESTACIONES LPR  Y RQU  FUERA DE LINEA .</t>
  </si>
  <si>
    <t xml:space="preserve">   641685</t>
  </si>
  <si>
    <t>Enchufes</t>
  </si>
  <si>
    <t>RQU- TRI - PIN - LME FUERA DE LINEA</t>
  </si>
  <si>
    <t xml:space="preserve">   641687</t>
  </si>
  <si>
    <t>SRO FUERA DE LINEA</t>
  </si>
  <si>
    <t xml:space="preserve">   641848</t>
  </si>
  <si>
    <t>CCSL4 ESTACIONES SJU / LCI y PPA  SISTEMA DE ALARMA OFF LINE</t>
  </si>
  <si>
    <t xml:space="preserve">   642019</t>
  </si>
  <si>
    <t xml:space="preserve">   642205</t>
  </si>
  <si>
    <t>SUAZO</t>
  </si>
  <si>
    <t xml:space="preserve">   642204</t>
  </si>
  <si>
    <t xml:space="preserve">   642447</t>
  </si>
  <si>
    <t>PRINCIPE DE GALES  LAS TORRES  Y PUENTE ALTO  OFF LINE</t>
  </si>
  <si>
    <t>PYPP-  EDUARDO CARU</t>
  </si>
  <si>
    <t>ESTACIONES SE RESTAURAN DE FORMA AUTOMATICA</t>
  </si>
  <si>
    <t xml:space="preserve">   642757</t>
  </si>
  <si>
    <t xml:space="preserve">   642758</t>
  </si>
  <si>
    <t>C,SUAZO</t>
  </si>
  <si>
    <t xml:space="preserve">   642759</t>
  </si>
  <si>
    <t xml:space="preserve">   642760</t>
  </si>
  <si>
    <t xml:space="preserve">   642783</t>
  </si>
  <si>
    <t xml:space="preserve">   642937</t>
  </si>
  <si>
    <t>LOR Y PPA OFF LINE</t>
  </si>
  <si>
    <t>RESET DE RED</t>
  </si>
  <si>
    <t xml:space="preserve">   643245</t>
  </si>
  <si>
    <t>SISTEMA BOSCH FUERA DE LINEA DE  L4 Y L4A</t>
  </si>
  <si>
    <t>JOEL  UREÑA/PYPP</t>
  </si>
  <si>
    <t xml:space="preserve">   643472</t>
  </si>
  <si>
    <t>BOTON DE PANICO OF. ADM. ACTIVACION PERMANENTE</t>
  </si>
  <si>
    <t>A.MOYA</t>
  </si>
  <si>
    <t>Botón de Pánico COL</t>
  </si>
  <si>
    <t>SE REALIZA CAMBIO DE CABLEADO DE BOTON DE PANICO EN OFICINA DE J/E</t>
  </si>
  <si>
    <t xml:space="preserve">   643500</t>
  </si>
  <si>
    <t>CENSOR DE MOVIMIENTO DE PASILLO EGAÑA DESPRENDIDO DEL MURO (POR CAER)</t>
  </si>
  <si>
    <t>M.MARDONES</t>
  </si>
  <si>
    <t>AMERICO VARGAS/PYPP</t>
  </si>
  <si>
    <t>Sensores de Alarma RGR</t>
  </si>
  <si>
    <t>SE NORMALIZA INSTALACION DE SENSOR DE MOVIMIENTO.</t>
  </si>
  <si>
    <t xml:space="preserve">   643548</t>
  </si>
  <si>
    <t>BOTON VIKING ACTIVACION PERMANTE</t>
  </si>
  <si>
    <t>E.CARU/PYPP</t>
  </si>
  <si>
    <t>SE REALIZA REPARACION DE CABLEADO DE CITOFONO VIKING UBICADO EN SEGUNDO ACCESO</t>
  </si>
  <si>
    <t xml:space="preserve">   643620</t>
  </si>
  <si>
    <t>PUNTO 20, HUMO SALA DE BOMBAS, EN TROUBLE</t>
  </si>
  <si>
    <t>SE PROCEDE RESETEAR SENSOR, QUEDANDO OPERATIVO</t>
  </si>
  <si>
    <t xml:space="preserve">   643831</t>
  </si>
  <si>
    <t>ESTACION PEG OF LINE</t>
  </si>
  <si>
    <t>JOEL UREÑA-PYPP</t>
  </si>
  <si>
    <t>SE REALIZA RESET DE SWITCH Y REVISION DE SISTEMA</t>
  </si>
  <si>
    <t xml:space="preserve">   643906</t>
  </si>
  <si>
    <t>MONEY CLIPS CON CABLE CORTADO ( POS 1361 ).</t>
  </si>
  <si>
    <t xml:space="preserve">   644012</t>
  </si>
  <si>
    <t>SISTEMA DE ALARMAS ESTACION OF LINE</t>
  </si>
  <si>
    <t>PROBLEMAS EN LA REDE, SE RESTABLECE SOLA ALREDEDOR DE LAS 5:00</t>
  </si>
  <si>
    <t xml:space="preserve">   644525</t>
  </si>
  <si>
    <t>MONEYCLIPS INTERVENIDOS POR TERCEROS (ROBO EN BOLETERIA)</t>
  </si>
  <si>
    <t>CENSO SUAZO - PYPP</t>
  </si>
  <si>
    <t>Money Clip LTO</t>
  </si>
  <si>
    <t>MONEY CLIPS SE NORMALIZAN (LES FALTABA EL BILLETE PRODUCTO DE UN ROBO)</t>
  </si>
  <si>
    <t xml:space="preserve">   644597</t>
  </si>
  <si>
    <t>PUNTO  014 SIN  ACTIVACION   DE  RAYO  EN  BOLETERIA</t>
  </si>
  <si>
    <t>FELIPE  ARANDA</t>
  </si>
  <si>
    <t>Sensores de Alarma LTO</t>
  </si>
  <si>
    <t>SE REALIZA CAMBIO DE DISPOSITIVO Y ADEMAS REPARACION DE CABLEADO.</t>
  </si>
  <si>
    <t xml:space="preserve">   644598</t>
  </si>
  <si>
    <t>PUNTO  016  -015-003-011 DE  MESANINA  SIN  ACTIVACION</t>
  </si>
  <si>
    <t>SE REALIZA RESET DE SENSORES Y PRUEBAS DE OPERACION, DISPOSITIVOS OK.</t>
  </si>
  <si>
    <t xml:space="preserve">   644599</t>
  </si>
  <si>
    <t>SIN  ACTIVACION  MONEY  BAJO  POS  1139</t>
  </si>
  <si>
    <t>SE REALIZA REVISION DE MONEY CLIP ENCONTRANDOSE EN FUNCIONAMIENTO NORMAL.</t>
  </si>
  <si>
    <t xml:space="preserve">   644600</t>
  </si>
  <si>
    <t>SIN  ACTIVACION  MONEY  BAJO  POS  1474</t>
  </si>
  <si>
    <t>SE REALIZA NORMALIZACION DE RESISTENCIA EN DISPOSITIVO Y SE REPARA CABLEADO.</t>
  </si>
  <si>
    <t xml:space="preserve">   644671</t>
  </si>
  <si>
    <t>DISPOSITIVO  28 ACTIVADO PERMANENTE</t>
  </si>
  <si>
    <t>CELSO  SUAZO</t>
  </si>
  <si>
    <t>SE REALIZA AJUSTE DE DISPOSITIVO</t>
  </si>
  <si>
    <t xml:space="preserve">   644908</t>
  </si>
  <si>
    <t>SIN APERTURA REMOTA DE PUERTA PEATONAL</t>
  </si>
  <si>
    <t>SE REALIZA CAMBIO DE TRANSFORMADOR CORRESPONDIENTE A CHAPA</t>
  </si>
  <si>
    <t xml:space="preserve">   645122</t>
  </si>
  <si>
    <t>ESTACIONES:VICENTE VALDES , CDC VICENTE VALDES, PUENTE ALTO, SIMON BOLIVAR Y SANTA ROSA  SISTEMA BOSH FUERA DE LINEA</t>
  </si>
  <si>
    <t xml:space="preserve">   645159</t>
  </si>
  <si>
    <t>NICHO DE EMERGENCIA VIA 1 CON ACTIVACION PERMANENTE</t>
  </si>
  <si>
    <t>SE REALIZA REPARACION DE INSTALACION DE MAGNETICO</t>
  </si>
  <si>
    <t xml:space="preserve">   645230</t>
  </si>
  <si>
    <t>CCL4A  / ESTACION LA GRANJA  MONEY CLIP CON ACTIVACION PERMANENTE EN POS.1522</t>
  </si>
  <si>
    <t>FCO. MARTIN</t>
  </si>
  <si>
    <t>Money Clip LGR</t>
  </si>
  <si>
    <t xml:space="preserve">   645503</t>
  </si>
  <si>
    <t>ESTACION LOS QUILLAYES Y LA CISTERNA FUERA DE LINEA</t>
  </si>
  <si>
    <t>PROBLEMAS DE OTN Y DE RED</t>
  </si>
  <si>
    <t xml:space="preserve">   645507</t>
  </si>
  <si>
    <t>ESTACION: VICENTE VALDES Y CDC VICENTE VALDES FUERA  DE LINEA</t>
  </si>
  <si>
    <t xml:space="preserve">   645520</t>
  </si>
  <si>
    <t>COLON Y SIMON BOLIVAR SIN COMANDO DE APERTURA</t>
  </si>
  <si>
    <t xml:space="preserve">   645666</t>
  </si>
  <si>
    <t>SISTEMA BOSH FUERA DE SERVICIO EN ESTACIONES TOB- PDG- LPR- LTO</t>
  </si>
  <si>
    <t xml:space="preserve">   645720</t>
  </si>
  <si>
    <t>ESTACIONES TOBALABA, ROTONDA QUILIN, V.MACKENNA, ROJAS MAGALLANES Y ELISA CORREA FUERA DE LINEA</t>
  </si>
  <si>
    <t>PROBLEMAS DE OTN Y/O DE RED</t>
  </si>
  <si>
    <t xml:space="preserve">   645822</t>
  </si>
  <si>
    <t>Sistema de Alarmas y Control de Acceso TRI</t>
  </si>
  <si>
    <t>PROBLEMAS DE OTN Y/O DE RED. RESET DE SISTEMA.</t>
  </si>
  <si>
    <t xml:space="preserve">   645899</t>
  </si>
  <si>
    <t xml:space="preserve">   645902</t>
  </si>
  <si>
    <t>RQU//PPA/SRO</t>
  </si>
  <si>
    <t xml:space="preserve">   646036</t>
  </si>
  <si>
    <t>PIN FUERA DE LINEA</t>
  </si>
  <si>
    <t>MITCHEL</t>
  </si>
  <si>
    <t xml:space="preserve">   646037</t>
  </si>
  <si>
    <t>EST. ECO Y LOR  FUERA DE LINEA</t>
  </si>
  <si>
    <t>MICHEL</t>
  </si>
  <si>
    <t xml:space="preserve">   646039</t>
  </si>
  <si>
    <t>MAC PUNTO 141 ACTIVACION PERMANENTE</t>
  </si>
  <si>
    <t>PUNTO SE ENCUENTRA EN FUNCIONAMIENTO NORMAL</t>
  </si>
  <si>
    <t xml:space="preserve">   646040</t>
  </si>
  <si>
    <t>COLON PUNTO 06 ACCESO NORTE- ORTE.  ACTIVACION PERMANENTE</t>
  </si>
  <si>
    <t>Sensores de Alarma COL</t>
  </si>
  <si>
    <t>SE REALIZA MANTENCION DEL SISTEMA DE ALARMAS</t>
  </si>
  <si>
    <t xml:space="preserve">   646041</t>
  </si>
  <si>
    <t>LTO PUNTO 102 LTO-MAC  ACTIVACION PERMANENTE</t>
  </si>
  <si>
    <t xml:space="preserve">   646042</t>
  </si>
  <si>
    <t>MAC PUNTO 139-149- MAC -LTO  ACTIVACION PERMANENTE</t>
  </si>
  <si>
    <t>SE REALIZA RECALIBRACION DE DISPOSITIVOS Y REVISION DE CABLEADO</t>
  </si>
  <si>
    <t xml:space="preserve">   646043</t>
  </si>
  <si>
    <t>LPR PUNTO 70 CORTINA SUR V2  ACTIVACION PERMANENTE</t>
  </si>
  <si>
    <t xml:space="preserve">   646045</t>
  </si>
  <si>
    <t>PDG  PUNTO 028 ZONA PAGA PONTE  ACTIVACION PERMANENTE</t>
  </si>
  <si>
    <t>Sensores de Alarma PGA</t>
  </si>
  <si>
    <t xml:space="preserve">   646046</t>
  </si>
  <si>
    <t>PDG PUNTO 104 MAGNETO ACC S/O  ACTIVACION PERMANENTE</t>
  </si>
  <si>
    <t>AVERIA MAL CURSADA, PUNTO NO EXISTE EN ESTA ESTACION</t>
  </si>
  <si>
    <t xml:space="preserve">   646047</t>
  </si>
  <si>
    <t>RGR  PUNTO 007 ACC. S/O  ACTIVACION PERMANENTE</t>
  </si>
  <si>
    <t xml:space="preserve">   646048</t>
  </si>
  <si>
    <t>RGR FUERA DE LINEA</t>
  </si>
  <si>
    <t xml:space="preserve">   646059</t>
  </si>
  <si>
    <t>SISTEMA BOCH L4 Y 4A FUERA DE LINEA</t>
  </si>
  <si>
    <t xml:space="preserve">   646515</t>
  </si>
  <si>
    <t>BOTON VIKING  PEGADO</t>
  </si>
  <si>
    <t>PYPP/ A.CARBONE</t>
  </si>
  <si>
    <t xml:space="preserve">   647130</t>
  </si>
  <si>
    <t>PUNTO 58 ACTIVACION PERMANENNTE MONEY - CLIPS</t>
  </si>
  <si>
    <t>AMERICO</t>
  </si>
  <si>
    <t>SE REVISA PUNTO ENCONTRANDO GABETA CON PROBLEMA ESTRUCTURAL. MONEY CLIP FUNCIONA NORMALMENTE PERO DEBE SER REPARADA GABETA. SE INFORMA A J/E YA QUE LA PARTE ESTRUCTURAL NO LA VE PYPP.</t>
  </si>
  <si>
    <t xml:space="preserve">   647424</t>
  </si>
  <si>
    <t>ESTACION LOS QUILLALLES, PUNTO 44, ACTIVACION PERMANENTE ANDEN 1</t>
  </si>
  <si>
    <t xml:space="preserve">   647425</t>
  </si>
  <si>
    <t>RMA PUNTO 48 A/2 ACTIVACION</t>
  </si>
  <si>
    <t>Sensores de Alarma RMA</t>
  </si>
  <si>
    <t xml:space="preserve">   647800</t>
  </si>
  <si>
    <t>BOTON VIKING  SIN COMUNICACION PUERTA Nª2</t>
  </si>
  <si>
    <t>SE REALIZA CAMBIO DE VIKING</t>
  </si>
  <si>
    <t xml:space="preserve">   647839</t>
  </si>
  <si>
    <t>PUNTO ESCOTILLA COLA DE MANIOBRAS, NO FIGURA EN PLANO Y NO SE ACTIVA EN SISTEMA BOSCH</t>
  </si>
  <si>
    <t>AVERIA CURSADA DE FORMA REPETIDA, YA RESUELTA</t>
  </si>
  <si>
    <t xml:space="preserve">   647923</t>
  </si>
  <si>
    <t>SENSOR DE MOVIMIENTO DESPRENDIDO EN BOLETERIA</t>
  </si>
  <si>
    <t>RODRIGO CACERES</t>
  </si>
  <si>
    <t>MARIA JOSE PARADA-PYPP</t>
  </si>
  <si>
    <t>SE NORMALIZA INSTALACION</t>
  </si>
  <si>
    <t xml:space="preserve">   647936</t>
  </si>
  <si>
    <t>PUNTO 117 PIR INTERESTACION RM/VV ACTIVACION PERMANENTE</t>
  </si>
  <si>
    <t>Sensores de Alarma VVA</t>
  </si>
  <si>
    <t xml:space="preserve">   647935</t>
  </si>
  <si>
    <t>TODA LA ESTACION OFF LINE</t>
  </si>
  <si>
    <t>PROBLEMAS EN LA RED, OTN._x000D_
YA NORMALIZADA</t>
  </si>
  <si>
    <t xml:space="preserve">   647934</t>
  </si>
  <si>
    <t>PUNTO 66 HUMO SALA DE BOMBAS ACTIV PERMANENTE</t>
  </si>
  <si>
    <t>SE REALIZA RESET DE SENSOR</t>
  </si>
  <si>
    <t xml:space="preserve">   647933</t>
  </si>
  <si>
    <t>PUNTO 67 HUMO DE SALA DE PRIMEROS AUXILIOS ACTIV. PERMANENTE</t>
  </si>
  <si>
    <t xml:space="preserve">   648012</t>
  </si>
  <si>
    <t>LPR - ECO SISTEMA BOSCH OFF LINE</t>
  </si>
  <si>
    <t xml:space="preserve">   648019</t>
  </si>
  <si>
    <t>SISTEMA DE ALARMA ON LINE</t>
  </si>
  <si>
    <t xml:space="preserve">   648413</t>
  </si>
  <si>
    <t>EST. MACUL PUNTO 41 MONEY-CLIP  FORZADO</t>
  </si>
  <si>
    <t>JUAN ROJAS /PYPP</t>
  </si>
  <si>
    <t>Money Clip MAC</t>
  </si>
  <si>
    <t xml:space="preserve">   648517</t>
  </si>
  <si>
    <t>ESTACION FUERA DE LINEA -</t>
  </si>
  <si>
    <t>MARCO CEPEDA</t>
  </si>
  <si>
    <t>CELSO -PYPP</t>
  </si>
  <si>
    <t>CC BEATRIZ</t>
  </si>
  <si>
    <t xml:space="preserve">   648702</t>
  </si>
  <si>
    <t>PUERTA NUMERO 3 MAGNETICO 123 CON ACTIVACION PERMANENTE</t>
  </si>
  <si>
    <t>Sensores de Alarma RQU</t>
  </si>
  <si>
    <t>AVERIA MAL CURSADA, NUMERACION DE PUNTO NO EXISTE EN ESTACION</t>
  </si>
  <si>
    <t xml:space="preserve">   648703</t>
  </si>
  <si>
    <t>CCSL4 ESTACION LAS TORRES ALARMA PUNTO 103  CON  ACTIVACION PERMAMENTE</t>
  </si>
  <si>
    <t>PEDRO UREÑA - P Y PP</t>
  </si>
  <si>
    <t xml:space="preserve">   648706</t>
  </si>
  <si>
    <t>RAYO ACTIVACION PERMANTENTE PUNTO 006 HALL ASCENSOR</t>
  </si>
  <si>
    <t xml:space="preserve">   648705</t>
  </si>
  <si>
    <t>COMANDO FUNCIONA CON NORMALIDAD</t>
  </si>
  <si>
    <t xml:space="preserve">   648707</t>
  </si>
  <si>
    <t>RAYO ACTIVACION PERMANETE PUNTO 005 PIR ACCESO</t>
  </si>
  <si>
    <t xml:space="preserve">   648708</t>
  </si>
  <si>
    <t>PUNTO 106 ACCESO SECUNDARIO CON ACTIVACION PERMANENTE</t>
  </si>
  <si>
    <t>AVERIA MAL CURSADA, PUNTO NO CORRESPONDE SEGUN NUMERACION 106, EL 106 NO EXISTE.</t>
  </si>
  <si>
    <t xml:space="preserve">   649519</t>
  </si>
  <si>
    <t>FUERA DE LINEA  SBO , PDG , PPA , VVA</t>
  </si>
  <si>
    <t>M.JOSE/BITELCO</t>
  </si>
  <si>
    <t xml:space="preserve">   649548</t>
  </si>
  <si>
    <t xml:space="preserve">   649739</t>
  </si>
  <si>
    <t>SIN ALARMAS</t>
  </si>
  <si>
    <t xml:space="preserve">   649747</t>
  </si>
  <si>
    <t>FUERA DE LINEA ESTACIONES COLON-RMA-PIN-LGR</t>
  </si>
  <si>
    <t>AMERICO VARGAS-PYPP</t>
  </si>
  <si>
    <t xml:space="preserve">   649758</t>
  </si>
  <si>
    <t>ESTACIONES ELISA CORREA, PROTECTORA DE LA INFANCIA Y SANTA ROSA OFF LINE</t>
  </si>
  <si>
    <t>C.SUAZO-PYPP</t>
  </si>
  <si>
    <t xml:space="preserve">   649866</t>
  </si>
  <si>
    <t>ESTACION VICENTE VALDES Y CDC OF LINE</t>
  </si>
  <si>
    <t xml:space="preserve">   649867</t>
  </si>
  <si>
    <t>LAS TORRES Y TRINIDAD OF LINE</t>
  </si>
  <si>
    <t xml:space="preserve">   649939</t>
  </si>
  <si>
    <t>TAMPER TECLADO DE ALARMA ACTIVADO</t>
  </si>
  <si>
    <t>Sensores de Alarma PEG</t>
  </si>
  <si>
    <t>TAMPER QUEDA NORMALIZADO</t>
  </si>
  <si>
    <t xml:space="preserve">   650121</t>
  </si>
  <si>
    <t>EST. LME- VVA- CDC- SJU -FUERA DE LINEA</t>
  </si>
  <si>
    <t>UREÑA- PYPP</t>
  </si>
  <si>
    <t xml:space="preserve">   650128</t>
  </si>
  <si>
    <t>SRA- PEG- FUERA DE LINEA</t>
  </si>
  <si>
    <t xml:space="preserve">   650134</t>
  </si>
  <si>
    <t>L4 - FUERA DE LINEA</t>
  </si>
  <si>
    <t xml:space="preserve">   650294</t>
  </si>
  <si>
    <t>SISTEMA BOSCH, VMA FUERA DE LINEA</t>
  </si>
  <si>
    <t xml:space="preserve">   650319</t>
  </si>
  <si>
    <t>ESTACION VICENTE VALDES 4 ALARMAS FUERA DE LINEA</t>
  </si>
  <si>
    <t xml:space="preserve">   650329</t>
  </si>
  <si>
    <t>ESTACION TRINIDAD PUNTO 015 MESANINA ACTIVACION PERMANENTE</t>
  </si>
  <si>
    <t xml:space="preserve">   650330</t>
  </si>
  <si>
    <t>ESTACION TRINIDAD PUNTO 014 MESANINA ZONA PAGA ACTIVACION PERMANENTE</t>
  </si>
  <si>
    <t xml:space="preserve">   650328</t>
  </si>
  <si>
    <t>ESTACION TRINIDAD PUNTO 012 MESANINA ZONA PAGA ACTIVACION PERMANENTE</t>
  </si>
  <si>
    <t xml:space="preserve">   650608</t>
  </si>
  <si>
    <t>PUNTO 81 SIN ACTIVACION PIR TUNEL SUR</t>
  </si>
  <si>
    <t>EDUARDO CORU</t>
  </si>
  <si>
    <t xml:space="preserve">   650609</t>
  </si>
  <si>
    <t>MAGNETICO COLA DE MANIOBRA NO FIGURA EN PLANO, SIN ACTIVACION</t>
  </si>
  <si>
    <t>AVERIA MAL CURSADA, NO ES MAGNETICO ES PIR Y ESTA NORMAL</t>
  </si>
  <si>
    <t xml:space="preserve">   650610</t>
  </si>
  <si>
    <t>PUNTO 73 CORTINA V-1 FUERA DE SERVICIO</t>
  </si>
  <si>
    <t>SE AJUSTA DISPOSITIVO</t>
  </si>
  <si>
    <t xml:space="preserve">   650850</t>
  </si>
  <si>
    <t>ACTIVACION PERMANENTE  EN SALA CORRIENTES DEBILES</t>
  </si>
  <si>
    <t>PUNTO SE ENCUENTRA OPERATIVO</t>
  </si>
  <si>
    <t xml:space="preserve">   651294</t>
  </si>
  <si>
    <t>ACTIVACION PERMANENTE - PUNTO 15 - LOCAL 3</t>
  </si>
  <si>
    <t>RESET DE SENSOR DE HUMO</t>
  </si>
  <si>
    <t xml:space="preserve">   651485</t>
  </si>
  <si>
    <t>FUERA DE LINEA, SIN COMANDO DE APERTURA</t>
  </si>
  <si>
    <t xml:space="preserve">   651688</t>
  </si>
  <si>
    <t>SISTEMA DE ALARMA  FUERA DE SERVICIO</t>
  </si>
  <si>
    <t>EDUARDO CARU/ PYPP</t>
  </si>
  <si>
    <t xml:space="preserve">   651794</t>
  </si>
  <si>
    <t>CABLE DE ALARMA SUELTO EN NICHO DE ANDEN V1</t>
  </si>
  <si>
    <t>P. SALAZAR</t>
  </si>
  <si>
    <t>se normaliza instalacion</t>
  </si>
  <si>
    <t xml:space="preserve">   651832</t>
  </si>
  <si>
    <t>VIM FUERA DE LINEA</t>
  </si>
  <si>
    <t>L. FAUNDES</t>
  </si>
  <si>
    <t xml:space="preserve">Servidores 5§ Piso SEAT	</t>
  </si>
  <si>
    <t>SISTEMA ALARMAS SERVIDORES Y CLIENTE BIS - PC Servidor</t>
  </si>
  <si>
    <t>estacion operativa al revisar BIS</t>
  </si>
  <si>
    <t xml:space="preserve">   651985</t>
  </si>
  <si>
    <t>MARCELA OPAZO</t>
  </si>
  <si>
    <t>SE CAMBIA CITOFONO VIKING</t>
  </si>
  <si>
    <t xml:space="preserve">   652075</t>
  </si>
  <si>
    <t>SENSOR DE MOVIMIENTO DESTRUIDO EN PASILLO DE ACCESO RODRIGO DE ARAYA</t>
  </si>
  <si>
    <t>SE REALIZA REPARACION DE INSTALACION Y CAMBIO DE DISPOSITIVO.</t>
  </si>
  <si>
    <t xml:space="preserve">   652200</t>
  </si>
  <si>
    <t>PUNTO 17 ACTIVACION PERMANENTE (BOTON PANICO OF ADMINISTRACION)</t>
  </si>
  <si>
    <t>Botón de Pánico RMA</t>
  </si>
  <si>
    <t>SE NORMALIZA BOTON DE PANICO</t>
  </si>
  <si>
    <t xml:space="preserve">   652792</t>
  </si>
  <si>
    <t>BILBAO FUERA DE LINEA</t>
  </si>
  <si>
    <t xml:space="preserve">   652997</t>
  </si>
  <si>
    <t xml:space="preserve">   653060</t>
  </si>
  <si>
    <t>INTERESTACION VMA/ MAC ALARMA FUERA DE LINEA</t>
  </si>
  <si>
    <t xml:space="preserve">   653061</t>
  </si>
  <si>
    <t>INTERESTACION VIM A SJU ALARMA, FUERA DE LINEA</t>
  </si>
  <si>
    <t xml:space="preserve">   653179</t>
  </si>
  <si>
    <t>JUREÑA</t>
  </si>
  <si>
    <t xml:space="preserve">   653194</t>
  </si>
  <si>
    <t>PUNTO 014 PIR ACCESO PRINCIPAL ACT PERMANENTE</t>
  </si>
  <si>
    <t>FMOYA</t>
  </si>
  <si>
    <t>PUNTO SE ENCUENTRA OPERANDO CON NORMALIDAD</t>
  </si>
  <si>
    <t xml:space="preserve">   653193</t>
  </si>
  <si>
    <t>PUNTO 091 MAGNETICO BOLETERIA ACT PERMANENTE</t>
  </si>
  <si>
    <t>Sensores de Alarma BIL</t>
  </si>
  <si>
    <t>PUERTA SE ENCUENTRA ABIERTA, SE CIERRA Y SE NORMALIZA PUNTO</t>
  </si>
  <si>
    <t xml:space="preserve">   653522</t>
  </si>
  <si>
    <t>ESTACION ECO FUERA DE LINEA</t>
  </si>
  <si>
    <t>REINICIO DE SWITCH</t>
  </si>
  <si>
    <t xml:space="preserve">   653673</t>
  </si>
  <si>
    <t>OLIVEROS</t>
  </si>
  <si>
    <t>REINICIO DE SISTEMA</t>
  </si>
  <si>
    <t xml:space="preserve">   653839</t>
  </si>
  <si>
    <t>NO PERMITE DESALARMAR LAS ALARMAS DE LA ESTACION</t>
  </si>
  <si>
    <t xml:space="preserve">   653936</t>
  </si>
  <si>
    <t>SISTEMAS ALARMAS  TODAS LAS ESTACIONES  OFF LINE</t>
  </si>
  <si>
    <t xml:space="preserve">   654012</t>
  </si>
  <si>
    <t xml:space="preserve">   654014</t>
  </si>
  <si>
    <t xml:space="preserve">   654015</t>
  </si>
  <si>
    <t xml:space="preserve">   654336</t>
  </si>
  <si>
    <t>PPA OFF LINE</t>
  </si>
  <si>
    <t>EDUARDO - PYPP</t>
  </si>
  <si>
    <t xml:space="preserve">   654415</t>
  </si>
  <si>
    <t>CCS- L4A -VIKING LINEA 4 A- SIN SEÑAL. JOEL UREÑA</t>
  </si>
  <si>
    <t>VICTOR DIAZ</t>
  </si>
  <si>
    <t>SE REALIZA REVISION DE CABLEADO Y RECONEXION DE CONETOR EN CENTRAL TELEFONICA</t>
  </si>
  <si>
    <t xml:space="preserve">   654919</t>
  </si>
  <si>
    <t>SISTEMA BOSCH DESCONFIGURADO</t>
  </si>
  <si>
    <t>SISTEMA SE ENCUENTRA OPERANDO CON NORMALIDAD</t>
  </si>
  <si>
    <t xml:space="preserve">   655836</t>
  </si>
  <si>
    <t>PARLANTE DEL SISTEMA BOSCH  CON RUIDOS MOLESTO E INTERFERENCIA</t>
  </si>
  <si>
    <t>JOEL UREÑA / PYPP</t>
  </si>
  <si>
    <t>SE REGULA VOLUMEN</t>
  </si>
  <si>
    <t xml:space="preserve">   656181</t>
  </si>
  <si>
    <t>HSR OFF LINE</t>
  </si>
  <si>
    <t>CELSO - PYPP</t>
  </si>
  <si>
    <t>PROBLEMAS DE OTN DEBIDO A CORTE DE ENERGIA</t>
  </si>
  <si>
    <t xml:space="preserve">   656213</t>
  </si>
  <si>
    <t>PROBLEMAS DE RED, SE NORMALIZAN DE FORMA AUTOMATICA.</t>
  </si>
  <si>
    <t xml:space="preserve">   656366</t>
  </si>
  <si>
    <t>EST. SBO - SJE - ECO   FUERA DE LINEA</t>
  </si>
  <si>
    <t xml:space="preserve">   656368</t>
  </si>
  <si>
    <t>ALARMAS CENCO FUERA DE LINEA</t>
  </si>
  <si>
    <t xml:space="preserve">   656607</t>
  </si>
  <si>
    <t>PROBLEMAS DE RED/OTN. SE RESTAURA DE MANERA AUTOMATICA</t>
  </si>
  <si>
    <t xml:space="preserve">   656772</t>
  </si>
  <si>
    <t>PUNTO 09 -SENSOR HUMO- ACT. PERMANENTE</t>
  </si>
  <si>
    <t>F. MOYA</t>
  </si>
  <si>
    <t>PYPP- E.CARU</t>
  </si>
  <si>
    <t xml:space="preserve">   657250</t>
  </si>
  <si>
    <t>magnetico quebrado en puerta nicho emergencia por via 1 L4</t>
  </si>
  <si>
    <t>jaime farias</t>
  </si>
  <si>
    <t>PYPP-EDUARDO CARU</t>
  </si>
  <si>
    <t xml:space="preserve">   657456</t>
  </si>
  <si>
    <t>PYPP- C.FONSECA</t>
  </si>
  <si>
    <t xml:space="preserve">   658010</t>
  </si>
  <si>
    <t>CCSL4 TALLERES PUENTE ALTO FUERA DE LINEA</t>
  </si>
  <si>
    <t>Sensores de Alarma TPA</t>
  </si>
  <si>
    <t>SE REALIZA RESET DE SISTEMA DE ALARMAS</t>
  </si>
  <si>
    <t xml:space="preserve">   658474</t>
  </si>
  <si>
    <t>PUNTO 123 PUERTA PEATONAL Nº 3 CON ACTIVACION PERMANENTE</t>
  </si>
  <si>
    <t>SE REPARA CABLEADO EN DICHO PUNTO</t>
  </si>
  <si>
    <t xml:space="preserve">   658501</t>
  </si>
  <si>
    <t>CHAPA DE PUERTA PEATONAL CON CABLES A LA VISTA</t>
  </si>
  <si>
    <t>SILVIA SANTANDER</t>
  </si>
  <si>
    <t>REPARACION DE CABLEADO (CABLEADO EN MAL ESTADO PRODUCTO DE ACTOS VANDALICOS)</t>
  </si>
  <si>
    <t xml:space="preserve">   658546</t>
  </si>
  <si>
    <t>SISTEMA BOSCH FUERA DE LINEA  CCS L4</t>
  </si>
  <si>
    <t>GERARDO</t>
  </si>
  <si>
    <t>PYPP - EDUARDO CARU</t>
  </si>
  <si>
    <t>SISTEMA SE NORMALIZA DE MANERA AUTOMATICA</t>
  </si>
  <si>
    <t xml:space="preserve">   658730</t>
  </si>
  <si>
    <t>BOTONERA VIKING NO PERMITE GENERAR LLAMADO A LAS ESTACIONES.</t>
  </si>
  <si>
    <t>C.FONSECA</t>
  </si>
  <si>
    <t xml:space="preserve">   658731</t>
  </si>
  <si>
    <t>BOTON VIKING ACCESO 2 SE ACTIVA EN FORMA INTERMITENTE.</t>
  </si>
  <si>
    <t>SE REPARA INSTALACION COMPLETA DEL SISTEMA DE CONTROL DE ACCESO Y CITOFONO VIKING</t>
  </si>
  <si>
    <t xml:space="preserve">   659048</t>
  </si>
  <si>
    <t>SENSOR DE HUMO DE SALA DE BOMBAS CON ACTIVACION PERMANENTE</t>
  </si>
  <si>
    <t>AMERICO - PYPP</t>
  </si>
  <si>
    <t>SE REALIZA RESET DE SENSOR DE HUMO, VOLVIENDO PUNTO A LA NORMALIDAD.</t>
  </si>
  <si>
    <t xml:space="preserve">   659107</t>
  </si>
  <si>
    <t>APERTURA A DISTANCIA  SIN COMANDO</t>
  </si>
  <si>
    <t>FCO MOYA</t>
  </si>
  <si>
    <t>ESTACIONS SE NORMALIZA DE MANERA AUTOMATICA</t>
  </si>
  <si>
    <t xml:space="preserve">   659243</t>
  </si>
  <si>
    <t>CELSO- PYPP</t>
  </si>
  <si>
    <t>PROBLEMAS OTN, SE RESTAURA SERVICIO</t>
  </si>
  <si>
    <t xml:space="preserve">   594219</t>
  </si>
  <si>
    <t>PUNTOS 125,135, 137, 129, 130, 131, 132, 115, 114, 113 y 110. ACTIVACION PERMANENTE.</t>
  </si>
  <si>
    <t>SE REALIZA REVISION Y RESET DE SENSORES DE HUMOS</t>
  </si>
  <si>
    <t xml:space="preserve">   594221</t>
  </si>
  <si>
    <t>PUNTOS 51 y 52  ACTIVACION PERMANENTE.</t>
  </si>
  <si>
    <t>SE ENCUENTRAN PUERTAS ABIERTAS PUNTOS FUNCIONANDO</t>
  </si>
  <si>
    <t xml:space="preserve">   594218</t>
  </si>
  <si>
    <t>PUNTOS 21 y 22, ACTIVACION PERMANENTE.</t>
  </si>
  <si>
    <t>SE REALIZA RESET DE SENSORES DE HUMO, QUEDANDO NUEVAMENTE OPERATIVO.</t>
  </si>
  <si>
    <t xml:space="preserve">   594243</t>
  </si>
  <si>
    <t>HUMO</t>
  </si>
  <si>
    <t>SENSOR DE HUMO SALA DE BOMBAS ACTIVACIONES PERMANENTES.</t>
  </si>
  <si>
    <t xml:space="preserve">   659846</t>
  </si>
  <si>
    <t xml:space="preserve">   659845</t>
  </si>
  <si>
    <t xml:space="preserve">   659852</t>
  </si>
  <si>
    <t>PUNTO 120 ACTIVACION PERMANENTE ESCOTILLA NOR/ORIENTE</t>
  </si>
  <si>
    <t>DISPOSITIVO FUNCIONANDO CON NORMALIDAD</t>
  </si>
  <si>
    <t xml:space="preserve">   659974</t>
  </si>
  <si>
    <t>FUERA DE  LINEA</t>
  </si>
  <si>
    <t>PROBLEMAS DE SERVICIOS DE OTN, YA RESTAURADOS</t>
  </si>
  <si>
    <t xml:space="preserve">   660144</t>
  </si>
  <si>
    <t>SISTEMA BOSCH SIN AUDIO</t>
  </si>
  <si>
    <t>SE ENCIENDEN PARLANTES YA QUE SE ENCONTRABAN APAGADOS</t>
  </si>
  <si>
    <t xml:space="preserve">   660147</t>
  </si>
  <si>
    <t>PPA - ESTACION OFF LINE</t>
  </si>
  <si>
    <t>PROBLEMAS DE RED EN OTN</t>
  </si>
  <si>
    <t xml:space="preserve">   660981</t>
  </si>
  <si>
    <t>RQU FUERA DE LINEA</t>
  </si>
  <si>
    <t>PROBLEMAS EN LA RED, VUELVE DE MANERA AUTONOMA</t>
  </si>
  <si>
    <t xml:space="preserve">   661344</t>
  </si>
  <si>
    <t>ALARMA DE NICHO EMERGENCIA VIA 2 FUERA DE SERVICIO</t>
  </si>
  <si>
    <t>LUIS DOUZET</t>
  </si>
  <si>
    <t>Sensores de Alarma SRO</t>
  </si>
  <si>
    <t>SE REVISA MAGNETICO DE NICHO DE EMERGENCIA EL CUAL SE ENCUENTRA FUNCIONANDO CON NORMALIDAD.</t>
  </si>
  <si>
    <t xml:space="preserve">   661421</t>
  </si>
  <si>
    <t>MONEY CLIP PUNTO 22 ACT. PERMANENTE</t>
  </si>
  <si>
    <t>KEVIN- PYPP</t>
  </si>
  <si>
    <t>Money Clip SJU</t>
  </si>
  <si>
    <t>SE REVISA DISPOSITIVO, ENCONTRANDO BILLETE EN INCORRECTA POSTURA. SE NORMALIZA POSICION DE BILLETE, NORMALIZANDO ASI LA ALARMA.</t>
  </si>
  <si>
    <t xml:space="preserve">   661565</t>
  </si>
  <si>
    <t>SISTEMA BOSCH FUERA DE LINEA ESTACION SJE</t>
  </si>
  <si>
    <t>MANUEL MOREIRA</t>
  </si>
  <si>
    <t>PYPP -K.AEDO</t>
  </si>
  <si>
    <t>PROBLEMAS CON LA RED, OTN. SE NORMALIZA DE MANERA AUTONOMA</t>
  </si>
  <si>
    <t xml:space="preserve">   661666</t>
  </si>
  <si>
    <t>ESTACION RQ SISTEMA BOSCH FUERA DE SERVICIO</t>
  </si>
  <si>
    <t>PYPP- KEVIN AEDO</t>
  </si>
  <si>
    <t>SE REALIZA REINICIO DE SWITCH Y REVISION GENERAL DE CENTRAL</t>
  </si>
  <si>
    <t xml:space="preserve">   662130</t>
  </si>
  <si>
    <t>VIKING- SIN COMANDO DE APERTURA</t>
  </si>
  <si>
    <t>SE REVISA SISTEMA EN LA ESTACION Y NO SE ENCUENTRA CON ANORMALIDAD. CONTROL DE ACCESO SE ENCUENTRA FUNCIONANDO SIN PROBLEMAS</t>
  </si>
  <si>
    <t xml:space="preserve">   662475</t>
  </si>
  <si>
    <t>KEVIN AEDO</t>
  </si>
  <si>
    <t>PARLANTES SE ENCONTRABAN DESCONECTADOS, SE RECONECTAN Y QUEDAN NORMALIZADO EL AUDIO</t>
  </si>
  <si>
    <t>Hora  : 16:32</t>
  </si>
  <si>
    <t xml:space="preserve">CCTV L1 L5 SEAT          </t>
  </si>
  <si>
    <t xml:space="preserve">   594299</t>
  </si>
  <si>
    <t>DOMOS</t>
  </si>
  <si>
    <t>CON IMAGEN DISTORCIONADA</t>
  </si>
  <si>
    <t>SISTEMAS CCTV ESTACIONES</t>
  </si>
  <si>
    <t>T1_001 MANT SISTEMA CCTV TNP</t>
  </si>
  <si>
    <t>CCTV - Camara Domo PTZ</t>
  </si>
  <si>
    <t>Se revisan domos en sistema indigovision estando operativas</t>
  </si>
  <si>
    <t>CCTV L1 L5 SEAT</t>
  </si>
  <si>
    <t xml:space="preserve">   594312</t>
  </si>
  <si>
    <t>INDIGO, BLOQUEADO</t>
  </si>
  <si>
    <t>SISTEMA CCTV SEAT</t>
  </si>
  <si>
    <t>CCTV EDIFICIO SEAT</t>
  </si>
  <si>
    <t>CCTV - Otros</t>
  </si>
  <si>
    <t>Se ingresa calve correcta en sistema inidigo quedando operativo.</t>
  </si>
  <si>
    <t xml:space="preserve">   594434</t>
  </si>
  <si>
    <t>CCTV</t>
  </si>
  <si>
    <t>CCSL1 ESTACION PAJARITOS   CAMARA SIN IMAGEN  115 / 121 / 122 / 123 / 124 / 127 / 129 / 441 .</t>
  </si>
  <si>
    <t>L1_003 MANT SISTEMA CCTV PJ</t>
  </si>
  <si>
    <t>Camaras retiradas por remodelacion de estacion .</t>
  </si>
  <si>
    <t xml:space="preserve">   594500</t>
  </si>
  <si>
    <t>CAMARAS 1 Y 2  SIN IMAGEN  PASILLO TENENCIA</t>
  </si>
  <si>
    <t>L1_016 MANT SISTEMA CCTV BA</t>
  </si>
  <si>
    <t>No corresponde por contrato a pypp.</t>
  </si>
  <si>
    <t xml:space="preserve">   594505</t>
  </si>
  <si>
    <t>SISTEMA INDIGO VISION FUERA DE SERVICIO</t>
  </si>
  <si>
    <t>Se realiza revision que equipo y reinicio de tarjeta de red en pc quedando operativo.</t>
  </si>
  <si>
    <t xml:space="preserve">   594540</t>
  </si>
  <si>
    <t>CAMARAS</t>
  </si>
  <si>
    <t>SIN MOVIMIENTO</t>
  </si>
  <si>
    <t>L5_065 MANT SISTEMA CCTV LF</t>
  </si>
  <si>
    <t>Cambio de fuente de poder de encoder 10 canales.</t>
  </si>
  <si>
    <t xml:space="preserve">   594591</t>
  </si>
  <si>
    <t>BELLAVISTA LA FLORIDA TODAS LAS CAMARAS SIN MOVIMIENTO</t>
  </si>
  <si>
    <t xml:space="preserve">   594634</t>
  </si>
  <si>
    <t>SISTEMA INDIGO NO ESTA GRABANDO EN BA</t>
  </si>
  <si>
    <t>GRABADOR DE VIDEO - Otros</t>
  </si>
  <si>
    <t>Se enciende nvr e inician servicios de gravacion quedando operativo.</t>
  </si>
  <si>
    <t xml:space="preserve">   594691</t>
  </si>
  <si>
    <t>MONITOR QUART , DESCONFIGURADO</t>
  </si>
  <si>
    <t>CCTV - Quad Video</t>
  </si>
  <si>
    <t>Se configura correctamente quad quedando operativo.</t>
  </si>
  <si>
    <t xml:space="preserve">   594750</t>
  </si>
  <si>
    <t>CAMARA 311 SIN IMAGEN</t>
  </si>
  <si>
    <t>L5_071 MANT SISTEMA CCTV SB</t>
  </si>
  <si>
    <t>Se realiza cambio de conecto BNC de cableado de video quedando operativo.</t>
  </si>
  <si>
    <t xml:space="preserve">   594752</t>
  </si>
  <si>
    <t>CAMARA 953 ASCENSOR CALLE IMAGEN DIFUSA</t>
  </si>
  <si>
    <t>L5_070 MANT SISTEMA CCTV PM</t>
  </si>
  <si>
    <t>CCTV - Camara Domo Fija</t>
  </si>
  <si>
    <t>Se ajuta imagen y conector en indigovision.</t>
  </si>
  <si>
    <t xml:space="preserve">   594928</t>
  </si>
  <si>
    <t>INDIGO,  FUERA DE SERVICIO</t>
  </si>
  <si>
    <t>Reinicio de sistema indigo por cambio de barra . Queda operativo.</t>
  </si>
  <si>
    <t xml:space="preserve">   595055</t>
  </si>
  <si>
    <t>PANTALLA DE VISUALIZACION  CON AVISO DE ERROR SECTOR BARCO</t>
  </si>
  <si>
    <t>L5_054 MANT SISTEMA CCTV BQ</t>
  </si>
  <si>
    <t>CCTV - Monitor Video Plasma</t>
  </si>
  <si>
    <t>Se reinicia programa indigo quedando operativo.</t>
  </si>
  <si>
    <t xml:space="preserve">   595063</t>
  </si>
  <si>
    <t xml:space="preserve">Espejos electrónicos de BQ andén vía 1 apagados._x000D_
_x000D_
</t>
  </si>
  <si>
    <t>Se encienden espejos quedando operativos.</t>
  </si>
  <si>
    <t xml:space="preserve">   595113</t>
  </si>
  <si>
    <t>PANTALLAS EN AZUL</t>
  </si>
  <si>
    <t>L1_010 MANT SISTEMA CCTV RP</t>
  </si>
  <si>
    <t>Se inicia seccion remotamente quedando operativo.</t>
  </si>
  <si>
    <t xml:space="preserve">   595129</t>
  </si>
  <si>
    <t>PANTALLA VISUALIZACION SIN IMAGEN</t>
  </si>
  <si>
    <t>Se inicia seccion de pantalla quedando operativa.</t>
  </si>
  <si>
    <t xml:space="preserve">   595217</t>
  </si>
  <si>
    <t>10 CAMARAS FUERA DE SERVICIO</t>
  </si>
  <si>
    <t>P.DURAN</t>
  </si>
  <si>
    <t>L1_015 MANT SISTEMA CCTV UC</t>
  </si>
  <si>
    <t>Cambio de fuente de poder de encoder 10 canales quedando operativo.</t>
  </si>
  <si>
    <t xml:space="preserve">   595485</t>
  </si>
  <si>
    <t>NVR</t>
  </si>
  <si>
    <t>C.JORQUERA</t>
  </si>
  <si>
    <t>L1_069 MANT SISTEMA CCTV LD</t>
  </si>
  <si>
    <t>Se enciende nvr e inicians ervicios de grabacion quedando operativo.</t>
  </si>
  <si>
    <t xml:space="preserve">   595651</t>
  </si>
  <si>
    <t>DE SEGURIDAD EN MESANINA DESCONFIGURADO.</t>
  </si>
  <si>
    <t>Se enciende monitor quedando operativo.</t>
  </si>
  <si>
    <t xml:space="preserve">   595655</t>
  </si>
  <si>
    <t>CAMARA</t>
  </si>
  <si>
    <t>DE MESANINA SIN IMAGEN.-</t>
  </si>
  <si>
    <t>L1_020 MANT SISTEMA CCTV LE</t>
  </si>
  <si>
    <t>Se realiza cambio de fuente de poder de encoder 10 canales quedando operativo.</t>
  </si>
  <si>
    <t xml:space="preserve">   595692</t>
  </si>
  <si>
    <t>CAMARA 462 COMBINACION LINEA 5 SIN MOVIMIENTO</t>
  </si>
  <si>
    <t>Reinicio de domo de forma local y revision de par de control de domo PTZ .</t>
  </si>
  <si>
    <t xml:space="preserve">   595701</t>
  </si>
  <si>
    <t>CAMARA Nº 0778 MESANINA 03 SIN SEÑAL</t>
  </si>
  <si>
    <t>L5_079 MANT SISTEMA CCTV PR</t>
  </si>
  <si>
    <t>Limpieza y reinicio de tarjeta numero 3 de encoder 10 canales quedando operativa.</t>
  </si>
  <si>
    <t xml:space="preserve">   595700</t>
  </si>
  <si>
    <t>CAMARA INTERCONEXION VIA1  06 SIN SEÑAL</t>
  </si>
  <si>
    <t>L5_078 MANT SISTEMA CCTV SO</t>
  </si>
  <si>
    <t>Reinicio de domo y ajuste de conectores .</t>
  </si>
  <si>
    <t xml:space="preserve">   595703</t>
  </si>
  <si>
    <t>CAMARA 880-32 SIN SEÑAL</t>
  </si>
  <si>
    <t>Reincio de fuente de poder de 12 vdc y ajuste de conectores de video</t>
  </si>
  <si>
    <t xml:space="preserve">   595705</t>
  </si>
  <si>
    <t>CAMARA 634 PUENTE 08 SIN SEÑAL</t>
  </si>
  <si>
    <t>L5_077 MANT SISTEMA CCTV PU</t>
  </si>
  <si>
    <t>Camara operativa con imagen y movimiento.</t>
  </si>
  <si>
    <t xml:space="preserve">   595707</t>
  </si>
  <si>
    <t>CAMARA 17 ACCESO 01 SIN SEÑAL</t>
  </si>
  <si>
    <t>L5_075 MANT SISTEMA CCTV LS</t>
  </si>
  <si>
    <t>Reinicio de camara domo .</t>
  </si>
  <si>
    <t xml:space="preserve">   595713</t>
  </si>
  <si>
    <t>CAMARA 194 ANDEN VIA 2 NORTE FUERA DE LINEA</t>
  </si>
  <si>
    <t>L5_073 MANT SISTEMA CCTV MT</t>
  </si>
  <si>
    <t>Se realiza reinicio de tarjeta de encoder quedando operativa.</t>
  </si>
  <si>
    <t xml:space="preserve">   595714</t>
  </si>
  <si>
    <t>CAMARA 195 ADEN VIA 1 NORTE FUERA DE LINEA</t>
  </si>
  <si>
    <t xml:space="preserve">   595715</t>
  </si>
  <si>
    <t>CAMARA 196 ANDEN  VIA 1 CENTRO FUERA DE LINEA</t>
  </si>
  <si>
    <t xml:space="preserve">   595716</t>
  </si>
  <si>
    <t>CAMARA 193 ANDEN VIA 2 CENTRO FUERA DE LINEA</t>
  </si>
  <si>
    <t xml:space="preserve">   595719</t>
  </si>
  <si>
    <t>CALLE 19 CAMARA 779 SIN SEÑAL</t>
  </si>
  <si>
    <t>SIN OBS</t>
  </si>
  <si>
    <t xml:space="preserve">   595722</t>
  </si>
  <si>
    <t>COMBINACION VIA 2 CAMARA 801-23 SIN SEÑAL</t>
  </si>
  <si>
    <t>Se ajusta cableado de camara en rack.</t>
  </si>
  <si>
    <t xml:space="preserve">   595880</t>
  </si>
  <si>
    <t>TODAS LAS CAMARAS SIN IMAGEN</t>
  </si>
  <si>
    <t>L1_022 MANT SISTEMA CCVT GO</t>
  </si>
  <si>
    <t>Reinicio de fuente de poder encoder 10 canales.</t>
  </si>
  <si>
    <t xml:space="preserve">   595907</t>
  </si>
  <si>
    <t>TODAS LAS CAMARAS SIN MOVIMIENTO EN EL GOLF</t>
  </si>
  <si>
    <t>Cambio de fuente de poder encoder 10 canales.</t>
  </si>
  <si>
    <t xml:space="preserve">   596084</t>
  </si>
  <si>
    <t>TODOS LOS DOMOS SIN IMAGEN</t>
  </si>
  <si>
    <t>Se realiza cambio de fuente de poder encoder 10 canales quedando operativo.</t>
  </si>
  <si>
    <t xml:space="preserve">   596130</t>
  </si>
  <si>
    <t>MONITOR  CCS L1B FALLA DE IMAGEN</t>
  </si>
  <si>
    <t>Se revisa monitor y se encuentra normal , esta operativo.</t>
  </si>
  <si>
    <t xml:space="preserve">   596131</t>
  </si>
  <si>
    <t>CAMARA 143 SIN IMAGEN ANDEN 1 ORIENTE</t>
  </si>
  <si>
    <t>L1_013 MANT SISTEMA CCTV CH</t>
  </si>
  <si>
    <t>Se realiza reinicio de fuente de poder de 24vac.</t>
  </si>
  <si>
    <t xml:space="preserve">   596156</t>
  </si>
  <si>
    <t>CAMARAS 493/494/495/496/769 FUERA DE SERVICIO</t>
  </si>
  <si>
    <t>PATRICIO DURAN</t>
  </si>
  <si>
    <t>T5_001 MANT SISTEMA CCTV TSE</t>
  </si>
  <si>
    <t>camaras se encuentran operativas .</t>
  </si>
  <si>
    <t xml:space="preserve">   596157</t>
  </si>
  <si>
    <t>CAMARAS 1130/1132/1133 FUERA DE SERVICIO.</t>
  </si>
  <si>
    <t>camaras de talleres neptuno operativas.</t>
  </si>
  <si>
    <t xml:space="preserve">   596158</t>
  </si>
  <si>
    <t>CAMARAS DEL 627 AL 636 FUERA DE SERVIICIO</t>
  </si>
  <si>
    <t>Se raliza cambio de fuente de encoder 10 canales quedando operativa.</t>
  </si>
  <si>
    <t xml:space="preserve">   596404</t>
  </si>
  <si>
    <t>CCSL1  ESTACION PAJARITOS CAMARA 115 ACCESO ORTE. EXTERIOR SIN IMAGEN  / CAMARA 441 TERMINAL CALLE</t>
  </si>
  <si>
    <t>Se ajusta cableado de video quedando operativo.</t>
  </si>
  <si>
    <t xml:space="preserve">   596679</t>
  </si>
  <si>
    <t>TODAS SIN MOVIMIENTO</t>
  </si>
  <si>
    <t>Reinicio de distribuidor de datos quedando operativo.</t>
  </si>
  <si>
    <t xml:space="preserve">   596685</t>
  </si>
  <si>
    <t>TF</t>
  </si>
  <si>
    <t>ACCESO BUSES #0331 IMAGEN BORROSA</t>
  </si>
  <si>
    <t>Reinicio de camara y ajuste de conector en intermodal , quedando operativa.</t>
  </si>
  <si>
    <t xml:space="preserve">   596686</t>
  </si>
  <si>
    <t>ACCESO BUSES #0330 IMAGEN BORROSA</t>
  </si>
  <si>
    <t>Reinicio de camara y ajuste de conector de video en intermodal quedando operativo.</t>
  </si>
  <si>
    <t xml:space="preserve">   596728</t>
  </si>
  <si>
    <t>TODAS LAS CAMARAS  SIN MOVIMIENTO INDIGO Y VENUS</t>
  </si>
  <si>
    <t>Se reinicia distribuidor de datos quedando operativo.</t>
  </si>
  <si>
    <t xml:space="preserve">   596790</t>
  </si>
  <si>
    <t>PANTALLA DE VISUALIZACION PROBLEMA DE SEÑAL</t>
  </si>
  <si>
    <t>L1_014 MANT SISTEMA CCTV SL</t>
  </si>
  <si>
    <t>Se habilita pantalla de forma remota quedando operativo.</t>
  </si>
  <si>
    <t xml:space="preserve">   596959</t>
  </si>
  <si>
    <t>0121, 0122  Y  0129 SIN IMAGEN</t>
  </si>
  <si>
    <t>Camaras retiras de estacion por remodelacion de esta misma .</t>
  </si>
  <si>
    <t xml:space="preserve">   596961</t>
  </si>
  <si>
    <t>MESANINA PASILLO SUR, SIN PTZ</t>
  </si>
  <si>
    <t>L1_011 MANT SISTEMA CCTV LH</t>
  </si>
  <si>
    <t>Reinicio de domo ptz quedando operativo .</t>
  </si>
  <si>
    <t xml:space="preserve">   597033</t>
  </si>
  <si>
    <t>MESANINA,  SIN IMAGEN</t>
  </si>
  <si>
    <t>Se realiza cambio de domo ptz quedando operativo.</t>
  </si>
  <si>
    <t xml:space="preserve">   597034</t>
  </si>
  <si>
    <t>SIN IMAGEN</t>
  </si>
  <si>
    <t>L1_068 MANT SISTEMA CCTV HM</t>
  </si>
  <si>
    <t>Reinicio de domo y ajuste de conector</t>
  </si>
  <si>
    <t xml:space="preserve">   597036</t>
  </si>
  <si>
    <t>ANDEN 1 Y 2, SIN IMAGEN</t>
  </si>
  <si>
    <t>Cambio de conectores de video bnc</t>
  </si>
  <si>
    <t xml:space="preserve">   597102</t>
  </si>
  <si>
    <t>10 CAMARAS DE CCTV SIN IMAGEN</t>
  </si>
  <si>
    <t>L1_018 MANT SISTEMA CCTV MM</t>
  </si>
  <si>
    <t>Se realiza cambio de fuente de poder encoder 10 canales .</t>
  </si>
  <si>
    <t xml:space="preserve">   597105</t>
  </si>
  <si>
    <t>02 MONITORES DE SEGURIDAD SIN SEÑAL</t>
  </si>
  <si>
    <t>se encienden monitores quedando operativo.</t>
  </si>
  <si>
    <t xml:space="preserve">   597129</t>
  </si>
  <si>
    <t>CAMARA 567 MESANINA SUR ORIENTE IMAGEN DISTORCIONADA</t>
  </si>
  <si>
    <t>L1_067 MANT SISTEMA CCTV MQ</t>
  </si>
  <si>
    <t xml:space="preserve">   597128</t>
  </si>
  <si>
    <t>CAMARA 556 ANDEN VIA-2 IMAGEN DISTORCIONADA</t>
  </si>
  <si>
    <t>se realiza cambio de tarjeta nº3 de encoder 10 canales .Queda camara operativa.</t>
  </si>
  <si>
    <t xml:space="preserve">   597127</t>
  </si>
  <si>
    <t>CAMARA 576 ACCESO SUR PONIENTE SIN IMAGEN</t>
  </si>
  <si>
    <t>Reinicio de domo quedando operativo</t>
  </si>
  <si>
    <t xml:space="preserve">   597148</t>
  </si>
  <si>
    <t>CAMARA 1115 ANDEN VIA-1 PONIENTE SIN IMAGEN</t>
  </si>
  <si>
    <t>L1_019 MANT SISTEMA CCTV PV</t>
  </si>
  <si>
    <t>Se revisa camara en sistema indigo y se encuentra operativa.</t>
  </si>
  <si>
    <t xml:space="preserve">   597145</t>
  </si>
  <si>
    <t>CAMARA 74 ANDEN VIA-1 ORIENTE SIN IMAGEN</t>
  </si>
  <si>
    <t>Se cambia conector de video vnc y se ajusta cable utp en regleta krone.</t>
  </si>
  <si>
    <t xml:space="preserve">   597150</t>
  </si>
  <si>
    <t>CAMARA 79 ANDEN VIA-2 SIN IMAGEN</t>
  </si>
  <si>
    <t xml:space="preserve">   597155</t>
  </si>
  <si>
    <t>CAMARA 453 ACCESO NOCHE SIN IMAGEN</t>
  </si>
  <si>
    <t>Se revisa camara en indigovision y se encuentra operativa.</t>
  </si>
  <si>
    <t xml:space="preserve">   597157</t>
  </si>
  <si>
    <t>CAMARA 457 MESANINA PONIENTE SIN IMAGEN</t>
  </si>
  <si>
    <t>Se revisa camara en indigovision y se encuenta operativa.</t>
  </si>
  <si>
    <t xml:space="preserve">   597158</t>
  </si>
  <si>
    <t>CAMARA 460 ACCESO NORTE SIN IMAGEN</t>
  </si>
  <si>
    <t xml:space="preserve">   597159</t>
  </si>
  <si>
    <t>CAMARA 461 ACCESO SUR SIN IMAGEN</t>
  </si>
  <si>
    <t xml:space="preserve">   597153</t>
  </si>
  <si>
    <t>CAMARA 679 MESANINA SUR PONIENTE SIN MOVIMIENTO</t>
  </si>
  <si>
    <t xml:space="preserve">   597173</t>
  </si>
  <si>
    <t>CAMARA 155 ANDEN VIA-1 SIN IMAGEN</t>
  </si>
  <si>
    <t>Se reinicia camara y se revisan conectroes de video y ptz en housing quedando operativo.</t>
  </si>
  <si>
    <t xml:space="preserve">   597172</t>
  </si>
  <si>
    <t>CAMARA 763 CPSS SIN IMAGEN</t>
  </si>
  <si>
    <t>Se realiza cambio de conector de video quedando operativo.</t>
  </si>
  <si>
    <t xml:space="preserve">   597171</t>
  </si>
  <si>
    <t>CAMARA 1112  ANDEN VIA-2 SIN IMAGEN</t>
  </si>
  <si>
    <t>Se realiza cambio de fuente de poder 12vdc</t>
  </si>
  <si>
    <t xml:space="preserve">   597178</t>
  </si>
  <si>
    <t>CAMARA 113  ANDEN VIA-2 PONIENTE SIN IMAGEN</t>
  </si>
  <si>
    <t xml:space="preserve">   597179</t>
  </si>
  <si>
    <t>CAMARA 1114 ANDEN VIA-2 CENTRO SIN IMAGEN</t>
  </si>
  <si>
    <t>Se realiza cambio de fuente de poder 12vdc quedando operativa.</t>
  </si>
  <si>
    <t xml:space="preserve">   597180</t>
  </si>
  <si>
    <t>CAMARA 10 MESANINA PASILLO SUR SIN CONTROL DE PTZ</t>
  </si>
  <si>
    <t>Se reinicia domo quedando operativo.</t>
  </si>
  <si>
    <t xml:space="preserve">   597177</t>
  </si>
  <si>
    <t>CAMARA 1056 ANDEN VIA-1 ORIENTE SIN IMAGEN</t>
  </si>
  <si>
    <t>L1_007 MANT SISTEMA CCTV US</t>
  </si>
  <si>
    <t>Se realiza cambio de fuente de poder 12v , quedando camara operativa.</t>
  </si>
  <si>
    <t xml:space="preserve">   597218</t>
  </si>
  <si>
    <t>CAMARA 449 MESANINA SUR PONIENTE AL HACER ZOOM IMAGEN QUEDA BORROZA</t>
  </si>
  <si>
    <t>L1_008 MANT SISTEMA CCTV EL</t>
  </si>
  <si>
    <t>SE REALIZA CAMBIO DE CAMARA</t>
  </si>
  <si>
    <t xml:space="preserve">   597304</t>
  </si>
  <si>
    <t>INTERMITENTES</t>
  </si>
  <si>
    <t>Se realiza reinicio de fuente de poder de encoder 4 canales quedando operativo.</t>
  </si>
  <si>
    <t xml:space="preserve">   597329</t>
  </si>
  <si>
    <t>L5_061 MANT SISTEMA CCTV AG</t>
  </si>
  <si>
    <t>Se revisan camaras de entacion sin encontrar problemas .</t>
  </si>
  <si>
    <t xml:space="preserve">   597355</t>
  </si>
  <si>
    <t>TODAS LAS CAMARAS DE ESTACION LA FLORIDA SIN MOVIMIENTO</t>
  </si>
  <si>
    <t>Se ajusta y suelda conector de alimentacion en placa de distribuidor ptz , quedando operativo.</t>
  </si>
  <si>
    <t xml:space="preserve">   597484</t>
  </si>
  <si>
    <t>PANTALLAS INDIGO DE TCO  FUERA DE SERVICIO</t>
  </si>
  <si>
    <t>Se revisan monitores y estan operativos.</t>
  </si>
  <si>
    <t xml:space="preserve">   597615</t>
  </si>
  <si>
    <t>INDIGO FUERA DE SERVICIO</t>
  </si>
  <si>
    <t>Se realiza revision del sistema no encontrando anomalias  en el funcionamiento de este.</t>
  </si>
  <si>
    <t xml:space="preserve">   597657</t>
  </si>
  <si>
    <t>ESPEJOS</t>
  </si>
  <si>
    <t>TRAFICO L1 / ESTACION BAQUEDANO L1</t>
  </si>
  <si>
    <t>Se encienden monitores de espejos electronicos quedando operativo. Averia mal cursada , no es baquedano L1 es baquedano L5 donde se encuentran los monitores.</t>
  </si>
  <si>
    <t xml:space="preserve">   597677</t>
  </si>
  <si>
    <t>CCSL5 / ESTACION LAS PARCELAS SISTEMA INDIGO NO GRABA .</t>
  </si>
  <si>
    <t>L5_074 MANT SISTEMA CCTV LP</t>
  </si>
  <si>
    <t>Se enciende nvr e inician servicios de grabacion quedando operativo.</t>
  </si>
  <si>
    <t xml:space="preserve">   597692</t>
  </si>
  <si>
    <t>CCSL5 / ESTACION LO PRADO CAMARA 797  ASCENSOR CALLE SIN IMAGEN .-</t>
  </si>
  <si>
    <t>Se realiza reinicio de domo y revision de cableado</t>
  </si>
  <si>
    <t xml:space="preserve">   597693</t>
  </si>
  <si>
    <t>CCSL5 / ESTACION SAN PABLO L5   CAMARAS 800 / 802 ASCENSORES CON IMAGEN DISTORSIONADA .</t>
  </si>
  <si>
    <t>Reinicio de domo y revision de cableado</t>
  </si>
  <si>
    <t xml:space="preserve">   597707</t>
  </si>
  <si>
    <t>CCSL5 / ESTACION PUDAHUEL CAMARA 632  INTERESTACION V2  DOMO SUCIO NO PERMITE VISUALIZACION .</t>
  </si>
  <si>
    <t>Se realiza limpieza del domo, lente y cupula quedando operativo.</t>
  </si>
  <si>
    <t xml:space="preserve">   597708</t>
  </si>
  <si>
    <t>CCSL5 / ESTACION PUDAHUEL  CAMARA 809 ASCENSOR  BOLETERIA MAL DIRECCIONADA .</t>
  </si>
  <si>
    <t>Se cambia direccion de domo quedando operativo</t>
  </si>
  <si>
    <t xml:space="preserve">   597711</t>
  </si>
  <si>
    <t>CCSL5 ESTACION BARRANCAS CAMARAS 960 y  961 ASCENSORES SIN IMAGEN .-</t>
  </si>
  <si>
    <t>L5_076 MANT SISTEMA CCTV BR</t>
  </si>
  <si>
    <t xml:space="preserve">   597712</t>
  </si>
  <si>
    <t>CCSL5  ESTACION  LAS PARCELAS  CAMARA 978  ANDEN V1  LADO SUR IMAGEN BORROSA .-</t>
  </si>
  <si>
    <t>Reinicio de camara quedando operativa.</t>
  </si>
  <si>
    <t xml:space="preserve">   597873</t>
  </si>
  <si>
    <t>NO PERMITEN INGRESAR AL SISTEMA</t>
  </si>
  <si>
    <t>Se realiza reinicio de sistema quedando operativo.</t>
  </si>
  <si>
    <t xml:space="preserve">   597874</t>
  </si>
  <si>
    <t>CON PAPEL PEGADO EN DOMO</t>
  </si>
  <si>
    <t>se limipa cupula quedando operativa.</t>
  </si>
  <si>
    <t xml:space="preserve">   597893</t>
  </si>
  <si>
    <t>LA ANDEN 2 SIN CONTROL DE PTZ.</t>
  </si>
  <si>
    <t>L1_009 MANT SISTEMA CCTV LA</t>
  </si>
  <si>
    <t>se reinicia domo quedando operativo.</t>
  </si>
  <si>
    <t xml:space="preserve">   597902</t>
  </si>
  <si>
    <t>UC CAMARA MESANINA GIRA SIN CONTROL.</t>
  </si>
  <si>
    <t xml:space="preserve">   598020</t>
  </si>
  <si>
    <t>CAMARA NRO 330 SIN IMAGEN Y CAMARAS 331/328/329 CON IMAGEN OSCURA</t>
  </si>
  <si>
    <t>REVISION Y MANTENCION DE CAMARAS</t>
  </si>
  <si>
    <t xml:space="preserve">   598068</t>
  </si>
  <si>
    <t>PANTALLAS DE INFORMACION LINEA DE TORNIQUETE APAGADA.</t>
  </si>
  <si>
    <t>Se encienden pantallas quedando operativas.</t>
  </si>
  <si>
    <t xml:space="preserve">   598095</t>
  </si>
  <si>
    <t>TODAS LAS CAMARAS FUERA DE LINEA</t>
  </si>
  <si>
    <t>Se realiza cambio de fuente de poder de encoder 10 canales .</t>
  </si>
  <si>
    <t xml:space="preserve">   598167</t>
  </si>
  <si>
    <t>FIJAS DE 132 A 140 FUERA DE LINEA</t>
  </si>
  <si>
    <t>Cambio de fuente de poder encoder 10 canales quedando operativa.</t>
  </si>
  <si>
    <t xml:space="preserve">   598168</t>
  </si>
  <si>
    <t>DOMO 141 FUERA DE LINEA ANDEN V-2 CENTRO, -142 V-2 SALIDA SIN MOVIMIENTO ,- 143 V-1 FUERA DE SERVICIO</t>
  </si>
  <si>
    <t>Se reinicia domo volviendo video y movimiento .</t>
  </si>
  <si>
    <t xml:space="preserve">   598180</t>
  </si>
  <si>
    <t>CAMARA ANDEN 1, SIN MOVIMIENTO</t>
  </si>
  <si>
    <t>Se realiza cambio de distribuidor de datos quedando camara con movimiento.</t>
  </si>
  <si>
    <t xml:space="preserve">   598181</t>
  </si>
  <si>
    <t>CAMARA SIN IMAGEN  INTERESTACION LF- MI POR VIA 1</t>
  </si>
  <si>
    <t>Se soldan cambles cortados de alimentacion de camara y se realiza cambio de camara domo ptz quedando operativo .</t>
  </si>
  <si>
    <t xml:space="preserve">   598182</t>
  </si>
  <si>
    <t>SISTEMA CAMARA INDIGO NO GRABA</t>
  </si>
  <si>
    <t>Se enciende nvr e inician serviso de nvr-as quedando oeprativo.</t>
  </si>
  <si>
    <t xml:space="preserve">   598183</t>
  </si>
  <si>
    <t>CAMARA IMAGEN CON INTERFERENCIA ANDEN 2</t>
  </si>
  <si>
    <t xml:space="preserve">   598184</t>
  </si>
  <si>
    <t>CAMARA 691 SIN IMAGEN (INDIGO) CPSS</t>
  </si>
  <si>
    <t>COTIZACIONES POR INSTALACION NUEVA EN PROCESO</t>
  </si>
  <si>
    <t xml:space="preserve">   598389</t>
  </si>
  <si>
    <t>ABIERTA  Y  CON  CABLE CORTADO  CAJA  DE CONTROL  DE  PANTALLA  SALIDA  MATIAS  COUSIÑO</t>
  </si>
  <si>
    <t>Se cambia chapa de caja metalica quedando cerrada</t>
  </si>
  <si>
    <t xml:space="preserve">   598388</t>
  </si>
  <si>
    <t>2  PANTALLAS  DISUADIVAS  APAGADAS  EN  LADO  MATIAS  COUSIÑO  Y  OTRA  EN BAJADA  ANDEN 1</t>
  </si>
  <si>
    <t xml:space="preserve">   598392</t>
  </si>
  <si>
    <t>143  ANDEN 1  SIN IMAGEN</t>
  </si>
  <si>
    <t>Se realiza reinicio de domo y revision de cables de video y ptz quedando operativa.</t>
  </si>
  <si>
    <t xml:space="preserve">   598533</t>
  </si>
  <si>
    <t>017  DE  ACCESO  SIN  SEÑAL</t>
  </si>
  <si>
    <t xml:space="preserve">   598702</t>
  </si>
  <si>
    <t>CAMARA 131 MESANINA PONIENTE SIN MOVIMIENTO</t>
  </si>
  <si>
    <t xml:space="preserve">   598758</t>
  </si>
  <si>
    <t>NVR FUERA DE SERVICIO,</t>
  </si>
  <si>
    <t>Se enciende nvr queda operativo.</t>
  </si>
  <si>
    <t xml:space="preserve">   598759</t>
  </si>
  <si>
    <t>NVR FUERA DE SERVICIO</t>
  </si>
  <si>
    <t>Se enciende nvr quedando operativo.</t>
  </si>
  <si>
    <t xml:space="preserve">   598757</t>
  </si>
  <si>
    <t>L5_081 MANT SISTEMA CCTV GL</t>
  </si>
  <si>
    <t>Se enciende nvr e inician servicios de nvr-as quedando operativo.</t>
  </si>
  <si>
    <t xml:space="preserve">   598801</t>
  </si>
  <si>
    <t>CAMARAS FIJAS (5)  CON IMAGEN  CON INTERFERENCIAS , Nº 0712 , 13 , 14 , 15 y 0716</t>
  </si>
  <si>
    <t>Se realiza cambio de fuente de poder 12vdc quedando operativo.</t>
  </si>
  <si>
    <t xml:space="preserve">   599033</t>
  </si>
  <si>
    <t>Se revisa cableado y reinicio de camara.</t>
  </si>
  <si>
    <t xml:space="preserve">   599034</t>
  </si>
  <si>
    <t>Se revisa camara en indigovision y se encuentra operativa camara de ascensor V2</t>
  </si>
  <si>
    <t xml:space="preserve">   599036</t>
  </si>
  <si>
    <t xml:space="preserve">   599037</t>
  </si>
  <si>
    <t>IMAGEN DISTORCIONADA</t>
  </si>
  <si>
    <t xml:space="preserve">   599039</t>
  </si>
  <si>
    <t>Se revisa camara en indigovision y se encuentra operativa</t>
  </si>
  <si>
    <t xml:space="preserve">   599041</t>
  </si>
  <si>
    <t>CAMARA DESPLEGADA</t>
  </si>
  <si>
    <t>Se realiza cambio de tarjeta nº3 de encoder 10 canales quedando operativo.</t>
  </si>
  <si>
    <t xml:space="preserve">   599042</t>
  </si>
  <si>
    <t>CCTV - Camara Fija</t>
  </si>
  <si>
    <t>Reinicio de mini  domo y revision de cableado</t>
  </si>
  <si>
    <t xml:space="preserve">   599044</t>
  </si>
  <si>
    <t xml:space="preserve">   599045</t>
  </si>
  <si>
    <t>cambio de cableado en camara y balun quedando operativo.</t>
  </si>
  <si>
    <t xml:space="preserve">   599046</t>
  </si>
  <si>
    <t>CAMARAS DE CCTV 0122 - 0123 - 0124 SIN IMAGEN Y FUERA DE LINEA.</t>
  </si>
  <si>
    <t>camaras retiradas de la estacion por remodelacion.</t>
  </si>
  <si>
    <t xml:space="preserve">   599107</t>
  </si>
  <si>
    <t>630 - 634 - 635 - 808 - 810 SIN IMAGEN</t>
  </si>
  <si>
    <t xml:space="preserve">   599366</t>
  </si>
  <si>
    <t>TODAS</t>
  </si>
  <si>
    <t>L1_004 MANT SISTEMA CCTV LR</t>
  </si>
  <si>
    <t xml:space="preserve">   599401</t>
  </si>
  <si>
    <t>ESTACION LA FLORIDA TODAS LAS CAMARAS SIN PTZ SIN MOVIMIENTO</t>
  </si>
  <si>
    <t>Se reinicia distribuidor de datos quedando camaras con movimiento</t>
  </si>
  <si>
    <t xml:space="preserve">   599400</t>
  </si>
  <si>
    <t>SANTA ISABEL ANDEN V1 SIN SEÑAL</t>
  </si>
  <si>
    <t>L5_056 MANT SISTEMA CCTV SI</t>
  </si>
  <si>
    <t xml:space="preserve">   599415</t>
  </si>
  <si>
    <t>EST. ALCANTARA  CAMARAS SIN PTZ  SIN CONTROL</t>
  </si>
  <si>
    <t>L1_023 MANT SISTEMA CCTV AL</t>
  </si>
  <si>
    <t>Se reinicia y cambia entrada de alimentacion de encoder 10 canales quedando camaras operativas.</t>
  </si>
  <si>
    <t xml:space="preserve">   599630</t>
  </si>
  <si>
    <t>NO  GRABA SISTEMA   INDIGO CAMARAS  DE  LO PRADO</t>
  </si>
  <si>
    <t xml:space="preserve">   599702</t>
  </si>
  <si>
    <t>MONITOR INDIGO SUPERVISOR  APAGADO</t>
  </si>
  <si>
    <t>Se enciende monitor y queda operativa.</t>
  </si>
  <si>
    <t xml:space="preserve">   599737</t>
  </si>
  <si>
    <t>CAMARA COMBINACION VIA 1, SIN IMAGEN ESTACION SANTA ANA 5</t>
  </si>
  <si>
    <t>L5_051 MANT SISTEMA CCTV NA</t>
  </si>
  <si>
    <t>Se reinicia domo quedando opertivo.sin observaciones</t>
  </si>
  <si>
    <t xml:space="preserve">   599908</t>
  </si>
  <si>
    <t>MONITORES QUAD APAGADOS</t>
  </si>
  <si>
    <t>Se sube automatico de monitores quedando operativo.</t>
  </si>
  <si>
    <t xml:space="preserve">   600040</t>
  </si>
  <si>
    <t>CAMARA FIJA DE ACCESO NORORIENTE Y ACCESO SUR ORIENTE QUE ESTAN INVERTIDAS EN MAPA DE CAMARA</t>
  </si>
  <si>
    <t>L1_024 MANT SISTEMA CCTV EM</t>
  </si>
  <si>
    <t>Se realiza cambio intercambio de imagenes quedando operativa.</t>
  </si>
  <si>
    <t xml:space="preserve">   600072</t>
  </si>
  <si>
    <t>SIN  SISTYEMA CCTV TALLERES SAN EUGENIO.</t>
  </si>
  <si>
    <t>Se revisan camaras en sistema indigovision y se encuentran operativas.</t>
  </si>
  <si>
    <t xml:space="preserve">   600101</t>
  </si>
  <si>
    <t>CAMARAS SIN IMAGEN: 563/566 MESANINA / 572 ACCESO PUERTA PRINCIPAL / 575 ACCESO SUROESTE /  577 ACCESO NOROESTE / 582 ESCALA NORORIENTE / 583 ESCALA FIJA NORORIENTE / 584 ESCALA NORPONIENTE</t>
  </si>
  <si>
    <t>Se revisan camaras en sistema indigo y se encuentran camaras operativas.</t>
  </si>
  <si>
    <t xml:space="preserve">   600187</t>
  </si>
  <si>
    <t>Pantallas Espejo electronico de Baquedano V-1 apagadas.</t>
  </si>
  <si>
    <t>Se enciende pantalla quedando operativa.</t>
  </si>
  <si>
    <t xml:space="preserve">   600186</t>
  </si>
  <si>
    <t xml:space="preserve">Pantalla Espejo electronico de Ana  5 V-1 una apagada del primer grupo punto normal de tren de 7 coches._x000D_
_x000D_
</t>
  </si>
  <si>
    <t xml:space="preserve">   600237</t>
  </si>
  <si>
    <t>CAMARAS DESE 302 A 969 FUERA DE LINEA  E INDIGO NO GRABA</t>
  </si>
  <si>
    <t>se reajustan cables de video y voltaje en camaras volviendo las imágenes a la normalidad. quedando operativas.</t>
  </si>
  <si>
    <t xml:space="preserve">   600259</t>
  </si>
  <si>
    <t>CAMARA 656  MESANINA CENTRAL SIN CONTROL</t>
  </si>
  <si>
    <t>Se reinicia fuente de alimentacion de domo ptz quedando operativo</t>
  </si>
  <si>
    <t xml:space="preserve">   600257</t>
  </si>
  <si>
    <t>CAMARA 234 - 440 -442 -443 SIN IMAGEN</t>
  </si>
  <si>
    <t>Se reinician domos y revisan en inidigo estando operativos.</t>
  </si>
  <si>
    <t xml:space="preserve">   600258</t>
  </si>
  <si>
    <t>CAMARA 0011 VIA 2 SIN MOVIMIENTO</t>
  </si>
  <si>
    <t>Reinicio de domo quedando operativo.</t>
  </si>
  <si>
    <t xml:space="preserve">   600275</t>
  </si>
  <si>
    <t>CAMARA ANFITEATRO  (SALA PABLO NERUDA) FUERA DE SERVICO IMAGEN EN NEGRO</t>
  </si>
  <si>
    <t>L5_082 MANT SISTEMA CCTV QN</t>
  </si>
  <si>
    <t>Reinicio de domo quedando con imagen y movimiento .</t>
  </si>
  <si>
    <t xml:space="preserve">   600308</t>
  </si>
  <si>
    <t>PANTALLA DE VISUALIZACION  DE CAMARAS UBICADA  EN MESANINA FUERA DE SERVICIO</t>
  </si>
  <si>
    <t xml:space="preserve">   600309</t>
  </si>
  <si>
    <t>PANTALLA DE VISUALIZACION  DE CAMARAS UBICADA TRAS TORNIQUETES APAGADA</t>
  </si>
  <si>
    <t xml:space="preserve">   600433</t>
  </si>
  <si>
    <t>VIA 1, SIN SEÑAL</t>
  </si>
  <si>
    <t>Se cambia domo ptz quedando con movimiento y video operativo.</t>
  </si>
  <si>
    <t xml:space="preserve">   600438</t>
  </si>
  <si>
    <t>1125 - 1126</t>
  </si>
  <si>
    <t>ALMACEN LORD COCHRANE, AMBAS CAMARAS SIN IMAGEN</t>
  </si>
  <si>
    <t>se reajustan cables de video y voltaje en camaras volviendo las imágenes a la normalidad.</t>
  </si>
  <si>
    <t xml:space="preserve">   600460</t>
  </si>
  <si>
    <t>CAMARA (ESPEJO)  DE VISUALIZACION  PARA CONDUCTORES EXTREMO VIA 1  APAGADA</t>
  </si>
  <si>
    <t xml:space="preserve">   600834</t>
  </si>
  <si>
    <t>CCL5 / ESTACION LA FLORIDA  CAMARA ANDEN 2 PUNTO NORMAL DE DETENCION IMAGEN CON RAYAS HORIZONTALES .</t>
  </si>
  <si>
    <t xml:space="preserve">   600835</t>
  </si>
  <si>
    <t>CCL5 / ESTACION LA FLORIDA  CAMARA CENTRAL DE ANDEN 2 CON DOMO RAYADO O TRIZADO .</t>
  </si>
  <si>
    <t>Se limpia cupula de domo quedando operativo.</t>
  </si>
  <si>
    <t xml:space="preserve">   600980</t>
  </si>
  <si>
    <t>DOMOS 630 -634-635 Y FIJAS 693-694-697-698-699-807 SIN SEÑAL</t>
  </si>
  <si>
    <t>Se realiza cambio de fuente de poder encoder 10 canales quedando operativa.</t>
  </si>
  <si>
    <t xml:space="preserve">   600981</t>
  </si>
  <si>
    <t>DOMO 611 Y FIJAS 799-800-801-802-875-876-877-878 SIN SEÑAL</t>
  </si>
  <si>
    <t>Se realiza cambio de fuente de poder de camaras fijas quedando operativa.</t>
  </si>
  <si>
    <t xml:space="preserve">   601045</t>
  </si>
  <si>
    <t>MONITOR DE VISUALIZACION CAMARAS ANDENES SIN IMAGEN -  MESANINA ORIENTE</t>
  </si>
  <si>
    <t>L5_052 MANT SISTEMA CCTV PZ</t>
  </si>
  <si>
    <t xml:space="preserve">   601140</t>
  </si>
  <si>
    <t>P. DURAN</t>
  </si>
  <si>
    <t>Se enciende nvr e inician servicios quedando operativo.</t>
  </si>
  <si>
    <t xml:space="preserve">   601139</t>
  </si>
  <si>
    <t xml:space="preserve">   601210</t>
  </si>
  <si>
    <t>PANTALLA DE VISUALIZACION  CON ANTI VIRUS</t>
  </si>
  <si>
    <t>Se quita informe de antivirus de escritorio del monitor quedando operativo</t>
  </si>
  <si>
    <t xml:space="preserve">   601321</t>
  </si>
  <si>
    <t>TODAS LÑAS CAMARAS (DOMOS) SIN CONEXION</t>
  </si>
  <si>
    <t>Se revisan camaras en sistema inidigovision y se encuentran todas operativas.</t>
  </si>
  <si>
    <t xml:space="preserve">   601325</t>
  </si>
  <si>
    <t>CAMARA 508 ANDEN 2 SIN SEÑAL</t>
  </si>
  <si>
    <t xml:space="preserve">   601423</t>
  </si>
  <si>
    <t>PANTALLA DE VISUALIZACION  MESANINA APAGADA</t>
  </si>
  <si>
    <t xml:space="preserve">   601523</t>
  </si>
  <si>
    <t>TODAS FUERA DE SERVICIO</t>
  </si>
  <si>
    <t>L1_012 MANT SISTEMA CCTV LM</t>
  </si>
  <si>
    <t>Averia solucionada por comunicaciones metro ya que el problema se presentaba en ups de cctv</t>
  </si>
  <si>
    <t xml:space="preserve">   601643</t>
  </si>
  <si>
    <t>IMAGEN PEGADA EN MONITOR EN SALA ADMINISTRACION</t>
  </si>
  <si>
    <t>JUAN VERGARA</t>
  </si>
  <si>
    <t>Se inicia pantalla de forma remota quedando operativa.</t>
  </si>
  <si>
    <t xml:space="preserve">   601779</t>
  </si>
  <si>
    <t>CAMARAS FUERA DE LINEA.</t>
  </si>
  <si>
    <t>Averia solucionada por alimentacion electrica.</t>
  </si>
  <si>
    <t xml:space="preserve">   602024</t>
  </si>
  <si>
    <t>PANTALLA DE VISUALIZACION SIN IMAGEN MESANINA CENTRAL</t>
  </si>
  <si>
    <t>Se inicia seccion de forma remota quedando operativa.</t>
  </si>
  <si>
    <t xml:space="preserve">   602027</t>
  </si>
  <si>
    <t>Se habilita sistema de grabacion nvr-as de forma remota quedando operativo.</t>
  </si>
  <si>
    <t xml:space="preserve">   602039</t>
  </si>
  <si>
    <t>DOMO FUERA DE LINEA</t>
  </si>
  <si>
    <t>Se reinicia fuente de poder encoder 10 canales y fuente de alimentacion de domos quedando operativo.</t>
  </si>
  <si>
    <t xml:space="preserve">   602171</t>
  </si>
  <si>
    <t>NP</t>
  </si>
  <si>
    <t>TODAS FUERA DE SERVCIO</t>
  </si>
  <si>
    <t>L1_002 MANT SISTEMA CCTV NP</t>
  </si>
  <si>
    <t xml:space="preserve">   602175</t>
  </si>
  <si>
    <t>Solucionado por informatica.</t>
  </si>
  <si>
    <t xml:space="preserve">   602371</t>
  </si>
  <si>
    <t>CAMARAS PULSADORES SIN PREPOSICION</t>
  </si>
  <si>
    <t>SE REALIZAN REPROGRAMACION DE PREPOSICIONES</t>
  </si>
  <si>
    <t xml:space="preserve">   602372</t>
  </si>
  <si>
    <t xml:space="preserve">   602373</t>
  </si>
  <si>
    <t>AJUSTAR PREPOSICIONES</t>
  </si>
  <si>
    <t>L5_080 MANT SISTEMA CCTV BL</t>
  </si>
  <si>
    <t>SE REPROGRAMAN PREPOSICIONES</t>
  </si>
  <si>
    <t xml:space="preserve">   602375</t>
  </si>
  <si>
    <t>AJUSTAR PREPOSICON DISPOSITIVO ASALTO</t>
  </si>
  <si>
    <t>REVISION DE PREPOSICIONES</t>
  </si>
  <si>
    <t xml:space="preserve">   602376</t>
  </si>
  <si>
    <t>SIN PREPOSICION  DISPOSITIVO ASALTO NORTE SUR</t>
  </si>
  <si>
    <t xml:space="preserve">   602377</t>
  </si>
  <si>
    <t>SIN PREPOSICION DISPOSITIVO ASALTO BOLETERIA ORIENTE</t>
  </si>
  <si>
    <t xml:space="preserve">   602378</t>
  </si>
  <si>
    <t>CAMARA SIN PREPOSICION  DISPOSITIVO ASALTO</t>
  </si>
  <si>
    <t>L5_059 MANT SISTEMA CCTV RA</t>
  </si>
  <si>
    <t xml:space="preserve">   602394</t>
  </si>
  <si>
    <t>BOLETERIA CENTROSUR AJUSTAR PREPOSICION. BOLETERIA SURORIENTE Y NORPONIENTE SIN PREPOSICION</t>
  </si>
  <si>
    <t xml:space="preserve">   602395</t>
  </si>
  <si>
    <t>BOLETERIA SIN PREPOSICION</t>
  </si>
  <si>
    <t xml:space="preserve">   602396</t>
  </si>
  <si>
    <t>BOLETERIA SIN ACTIVACION</t>
  </si>
  <si>
    <t xml:space="preserve">   602397</t>
  </si>
  <si>
    <t>BOLETERIAS SIN PREPOSICION</t>
  </si>
  <si>
    <t xml:space="preserve">   602398</t>
  </si>
  <si>
    <t>BOLETERIAS SUR Y NORTE SIN PREPOSICION</t>
  </si>
  <si>
    <t>SE REPROGRAMAN LAS PREPOSICIONES EN CONTROL CENTER</t>
  </si>
  <si>
    <t xml:space="preserve">   602479</t>
  </si>
  <si>
    <t>CAMARAS TODAS FUERA DE LINEA.</t>
  </si>
  <si>
    <t>Reinicio de rack de cctv por falla de alimentacion.</t>
  </si>
  <si>
    <t xml:space="preserve">   602515</t>
  </si>
  <si>
    <t>1130-1132-1133 CAMARAS FUERA DE SERVICIO TALLER NEPTUNO</t>
  </si>
  <si>
    <t>Se realiza cambio de encoder 4 canales quedando operativo.</t>
  </si>
  <si>
    <t xml:space="preserve">   602516</t>
  </si>
  <si>
    <t>833 CAMRARA FUERA DE SERVICIO EST BLANQUEADO</t>
  </si>
  <si>
    <t>REPARACION DE CAMARA</t>
  </si>
  <si>
    <t xml:space="preserve">   602514</t>
  </si>
  <si>
    <t>763 CAMARA FUERA DE SERVICIO - U. CHILE</t>
  </si>
  <si>
    <t>Se realiza cambio de encoder 1 canal quedando operativo.</t>
  </si>
  <si>
    <t xml:space="preserve">   602517</t>
  </si>
  <si>
    <t>670 CAMARA FUERA DE SERVUICIO -LA MONEDA</t>
  </si>
  <si>
    <t xml:space="preserve">   602660</t>
  </si>
  <si>
    <t>SISTEMA INDIGO NO PUEDEN RECUPERAR GRABAciones</t>
  </si>
  <si>
    <t>Se realiza reinicio de pc e reinicio de sistema indigo.</t>
  </si>
  <si>
    <t xml:space="preserve">   602812</t>
  </si>
  <si>
    <t>SISTEMA INDIGO EN CCS L1A  NO GRABA EN ESTACIONE  LE-MQ-LD</t>
  </si>
  <si>
    <t>SE REALIZA REPARACION DE NVR LE Y LD</t>
  </si>
  <si>
    <t xml:space="preserve">   602811</t>
  </si>
  <si>
    <t>Nº 399 SIN SEÑAL</t>
  </si>
  <si>
    <t>Se revisa cableado y camara</t>
  </si>
  <si>
    <t xml:space="preserve">   602810</t>
  </si>
  <si>
    <t>Nº 155  IMAGEN BORROSA</t>
  </si>
  <si>
    <t xml:space="preserve">   602926</t>
  </si>
  <si>
    <t>PASILLO PONIENTE SUR 08 (CAM 386 FRENTE SECTOR MUSEO)</t>
  </si>
  <si>
    <t>Se realiza cambio de domo ptz quedando operativo .</t>
  </si>
  <si>
    <t xml:space="preserve">   603064</t>
  </si>
  <si>
    <t>ANDEN 2</t>
  </si>
  <si>
    <t>L5_063 MANT SISTEMA CCTV PE</t>
  </si>
  <si>
    <t>CCTV - Conector</t>
  </si>
  <si>
    <t>SE REALIZA NORMALIZACION DE CONECTOR BNC Y PRUEBAS</t>
  </si>
  <si>
    <t xml:space="preserve">   603176</t>
  </si>
  <si>
    <t>CAMARA ACCESO SALIDA  FUERA DE LUGAR</t>
  </si>
  <si>
    <t>VICTOR SILVA</t>
  </si>
  <si>
    <t>REVISION DE CAMARA</t>
  </si>
  <si>
    <t xml:space="preserve">   603327</t>
  </si>
  <si>
    <t>MONITOR CON IMAGENES OSCURAS DE SISTEMNA INDIGO ES CCS LINEA 1B</t>
  </si>
  <si>
    <t>EQUIPO OPERADOR CCS</t>
  </si>
  <si>
    <t>SE REALIZA RECONEXIONADO DE DISPOSITIVOS ASOCIADOS</t>
  </si>
  <si>
    <t xml:space="preserve">   603467</t>
  </si>
  <si>
    <t>ACCESO, CON IMAGEN DISTORCIONADA</t>
  </si>
  <si>
    <t>L1_006 MANT SISTEMA CCTV AH</t>
  </si>
  <si>
    <t xml:space="preserve">   603466</t>
  </si>
  <si>
    <t xml:space="preserve">   603526</t>
  </si>
  <si>
    <t>CAMARA 131 SIN IMAGEN MESANINA PONIENTE</t>
  </si>
  <si>
    <t>REVISION Y REPARACION DE CABLEADO DE CAMARAS</t>
  </si>
  <si>
    <t xml:space="preserve">   603537</t>
  </si>
  <si>
    <t>NVR FUERA DE SERVIICO</t>
  </si>
  <si>
    <t>SE RESTABLECEN SERVICIONS DE NVR</t>
  </si>
  <si>
    <t xml:space="preserve">   603778</t>
  </si>
  <si>
    <t>CAMARA DE VISUALIZACION APAGADOS</t>
  </si>
  <si>
    <t>CCTV - Monitor Video LCD</t>
  </si>
  <si>
    <t>SE ENCIENDE MONITOR</t>
  </si>
  <si>
    <t xml:space="preserve">   603917</t>
  </si>
  <si>
    <t>ESPEJO ELECTRICO APAGADO UBICADO EN SANTA ANA LINEA 5</t>
  </si>
  <si>
    <t xml:space="preserve">   603961</t>
  </si>
  <si>
    <t>10 CAMARAS DOMO FUERA DE LINEA</t>
  </si>
  <si>
    <t>CCTV - Alimentacion Electrica</t>
  </si>
  <si>
    <t>SE REALIZA REINICIO DE FUENTE DE PODER DE ENCODER DE 10 CANALES</t>
  </si>
  <si>
    <t xml:space="preserve">   603962</t>
  </si>
  <si>
    <t>CAMARAS NO GRABAN</t>
  </si>
  <si>
    <t>SE REINICIA SERVICIO NVR-AS</t>
  </si>
  <si>
    <t xml:space="preserve">   604137</t>
  </si>
  <si>
    <t>LAS PARCELAS CAMARA-973 Y 977 - MALA IMAGEN</t>
  </si>
  <si>
    <t>REINICIO DE CAMARAS</t>
  </si>
  <si>
    <t xml:space="preserve">   604138</t>
  </si>
  <si>
    <t>PLAZA DE MAIPU CAMARA 953 Y 956 MALA IMAGEN</t>
  </si>
  <si>
    <t>SE REALIZA RECONEXION DE ENCODER QUEDANDO NORMALIZADOS</t>
  </si>
  <si>
    <t xml:space="preserve">   604163</t>
  </si>
  <si>
    <t>STA LUCIA 681 -SIN MOVIMIENTO</t>
  </si>
  <si>
    <t>SE REINICIA FUENTE DE PODER CORRESPONDIENTE QUEDANDO EQUIPO  OPERATIVO</t>
  </si>
  <si>
    <t xml:space="preserve">   604162</t>
  </si>
  <si>
    <t>ESC. MILITAR 401 - SIN MOVIMIENTO</t>
  </si>
  <si>
    <t>SE REINICIA FUENTE DE PODER DE CAMARA CORRESPONDIENTE QUEDANDO OPERATIVA</t>
  </si>
  <si>
    <t xml:space="preserve">   604220</t>
  </si>
  <si>
    <t>CAMARA DOMO MESANINA NORT-PONIENTE Nº 457 SIN MOVIMIENTO</t>
  </si>
  <si>
    <t>SE REINICIA FUENTE DE PODER CORRESPONDIENTE QUEDANDO CAMARA OPERATIVA</t>
  </si>
  <si>
    <t xml:space="preserve">   604221</t>
  </si>
  <si>
    <t>CAMARA ANDEN 2 Nº 864 SIN MOVIMIENTO</t>
  </si>
  <si>
    <t xml:space="preserve">   604307</t>
  </si>
  <si>
    <t>PANTALLA VISUALIZACION- MATIAS COUSIÑO -APAGADAS</t>
  </si>
  <si>
    <t xml:space="preserve">   604391</t>
  </si>
  <si>
    <t>CAMARA 454 V2 GIRA SIN CONTROL</t>
  </si>
  <si>
    <t xml:space="preserve">   604443</t>
  </si>
  <si>
    <t>CAMARA Nº 687 MESANINA  NP  GIRA SIN CONTROL.</t>
  </si>
  <si>
    <t>L1_017 MANT SISTEMA CCTV SA</t>
  </si>
  <si>
    <t>SE REINICIA CAMARA DOMO</t>
  </si>
  <si>
    <t xml:space="preserve">   604587</t>
  </si>
  <si>
    <t>MONITOR CENTRAL , CADA VES QUE CAMBIA CAMARA SE PÒNE PANTALLA EN NEGRO</t>
  </si>
  <si>
    <t>SISTEMA SE ENCUENTRA FUNCIONANDO CON NORMALIDAD</t>
  </si>
  <si>
    <t xml:space="preserve">   604597</t>
  </si>
  <si>
    <t>EST. MANQUEHUE CAMARAS NICHOS EMERGENCIA SIN PREPOSICION</t>
  </si>
  <si>
    <t xml:space="preserve">   604598</t>
  </si>
  <si>
    <t>ESTACION EL GOL, NICHOS DE EMERGENCIA SIN PREPOSICION</t>
  </si>
  <si>
    <t xml:space="preserve">   604628</t>
  </si>
  <si>
    <t>TODA LAS ESTACIONES DESDE QN A VV  CON CAMARAS INTERMITENTES SE QUEDAN SIN IMAGEN</t>
  </si>
  <si>
    <t xml:space="preserve">   604678</t>
  </si>
  <si>
    <t>EST.LD- PJ- LP Y PM, NVR FUERA DE SERVICIO</t>
  </si>
  <si>
    <t>EQUIPOS NVR RESTAURADOS</t>
  </si>
  <si>
    <t xml:space="preserve">   604749</t>
  </si>
  <si>
    <t>PANTALLA VISUALIZACION MESANINA FUERA DE SERVICIO.</t>
  </si>
  <si>
    <t>CC MPAEZ</t>
  </si>
  <si>
    <t>SISTEMA SE REINICIA REMOTAMENTE</t>
  </si>
  <si>
    <t xml:space="preserve">   604894</t>
  </si>
  <si>
    <t>EST. PUDAHUEL -ANDEN 2 SIN IMAGEN</t>
  </si>
  <si>
    <t>SE REALIZA REVISION, RECONEXION Y REINICIO DE CAMARA</t>
  </si>
  <si>
    <t xml:space="preserve">   605125</t>
  </si>
  <si>
    <t>CCS L1 - PAJARITOS - CAMARAS SIN MOVIMIENTO</t>
  </si>
  <si>
    <t>SE REALIZA RECONFIGURACION DEL SISTEMA DE CAMARAS</t>
  </si>
  <si>
    <t xml:space="preserve">   605276</t>
  </si>
  <si>
    <t>CAMARA ACCESO NOCHE SIN IMAGEN</t>
  </si>
  <si>
    <t>Se cambia fuente de poder de camara quedando operativa.</t>
  </si>
  <si>
    <t xml:space="preserve">   605275</t>
  </si>
  <si>
    <t>SE cambia fuente de poder de camara quedando operativa.</t>
  </si>
  <si>
    <t xml:space="preserve">   605286</t>
  </si>
  <si>
    <t>SE REALIZA REINICIO DE EQUIPO Y DE NVR-AS</t>
  </si>
  <si>
    <t xml:space="preserve">   605483</t>
  </si>
  <si>
    <t>PANTALLA  DISUASIVA CON  MENU  DE INICIO MESANINA  SECTOR  ORIENTE</t>
  </si>
  <si>
    <t>SE REALIZA INICIO DE SESION</t>
  </si>
  <si>
    <t xml:space="preserve">   605652</t>
  </si>
  <si>
    <t>TELEVISOR DE MESANINA APAGADO.</t>
  </si>
  <si>
    <t>SE ENCIENDE MONITOR QUEDANDO OPERATIVO</t>
  </si>
  <si>
    <t xml:space="preserve">   605938</t>
  </si>
  <si>
    <t>CAMARA Nº 493, 494, 495 Y 496  INTERMITENTES</t>
  </si>
  <si>
    <t>SE REINICIA ENCODER QUEDANDO CAMARAS OPERATIVAS</t>
  </si>
  <si>
    <t xml:space="preserve">   605937</t>
  </si>
  <si>
    <t>CAMARA 841 FUERA DE SERVICIO INTERMITENTE</t>
  </si>
  <si>
    <t xml:space="preserve">   605985</t>
  </si>
  <si>
    <t>CAMARA EN MESANINA O PASILLO NORTE 07 SIN IMAGEN</t>
  </si>
  <si>
    <t xml:space="preserve">   606113</t>
  </si>
  <si>
    <t>SISTEMA INDIGO FUERA DE SERVICIO (NO SE PUEDE RESPALDAR GRABACIONES)</t>
  </si>
  <si>
    <t>MAL INGRESO DE USUARIO, CON USUARIO CORRECTO FUNCIONA.</t>
  </si>
  <si>
    <t xml:space="preserve">   606154</t>
  </si>
  <si>
    <t>REINICIO DE SERVICIOS NVR-AS</t>
  </si>
  <si>
    <t xml:space="preserve">   606257</t>
  </si>
  <si>
    <t>ESTACION BAQUEDANO L5  NVR  NO TIENE CONEXION A LA RED</t>
  </si>
  <si>
    <t>SE ENCIENDE EQUIPO</t>
  </si>
  <si>
    <t xml:space="preserve">   606258</t>
  </si>
  <si>
    <t>ESTACION PAJARITOS V1  NVR  NO TIENE CONEXION A LA RED</t>
  </si>
  <si>
    <t>SE REALIZA ENCENDIDO DE EQUIPO</t>
  </si>
  <si>
    <t xml:space="preserve">   606259</t>
  </si>
  <si>
    <t>ESTACION PLAZA DE MAIPU  NVR NO TIENE CONEXION A LA RED</t>
  </si>
  <si>
    <t>SE ENCIENDE EQUIPO Y SE REALIZA RECONSTRUCCION DE RAID.</t>
  </si>
  <si>
    <t xml:space="preserve">   606276</t>
  </si>
  <si>
    <t>ESTACION SANTA ANA L5  ESPEJOS ELECTRONICOS ANDENES APAGADOS</t>
  </si>
  <si>
    <t>SE ENCIENDEN MONITORES DE ESPEJO ELECTRONICO</t>
  </si>
  <si>
    <t xml:space="preserve">   606305</t>
  </si>
  <si>
    <t>PANTALLA DE PROYECCION Y  VISUALIZACION  APAGADA  SOBRE  TORNIQUETE NUEVA YORK</t>
  </si>
  <si>
    <t xml:space="preserve">   606313</t>
  </si>
  <si>
    <t>PANTALLA DE VIZUALIZACION DE MATIAS COUSINA  APAGADA</t>
  </si>
  <si>
    <t>SE REALIZA ENCENDIDO DE MONITOR</t>
  </si>
  <si>
    <t xml:space="preserve">   606314</t>
  </si>
  <si>
    <t>TODAS LAS CAMARAS SIN MOVIMIENTO</t>
  </si>
  <si>
    <t>CAMARAS EN BUEN ESTADO, SE ENCONTRABA TRABAJANDO PERSONAL DE SIEMENS</t>
  </si>
  <si>
    <t xml:space="preserve">   606315</t>
  </si>
  <si>
    <t>SE ENCUENTRA PERSONAL DE SIEMENS REALIZANDO TRABAJOS EN ESTACION</t>
  </si>
  <si>
    <t xml:space="preserve">   606322</t>
  </si>
  <si>
    <t>AL MOVER CAMARA V2 EN ESTACION RA SE  MUEVEN TODAS LAS CAMARAS DE LA LINEA</t>
  </si>
  <si>
    <t xml:space="preserve">   606447</t>
  </si>
  <si>
    <t>PV - TODAS LAS CAMARAS SIN MOVIMIENTO</t>
  </si>
  <si>
    <t>SE REALIZA ENCENDIDO DE UPS</t>
  </si>
  <si>
    <t xml:space="preserve">   606469</t>
  </si>
  <si>
    <t>717-718-719 / FUERA  DE  SERVICIO</t>
  </si>
  <si>
    <t>CAMARAS SE ENCUENTRAN FUERA DE SERVICIO DEBIDO A CORTE DE CABLES EFECTUADOS POR OBRAS  CIVILES EN LUGAR</t>
  </si>
  <si>
    <t xml:space="preserve">   606882</t>
  </si>
  <si>
    <t>ANDEN- 1  0143 SIN MOVIMIENTO</t>
  </si>
  <si>
    <t>Se reinicia domo volviendo a la normalidad .</t>
  </si>
  <si>
    <t xml:space="preserve">   606889</t>
  </si>
  <si>
    <t>SE ENCIENDE NVR QUEDANDO NUEVAMENTE OPERATIVO</t>
  </si>
  <si>
    <t xml:space="preserve">   606989</t>
  </si>
  <si>
    <t>PANTALLA VISUALIZACION MESANINA FUERA DE SERVICIO</t>
  </si>
  <si>
    <t>SE REINICIA SISTEMA VIA REMOTA</t>
  </si>
  <si>
    <t xml:space="preserve">   607012</t>
  </si>
  <si>
    <t>CAMARA 707 SIN SEÑAL</t>
  </si>
  <si>
    <t>Se reinicia tarjeta de encoder 10 canales quedando operativa.</t>
  </si>
  <si>
    <t xml:space="preserve">   607077</t>
  </si>
  <si>
    <t>NVR F/S</t>
  </si>
  <si>
    <t>PATRICIO  DURAN</t>
  </si>
  <si>
    <t>Se enciende e inician servicios de nvr-as quedando operativo.</t>
  </si>
  <si>
    <t xml:space="preserve">   607136</t>
  </si>
  <si>
    <t>CAMARA PASILLO SUR DESPRENDIDA</t>
  </si>
  <si>
    <t>SE REALIZA CAMBIO DE DOMO, QUEDANDO OPERATIVO</t>
  </si>
  <si>
    <t xml:space="preserve">   607209</t>
  </si>
  <si>
    <t>SISTEMA INDIGO SIN RESPALDO</t>
  </si>
  <si>
    <t>NORMALIZADA POR INFORMATICA</t>
  </si>
  <si>
    <t xml:space="preserve">   607210</t>
  </si>
  <si>
    <t>MONITOR DOS Y TRES CON PROBLEMAS ( DOS CON  PROBLEMA DE COLOR Y TRES APAGADO)</t>
  </si>
  <si>
    <t>MONITORES SE ENCUENTRAN OPERANDO CON NORMALIDAD</t>
  </si>
  <si>
    <t xml:space="preserve">   607368</t>
  </si>
  <si>
    <t>CAMARAS DOMO SIN CONTROL PTZ</t>
  </si>
  <si>
    <t>Reinicio de camaras quedando operativas.</t>
  </si>
  <si>
    <t xml:space="preserve">   607500</t>
  </si>
  <si>
    <t>CCSL1 ESTACION SAN ALBERTO HURTADO   CAMARA 1012 ACCESO DE NOCHE  CON IMAGEN DISTORCIONADA</t>
  </si>
  <si>
    <t xml:space="preserve">   607501</t>
  </si>
  <si>
    <t>CCSL1 ESTACION CENTRAL  CAMARAS 84, 85, 86, 87, 164.  CON IMAGEN BORROSA</t>
  </si>
  <si>
    <t>Se realiza reincio de camaras quedando operativa.</t>
  </si>
  <si>
    <t xml:space="preserve">   607503</t>
  </si>
  <si>
    <t>CCSL1 ESTACION LOS HEROES  CAMARA 16 COMBINACION  V-1 IMAGEN DISTORCIONADA</t>
  </si>
  <si>
    <t>Reincio de domo y cambio de conector bnc .</t>
  </si>
  <si>
    <t xml:space="preserve">   607502</t>
  </si>
  <si>
    <t>CCSL1 ESTACION LA MONEDA CAMARA  667  ANDEN  V-2   SIN MOVIMIENTO</t>
  </si>
  <si>
    <t>Se reinicia camara quedando operativa con imagen y movimiento.</t>
  </si>
  <si>
    <t xml:space="preserve">   607504</t>
  </si>
  <si>
    <t>CAMARA 675  ACCESO NOCHE IMAGEN DISTORCIONADA</t>
  </si>
  <si>
    <t xml:space="preserve">   607625</t>
  </si>
  <si>
    <t>NVR FUERA SERVICIO</t>
  </si>
  <si>
    <t xml:space="preserve">   607624</t>
  </si>
  <si>
    <t>Se realiza cambio de fuente de alimentacion encoder 10 canales quedando operativo.</t>
  </si>
  <si>
    <t xml:space="preserve">   607662</t>
  </si>
  <si>
    <t>PANTALLA DE VISUALIZACION Y PROYECCION APAGADA EN ACCESO MATIAS COUSIÑO</t>
  </si>
  <si>
    <t xml:space="preserve">   607815</t>
  </si>
  <si>
    <t>Camara retira de estacion por remodelacion de esta misma .</t>
  </si>
  <si>
    <t xml:space="preserve">   607863</t>
  </si>
  <si>
    <t>PANTALLA VISUALIZACION DE MESANINA  FUERA DE SERVICIO</t>
  </si>
  <si>
    <t>Se enciende e inicia sistema de visualizacion , quedando operativo.</t>
  </si>
  <si>
    <t xml:space="preserve">   608043</t>
  </si>
  <si>
    <t>ANDEN V2</t>
  </si>
  <si>
    <t xml:space="preserve">   608102</t>
  </si>
  <si>
    <t>SISTEMA INDIGO NO RESPALDA GRABACIONES NO PERMITE GRABAR SISTEMA COMPARTIDO</t>
  </si>
  <si>
    <t>Disco duro de seguridad se encuentra sin espacio disponible , se realizara un respaldo en un disco duro  externo para poder seguir con la exportacion de grabaciones . Esto lo realizara personal de metro .</t>
  </si>
  <si>
    <t xml:space="preserve">   608144</t>
  </si>
  <si>
    <t>NVR - FUERA DE SERVICIO- CCTV</t>
  </si>
  <si>
    <t xml:space="preserve">   608524</t>
  </si>
  <si>
    <t>NVR FUERA DE SERVICIO EN TOB LINEA 1</t>
  </si>
  <si>
    <t>L1_021 MANT SISTEMA CCTV TB</t>
  </si>
  <si>
    <t xml:space="preserve">   608648</t>
  </si>
  <si>
    <t>CAMARA 678 MESANINA   SIN CONTROL.</t>
  </si>
  <si>
    <t>Se realiza reinicio de domo quedando operativo.</t>
  </si>
  <si>
    <t xml:space="preserve">   608653</t>
  </si>
  <si>
    <t>MESANINA ORIENTE SIN MOVIMIENTO.</t>
  </si>
  <si>
    <t xml:space="preserve">   608652</t>
  </si>
  <si>
    <t>PASILLO SUR SIN MOVIMIENTO.</t>
  </si>
  <si>
    <t xml:space="preserve">   608663</t>
  </si>
  <si>
    <t>ANDEN 2 PONIENTE  SIN MOVIMIENTO.</t>
  </si>
  <si>
    <t>Se ajusta cableado ptz quedando operativo.</t>
  </si>
  <si>
    <t xml:space="preserve">   608664</t>
  </si>
  <si>
    <t>CAMARAS FIJAS Y DE ANDEN 2 SIN SEÑAL</t>
  </si>
  <si>
    <t xml:space="preserve">   608722</t>
  </si>
  <si>
    <t>SISTEMA INDIGO EXPIRO CONTRASEÑA FUERA DE SERVICIO</t>
  </si>
  <si>
    <t>Averia solucionada por comunicaciones.</t>
  </si>
  <si>
    <t xml:space="preserve">   608819</t>
  </si>
  <si>
    <t>MONITOR  DE MESANINA PONIENTE SIN IMAGEN ..</t>
  </si>
  <si>
    <t>Se enciende monitor e inician servicios de visualizacion quedando operativo.</t>
  </si>
  <si>
    <t xml:space="preserve">   608856</t>
  </si>
  <si>
    <t>SISTEMA INDIGO FUERA DE SERVICIO</t>
  </si>
  <si>
    <t>Se reinicia sistema indigo volviendo a la normalidad</t>
  </si>
  <si>
    <t xml:space="preserve">   608875</t>
  </si>
  <si>
    <t>4 Y 5 MONITOR  CON IMAGEN MAS PEQUEÑA DE LO NORMAL.</t>
  </si>
  <si>
    <t>Se sjusta resolucion de pantallas quedando operativo.</t>
  </si>
  <si>
    <t xml:space="preserve">   609015</t>
  </si>
  <si>
    <t>PANTALLA DE APOYO  VISUALIZACION MESANINA  FUERA DE SERVICIO</t>
  </si>
  <si>
    <t>Se inician sistema indigo de visualizacion quedando operativo</t>
  </si>
  <si>
    <t xml:space="preserve">   609154</t>
  </si>
  <si>
    <t>JOYSTICK - NO FUNCIONA</t>
  </si>
  <si>
    <t>GRABADOR DE VIDEO - Cliente Seguridad</t>
  </si>
  <si>
    <t>SE REALIZA REVISION DE EQUIPO</t>
  </si>
  <si>
    <t xml:space="preserve">   609170</t>
  </si>
  <si>
    <t>PANTALLA DE VISUALIZACION- MESANINA PONIENTE - FUERA DE SERVICIO</t>
  </si>
  <si>
    <t>Se inician sistema indigo de visualizacion quedando operativo.</t>
  </si>
  <si>
    <t xml:space="preserve">   609290</t>
  </si>
  <si>
    <t>CAMARAS TALLERES NEPTUNO SIN IMAGEN 718 - 707 - 719 - 816 - 717.</t>
  </si>
  <si>
    <t>Se reconectan cables de fibra optica quedando operativas.</t>
  </si>
  <si>
    <t xml:space="preserve">   609294</t>
  </si>
  <si>
    <t>CAMARAS EN INTERMODAL LA FLORIDA CON INTERFERENCIA E IMAGEN DISTORSIONADA 330 - 331 - 328 - 329</t>
  </si>
  <si>
    <t>Se reinician domos y ajuste de cableado .</t>
  </si>
  <si>
    <t xml:space="preserve">   609293</t>
  </si>
  <si>
    <t>CAMARA 1066 EDIFICIO SEAT PISO 1 SECTOR ASCENSOR CON INTERFERENCIA</t>
  </si>
  <si>
    <t>RACK DE CCTV SEAT 5to PISO</t>
  </si>
  <si>
    <t>Se realiza cambio de camara mini domo quedando operativa.</t>
  </si>
  <si>
    <t xml:space="preserve">   609307</t>
  </si>
  <si>
    <t>ESTACION SAN ALBERTO HURTADO 5 CAMARAS 1008 A LA 1012 FUERA DE SERVICIO EN FORMA INTERMITENTE</t>
  </si>
  <si>
    <t>Se realiza cambio de fuente de poder encoder 10 canales.</t>
  </si>
  <si>
    <t xml:space="preserve">   609319</t>
  </si>
  <si>
    <t>PANTALLA DE VISUALIZACION FUERA DE SERVICIO EN MESANINA LADO NORTE .-</t>
  </si>
  <si>
    <t>Se inicia pantalla quedando operativa.</t>
  </si>
  <si>
    <t xml:space="preserve">   609367</t>
  </si>
  <si>
    <t>Se instala nvr e inician servicios quedando operativo.</t>
  </si>
  <si>
    <t xml:space="preserve">   609368</t>
  </si>
  <si>
    <t>CAMARAS 99-102-200-401 Y 1023 FUERA DE SERVICIO</t>
  </si>
  <si>
    <t>SE reinicia fuente de poder de encoder 4 canales quedando operativo.</t>
  </si>
  <si>
    <t xml:space="preserve">   609366</t>
  </si>
  <si>
    <t xml:space="preserve">   609389</t>
  </si>
  <si>
    <t>TALLER NEPTUNO- FUERA DE SERVICIO</t>
  </si>
  <si>
    <t>Se realiza cambio de tarjeta encoder n°1  quedando operativa.</t>
  </si>
  <si>
    <t xml:space="preserve">   609387</t>
  </si>
  <si>
    <t>ECUADOR - FUERA DE SERVICIO</t>
  </si>
  <si>
    <t>L1_005 MANT SISTEMA CCTV EC</t>
  </si>
  <si>
    <t>Se hace reinicio de tarjeta encoder de camara quedando operativo.</t>
  </si>
  <si>
    <t xml:space="preserve">   609385</t>
  </si>
  <si>
    <t>LO PRADO - FUERA DE SERVICIO</t>
  </si>
  <si>
    <t>Se reinicia tarjeta encoder quedando operativo.</t>
  </si>
  <si>
    <t xml:space="preserve">   609410</t>
  </si>
  <si>
    <t>PANTALLA VISUALIZACION- MESANINA CENTRAL  - SIN IMAGEN</t>
  </si>
  <si>
    <t>Se inicia pantalla de visualizacion quedando operativa.</t>
  </si>
  <si>
    <t xml:space="preserve">   609434</t>
  </si>
  <si>
    <t>ANDEN V1 - CENTRO SIN SEÑAL</t>
  </si>
  <si>
    <t>Se reincia camara y se revisa cableado.</t>
  </si>
  <si>
    <t xml:space="preserve">   609435</t>
  </si>
  <si>
    <t>ANDEN V1 SUN CF- IMAGEN BORROSA</t>
  </si>
  <si>
    <t>Reinicio de domo y limpieza de este.</t>
  </si>
  <si>
    <t xml:space="preserve">   609594</t>
  </si>
  <si>
    <t>UN NVR FUERA DE SERVICIO EN TB</t>
  </si>
  <si>
    <t xml:space="preserve">   609803</t>
  </si>
  <si>
    <t>SISTEMA INDIGO PUESTO TALLERES FUERA DE SERVCIO</t>
  </si>
  <si>
    <t>Se llama a informatica para desbloqueo de pc y se cambia contraseña del equipo quedando operativo.</t>
  </si>
  <si>
    <t xml:space="preserve">   609850</t>
  </si>
  <si>
    <t>POR EL SISTEMA INDIGO NO ESTA GRABANDO</t>
  </si>
  <si>
    <t>Se instala nvr e inician quedando operativo.</t>
  </si>
  <si>
    <t xml:space="preserve">   609855</t>
  </si>
  <si>
    <t>VIDEO WALL  SIN SEÑAL UBICADA EN MATIAS COUSIÑO</t>
  </si>
  <si>
    <t xml:space="preserve">   609908</t>
  </si>
  <si>
    <t>CCL5  SIN CONTROL PTZ .</t>
  </si>
  <si>
    <t>Averia solucionada por comunicaciones . sistema operativo.</t>
  </si>
  <si>
    <t xml:space="preserve">   609957</t>
  </si>
  <si>
    <t>LH / SISTEMA  CON  INMAGEN CONGELADA EN CAMARAS</t>
  </si>
  <si>
    <t>Se revisan camaras y se encuentran operativas.</t>
  </si>
  <si>
    <t xml:space="preserve">   609970</t>
  </si>
  <si>
    <t>CAMARAS 323 A LA 326 INTERMITENTES</t>
  </si>
  <si>
    <t>Se realiza limpieza de tarjetas encoder y reinicio de este mismo quedando operativo.</t>
  </si>
  <si>
    <t xml:space="preserve">   609985</t>
  </si>
  <si>
    <t>PANTALLA DE VISUALIZACION MESANINA PANTALLA EN NEGRO</t>
  </si>
  <si>
    <t>Se enciende monitor e inician seccion de visualizacion quedando operativo.</t>
  </si>
  <si>
    <t xml:space="preserve">   609990</t>
  </si>
  <si>
    <t>CAMARA 678 MESANINA SIN CONTROL</t>
  </si>
  <si>
    <t>Se revisa domo y se encuentra operativo con video y movimeinto.</t>
  </si>
  <si>
    <t xml:space="preserve">   610339</t>
  </si>
  <si>
    <t>134 MES. 1 N. S. P. _03   AJUSTAR POSICION.</t>
  </si>
  <si>
    <t>Se ajusta posisicon de camara quedando operativa.</t>
  </si>
  <si>
    <t xml:space="preserve">   610340</t>
  </si>
  <si>
    <t>142 ANDEN V/2 SALIDA _011  IMAGEN BORROSA</t>
  </si>
  <si>
    <t>se reinicia domo quedando operativa.</t>
  </si>
  <si>
    <t xml:space="preserve">   610341</t>
  </si>
  <si>
    <t>143 ANDEN V/1 MES._12	IMAGEN BORROSA</t>
  </si>
  <si>
    <t xml:space="preserve">   610343</t>
  </si>
  <si>
    <t>076 ANDEN V/1 P._08.  IMAGEN DISTORSIONADA</t>
  </si>
  <si>
    <t>Se realiza cambio de balun de camara quedando operativo.</t>
  </si>
  <si>
    <t xml:space="preserve">   610344</t>
  </si>
  <si>
    <t>.- 462 ANDEN V1 COMB L5	SIN MOVIMIENTO</t>
  </si>
  <si>
    <t>Se ajusta conector DV9 de control ptz en encoder individual quedando camara con movimiento operativa.</t>
  </si>
  <si>
    <t xml:space="preserve">   610346</t>
  </si>
  <si>
    <t>577 ACC. N. O  SIN SEÑAL</t>
  </si>
  <si>
    <t xml:space="preserve">   610348</t>
  </si>
  <si>
    <t>.- 509 MESANINA	IMAGEN DISTORSIONADA</t>
  </si>
  <si>
    <t>SE PROCEDE A RELIZAR NORMALIZACION DE CONFIGURACION PERO LLAVES DE LT NO SE ENCUENTRAN</t>
  </si>
  <si>
    <t xml:space="preserve">   610349</t>
  </si>
  <si>
    <t>.- 528 MESANINA O. BOL.	IMAGEN DISTORSIONADA</t>
  </si>
  <si>
    <t>SE REVISA CAMARA Y SE DEBE REALIZAR CAMBIOD E REPUESTO DE TARJETA DE INDIGO</t>
  </si>
  <si>
    <t xml:space="preserve">   610511</t>
  </si>
  <si>
    <t>NVR- FUERA DE SERVICIO- LOS DOMINICOS</t>
  </si>
  <si>
    <t>Se realiza limpieza y reconstruccion de discos.</t>
  </si>
  <si>
    <t xml:space="preserve">   610537</t>
  </si>
  <si>
    <t>ALONSO OVALLE - SIN IMAGEN</t>
  </si>
  <si>
    <t xml:space="preserve">   610667</t>
  </si>
  <si>
    <t>NVR FUERA DE SERVICIO- CCS L5 - PUDAHUEL</t>
  </si>
  <si>
    <t xml:space="preserve">   611029</t>
  </si>
  <si>
    <t>PANTALLA DE VISUALIZACION-  APAGADA-  FRENTE OFF DE ADM</t>
  </si>
  <si>
    <t xml:space="preserve">   611079</t>
  </si>
  <si>
    <t>Se realiza cambio de fuente de poder encoder 10 canales , quedando operativo</t>
  </si>
  <si>
    <t xml:space="preserve">   611130</t>
  </si>
  <si>
    <t>CAMARA 1149 FUERA DE SERVICIO</t>
  </si>
  <si>
    <t>Se realiza ajuste en la configuracion del encoder quedando operativo.</t>
  </si>
  <si>
    <t xml:space="preserve">   611306</t>
  </si>
  <si>
    <t xml:space="preserve">   611307</t>
  </si>
  <si>
    <t>10 CAMARAS FUERA DEV SERVICIO</t>
  </si>
  <si>
    <t>Se realiza cambio de fuente de poder de encoder 10 canales quedando operativa.</t>
  </si>
  <si>
    <t xml:space="preserve">   611309</t>
  </si>
  <si>
    <t>Se realiza cambio de conector de red en rack , queda operativo.</t>
  </si>
  <si>
    <t xml:space="preserve">   611407</t>
  </si>
  <si>
    <t>CAMARAS 496-494-495- Y 493 GRABAN EN FORMA INTERMITENTE</t>
  </si>
  <si>
    <t>Reinicio de encoder 4 canales.</t>
  </si>
  <si>
    <t xml:space="preserve">   611420</t>
  </si>
  <si>
    <t>CAMARAS DE VIDEO Nº921, 922, 923, 924 SIN IMAGEN</t>
  </si>
  <si>
    <t>Se realiza cambio de fuente de poder de encoder 4 canales , quedando operativo.</t>
  </si>
  <si>
    <t xml:space="preserve">   611469</t>
  </si>
  <si>
    <t>SISTEMA INDIGO "TB" NO GRABA.</t>
  </si>
  <si>
    <t>Se realiza reconstruccion de discos.</t>
  </si>
  <si>
    <t xml:space="preserve">   611476</t>
  </si>
  <si>
    <t>CAMARA DE VISUALIZACION EN MESANINA BARCO SIN IMAGEN</t>
  </si>
  <si>
    <t xml:space="preserve">   611566</t>
  </si>
  <si>
    <t>SISTEMA INDIGO NO GRABA</t>
  </si>
  <si>
    <t xml:space="preserve">   611567</t>
  </si>
  <si>
    <t>Se realiza mantencion y reconstruccion de discos duros quedando operativo.</t>
  </si>
  <si>
    <t xml:space="preserve">   611683</t>
  </si>
  <si>
    <t>ESPEJOS ELECTRONICOS ANDEN 2 LADO PML FUERA DE SERVICIO</t>
  </si>
  <si>
    <t>Se realiza cambio de fuente de poder 12VDC de camaras espejos electronicos.</t>
  </si>
  <si>
    <t xml:space="preserve">   611735</t>
  </si>
  <si>
    <t>LOS DOMINICOS NO ESTA GRABANDO</t>
  </si>
  <si>
    <t>Se realiza limpieza y reconstruccion de discos quedando operativo.</t>
  </si>
  <si>
    <t xml:space="preserve">   611746</t>
  </si>
  <si>
    <t>SISTEMA INDIGO VISION APAGADO</t>
  </si>
  <si>
    <t>Se enciende pc de cc volviendo monitores a normalidad.</t>
  </si>
  <si>
    <t xml:space="preserve">   611775</t>
  </si>
  <si>
    <t>MONITOR DE VISUALIZACION FRENTE A OFICINA DE ADMINISTRACION APAGADO.</t>
  </si>
  <si>
    <t>Se enciende monitor e inicia programa de visualizacion</t>
  </si>
  <si>
    <t xml:space="preserve">   612048</t>
  </si>
  <si>
    <t>DOMO Nº 611 SIN IMAGEN</t>
  </si>
  <si>
    <t>Se reinicia domo y se ajusta cableado en reglete krone quedando operativa.</t>
  </si>
  <si>
    <t xml:space="preserve">   612049</t>
  </si>
  <si>
    <t>DOMO Nº 642 SIN IMAGEN</t>
  </si>
  <si>
    <t>Se reinicia domo y se ajusta cableado en regleta krone quedando operativa.</t>
  </si>
  <si>
    <t xml:space="preserve">   612050</t>
  </si>
  <si>
    <t>DOMO Nº 630  SIN IMAGEN</t>
  </si>
  <si>
    <t xml:space="preserve">   612052</t>
  </si>
  <si>
    <t>DOMO Nº 634 SIN IMAGEN</t>
  </si>
  <si>
    <t xml:space="preserve">   612053</t>
  </si>
  <si>
    <t>DOMO Nº 311 SIN IMAGEN</t>
  </si>
  <si>
    <t>Reinicio y limpieza de tarjeta encoder quedando operativa.</t>
  </si>
  <si>
    <t xml:space="preserve">   612071</t>
  </si>
  <si>
    <t>Problema de alimentacion de rack , averia la solucionada comunicaciones metro. queda operativo.</t>
  </si>
  <si>
    <t xml:space="preserve">   612125</t>
  </si>
  <si>
    <t>CCSL1 / ESTACION LOS HEROES L1   CAMARA  Nº  0014  ANDEN 1</t>
  </si>
  <si>
    <t>Se reinicia camara quedando operativa.</t>
  </si>
  <si>
    <t xml:space="preserve">   612220</t>
  </si>
  <si>
    <t>DOMO MESANINA CENTRAL CAMARA 0678 SIN CONTROL.</t>
  </si>
  <si>
    <t xml:space="preserve">   612328</t>
  </si>
  <si>
    <t>SE realiza reconstruccion de discos quedando operativo.</t>
  </si>
  <si>
    <t xml:space="preserve">   612330</t>
  </si>
  <si>
    <t>Se reinicia tarjeta y ajusta cable de red quedando operativo.</t>
  </si>
  <si>
    <t xml:space="preserve">   612331</t>
  </si>
  <si>
    <t>992 FUERA DE SERVICIO</t>
  </si>
  <si>
    <t>Se realiza limpieza y renicio de tarjeta encoder quedando operativa.</t>
  </si>
  <si>
    <t xml:space="preserve">   612381</t>
  </si>
  <si>
    <t>Se cambia fuente de poder de encoder 10 canales quedando operativo.</t>
  </si>
  <si>
    <t xml:space="preserve">   612397</t>
  </si>
  <si>
    <t>CAMARA DOMO N°665 SIN CONTROL</t>
  </si>
  <si>
    <t>Se efectua limpieza y reinicio de tarjeta encoder quedando operativo.</t>
  </si>
  <si>
    <t xml:space="preserve">   612398</t>
  </si>
  <si>
    <t>CAMARAS FUERA DE SERVICIO</t>
  </si>
  <si>
    <t>Reincio de equipo encoder indigo quedando operativo.</t>
  </si>
  <si>
    <t xml:space="preserve">   612429</t>
  </si>
  <si>
    <t>REPUBLICA  CAMARA MESANINA NO - 05  NUMERO 0665  SIN CONTROL</t>
  </si>
  <si>
    <t>Se reinicia fuente de poder de domo ptz quedando operativo.</t>
  </si>
  <si>
    <t xml:space="preserve">   612438</t>
  </si>
  <si>
    <t>MONITORES DE VISUALIZACION EN MATIAS COUSIÑO APAGADOS</t>
  </si>
  <si>
    <t xml:space="preserve">   612631</t>
  </si>
  <si>
    <t>CAMARA 1 - 2 DE CIRCUITO CERRADO DE TELEVISION SIN MOVIMIENTO</t>
  </si>
  <si>
    <t>CAMARA CON MOVIMIENTO NORMAL POR SISTEMA INDIGO</t>
  </si>
  <si>
    <t xml:space="preserve">   612654</t>
  </si>
  <si>
    <t>Se reinicia nvr e inician servicios de grabacion y reconstruccion de discos quedando operativo.</t>
  </si>
  <si>
    <t xml:space="preserve">   612661</t>
  </si>
  <si>
    <t>PREPOSICIONES CAMBIADAS EN AMBOS NICHOS DE EMERGENCIA .</t>
  </si>
  <si>
    <t>Se realiza ajuste de configuracion de preposiciones quedando operativa.</t>
  </si>
  <si>
    <t xml:space="preserve">   612663</t>
  </si>
  <si>
    <t>NICHOS AMBOS ANDENES SIN PREPOSICION</t>
  </si>
  <si>
    <t xml:space="preserve">   612664</t>
  </si>
  <si>
    <t>NICHOS EMERGENCIA NORTE  AMBOS ANDENES SIN PREPOSICION</t>
  </si>
  <si>
    <t xml:space="preserve">   612665</t>
  </si>
  <si>
    <t>NICHOS EMERGENCIA ANDEN 2 SIN PREPOSICION</t>
  </si>
  <si>
    <t xml:space="preserve">   612666</t>
  </si>
  <si>
    <t>NICHOS EMERGENCIA  ANDEN 2 SIN PREPOSICION</t>
  </si>
  <si>
    <t>L5_060 MANT SISTEMA CCTV CV</t>
  </si>
  <si>
    <t>Se ajusta configuracion de preposicion quedando operativo.</t>
  </si>
  <si>
    <t xml:space="preserve">   612667</t>
  </si>
  <si>
    <t>NICHOS AMBOS ANDENES PREPOSICION CAMBIADAS</t>
  </si>
  <si>
    <t xml:space="preserve">   612671</t>
  </si>
  <si>
    <t>NICHOS EMERGENCIA  ANDEN1  SIN PREPOSICION</t>
  </si>
  <si>
    <t xml:space="preserve">   612672</t>
  </si>
  <si>
    <t>L5_064 MANT SISTEMA CCTV MI</t>
  </si>
  <si>
    <t xml:space="preserve">   612684</t>
  </si>
  <si>
    <t>PANTALLA  DE APOYO APAGADA NIVEL MESANINA</t>
  </si>
  <si>
    <t xml:space="preserve">   612782</t>
  </si>
  <si>
    <t>TODAS LAS CAMARAS  FUERAS DE SERVCIO EASTACION BARRANCAS</t>
  </si>
  <si>
    <t xml:space="preserve">   612831</t>
  </si>
  <si>
    <t>PANTALLA DE VISUALIZACION MESANINA</t>
  </si>
  <si>
    <t>Se enciende monitor e inician servicios de visualizacion.</t>
  </si>
  <si>
    <t xml:space="preserve">   612832</t>
  </si>
  <si>
    <t>DOMOS FUERA DE LINEA</t>
  </si>
  <si>
    <t xml:space="preserve">   612833</t>
  </si>
  <si>
    <t>PANTALLA APOYO CON MENU INICIO</t>
  </si>
  <si>
    <t>Se inician servicios de visualizacion quedando operativo.</t>
  </si>
  <si>
    <t xml:space="preserve">   612866</t>
  </si>
  <si>
    <t>SIN PREPOSICION A BOLETERIA</t>
  </si>
  <si>
    <t xml:space="preserve">   612867</t>
  </si>
  <si>
    <t xml:space="preserve">   612868</t>
  </si>
  <si>
    <t xml:space="preserve">   612869</t>
  </si>
  <si>
    <t xml:space="preserve">   612879</t>
  </si>
  <si>
    <t>Se enciende nvr y se habilitan servicios de grabacion quedando operativo.</t>
  </si>
  <si>
    <t xml:space="preserve">   612880</t>
  </si>
  <si>
    <t xml:space="preserve">   613093</t>
  </si>
  <si>
    <t>PANTALLAS DE VIZUALIZACION MESANINA ORIENTE - APAGADA</t>
  </si>
  <si>
    <t>se enciende pantalla y ajusta concector de video vga quedando operativo.</t>
  </si>
  <si>
    <t xml:space="preserve">   613245</t>
  </si>
  <si>
    <t>Se enciende nvr e inician servicios de grabacion nvr-as quedando operativo.</t>
  </si>
  <si>
    <t xml:space="preserve">   613244</t>
  </si>
  <si>
    <t xml:space="preserve">   613243</t>
  </si>
  <si>
    <t xml:space="preserve">   613499</t>
  </si>
  <si>
    <t>CAMARA MESANINA SIN IMAGEN</t>
  </si>
  <si>
    <t>L5_062 MANT SISTEMA CCTV SJ</t>
  </si>
  <si>
    <t>reinicio de domo quedando operativo.</t>
  </si>
  <si>
    <t xml:space="preserve">   613722</t>
  </si>
  <si>
    <t>DOMO ANDEN 2 Nº 592 SIN SEÑAL</t>
  </si>
  <si>
    <t>Reinicio de domo y ajuste de concetores de video en encoder indigo.</t>
  </si>
  <si>
    <t xml:space="preserve">   613724</t>
  </si>
  <si>
    <t>CAMARA DOMO MESANINA 2 Nº 642 SIN SEÑAL</t>
  </si>
  <si>
    <t>Se ajusta cableado de video en regleta krone quedando operativa.</t>
  </si>
  <si>
    <t xml:space="preserve">   613725</t>
  </si>
  <si>
    <t>CAMARA DOMO ITERMEDIO 2 Nº 645 SIN IMAGEN</t>
  </si>
  <si>
    <t>Se realiza ajuste de cableado de video en regleta krone quedando operativo.</t>
  </si>
  <si>
    <t xml:space="preserve">   613727</t>
  </si>
  <si>
    <t>CAMARA DOMO ANDEN VIA 2  ESCALA Nº 598 SIN IMAGEN</t>
  </si>
  <si>
    <t>L5_072 MANT SISTEMA CCTV DS</t>
  </si>
  <si>
    <t>Se realiza cambio de domo PTZ quedando operativo.</t>
  </si>
  <si>
    <t xml:space="preserve">   613728</t>
  </si>
  <si>
    <t>CAMARA DOMO INTERMEDIO Nº 311 IMAGEN BORROZA</t>
  </si>
  <si>
    <t>Renicio de domo quedando operativo.</t>
  </si>
  <si>
    <t xml:space="preserve">   613745</t>
  </si>
  <si>
    <t>CAMARA ANDEN  1 SIN CONTROL</t>
  </si>
  <si>
    <t>Reinicio de fuente de poder de camara domo ptz quedando operativo.</t>
  </si>
  <si>
    <t xml:space="preserve">   613842</t>
  </si>
  <si>
    <t>CAMARA 6 DE CIRCUITO CERRADO DE TV SIN IMAGEN</t>
  </si>
  <si>
    <t>SE realiza cambio de video balun quedando camara operativa.</t>
  </si>
  <si>
    <t xml:space="preserve">   614020</t>
  </si>
  <si>
    <t>SISTEMA CCTV. NVR NO DISPONIBLE  EN ESTACION  LE</t>
  </si>
  <si>
    <t>Se realiza limpieza y reconstruccion de discos duros quedando operativo.</t>
  </si>
  <si>
    <t xml:space="preserve">   614021</t>
  </si>
  <si>
    <t>CCTV- NVR NO DISPONIBLE - EN ESTACION SP-1</t>
  </si>
  <si>
    <t>L1_001 MANT SISTEMA CCTV SP</t>
  </si>
  <si>
    <t>Se incian servicios de grabacion de forma remota  quedando operativo.</t>
  </si>
  <si>
    <t xml:space="preserve">   614019</t>
  </si>
  <si>
    <t>CCTV- NVR NO DISPONIBLES - EN ESTACION SA</t>
  </si>
  <si>
    <t>Se realiza mantencion y reconstruccion de discos duros de nvr quedando operativo.</t>
  </si>
  <si>
    <t xml:space="preserve">   614287</t>
  </si>
  <si>
    <t xml:space="preserve">   614286</t>
  </si>
  <si>
    <t xml:space="preserve">   614285</t>
  </si>
  <si>
    <t>ACCESO ALONSO OVALLE FUERA DE SERVICIO</t>
  </si>
  <si>
    <t xml:space="preserve">   614353</t>
  </si>
  <si>
    <t>PERDIDA DE ENERGIA EQUIPO CCTV INFORMATICA</t>
  </si>
  <si>
    <t>Se revisa estacion en indigovision y se encuentra operativa . Se consulta con ccs y estacion esta operativa.</t>
  </si>
  <si>
    <t xml:space="preserve">   614463</t>
  </si>
  <si>
    <t>CCL1  ESTACION LOS DOMINICOS  CAMARA 0527 ANDEN 2 CON IMAGEN DEFECTUOSA PERMANENTE .-</t>
  </si>
  <si>
    <t>SE REALIZA REVISON DE CAMARA</t>
  </si>
  <si>
    <t xml:space="preserve">   614473</t>
  </si>
  <si>
    <t>PANTALLAS DE APOYO MESANINA ENCENDIDA EN AZUL</t>
  </si>
  <si>
    <t>Se realiza inicio de pantalla de forma remota.</t>
  </si>
  <si>
    <t xml:space="preserve">   614664</t>
  </si>
  <si>
    <t>CAMARA Nº1 SIN MOVILIDAD AL INGRESO INTERMODAL</t>
  </si>
  <si>
    <t>I5_001 INTERMODAL DEL SOL MANT SIST CCTV</t>
  </si>
  <si>
    <t>Se reconecta cable de datos de domo quedando operativo.</t>
  </si>
  <si>
    <t xml:space="preserve">   614671</t>
  </si>
  <si>
    <t>CCS L1 - SALVADOR - CAMARAS NO GRABAN</t>
  </si>
  <si>
    <t xml:space="preserve">   614800</t>
  </si>
  <si>
    <t>3 PANTALLAS A NEGRO  SOBRE TCO</t>
  </si>
  <si>
    <t>Se reinicia pc y se configura resolucion de pantallas quedando operativas.</t>
  </si>
  <si>
    <t xml:space="preserve">   614811</t>
  </si>
  <si>
    <t>MONITOR DE VISUALIZACION ANDEN 1  APAGADO</t>
  </si>
  <si>
    <t xml:space="preserve">   614951</t>
  </si>
  <si>
    <t>SOBRE TCO LINEA 1 FUERA DE LINEA</t>
  </si>
  <si>
    <t xml:space="preserve">   615070</t>
  </si>
  <si>
    <t>CAMARA CCTV 816 PATIO COCHERAS 2  SIN MOVIMIENTO</t>
  </si>
  <si>
    <t xml:space="preserve">   615709</t>
  </si>
  <si>
    <t>CAMARAS NO GRABAN.</t>
  </si>
  <si>
    <t xml:space="preserve">   615747</t>
  </si>
  <si>
    <t>NO GRABA SISTEMA INDIGO</t>
  </si>
  <si>
    <t xml:space="preserve">   615772</t>
  </si>
  <si>
    <t>CCSL1B ESTACION ALBERTO HURTADO CAMARA A2 SIN IMAGEN</t>
  </si>
  <si>
    <t xml:space="preserve">   615815</t>
  </si>
  <si>
    <t xml:space="preserve">   615886</t>
  </si>
  <si>
    <t>PANTALLA DE VISUALIZACION SIN IMAGEN (en azul)</t>
  </si>
  <si>
    <t xml:space="preserve">   615910</t>
  </si>
  <si>
    <t>FIJA DE ANDEN 1 CENTRO SIN SEÑAL</t>
  </si>
  <si>
    <t xml:space="preserve">   615953</t>
  </si>
  <si>
    <t>CCS L5 ESTACION PU - CAMARA Nº0635 - VIA 1- SIN IMAGEN</t>
  </si>
  <si>
    <t>Se reinicia fuente de poder de camara quedando operativa.</t>
  </si>
  <si>
    <t xml:space="preserve">   616125</t>
  </si>
  <si>
    <t>PANTALLAS DE VISUALIZACION EN MESANINA SECTOR ESTADO SIN SEÑAL</t>
  </si>
  <si>
    <t xml:space="preserve">   616150</t>
  </si>
  <si>
    <t>10 CAMARAS FUERA DE SERVICIO DEL EDIFICIO SEAT</t>
  </si>
  <si>
    <t xml:space="preserve">   616187</t>
  </si>
  <si>
    <t>LE- CAMARA DE ACCESO NOCHE  - MAL DIRECCIONANDA -CAMARA DEBE APUNTAR HACIA EL VIKIN</t>
  </si>
  <si>
    <t>Se revisa camara y se encuentra operativa.</t>
  </si>
  <si>
    <t xml:space="preserve">   616186</t>
  </si>
  <si>
    <t>TB - CAMARA DE ACCESO NOCHE - CON MUCHO ZOOM. ABRIR FOCO</t>
  </si>
  <si>
    <t>se revisa camra y se encuentra operativa.</t>
  </si>
  <si>
    <t xml:space="preserve">   616271</t>
  </si>
  <si>
    <t>JOYSTICK FUERA DE SERVICIO DEL SISTEMA INDIGO</t>
  </si>
  <si>
    <t>Se reinicia joystick e indigo quedando operativo.</t>
  </si>
  <si>
    <t xml:space="preserve">   616485</t>
  </si>
  <si>
    <t>CCA CAMARAN 1 PISO ACCESO ALAMEDA SIN IMAGEN (VENUS)</t>
  </si>
  <si>
    <t>se revisa camara y se encuentra operativa.</t>
  </si>
  <si>
    <t xml:space="preserve">   616790</t>
  </si>
  <si>
    <t>PANTALLA DE VISUALIZACION FUERA DE SERVICIO.</t>
  </si>
  <si>
    <t xml:space="preserve">   616845</t>
  </si>
  <si>
    <t>PANTALLA DE VISUALIZACION  FUERA DE SERVICIO</t>
  </si>
  <si>
    <t>Se inicia pantalla quedando operativo.</t>
  </si>
  <si>
    <t xml:space="preserve">   616882</t>
  </si>
  <si>
    <t>NVR DE LAS SIGUIENTES ESTACIONES NO SE ENCUENTRAN GRABANDO SP-PJ-LR-CH-BA-SA-LE-TB-LD</t>
  </si>
  <si>
    <t>Se encienden equipos e inician servicios quedando operativo.</t>
  </si>
  <si>
    <t xml:space="preserve">   616914</t>
  </si>
  <si>
    <t>PANTALLA DE VISUALIZACION DE MESANINA FUERA DE SERVICIO.</t>
  </si>
  <si>
    <t xml:space="preserve">   617131</t>
  </si>
  <si>
    <t>RAC DE CCTV SIN TENSION POR PROBLEMAS DE UPS</t>
  </si>
  <si>
    <t>Se enciende ups quedando volviendo energia a rack de cctv quedando camras operativas.</t>
  </si>
  <si>
    <t xml:space="preserve">   617136</t>
  </si>
  <si>
    <t>SIN  IMAGEN  DEL SOL</t>
  </si>
  <si>
    <t xml:space="preserve">   617138</t>
  </si>
  <si>
    <t>NVR  F/S</t>
  </si>
  <si>
    <t xml:space="preserve">   617137</t>
  </si>
  <si>
    <t xml:space="preserve">   617269</t>
  </si>
  <si>
    <t>CAMARA DE VIDEO MESANINA SIN IMAGEN EN ESTACION SAN JOAQUIN</t>
  </si>
  <si>
    <t>AVERIA CURSADA REPETIDAMENTE</t>
  </si>
  <si>
    <t xml:space="preserve">   617431</t>
  </si>
  <si>
    <t>APAGADOS  MONITORES DE VISUALIZACION  MATIAS  COUSIÑO  Y SERRANO</t>
  </si>
  <si>
    <t>Se encienden monitores quedando operativo.</t>
  </si>
  <si>
    <t xml:space="preserve">   617437</t>
  </si>
  <si>
    <t>SIN  TENSION RACK  DE  CCTV  EN ESTACION  LOS DOMINICOS</t>
  </si>
  <si>
    <t>Averia solucionada por comunicaciones , falla en ups .</t>
  </si>
  <si>
    <t xml:space="preserve">   617895</t>
  </si>
  <si>
    <t>SISTEMA INDIGO NO RESPALDA VIDEO</t>
  </si>
  <si>
    <t>Se reinicia sistema inidigo y pc de supervisor ccs ,quedando operativo.</t>
  </si>
  <si>
    <t xml:space="preserve">   618086</t>
  </si>
  <si>
    <t>SISTEMA VENUS L5 - SIN MOVIMIENTO</t>
  </si>
  <si>
    <t>solucionado por comunicaciones , reinicio de sistema pzt venus.Queda operativo.</t>
  </si>
  <si>
    <t xml:space="preserve">   618144</t>
  </si>
  <si>
    <t>SISTEMA VENUS, NO SE PUEDE INGRESAR CAMARAS</t>
  </si>
  <si>
    <t>Averia sulucionada por comunicaciones , reinicio e servicios ptz quedando operativo.</t>
  </si>
  <si>
    <t xml:space="preserve">   618146</t>
  </si>
  <si>
    <t>SISTEMA DE CCTV, SIN PTZ</t>
  </si>
  <si>
    <t>Solucionado por comunicaciones reinicio de sistema ptz venus quedando operativo.</t>
  </si>
  <si>
    <t xml:space="preserve">   618264</t>
  </si>
  <si>
    <t>SE DESCONFIGURA RELOJ Y CALENDARIO DE SISTEMA INDIGO</t>
  </si>
  <si>
    <t>Se configura hora y calendario correctos en pc quedando operativo.</t>
  </si>
  <si>
    <t xml:space="preserve">   618293</t>
  </si>
  <si>
    <t xml:space="preserve">   618326</t>
  </si>
  <si>
    <t>INDIGO</t>
  </si>
  <si>
    <t>SIN SISTEMA INDIGO</t>
  </si>
  <si>
    <t>Se realiza reconstruccion de discos duros e instalacion de sistema inidigo quedando operativo.</t>
  </si>
  <si>
    <t xml:space="preserve">   618467</t>
  </si>
  <si>
    <t>ESTACION GRUTA DE LOURDES  TODAS LAS CAMARAS NO GRABAN</t>
  </si>
  <si>
    <t xml:space="preserve">   618468</t>
  </si>
  <si>
    <t>ESTACION DEL SOL TODAS LAS CAMARAS NO GRABAN</t>
  </si>
  <si>
    <t xml:space="preserve">   618469</t>
  </si>
  <si>
    <t>ESTACION GRUTA DE LOURDES SIN SEÑAL EN VIA 2</t>
  </si>
  <si>
    <t xml:space="preserve">   618572</t>
  </si>
  <si>
    <t>NVR FUERA DE SERVICIO EST. LF</t>
  </si>
  <si>
    <t xml:space="preserve">   618571</t>
  </si>
  <si>
    <t>NVR FUERA DE SERVICIO - EST. GL</t>
  </si>
  <si>
    <t xml:space="preserve">   618570</t>
  </si>
  <si>
    <t>NVR FUERA DE SERVICIO - EST. DS</t>
  </si>
  <si>
    <t xml:space="preserve">   618577</t>
  </si>
  <si>
    <t>EN CODER - FUERA DE SERVICIO</t>
  </si>
  <si>
    <t>Se llama a informtica por punto blueado en swicht , se desbloquea quedando punto operativo volviendo conexion de encoder .</t>
  </si>
  <si>
    <t xml:space="preserve">   618668</t>
  </si>
  <si>
    <t>SISTEMA INDIGO CARPETA DE SEGURIDAD NO ESTA COMPARTIDA,NO PERMITE VER GRABACIONES</t>
  </si>
  <si>
    <t>Se habilita carpeta de seguridad quedando operativa.</t>
  </si>
  <si>
    <t xml:space="preserve">   618765</t>
  </si>
  <si>
    <t>PANTALLAS DE VISUALIZACION - MATIAS COUSIÑO - APAGADAS</t>
  </si>
  <si>
    <t xml:space="preserve">   618864</t>
  </si>
  <si>
    <t>MONITOR VENUS EN PUPITRE DE SUPERVISOR SIN PTZ L1</t>
  </si>
  <si>
    <t>comunicaciones metro desconecta sistema venus de linea 1</t>
  </si>
  <si>
    <t xml:space="preserve">   618877</t>
  </si>
  <si>
    <t>PANTALLA DE VISUALIZACION APAGADA EN MESANINA MATIAS COUSIÑO</t>
  </si>
  <si>
    <t xml:space="preserve">   619009</t>
  </si>
  <si>
    <t>CAMARA Nº142 SIN IMAGEN</t>
  </si>
  <si>
    <t>Se revisa camara y se encuentra con imagen y movimiento.</t>
  </si>
  <si>
    <t xml:space="preserve">   619108</t>
  </si>
  <si>
    <t>CAMARA SIN IMAGEN MESANINA</t>
  </si>
  <si>
    <t>Se ajusta cableado de alimentacion en rack venus quedandocamara operativa.</t>
  </si>
  <si>
    <t xml:space="preserve">   619116</t>
  </si>
  <si>
    <t>PANTALLA DE VISUALIZACION SIN SEÑAL SECTOR ESTADO</t>
  </si>
  <si>
    <t>Se enciende pantalla quedando operativo.</t>
  </si>
  <si>
    <t xml:space="preserve">   619125</t>
  </si>
  <si>
    <t>NVR FUERA DE SERVIVIO DEL SOL</t>
  </si>
  <si>
    <t xml:space="preserve">   619383</t>
  </si>
  <si>
    <t>ANDEN 1, SIN MOVIMIENTO</t>
  </si>
  <si>
    <t>Se ajusta conector de control en encoder quedando operativo.</t>
  </si>
  <si>
    <t xml:space="preserve">   619484</t>
  </si>
  <si>
    <t xml:space="preserve">   619703</t>
  </si>
  <si>
    <t>CC L5  SISTEMA DE INDIGO BLOQUEADO</t>
  </si>
  <si>
    <t>PC SE RECONFIGURA QUEDANDO EN CONDICIONES NORMALES Y DESBLOQUEADO</t>
  </si>
  <si>
    <t xml:space="preserve">   619768</t>
  </si>
  <si>
    <t>CAMARA FIJA  Nº 445 ANDEN 1 IMAGEN BORROZA</t>
  </si>
  <si>
    <t>Se realiza limpieza de camara y ajuste de foco quedando operativa.</t>
  </si>
  <si>
    <t xml:space="preserve">   619776</t>
  </si>
  <si>
    <t>ACCESO NORTE SIN MOVIMEINTO</t>
  </si>
  <si>
    <t>Se reconectan cables de control de camara quedando operativa.</t>
  </si>
  <si>
    <t xml:space="preserve">   619777</t>
  </si>
  <si>
    <t>ESCALA SUR SIN IMAGEN</t>
  </si>
  <si>
    <t>Ajuste de cable bnc de video quedando operativo.</t>
  </si>
  <si>
    <t xml:space="preserve">   619781</t>
  </si>
  <si>
    <t>Nº 0862 CAMARA FIJA ASCENSOR VIA 2 SIN IMAGEN</t>
  </si>
  <si>
    <t>Averia repetida</t>
  </si>
  <si>
    <t xml:space="preserve">   619786</t>
  </si>
  <si>
    <t>Nº 0562 CAMARA DOMO MESANINA ORIENTE CON VISION BORROZA</t>
  </si>
  <si>
    <t>Se realiza cambio de camara quedando con imagen y movimiento operativa.</t>
  </si>
  <si>
    <t xml:space="preserve">   619788</t>
  </si>
  <si>
    <t>Nº 0507 CAMARA DOMO ANDEN VIA 1 SIN IMAGEN</t>
  </si>
  <si>
    <t>Se realiza cambio de domo quedando operativo.</t>
  </si>
  <si>
    <t xml:space="preserve">   619791</t>
  </si>
  <si>
    <t>Nº 0548 CAMARA FIJA ANDEN VIA 1 ORIENTE SIN IMAGEN</t>
  </si>
  <si>
    <t>Se realiza cambio de cableado y balun en rack cctv quedando operativo.</t>
  </si>
  <si>
    <t xml:space="preserve">   619792</t>
  </si>
  <si>
    <t>Nº 0767 CAMARA FIJA ASCENSOR VIA 1 SIN IMAGEN</t>
  </si>
  <si>
    <t>PROGRAMADA REPETIDAMENTE</t>
  </si>
  <si>
    <t xml:space="preserve">   620128</t>
  </si>
  <si>
    <t>FUNCIONAN  CON  COMUNICACION INTERMITENTE</t>
  </si>
  <si>
    <t>Se realixa cambio de fuente de poder de encoder 10 canales quedando operativo.</t>
  </si>
  <si>
    <t xml:space="preserve">   620134</t>
  </si>
  <si>
    <t>PANTALLAS DE VISUALIZACION DE MATIAS CAUSIÑO APAGADAS EN LINEA TORNIQUETE</t>
  </si>
  <si>
    <t xml:space="preserve">   620230</t>
  </si>
  <si>
    <t>LINEAS 2, 4, Y 5 SIN CAMARAS</t>
  </si>
  <si>
    <t>Averia sulucionada por comunicaciones. Se reinicia aplicacion en comevenserver quedando camaras operativas.</t>
  </si>
  <si>
    <t xml:space="preserve">   620342</t>
  </si>
  <si>
    <t>NVR NO GRABA</t>
  </si>
  <si>
    <t>Se reinicia nvr e inicia proceso de reconstruccion de discos quedando operativo.</t>
  </si>
  <si>
    <t xml:space="preserve">   620348</t>
  </si>
  <si>
    <t>10 CAMARAS FUERA DE SERVICIO.</t>
  </si>
  <si>
    <t>Se reinicia fuente de poder encoder 10 canales quedando operativa.</t>
  </si>
  <si>
    <t xml:space="preserve">   620363</t>
  </si>
  <si>
    <t>ANDEN 1 SIN CONTROL</t>
  </si>
  <si>
    <t xml:space="preserve">   620499</t>
  </si>
  <si>
    <t>CAMARA 583 FUERA DE SERVICIO MESANINA ORTE</t>
  </si>
  <si>
    <t>Se revisa camara y se encuentra con imagen y movimiento , camara operativa.</t>
  </si>
  <si>
    <t xml:space="preserve">   620704</t>
  </si>
  <si>
    <t>Se realiza reinicio de fuente de poder de encoder 10 canales quedando operativo.</t>
  </si>
  <si>
    <t xml:space="preserve">   620896</t>
  </si>
  <si>
    <t>TODOS LOS DOMOS FUERA DE LINEA</t>
  </si>
  <si>
    <t xml:space="preserve">   620899</t>
  </si>
  <si>
    <t xml:space="preserve">   620900</t>
  </si>
  <si>
    <t xml:space="preserve">   621418</t>
  </si>
  <si>
    <t>SIN CONTROL.</t>
  </si>
  <si>
    <t>Se realiza reinicio de fuente de poder de camara quedando operativa.</t>
  </si>
  <si>
    <t xml:space="preserve">   621444</t>
  </si>
  <si>
    <t>ESPEJOS ELECTRONICOS (MONITORES ) APAGADOS  EN ANDEN V-1 DE EST. PUDAHUEL .</t>
  </si>
  <si>
    <t>Se encienden monitores quedando operativos.</t>
  </si>
  <si>
    <t xml:space="preserve">   621491</t>
  </si>
  <si>
    <t>ESPEJO ELECTRONICO DE EST. MANQUEHUE V-2 APAGADO</t>
  </si>
  <si>
    <t xml:space="preserve">   621601</t>
  </si>
  <si>
    <t>HM- VIA1 - INTERMITENTE</t>
  </si>
  <si>
    <t>Se realiza cambio de domo ptz quedando operativa.</t>
  </si>
  <si>
    <t xml:space="preserve">   621637</t>
  </si>
  <si>
    <t>CCS. L5 - PU - ASCENSOR V1  - SIN IMAGEN</t>
  </si>
  <si>
    <t>Se ajusta conector de video .</t>
  </si>
  <si>
    <t xml:space="preserve">   621636</t>
  </si>
  <si>
    <t>CCS. L5 - PU - ASCENSOR V2 - SIN IMAGEN</t>
  </si>
  <si>
    <t xml:space="preserve">   621635</t>
  </si>
  <si>
    <t>CCS. L5 - PU - ANDEN V2 PONIENTE  - SIN IMAGEN</t>
  </si>
  <si>
    <t>Se ajusta tension de alimentacion de camara quedando operativa.</t>
  </si>
  <si>
    <t xml:space="preserve">   621634</t>
  </si>
  <si>
    <t>CCS. L5 - PU - PASILLO ACCESO NORTE- SIN IMAGEN</t>
  </si>
  <si>
    <t>Se realiza cambio de domo quedando imagen operativa.</t>
  </si>
  <si>
    <t xml:space="preserve">   621671</t>
  </si>
  <si>
    <t>CAMARA 448 ANDEN 2 SIN SEÑAL, CAMARA 976  ANDEN 1 IMAGEN DISTORSIONADA, CAMARA 977 ANDEN  1 CENTRO SIN SEÑAL Y 978 ANDEN 1 SUR IMAGEN BORROSA</t>
  </si>
  <si>
    <t>camara 977 se realiza cambio de camara quedando operativa.</t>
  </si>
  <si>
    <t xml:space="preserve">   621914</t>
  </si>
  <si>
    <t>CAMARA ANDEN 2 SIN MOVIMIENTO</t>
  </si>
  <si>
    <t>Se reinicia fuente de poder de camara quedando con imagen y movimiento operativa.</t>
  </si>
  <si>
    <t xml:space="preserve">   622012</t>
  </si>
  <si>
    <t xml:space="preserve">   622011</t>
  </si>
  <si>
    <t xml:space="preserve">   622428</t>
  </si>
  <si>
    <t>ANDEN 1 SIN IMAGEN.</t>
  </si>
  <si>
    <t xml:space="preserve">   622450</t>
  </si>
  <si>
    <t>NO HAY INGRESO DE CAMARAS.</t>
  </si>
  <si>
    <t>Solucionado por comunicaciones , reinicio de sistema venus quedando operativo.</t>
  </si>
  <si>
    <t xml:space="preserve">   622601</t>
  </si>
  <si>
    <t>SEIS CAMARAS CCTV QUE SUPERVISAN OBRAS DE ARTE EN ESTAC. LM  FUERA DE SERVICIO. CAMARAS Nº 3-4-11-12-13-14</t>
  </si>
  <si>
    <t>CCTV - Monitor Video TRC</t>
  </si>
  <si>
    <t>Se realiza cambio de camaras fijas , quedando operativa.</t>
  </si>
  <si>
    <t xml:space="preserve">   622606</t>
  </si>
  <si>
    <t>CCTV 145 SIN CONTROL</t>
  </si>
  <si>
    <t xml:space="preserve">   622704</t>
  </si>
  <si>
    <t>CAMARAS DOMO Nº 302,303,304, 448, 964,965,966,967,968,969 SIN IMAGEN</t>
  </si>
  <si>
    <t>V DIAZ</t>
  </si>
  <si>
    <t xml:space="preserve">   622816</t>
  </si>
  <si>
    <t>MONITOR DE VISUALIZACION SERRANO APAGADO</t>
  </si>
  <si>
    <t>Se enciende monitor quedando operativo .</t>
  </si>
  <si>
    <t xml:space="preserve">   622825</t>
  </si>
  <si>
    <t>EST. PUDAHUEL CAMARA 630 PASILLO ACCESO NORTE SIN IMAGEN</t>
  </si>
  <si>
    <t xml:space="preserve">   622831</t>
  </si>
  <si>
    <t>CAMARA 886 BICIMETRO SIN IMAGEN</t>
  </si>
  <si>
    <t>Se ajusta conector de video en regleta krone quedando camara operativa.</t>
  </si>
  <si>
    <t xml:space="preserve">   622832</t>
  </si>
  <si>
    <t>CAMARA 611 ADDPROY SIN IMAGEN</t>
  </si>
  <si>
    <t xml:space="preserve">   622834</t>
  </si>
  <si>
    <t>CAMARA 645 INTER 2 SIN IMAGEN</t>
  </si>
  <si>
    <t>Se realiza cambio de domo ptz quedando camara operativa.</t>
  </si>
  <si>
    <t xml:space="preserve">   622829</t>
  </si>
  <si>
    <t>CAMARA880 SIN IMAGEN</t>
  </si>
  <si>
    <t>AVERIA CURSADA DE FORMA REPETIDA</t>
  </si>
  <si>
    <t xml:space="preserve">   622835</t>
  </si>
  <si>
    <t>CAMARA 590 INTER 3 SIN IMAGEN</t>
  </si>
  <si>
    <t xml:space="preserve">   622836</t>
  </si>
  <si>
    <t>CAMARA 592 A2 C SIN IMAGEN</t>
  </si>
  <si>
    <t xml:space="preserve">   622896</t>
  </si>
  <si>
    <t>EST. BR-- ASCENSOR BOLETERIA SIN IMAGEN</t>
  </si>
  <si>
    <t>Se ajusta cupula de camara y se cambia video balun quedando camara operativa.</t>
  </si>
  <si>
    <t xml:space="preserve">   622895</t>
  </si>
  <si>
    <t>EST. BR - ASCENSOR VIA 1 - SIN IMAGEN</t>
  </si>
  <si>
    <t>Se ajusta cupula y se cambia balun de camara qedando operativa.</t>
  </si>
  <si>
    <t xml:space="preserve">   623081</t>
  </si>
  <si>
    <t>SISTEMA INDIGO- EN FALLA</t>
  </si>
  <si>
    <t>se reincia sistema operativo de pc de operador quedando operativo.</t>
  </si>
  <si>
    <t xml:space="preserve">   623342</t>
  </si>
  <si>
    <t>SIN MOVIMIENTO DE CAMARAS</t>
  </si>
  <si>
    <t>Se reinicia sistema indigo volviendo a la normalidad .</t>
  </si>
  <si>
    <t xml:space="preserve">   623424</t>
  </si>
  <si>
    <t>CAMARAS SIN MOVIMIENTO.</t>
  </si>
  <si>
    <t>Se reinicia fuente de poder de domo , quedando camaras operativas con imagen y movimiento.</t>
  </si>
  <si>
    <t xml:space="preserve">   623430</t>
  </si>
  <si>
    <t>C. JORQUERA</t>
  </si>
  <si>
    <t>Se encinde nvr e inician servicios de grabacion quedando operativo.</t>
  </si>
  <si>
    <t xml:space="preserve">   623429</t>
  </si>
  <si>
    <t>NVR FUERA DE SERVICIO.</t>
  </si>
  <si>
    <t xml:space="preserve">   623508</t>
  </si>
  <si>
    <t>EN MESANINA  SIN IMAGEN</t>
  </si>
  <si>
    <t>Se ajusta cableado en rack venus quedando camara operativa.</t>
  </si>
  <si>
    <t xml:space="preserve">   623609</t>
  </si>
  <si>
    <t>CAMARA  448 ANDEN 2 SIN  IMAGEN</t>
  </si>
  <si>
    <t>Se realiza reinicio de domo de forma local quedando operativo.</t>
  </si>
  <si>
    <t xml:space="preserve">   623611</t>
  </si>
  <si>
    <t>CAMAR 592 SIN  IMAGEN</t>
  </si>
  <si>
    <t xml:space="preserve">   623635</t>
  </si>
  <si>
    <t>759 - SIN MOVIENTO</t>
  </si>
  <si>
    <t xml:space="preserve">   623634</t>
  </si>
  <si>
    <t>816  SIN  MOVIMIENTO</t>
  </si>
  <si>
    <t>Se revisa cableado y reinicia domo quedando operativo.</t>
  </si>
  <si>
    <t xml:space="preserve">   623737</t>
  </si>
  <si>
    <t>EST. SAN JOAQUIN CAMARA MESANINA SIN IMAGEN</t>
  </si>
  <si>
    <t>Se ajusta cableado de alimentacion de camara en rack venus quedando operativo.</t>
  </si>
  <si>
    <t xml:space="preserve">   623764</t>
  </si>
  <si>
    <t>CAMARAS CON INTERFERENCIA</t>
  </si>
  <si>
    <t>Se realiza cambio de fuente de poder 12 vdc de balun 16 canales quedando operativo.</t>
  </si>
  <si>
    <t xml:space="preserve">   623889</t>
  </si>
  <si>
    <t>PATIO COCHERAS 19 SIN MOVIMIENTO EN TALLERES NP</t>
  </si>
  <si>
    <t xml:space="preserve">   623890</t>
  </si>
  <si>
    <t>PATIO COCHERAS 22 SIN MOVIMIENTO EN TALLERES NP</t>
  </si>
  <si>
    <t xml:space="preserve">   623891</t>
  </si>
  <si>
    <t>PATIO COCHERAS 21 SIN MOVIMIENTO EN TALLERES NP</t>
  </si>
  <si>
    <t xml:space="preserve">   624047</t>
  </si>
  <si>
    <t>DE LA 001 A LA 0010 SIN IMAGEN.</t>
  </si>
  <si>
    <t>Se realiza cambio de fuente de poder de encoder 10 canales quedando camaras operativas.</t>
  </si>
  <si>
    <t xml:space="preserve">   624058</t>
  </si>
  <si>
    <t>SIN IMAGEN.</t>
  </si>
  <si>
    <t xml:space="preserve">   624155</t>
  </si>
  <si>
    <t>CAMARAS 132 Y 133 ( CAMARAS FIJAS APUNTANDO HACIA EL MURO)</t>
  </si>
  <si>
    <t>SE REALIZA AJUSTE DE POSICION DE AMBAS CAMARAS, QUEDANDO OPERATIVAS</t>
  </si>
  <si>
    <t xml:space="preserve">   624273</t>
  </si>
  <si>
    <t>CAMARA ANDEN 2, SIN CONTROL</t>
  </si>
  <si>
    <t xml:space="preserve">   624601</t>
  </si>
  <si>
    <t>MONITOR DE CAMAERAS FUERA DE OF DE ADMINISTRACION APAGADO</t>
  </si>
  <si>
    <t xml:space="preserve">   624741</t>
  </si>
  <si>
    <t>INTERESTACION LF-MI V1 SIN IMAGEN.</t>
  </si>
  <si>
    <t>Se realiza reinicio de distribuidor de datos y fuente de poder de camara quedando operativa.</t>
  </si>
  <si>
    <t xml:space="preserve">   625076</t>
  </si>
  <si>
    <t>123-124-125-126-128-129-130-131-234 SIN SEÑAL</t>
  </si>
  <si>
    <t>Se realiza cambio de fuente de pdoer de encoder 10 canales quedando operativa.</t>
  </si>
  <si>
    <t xml:space="preserve">   625152</t>
  </si>
  <si>
    <t>BOLETERIA AJUSTAR PREPOSICION</t>
  </si>
  <si>
    <t>Se ajusta preposicion quedando operativo.</t>
  </si>
  <si>
    <t xml:space="preserve">   625153</t>
  </si>
  <si>
    <t>Se ajusta preposicion quedando operativa.</t>
  </si>
  <si>
    <t xml:space="preserve">   625154</t>
  </si>
  <si>
    <t>SIN PREPOSICION EN BOLETERIA</t>
  </si>
  <si>
    <t>Se configura preposicion quedando operativa.</t>
  </si>
  <si>
    <t xml:space="preserve">   625493</t>
  </si>
  <si>
    <t xml:space="preserve">   625575</t>
  </si>
  <si>
    <t>EST. PUDAHUEL- ESPEJOS ELECTRONICOS APAGADOS</t>
  </si>
  <si>
    <t>Se encienden monitores de forma local y se configura entrada AV quedando operativa.</t>
  </si>
  <si>
    <t xml:space="preserve">   625579</t>
  </si>
  <si>
    <t>EST. LS - ESPEJOS ELECTRONICOS - APAGADOS</t>
  </si>
  <si>
    <t xml:space="preserve">   625945</t>
  </si>
  <si>
    <t>MONITOR IZQUIERDO CCS EXTENSION  LINEA 5 SIN IMAGEN, PERDIDA DE SEÑAL</t>
  </si>
  <si>
    <t>Se revisa monitor y se encuentra operativo.</t>
  </si>
  <si>
    <t xml:space="preserve">   625985</t>
  </si>
  <si>
    <t>MONITOR APAGADO. EN PORTERIA ALAMEDA.</t>
  </si>
  <si>
    <t>CCTV EDIFICIO CCA</t>
  </si>
  <si>
    <t>se enciende monitor quedando operativo.</t>
  </si>
  <si>
    <t xml:space="preserve">   626151</t>
  </si>
  <si>
    <t>CAMARA 329 SIN SEÑAL</t>
  </si>
  <si>
    <t>Se realiza cambio de cableado en regleta krone y cambio de fuente de alimentacion de balun 16 canales quedando operativo.</t>
  </si>
  <si>
    <t xml:space="preserve">   626150</t>
  </si>
  <si>
    <t>CAMARA SALIDA DE BUSES 330 IMAGEN DISTORCIONADA</t>
  </si>
  <si>
    <t xml:space="preserve">   626149</t>
  </si>
  <si>
    <t>CAMARA 331 ACCESO BUSES SIN SEÑAL</t>
  </si>
  <si>
    <t>Se ajusta cableado en regleta krone quedando operativo.</t>
  </si>
  <si>
    <t xml:space="preserve">   626326</t>
  </si>
  <si>
    <t>CCTV  115 - 441 - 442 - 1021 SIN SEÑAL</t>
  </si>
  <si>
    <t>Se realiza reinicio de fuente de poder de camaras .</t>
  </si>
  <si>
    <t xml:space="preserve">   626400</t>
  </si>
  <si>
    <t>PANTALLA VISUALIZACION MESANINA EN AZUL</t>
  </si>
  <si>
    <t>se inicia pantalla quedando operativa.</t>
  </si>
  <si>
    <t xml:space="preserve">   626476</t>
  </si>
  <si>
    <t xml:space="preserve">   626472</t>
  </si>
  <si>
    <t>Se realiza formateo de nvr quedando operativo.</t>
  </si>
  <si>
    <t xml:space="preserve">   627014</t>
  </si>
  <si>
    <t>CAMARA DE VIDEO DE ANDEN VIA- 1 SIN MOVIMIENTO</t>
  </si>
  <si>
    <t>Se realiza ajuste de cableado de control en domo quedando operativo.</t>
  </si>
  <si>
    <t xml:space="preserve">   627077</t>
  </si>
  <si>
    <t>CAMARA Nº 1095 CENTRO INTERMODAL SIN SEÑAL</t>
  </si>
  <si>
    <t xml:space="preserve">   627576</t>
  </si>
  <si>
    <t xml:space="preserve">   627671</t>
  </si>
  <si>
    <t>ESTACION LOS HEROES 1 DOMO 08 Y 06 SIN IMAGEN SIN SEÑAL</t>
  </si>
  <si>
    <t>Se ajusta cableado suelto de fuente de poder , quedando camaras operativas.</t>
  </si>
  <si>
    <t xml:space="preserve">   627736</t>
  </si>
  <si>
    <t>SISTEMA INDIGO SE REINICIA SIN MOTIVO</t>
  </si>
  <si>
    <t>Se revisa py reinician servicios quedando operativos,</t>
  </si>
  <si>
    <t xml:space="preserve">   627889</t>
  </si>
  <si>
    <t>CCSL1 / ESTACION UNVERSIDAD DE SANTIAGO  CAMARA DE ANDEN 1  SIN MOVIMIENTOS HORIZONTALES NI VERTICALES</t>
  </si>
  <si>
    <t>Se reinicia fuente de alimentacion de domo ptz quedando operativo.</t>
  </si>
  <si>
    <t xml:space="preserve">   627891</t>
  </si>
  <si>
    <t>CCL1 MONITORES 51 - 76  SOBRE PCC. INVERTIDOS PARA LA ASIGNACION</t>
  </si>
  <si>
    <t>Se cambia configuracion de monitores en pc , quedando pantallas operativas.</t>
  </si>
  <si>
    <t xml:space="preserve">   627970</t>
  </si>
  <si>
    <t>CAMARA  978  ANDEN  1  SUR  CON  IMAGEN BORROSA</t>
  </si>
  <si>
    <t>Se realiza cambio de video balun, liempieza y ajuste de focus y zoom de camara quedando operativa.</t>
  </si>
  <si>
    <t xml:space="preserve">   628227</t>
  </si>
  <si>
    <t>Se enciende nvr quedando operativo</t>
  </si>
  <si>
    <t xml:space="preserve">   628228</t>
  </si>
  <si>
    <t xml:space="preserve">   628229</t>
  </si>
  <si>
    <t>Se enciendenvr e inician servicios de grabacion quedando operativo.</t>
  </si>
  <si>
    <t xml:space="preserve">   628492</t>
  </si>
  <si>
    <t>CAMARA FIJA PASILLO ANDEN NORTE IMAGEN DISTORCIONADA</t>
  </si>
  <si>
    <t>L5_053 MANT SISTEMA CCTV BE</t>
  </si>
  <si>
    <t>Se realiza cambio de camara domo fija quedando operativa.</t>
  </si>
  <si>
    <t xml:space="preserve">   628493</t>
  </si>
  <si>
    <t>CAMARA ANDEN 1 IMAGEN DISTORCIONADA.</t>
  </si>
  <si>
    <t>Se realiza ajuste de conector bnc en rack de venus quedando operativo.</t>
  </si>
  <si>
    <t xml:space="preserve">   628817</t>
  </si>
  <si>
    <t>PANTALLAS EN INCIO -  EN MESANINA CENTRO NORTE</t>
  </si>
  <si>
    <t xml:space="preserve">   628834</t>
  </si>
  <si>
    <t xml:space="preserve">   628835</t>
  </si>
  <si>
    <t>Se realiza reinicio de domo ptz quedando operativo.</t>
  </si>
  <si>
    <t xml:space="preserve">   628836</t>
  </si>
  <si>
    <t>se realiza cambio de fuente de poder de encoder individual .</t>
  </si>
  <si>
    <t xml:space="preserve">   628837</t>
  </si>
  <si>
    <t xml:space="preserve">   628839</t>
  </si>
  <si>
    <t>REVISION Y REPARACION DE CAMARA Y CABLEADO</t>
  </si>
  <si>
    <t xml:space="preserve">   628840</t>
  </si>
  <si>
    <t>MESANINA SIN IMAGEN</t>
  </si>
  <si>
    <t xml:space="preserve">   628841</t>
  </si>
  <si>
    <t>ACCESO COMBINACION SIN IMAGEN</t>
  </si>
  <si>
    <t>Se realiza cambio de balun en camara .</t>
  </si>
  <si>
    <t xml:space="preserve">   628843</t>
  </si>
  <si>
    <t>TUNEL COMBINACION IMAGEN DIFUSA</t>
  </si>
  <si>
    <t xml:space="preserve">   628846</t>
  </si>
  <si>
    <t>Se realiza cambio de camara minidomo quedando operativa.</t>
  </si>
  <si>
    <t xml:space="preserve">   628847</t>
  </si>
  <si>
    <t>IMAGEN DIFUSA</t>
  </si>
  <si>
    <t>Se realiza cambio de tarjeta encoder quedando camra con imagen y movimeinto operativo.</t>
  </si>
  <si>
    <t xml:space="preserve">   628849</t>
  </si>
  <si>
    <t>Se ajusta tension de alimentacion quedando operativa.</t>
  </si>
  <si>
    <t xml:space="preserve">   628850</t>
  </si>
  <si>
    <t>Se ajusta cableado en regleta krone quedando operativa.</t>
  </si>
  <si>
    <t xml:space="preserve">   628851</t>
  </si>
  <si>
    <t xml:space="preserve">   628852</t>
  </si>
  <si>
    <t>Se cambia video balun de conector quedando operativo.</t>
  </si>
  <si>
    <t xml:space="preserve">   628853</t>
  </si>
  <si>
    <t>Se realiza cambio de conector bnc quedando operativo.</t>
  </si>
  <si>
    <t xml:space="preserve">   628855</t>
  </si>
  <si>
    <t xml:space="preserve">   628856</t>
  </si>
  <si>
    <t>SE REALIZA CAMBIO DE CUPULA DE CAMARA, QUEDANDO CON IMAGEN CORRECTA</t>
  </si>
  <si>
    <t xml:space="preserve">   628861</t>
  </si>
  <si>
    <t>0759-0816</t>
  </si>
  <si>
    <t>Se realiza cambio de configuracion de control ptz y reinicio de domo quedando operativo.</t>
  </si>
  <si>
    <t xml:space="preserve">   628869</t>
  </si>
  <si>
    <t>ESPEJOS ELECTRONICOS ANDEN 2  UNO APAGADO Y EL OTRO EN FALLA</t>
  </si>
  <si>
    <t>Se realiza cambio de monitor quedando operativo .</t>
  </si>
  <si>
    <t xml:space="preserve">   629096</t>
  </si>
  <si>
    <t>ESPEJOS ELECTRONICOS ANDEN 2 APAGADOS</t>
  </si>
  <si>
    <t xml:space="preserve">   629375</t>
  </si>
  <si>
    <t>ANDEN 2, DOMO DESPRENDIDO</t>
  </si>
  <si>
    <t xml:space="preserve">   629389</t>
  </si>
  <si>
    <t>CAMARA 141 SIN CONTROL</t>
  </si>
  <si>
    <t>Se realiza reinicio de fuente de poder de camara domo ptz quedando operativo.</t>
  </si>
  <si>
    <t xml:space="preserve">   629390</t>
  </si>
  <si>
    <t>CAMARA 142 IMAGEN DIFUSA</t>
  </si>
  <si>
    <t>Se realiza cambio de video balun en conector de video quedando camara operativa.</t>
  </si>
  <si>
    <t xml:space="preserve">   629391</t>
  </si>
  <si>
    <t>CAMARA 144 SIN MOVIMIENTO</t>
  </si>
  <si>
    <t xml:space="preserve">   629392</t>
  </si>
  <si>
    <t>CAMARA 154 SIN IMAGEN</t>
  </si>
  <si>
    <t>SE REINICIA TARJETA DE ENCODER CORRESPONDIENTE A DICHA CAMARA</t>
  </si>
  <si>
    <t xml:space="preserve">   629393</t>
  </si>
  <si>
    <t>CAMARA 464 SIN IMAGEN</t>
  </si>
  <si>
    <t>Se realiza cambio de fuente de poder de encoder 1 canal quedando operativo.</t>
  </si>
  <si>
    <t xml:space="preserve">   629394</t>
  </si>
  <si>
    <t>CAMARA 463 SIN IMAGEN</t>
  </si>
  <si>
    <t xml:space="preserve">   629395</t>
  </si>
  <si>
    <t>CAMARA 862 SIN IMAGEN</t>
  </si>
  <si>
    <t xml:space="preserve">   629396</t>
  </si>
  <si>
    <t>CAMARA 874 SIN IMAGEN</t>
  </si>
  <si>
    <t xml:space="preserve">   629397</t>
  </si>
  <si>
    <t>CAMARA 1115 SIN IMAGEN</t>
  </si>
  <si>
    <t>Se ajusta y reconecta cable de video en regleta krone quedando camara operativa.</t>
  </si>
  <si>
    <t xml:space="preserve">   629398</t>
  </si>
  <si>
    <t>CAMARA 581 SIN IMAGEN</t>
  </si>
  <si>
    <t xml:space="preserve">   629399</t>
  </si>
  <si>
    <t>CAMARA 528 SIN MOVIMIENTO</t>
  </si>
  <si>
    <t>SE REALIZA AJUSTE DE PAR DE CONTROL</t>
  </si>
  <si>
    <t xml:space="preserve">   629400</t>
  </si>
  <si>
    <t>CAMARA 548 SIN IMAGEN</t>
  </si>
  <si>
    <t>Se ajusta cableado de video de camara quedando operativa.</t>
  </si>
  <si>
    <t xml:space="preserve">   629433</t>
  </si>
  <si>
    <t>CAMARA 0717 Y 0816 SIN MOVIMIENTO</t>
  </si>
  <si>
    <t>Se reinicia domo ptz quedando operativo.</t>
  </si>
  <si>
    <t xml:space="preserve">   629549</t>
  </si>
  <si>
    <t>DS- BR -PR -  CAMARAS NO GRABAN</t>
  </si>
  <si>
    <t>Se enciende nvr e inician serviciosm de grabacaion quedando operativo.</t>
  </si>
  <si>
    <t xml:space="preserve">   629569</t>
  </si>
  <si>
    <t>CCSL1 / ESTACION UNION LATINO AMERICANA CAMARA ACCESO PASILLO NORTE SIN IMAGEN .-   (  OBS: SE ENVIA CORREO A COMUNICACIONES CARLOS JORQUERA )</t>
  </si>
  <si>
    <t xml:space="preserve">   629700</t>
  </si>
  <si>
    <t xml:space="preserve">   629699</t>
  </si>
  <si>
    <t xml:space="preserve">   629842</t>
  </si>
  <si>
    <t>BA - CAMARA 463 FUERA DE SERVICIO</t>
  </si>
  <si>
    <t xml:space="preserve">   629843</t>
  </si>
  <si>
    <t>BA- CAMARA 462 FUERA DE SERVICIO</t>
  </si>
  <si>
    <t xml:space="preserve">   629936</t>
  </si>
  <si>
    <t>CAMARA PASILLO NORTE SIN IMAGEN</t>
  </si>
  <si>
    <t xml:space="preserve">   629935</t>
  </si>
  <si>
    <t>CAMARA SIN IMAGEN A/2</t>
  </si>
  <si>
    <t xml:space="preserve">   630053</t>
  </si>
  <si>
    <t>PANTALLA APAGADA -DE VISUALIZACION TORNIQUETES-  MESANINA SERRANO</t>
  </si>
  <si>
    <t xml:space="preserve">   630849</t>
  </si>
  <si>
    <t>SE REINICIA SOLO Y SE CAEN LAS CAMARAS</t>
  </si>
  <si>
    <t>FSAN MARTIN</t>
  </si>
  <si>
    <t>Se reinicia pc y ajusta configuracion de conexion de red quedando operativa.</t>
  </si>
  <si>
    <t xml:space="preserve">   631374</t>
  </si>
  <si>
    <t>A/1 SIN IMAGEN</t>
  </si>
  <si>
    <t>Se realiza ajuste de cableado de video quedando camara operativa.</t>
  </si>
  <si>
    <t xml:space="preserve">   631375</t>
  </si>
  <si>
    <t>ACCESO NOCHE SIN IMAGEN</t>
  </si>
  <si>
    <t>SE REALIZA CAMBIO DE CAMARA, SE RETIRA CAMARA TIPO BOX EN MAL ESTADO Y SE INSTALA UN MINIDOMO</t>
  </si>
  <si>
    <t xml:space="preserve">   631373</t>
  </si>
  <si>
    <t xml:space="preserve">   631386</t>
  </si>
  <si>
    <t>CCSL1 / ESTACION ALCANTARA  SISTEMA CCTV FUERA DE LINEA</t>
  </si>
  <si>
    <t>Se realiza reinicio de de fuente de alimentacion de camaras quedando operativas.</t>
  </si>
  <si>
    <t xml:space="preserve">   631575</t>
  </si>
  <si>
    <t>Se realiza reinicio de domos ptz quedando operativos.</t>
  </si>
  <si>
    <t xml:space="preserve">   631693</t>
  </si>
  <si>
    <t>CAMARA DE VIDEO Nº886 BICIMETRO DE ESTACION PUDAHUEL SIN IMAGEN</t>
  </si>
  <si>
    <t xml:space="preserve">   632002</t>
  </si>
  <si>
    <t>SE REINICIA CAMARA QUEDANDO EN NORMALIDAD</t>
  </si>
  <si>
    <t xml:space="preserve">   632003</t>
  </si>
  <si>
    <t>CAMARA 754 SIN IMAGEN</t>
  </si>
  <si>
    <t>Se cambia video balun en rack de cctv quedando camara operativa.</t>
  </si>
  <si>
    <t xml:space="preserve">   632020</t>
  </si>
  <si>
    <t>NVR  FUERA DE SERVICIO  (CAMARAS CCTV)</t>
  </si>
  <si>
    <t>SE REALIZA RECONSTRUCCION DE RAID EN EQUIPO GRABADOR, QUEDANDO OPERATIVO</t>
  </si>
  <si>
    <t xml:space="preserve">   632052</t>
  </si>
  <si>
    <t>CAMARA 452 MESANINA N.O. SIN MOVIMIENTO VERTICAL.</t>
  </si>
  <si>
    <t>Se reailza reinicio de fuente de poder de domo quedando camara operativa.</t>
  </si>
  <si>
    <t xml:space="preserve">   632053</t>
  </si>
  <si>
    <t>CAMARA 667 ANDEN 2 SIN CONTROL PTZ.</t>
  </si>
  <si>
    <t xml:space="preserve">   632054</t>
  </si>
  <si>
    <t>CAMARA 693 MESANINA PONIENTE SIN MOVIMIENTO VERTICAL.</t>
  </si>
  <si>
    <t>Se realiza cambio de domo pelco y configuracion en sistema indigo quedando camara operativa.</t>
  </si>
  <si>
    <t xml:space="preserve">   632055</t>
  </si>
  <si>
    <t>CAMARAS 114, 121, 122, 123, 127, 442, 441, 469, 488 Y 1095 SIN SEÑAL.</t>
  </si>
  <si>
    <t>Camaras fuera de servicio por remodelacion de estacion.</t>
  </si>
  <si>
    <t xml:space="preserve">   632057</t>
  </si>
  <si>
    <t>CAMARA 440 SIN PTZ.</t>
  </si>
  <si>
    <t>Se ajusta par de control en regleta .</t>
  </si>
  <si>
    <t xml:space="preserve">   632058</t>
  </si>
  <si>
    <t>CAMARAS 131 Y 443 SIN MOVIMIENTO.</t>
  </si>
  <si>
    <t>Se ajusta alimentacion de camara .</t>
  </si>
  <si>
    <t xml:space="preserve">   632262</t>
  </si>
  <si>
    <t>PANTALLA DE PROYECCION SIN SEÑAL</t>
  </si>
  <si>
    <t>SE REALIZA INICIO DE WINDOWS EN PC CORRESPONDIENTE A LAS CAMARAS DE PANTALLAS DE VISUALIZACION</t>
  </si>
  <si>
    <t xml:space="preserve">   632341</t>
  </si>
  <si>
    <t>CAMARA V2 SIN CONTROL</t>
  </si>
  <si>
    <t>SE REALIZA RESET EN FUENTE DE PODER DE RACK VENUS, QUEDANDO NUEVAMNTE CAMARA OPERATIVA</t>
  </si>
  <si>
    <t xml:space="preserve">   632479</t>
  </si>
  <si>
    <t>EL- SISTEMA INDIGO NO GRABA</t>
  </si>
  <si>
    <t>SE REINICIA CPU QUEDANDO OPERATIVO</t>
  </si>
  <si>
    <t xml:space="preserve">   632742</t>
  </si>
  <si>
    <t>ANDEN V-1 SIN MOVIMIENTO</t>
  </si>
  <si>
    <t>Se reincia fuente de poder de domo ptz quedando operativo.</t>
  </si>
  <si>
    <t xml:space="preserve">   632785</t>
  </si>
  <si>
    <t>CIRCUITO CERRADO MESANINA PONIENTE, UN MONITOR APAGADO</t>
  </si>
  <si>
    <t>Se realiza cambio de pantalla quedando operativa.</t>
  </si>
  <si>
    <t xml:space="preserve">   632798</t>
  </si>
  <si>
    <t>SIN SISTEMA DE CAMARAS EN ESTACION SAN PABLO 5</t>
  </si>
  <si>
    <t>sE REALIZA CAMBIO DE FUENTE DE PODER DE ENCODER 10 CANALES .</t>
  </si>
  <si>
    <t xml:space="preserve">   632837</t>
  </si>
  <si>
    <t>CAMARA 539 IMAGEN BORROSA</t>
  </si>
  <si>
    <t xml:space="preserve">   632838</t>
  </si>
  <si>
    <t>525 CON IMAGEN BORROSA</t>
  </si>
  <si>
    <t>Se realiza ajuste de cableado de video en rack cctv quedando operativa.</t>
  </si>
  <si>
    <t xml:space="preserve">   633050</t>
  </si>
  <si>
    <t>CAMARA NRO 129 SIN SEÑAL</t>
  </si>
  <si>
    <t>Se cambia conector de video en rack.</t>
  </si>
  <si>
    <t xml:space="preserve">   633053</t>
  </si>
  <si>
    <t>CAMARA 152 EN MOVIMIENTO CONSTANTE</t>
  </si>
  <si>
    <t>SE REVISA CAMARA ENCONTRANDOSE EN BUEN ESTADO</t>
  </si>
  <si>
    <t xml:space="preserve">   633384</t>
  </si>
  <si>
    <t xml:space="preserve">   633522</t>
  </si>
  <si>
    <t>NO FUNCIONA JOITICK</t>
  </si>
  <si>
    <t>Se realiza cambio de configurcion del puerto com, quedando joystick operativo.</t>
  </si>
  <si>
    <t xml:space="preserve">   633547</t>
  </si>
  <si>
    <t>Se realiza instalacion de encoder 10 canles quedando camaras operativas.</t>
  </si>
  <si>
    <t xml:space="preserve">   633606</t>
  </si>
  <si>
    <t>ESTACION PUDAHUEL CAMARAS SIN IMAGEN Nº 0808 /0809 / 810 / 886 .-</t>
  </si>
  <si>
    <t>SE ENCUENTRA YA PROGRAMADA, AVERIA REPETIDA</t>
  </si>
  <si>
    <t xml:space="preserve">   633974</t>
  </si>
  <si>
    <t>CAMARA Nº 943 DE TORNIQUETE SIN IMAGEN</t>
  </si>
  <si>
    <t>SE REALIZA CAMBIO DE FUENTE DE PODER DE ENCODER ASOCIADO</t>
  </si>
  <si>
    <t xml:space="preserve">   634079</t>
  </si>
  <si>
    <t>CAMARAS DE ESCUELA MILITAR SIN IMAGEN ( 98, 99, 102, 200, 401, 435, Y 436)</t>
  </si>
  <si>
    <t>RESTABLECIMIENTO DE AUTOMATICO DE RACK DE VENUS</t>
  </si>
  <si>
    <t xml:space="preserve">   634169</t>
  </si>
  <si>
    <t>CAMARA DOMO TERCER NIVEL CON STIKER EN EL HOUSIN QUE IMPIDE VISION</t>
  </si>
  <si>
    <t>Se realiza cambio de cupula de domo quedando operativo.</t>
  </si>
  <si>
    <t xml:space="preserve">   634172</t>
  </si>
  <si>
    <t>CAMARA 0777 DE MESANINA SIN SEÑAL</t>
  </si>
  <si>
    <t>AVERIA REPETIDA</t>
  </si>
  <si>
    <t xml:space="preserve">   634173</t>
  </si>
  <si>
    <t>CAMARA 0785 DE MESANINA SIN SEÑAL</t>
  </si>
  <si>
    <t>Se cambia domo ptz quedando operativo.</t>
  </si>
  <si>
    <t xml:space="preserve">   634293</t>
  </si>
  <si>
    <t>SISTEMA  INDIGO  NO  GRABA</t>
  </si>
  <si>
    <t>SE NORMALIZAN NVR's ASOCIADOS POST CAMBIO DE BARRA</t>
  </si>
  <si>
    <t xml:space="preserve">   634294</t>
  </si>
  <si>
    <t>DOMOS 98 /99 /102/200/401 DE V2, V1, COLA MANIOBRA, MESANINA PONIENTE Y MENSANINA ORIENTE RESPECTIVAMENTE SIN SEÑAL.</t>
  </si>
  <si>
    <t>SE ENCUENTRA AUTOMATICO ABAJO, SE LEVANTA Y QUEDAN CAMARAS NUEVAMENTE OPERATIVAS.</t>
  </si>
  <si>
    <t xml:space="preserve">   634295</t>
  </si>
  <si>
    <t>CAMARAS FIJAS 435 ACC ORIENTE NORTE Y 436 ACC ORIENTE SUR</t>
  </si>
  <si>
    <t xml:space="preserve">   634339</t>
  </si>
  <si>
    <t>PANTALLA DE VISUALIZACION EN AZUL,  MESANINA</t>
  </si>
  <si>
    <t>Se inicia sistema de visualizacion de forma remota quedando opertivo.</t>
  </si>
  <si>
    <t xml:space="preserve">   634344</t>
  </si>
  <si>
    <t xml:space="preserve">   634345</t>
  </si>
  <si>
    <t xml:space="preserve">   634346</t>
  </si>
  <si>
    <t xml:space="preserve">   634408</t>
  </si>
  <si>
    <t>SISTEMA INDIGO NO FUNCIONA</t>
  </si>
  <si>
    <t>Se reinicia pc operador quedando operativo.</t>
  </si>
  <si>
    <t xml:space="preserve">   634536</t>
  </si>
  <si>
    <t>141 V- 2  CENTRO SIN MOVIMIENTO</t>
  </si>
  <si>
    <t>SE REALIZA RESET DE CAMARA</t>
  </si>
  <si>
    <t xml:space="preserve">   634537</t>
  </si>
  <si>
    <t>861 MESANINA PONIENTE ASCENSOR  SIN IMAGEN</t>
  </si>
  <si>
    <t>CAMARA SE ENCUENTRA OPERATIVA</t>
  </si>
  <si>
    <t xml:space="preserve">   634539</t>
  </si>
  <si>
    <t>896 V- 2 PONIENTE SIN IMAGEN</t>
  </si>
  <si>
    <t>SE REALIZA RECONEXION DE VIDEO</t>
  </si>
  <si>
    <t xml:space="preserve">   634549</t>
  </si>
  <si>
    <t>905 PASILLO SUR  IMAGEN DISTERSIONADA</t>
  </si>
  <si>
    <t>Se realiza limpieza de tarjetas encoder y reinicio de estas quedando camara operativa.</t>
  </si>
  <si>
    <t xml:space="preserve">   634540</t>
  </si>
  <si>
    <t>581 ASCENSOR CALLE  SUR SIN IMAGEN</t>
  </si>
  <si>
    <t>Se cambia conector de video .</t>
  </si>
  <si>
    <t xml:space="preserve">   634541</t>
  </si>
  <si>
    <t>734 ASCENSOR CALLE   SIN IMAGEN</t>
  </si>
  <si>
    <t>Se ajusta cable de video en rack.</t>
  </si>
  <si>
    <t xml:space="preserve">   634544</t>
  </si>
  <si>
    <t>767 ASCENSOR V- 1  SIN IMAGEN</t>
  </si>
  <si>
    <t>Se realiza reinicio de fuente de alimentacion de camara .</t>
  </si>
  <si>
    <t xml:space="preserve">   634717</t>
  </si>
  <si>
    <t>PANTALLA DISUASIVA MESANINA PONIENTE SIN FUNCIONAR.</t>
  </si>
  <si>
    <t>SE INICIA INDIGOVISION CORRESPONDIENTE</t>
  </si>
  <si>
    <t xml:space="preserve">   634756</t>
  </si>
  <si>
    <t>PANTALLA DE VISUALIZACION APAGADA, SOBRE LINEA TORN. M. COUSIÑO</t>
  </si>
  <si>
    <t>SE ENCIENDE PANTALLA</t>
  </si>
  <si>
    <t xml:space="preserve">   634782</t>
  </si>
  <si>
    <t>DESCONFIGURADO  INDIGO  EN  CCS 1B</t>
  </si>
  <si>
    <t>SE REALIZA CAMBIO DE CONFIGURACION DE ORIENTACION DE PANTALLAS</t>
  </si>
  <si>
    <t xml:space="preserve">   634838</t>
  </si>
  <si>
    <t xml:space="preserve">   634949</t>
  </si>
  <si>
    <t>DOMO 0681</t>
  </si>
  <si>
    <t>Se reinicia domo y ajusta conector bnc quedando operativo.</t>
  </si>
  <si>
    <t xml:space="preserve">   635016</t>
  </si>
  <si>
    <t>MONITOR INDIGO VISION SE APAGA</t>
  </si>
  <si>
    <t>Se ajusta conector vga de video en pc quedando operativo.</t>
  </si>
  <si>
    <t xml:space="preserve">   635050</t>
  </si>
  <si>
    <t>INTERMODAL DS JOYTICK  DE MANIPULACION DE CAMARAS EN FALLA  (URGENTE)</t>
  </si>
  <si>
    <t>Se realiza limpieza y se reconectan cableado de control en joystick quedando operativo.</t>
  </si>
  <si>
    <t xml:space="preserve">   635060</t>
  </si>
  <si>
    <t>TNP 4 CAMARAS FUERA DE SERVICIO EN CDC</t>
  </si>
  <si>
    <t>CJORQUERA</t>
  </si>
  <si>
    <t>Se cambia fuente de poder de camaras fijas quedando operativa.</t>
  </si>
  <si>
    <t xml:space="preserve">   635086</t>
  </si>
  <si>
    <t>MONITOR CAMARA ANDEN 2 PK-8770  APAGADA</t>
  </si>
  <si>
    <t xml:space="preserve">   635117</t>
  </si>
  <si>
    <t>CAMARA 1033 - 874 - 863 SIN MOVIMIENTO</t>
  </si>
  <si>
    <t>Se realiza cambio de C.I en distribuidor de datos quedando operativo.</t>
  </si>
  <si>
    <t xml:space="preserve">   635378</t>
  </si>
  <si>
    <t>TALLERES NEPTUNO, SIN IMAGEN EN TODAS LAS CAMARAS</t>
  </si>
  <si>
    <t>se reinician media convert quedando camaras operativas.</t>
  </si>
  <si>
    <t xml:space="preserve">   635520</t>
  </si>
  <si>
    <t>Se reinician camaras quedando operativas.</t>
  </si>
  <si>
    <t xml:space="preserve">   635660</t>
  </si>
  <si>
    <t>CAMARA 128 SIN IMAGEN</t>
  </si>
  <si>
    <t>Se reinicia camara y ajusta conector .</t>
  </si>
  <si>
    <t xml:space="preserve">   635837</t>
  </si>
  <si>
    <t>MONITOR CUAT SIN SEÑAL TALLERES</t>
  </si>
  <si>
    <t>ANTONIO VALVERDE</t>
  </si>
  <si>
    <t>Se ajusta conectro vga de tarjeta de video quedando operativo.</t>
  </si>
  <si>
    <t xml:space="preserve">   635848</t>
  </si>
  <si>
    <t>FALTA MICA PROTECTORA HAUSING DE CAMARA DE DOMO EN MESANINA LADO SURPONIENTE</t>
  </si>
  <si>
    <t>SE REALIZA CAMBIO DE CUPULA QUEBRADA</t>
  </si>
  <si>
    <t xml:space="preserve">   635871</t>
  </si>
  <si>
    <t xml:space="preserve">   635872</t>
  </si>
  <si>
    <t xml:space="preserve">   635916</t>
  </si>
  <si>
    <t>CAMARA  ACCESO NORTE SIN IMAGEN EN EST. QN</t>
  </si>
  <si>
    <t>Se reinician fuentes de poder de camara quedando operativa.</t>
  </si>
  <si>
    <t xml:space="preserve">   636100</t>
  </si>
  <si>
    <t>CAMARAS FUERA  DE SERVICIO</t>
  </si>
  <si>
    <t>CCTV - Cableado</t>
  </si>
  <si>
    <t xml:space="preserve">   636136</t>
  </si>
  <si>
    <t>PANTALLAS DISUACIVAS APAGADAS SECTOR N. YORK</t>
  </si>
  <si>
    <t xml:space="preserve">   636137</t>
  </si>
  <si>
    <t>PANTALLA PROYECCION APAGADA SECTOR MESANINA</t>
  </si>
  <si>
    <t xml:space="preserve">   636187</t>
  </si>
  <si>
    <t>CAMARA Nº0933 CON IMAGEN OSCURA</t>
  </si>
  <si>
    <t>Se reinicia fuente de poder de domo quedando camara operativa.</t>
  </si>
  <si>
    <t xml:space="preserve">   636186</t>
  </si>
  <si>
    <t>CAMARA Nº311 - 355  CON IMAGEN OSCURA</t>
  </si>
  <si>
    <t>Se ajusta conector de video bnc quedando camara operativa.</t>
  </si>
  <si>
    <t xml:space="preserve">   636207</t>
  </si>
  <si>
    <t>CAMARA Nº919 SIN IMAGEN</t>
  </si>
  <si>
    <t>REVISION DE CAMARA OK</t>
  </si>
  <si>
    <t xml:space="preserve">   636211</t>
  </si>
  <si>
    <t>CAMARA Nº630 SIN MOVIMIENTO</t>
  </si>
  <si>
    <t>Se realiza ajuste de cableado de video y cambio de tarjeta encoder , queda operativo.</t>
  </si>
  <si>
    <t xml:space="preserve">   636210</t>
  </si>
  <si>
    <t>CAMARA Nº697 SIN IMAGEN</t>
  </si>
  <si>
    <t>Se realiza limpieza y ajuste de conector de video en camara quedando operativa.</t>
  </si>
  <si>
    <t xml:space="preserve">   636309</t>
  </si>
  <si>
    <t>MONITOR LINEA 1 B SIN IMAGEN</t>
  </si>
  <si>
    <t>Se ajusta conector vga de monitor quedando operativo.</t>
  </si>
  <si>
    <t xml:space="preserve">   636368</t>
  </si>
  <si>
    <t>627.628.629.630.632.633.634.635.636 DESCONECTADAS</t>
  </si>
  <si>
    <t xml:space="preserve">   636519</t>
  </si>
  <si>
    <t>CAMARA ACCESO SUR SIN IMAGEN</t>
  </si>
  <si>
    <t xml:space="preserve">   637025</t>
  </si>
  <si>
    <t>CCS TALLERES  SISTEMA INDIGO FUERA DE SERVICIO</t>
  </si>
  <si>
    <t>FELIPE HERNANDEZ - BITELCO</t>
  </si>
  <si>
    <t>Se reinicia sisteme indigo y ajusta conectores de video en pc quedando operativo.</t>
  </si>
  <si>
    <t xml:space="preserve">   637106</t>
  </si>
  <si>
    <t>DESDE CAMARA 0698 HASTA 0436 SIN SEÑAL</t>
  </si>
  <si>
    <t>SE NORMALIZA AUTOMATICO</t>
  </si>
  <si>
    <t xml:space="preserve">   637181</t>
  </si>
  <si>
    <t xml:space="preserve">   637182</t>
  </si>
  <si>
    <t xml:space="preserve">   637183</t>
  </si>
  <si>
    <t xml:space="preserve">   637180</t>
  </si>
  <si>
    <t xml:space="preserve">   637179</t>
  </si>
  <si>
    <t xml:space="preserve">   637407</t>
  </si>
  <si>
    <t>CCS -L5 : INDIGO CON MENSAJE"EL PROGRAMA SE CERRARA Y LE NOTIFICARA SI EXISTE UNA SOLUCION</t>
  </si>
  <si>
    <t>SE REINICIA EXPLORADOR DE WINDOWS EN EQUIPO QUEDANDO OPERATIVO</t>
  </si>
  <si>
    <t xml:space="preserve">   637414</t>
  </si>
  <si>
    <t>SIN  IMAGEN  INTERMITENTE  1ER  PLASMA  DE  IZQ  A  DERECHA  SOBRE  TCO  L1</t>
  </si>
  <si>
    <t>SE REALIZA AJUSTE DE CONECTOR VGA EN MONITOR</t>
  </si>
  <si>
    <t xml:space="preserve">   637445</t>
  </si>
  <si>
    <t>CCS L1-A -CONSOLA  DE CAMARAS JOYSTICK- QUEBRADO</t>
  </si>
  <si>
    <t>SE REALIZA CAMBIO DE PALANCA EN JOYSTICK</t>
  </si>
  <si>
    <t xml:space="preserve">   637466</t>
  </si>
  <si>
    <t>TODOS LOS DOMOS SIN SEÑAL</t>
  </si>
  <si>
    <t xml:space="preserve">   637465</t>
  </si>
  <si>
    <t>ANDEN 1 SIN SEÑAL</t>
  </si>
  <si>
    <t>Se encuentran cable de alimentacion cortado en bajo anden , se reconecta quedando camara operativa.</t>
  </si>
  <si>
    <t xml:space="preserve">   637534</t>
  </si>
  <si>
    <t>CAMARA ACCESO FALLA DE IMAGEN</t>
  </si>
  <si>
    <t>SE REALIZA REVISION DE CAMARA Y CABLEADO Y ADEMAS SE RESETEA</t>
  </si>
  <si>
    <t xml:space="preserve">   637680</t>
  </si>
  <si>
    <t>PANTALLA VISUALIZACION BLOQUEADA</t>
  </si>
  <si>
    <t>SE REALIZA INICIO DE WINDOWS EN INDIGO CORRESPONDIENTE AL MONITOR DE VISUALIZACION</t>
  </si>
  <si>
    <t xml:space="preserve">   637695</t>
  </si>
  <si>
    <t>INDIGO VISION NO GRABA</t>
  </si>
  <si>
    <t>SE REINICIA NVR</t>
  </si>
  <si>
    <t xml:space="preserve">   637733</t>
  </si>
  <si>
    <t>Se revisa camaras en sistema indigo y se encuentran operativas.</t>
  </si>
  <si>
    <t xml:space="preserve">   637771</t>
  </si>
  <si>
    <t>1117  REDIRECCIONAMIENTO</t>
  </si>
  <si>
    <t>Se ajusta imagen en menu de camara quedando operativa.</t>
  </si>
  <si>
    <t xml:space="preserve">   637972</t>
  </si>
  <si>
    <t>UBICADA EN ANDEN D EN LA ENTRADA- CAMARA SIN IMAGEN</t>
  </si>
  <si>
    <t xml:space="preserve">   637984</t>
  </si>
  <si>
    <t>NO GRABAN</t>
  </si>
  <si>
    <t>MANUEL MARIN</t>
  </si>
  <si>
    <t xml:space="preserve">   637999</t>
  </si>
  <si>
    <t>PANTALLA DE VISUALIZACION UBICADO EN MESANINA APAGADA</t>
  </si>
  <si>
    <t>se enciende pantalla quedando operativa.</t>
  </si>
  <si>
    <t xml:space="preserve">   638011</t>
  </si>
  <si>
    <t>TNP CAMARA 759 Y 816 PATIO COCHERAS SIN MOVIMIENTO</t>
  </si>
  <si>
    <t>JCACERES</t>
  </si>
  <si>
    <t>Se realiza reiniciio de fuente de alimentacion de camaras quedando operativa.</t>
  </si>
  <si>
    <t xml:space="preserve">   638354</t>
  </si>
  <si>
    <t>DE MESANINA PONIENTE Y ANDEN 1 SIN IMAGEN</t>
  </si>
  <si>
    <t>Se cambian fuente de alimentacion de camaras ,quedando operativas.</t>
  </si>
  <si>
    <t xml:space="preserve">   638393</t>
  </si>
  <si>
    <t>CAMARA LA FLORIDA INTERESTACION MIRADOR V-1 SIN IMAGEN</t>
  </si>
  <si>
    <t>Reinicio de fuente de poder de camara quea operativa.</t>
  </si>
  <si>
    <t xml:space="preserve">   638412</t>
  </si>
  <si>
    <t>ANDEN 2 SIN IMAGEN.</t>
  </si>
  <si>
    <t>SE NORMALIZA CABLEADO SUELTO</t>
  </si>
  <si>
    <t xml:space="preserve">   638442</t>
  </si>
  <si>
    <t>MONITOR INDIGO 1 B APAGADA</t>
  </si>
  <si>
    <t>AGUSTIN</t>
  </si>
  <si>
    <t>se apreta conector VGA</t>
  </si>
  <si>
    <t xml:space="preserve">   638441</t>
  </si>
  <si>
    <t>LOS HEROES LINEA 1 CAMARAS 08 PASILLO NORTE Y 13 ANDEN VIA 2 PONIENTE SIN IMAGEN</t>
  </si>
  <si>
    <t>Se reconectan camaras a fuentes de alimentacion quedando operativas.</t>
  </si>
  <si>
    <t xml:space="preserve">   638509</t>
  </si>
  <si>
    <t>Se realiza recontruccion de discos duros ,quedando operativo.</t>
  </si>
  <si>
    <t xml:space="preserve">   638556</t>
  </si>
  <si>
    <t>CAMARAS 546 - 547 - 548 - 766 - 767 SIN IMAGEN.</t>
  </si>
  <si>
    <t>Se realiza cambio de fuente de poder quedando camaras operativas.</t>
  </si>
  <si>
    <t xml:space="preserve">   638561</t>
  </si>
  <si>
    <t>TODAS LAS CAMARAS SIN MOVIMIENTO.</t>
  </si>
  <si>
    <t>Se reinicia distribuidor de datos quedando camaras operativas.</t>
  </si>
  <si>
    <t xml:space="preserve">   638783</t>
  </si>
  <si>
    <t>CAMARA FIJA 971 SIN SEÑAL</t>
  </si>
  <si>
    <t>Se ajusta cableado de video de camara .</t>
  </si>
  <si>
    <t xml:space="preserve">   638784</t>
  </si>
  <si>
    <t>CAMARA 759 PATIO COCHERA SIN MOVIMIENTO</t>
  </si>
  <si>
    <t xml:space="preserve">   638871</t>
  </si>
  <si>
    <t>-	Espejo electrónico de NA vía 1 para trenes NS-74 se encuentra apagado.</t>
  </si>
  <si>
    <t>SE ENCIENDE MONITOR Y SE CONFIGURA DE FORMA LOCAL</t>
  </si>
  <si>
    <t xml:space="preserve">   638927</t>
  </si>
  <si>
    <t>MONITOR CENTRAL  APAGADO</t>
  </si>
  <si>
    <t>SE REAJUSTA CONECTOR DE VIDEO Y TARJETE DE VIDEO</t>
  </si>
  <si>
    <t xml:space="preserve">   638939</t>
  </si>
  <si>
    <t>MONITOR INDIGO DE GRABACION EN PUPITRE DE SUPERVISOR NO GUARDA IMAGEN</t>
  </si>
  <si>
    <t>ROLANDO VILLARROEL</t>
  </si>
  <si>
    <t>SE DEBEN RESPALDAR LOS ARCHIVOS POR FALTA DE CAPACIDAD EN DISCO DURO</t>
  </si>
  <si>
    <t xml:space="preserve">   639099</t>
  </si>
  <si>
    <t>Estación laguna sur vía 2 espejos electrónicos apagados</t>
  </si>
  <si>
    <t>SE ENCIENDEN MONITORES</t>
  </si>
  <si>
    <t xml:space="preserve">   639236</t>
  </si>
  <si>
    <t>PANTALLAS DE VISUALIZACION UBICADA EN MESANINA PONIENTE APAGADA</t>
  </si>
  <si>
    <t>AL ACUDIR A LA ESTACION, PANTALLA SE ENCUENTRA OPERATIVA</t>
  </si>
  <si>
    <t xml:space="preserve">   639339</t>
  </si>
  <si>
    <t>NVR SE RECONSTRUYE Y QUEDA NORMALIZADO, CON GRABACION</t>
  </si>
  <si>
    <t xml:space="preserve">   639407</t>
  </si>
  <si>
    <t>PANTALLA DE VISUALIZACION MESANINA PONIENTE APAGADA</t>
  </si>
  <si>
    <t>Equipos en pruebas por personal de metro Sr. Carlos Jorquera .</t>
  </si>
  <si>
    <t xml:space="preserve">   639560</t>
  </si>
  <si>
    <t>PANTALLAS</t>
  </si>
  <si>
    <t>DE VISUALIZACION DE MESANINA APAGADA.</t>
  </si>
  <si>
    <t xml:space="preserve">   639834</t>
  </si>
  <si>
    <t>CCSL1 / ESTACION SAN PABLO L1 SISTEMA CCTV SIN GRABACION</t>
  </si>
  <si>
    <t xml:space="preserve">   640118</t>
  </si>
  <si>
    <t>PANTALLAS DE PROYECCION SIN IMAGENES</t>
  </si>
  <si>
    <t>Se enciende monitor quedando operativa.</t>
  </si>
  <si>
    <t xml:space="preserve">   640165</t>
  </si>
  <si>
    <t>PANTALLA VISUALIZACION  INTERFERENCIA EN LA IMAGEN</t>
  </si>
  <si>
    <t>Se realiza cambio de conector bnc y limpieza de conectores.</t>
  </si>
  <si>
    <t xml:space="preserve">   640268</t>
  </si>
  <si>
    <t>ANDEN 1 FIJA SIN IMAGEN</t>
  </si>
  <si>
    <t>Se encuentra cable de alimentacion de camara cortado . Se vuelve a conectar quedando camara operativa.</t>
  </si>
  <si>
    <t xml:space="preserve">   640421</t>
  </si>
  <si>
    <t>Se realiza cambio de fuente de poder de 12 VDC quedando camara operativa.</t>
  </si>
  <si>
    <t xml:space="preserve">   640477</t>
  </si>
  <si>
    <t>CAMARAS DESDE LA Nº 0521 A LA 0530 SIN IMAGEN</t>
  </si>
  <si>
    <t xml:space="preserve">   640517</t>
  </si>
  <si>
    <t>SISTEMA INDIGO CON CAIDAS REITERADAS</t>
  </si>
  <si>
    <t>Se reinicia pc y se configuran drivers de video quedando operativo.</t>
  </si>
  <si>
    <t xml:space="preserve">   640585</t>
  </si>
  <si>
    <t>ESPEJOS ELECTRONICOS ANDEN VIA 1 APAGADO EN EL PUNTO DE DETENCION</t>
  </si>
  <si>
    <t xml:space="preserve">   640673</t>
  </si>
  <si>
    <t>FUERA DE SERVICIO  DE 531 A 540</t>
  </si>
  <si>
    <t xml:space="preserve">   640672</t>
  </si>
  <si>
    <t>Se realiza cambio de disco duro y reconstruccion de raid quedando operativo.</t>
  </si>
  <si>
    <t xml:space="preserve">   640765</t>
  </si>
  <si>
    <t>CAMARAS DE PORTERIA APAGADAS (TRAS RECEPCION ).</t>
  </si>
  <si>
    <t>Se conecta conectoir de video suelto quedando operativo.</t>
  </si>
  <si>
    <t xml:space="preserve">   640847</t>
  </si>
  <si>
    <t>TODAS CAMARAS FUERA DE LINEA</t>
  </si>
  <si>
    <t xml:space="preserve">   640878</t>
  </si>
  <si>
    <t>FUERA DE SERVICION</t>
  </si>
  <si>
    <t>Se realiza reinicio de conector rj-45 en switch cctv quedando operativo.</t>
  </si>
  <si>
    <t xml:space="preserve">   641048</t>
  </si>
  <si>
    <t>CAMARA 679 DESPRENDIDA</t>
  </si>
  <si>
    <t>SE REPARA INSTALACION DE SOPORTE DE CAMARA</t>
  </si>
  <si>
    <t xml:space="preserve">   641140</t>
  </si>
  <si>
    <t>MONITORES DE VISUALIZACION LADO ORIENTE Y PONIENTE APAGADOS</t>
  </si>
  <si>
    <t xml:space="preserve">   641151</t>
  </si>
  <si>
    <t>CAMARA PORTERIA VEHICULAR, SIN IMAGEN</t>
  </si>
  <si>
    <t>Se realiza cambio de conecto de video quedando camara operativa conimagen en monitor.</t>
  </si>
  <si>
    <t xml:space="preserve">   641422</t>
  </si>
  <si>
    <t>Se realiza reinicio de pc y reconfiguracion de conecciones de red quedando operativo.</t>
  </si>
  <si>
    <t xml:space="preserve">   641423</t>
  </si>
  <si>
    <t>SIN INDIGO</t>
  </si>
  <si>
    <t>Se instalan drive de video en pc quedando operativo.</t>
  </si>
  <si>
    <t xml:space="preserve">   641550</t>
  </si>
  <si>
    <t>CCA- PRIMER PISO- RECEPCION -PANTALLA DE VISUALIZACION DE CAMARAS - FUERA DE SERVICIO</t>
  </si>
  <si>
    <t>Se realiza cambio de fuente de poder de encoder 10 canales y cambio de una pantalla en recepcion quedando operativas.</t>
  </si>
  <si>
    <t xml:space="preserve">   641588</t>
  </si>
  <si>
    <t>PANTALLAS DE VIASUALIZACION - PAGADA - MESANINA</t>
  </si>
  <si>
    <t xml:space="preserve">   641661</t>
  </si>
  <si>
    <t>CAMARA ACCESO NORTE SIN IMAGEN</t>
  </si>
  <si>
    <t>Se cambia fuente de poder de distribuidor de video quedando camara operativa.</t>
  </si>
  <si>
    <t xml:space="preserve">   641662</t>
  </si>
  <si>
    <t>AVERIA REPETIDA, YA REVISADA</t>
  </si>
  <si>
    <t xml:space="preserve">   641663</t>
  </si>
  <si>
    <t xml:space="preserve">   641664</t>
  </si>
  <si>
    <t>CAMARA ESCALA NORTE SIN IMAGEN</t>
  </si>
  <si>
    <t xml:space="preserve">   641665</t>
  </si>
  <si>
    <t>CAMARA ESCALA SUR SIN IMAGEN</t>
  </si>
  <si>
    <t xml:space="preserve">   641666</t>
  </si>
  <si>
    <t>CAMARA MESANINA N/P SIN IMAGEN</t>
  </si>
  <si>
    <t xml:space="preserve">   641667</t>
  </si>
  <si>
    <t>CAMARA ANFITEATRO SIN IMAGEN</t>
  </si>
  <si>
    <t xml:space="preserve">   641712</t>
  </si>
  <si>
    <t xml:space="preserve">   641852</t>
  </si>
  <si>
    <t>CCSL1 / ESTACION BAQUEDANO SISTEMA DE CAMARAS FUERA DE SERVICIO</t>
  </si>
  <si>
    <t xml:space="preserve">   641923</t>
  </si>
  <si>
    <t>SE REALIZA FORMATEO DE NVR QUEDANDO EN LINEA</t>
  </si>
  <si>
    <t xml:space="preserve">   642010</t>
  </si>
  <si>
    <t xml:space="preserve">   642012</t>
  </si>
  <si>
    <t>10  FUERA DE  SERVICIO</t>
  </si>
  <si>
    <t>SE REALIZA CAMBIO DE FUENTE DE PODER DE ENCODER DE 10 CANALES</t>
  </si>
  <si>
    <t xml:space="preserve">   642040</t>
  </si>
  <si>
    <t>U Chile	149	Imagen con interferencia</t>
  </si>
  <si>
    <t>Patricio Durán Salinas</t>
  </si>
  <si>
    <t>SE REVISA CAMARA Y SE ENCUENTRA OPERANDO CON NORMALIDAD</t>
  </si>
  <si>
    <t xml:space="preserve">   642043</t>
  </si>
  <si>
    <t>U Chile	150	Imagen con interferencia</t>
  </si>
  <si>
    <t>Se reinicia fuente de poder de camara quedando operativo.</t>
  </si>
  <si>
    <t xml:space="preserve">   642044</t>
  </si>
  <si>
    <t>Baquedano	463	Sin imagen</t>
  </si>
  <si>
    <t>SE REALIZA CAMBIO DE DOMO PTZ</t>
  </si>
  <si>
    <t xml:space="preserve">   642045</t>
  </si>
  <si>
    <t>Baquedano	861	Imagen con interferencia</t>
  </si>
  <si>
    <t xml:space="preserve">   642047</t>
  </si>
  <si>
    <t>E Militar	436	Imagen con interferencia</t>
  </si>
  <si>
    <t>Se revisa imagen y se encuentra con imagen sin interferencia camara operativa.</t>
  </si>
  <si>
    <t xml:space="preserve">   642049</t>
  </si>
  <si>
    <t>P Valdivia	56	Sin imagen</t>
  </si>
  <si>
    <t>Se reinicia camara y ajusta conector de video quedando operativa.</t>
  </si>
  <si>
    <t xml:space="preserve">   642050</t>
  </si>
  <si>
    <t>P Valdivia	66	Sin imagen</t>
  </si>
  <si>
    <t>Se ajusta conector de video en rack quedando camara operativa.</t>
  </si>
  <si>
    <t xml:space="preserve">   642052</t>
  </si>
  <si>
    <t>Alcántara	905	Sin imagen</t>
  </si>
  <si>
    <t>Se reinicia y limpia tarjeta de encoder quedando operativa.</t>
  </si>
  <si>
    <t xml:space="preserve">   642053</t>
  </si>
  <si>
    <t>Manquehue	551	Sin imagen</t>
  </si>
  <si>
    <t>Se realiza cambio de camara domo ptz quedando operativa.</t>
  </si>
  <si>
    <t xml:space="preserve">   642055</t>
  </si>
  <si>
    <t>Manquehue	563	Sin imagen</t>
  </si>
  <si>
    <t>SE REALIZA CAMBIO DE DOMO</t>
  </si>
  <si>
    <t xml:space="preserve">   642056</t>
  </si>
  <si>
    <t>Manquehue	559	Sin imagen (intermitente)</t>
  </si>
  <si>
    <t>CAMARA SE ENCUENTRA EN OPERACION NORMAL</t>
  </si>
  <si>
    <t xml:space="preserve">   642058</t>
  </si>
  <si>
    <t>Manquehue	581	Sin imagen</t>
  </si>
  <si>
    <t xml:space="preserve">   642059</t>
  </si>
  <si>
    <t>H Magallanes	734	Sin imagen</t>
  </si>
  <si>
    <t xml:space="preserve">   642060</t>
  </si>
  <si>
    <t>L Dominicos 	767	Sin imagen</t>
  </si>
  <si>
    <t xml:space="preserve">   642061</t>
  </si>
  <si>
    <t>L Dominicos 	548	Sin imagen</t>
  </si>
  <si>
    <t xml:space="preserve">   642285</t>
  </si>
  <si>
    <t>ANDEN 1 SIN MOVIMIENTO</t>
  </si>
  <si>
    <t>Se reinicia fuente de poder de camra ptz quedando operativa.</t>
  </si>
  <si>
    <t xml:space="preserve">   642311</t>
  </si>
  <si>
    <t>ESPEJOS ELECTRONICOS ANDEN 1 APAGADOS</t>
  </si>
  <si>
    <t xml:space="preserve">   642575</t>
  </si>
  <si>
    <t>PANTALLA DE VISUALIZACION  MESANINA PONIENTE  APAGADA</t>
  </si>
  <si>
    <t>PANTALLA FUE ENCENDIDA EN ESTACION Y NORMALIZADA</t>
  </si>
  <si>
    <t xml:space="preserve">   642808</t>
  </si>
  <si>
    <t>PANTALLA DE VISUALIZACION .- APAGADA . MESANINA ORIENTE</t>
  </si>
  <si>
    <t xml:space="preserve">   642843</t>
  </si>
  <si>
    <t>CAMARA ANDEN D- HALL INGRESO SIN IMAGEN</t>
  </si>
  <si>
    <t>SE REALIZA RESET DE CAMARA, QUEDANDO OPERATIVA</t>
  </si>
  <si>
    <t xml:space="preserve">   642864</t>
  </si>
  <si>
    <t>PANTALLA DE VISUALIZACION, SIN IMAGEN</t>
  </si>
  <si>
    <t>Se inicia seccion de visualizacion quedando operativa.</t>
  </si>
  <si>
    <t xml:space="preserve">   643022</t>
  </si>
  <si>
    <t>CCSL1 / ESTACION BAQUEDANO L1 CAMARA NUMERO 463 ANDEN 2 COMBINACION L5  SIN IMAGEN</t>
  </si>
  <si>
    <t>AVERIA REPETIDA, PROGRAMADA PARA REVISION NOCTURNA</t>
  </si>
  <si>
    <t xml:space="preserve">   643023</t>
  </si>
  <si>
    <t>CCSL1 / ESTACION PEDRO VALDIVIA CAMARA DOMO ANDEN 2 GIRANDO EN FORMA PERMANENTE.-</t>
  </si>
  <si>
    <t xml:space="preserve">   643056</t>
  </si>
  <si>
    <t>CAMARA 65 SIN CONTROL (GIRA)</t>
  </si>
  <si>
    <t>Se reinicia fuente de poder de domo quedando operativo.</t>
  </si>
  <si>
    <t xml:space="preserve">   643057</t>
  </si>
  <si>
    <t>CAMARA 165 V2 FIJA SIN CONTROL PTZ</t>
  </si>
  <si>
    <t xml:space="preserve">   643331</t>
  </si>
  <si>
    <t>NVR SE ENCUENTRA APAGADO, SE ENCIENDE Y SE RESTABLECEN SERVICIOS.</t>
  </si>
  <si>
    <t xml:space="preserve">   643374</t>
  </si>
  <si>
    <t>JOYSTICK SISTEMA INDIGO APAGADO</t>
  </si>
  <si>
    <t>SE REALIZA RECONEXION DE CABLE , QUEDANDO EQUIPO OPERATIVO</t>
  </si>
  <si>
    <t xml:space="preserve">   643514</t>
  </si>
  <si>
    <t>JOISTICK DE CONSOLA CON PROBLEMAS NO RESPONDE</t>
  </si>
  <si>
    <t>Se conecta par de control a la consola que se encontraban cortados.</t>
  </si>
  <si>
    <t xml:space="preserve">   643726</t>
  </si>
  <si>
    <t>ACCESO VIA LACTEA SIN MOVIMIENTO.</t>
  </si>
  <si>
    <t xml:space="preserve">   643754</t>
  </si>
  <si>
    <t>CAMARAS EN RECEPCION CCA SIN IMAGEN.</t>
  </si>
  <si>
    <t>Se ajusta conector de video en encoder quedando imagen operativa.</t>
  </si>
  <si>
    <t xml:space="preserve">   643756</t>
  </si>
  <si>
    <t xml:space="preserve">   643867</t>
  </si>
  <si>
    <t>591 -593 V1 SIN SEÑAL.</t>
  </si>
  <si>
    <t>Se realizan cambios de domo ptz quedando operativos.</t>
  </si>
  <si>
    <t xml:space="preserve">   643869</t>
  </si>
  <si>
    <t>CAMARA 777 - 709 Y 797 SIN SEÑAL,</t>
  </si>
  <si>
    <t xml:space="preserve">   643870</t>
  </si>
  <si>
    <t>CAMARAS 643, 80 Y 801 SIN SEÑAL.</t>
  </si>
  <si>
    <t>Se revisa camara domo ptz en sistema indigo y se encuentra operativa.</t>
  </si>
  <si>
    <t xml:space="preserve">   643874</t>
  </si>
  <si>
    <t>CAMARA 933 EN NEGRO.</t>
  </si>
  <si>
    <t>Se ajusta conector bnc de video quedando camara operativa.</t>
  </si>
  <si>
    <t xml:space="preserve">   643873</t>
  </si>
  <si>
    <t>CAMARAS 935 Y 945 IMAGEN DIFUSA.</t>
  </si>
  <si>
    <t>Se ajusta conector bnc quedando camaras operativas.</t>
  </si>
  <si>
    <t xml:space="preserve">   644040</t>
  </si>
  <si>
    <t>SISTEMA CCTV BARRANCAS Y LAGUNA SUR NO GRABA SISTEMA INDIGO</t>
  </si>
  <si>
    <t>SE RESTABLECEN EQUIPOS DE GRABACION EN AMBAS ESTACIONES</t>
  </si>
  <si>
    <t xml:space="preserve">   644121</t>
  </si>
  <si>
    <t>SIN PREPOSICION DE NICHOS DE GL A PM</t>
  </si>
  <si>
    <t>se revisa preposicion en sistema indigo estando operativa.</t>
  </si>
  <si>
    <t xml:space="preserve">   644403</t>
  </si>
  <si>
    <t>SIN MOVIMIENTO DE CAMARAS ESTACION CENTRAL</t>
  </si>
  <si>
    <t>Averia producida por falla en otn . Se normaliza y camaras quedan operativas.</t>
  </si>
  <si>
    <t xml:space="preserve">   644495</t>
  </si>
  <si>
    <t>TODAS LAS CAMARAS SIN SEÑAL.</t>
  </si>
  <si>
    <t>Se realiza reinicio de fuente de poder de camaras.</t>
  </si>
  <si>
    <t xml:space="preserve">   644577</t>
  </si>
  <si>
    <t>CAMARA NRO  859/860 SIN SEÑAL DE VIDEO</t>
  </si>
  <si>
    <t>Se cambian conectores bnv de video en rack.</t>
  </si>
  <si>
    <t xml:space="preserve">   644578</t>
  </si>
  <si>
    <t>CAMARA NRO  858 IMAGEN CON INTERFERENCIA</t>
  </si>
  <si>
    <t>Se realiza limpieza y ajuste de conectores quedando operativa.</t>
  </si>
  <si>
    <t xml:space="preserve">   644579</t>
  </si>
  <si>
    <t>CAMARA NRO  1128 SIN IMAGEN</t>
  </si>
  <si>
    <t>Se ajusta conector de video en rack.</t>
  </si>
  <si>
    <t xml:space="preserve">   644581</t>
  </si>
  <si>
    <t>CAMARA NRO  467  IMAGEN CON INTERFERENCIA</t>
  </si>
  <si>
    <t>Se realiza cambio de fuente de poder de camara quedando operativa.</t>
  </si>
  <si>
    <t xml:space="preserve">   644585</t>
  </si>
  <si>
    <t>CAMARA NRO  800/801/814 SIN SEÑAL DE VIDEO</t>
  </si>
  <si>
    <t>Se ajusta conectores de video en rack y reinicio de fuente de poder de camras.</t>
  </si>
  <si>
    <t xml:space="preserve">   644590</t>
  </si>
  <si>
    <t>CAMARA NRO  974 IMAGEN CON INTERFERENCIA</t>
  </si>
  <si>
    <t>Se realiza limpieza de camara ,ajuste de zoom y focus y ca,bio de video balun quedando operativa.</t>
  </si>
  <si>
    <t xml:space="preserve">   644713</t>
  </si>
  <si>
    <t>MONITOR CENTRAL NO FUNCIONA</t>
  </si>
  <si>
    <t>Se realiza ajuste de configuracion en pantallas quedando opertivo.</t>
  </si>
  <si>
    <t xml:space="preserve">   644717</t>
  </si>
  <si>
    <t>NO GRABAN CAMARAS EST LOS HEROES</t>
  </si>
  <si>
    <t>Se inician servicios de nvr-as quedando operativo.</t>
  </si>
  <si>
    <t xml:space="preserve">   644907</t>
  </si>
  <si>
    <t>Se ajusta conector bnc en rack venus quedando operativa.</t>
  </si>
  <si>
    <t xml:space="preserve">   645033</t>
  </si>
  <si>
    <t>PANTALLA VISUALIZACION MESANINA ORIENTE NIVEL 2  APAGADA.</t>
  </si>
  <si>
    <t>Se enciende pantalla de visualizacion quedando operativo.</t>
  </si>
  <si>
    <t xml:space="preserve">   645130</t>
  </si>
  <si>
    <t>CAMARA DE ESTACIONAMIENTO 1081 INVERTIDA Y SIN MOVIMIENTO.</t>
  </si>
  <si>
    <t xml:space="preserve">   645168</t>
  </si>
  <si>
    <t>CCTV 683 V-1 SIN MOVIMIENTO.</t>
  </si>
  <si>
    <t xml:space="preserve">   645426</t>
  </si>
  <si>
    <t>DOMO CAMARA  150  1º NIVEL PASILLO SUR ORIENTE SIN IMAGEN  EST. U. DE CHILE</t>
  </si>
  <si>
    <t>Se reinicia fuente de alimentacion de domo quedando operativa.</t>
  </si>
  <si>
    <t xml:space="preserve">   645427</t>
  </si>
  <si>
    <t>CAMARA 151 1º NIVEL PASILLO NOR ORIENTE EST. U. DE CHILE FALLA DE FOCUS</t>
  </si>
  <si>
    <t xml:space="preserve">   645452</t>
  </si>
  <si>
    <t>CAMARA MESANINA 452 SIN MOVIMIENTO EN EST. CENTRAL</t>
  </si>
  <si>
    <t xml:space="preserve">   645561</t>
  </si>
  <si>
    <t>MONITORES DEVISUALIZACION ORIENTE Y PONIENTE EN MESANINA , APAGADOS</t>
  </si>
  <si>
    <t>Se levanta automatico y vuelve energia de pantallas  visualizacion , proyeccion quedando operativa.</t>
  </si>
  <si>
    <t xml:space="preserve">   645836</t>
  </si>
  <si>
    <t>L5_066 MANT SISTEMA CCTV VV</t>
  </si>
  <si>
    <t xml:space="preserve">   645835</t>
  </si>
  <si>
    <t xml:space="preserve">   645834</t>
  </si>
  <si>
    <t xml:space="preserve">   645855</t>
  </si>
  <si>
    <t>CAMARA SIN PREPOSICION A BOTON DE PANICO DE BOLETERIA</t>
  </si>
  <si>
    <t>Se revisa preposicion en en sistema indigo y se encuentra operativa.</t>
  </si>
  <si>
    <t xml:space="preserve">   645856</t>
  </si>
  <si>
    <t>Se revisa sistema y se encuentra preposicion operativa.</t>
  </si>
  <si>
    <t xml:space="preserve">   645857</t>
  </si>
  <si>
    <t xml:space="preserve">   645858</t>
  </si>
  <si>
    <t xml:space="preserve">   645859</t>
  </si>
  <si>
    <t xml:space="preserve">   645860</t>
  </si>
  <si>
    <t xml:space="preserve">   645861</t>
  </si>
  <si>
    <t xml:space="preserve">   645862</t>
  </si>
  <si>
    <t xml:space="preserve">   645863</t>
  </si>
  <si>
    <t xml:space="preserve">   645864</t>
  </si>
  <si>
    <t xml:space="preserve">   645865</t>
  </si>
  <si>
    <t xml:space="preserve">   645866</t>
  </si>
  <si>
    <t xml:space="preserve">   645867</t>
  </si>
  <si>
    <t xml:space="preserve">   645996</t>
  </si>
  <si>
    <t>MONITOR DE VISUALIZACION SIN SEÑAL SECTOR MESANINA LADO ORIENTE</t>
  </si>
  <si>
    <t xml:space="preserve">   646611</t>
  </si>
  <si>
    <t>CAMARA MESANINA Nº 160 NO INGRESA, NO HAY SEÑAL</t>
  </si>
  <si>
    <t>Se reinicia sistema indigoVision quedando operativo.</t>
  </si>
  <si>
    <t xml:space="preserve">   646815</t>
  </si>
  <si>
    <t>ESTACION PEDRO DE VALDIVIA, NVR FUERA DE SERVICIO, CCTV (GRABACION )</t>
  </si>
  <si>
    <t xml:space="preserve">   646816</t>
  </si>
  <si>
    <t>ESTACION LA MONEDA, NVR FUERA DE SERVICIO, CCTV (GRABACION )</t>
  </si>
  <si>
    <t>Se configura conexiones de red en nvr quedando operativo.</t>
  </si>
  <si>
    <t xml:space="preserve">   646817</t>
  </si>
  <si>
    <t>ESTACION LAS PARCELAS, NVR FUERA DE SERVICIO, CCTV (GRABACION )</t>
  </si>
  <si>
    <t xml:space="preserve">   646852</t>
  </si>
  <si>
    <t>CAMARA DE ACCESO NORTE SIN MOVIMIENTO</t>
  </si>
  <si>
    <t>Se realiza cambio de cabelado de control de camara quedando operativa.</t>
  </si>
  <si>
    <t xml:space="preserve">   646951</t>
  </si>
  <si>
    <t>INDIGO LINEA 5 EXTENSION NO RESPONDE.</t>
  </si>
  <si>
    <t xml:space="preserve">   646982</t>
  </si>
  <si>
    <t>TODAS CAMARAS DE ESTACION LOS DOMINICOS FUERA DE SERVICIO</t>
  </si>
  <si>
    <t>Se sube automatico de rack volviendo energia y se cambia fuente de poder encoder 10 canales numero 3 , quedando rack operativo.</t>
  </si>
  <si>
    <t xml:space="preserve">   646983</t>
  </si>
  <si>
    <t>PANTALLA DE VISUALIZACION EN LINEA DE TORNIQUETES SECTOR SERRANO FUERA DE SERVICIO</t>
  </si>
  <si>
    <t>Se enciende pantalla quedando imagen operativa.</t>
  </si>
  <si>
    <t xml:space="preserve">   647092</t>
  </si>
  <si>
    <t>CCSL5  ESTACION DEL SOL NO GRABAN  CCTV .</t>
  </si>
  <si>
    <t xml:space="preserve">   647093</t>
  </si>
  <si>
    <t>CCSL5  ESTACION LAS PARCELAS NO GRABAN  CCTV .</t>
  </si>
  <si>
    <t xml:space="preserve">   647094</t>
  </si>
  <si>
    <t>CCSL5  ESTACION LAGUNA SUR  NO GRABAN  CCTV .</t>
  </si>
  <si>
    <t xml:space="preserve">   647097</t>
  </si>
  <si>
    <t>CCSL1A  ESTACION LOS DOMINICOS SIN GRABACION  CCTV .</t>
  </si>
  <si>
    <t xml:space="preserve">   647136</t>
  </si>
  <si>
    <t xml:space="preserve">   647137</t>
  </si>
  <si>
    <t xml:space="preserve">   647138</t>
  </si>
  <si>
    <t xml:space="preserve">   647139</t>
  </si>
  <si>
    <t xml:space="preserve">   647140</t>
  </si>
  <si>
    <t>CAMARAS SIN CONEXIONEN  LA RED 952.953.954.955.</t>
  </si>
  <si>
    <t>Se realiza cambio de conector en fuente de alimentacion encoder 4 canales quedando operativa.</t>
  </si>
  <si>
    <t xml:space="preserve">   647141</t>
  </si>
  <si>
    <t>CAMARAS SIN CONEXION EN  LA RED 134.136.137.138.139.140.141.</t>
  </si>
  <si>
    <t>Se realiza cambio de tarjeta de red de encoder 10 canales quedando operativa.</t>
  </si>
  <si>
    <t xml:space="preserve">   647147</t>
  </si>
  <si>
    <t>DOMOS SIN MOVIMIENTO UNIV. DE CHILE</t>
  </si>
  <si>
    <t>Se realiza reinicio de fuente de poder de camaras quedando operativo.</t>
  </si>
  <si>
    <t xml:space="preserve">   647221</t>
  </si>
  <si>
    <t>ESTACION UNIVERSIDAD DE CHILE TODAS LAS CAMARAS SIN MOVIMIENTO</t>
  </si>
  <si>
    <t>Se reinicia fuente de poder de camaras quedando operativas.</t>
  </si>
  <si>
    <t xml:space="preserve">   647295</t>
  </si>
  <si>
    <t xml:space="preserve">   647462</t>
  </si>
  <si>
    <t>SISTEMA INDIGO SUPERVISOR DE CCS, TODAS LAS CAMARAS FUERA DE SERVICIO</t>
  </si>
  <si>
    <t>Problema de conexion de red en pc , se llama a informatica para solucionar problema.</t>
  </si>
  <si>
    <t xml:space="preserve">   647632</t>
  </si>
  <si>
    <t>PANTALLAS DE CAMARAS DE SEGURIDAD DE MESANINA APAGADAS</t>
  </si>
  <si>
    <t xml:space="preserve">   647784</t>
  </si>
  <si>
    <t>MONITOR APAGADO.</t>
  </si>
  <si>
    <t xml:space="preserve">   647788</t>
  </si>
  <si>
    <t>CAMARAS 563,564, 567 SIN MOVIMIENTO.</t>
  </si>
  <si>
    <t>Se realiza cambio de fuente de poder de encoder 10 canales y reinicio de fuente de poder de camaras ptz quedando operativa.</t>
  </si>
  <si>
    <t xml:space="preserve">   647789</t>
  </si>
  <si>
    <t>CAMARA 581 SIN IMAGEN.</t>
  </si>
  <si>
    <t xml:space="preserve">   647787</t>
  </si>
  <si>
    <t>CAMARA 767 SIN IMAGEN.</t>
  </si>
  <si>
    <t xml:space="preserve">   647810</t>
  </si>
  <si>
    <t>SUBT ACCESO LM IMAGEN DISTORCIONADA</t>
  </si>
  <si>
    <t xml:space="preserve">   647811</t>
  </si>
  <si>
    <t>1 PISO ACCESO ALA SIN IMAGEN</t>
  </si>
  <si>
    <t xml:space="preserve">   647812</t>
  </si>
  <si>
    <t>1 PISO HALL SIN IMAGEN</t>
  </si>
  <si>
    <t xml:space="preserve">   647813</t>
  </si>
  <si>
    <t>4 PISO SALIDA EMERGENCIA SIN IMAGEN</t>
  </si>
  <si>
    <t xml:space="preserve">   647814</t>
  </si>
  <si>
    <t>CAMARA EDIFICIO ALAMEDA IMAGEN BORROZA</t>
  </si>
  <si>
    <t xml:space="preserve">   647816</t>
  </si>
  <si>
    <t>CAMARA 1 PISO PASILLO SUR SIN IMAGEN</t>
  </si>
  <si>
    <t xml:space="preserve">   647817</t>
  </si>
  <si>
    <t>CAMARA 3 PISO ACCESO CCA SIN IMAGEN</t>
  </si>
  <si>
    <t xml:space="preserve">   647818</t>
  </si>
  <si>
    <t>1 PISO ACCESO NORTE  IMAGEN DISTORCIONADA</t>
  </si>
  <si>
    <t xml:space="preserve">   647878</t>
  </si>
  <si>
    <t>PANTALLA APAGADA HALL CENTRAL CCA</t>
  </si>
  <si>
    <t xml:space="preserve">   648105</t>
  </si>
  <si>
    <t>SEXTO MONITOR CCTV L1 APAGADO</t>
  </si>
  <si>
    <t>Se conecta energia de kv volviendo imagen a monitor quedando operativo.</t>
  </si>
  <si>
    <t xml:space="preserve">   648160</t>
  </si>
  <si>
    <t>CCSL1B ESTACION REPUBLICA CAMARA DE ACCESO NOCHE SIN IMAGEN .-</t>
  </si>
  <si>
    <t>Ajuste de conector de video .</t>
  </si>
  <si>
    <t xml:space="preserve">   648169</t>
  </si>
  <si>
    <t>MESANINA PONIENTE CIRCUITO DE TV APAGADO</t>
  </si>
  <si>
    <t xml:space="preserve">   648408</t>
  </si>
  <si>
    <t>CCL1 / ESTACION LOS HEROES CAMARA 0012 ANDEN 1 FIJA SIN MOVIMIENTO .</t>
  </si>
  <si>
    <t>Se reinicia fuente de poder de camara domo ptz quedando operativa.</t>
  </si>
  <si>
    <t xml:space="preserve">   648478</t>
  </si>
  <si>
    <t xml:space="preserve">   648476</t>
  </si>
  <si>
    <t xml:space="preserve">   648477</t>
  </si>
  <si>
    <t xml:space="preserve">   648479</t>
  </si>
  <si>
    <t>MONITOR CENTRAL DE CCS SIN SEÑAL</t>
  </si>
  <si>
    <t xml:space="preserve">   648597</t>
  </si>
  <si>
    <t>TODAS LAS CAMARAS SIN SEÑAL, ESTACION  MANQUEHUE</t>
  </si>
  <si>
    <t>Se realiza cambio de fuente de poder de encoder 10 canales numero 1 y 3 quedando camaras operativas.</t>
  </si>
  <si>
    <t xml:space="preserve">   648726</t>
  </si>
  <si>
    <t>Comunicaciones realiza cambio de ups de cctv , queda equipo operativo.</t>
  </si>
  <si>
    <t xml:space="preserve">   648755</t>
  </si>
  <si>
    <t>TODAS FUERA DE SERVICIO EN SISTEMA INDIGO</t>
  </si>
  <si>
    <t>Se realiza cambio de ups de cctc, quedan camaras operativas.</t>
  </si>
  <si>
    <t xml:space="preserve">   648952</t>
  </si>
  <si>
    <t>CCSL5 EXTENSION  / TALLERES NEPTUNO CAMARA 718 SIN MOVIMIENTO</t>
  </si>
  <si>
    <t xml:space="preserve">   648953</t>
  </si>
  <si>
    <t>CCSL5 EXTENSION  / TALLERES NEPTUNO CAMARA 719  OSCURA</t>
  </si>
  <si>
    <t xml:space="preserve">   649100</t>
  </si>
  <si>
    <t>PANTALLAS DE VISUALIZACION APAGADAS UBICADAS EN MESANINA</t>
  </si>
  <si>
    <t>Se cambia pantalla de visualizacion quedando operativa.</t>
  </si>
  <si>
    <t xml:space="preserve">   649132</t>
  </si>
  <si>
    <t>MONITOR CENTRAL DE SISTEMA INDIGO EN CCS APAGADO</t>
  </si>
  <si>
    <t>Se ajusta conector vga y kvm de monitor quedando operativo.</t>
  </si>
  <si>
    <t xml:space="preserve">   649262</t>
  </si>
  <si>
    <t>CCS L1B   CAMARA DE ACCESO NOCHE SIN IMAGEN .-</t>
  </si>
  <si>
    <t>Se ajusta cableado de fuente de poder quedando operativa.</t>
  </si>
  <si>
    <t xml:space="preserve">   649298</t>
  </si>
  <si>
    <t>CAMARAS DE LA  ESTACION NO GRABAN</t>
  </si>
  <si>
    <t>Se inician servicios de grabacion en estacion , queda nvr operativo.</t>
  </si>
  <si>
    <t xml:space="preserve">   649617</t>
  </si>
  <si>
    <t>GRABADOR DE VIDEO (NVR )FUERA DE SERVICIO</t>
  </si>
  <si>
    <t>A.ARAYA</t>
  </si>
  <si>
    <t xml:space="preserve">   649621</t>
  </si>
  <si>
    <t>GRABADOR DE VIDEO ( NVR ) FUERA DE SERVICIO.</t>
  </si>
  <si>
    <t xml:space="preserve">   649620</t>
  </si>
  <si>
    <t>GRABADOR VIDEO ( NVR ) NO DISPONIBLE.</t>
  </si>
  <si>
    <t>Se enciende nvr y validacion de windows quedando operativo.</t>
  </si>
  <si>
    <t xml:space="preserve">   649619</t>
  </si>
  <si>
    <t xml:space="preserve">   649618</t>
  </si>
  <si>
    <t xml:space="preserve">   649771</t>
  </si>
  <si>
    <t>TNP CAMARAS 717 - 719 - 816  SIN MOVIMIENTO</t>
  </si>
  <si>
    <t>MCEPEDA</t>
  </si>
  <si>
    <t>Se conecta union de pares de control quedando operativas.</t>
  </si>
  <si>
    <t xml:space="preserve">   649781</t>
  </si>
  <si>
    <t>LINEA TORNIQUETES  SIN IMAGEN ( SOLICITA CLAVE)</t>
  </si>
  <si>
    <t>Se enciende pantalla e inician servicos de visualizacion .</t>
  </si>
  <si>
    <t xml:space="preserve">   649808</t>
  </si>
  <si>
    <t>CAMARAS DE VISUALIZACION DE MESANINA  SIN SEÑAL</t>
  </si>
  <si>
    <t>Se enciende pantalla e inician servicios de visualizacion quedando operativo.</t>
  </si>
  <si>
    <t xml:space="preserve">   649837</t>
  </si>
  <si>
    <t>ANDEN 2, SIN IMAGEN ( 1010) ESTACION SAN ALBERTO HURTADO</t>
  </si>
  <si>
    <t>Reinicio de fuente de poder de domo quedando operativa.</t>
  </si>
  <si>
    <t xml:space="preserve">   649839</t>
  </si>
  <si>
    <t>SISTEMA GRABACION, FUERA DE SERVICIO EST. MQ Y HM</t>
  </si>
  <si>
    <t xml:space="preserve">   649942</t>
  </si>
  <si>
    <t>SISTEMA INDIGO NO GRABA EN ESTACION LAGUNA SUR</t>
  </si>
  <si>
    <t xml:space="preserve">   649943</t>
  </si>
  <si>
    <t>SISTEMA INDIGO NO GRABA EN ESTACION MONTE TABOR</t>
  </si>
  <si>
    <t xml:space="preserve">   649944</t>
  </si>
  <si>
    <t>SISTEMA INDIGO NO GRABA EN ESTACION DEL SOL</t>
  </si>
  <si>
    <t xml:space="preserve">   650017</t>
  </si>
  <si>
    <t>PANTALLAS DE VISUALIZACION EN MIRADOR SIN IMAGEN</t>
  </si>
  <si>
    <t>Se inician servicios de visulaizacion quedando operativo.</t>
  </si>
  <si>
    <t xml:space="preserve">   650035</t>
  </si>
  <si>
    <t>CAMARAS 331  SIN MOVIMIENTO ACCESO BUSES</t>
  </si>
  <si>
    <t>Se reinicia fuent de poder de camaras quedando operativa.</t>
  </si>
  <si>
    <t xml:space="preserve">   650047</t>
  </si>
  <si>
    <t>PANTALLA DE VISUALIZACION DE MESANINA APAGADA</t>
  </si>
  <si>
    <t xml:space="preserve">   650116</t>
  </si>
  <si>
    <t>CAMARA INTER ESTACION LF- MI- SIN IMAGEN</t>
  </si>
  <si>
    <t>Se realiza cambio de domo pzt quedando operativo.</t>
  </si>
  <si>
    <t xml:space="preserve">   650315</t>
  </si>
  <si>
    <t>TALLERES NEPTUNO CAMARAS 717-718-719-816 SIN MOVIMIENTO</t>
  </si>
  <si>
    <t>Se reconecta union de pares de control de camara quedando operativa.</t>
  </si>
  <si>
    <t xml:space="preserve">   650530</t>
  </si>
  <si>
    <t>CAMARA DE BOLETERIA NO TIENE PREPOSICION</t>
  </si>
  <si>
    <t>Se revisa preposicion en sistema indigo y se encuentra operativo.</t>
  </si>
  <si>
    <t xml:space="preserve">   650542</t>
  </si>
  <si>
    <t>CCTV 718 ACCESO COCHERAS OPER-S OSCURA</t>
  </si>
  <si>
    <t xml:space="preserve">   650543</t>
  </si>
  <si>
    <t>CCTV 717 TORRE 1 - SO-11 SIN MOVIMIENTO</t>
  </si>
  <si>
    <t xml:space="preserve">   650544</t>
  </si>
  <si>
    <t>CCTV 719 TORRES - SP - 13 SIN MOVIMIENTO</t>
  </si>
  <si>
    <t>Se reinicia fuente de poder de camara y se limpieza de encoder y tarjeta quedando camara operativa.</t>
  </si>
  <si>
    <t xml:space="preserve">   650612</t>
  </si>
  <si>
    <t>CAMARA FIJA 971 INTERMEDIO CF SIN SEÑAL</t>
  </si>
  <si>
    <t>Se reconectan cables de alimentacion y video en rack cctv quedando operativa.</t>
  </si>
  <si>
    <t xml:space="preserve">   650614</t>
  </si>
  <si>
    <t>CAMARA FIJA 977 ANDEN V1 CENTRO CF IMAGEN OSCURA</t>
  </si>
  <si>
    <t>Se ajusta conector bnc de camara quedando operativa.</t>
  </si>
  <si>
    <t xml:space="preserve">   650615</t>
  </si>
  <si>
    <t>CAMARA 1063 HALL CENTRAL CON IMAGEN DISTORSIONADA</t>
  </si>
  <si>
    <t xml:space="preserve">   650624</t>
  </si>
  <si>
    <t>TODAS LAS CAMARAS NO GRABAN Y SIN MOVIMIENTO</t>
  </si>
  <si>
    <t>Se enciende nvr e instala 1 disco duro , raid5 queda en reconstruccion y operativo.</t>
  </si>
  <si>
    <t xml:space="preserve">   650734</t>
  </si>
  <si>
    <t>MONITOR APAGADO DE CAMARA ACCESO ALONSO OVALLE</t>
  </si>
  <si>
    <t xml:space="preserve">   650794</t>
  </si>
  <si>
    <t>697 SIN  IMAGEN</t>
  </si>
  <si>
    <t>Se realiza cambio de camara y calbio de par de alimentaicion quedando operativo.</t>
  </si>
  <si>
    <t xml:space="preserve">   651073</t>
  </si>
  <si>
    <t>CAMARA ACCESO NORTE SIN COMANDO Y CONTROL</t>
  </si>
  <si>
    <t xml:space="preserve">   651582</t>
  </si>
  <si>
    <t>FUERA DE SERVICIO SISTEMA INDIGO</t>
  </si>
  <si>
    <t>Se reinicia cable de red de camaras quedando operativa.</t>
  </si>
  <si>
    <t xml:space="preserve">   651609</t>
  </si>
  <si>
    <t>FALLA  SISTEMA  INDIGO  CC  L5</t>
  </si>
  <si>
    <t>REVISION POR PARTE DE INFORMATICA, PC CON PROBLEMAS</t>
  </si>
  <si>
    <t xml:space="preserve">   651772</t>
  </si>
  <si>
    <t>FALLA  INDIGO  EN CCL1</t>
  </si>
  <si>
    <t>Se reinicia sistema indigo quedando operativo.</t>
  </si>
  <si>
    <t xml:space="preserve">   651932</t>
  </si>
  <si>
    <t>527	Imagen con interferencia</t>
  </si>
  <si>
    <t>CAMARA SE ENCUENTRA OPERANDO CON NORMALIDAD</t>
  </si>
  <si>
    <t xml:space="preserve">   651933</t>
  </si>
  <si>
    <t>583	Imagen con interferencia</t>
  </si>
  <si>
    <t xml:space="preserve">   651935</t>
  </si>
  <si>
    <t>553	Imagen con interferencia</t>
  </si>
  <si>
    <t>SE REALIZA CAMBIO DE TARJETA DE ENCODER</t>
  </si>
  <si>
    <t xml:space="preserve">   651937</t>
  </si>
  <si>
    <t>861	Imagen con interferencia</t>
  </si>
  <si>
    <t>Se realiza cambio de camara quedando operativa.</t>
  </si>
  <si>
    <t xml:space="preserve">   651939</t>
  </si>
  <si>
    <t>462	Imagen en Blanco y Negro e interferencia</t>
  </si>
  <si>
    <t xml:space="preserve">   651940</t>
  </si>
  <si>
    <t xml:space="preserve">1045	Imagen en Blanco y Negro	</t>
  </si>
  <si>
    <t>Se reinicia fuente de poder de camara volviendo color queda operativa.</t>
  </si>
  <si>
    <t xml:space="preserve">   651941</t>
  </si>
  <si>
    <t>154	Sin señal de entrada</t>
  </si>
  <si>
    <t>Se ajusta conecto bnc de video quedando operativa.</t>
  </si>
  <si>
    <t xml:space="preserve">   651942</t>
  </si>
  <si>
    <t>151	Imagen Difusa</t>
  </si>
  <si>
    <t xml:space="preserve">   651943</t>
  </si>
  <si>
    <t>145	Imagen con interferencia</t>
  </si>
  <si>
    <t xml:space="preserve">   651944</t>
  </si>
  <si>
    <t>144	Imagen con interferencia</t>
  </si>
  <si>
    <t xml:space="preserve">   651945</t>
  </si>
  <si>
    <t>142	Imagen con interferencia</t>
  </si>
  <si>
    <t>SE REALIZA CAMBIO DE CONEXION EN CABLE</t>
  </si>
  <si>
    <t xml:space="preserve">   651946</t>
  </si>
  <si>
    <t>1029	Sin señal de entrada (intermitente)</t>
  </si>
  <si>
    <t xml:space="preserve">   651947</t>
  </si>
  <si>
    <t>1031	Sin señal de entrada (intermitente)</t>
  </si>
  <si>
    <t>Se ajusta pares de control de alimentacion de camara en rack de cctv quedando operativa.</t>
  </si>
  <si>
    <t xml:space="preserve">   651948</t>
  </si>
  <si>
    <t>673	Sin PTZ</t>
  </si>
  <si>
    <t>Se realiza cambio de domo pelco quedando operativo.</t>
  </si>
  <si>
    <t xml:space="preserve">   651949</t>
  </si>
  <si>
    <t>0013	Imagen con interferencia</t>
  </si>
  <si>
    <t>Se cambia conector bnc de camara.</t>
  </si>
  <si>
    <t xml:space="preserve">   651950</t>
  </si>
  <si>
    <t>1088	Sin señal de entrada</t>
  </si>
  <si>
    <t xml:space="preserve">   651951</t>
  </si>
  <si>
    <t>1020	Imagen en Blanco y Negro</t>
  </si>
  <si>
    <t>Se reinicia fuente de poder de domo ptz quedando operativa.</t>
  </si>
  <si>
    <t xml:space="preserve">   651952</t>
  </si>
  <si>
    <t>1019	Imagen en Blanco y Negro</t>
  </si>
  <si>
    <t xml:space="preserve">   651953</t>
  </si>
  <si>
    <t>445	Imagen con interferencia</t>
  </si>
  <si>
    <t xml:space="preserve">   651968</t>
  </si>
  <si>
    <t>Imagen Difusa</t>
  </si>
  <si>
    <t>SE REALIZA AJUSTE DE FOCO</t>
  </si>
  <si>
    <t xml:space="preserve">   651969</t>
  </si>
  <si>
    <t>Imagen en Blanco y Negro</t>
  </si>
  <si>
    <t>Se reinicia fuente de poder de domo ptz volviendo a la normalidad .</t>
  </si>
  <si>
    <t xml:space="preserve">   651970</t>
  </si>
  <si>
    <t>Imagen con interferencia</t>
  </si>
  <si>
    <t>Se instala transformador de aislacion en rack de venus quedando operativa.</t>
  </si>
  <si>
    <t xml:space="preserve">   651974</t>
  </si>
  <si>
    <t>Sin conexión en la Red</t>
  </si>
  <si>
    <t>Se revisa camara en estacion y figura en sistema indigo, todas las camaras operativas.</t>
  </si>
  <si>
    <t xml:space="preserve">   651975</t>
  </si>
  <si>
    <t>Se realiza cambio de NVR por elemento nuevo.</t>
  </si>
  <si>
    <t xml:space="preserve">   651976</t>
  </si>
  <si>
    <t>Cúpula Sucia  EN SEAT</t>
  </si>
  <si>
    <t>En Ejecucion</t>
  </si>
  <si>
    <t>PENDIENTE</t>
  </si>
  <si>
    <t xml:space="preserve">   651977</t>
  </si>
  <si>
    <t>Se revisa conectores y camara se encuentra operativa.</t>
  </si>
  <si>
    <t xml:space="preserve">   652128</t>
  </si>
  <si>
    <t>Se realiza cambio de equipo nvr quedando operativo.</t>
  </si>
  <si>
    <t xml:space="preserve">   652150</t>
  </si>
  <si>
    <t>INDIGO  FUNCIONA  DE FORMA  INTERMITENTE</t>
  </si>
  <si>
    <t>Se reinicia pc y sistema inidigo quedando operativo.</t>
  </si>
  <si>
    <t xml:space="preserve">   652250</t>
  </si>
  <si>
    <t>NO GRABA POR SISTEMA INDIGO</t>
  </si>
  <si>
    <t xml:space="preserve">   652328</t>
  </si>
  <si>
    <t>INDIGO LINEA 1B DESCONFIGURADO</t>
  </si>
  <si>
    <t>Se enciende monitor y configura resulucion de pantallas quedando operativa.</t>
  </si>
  <si>
    <t xml:space="preserve">   652530</t>
  </si>
  <si>
    <t>NVR fuera de Servicio</t>
  </si>
  <si>
    <t>Se enciende nvr e inician servicios de grabacion de nvr-as quedando operativo.</t>
  </si>
  <si>
    <t xml:space="preserve">   652531</t>
  </si>
  <si>
    <t xml:space="preserve">   652532</t>
  </si>
  <si>
    <t xml:space="preserve">   652713</t>
  </si>
  <si>
    <t>SIN CAMARAS</t>
  </si>
  <si>
    <t xml:space="preserve">   652912</t>
  </si>
  <si>
    <t>INTERMODAL LA FLORIDA CAMARA 0331 ACCESO BUS SIN CONTROL PEGADA</t>
  </si>
  <si>
    <t>Se realiza reincio de fuente de poder de camara quedando operativa.</t>
  </si>
  <si>
    <t xml:space="preserve">   653030</t>
  </si>
  <si>
    <t>EST. PM, CAMARA 930 PREPOSICION PERMANENTE SIN MOTIVO A BOLETERIA</t>
  </si>
  <si>
    <t>Se revisa preposicion en sistema indigo y se encuentra operativa.</t>
  </si>
  <si>
    <t xml:space="preserve">   653292</t>
  </si>
  <si>
    <t>SIN  IMAGEN    PANTALLA   VISUALIZACION  EN  MESANINA  BARCO</t>
  </si>
  <si>
    <t>Se enciende pantalla e inician servicios quedando operativa.</t>
  </si>
  <si>
    <t xml:space="preserve">   653341</t>
  </si>
  <si>
    <t>TODAS LAS CAMARAS FUERA DE SERVICIO EST. EM</t>
  </si>
  <si>
    <t>Se reinician encoder quedando operativa.</t>
  </si>
  <si>
    <t xml:space="preserve">   653404</t>
  </si>
  <si>
    <t>CAMARA 1123 FUERA DE SERVICIO</t>
  </si>
  <si>
    <t>Se realiza cambio de encoder 1 canal quedando operativa.</t>
  </si>
  <si>
    <t xml:space="preserve">   653536</t>
  </si>
  <si>
    <t>TODAS LAS CAMARAS SIN PREPOSICION EN LA EXTETENSION L-5 DE EST.GL A PM</t>
  </si>
  <si>
    <t>Se revisan preposicion de camaras y se encuentran operativas .</t>
  </si>
  <si>
    <t xml:space="preserve">   653540</t>
  </si>
  <si>
    <t>CAMARA #0114 ANDEN V-2 CON IMAGEN FIJA</t>
  </si>
  <si>
    <t>Se realiza ajuste de pares de control en rack .</t>
  </si>
  <si>
    <t xml:space="preserve">   653551</t>
  </si>
  <si>
    <t>SIN  PREPOSICION  NICHO  ANDEN  2</t>
  </si>
  <si>
    <t xml:space="preserve">   653550</t>
  </si>
  <si>
    <t>SIN PREPOSICION  CAMARAS DE AMBOS  NICHOS</t>
  </si>
  <si>
    <t xml:space="preserve">   653660</t>
  </si>
  <si>
    <t>FUERA DE SERVICIO EN L1 DEPUES DE CAMBIO DE BARRA</t>
  </si>
  <si>
    <t>Se reincian equipos y ajustan resolucion de pantallas quedando operativa.</t>
  </si>
  <si>
    <t xml:space="preserve">   653690</t>
  </si>
  <si>
    <t>MONITOR CENTRAL SIN SEÑAL INDIGO</t>
  </si>
  <si>
    <t>se ajusta conector vga en pc quedando operativo.</t>
  </si>
  <si>
    <t xml:space="preserve">   653692</t>
  </si>
  <si>
    <t>Cámara 167 a la 176,Sin conexión en la Red.</t>
  </si>
  <si>
    <t>Se cambia fuente de poder de encoder 10 canales , quedando operativo.</t>
  </si>
  <si>
    <t xml:space="preserve">   653693</t>
  </si>
  <si>
    <t>CAMARA 689 Sin conexión en la Red</t>
  </si>
  <si>
    <t>Se cambia fuente de poder de encoder 10 canales quedando operativa.</t>
  </si>
  <si>
    <t xml:space="preserve">   653694</t>
  </si>
  <si>
    <t>CAMARA 1122 Sin conexión en la Red</t>
  </si>
  <si>
    <t>Se realiza cambio de fuente de poder de encoder quedando operativa.</t>
  </si>
  <si>
    <t xml:space="preserve">   653695</t>
  </si>
  <si>
    <t>CAMARA 1123 Sin conexión en la Red</t>
  </si>
  <si>
    <t xml:space="preserve">   653696</t>
  </si>
  <si>
    <t>CAMARAS 332 A 337 SIN CONEXION A LA RED</t>
  </si>
  <si>
    <t>Se reincia fuente de poder de encoder 10 canales quedando operativa.</t>
  </si>
  <si>
    <t xml:space="preserve">   653697</t>
  </si>
  <si>
    <t>NVR fuera de servicio</t>
  </si>
  <si>
    <t xml:space="preserve">   653698</t>
  </si>
  <si>
    <t>Se enciende nvr y se deja discos en reconstruccion .</t>
  </si>
  <si>
    <t xml:space="preserve">   653700</t>
  </si>
  <si>
    <t>Se enciende nvr y se inician servicios de grabacion .</t>
  </si>
  <si>
    <t xml:space="preserve">   653716</t>
  </si>
  <si>
    <t>PANTALLA</t>
  </si>
  <si>
    <t>DE MONITOREO DE SEGURIDAD EN MESANINA NO FUNCIONA</t>
  </si>
  <si>
    <t>Se inicia servicio de visualizacion quedando operativo.</t>
  </si>
  <si>
    <t xml:space="preserve">   653829</t>
  </si>
  <si>
    <t>FIJA Y DOMO 689 SIN IMAGEN</t>
  </si>
  <si>
    <t>Se cambia fuente de poder de encoder quedando operativa.</t>
  </si>
  <si>
    <t xml:space="preserve">   653932</t>
  </si>
  <si>
    <t>PANTALLA DE VISUALIZACION MESANINA SECTOR ORIENTE FUERA DE SERVICIO</t>
  </si>
  <si>
    <t xml:space="preserve">   653989</t>
  </si>
  <si>
    <t>CAMARA ESTACIONAMIENTO EDIFICIO SEAT SIN IMAGEN</t>
  </si>
  <si>
    <t xml:space="preserve">   654114</t>
  </si>
  <si>
    <t>NO GRABA INDIGO</t>
  </si>
  <si>
    <t>Se realiza cambio de nvr quedando operativa.</t>
  </si>
  <si>
    <t xml:space="preserve">   654129</t>
  </si>
  <si>
    <t>4 PANTALLAS DE VIDEO WALL - CON PANTALLA DE INICIO</t>
  </si>
  <si>
    <t>SE REALIZA INICIO DE SESION Y DE CONTROL CENTER</t>
  </si>
  <si>
    <t xml:space="preserve">   654299</t>
  </si>
  <si>
    <t>PANTALLA VISUALIZACION MESANINA LADO ORIENTE - SIN IMAGEN</t>
  </si>
  <si>
    <t xml:space="preserve">   654303</t>
  </si>
  <si>
    <t>MONITOR CENTRAL APAGADO.</t>
  </si>
  <si>
    <t>Se cambia entrada de video en monitor quedando operativa.</t>
  </si>
  <si>
    <t xml:space="preserve">   654610</t>
  </si>
  <si>
    <t>CCS L5  ESTACION MIRADOR CAMARA DE ANDEN 1 SIN IMAGEN .-</t>
  </si>
  <si>
    <t xml:space="preserve">   654772</t>
  </si>
  <si>
    <t>CAMARA 167 A 176 FUERA DE SERVICIO</t>
  </si>
  <si>
    <t>Se realiza cambio de fuente de poder encode 10 canales quedando operativa.</t>
  </si>
  <si>
    <t xml:space="preserve">   654773</t>
  </si>
  <si>
    <t>CAMARA 1164 FUERA DE SERVICIO</t>
  </si>
  <si>
    <t>Se revisa camara en sistema indigo encontrandose operativa.</t>
  </si>
  <si>
    <t xml:space="preserve">   654801</t>
  </si>
  <si>
    <t>ESTACION ESCUELA MILITAR SIN SISTEMA DE CCTV</t>
  </si>
  <si>
    <t>Se realiza reinicio de encoder quedando operativa.</t>
  </si>
  <si>
    <t xml:space="preserve">   654816</t>
  </si>
  <si>
    <t>CAMARAS  SIN PREPOSICION  A  NICHO EMERGENCIA</t>
  </si>
  <si>
    <t>Se revisan preposiciones en sistema indigo quedando operativo.</t>
  </si>
  <si>
    <t xml:space="preserve">   654832</t>
  </si>
  <si>
    <t>SAF CCA 2 SUBT.SIN SEÑAL</t>
  </si>
  <si>
    <t>se reinicia domo ptz volviendo imagen y movimiento .</t>
  </si>
  <si>
    <t xml:space="preserve">   654833</t>
  </si>
  <si>
    <t>ESTACIONAMIENTO SIN SEÑAL</t>
  </si>
  <si>
    <t xml:space="preserve">   654834</t>
  </si>
  <si>
    <t xml:space="preserve">   654835</t>
  </si>
  <si>
    <t>se reincia domo ptz volviendo imagen quedando operativa.</t>
  </si>
  <si>
    <t xml:space="preserve">   654861</t>
  </si>
  <si>
    <t xml:space="preserve">   655037</t>
  </si>
  <si>
    <t>CAMARA 937 SIN IMAGEN</t>
  </si>
  <si>
    <t>Se realiza cambio de balun de video quedando operativo.</t>
  </si>
  <si>
    <t xml:space="preserve">   655230</t>
  </si>
  <si>
    <t>CAMARA Nº 4 EXTREMO ANDEN A FUERA DE SERVICIO DE FORMA LOCAL</t>
  </si>
  <si>
    <t>Se reliaza reinicio de fuente de poder de camaras quedando operativa.</t>
  </si>
  <si>
    <t xml:space="preserve">   655383</t>
  </si>
  <si>
    <t>PANTALLA DE VISUALIZACION SECTOR MIRADOR, FUERA DE SERVICIO</t>
  </si>
  <si>
    <t>Se inicia servicio de visualizacion quedando operativa.</t>
  </si>
  <si>
    <t xml:space="preserve">   655790</t>
  </si>
  <si>
    <t>CCSL5 ESTACION QUINTA NORMAL.CAMARA DE ACCESO NORTE SIN IMAGEN</t>
  </si>
  <si>
    <t xml:space="preserve">   655791</t>
  </si>
  <si>
    <t>CCSL5 ESTACION QUINTA NORMAL.CAMARA ANFITEATRO  SIN IMAGEN</t>
  </si>
  <si>
    <t xml:space="preserve">   655792</t>
  </si>
  <si>
    <t>CCSL5 ESTACION QUINTA NORMAL CAMARA MESANINA NOR PONIENTE CON IMAGEN FIJA .</t>
  </si>
  <si>
    <t xml:space="preserve">   655795</t>
  </si>
  <si>
    <t>CCSL5  ESTACION SAN JOAQUIN   CAMARA DE ACCESO NOCHE  SIN IMAGEN.</t>
  </si>
  <si>
    <t>SE REALIZA AJUSTE DE CUPULA</t>
  </si>
  <si>
    <t xml:space="preserve">   656088</t>
  </si>
  <si>
    <t>TODAS LAS CAMARAS SIN MOVIMIENTO, ESTACION QUINTA NORMAL</t>
  </si>
  <si>
    <t>SE REALIZA REPARACION DE CABLEADO ENTRE CAMARAS Y OTN</t>
  </si>
  <si>
    <t xml:space="preserve">   656164</t>
  </si>
  <si>
    <t>CAMARA 184 CONEXION ORIENTE SIN MOVIMIENTO</t>
  </si>
  <si>
    <t xml:space="preserve">   656166</t>
  </si>
  <si>
    <t>SALIDA L.COCHRANE CON IMAGEN DISTORSIONADA</t>
  </si>
  <si>
    <t xml:space="preserve">   656285</t>
  </si>
  <si>
    <t>CAMARAS SIN PREPOSICION A BOLETERIA</t>
  </si>
  <si>
    <t>PREPOSICION FUNCIONA CON NORMALIDAD</t>
  </si>
  <si>
    <t xml:space="preserve">   656286</t>
  </si>
  <si>
    <t xml:space="preserve">   656287</t>
  </si>
  <si>
    <t xml:space="preserve">   656288</t>
  </si>
  <si>
    <t>CAMARAS SIN PREPOSICION A BOLETERIA NOR PONIENTE</t>
  </si>
  <si>
    <t xml:space="preserve">   656431</t>
  </si>
  <si>
    <t>SISTEMA  INDIGO  F/S</t>
  </si>
  <si>
    <t>SE REALIZA CAMBIO DE TARJETAS DE VIDEO Y UN MONITOR EN PUESTO DE CC</t>
  </si>
  <si>
    <t xml:space="preserve">   656489</t>
  </si>
  <si>
    <t>JOSTY FUERA DE SERVICIO</t>
  </si>
  <si>
    <t>Se realiza instalacion de joystick AD nuevo quedando operativo.</t>
  </si>
  <si>
    <t xml:space="preserve">   656585</t>
  </si>
  <si>
    <t>MONITOR F/S  EN ACCESO  CCA</t>
  </si>
  <si>
    <t>MONITOR SE RECONECTA A TOMA DE ENERGIA</t>
  </si>
  <si>
    <t xml:space="preserve">   656632</t>
  </si>
  <si>
    <t>CAMARA ANDEN 2 SIN IMAGEN</t>
  </si>
  <si>
    <t>SE REALIZA REVISION Y REPARACION DE CAMARA</t>
  </si>
  <si>
    <t xml:space="preserve">   656631</t>
  </si>
  <si>
    <t>NO GRABA SISTEMA INDIGO MQ Y EM</t>
  </si>
  <si>
    <t xml:space="preserve">   656776</t>
  </si>
  <si>
    <t>PANTALLA DE VISUALIZACION DE MESANINA LADO MATIAS COUSIÑO APAGADA.</t>
  </si>
  <si>
    <t>SE REINICIAN SERVICIOS</t>
  </si>
  <si>
    <t xml:space="preserve">   656775</t>
  </si>
  <si>
    <t>2 PANTALLAS DE PROYECCION APAGADAS EN M.COUSIÑO Y SERRANO.</t>
  </si>
  <si>
    <t xml:space="preserve">   656800</t>
  </si>
  <si>
    <t>331 SIN  MOVIMIENTO.</t>
  </si>
  <si>
    <t>SE REINICIA AUTOMATICO DE ENERGIA CORRESPONDIENTE A SISTEMA CCTV</t>
  </si>
  <si>
    <t xml:space="preserve">   657083</t>
  </si>
  <si>
    <t>CAMARA 154 SIN SEÑAL</t>
  </si>
  <si>
    <t>SE REALIZA AJUSTE DE CAMARA</t>
  </si>
  <si>
    <t xml:space="preserve">   657082</t>
  </si>
  <si>
    <t>CAMARAS 143 Y 151 SIN MOVIMIENTO</t>
  </si>
  <si>
    <t>SE REALIZA AJUSTES DE CAMARAS QUEDANDO AMBAS OPERATIVAS</t>
  </si>
  <si>
    <t xml:space="preserve">   657197</t>
  </si>
  <si>
    <t>INFORMATICA - ESTACION QUINTA NORMAL   INFORMATICA - ESTACION QUINTA NORMAL RACK CCTV SIN ENERGIA .-</t>
  </si>
  <si>
    <t>ALEJANDRO JIMENEZ</t>
  </si>
  <si>
    <t>Se normaliza alimentacion electrica.</t>
  </si>
  <si>
    <t xml:space="preserve">   657458</t>
  </si>
  <si>
    <t>MONITORES SIN IMAGEN CCS L5 EXT</t>
  </si>
  <si>
    <t xml:space="preserve">SE AJUSTA CONECTOR DE VIDEO. QUEDA OPERATIVO. _x000D_
</t>
  </si>
  <si>
    <t xml:space="preserve">   657740</t>
  </si>
  <si>
    <t>CAMARAS 31 AL 33 + 54 Y 701 SIN CONEXION A RED</t>
  </si>
  <si>
    <t>SE CAMBIA FUENTE DE PODER ENCODER. QUEDA OPERATIVO.</t>
  </si>
  <si>
    <t xml:space="preserve">   657780</t>
  </si>
  <si>
    <t>CAMARA 0331 SIN MOVIMIENTO EN INTERMODAL</t>
  </si>
  <si>
    <t>SE REINICIA DOMO PTZ QUEDANDO OPERATIVO.</t>
  </si>
  <si>
    <t xml:space="preserve">   657804</t>
  </si>
  <si>
    <t>MONITOR CENTRAL SIN SEÑAL CCS L-5 EXTENSION</t>
  </si>
  <si>
    <t>SE AJUSTA CONECTOR DE VIDEO. QUEDA OPERATIVO.</t>
  </si>
  <si>
    <t xml:space="preserve">   657905</t>
  </si>
  <si>
    <t>DE CIRCUITO CERRADO APAGADA EN MESANINA PONIENTE.-</t>
  </si>
  <si>
    <t>SE INICIA PC INDIGO DE FORMA REMOTA Y SE PROCEDE A ENCENDER MONITOR EN ESTACION. QUEDA OPERATIVO.</t>
  </si>
  <si>
    <t xml:space="preserve">   658018</t>
  </si>
  <si>
    <t>INFORMATICA - ESTACION ALCANTARA  RACK CCTV  SIN TENSION.</t>
  </si>
  <si>
    <t>VUELVE ENERGIA AL RACK DE CCTV LEVANTANDO LOS SERVICIOS. QUEDA OPERATIVO.</t>
  </si>
  <si>
    <t xml:space="preserve">   658070</t>
  </si>
  <si>
    <t>CAMARA 1077 FUERA DE RED</t>
  </si>
  <si>
    <t>AL ARRIBO SE ENCUENTRA CAMARA OPERATIVA.</t>
  </si>
  <si>
    <t xml:space="preserve">   658071</t>
  </si>
  <si>
    <t>SE CONFIGURA GATEWAY Y HORA Y FECHA DE TARJETA ENCODER. QUEDANDO OPERATIVA.</t>
  </si>
  <si>
    <t xml:space="preserve">   658072</t>
  </si>
  <si>
    <t xml:space="preserve">   658073</t>
  </si>
  <si>
    <t xml:space="preserve">   658074</t>
  </si>
  <si>
    <t xml:space="preserve">   658075</t>
  </si>
  <si>
    <t xml:space="preserve">   658093</t>
  </si>
  <si>
    <t>NO  GRABA  INDIGO</t>
  </si>
  <si>
    <t>Se encienden equipos nvr quedando operativo.</t>
  </si>
  <si>
    <t xml:space="preserve">   658159</t>
  </si>
  <si>
    <t>BQ - TODAS LAS CAMARAS DE VIDEO SIN PTZ EN SISTEMAS INDIGO Y VENUS</t>
  </si>
  <si>
    <t>Problema solucionado por comunicaciones .Falla en otn</t>
  </si>
  <si>
    <t xml:space="preserve">   658179</t>
  </si>
  <si>
    <t>TODAS SIN MOVIMIENTOS</t>
  </si>
  <si>
    <t>Se reinicia distribuidor de datos volviendo camaras a normalidad</t>
  </si>
  <si>
    <t xml:space="preserve">   658225</t>
  </si>
  <si>
    <t>CAMARAS ENTRE 142 a 151 SIN CONEXION</t>
  </si>
  <si>
    <t xml:space="preserve">   658224</t>
  </si>
  <si>
    <t xml:space="preserve">   658375</t>
  </si>
  <si>
    <t>PANTALLAS DE VISUALIZACION APAGADAS MESANISA SALIDA - MARIAS COUSIÑO</t>
  </si>
  <si>
    <t>SE REINICIA KVM. PANTALLA QUEDA OPERATIVA.</t>
  </si>
  <si>
    <t xml:space="preserve">   658599</t>
  </si>
  <si>
    <t>PANTALLA DE VISUALIZACION DE MESANINA FUERA DE SERVICIO</t>
  </si>
  <si>
    <t>SE INICIA INDIGO DE FORMA REMOTA.</t>
  </si>
  <si>
    <t xml:space="preserve">   658901</t>
  </si>
  <si>
    <t>CAMARA Nº114 SIN PTZ</t>
  </si>
  <si>
    <t>CAMARA QUEDA OPERATIVA</t>
  </si>
  <si>
    <t xml:space="preserve">   658990</t>
  </si>
  <si>
    <t>TODAS LAS CAMARAS SIN IMAGEN.</t>
  </si>
  <si>
    <t>GRABADOR DE VIDEO - Switch Ethernet</t>
  </si>
  <si>
    <t>SE REALIZA RESET DE SWITCH CORRESPONDIENTE, VOLVIENDO CAMARAS A LA NORMALIDAD.</t>
  </si>
  <si>
    <t xml:space="preserve">   659000</t>
  </si>
  <si>
    <t>SISTEMA INDIGO SIN GRABACION</t>
  </si>
  <si>
    <t>SE REALIZA ENCENDIDO DE NVR Y SE NORMALIZAN LOS SERVICIOS</t>
  </si>
  <si>
    <t xml:space="preserve">   659128</t>
  </si>
  <si>
    <t>EQUIPO INDIGO NO GRABA EN ESTACIONES  DEL SOL Y LAGUNA SUR</t>
  </si>
  <si>
    <t>SISTEMAS SE RESTAURAN EN AMBOS EQUIPOS</t>
  </si>
  <si>
    <t xml:space="preserve">   594129</t>
  </si>
  <si>
    <t>PANTALLA DE PROYECCION APAGADA EN MESANINA.</t>
  </si>
  <si>
    <t xml:space="preserve">   659207</t>
  </si>
  <si>
    <t>SE RESTABLECEN SERVICIOS EN EQUIPO</t>
  </si>
  <si>
    <t xml:space="preserve">   659211</t>
  </si>
  <si>
    <t>SE RESTAURAN SERVICIOS DE EQUIPO</t>
  </si>
  <si>
    <t xml:space="preserve">   659244</t>
  </si>
  <si>
    <t>CAMARAS EST. AL. SIN MOVIMIENTO</t>
  </si>
  <si>
    <t>SE REALIZA RESET</t>
  </si>
  <si>
    <t xml:space="preserve">   594239</t>
  </si>
  <si>
    <t>CAMARA ACCESO SUR Y NOR PONIENTE, SIN IMAGEN.</t>
  </si>
  <si>
    <t>Se realiza reinicio de fuente de poder y encoder quedando operativo.</t>
  </si>
  <si>
    <t xml:space="preserve">   659266</t>
  </si>
  <si>
    <t>PANTALLAS VISUALIZACION . FUERA DE SERVICIO</t>
  </si>
  <si>
    <t>SE REALIZA ENCENDIDO REMOTO DE EQUIPO</t>
  </si>
  <si>
    <t xml:space="preserve">   594241</t>
  </si>
  <si>
    <t>INTERESTACION LH-MI VIA 1 , SIN IMAGEN.</t>
  </si>
  <si>
    <t>Ajuste de conector en encoder indigo y regleta krone</t>
  </si>
  <si>
    <t xml:space="preserve">   594242</t>
  </si>
  <si>
    <t>ANDEN 1 SIN MOVIMIENTO.</t>
  </si>
  <si>
    <t>reinicio de domo y ajuste de par de control .</t>
  </si>
  <si>
    <t xml:space="preserve">   594238</t>
  </si>
  <si>
    <t>ANDEN 2 DOMO SUCIO ( POCA VISIBILIDAD (.</t>
  </si>
  <si>
    <t>Se realiza ajuste de conector en encoder indigo.</t>
  </si>
  <si>
    <t xml:space="preserve">   594254</t>
  </si>
  <si>
    <t>CABLES QUE ALIMENTAN  CAMARAS DE LA TENENCIA CORTADOS.</t>
  </si>
  <si>
    <t>M.CEPEDA</t>
  </si>
  <si>
    <t xml:space="preserve">   594276</t>
  </si>
  <si>
    <t>PANTALLA DE VISUALIZACION ACCESO MATIAS COUSIÑO SIN IMAGEN</t>
  </si>
  <si>
    <t xml:space="preserve">   659396</t>
  </si>
  <si>
    <t>MONITOR  DE  MESANINA  PONIENTE  APAGADO</t>
  </si>
  <si>
    <t xml:space="preserve">   659409</t>
  </si>
  <si>
    <t>822   SIN  IMAGEN</t>
  </si>
  <si>
    <t xml:space="preserve">   659408</t>
  </si>
  <si>
    <t>DESENFOCADA  CAMARA  394  FIJA</t>
  </si>
  <si>
    <t>SE REALIZA REORIENTACIN DE CAMARA FIJA, SE CONFIRMA CON CCS</t>
  </si>
  <si>
    <t xml:space="preserve">   659446</t>
  </si>
  <si>
    <t>ESTACION LOS DOMINICOS, CAMARA 0521, COLA MANIOBRA FINAL DEL TUNEL, IMAGEN BORROSA</t>
  </si>
  <si>
    <t>SE REALIZA LIMPIEZA DE CAMARA</t>
  </si>
  <si>
    <t xml:space="preserve">   659449</t>
  </si>
  <si>
    <t>MOUSSE SISTEMA INDIGO LINEA 1-B, FUERA DE SERVICIO</t>
  </si>
  <si>
    <t>MOUSE SE ENCUENTRA CON NORMALIDAD</t>
  </si>
  <si>
    <t xml:space="preserve">   659448</t>
  </si>
  <si>
    <t>ESTACION LOS HEROES 1, CAMARAS 098 (MESANINA BOLETERIA ) Y 10 (MESANINA SUR) SIN IMAGEN</t>
  </si>
  <si>
    <t>SE REALIZA CAMBIO DE FUSIBLE DEL CIRCUITO N°1</t>
  </si>
  <si>
    <t xml:space="preserve">   659460</t>
  </si>
  <si>
    <t>EST. U. CHILE CAMARA 0146 CON PROBLEMA DE IMAGEN</t>
  </si>
  <si>
    <t>SE CAMBIA CAMARA</t>
  </si>
  <si>
    <t xml:space="preserve">   659477</t>
  </si>
  <si>
    <t>CCSL1 / ESTACION SAN PABLO TODAS LAS CAMARAS SIN MOVIMIENTO</t>
  </si>
  <si>
    <t>SE REINICIA LA FUENTE DEL DISTRIBUIDOR DE DATOS</t>
  </si>
  <si>
    <t xml:space="preserve">   659788</t>
  </si>
  <si>
    <t>MOUSE DE SISTEMA INDIGO  DEFECTUOSO</t>
  </si>
  <si>
    <t>SE RETIRA EXTENSOR USB QUE SE ENCUENTRA EN MAL ESTADO. MOUSE QUEDA OPERATIVO</t>
  </si>
  <si>
    <t xml:space="preserve">   660103</t>
  </si>
  <si>
    <t>CAMARA DOMO Nº 822 SIN SEÑAL</t>
  </si>
  <si>
    <t>SE CAMBIA DOMO PTZ</t>
  </si>
  <si>
    <t xml:space="preserve">   660349</t>
  </si>
  <si>
    <t>MOUSE DE SISTEMA INDIGO LINEA 1 B, FUERA DE SERVICIO</t>
  </si>
  <si>
    <t>SE REALIZA CAMBIO DE MOUSE</t>
  </si>
  <si>
    <t xml:space="preserve">   660510</t>
  </si>
  <si>
    <t>CAMARA Nº1081  ESTACIONAMIENTO EDIFICIO SEAT SIN IMAGEN</t>
  </si>
  <si>
    <t>AVERIA CURSADA RETIDA</t>
  </si>
  <si>
    <t xml:space="preserve">   660529</t>
  </si>
  <si>
    <t>EST. QN   CAMARA MESANINA NOR PONIENTE SIN IMAGEN</t>
  </si>
  <si>
    <t xml:space="preserve">   660530</t>
  </si>
  <si>
    <t>EST. QN   CAMARA ANFITEATRO  SIN IMAGEN</t>
  </si>
  <si>
    <t>CAMARA SE ENCUENTRA CON IMAGEN OSCURA PORQUE ESTA LA LUZ APAGADA.</t>
  </si>
  <si>
    <t xml:space="preserve">   660531</t>
  </si>
  <si>
    <t>EST. BQ   CAMARA TUNEL COMBINACION  SIN IMAGEN</t>
  </si>
  <si>
    <t>SE REALIZA CAMBIO DE CONECTOR BNC Y SE REPARA CAMARA</t>
  </si>
  <si>
    <t xml:space="preserve">   660776</t>
  </si>
  <si>
    <t>CAMARAS CON IMAGEN DIFUSA 138-399-754-756</t>
  </si>
  <si>
    <t>SE REALIZA LIMPIEZA DE CAMARAS CORRESPONDIENTES</t>
  </si>
  <si>
    <t xml:space="preserve">   660777</t>
  </si>
  <si>
    <t>IMAGEN CON INTERFERENCIA 132-135-136-139-149</t>
  </si>
  <si>
    <t>REVISION Y LIMPIEZA DE CAMARAS</t>
  </si>
  <si>
    <t xml:space="preserve">   660778</t>
  </si>
  <si>
    <t>CAMARAS DESDE LA 812 A 815 SIN CONEXION EN LA RED</t>
  </si>
  <si>
    <t>NO EXISTEN CAMARAS CON ESAS NUMERACIONES EN INDIGO.</t>
  </si>
  <si>
    <t xml:space="preserve">   660779</t>
  </si>
  <si>
    <t>CAMARAS DESDE 812 A 815 SIN CONEXION A LA RED</t>
  </si>
  <si>
    <t xml:space="preserve">   660852</t>
  </si>
  <si>
    <t>SAN PABLO 1 TODAS LAS CAMARAS SIN MOVIMIENTO</t>
  </si>
  <si>
    <t>SE REALIZA RETIRO DE DISTRIBUIDOR DE DATOS Y CAMARAS SE TRASLADAN AL SISTEMA INDIGO</t>
  </si>
  <si>
    <t xml:space="preserve">   661530</t>
  </si>
  <si>
    <t>INT. PJ-NP - CAMARA 440 SIN MOVIMIENTO</t>
  </si>
  <si>
    <t>SE REALIZA RECABLEADO DESDE VENUS A INDIGO, QUEDANDO SOLO EN INDIGO</t>
  </si>
  <si>
    <t xml:space="preserve">   661831</t>
  </si>
  <si>
    <t>ESTACION GRUTA DE LOURDES TODOS LOS DOMOS SIN SEÑAL</t>
  </si>
  <si>
    <t>SE CAMBIA FUENTE DE PODER ENCODER 10 CANALES.</t>
  </si>
  <si>
    <t xml:space="preserve">   662078</t>
  </si>
  <si>
    <t>Camara domo</t>
  </si>
  <si>
    <t>Camara domo de Pasillp Accesos Sur</t>
  </si>
  <si>
    <t>Se realiza cambio de domo ptz y housing completo quedando camara operativa.</t>
  </si>
  <si>
    <t xml:space="preserve">   662095</t>
  </si>
  <si>
    <t>SISTEMA INDIGO NO PERMITE RESPALDAR IMAGENES</t>
  </si>
  <si>
    <t>SE LIBERA ESPACIO EN DISCO DURO. QUEDA OPERATIVO.</t>
  </si>
  <si>
    <t xml:space="preserve">   662192</t>
  </si>
  <si>
    <t>CAMARA ACCESO NORTE SIN MOVIMIENTO.</t>
  </si>
  <si>
    <t>AVERIA CURSADA DE FORMA REPETIDA, EN CURSO DE REVISION (DESRATIZACION)</t>
  </si>
  <si>
    <t xml:space="preserve">   662274</t>
  </si>
  <si>
    <t>80 NO  PERMITE  GRABAR   INDICA  ERROR DE ESCRITURA  EN  SIST  INDIGO</t>
  </si>
  <si>
    <t>SE INDICA A LOS OPERADORES QUE ES RESPONSABILIDAD DE ELLOS MANTENER LOS DISCOS DUROS CON CAPACIDADES DEBIDAS. TODO EL SISTEMA CORRESPONDIENTE SE ENCUENTRA FUNCIONANDO.</t>
  </si>
  <si>
    <t xml:space="preserve">   662392</t>
  </si>
  <si>
    <t xml:space="preserve">   662504</t>
  </si>
  <si>
    <t>ESTACIONES DS-SO-BR-PU. NO GRABAN</t>
  </si>
  <si>
    <t>SE REINICIAN SERVICIOS DE EQUIPOS REMOTAMENTE</t>
  </si>
  <si>
    <t xml:space="preserve">   662516</t>
  </si>
  <si>
    <t>DOMO DE ASCENSOR Nº2 DESPRENDIDO ( DOMO SE ENCUENTRA EN OFICINA DE ADMINISTRACION )</t>
  </si>
  <si>
    <t>SE REINSTALA CAMARA</t>
  </si>
  <si>
    <t>Hora  : 16:35</t>
  </si>
  <si>
    <t xml:space="preserve">CCTV L2 L4 L4A           </t>
  </si>
  <si>
    <t xml:space="preserve">   595078</t>
  </si>
  <si>
    <t>HOUSSING DE CAMARA FRENTE A BOLETERIA DESPRENDIDO</t>
  </si>
  <si>
    <t>N.MARTINEZ</t>
  </si>
  <si>
    <t>J.MORENO</t>
  </si>
  <si>
    <t>Sistema CCTV L4</t>
  </si>
  <si>
    <t>Sistema CCTV  LOR</t>
  </si>
  <si>
    <t>LOS ORIENTALES</t>
  </si>
  <si>
    <t>CCTV - Camara PTZ</t>
  </si>
  <si>
    <t>Se ajusta housing, quedando operativa</t>
  </si>
  <si>
    <t>CCTV L2 L4 L4A</t>
  </si>
  <si>
    <t xml:space="preserve">   595100</t>
  </si>
  <si>
    <t>COLA DE MANIOBRA VIA2  SIN CONTROL</t>
  </si>
  <si>
    <t>Sistema CCTV L2</t>
  </si>
  <si>
    <t>SISTEMA CCTV LC</t>
  </si>
  <si>
    <t>PRoblema de OTN</t>
  </si>
  <si>
    <t xml:space="preserve">   595099</t>
  </si>
  <si>
    <t>MESANINA ORIENTE SIN CONTROL</t>
  </si>
  <si>
    <t>SISTEMA CCTV EP</t>
  </si>
  <si>
    <t>Problema de OTN</t>
  </si>
  <si>
    <t xml:space="preserve">   595157</t>
  </si>
  <si>
    <t xml:space="preserve">AN INTERESTACION HE VIA 2 SIN IMAGEN _x000D_
</t>
  </si>
  <si>
    <t>SISTEMA CCTV AN</t>
  </si>
  <si>
    <t>Se cambia cámara, quedando operativa</t>
  </si>
  <si>
    <t xml:space="preserve">   595192</t>
  </si>
  <si>
    <t>CAMARA ACCESO SUR.SIN IMAGEN</t>
  </si>
  <si>
    <t>SISTEMA CCTV CB</t>
  </si>
  <si>
    <t>Se resetea y se ajusta housing</t>
  </si>
  <si>
    <t xml:space="preserve">   595193</t>
  </si>
  <si>
    <t>CAMARA ACCESO ORIENTE, SIN IMAGEN</t>
  </si>
  <si>
    <t>SISTEMA CCTV PT</t>
  </si>
  <si>
    <t>Se resetea camara</t>
  </si>
  <si>
    <t xml:space="preserve">   595314</t>
  </si>
  <si>
    <t>CAMARA SIN IMAGEN EN ANDEN 2 LADO SUR</t>
  </si>
  <si>
    <t xml:space="preserve">   595315</t>
  </si>
  <si>
    <t>CAMARA SIN IMAGEN ACCESO SUR</t>
  </si>
  <si>
    <t xml:space="preserve">   595396</t>
  </si>
  <si>
    <t>TODAS LAS CAMARAS FUERA DE LINEA EN TALLERES LO OVALLE</t>
  </si>
  <si>
    <t>Sistema CCTV Talleres L2 L4 y CDC</t>
  </si>
  <si>
    <t>Sistema CCTV TLO</t>
  </si>
  <si>
    <t>Problema de alimentacion eléctrica</t>
  </si>
  <si>
    <t xml:space="preserve">   595484</t>
  </si>
  <si>
    <t>SISTEMA CCTV HE</t>
  </si>
  <si>
    <t>GRABADOR DE VIDEO - NVR - Alimentación NVR</t>
  </si>
  <si>
    <t>Se inicia NVR, quedando operativo</t>
  </si>
  <si>
    <t xml:space="preserve">   595483</t>
  </si>
  <si>
    <t>SISTEMA CCTV LO</t>
  </si>
  <si>
    <t xml:space="preserve">   596322</t>
  </si>
  <si>
    <t>BALIZA DE BOTON DE PANICO NO ENCIENDE</t>
  </si>
  <si>
    <t>H. GAETE</t>
  </si>
  <si>
    <t>Sistema CCTV SEAT</t>
  </si>
  <si>
    <t>Se reparan cables cortados</t>
  </si>
  <si>
    <t xml:space="preserve">   596432</t>
  </si>
  <si>
    <t>FUERA DE LINEA EST.HSR</t>
  </si>
  <si>
    <t>Sistema CCTV  HSR</t>
  </si>
  <si>
    <t>HOSPITAL SÓTERO DEL RÍO</t>
  </si>
  <si>
    <t xml:space="preserve">   596440</t>
  </si>
  <si>
    <t>CAMARA ANDEN 1 LADO PONIENTE</t>
  </si>
  <si>
    <t>Se resetea quedando operativa</t>
  </si>
  <si>
    <t xml:space="preserve">   596465</t>
  </si>
  <si>
    <t>TODAS LAS CAMARAS SECTOR MESANINA,FUERA DE SERVICIO</t>
  </si>
  <si>
    <t>Sistema CCTV  LQU</t>
  </si>
  <si>
    <t>LOS QUILLAYES</t>
  </si>
  <si>
    <t xml:space="preserve">   596466</t>
  </si>
  <si>
    <t>CAMARA ANDEN 2 FUERA DE SERVICIO</t>
  </si>
  <si>
    <t>Sistema CCTV  RMA</t>
  </si>
  <si>
    <t>ROJAS MAGALLANES</t>
  </si>
  <si>
    <t xml:space="preserve">   596467</t>
  </si>
  <si>
    <t>CAMARA VIA 2 FUERA DE SERVICIO</t>
  </si>
  <si>
    <t>Sistema CCTV  TRI</t>
  </si>
  <si>
    <t>TRINIDAD</t>
  </si>
  <si>
    <t xml:space="preserve">   596468</t>
  </si>
  <si>
    <t>CAMARAS L-4A MESANINA Y ANDEN 2 FUERA DE LINEA</t>
  </si>
  <si>
    <t>Sistema CCTV  VMA</t>
  </si>
  <si>
    <t>VICUÑA MACKENNA</t>
  </si>
  <si>
    <t>Se resetean camaras</t>
  </si>
  <si>
    <t xml:space="preserve">   597050</t>
  </si>
  <si>
    <t>CAMARA SIN IMAGEN EN MESANINA</t>
  </si>
  <si>
    <t>A. BARVO</t>
  </si>
  <si>
    <t xml:space="preserve">   597068</t>
  </si>
  <si>
    <t>CAMARA SIN MOVIMIENTO INTER MAC-LTO VIA 1</t>
  </si>
  <si>
    <t>Sistema CCTV  MAC</t>
  </si>
  <si>
    <t>MACUL</t>
  </si>
  <si>
    <t>Se recablean datos de la camara (ptz) quedando camara totalmente operativa. Recibe operador ccs Luis Vega.</t>
  </si>
  <si>
    <t xml:space="preserve">   597069</t>
  </si>
  <si>
    <t>CAMARA SIN IMAGEN MESANINA SUR ESTACION MACUL</t>
  </si>
  <si>
    <t>Sistema CCTV  RQU</t>
  </si>
  <si>
    <t>QUILÍN</t>
  </si>
  <si>
    <t>Se revisan y ajustan conectores, cableado, quedando camara operativa.</t>
  </si>
  <si>
    <t xml:space="preserve">   597070</t>
  </si>
  <si>
    <t>CAMARA SIN MOVIMIENTO ACCESO ORIENTE ESTACION LOS QUILLAYES.</t>
  </si>
  <si>
    <t>Se realiza cambio de nro de cámara, quedando esta operativa. Problema debido a desconfiguracion en OVS.</t>
  </si>
  <si>
    <t xml:space="preserve">   597071</t>
  </si>
  <si>
    <t>CAMARA SIN IMAGEN DESCANSO ACCESO SECUNDARIO ESTACION COLON</t>
  </si>
  <si>
    <t>Sistema CCTV COL</t>
  </si>
  <si>
    <t>se realizan pruebas lo cual se encuentran sueltos los cables de camara lo cual ocasiona que transformador falle.</t>
  </si>
  <si>
    <t xml:space="preserve">   597245</t>
  </si>
  <si>
    <t>Se resetea camara y se ajusta housing</t>
  </si>
  <si>
    <t xml:space="preserve">   597303</t>
  </si>
  <si>
    <t>J.P. PNTO</t>
  </si>
  <si>
    <t>Sistema CCTV TPA</t>
  </si>
  <si>
    <t>TALLERES PUENTE ALTO</t>
  </si>
  <si>
    <t>Problema de energizacion</t>
  </si>
  <si>
    <t xml:space="preserve">   597401</t>
  </si>
  <si>
    <t>TODAS FUERA DE SERVICIO.</t>
  </si>
  <si>
    <t>L.M,.S.</t>
  </si>
  <si>
    <t>Sistema CCTV  BIL</t>
  </si>
  <si>
    <t>FRANCISCO BILBAO</t>
  </si>
  <si>
    <t xml:space="preserve">   597483</t>
  </si>
  <si>
    <t>PANTALLA QUAR SIN IMAGEN</t>
  </si>
  <si>
    <t>CCTV - Distribuidor de Video (Quad)</t>
  </si>
  <si>
    <t>Se ajustan conectores</t>
  </si>
  <si>
    <t xml:space="preserve">   598011</t>
  </si>
  <si>
    <t>CAMARA MESANINA Y CAMARA FIJA ZONA PAGA SIN IMAGEN</t>
  </si>
  <si>
    <t>Sistema CCTV  SJE</t>
  </si>
  <si>
    <t>SAN JOSE DE LA ESTRELLA</t>
  </si>
  <si>
    <t xml:space="preserve">   598012</t>
  </si>
  <si>
    <t>CAMARA  MESANINA BOLETERIA SIN MOVIMIENTO</t>
  </si>
  <si>
    <t>se cambia numero de ptz quedando camara operativo.</t>
  </si>
  <si>
    <t xml:space="preserve">   598013</t>
  </si>
  <si>
    <t>CAMARA MESANINA BOLETERIA SIN MOVIMIENTO</t>
  </si>
  <si>
    <t>Sistema CCTV  PPA</t>
  </si>
  <si>
    <t>PLAZA DE PUENTE ALTO</t>
  </si>
  <si>
    <t>Averia reiterada</t>
  </si>
  <si>
    <t xml:space="preserve">   598014</t>
  </si>
  <si>
    <t>CAMARA EN VIM (L4A) DE MESANINA ACCESO, MESANINA NORTE Y ANDEN V2 SIN IMAGEN</t>
  </si>
  <si>
    <t xml:space="preserve">   598015</t>
  </si>
  <si>
    <t>CAMARA MESANINA ESC SUR SIN MOVIMIENTO</t>
  </si>
  <si>
    <t>Sistema CCTV L4A</t>
  </si>
  <si>
    <t>Sistema CCTV  LCI</t>
  </si>
  <si>
    <t>LA CISTERNA L4A</t>
  </si>
  <si>
    <t xml:space="preserve">   598035</t>
  </si>
  <si>
    <t>TODAS LAS CAMARAS FUERA DE SERVICIO</t>
  </si>
  <si>
    <t>Problema debido a desergizacion general de rack de CCTV</t>
  </si>
  <si>
    <t xml:space="preserve">   598108</t>
  </si>
  <si>
    <t>CAMARA ACCESO SUR INGRESO SIN CONTROL</t>
  </si>
  <si>
    <t xml:space="preserve">   598109</t>
  </si>
  <si>
    <t>CAMARA ACCESO NOCHE SIN SEÑAL</t>
  </si>
  <si>
    <t>UIS MOYA</t>
  </si>
  <si>
    <t>MARTAL</t>
  </si>
  <si>
    <t>Se resetea camara, quedando operativa.</t>
  </si>
  <si>
    <t xml:space="preserve">   598110</t>
  </si>
  <si>
    <t>CAMARA ACCESO NOCHE</t>
  </si>
  <si>
    <t>Camara se encunetra operativa y por problemas de ubicacion (exceso de luz) no se aprecia muy claramente la imagen pero esta se encuentra ok.</t>
  </si>
  <si>
    <t xml:space="preserve">   598258</t>
  </si>
  <si>
    <t>CAMARA ACCESO SUR SIN CONTROL</t>
  </si>
  <si>
    <t>J.MORENO-BITELCO</t>
  </si>
  <si>
    <t>se realiza reset quedando camara ok.</t>
  </si>
  <si>
    <t xml:space="preserve">   598459</t>
  </si>
  <si>
    <t>DE MESANINA BOLETERIA FIJA, SIN MOVIMIENTO.</t>
  </si>
  <si>
    <t>camara se encuentra operativa</t>
  </si>
  <si>
    <t xml:space="preserve">   598622</t>
  </si>
  <si>
    <t>SIN PTZ</t>
  </si>
  <si>
    <t>Falla OTN</t>
  </si>
  <si>
    <t xml:space="preserve">   599817</t>
  </si>
  <si>
    <t xml:space="preserve">HE V2    : 2 Pantallas de visualización de andén se encuentran apagadas. Éstas se encuentran en el extremo norte del andén. Además el sistema necesita mantención general. Por favor indicar a quien fue traspasada la información._x000D_
_x000D_
</t>
  </si>
  <si>
    <t>FRANCISCO  PEREZ</t>
  </si>
  <si>
    <t>CCTV - Pantallas de Visualización</t>
  </si>
  <si>
    <t>pantallas estan sin imagen se le avisa a metro.</t>
  </si>
  <si>
    <t xml:space="preserve">   600343</t>
  </si>
  <si>
    <t>ESTACION ROTONDA QUILIN CAMARA PASILLO ORIENTE SUCIA CON PINTURA</t>
  </si>
  <si>
    <t>se limpia camara quedando operativa</t>
  </si>
  <si>
    <t xml:space="preserve">   600376</t>
  </si>
  <si>
    <t>CCL2 / ESTACION HEROES CAMARA ANDEN 1 PONIENTE CON IMAGEN PERO SIN MOVIMIENTO .....URGENTE</t>
  </si>
  <si>
    <t>Se realisan pruebas encontrandose camara con movimiento. Se queda a la espera de un reinicio de ODS por parte de metro.</t>
  </si>
  <si>
    <t xml:space="preserve">   600483</t>
  </si>
  <si>
    <t>HE V2    :   2 Pantallas de visualización de andén se encuentran apagadas. Éstas se encuentran en el extremo norte del andén. Además el sistema necesita mantención general. Por favor indicar a quien fue traspasada la información.</t>
  </si>
  <si>
    <t>FCO PEREZ</t>
  </si>
  <si>
    <t>se reinstalaran pantallas primera semana de marzo</t>
  </si>
  <si>
    <t xml:space="preserve">   600911</t>
  </si>
  <si>
    <t>CAMARA LADO SUR ANDEN 1 EST.HE SIN CONTROL</t>
  </si>
  <si>
    <t>E.CURITOL</t>
  </si>
  <si>
    <t>otn</t>
  </si>
  <si>
    <t xml:space="preserve">   600960</t>
  </si>
  <si>
    <t>PCCL2 / ESTACION LA CISTERNA L2  CAMARA DE ANDEN 2 SUR SIN IMAGEN  ......URGENTE .</t>
  </si>
  <si>
    <t>se reajustan conectores quedando camara ok. Recibe operador Maldonado.</t>
  </si>
  <si>
    <t xml:space="preserve">   600961</t>
  </si>
  <si>
    <t>PCCL2 / ESTACION LA CISTERNA L2  CAMARA DE ANDEN 2 NORTE  SIN MOVIMIENTO  ......URGENTE .</t>
  </si>
  <si>
    <t>Se reajustan conectores quedando camara operativa. Recive operador Maldonado.</t>
  </si>
  <si>
    <t xml:space="preserve">   601067</t>
  </si>
  <si>
    <t>sin movimiento</t>
  </si>
  <si>
    <t xml:space="preserve">   601110</t>
  </si>
  <si>
    <t>TODAS LAS CAMARAS SIN SEÑAL EN COCHERAS QUILIN</t>
  </si>
  <si>
    <t>DANIEL CODRREA</t>
  </si>
  <si>
    <t>Averia corresponde a personal de informatica.Boca de switch bloqueada.</t>
  </si>
  <si>
    <t xml:space="preserve">   601141</t>
  </si>
  <si>
    <t>GRABADOR DE VIDEO - NVR</t>
  </si>
  <si>
    <t>Se da encendido manual al equipo quedando operativo.</t>
  </si>
  <si>
    <t xml:space="preserve">   601474</t>
  </si>
  <si>
    <t>ANDEN 2 LADO NORTE SIN IMAGEN</t>
  </si>
  <si>
    <t>se cambia camara quedando operativa</t>
  </si>
  <si>
    <t xml:space="preserve">   602238</t>
  </si>
  <si>
    <t>SIN IMAGEN ACCESO  SECUNDARIO ORIENTE</t>
  </si>
  <si>
    <t>Sistema CCTV  PGA</t>
  </si>
  <si>
    <t>PRINCIPE DE GALES</t>
  </si>
  <si>
    <t>Se resetea camara, quedando operativa</t>
  </si>
  <si>
    <t xml:space="preserve">   602598</t>
  </si>
  <si>
    <t>DOMO CON BRAZO DESPRENDIDO NIVEL 0 SUBIDA ARCOIRIS</t>
  </si>
  <si>
    <t>CARLOS OLIVARES</t>
  </si>
  <si>
    <t>MIGUEL DIAZ-BITELCO</t>
  </si>
  <si>
    <t>SISTEMA CCTV VN</t>
  </si>
  <si>
    <t xml:space="preserve">se insertan nuevos pernos de anclaje pero esta solucion solo es momentanea ya que los agujeros anteriores estan desbocados_x000D_
</t>
  </si>
  <si>
    <t xml:space="preserve">   602881</t>
  </si>
  <si>
    <t>MONITORES SIN SEÑAL</t>
  </si>
  <si>
    <t>Ramon Soto</t>
  </si>
  <si>
    <t>CCTV - Pantallas de Proyección</t>
  </si>
  <si>
    <t>Problema se soluciona solo.</t>
  </si>
  <si>
    <t xml:space="preserve">   602905</t>
  </si>
  <si>
    <t>TODAS LAS CAMARAS  SIN IMAGEN.</t>
  </si>
  <si>
    <t>Problema debido a falla de switch en informatica. Queda solucionado.</t>
  </si>
  <si>
    <t xml:space="preserve">   602904</t>
  </si>
  <si>
    <t>TODOS LAS CASMARAS SIN IMAGEN.</t>
  </si>
  <si>
    <t>Sistema CCTV CIN</t>
  </si>
  <si>
    <t>COCHERAS INTERMEDIAS L4</t>
  </si>
  <si>
    <t>Problema debido a falla de switch en informatica. QUeda solucionado.</t>
  </si>
  <si>
    <t xml:space="preserve">   602934</t>
  </si>
  <si>
    <t>CAMARAS  DE MESANINA NORTE, ANDEN 2 Y MESANINA ACCESO SIN IMAGEN. VIM</t>
  </si>
  <si>
    <t xml:space="preserve">   603104</t>
  </si>
  <si>
    <t>MONITORES FUERA DE SERVICIO</t>
  </si>
  <si>
    <t>Problema se soluciona solo</t>
  </si>
  <si>
    <t xml:space="preserve">   603154</t>
  </si>
  <si>
    <t>SISTEMA BOSCH, FUERA DE LINEA</t>
  </si>
  <si>
    <t>J. MORENO</t>
  </si>
  <si>
    <t>SISTEMA CCTV CA</t>
  </si>
  <si>
    <t>GRABADOR DE VIDEO - Extensor KVM</t>
  </si>
  <si>
    <t>hgmkm</t>
  </si>
  <si>
    <t xml:space="preserve">   603247</t>
  </si>
  <si>
    <t>CAMARA DESCANSO ACCESO ORTE SIN IMAGEN</t>
  </si>
  <si>
    <t>se resetea sistema cctv de estacion quedando camara operativa</t>
  </si>
  <si>
    <t xml:space="preserve">   604688</t>
  </si>
  <si>
    <t>CAMARAS SIN IMAGEN</t>
  </si>
  <si>
    <t>se aplica reset a equipo de grabacion quedando camaras operativas</t>
  </si>
  <si>
    <t xml:space="preserve">   604738</t>
  </si>
  <si>
    <t>ESTACION TOESCA, CAMARA DE MESANINA , AJUSTAR PREPOSICION POR ALARMA</t>
  </si>
  <si>
    <t>SISTEMA CCTV TO</t>
  </si>
  <si>
    <t>se normalizan prepocisiones quedando operativa ademas de un reseteo a la camara</t>
  </si>
  <si>
    <t xml:space="preserve">   604787</t>
  </si>
  <si>
    <t>NVR  FUERA  DE  SERVICIO</t>
  </si>
  <si>
    <t>PATRICIIO DURAN</t>
  </si>
  <si>
    <t>GRABADOR DE VIDEO - NVR - Otros</t>
  </si>
  <si>
    <t>se reinicia equipo quedando operativo</t>
  </si>
  <si>
    <t xml:space="preserve">   604786</t>
  </si>
  <si>
    <t>se reinicia equipo nvr quedando operativo</t>
  </si>
  <si>
    <t xml:space="preserve">   604825</t>
  </si>
  <si>
    <t>SIN IMAGEN CAMARAS  DE  ANDEN 2  Y  SECTOR  MESANINA  BOLETERIA</t>
  </si>
  <si>
    <t>Sistema CCTV  VVA</t>
  </si>
  <si>
    <t>VICENTE VALDÉS L4</t>
  </si>
  <si>
    <t>se resetea equipo quedando camaras con imagen operativas</t>
  </si>
  <si>
    <t xml:space="preserve">   604826</t>
  </si>
  <si>
    <t>TODAS SIN  MOVIMIENTO</t>
  </si>
  <si>
    <t>equipo se resetea quedando camaras con movimiento y operativas</t>
  </si>
  <si>
    <t xml:space="preserve">   604828</t>
  </si>
  <si>
    <t>F/S   10  CAMARAS  EN INDIGO</t>
  </si>
  <si>
    <t>se cambia transformador quedando nvr operativo</t>
  </si>
  <si>
    <t xml:space="preserve">   604841</t>
  </si>
  <si>
    <t>SIN MOVIMIENTO TODAS</t>
  </si>
  <si>
    <t>LUIS  ARAVENA</t>
  </si>
  <si>
    <t xml:space="preserve">   605077</t>
  </si>
  <si>
    <t>CCSL2   ESTACION RONDIZZONI CAMARA DOMO ANDEN 2 QUEBRADO .</t>
  </si>
  <si>
    <t>FELIPE HDZ  - BITELCO</t>
  </si>
  <si>
    <t>SISTEMA CCTV RO</t>
  </si>
  <si>
    <t xml:space="preserve">   605245</t>
  </si>
  <si>
    <t>ACCESO SECUNDARIO ORIENTE SIN IMAGEN</t>
  </si>
  <si>
    <t>J.P'.PINTO</t>
  </si>
  <si>
    <t>camara queda en paralelo al voltage de otra camara</t>
  </si>
  <si>
    <t xml:space="preserve">   605250</t>
  </si>
  <si>
    <t xml:space="preserve">   605491</t>
  </si>
  <si>
    <t>MONITORES DE SEGURIDAD DE MESANINA FUERA DE SERVICIO</t>
  </si>
  <si>
    <t>CRISTIAN SAEZ</t>
  </si>
  <si>
    <t>se enciende monitor y se inicia secion</t>
  </si>
  <si>
    <t xml:space="preserve">   605505</t>
  </si>
  <si>
    <t>CAMARA ANDEN VIA 2 SIN IMAGEN</t>
  </si>
  <si>
    <t>ALEJANDRO BRAVO -BITELCO</t>
  </si>
  <si>
    <t>se resetea camara quedando operativa</t>
  </si>
  <si>
    <t xml:space="preserve">   605512</t>
  </si>
  <si>
    <t>MONITORES DE SEGURIDAD MESANINA CENTRO APAGADAS</t>
  </si>
  <si>
    <t>ANDRES MORAGA</t>
  </si>
  <si>
    <t>se encienden monitores quedando operativo con secion arriba</t>
  </si>
  <si>
    <t xml:space="preserve">   605625</t>
  </si>
  <si>
    <t>PANTALLA DE MESANINA APAGADA.</t>
  </si>
  <si>
    <t>N.CATALAN</t>
  </si>
  <si>
    <t>se enciende pantallas iniciando secion quedando operativa</t>
  </si>
  <si>
    <t xml:space="preserve">   605633</t>
  </si>
  <si>
    <t>CAMARAS FUERA DE SERVICIO.</t>
  </si>
  <si>
    <t xml:space="preserve">   605766</t>
  </si>
  <si>
    <t>CAMARAS FUERA DE SERVICIO - VICUÑA MACKENA 4A</t>
  </si>
  <si>
    <t>JOSE MORENO -</t>
  </si>
  <si>
    <t>Sistema CCTV  VIM</t>
  </si>
  <si>
    <t>VICUÑA MACKENNA L4A</t>
  </si>
  <si>
    <t xml:space="preserve">   605888</t>
  </si>
  <si>
    <t>ANDEN 2 NORTE , FIJA AL TECHO, ESTACION CERRO BLANCO</t>
  </si>
  <si>
    <t xml:space="preserve">   605889</t>
  </si>
  <si>
    <t>PUENTE SUR  SIN IMAGEN EST. CERRO BLANCO</t>
  </si>
  <si>
    <t>se resetea quedando operativa</t>
  </si>
  <si>
    <t xml:space="preserve">   605890</t>
  </si>
  <si>
    <t>MESANINA PROBLEMA DE FOCUSEST. CERRO BLANCO</t>
  </si>
  <si>
    <t>se reajusta parametros quedando operativa</t>
  </si>
  <si>
    <t xml:space="preserve">   605911</t>
  </si>
  <si>
    <t>SISTEMA DE CAMARAS FUERA DE LINEA</t>
  </si>
  <si>
    <t xml:space="preserve">   606247</t>
  </si>
  <si>
    <t>ESTACION LO OVALLE  NVR (LO)  SIN CONEXION A LA RED</t>
  </si>
  <si>
    <t>se enciende nvr quedando operativo</t>
  </si>
  <si>
    <t xml:space="preserve">   606250</t>
  </si>
  <si>
    <t>INTERESTACION ( HE / TO)  V2  CAMARA 0245  SIN CONEXION A LA RED</t>
  </si>
  <si>
    <t>problema de switch</t>
  </si>
  <si>
    <t xml:space="preserve">   606252</t>
  </si>
  <si>
    <t>INTERESTACION (HE/AN) V1  CAMARA 0264  SIN CONEXION A LA RED .</t>
  </si>
  <si>
    <t xml:space="preserve">   606253</t>
  </si>
  <si>
    <t>CCTV  (HE) ESCALA COMBINACION V2 .14  CAMARA 0265  NO TIENE  CONEXION A LA RED .</t>
  </si>
  <si>
    <t xml:space="preserve">   606254</t>
  </si>
  <si>
    <t>ESTACION HEROES L2  VIA 1 SUR.11  CAMARA 0266 NO TIENE CONEXION A LA RED .</t>
  </si>
  <si>
    <t xml:space="preserve">   606454</t>
  </si>
  <si>
    <t>ANDEN V2 LADO SUR SIN IMAGEN</t>
  </si>
  <si>
    <t xml:space="preserve">   606617</t>
  </si>
  <si>
    <t>CAMARA DE MESANINA SIN IMAGEN</t>
  </si>
  <si>
    <t>AARAYA</t>
  </si>
  <si>
    <t xml:space="preserve">   606653</t>
  </si>
  <si>
    <t>MONITOR DEL SISTEMA VENUS SIN IMAGEN</t>
  </si>
  <si>
    <t>se enciende quad, quedando operativo</t>
  </si>
  <si>
    <t xml:space="preserve">   606665</t>
  </si>
  <si>
    <t>Sistema CCTV TOB L4</t>
  </si>
  <si>
    <t>TOBALABA L4</t>
  </si>
  <si>
    <t>Equipo queda fuera por orden del cliente.</t>
  </si>
  <si>
    <t xml:space="preserve">   606664</t>
  </si>
  <si>
    <t>Equipo queda fuera por orden de cliente</t>
  </si>
  <si>
    <t xml:space="preserve">   606834</t>
  </si>
  <si>
    <t>PANTALLAS EN NEGRO EN MONITOR DE CCS L4 ESTACION PPA</t>
  </si>
  <si>
    <t>Son las pantallas de anden que indican frecuencia de trenes. Estas no pertenecen al contrato</t>
  </si>
  <si>
    <t xml:space="preserve">   606983</t>
  </si>
  <si>
    <t>CAMARA Nº 4  SIN SEÑAL</t>
  </si>
  <si>
    <t>G GOMEZ</t>
  </si>
  <si>
    <t>CC  CSENN</t>
  </si>
  <si>
    <t>Se ajustan conexiones, quedando operativo</t>
  </si>
  <si>
    <t xml:space="preserve">   607010</t>
  </si>
  <si>
    <t>CAMARAS 476, 477, 478, 479 NO HAY IMAGEN</t>
  </si>
  <si>
    <t>BITELCO- JOSE MORENO</t>
  </si>
  <si>
    <t>Problema debido a microcorte en la energia. Se revisa estando todo operativo.</t>
  </si>
  <si>
    <t xml:space="preserve">   607073</t>
  </si>
  <si>
    <t>TALLERES  QUILIN   CON  476 -477-478-479 FUERA  DE  SERVICION</t>
  </si>
  <si>
    <t>Problema debido a microcorte en la energia. Se revisan camaras quedando operativas.</t>
  </si>
  <si>
    <t xml:space="preserve">   607217</t>
  </si>
  <si>
    <t>ELECTRONICOS DE V2 APAGADOS</t>
  </si>
  <si>
    <t>J. ESCOPELLITO</t>
  </si>
  <si>
    <t>Sistema CCTV  RGR</t>
  </si>
  <si>
    <t>GRECIA</t>
  </si>
  <si>
    <t>Se encienden, quedando operativas.</t>
  </si>
  <si>
    <t xml:space="preserve">   607281</t>
  </si>
  <si>
    <t>SISTEMA DE CAMARAS DE CCTV SIN IMAGEN EN COCHERAS QUILIN Y TALLERES PUENTE ALTO</t>
  </si>
  <si>
    <t>Problema debido a microcorte.</t>
  </si>
  <si>
    <t xml:space="preserve">   607626</t>
  </si>
  <si>
    <t>Problema debido a falla de servicio de Indigo Vision. Se reinicia, quedando operativo.</t>
  </si>
  <si>
    <t xml:space="preserve">   607981</t>
  </si>
  <si>
    <t>CAMARA DESPRENDIDA EN NIVEL  0  HACIA ACCESO ARCO IRIS</t>
  </si>
  <si>
    <t>J.RAMOS</t>
  </si>
  <si>
    <t>averia se encuentra en estacion vespucio norte la camara queda completamente operativa.</t>
  </si>
  <si>
    <t xml:space="preserve">   608161</t>
  </si>
  <si>
    <t>TV</t>
  </si>
  <si>
    <t>CAMARA Nº 4 APAGADA</t>
  </si>
  <si>
    <t>M.VILLAVERDE</t>
  </si>
  <si>
    <t>se realizan pruebas lo cual las camaras se encuentran operativas.</t>
  </si>
  <si>
    <t xml:space="preserve">   608172</t>
  </si>
  <si>
    <t>CAMARAS LINEA 4 Y 4A SIN SEÑAL</t>
  </si>
  <si>
    <t>averia no corresponde a contrato.</t>
  </si>
  <si>
    <t xml:space="preserve">   608370</t>
  </si>
  <si>
    <t>CAMARA FIJA ASCENSOR NORTE SIN IMAGEN</t>
  </si>
  <si>
    <t>Sistema CCTV  LGR</t>
  </si>
  <si>
    <t>LA GRANJA</t>
  </si>
  <si>
    <t>camaras con problema se avisa a metro que hay que recablear.</t>
  </si>
  <si>
    <t xml:space="preserve">   608371</t>
  </si>
  <si>
    <t>CAMARA FIJA ASCENSOR SUR SIN IMAGEN</t>
  </si>
  <si>
    <t>camaras se encuentran con problemas se le avisa a metro que hay que recablear.Carlos jorquera autoriza a cerrar este tipo de averias.</t>
  </si>
  <si>
    <t xml:space="preserve">   608386</t>
  </si>
  <si>
    <t>CAMARAS DE VIDEO DE MESANINA Y ACCESO SIN IMAGEN</t>
  </si>
  <si>
    <t>se realiza prueba en configuracion de camaras quedando operativas.</t>
  </si>
  <si>
    <t xml:space="preserve">   608536</t>
  </si>
  <si>
    <t>CAMARA DOMO FALLA DE ENFOQUE  DISTORSIONADA</t>
  </si>
  <si>
    <t>PEDRO CAMPOS</t>
  </si>
  <si>
    <t>F. HERNANDEZ/ BITELCO</t>
  </si>
  <si>
    <t>camara se encuentra operativo.</t>
  </si>
  <si>
    <t xml:space="preserve">   608685</t>
  </si>
  <si>
    <t>Se cambia fuente quedando equipo operativo.</t>
  </si>
  <si>
    <t xml:space="preserve">   608731</t>
  </si>
  <si>
    <t>DESDE CAMARA 472  A 479 FUERA DE SERVICIO</t>
  </si>
  <si>
    <t>equipo operativo .</t>
  </si>
  <si>
    <t xml:space="preserve">   608730</t>
  </si>
  <si>
    <t>DESDE 268  A  281 FUERA DE SERVICIO</t>
  </si>
  <si>
    <t>equipo queda operativo.</t>
  </si>
  <si>
    <t xml:space="preserve">   608948</t>
  </si>
  <si>
    <t>QUARTZ FUERA DE LINEA</t>
  </si>
  <si>
    <t>se cambia equipo quedando ok.</t>
  </si>
  <si>
    <t xml:space="preserve">   609070</t>
  </si>
  <si>
    <t>CCS L4B QUAD QUEMADO, SIN IMAGEN</t>
  </si>
  <si>
    <t xml:space="preserve">   609805</t>
  </si>
  <si>
    <t>CAMARA ANDEN VIA 2 SIN CONTROL Y ELEVACION</t>
  </si>
  <si>
    <t>Se reinicia camara quedando operativa</t>
  </si>
  <si>
    <t xml:space="preserve">   610025</t>
  </si>
  <si>
    <t>CAMARA INTERESTACION AN/HE VIA 2 LENTE CAMARA DESPRENDIDO</t>
  </si>
  <si>
    <t>Se retira lente, quedando operativa</t>
  </si>
  <si>
    <t xml:space="preserve">   610026</t>
  </si>
  <si>
    <t>CAMARA DESCANSO ORIENTE SIN IMAGEN</t>
  </si>
  <si>
    <t>Se reinicia camara, quedando operativo.</t>
  </si>
  <si>
    <t xml:space="preserve">   610074</t>
  </si>
  <si>
    <t>CAMARA FRENTE DE BOLETERIA SIN IMAGEN</t>
  </si>
  <si>
    <t>M.ESCOBAR</t>
  </si>
  <si>
    <t xml:space="preserve">   610307</t>
  </si>
  <si>
    <t>CAMARA ANDEN  2 SIN MOVIMIENTO.</t>
  </si>
  <si>
    <t>Se resetea, quedando operativa</t>
  </si>
  <si>
    <t xml:space="preserve">   610592</t>
  </si>
  <si>
    <t>PANTALLA DE EST LC ANDEN- 2 SUR Y NORTE A NEGRO</t>
  </si>
  <si>
    <t>E.ULLOA</t>
  </si>
  <si>
    <t>Problemas de conexion. Se reajustan</t>
  </si>
  <si>
    <t xml:space="preserve">   610614</t>
  </si>
  <si>
    <t>PANTALLA PRINCIPAL NO ENTRAN CAMARAS</t>
  </si>
  <si>
    <t>JP.ROBLES</t>
  </si>
  <si>
    <t xml:space="preserve">   610621</t>
  </si>
  <si>
    <t>DOMO SUELTO INTERESTACION AN-HE. V2</t>
  </si>
  <si>
    <t>L.FAUNDES</t>
  </si>
  <si>
    <t>Es lente desprendido, no domo</t>
  </si>
  <si>
    <t xml:space="preserve">   610791</t>
  </si>
  <si>
    <t>CAMARA MESANINA DESPRENDIDA</t>
  </si>
  <si>
    <t>Averia causada por terceros. _x000D_
No rige como averia de contrato. Se está dando solucion como instalacion de cámara.</t>
  </si>
  <si>
    <t xml:space="preserve">   611058</t>
  </si>
  <si>
    <t>MONITOR FUERA DE SERVICIO . ESPEJO ELECTRONICO - ANDEN V2 - EST HE</t>
  </si>
  <si>
    <t>Se instala pantalla nueva, quedando operativa.</t>
  </si>
  <si>
    <t xml:space="preserve">   611059</t>
  </si>
  <si>
    <t>PML TOBALABA - MONITOR ANDEN 1 PML TOBALABA  EN FALLA</t>
  </si>
  <si>
    <t>MARTIN SILVA</t>
  </si>
  <si>
    <t>LUISD MOYA</t>
  </si>
  <si>
    <t>Se enciende pantalla, quedando operativa. Ademas, choferes indican que monitor esta empezando a fallar.</t>
  </si>
  <si>
    <t xml:space="preserve">   611221</t>
  </si>
  <si>
    <t>APAGADA PANTALLA  DE  VISUALIZACION  SOBRE LINEA DE TORNIQUETES</t>
  </si>
  <si>
    <t>Problema con  conector. Se cambia quedando operativo.</t>
  </si>
  <si>
    <t xml:space="preserve">   611236</t>
  </si>
  <si>
    <t>PDURAN</t>
  </si>
  <si>
    <t>Se reinicia, quedando operativo.</t>
  </si>
  <si>
    <t xml:space="preserve">   611304</t>
  </si>
  <si>
    <t>Se levanta equipo, quedando operativo.</t>
  </si>
  <si>
    <t xml:space="preserve">   611310</t>
  </si>
  <si>
    <t>CAMARA ANDEN 1 LADO SUR SIN CONTROL</t>
  </si>
  <si>
    <t>A,.BRAVO</t>
  </si>
  <si>
    <t xml:space="preserve">   611914</t>
  </si>
  <si>
    <t>ACCESO MACKENNA, SIN IMAGEN,  ESTA. CAL Y CANTO</t>
  </si>
  <si>
    <t xml:space="preserve">   611959</t>
  </si>
  <si>
    <t>APAGADO RACK DE CCTV   ESTO PRODUCE QUE NO SE PUEDA ABRIR A DISTANCIA</t>
  </si>
  <si>
    <t>Problema con alimentacion electrica.</t>
  </si>
  <si>
    <t xml:space="preserve">   611985</t>
  </si>
  <si>
    <t>CAMARAS ANDEN VIA 2 LADO SUR  SIN IMAGEN</t>
  </si>
  <si>
    <t xml:space="preserve">   611987</t>
  </si>
  <si>
    <t xml:space="preserve">   611986</t>
  </si>
  <si>
    <t>CAMARA ACCESO SUR PONIENTE SIN MOVIMIENTO</t>
  </si>
  <si>
    <t xml:space="preserve">   612274</t>
  </si>
  <si>
    <t>NVR FUERA DE SERVICIO TALLERES PUENTE ALTO.</t>
  </si>
  <si>
    <t>Se levanta NVR, quedando operativo.</t>
  </si>
  <si>
    <t xml:space="preserve">   612327</t>
  </si>
  <si>
    <t>4 CAMARAS 278-279-280-281  INTERMITENTES A NIVEL DE RED</t>
  </si>
  <si>
    <t>Existe problema con cable de red, perdiendo informacion en reiteradas ocasiones. No hay problema de alimentacion.</t>
  </si>
  <si>
    <t xml:space="preserve">   612653</t>
  </si>
  <si>
    <t>NVR FUERA DE SERVICIO TALLERES PPA</t>
  </si>
  <si>
    <t>Problema debido a alimentacion electrica</t>
  </si>
  <si>
    <t xml:space="preserve">   612655</t>
  </si>
  <si>
    <t>Se levanta NVR, quedando operativo</t>
  </si>
  <si>
    <t xml:space="preserve">   612881</t>
  </si>
  <si>
    <t>Se levanta equipo, quedando operativo</t>
  </si>
  <si>
    <t xml:space="preserve">   612882</t>
  </si>
  <si>
    <t xml:space="preserve">   613124</t>
  </si>
  <si>
    <t>PANTALLA DE VISUALIZACION DE MESANINA APAGADA.</t>
  </si>
  <si>
    <t>R.TAPIA</t>
  </si>
  <si>
    <t>Se inicia sesion, quedando operativa</t>
  </si>
  <si>
    <t xml:space="preserve">   613523</t>
  </si>
  <si>
    <t>FABIANFADIC</t>
  </si>
  <si>
    <t xml:space="preserve">   613549</t>
  </si>
  <si>
    <t>DESCONFIGURADA</t>
  </si>
  <si>
    <t>Se ajustan conexiones, quedando equipo operativo.</t>
  </si>
  <si>
    <t xml:space="preserve">   613649</t>
  </si>
  <si>
    <t>Problema de transmicion. Por Indigo no se manifiesta este problema.</t>
  </si>
  <si>
    <t xml:space="preserve">   613885</t>
  </si>
  <si>
    <t>TALLERES PUENTE ALTO TODAS LAS CAMARAS NO GRABAN EN SISTEMA INDIGO</t>
  </si>
  <si>
    <t>Problema de alimentacion electrica</t>
  </si>
  <si>
    <t xml:space="preserve">   614010</t>
  </si>
  <si>
    <t>DOMOS INTERESTACION LCI /SRA POR V1 Y V2 SUCIOS</t>
  </si>
  <si>
    <t>JAIME T.</t>
  </si>
  <si>
    <t>Se realiza limpieza de camara segun plan de trabajo presentado a cliente. Fecha 20/05.</t>
  </si>
  <si>
    <t xml:space="preserve">   614011</t>
  </si>
  <si>
    <t>DOMOS INTERESTACION SRA / LCI  POR V1 Y V2 SUCIOS</t>
  </si>
  <si>
    <t>Se realiza limpieza de camara segun plan de trabajo presentado. Fecha 22/05</t>
  </si>
  <si>
    <t xml:space="preserve">   614012</t>
  </si>
  <si>
    <t>DOMOS INTERESTACION LGR - VIA 1 Y VIA 2 - SUCIOS</t>
  </si>
  <si>
    <t>Se limpia camara segun plan de trabajo. Fecha 27/05</t>
  </si>
  <si>
    <t xml:space="preserve">   614013</t>
  </si>
  <si>
    <t>DOMOS INTERESTACION SJU -  VIM - SUCIOS VIA 1 Y VIA 2</t>
  </si>
  <si>
    <t>Sistema CCTV  SJU</t>
  </si>
  <si>
    <t>SANTA JULIA</t>
  </si>
  <si>
    <t>Se realiza limpieza de camara segun plan de trabajo.Fecha 03/06</t>
  </si>
  <si>
    <t xml:space="preserve">   614014</t>
  </si>
  <si>
    <t>DOMOS INTERESTACION  SRA/ SRO POR V1 Y V2 SUCIOS</t>
  </si>
  <si>
    <t>JAIME T</t>
  </si>
  <si>
    <t>Sistema CCTV  SRA</t>
  </si>
  <si>
    <t>SAN RAMÓN</t>
  </si>
  <si>
    <t>Se realiza limpieza de camara segun plan de trabajo presentado. Fecha 24/05</t>
  </si>
  <si>
    <t xml:space="preserve">   614015</t>
  </si>
  <si>
    <t>DOMOS INTERESTACION- LGR - SJU - VIA 1 Y VIA 2 . SUCIOS</t>
  </si>
  <si>
    <t>JUAN T</t>
  </si>
  <si>
    <t>Se limpia camaras de interestacion según plan de trabajo. Fecha 31/05</t>
  </si>
  <si>
    <t xml:space="preserve">   614022</t>
  </si>
  <si>
    <t>CCTV- NVR NO DISPONIBLES - EN ESTACION HE</t>
  </si>
  <si>
    <t xml:space="preserve">   614024</t>
  </si>
  <si>
    <t>DOMO INTERESTACION LGR - SRO - VIA 1 Y VIA 2  SUCIOS</t>
  </si>
  <si>
    <t>Sistema CCTV  SRO</t>
  </si>
  <si>
    <t>SANTA ROSA</t>
  </si>
  <si>
    <t>Se realiza limpieza segun plan de trabajo. Fecha 26/05</t>
  </si>
  <si>
    <t xml:space="preserve">   614023</t>
  </si>
  <si>
    <t>DOMOS INTERESTACION SRO -LGR-  VIA 2  SUCIOS</t>
  </si>
  <si>
    <t>Se realiza limpieza de cámaras segun plan de trabajo. Fecha 25/05</t>
  </si>
  <si>
    <t xml:space="preserve">   614289</t>
  </si>
  <si>
    <t xml:space="preserve">   614288</t>
  </si>
  <si>
    <t>Se levanta NVR quedando operativo</t>
  </si>
  <si>
    <t xml:space="preserve">   614613</t>
  </si>
  <si>
    <t>PANTALLA DE VISUALIZACION MESANINA APAGADA</t>
  </si>
  <si>
    <t>Se inicia sesion, quedando operativo.</t>
  </si>
  <si>
    <t xml:space="preserve">   614648</t>
  </si>
  <si>
    <t>CAMARA ANDEN 1 PONIENTE SIN CONTROL</t>
  </si>
  <si>
    <t>J,.P.PINTO</t>
  </si>
  <si>
    <t>Se resetea cámara, pero camara no presenta falla por Indigo. Se deduce problema en la OTN.</t>
  </si>
  <si>
    <t xml:space="preserve">   614715</t>
  </si>
  <si>
    <t xml:space="preserve">   615157</t>
  </si>
  <si>
    <t>INTERESTACION VM/MC VIA 2 SIN MOVIMIENTO</t>
  </si>
  <si>
    <t xml:space="preserve">   615209</t>
  </si>
  <si>
    <t>CAMARA ACCESO G.MACKENNA SIN IMAGEN.</t>
  </si>
  <si>
    <t>E.CURITOR</t>
  </si>
  <si>
    <t>Se cambia durante el transcurso de esta semana.</t>
  </si>
  <si>
    <t xml:space="preserve">   615211</t>
  </si>
  <si>
    <t>DESCANSO ORIENTE SIN IMAGEN.</t>
  </si>
  <si>
    <t>Se resetea camara, quedando operativo</t>
  </si>
  <si>
    <t xml:space="preserve">   615260</t>
  </si>
  <si>
    <t>NVR FUERA DE SERVICIO EN TALLERES PUENTE ALTO</t>
  </si>
  <si>
    <t>Se prende equipo, quedando operativo</t>
  </si>
  <si>
    <t xml:space="preserve">   615285</t>
  </si>
  <si>
    <t>CCS.L2-  CAMARA ESTACION DO- V1 IMAGEN DISTORCIONADA</t>
  </si>
  <si>
    <t>SISTEMA CCTV DO</t>
  </si>
  <si>
    <t>Cámara no presenta problema de distorcion en local tecnico. Problema de transmicion.</t>
  </si>
  <si>
    <t xml:space="preserve">   615287</t>
  </si>
  <si>
    <t>CCS.L2-  CAMARA ESTACION CB- V2 SIN MOVIMIENTO</t>
  </si>
  <si>
    <t>Se saca menu de pantalla, quedando operativa</t>
  </si>
  <si>
    <t xml:space="preserve">   615288</t>
  </si>
  <si>
    <t>CCS.L2-  CAMARA ESTACION PT- DESCANSO P. IMAGEN DISTORCIONADA</t>
  </si>
  <si>
    <t xml:space="preserve">   615290</t>
  </si>
  <si>
    <t>CCS.L2-  CAMARA ESTACION PT - DESCANSO  O- SIN IMAGEN</t>
  </si>
  <si>
    <t xml:space="preserve">   615289</t>
  </si>
  <si>
    <t>CCS.L2-  CAMARA ESTACION CA - ACCESO PUENTE - IMAGEN DISTORSIONADA</t>
  </si>
  <si>
    <t>BITELCO- LUIS MOYA</t>
  </si>
  <si>
    <t xml:space="preserve">   615284</t>
  </si>
  <si>
    <t>CCS.L2-  CAMARA ESTACION TO-  INTERESTACION HE - V1 - SIN IMAGEN</t>
  </si>
  <si>
    <t>Se realiza cambio de cámara y cambio de conexionado (de placa a conector). A cámara no le estaban llegando señal de PTZ; por lo cual problema es de transmicion (OTN).</t>
  </si>
  <si>
    <t xml:space="preserve">   615430</t>
  </si>
  <si>
    <t>CAMARAS ANDEN 1 PONIENTE SIN MOVIMIENTO.-</t>
  </si>
  <si>
    <t>Cámara no presenta falla en Indigo. Requiere revision de transmicion de PTZ.</t>
  </si>
  <si>
    <t xml:space="preserve">   615513</t>
  </si>
  <si>
    <t>10 CAMARAS, FUERA DE SERVICIO DESDE 412 A 421 EN  ESTACION LA CISTERNA 4A</t>
  </si>
  <si>
    <t>CCTV - Fuente de Encoder x10</t>
  </si>
  <si>
    <t>Se quema fuente de encoder de 10 canales, debiendo ser reemplazada. Cámaras quedan operativas.</t>
  </si>
  <si>
    <t xml:space="preserve">   615581</t>
  </si>
  <si>
    <t>Microcorte en OTN.</t>
  </si>
  <si>
    <t xml:space="preserve">   615802</t>
  </si>
  <si>
    <t>CAMARA SE AUTORESETEA EN FORMA INTERMITENTE MESANINA ESTACION SAN MIGUEL</t>
  </si>
  <si>
    <t>SISTEMA CCTV SM</t>
  </si>
  <si>
    <t xml:space="preserve">   616031</t>
  </si>
  <si>
    <t xml:space="preserve">   616167</t>
  </si>
  <si>
    <t>DOMO ANDEN V2 IMAGEN BORROSA Y EMPAÑADA</t>
  </si>
  <si>
    <t>se ingresa al menu de camara y se le da un reset, quedando operativa. recibe el señor vega de ccs.</t>
  </si>
  <si>
    <t xml:space="preserve">   616511</t>
  </si>
  <si>
    <t xml:space="preserve">   616520</t>
  </si>
  <si>
    <t>MESANINA SE AUTO RESETEA EN FORMA INTERMITENTE</t>
  </si>
  <si>
    <t>Se realiza cambio de camara quedando totalmente operativa.</t>
  </si>
  <si>
    <t xml:space="preserve">   616765</t>
  </si>
  <si>
    <t>CAMARA DE MESANINA ORIENTE SIN IMAGEN.</t>
  </si>
  <si>
    <t xml:space="preserve">   616956</t>
  </si>
  <si>
    <t>CAMARA DOMO SUELTA COLGANDO DE UN ALAMBRE EN HALL DE COMBINACION A SAN PABLO</t>
  </si>
  <si>
    <t>J. FARIAS</t>
  </si>
  <si>
    <t>Se repone housing, quedando camara operativa</t>
  </si>
  <si>
    <t xml:space="preserve">   617029</t>
  </si>
  <si>
    <t>COCHERAS QUILIN SIN CAMARAS. FUERA DE SERV.</t>
  </si>
  <si>
    <t>Se hacen pruebas con CCS encontrandose sistema operativo.</t>
  </si>
  <si>
    <t xml:space="preserve">   617104</t>
  </si>
  <si>
    <t>ALEJADRO BRAVO</t>
  </si>
  <si>
    <t>Se le da encendido manual quedando ok.</t>
  </si>
  <si>
    <t xml:space="preserve">   617201</t>
  </si>
  <si>
    <t>SIN UNA PANTALLAS DE VISUALIZACION</t>
  </si>
  <si>
    <t>H. SAEZ</t>
  </si>
  <si>
    <t>Se chequea en terreno encontrandose equipos totalmente operativos.</t>
  </si>
  <si>
    <t xml:space="preserve">   617221</t>
  </si>
  <si>
    <t>VIM CAMARA ANDEN VIA 1 SUR FUERA DE SERVICIO</t>
  </si>
  <si>
    <t>Se hacen pruebas con sr Miguel acuña de CCS encontrandose camara operativa.</t>
  </si>
  <si>
    <t xml:space="preserve">   618145</t>
  </si>
  <si>
    <t>MONITOR LINEA 4 A Y B, SIN SEÑAL</t>
  </si>
  <si>
    <t>Se ajustan conectores coaxial, quedando operativo</t>
  </si>
  <si>
    <t xml:space="preserve">   618382</t>
  </si>
  <si>
    <t>CAMARA DE VIDEO ANDEN V-2 DE ESTACION SANTA ROSA  FUERA DE SERVICIO</t>
  </si>
  <si>
    <t>JEAN PAUL PINTO/BITELCO</t>
  </si>
  <si>
    <t xml:space="preserve">   618420</t>
  </si>
  <si>
    <t>CAMARA  ACCESO SUR PONIENTE CON IMAGEN DISTORCIONADA</t>
  </si>
  <si>
    <t>J CRUZ</t>
  </si>
  <si>
    <t>Se ajustan parametros de cámara, quedando operativa</t>
  </si>
  <si>
    <t xml:space="preserve">   618490</t>
  </si>
  <si>
    <t>MASCARA DOMO SALIDA LARRAIN QUEBRADA</t>
  </si>
  <si>
    <t>RICARDO LARRAIN</t>
  </si>
  <si>
    <t>Sistema CCTV  PEG</t>
  </si>
  <si>
    <t>PLAZA EGAÑA</t>
  </si>
  <si>
    <t>Camara no presenta problema</t>
  </si>
  <si>
    <t xml:space="preserve">   618538</t>
  </si>
  <si>
    <t>CSAEZ</t>
  </si>
  <si>
    <t>Pantalla se encuentra operativa</t>
  </si>
  <si>
    <t xml:space="preserve">   618573</t>
  </si>
  <si>
    <t>SISTEMA INDIGO - SIN IMAGEN</t>
  </si>
  <si>
    <t>CCTV - Fuente de Encoder x4</t>
  </si>
  <si>
    <t>Averia debido a falla de Fuente Switching. Cliente proporciona Fuente Switching y Trafo de 4 canales para ser instalado en terreno.</t>
  </si>
  <si>
    <t xml:space="preserve">   618723</t>
  </si>
  <si>
    <t>PRIMER MONITOR QUARTZ DESCONFIGURADO.</t>
  </si>
  <si>
    <t>Se configura quad desde su menu quedando operativo.</t>
  </si>
  <si>
    <t xml:space="preserve">   618943</t>
  </si>
  <si>
    <t>PATIO SUR SIN SEÑAL TALLERES PPA</t>
  </si>
  <si>
    <t>Falsa alarma</t>
  </si>
  <si>
    <t xml:space="preserve">   618977</t>
  </si>
  <si>
    <t>CAMARA ANDEN 1 SIN IMAGEN</t>
  </si>
  <si>
    <t>M.L. PEREZ</t>
  </si>
  <si>
    <t>Se abre iris de cámara, quedando operativa.</t>
  </si>
  <si>
    <t xml:space="preserve">   619371</t>
  </si>
  <si>
    <t>ACCESO ORIENTE, SIN CONTROL</t>
  </si>
  <si>
    <t>Se realizan pruebas y esta operativa la camara.</t>
  </si>
  <si>
    <t xml:space="preserve">   619692</t>
  </si>
  <si>
    <t>CAMARA ANDEN V2 NORTE SIN SEÑAL.</t>
  </si>
  <si>
    <t>Camara_de_Anden</t>
  </si>
  <si>
    <t>Camara de Anden L2</t>
  </si>
  <si>
    <t>Cámara tiene señal; pero no movimiento. Se informa a cliente cambio de equipo y se está a la espera de repuesto.</t>
  </si>
  <si>
    <t xml:space="preserve">   619883</t>
  </si>
  <si>
    <t>CCS- L2 - EST. LC - VIA 2 NORTE - SIN MOVIMIENTO</t>
  </si>
  <si>
    <t>J.LOYOLA</t>
  </si>
  <si>
    <t>GONZALO RODRIGUEZ</t>
  </si>
  <si>
    <t>Averia nuevamente cursada. Se está a la espera de repuestos por parte de Metro.</t>
  </si>
  <si>
    <t xml:space="preserve">   619884</t>
  </si>
  <si>
    <t>CCS- L2 - EST. LC- VIA 2 SUR - SIN IMAGEN</t>
  </si>
  <si>
    <t>Se reajustan conectores de cámara, quedando operativa.</t>
  </si>
  <si>
    <t xml:space="preserve">   619885</t>
  </si>
  <si>
    <t>CCS- L2 - EST. LC-  ACCESO SUR - SIN IMAGEN</t>
  </si>
  <si>
    <t>Se reaajustan conectores de cámara, funcionando de manera local. Si problema persiste, es problema de OTN.</t>
  </si>
  <si>
    <t xml:space="preserve">   620253</t>
  </si>
  <si>
    <t>CCL2  / ESTACION LOS HEROES  CAMARA ANDEN 1 PONIENTE SIN MOVIMIENTO</t>
  </si>
  <si>
    <t>Cámara ha sido cambiada en 2 ocasiones, presentando movimiento por sistema Indigo. Problema de OTN u OVS.</t>
  </si>
  <si>
    <t xml:space="preserve">   620284</t>
  </si>
  <si>
    <t>CAMARA ANDEN 2 LADO NORTE SIN SEÑAL</t>
  </si>
  <si>
    <t xml:space="preserve">   620285</t>
  </si>
  <si>
    <t>CAMARA ANDEN 2 LADO SUR SIN SEÑAL</t>
  </si>
  <si>
    <t>Se realiza reajuste de conectores de cámara, quedando operativa. Si problema persiste, es problema de transmicion (OTN).</t>
  </si>
  <si>
    <t xml:space="preserve">   620454</t>
  </si>
  <si>
    <t>482  DESDE EL ACCESO ORIENTE  SIN MOVIMIENTO</t>
  </si>
  <si>
    <t>Cámara no presenta falla.</t>
  </si>
  <si>
    <t xml:space="preserve">   620705</t>
  </si>
  <si>
    <t>FUERA DE LINEA 4  VVA</t>
  </si>
  <si>
    <t>Sistema se levanta solo. Corte de energia.</t>
  </si>
  <si>
    <t xml:space="preserve">   620826</t>
  </si>
  <si>
    <t>Se resetea, quedando operativa. De todas maneras, cámara se encuentra presentando fallas.</t>
  </si>
  <si>
    <t xml:space="preserve">   620908</t>
  </si>
  <si>
    <t>ESTACION LO OVALLE//CAMARA DE ACCESO ORIENTE SIN MOVIMIENTO HORIZONTAL</t>
  </si>
  <si>
    <t>Cámara no presenta problema</t>
  </si>
  <si>
    <t xml:space="preserve">   620907</t>
  </si>
  <si>
    <t>ESTACION LO OVALLE//CAMARA DE ACCESO PONIENTE SE RESETEA AUTOMATICAMENETE</t>
  </si>
  <si>
    <t>Se realiza reset a camara quedando operativa.Se hacen pruebas con el operador.</t>
  </si>
  <si>
    <t xml:space="preserve">   621467</t>
  </si>
  <si>
    <t>CAMARA V-2 NORTE SIN MOVIMIENTO EN EST. LA CISTERNA</t>
  </si>
  <si>
    <t>Cliente proporciona repuesto, quedando cámara operativa.</t>
  </si>
  <si>
    <t xml:space="preserve">   621468</t>
  </si>
  <si>
    <t>CAMARA DE ACCESO SUR SIN IMAGEN EN EST. LA CISTERNA</t>
  </si>
  <si>
    <t xml:space="preserve">   621469</t>
  </si>
  <si>
    <t>CAMARA DESCANSO SUR PONIENTE IMAGEN FIJA EN EL TECHO DE ESTACION LA CISTERNA</t>
  </si>
  <si>
    <t>Se reajusta conexionado y terminales, quedando camara operativa.</t>
  </si>
  <si>
    <t xml:space="preserve">   621470</t>
  </si>
  <si>
    <t>CAMARA DE MESANINA  ACCESO ORIENTE IMAGEN FIJA  EN EST. LO OVALLE</t>
  </si>
  <si>
    <t>Se resetea desde sistema Indigo, quedando operativa.</t>
  </si>
  <si>
    <t xml:space="preserve">   621471</t>
  </si>
  <si>
    <t>CAMARA PASILLO ORIENTE IMAGEN DISTORSIONADA  EN ESTACION SAN MIGUEL</t>
  </si>
  <si>
    <t>Se resetea cámara, quedando operativa.</t>
  </si>
  <si>
    <t xml:space="preserve">   621479</t>
  </si>
  <si>
    <t>CAMARA ANDEN VIA 2 NORTE IMAGEN FIJA  EN EST.- CERRO BLANCO</t>
  </si>
  <si>
    <t>Cámara presenta intermitencia en su movimiento, quedando el mensaje de "verificando tipo de red" cuando el PTZ se queda sin funcionar. Posible falla en la OTN.</t>
  </si>
  <si>
    <t xml:space="preserve">   621480</t>
  </si>
  <si>
    <t>CAMARA MESANINA SIN IMAGEN EN EST. CERRO BLANCO</t>
  </si>
  <si>
    <t>Se ajustan conexiones, quedando operativa</t>
  </si>
  <si>
    <t xml:space="preserve">   622013</t>
  </si>
  <si>
    <t>FUERA DE SERVICIO EN INDIGO</t>
  </si>
  <si>
    <t>Se queman tarjetas de red de encoder de 10 canales. Se reemplazan, quedando operativas.</t>
  </si>
  <si>
    <t xml:space="preserve">   622014</t>
  </si>
  <si>
    <t xml:space="preserve">   622015</t>
  </si>
  <si>
    <t>Se queman tarjetas de red de encoder de Indigo de 10 canales. Se reemplazan, quedando operativas.</t>
  </si>
  <si>
    <t xml:space="preserve">   622016</t>
  </si>
  <si>
    <t xml:space="preserve">   622256</t>
  </si>
  <si>
    <t xml:space="preserve">   622266</t>
  </si>
  <si>
    <t>CAMARAS DESCONFIGURADAS, CAMARAS DE MESANINA FIGURA CON IMAGEN DE PUENTE SUR CAMBIADAS</t>
  </si>
  <si>
    <t>Se intercambian bocas en rack de CCTV, quedando operativas.</t>
  </si>
  <si>
    <t xml:space="preserve">   622434</t>
  </si>
  <si>
    <t>INTERMITENCIA CON FALLAS SIN PTZ.</t>
  </si>
  <si>
    <t>Problema de OTN. Se pide a operador de CCS cursar averia a Siemens.</t>
  </si>
  <si>
    <t xml:space="preserve">   622513</t>
  </si>
  <si>
    <t>SIN CAMARAS INDIGO</t>
  </si>
  <si>
    <t>A.BRAVO/BITELCO</t>
  </si>
  <si>
    <t>No existe falla. Falsa alarma</t>
  </si>
  <si>
    <t xml:space="preserve">   622598</t>
  </si>
  <si>
    <t>Cámaras se encuentran OK.</t>
  </si>
  <si>
    <t xml:space="preserve">   622609</t>
  </si>
  <si>
    <t>CAMARAS MESANINA SUR - EST- LC - SIN IMAGEN</t>
  </si>
  <si>
    <t>MIGUEL  DIAZ   BITELCO</t>
  </si>
  <si>
    <t>Avería corresponde a camara anden V2 sur. Se cambia cámara, quedando operativa. Recibe operador de CCS sr. Polanco.</t>
  </si>
  <si>
    <t xml:space="preserve">   623023</t>
  </si>
  <si>
    <t>CONSOLA</t>
  </si>
  <si>
    <t>DE CCTV INTERMODAL VN NO ENCIENDE</t>
  </si>
  <si>
    <t>C. ESTAY</t>
  </si>
  <si>
    <t>Se ajusta coneccionado quedando operativo.</t>
  </si>
  <si>
    <t xml:space="preserve">   623389</t>
  </si>
  <si>
    <t>CCS L4B MONITOR LADO IZQUERDO SIN SEÑAL</t>
  </si>
  <si>
    <t>monitores apagados no corresponden al contrato.</t>
  </si>
  <si>
    <t xml:space="preserve">   623576</t>
  </si>
  <si>
    <t>CAMARA A/2 NORTE SIN IMAGEN</t>
  </si>
  <si>
    <t>Cliente facilita repuesto, quedando averia solucionada.</t>
  </si>
  <si>
    <t xml:space="preserve">   623593</t>
  </si>
  <si>
    <t>CAMARA SIN IMAGEN  EN COCHERAS QUILIN</t>
  </si>
  <si>
    <t>causa provocada por problema de OTN.</t>
  </si>
  <si>
    <t xml:space="preserve">   623762</t>
  </si>
  <si>
    <t>Se enciende equipo el cual queda operativo.</t>
  </si>
  <si>
    <t xml:space="preserve">   623763</t>
  </si>
  <si>
    <t>Se enciende Nvr quedando ok.</t>
  </si>
  <si>
    <t xml:space="preserve">   623772</t>
  </si>
  <si>
    <t>CAMARAS SIN PTZ</t>
  </si>
  <si>
    <t>Problema de otn.</t>
  </si>
  <si>
    <t xml:space="preserve">   624327</t>
  </si>
  <si>
    <t>SIN CAMARA</t>
  </si>
  <si>
    <t xml:space="preserve">   624459</t>
  </si>
  <si>
    <t>CCSL2 / ESTACION CIUDAD DEL NIÑO CAMARA MESANINA SIN IMAGEN</t>
  </si>
  <si>
    <t>SISTEMA CCTV CN</t>
  </si>
  <si>
    <t xml:space="preserve">   624796</t>
  </si>
  <si>
    <t>C JORQUERA</t>
  </si>
  <si>
    <t>Se enciende NVR de forma maunal, quedando operativo.</t>
  </si>
  <si>
    <t xml:space="preserve">   624934</t>
  </si>
  <si>
    <t>VDELABARRA</t>
  </si>
  <si>
    <t>EREYES</t>
  </si>
  <si>
    <t>Se revisan cámaras, no presentando falla. Puede haber sido corte en la OTN o por sistema Indigo (sin movimiento a peticion del cliente).</t>
  </si>
  <si>
    <t xml:space="preserve">   625117</t>
  </si>
  <si>
    <t>Se cambia camara. quedando operativa. Recibe operador de CCS Juan Soto.</t>
  </si>
  <si>
    <t xml:space="preserve">   625706</t>
  </si>
  <si>
    <t xml:space="preserve">   625708</t>
  </si>
  <si>
    <t>CAMARA INTERESTACION TOESCA /LOS HEROES SIN IMAGEN</t>
  </si>
  <si>
    <t>Camara vuelve a tener vision. Sigue estando sin PTZ.</t>
  </si>
  <si>
    <t xml:space="preserve">   625901</t>
  </si>
  <si>
    <t>SIN SEÑAL.</t>
  </si>
  <si>
    <t>SE realiza reset a camara, quedando operativa</t>
  </si>
  <si>
    <t xml:space="preserve">   625906</t>
  </si>
  <si>
    <t>CAMARA ANDEN 2, PROBLEMAS DE FOCUS.</t>
  </si>
  <si>
    <t xml:space="preserve">   626474</t>
  </si>
  <si>
    <t>Se enciende NVR, quedando operativo.</t>
  </si>
  <si>
    <t xml:space="preserve">   626473</t>
  </si>
  <si>
    <t>Se realiza formateo de sistema operativo, quedando NVR operativo.</t>
  </si>
  <si>
    <t xml:space="preserve">   627222</t>
  </si>
  <si>
    <t>MONITOR IZQUIERDO SIN IMAGEN</t>
  </si>
  <si>
    <t>Problema de OTN. Imagen vuelve al tiempo</t>
  </si>
  <si>
    <t xml:space="preserve">   627458</t>
  </si>
  <si>
    <t>NET WORK NOT ACCESIBLE NO INGRESO A CAMARAS.</t>
  </si>
  <si>
    <t>GRABADOR DE VIDEO - Cliente Operaciones</t>
  </si>
  <si>
    <t>Se hacen pruebas con operador, encontrandose operativas.</t>
  </si>
  <si>
    <t xml:space="preserve">   627890</t>
  </si>
  <si>
    <t>CAMARAS DE AMBOS ANDENES SIN IMAGEN</t>
  </si>
  <si>
    <t>MSILVA</t>
  </si>
  <si>
    <t>Se inicia NVR, quedando operativo.</t>
  </si>
  <si>
    <t xml:space="preserve">   628010</t>
  </si>
  <si>
    <t xml:space="preserve">   628036</t>
  </si>
  <si>
    <t>CAMARA ACCESO SURPONTE. CON CARCASA SUELTA  EST. PEG</t>
  </si>
  <si>
    <t>HERNAN LEUMAN/BITELCO</t>
  </si>
  <si>
    <t>Se ajusta housing en camara, quedando operativa.</t>
  </si>
  <si>
    <t xml:space="preserve">   628369</t>
  </si>
  <si>
    <t>ESTACION CB  VIA 2 SIN MOVIMIENTO - ESTACION LOS HEROES VIA 1 PONIENTE SIN MOVIMIENTO - INTERESTACION AN -CA VIA 1 SUSIA</t>
  </si>
  <si>
    <t>Camara HE se encuentra operativa.</t>
  </si>
  <si>
    <t xml:space="preserve">   628436</t>
  </si>
  <si>
    <t>CAMARA INTERESTACION RQU / LPR V2 GIRA SIN CONTROL</t>
  </si>
  <si>
    <t>Se resetea camara, quedando operativa. Ademas, se realiza limpieza.</t>
  </si>
  <si>
    <t xml:space="preserve">   628763</t>
  </si>
  <si>
    <t>PANTALLAS FIJAS EN MESANINA FUERA DE SERVICIO</t>
  </si>
  <si>
    <t>GLADYS VARGAS</t>
  </si>
  <si>
    <t>Se inicia sesion, quedando pantalla operativa</t>
  </si>
  <si>
    <t xml:space="preserve">   629079</t>
  </si>
  <si>
    <t>CAMARA 482 SIN MOVIMIENTO</t>
  </si>
  <si>
    <t>HNEUMAN</t>
  </si>
  <si>
    <t>Camara no presenta falla. Se revisa por sistema Indigo</t>
  </si>
  <si>
    <t xml:space="preserve">   629449</t>
  </si>
  <si>
    <t>INDIGO NO GRABA.</t>
  </si>
  <si>
    <t>JONATHAN MUÑOZ</t>
  </si>
  <si>
    <t>Grabaciones siempre han habido. Falsa alarma</t>
  </si>
  <si>
    <t xml:space="preserve">   629628</t>
  </si>
  <si>
    <t>DOMO DE PROTECCION  CAMARA DESPRENDIDO ACCESO PONIENTE</t>
  </si>
  <si>
    <t>BRAVO - BITELCO</t>
  </si>
  <si>
    <t xml:space="preserve">   630145</t>
  </si>
  <si>
    <t>CAMARA MESANINA PONIENTE SIN IMAGEN</t>
  </si>
  <si>
    <t>Se reajustan conexiones y se rearma cámara, quedando operativa.</t>
  </si>
  <si>
    <t xml:space="preserve">   631201</t>
  </si>
  <si>
    <t>CAMARA DE MESANINA DE HE SIN IMAGEN</t>
  </si>
  <si>
    <t>L. FUENTES</t>
  </si>
  <si>
    <t>Problema de microcorte. Cámara vuelve a su funcionamiento normal.</t>
  </si>
  <si>
    <t xml:space="preserve">   631383</t>
  </si>
  <si>
    <t>CAMARAS COLA DE MANIOBRA V/1-2 SIN IMAGEN</t>
  </si>
  <si>
    <t>Cámaras vuelven a funcionar despues de un tiempo. Problema de OTN u OVS</t>
  </si>
  <si>
    <t xml:space="preserve">   631865</t>
  </si>
  <si>
    <t>CAMARA TUNEL COMBINACION NORTE HAUSSEING QUEBRADO Y CAMARA SUELTA</t>
  </si>
  <si>
    <t>M.AXCEVEDO</t>
  </si>
  <si>
    <t>Se reajusta cámara a su posicion; sin embargo housing está quebrado.</t>
  </si>
  <si>
    <t xml:space="preserve">   631936</t>
  </si>
  <si>
    <t>Cámaras vuelven a funcionar sin intervencion. Problema de OTN u OVS</t>
  </si>
  <si>
    <t xml:space="preserve">   631971</t>
  </si>
  <si>
    <t>MONITOR DE VENUS   PEGADO EN EL IRIS</t>
  </si>
  <si>
    <t>Averia se resuelve sin intervencion. Problema de software Venus</t>
  </si>
  <si>
    <t xml:space="preserve">   632654</t>
  </si>
  <si>
    <t>CAMARAS  485  Y 486  CON IMAGEN OSCURA</t>
  </si>
  <si>
    <t>Camara se encuentra funcionando de manera correcta. Posiblemente falta de luz solar haya afectado vision.</t>
  </si>
  <si>
    <t xml:space="preserve">   632694</t>
  </si>
  <si>
    <t>CIUDAD DEL NIÑO- CAMARA PASILLO ORIENTE AL MOVERLA  PIERDE IMAGEN</t>
  </si>
  <si>
    <t>Se cambia cámara, quedando operativa.</t>
  </si>
  <si>
    <t xml:space="preserve">   632779</t>
  </si>
  <si>
    <t>ANDEN 2 SIN MOVIMIENTO</t>
  </si>
  <si>
    <t>Cámaras vuelven a funcionar sin intervencion. Microcorte de OTN posiblemente</t>
  </si>
  <si>
    <t xml:space="preserve">   632832</t>
  </si>
  <si>
    <t>V2 IMAGEN BORROSA</t>
  </si>
  <si>
    <t>CARLOS AGUILERA</t>
  </si>
  <si>
    <t>MOYA</t>
  </si>
  <si>
    <t>Camara se encuentra funcionando sin problema. Recibe operador CCS Robinson Diaz</t>
  </si>
  <si>
    <t xml:space="preserve">   633300</t>
  </si>
  <si>
    <t>ACCESO SUR ORIENTE CAMARA SIN HOUSING</t>
  </si>
  <si>
    <t>Se reinstala cupula, quedando cámara operativa.</t>
  </si>
  <si>
    <t xml:space="preserve">   633327</t>
  </si>
  <si>
    <t>Se enciende NVR de forma local, quedando operativo.</t>
  </si>
  <si>
    <t xml:space="preserve">   633429</t>
  </si>
  <si>
    <t>CAMARA INTERESTACION HE / TO VIA 1 SIN MOVIMIENTO</t>
  </si>
  <si>
    <t>Cámara no presenta problema por sistema indigo.</t>
  </si>
  <si>
    <t xml:space="preserve">   633445</t>
  </si>
  <si>
    <t>MESANINA ORIENTE SIN IMAGEN</t>
  </si>
  <si>
    <t>Se cambia camara, quedando con imagen. Existen problemas con PTZ en la linea. Se espera que problemas pasen para revisar movimiento de esta.</t>
  </si>
  <si>
    <t xml:space="preserve">   633596</t>
  </si>
  <si>
    <t>ESTACION LO OVALLE  NVR FUERA DE SERVICIO .-</t>
  </si>
  <si>
    <t>J. CRUZ - BITELCO</t>
  </si>
  <si>
    <t>GRABADOR DE VIDEO - NVR - Disco Duro NVR</t>
  </si>
  <si>
    <t>Discos duros con desperfectos. Cliente facilita discos y se instala S.O, quedando operativo.</t>
  </si>
  <si>
    <t xml:space="preserve">   633674</t>
  </si>
  <si>
    <t>SIN CONTROL PTZ  PATRONATO A VESPUCIO NORTE</t>
  </si>
  <si>
    <t xml:space="preserve">   633834</t>
  </si>
  <si>
    <t>Operador no podia rescatar grabaciones. Se instruye, quedando sin problema. Recibe Francisco San Martin</t>
  </si>
  <si>
    <t xml:space="preserve">   634159</t>
  </si>
  <si>
    <t>LEONEL</t>
  </si>
  <si>
    <t>CCTV - Tarjeta Controladora de Datos</t>
  </si>
  <si>
    <t>LED de tarjeta controladora queda encendido, bloqueando el movimiento. Tarjeta está comenzando a fallar.</t>
  </si>
  <si>
    <t xml:space="preserve">   634228</t>
  </si>
  <si>
    <t>CAMARA ACCESO SUR Y ANDEN 2 SIN IMAGEN</t>
  </si>
  <si>
    <t>M. MALDONADO</t>
  </si>
  <si>
    <t>Se realiza reset, quedando operativa.</t>
  </si>
  <si>
    <t xml:space="preserve">   634449</t>
  </si>
  <si>
    <t>CAMARA ACCESO MACKENNA SIN IMAGEN</t>
  </si>
  <si>
    <t xml:space="preserve">   634660</t>
  </si>
  <si>
    <t>NVR SIN ACCESO REMOTO</t>
  </si>
  <si>
    <t>Se realiza reset a NVR, quedando este operativo.</t>
  </si>
  <si>
    <t xml:space="preserve">   634863</t>
  </si>
  <si>
    <t>INTERESTACION HE AN VIA 2 SIN IMAGEN</t>
  </si>
  <si>
    <t>LUIS MOYA-BITELCO</t>
  </si>
  <si>
    <t>Cámara se encuentra operativa. Falsa alarma.</t>
  </si>
  <si>
    <t xml:space="preserve">   634888</t>
  </si>
  <si>
    <t>PANTALLAS DE VISUALIZACION APAGADAS EN MESANINA</t>
  </si>
  <si>
    <t>C. SAEZ</t>
  </si>
  <si>
    <t>Se inicia sesion, quedando pantalla operativa.</t>
  </si>
  <si>
    <t xml:space="preserve">   635006</t>
  </si>
  <si>
    <t>CAMARA MESANINA PONIENTE SIN CONTROL</t>
  </si>
  <si>
    <t xml:space="preserve">   635057</t>
  </si>
  <si>
    <t>ACCESO SUR PONIENTE IMAGEN DISTORCIONADA</t>
  </si>
  <si>
    <t>LMOYA</t>
  </si>
  <si>
    <t>Se realizo reset de camara , quedando operativa</t>
  </si>
  <si>
    <t xml:space="preserve">   635225</t>
  </si>
  <si>
    <t>CAMARA DESCANSO SUR PONIENTE SIN IMAGEN, LA CISTERNA 2.</t>
  </si>
  <si>
    <t>Se realizo reset logico de camara ptz.</t>
  </si>
  <si>
    <t xml:space="preserve">   635707</t>
  </si>
  <si>
    <t>TODAS CAMARAS DE TLO FUERA DE SERVICIO POR CAMBIO DE BARRA</t>
  </si>
  <si>
    <t>JOLMEDO</t>
  </si>
  <si>
    <t>Se reinician servicios de NVR-AS, quedando equipo operativo.</t>
  </si>
  <si>
    <t xml:space="preserve">   635833</t>
  </si>
  <si>
    <t>CCSL4  ESTACION ROJA MAGALLANES CAMARA INTERESTACION (VVA - RMA)  SIN IMAGEN POR VIA 2.-</t>
  </si>
  <si>
    <t xml:space="preserve">   635873</t>
  </si>
  <si>
    <t>Se reinstalo programa a discos, quedando operativo</t>
  </si>
  <si>
    <t xml:space="preserve">   635945</t>
  </si>
  <si>
    <t>CAMARAS  DE AMBOS ASCENSOR SIN IMAGEN</t>
  </si>
  <si>
    <t>Se cierran por peticion de Carlos Jorquera</t>
  </si>
  <si>
    <t xml:space="preserve">   636338</t>
  </si>
  <si>
    <t>MONITOR DE SEGURIDAD APAGADO</t>
  </si>
  <si>
    <t>J.NUÑEZ</t>
  </si>
  <si>
    <t xml:space="preserve">   636364</t>
  </si>
  <si>
    <t>CAMARA ANDEN VIA 2 NORTE SIN MOVIMIENTO</t>
  </si>
  <si>
    <t>H,.LEUMAN</t>
  </si>
  <si>
    <t>Se realizaron pruebas, quedando operativa</t>
  </si>
  <si>
    <t xml:space="preserve">   636639</t>
  </si>
  <si>
    <t>NVR, FUERA DE SERVICIO</t>
  </si>
  <si>
    <t>Se reinician servicios, quedando NVR operativo.</t>
  </si>
  <si>
    <t xml:space="preserve">   636944</t>
  </si>
  <si>
    <t>TO - CAMARA ANDEN 2 IMAGEN BORROSA</t>
  </si>
  <si>
    <t>PYPP- LUIS MOYA</t>
  </si>
  <si>
    <t>CCTV - Fuente de Alimentación</t>
  </si>
  <si>
    <t>Se realizo un reset, quedando operativa</t>
  </si>
  <si>
    <t xml:space="preserve">   636951</t>
  </si>
  <si>
    <t>CCS L4- MONITOR DERECHO APAGADO</t>
  </si>
  <si>
    <t>Se realizo reajuste de clable VNC.</t>
  </si>
  <si>
    <t xml:space="preserve">   637105</t>
  </si>
  <si>
    <t>CAMARA INTERESTACION VICENTE VALDES VIA 2  SIN IMAGEN</t>
  </si>
  <si>
    <t>Se repara cableado de alimentacion, quedando cámara operativa. REcibe operador Juan Soto de CCS.</t>
  </si>
  <si>
    <t xml:space="preserve">   637342</t>
  </si>
  <si>
    <t>Se  reinicia NVR, quedando operativa.</t>
  </si>
  <si>
    <t xml:space="preserve">   637357</t>
  </si>
  <si>
    <t>CAMARA ACCESO PRINCIPAL CON IMAGEN BORROSA</t>
  </si>
  <si>
    <t>Se reinicia camara, quedando operativa.</t>
  </si>
  <si>
    <t xml:space="preserve">   637420</t>
  </si>
  <si>
    <t>FALTA MICA PROTECTORA DE DONO ANDEN 7</t>
  </si>
  <si>
    <t>JOAN BERRIOS</t>
  </si>
  <si>
    <t>Se adapta housing Sensormatic a cámara Pelco, quedando camara operativa.</t>
  </si>
  <si>
    <t xml:space="preserve">   637477</t>
  </si>
  <si>
    <t>ALEXIS</t>
  </si>
  <si>
    <t>Se cambia cámara, quedando esta operativa.</t>
  </si>
  <si>
    <t xml:space="preserve">   638012</t>
  </si>
  <si>
    <t>TLO CAMARA 486 ACCESO PRINCIPAL IMAGEN DISTORCIONADA</t>
  </si>
  <si>
    <t>Se cambia balum pasivo, quedando operativa.</t>
  </si>
  <si>
    <t xml:space="preserve">   638013</t>
  </si>
  <si>
    <t>TPA CAMARA 506 PATIO SUR IMAGEN BORROZA</t>
  </si>
  <si>
    <t>Se cambia cupula a cámara, quedando operativa.</t>
  </si>
  <si>
    <t xml:space="preserve">   638214</t>
  </si>
  <si>
    <t>CCTV, IMAGEN DISTORSIONADA</t>
  </si>
  <si>
    <t>Se realizan pruebas con ccs y camara se encuentra operativa.</t>
  </si>
  <si>
    <t xml:space="preserve">   638568</t>
  </si>
  <si>
    <t>CAMARA 1 DE CCTV SIN IMAGEN.</t>
  </si>
  <si>
    <t>R. ARELLANO</t>
  </si>
  <si>
    <t>Se hacen pruebas con ccs y camara se encuentra operativa.</t>
  </si>
  <si>
    <t xml:space="preserve">   638588</t>
  </si>
  <si>
    <t>CAMARA A/1 CENTRO SIN IMAGEN</t>
  </si>
  <si>
    <t>L. ARAVENA</t>
  </si>
  <si>
    <t>JAIME</t>
  </si>
  <si>
    <t>Se ajusta brazo de camara, quedando operativo.</t>
  </si>
  <si>
    <t xml:space="preserve">   638587</t>
  </si>
  <si>
    <t>CAMARA DESCANSO ORTE STA FILOMENA SIN IMAGEN</t>
  </si>
  <si>
    <t>Problema era sin movimiento. Comunicaciones soluciona problema, quedando camara operativa.</t>
  </si>
  <si>
    <t xml:space="preserve">   638734</t>
  </si>
  <si>
    <t>CCSL2 / ESTACION LA CISTERNA L2   CAMARA COLA MANIOBRA V1/V2  + A1 SIN MOVIMIENTO.</t>
  </si>
  <si>
    <t xml:space="preserve">   638887</t>
  </si>
  <si>
    <t>PTZ TECLA DEL PRESET MALA// TELEFONO DE PERMANENCIA Y CELULAR  NO CONTESTAN</t>
  </si>
  <si>
    <t>GRABADOR DE VIDEO - IDR-EUDOX</t>
  </si>
  <si>
    <t>Se repone boton de preset, quedando operativo</t>
  </si>
  <si>
    <t xml:space="preserve">   639016</t>
  </si>
  <si>
    <t>CAMARAS FIJAS 9 Y 10 SIN IMAGEN</t>
  </si>
  <si>
    <t>Por autorizacion de metro se procede a cerrar averia.</t>
  </si>
  <si>
    <t xml:space="preserve">   639237</t>
  </si>
  <si>
    <t>CAMARAS FIJAS CON LETRAS  INTERMITENTES</t>
  </si>
  <si>
    <t>R DIAZ</t>
  </si>
  <si>
    <t>BITELCO- HECTOR</t>
  </si>
  <si>
    <t xml:space="preserve">   639601</t>
  </si>
  <si>
    <t>DE ACCESO VVA CAMARA RAYADA CON PINTURA</t>
  </si>
  <si>
    <t>LZUÑIGA</t>
  </si>
  <si>
    <t>Se limpia camara, quedando operativa.</t>
  </si>
  <si>
    <t xml:space="preserve">   640071</t>
  </si>
  <si>
    <t>CAMARA SIN IMAGEN ASCENSOR MESANINA V1</t>
  </si>
  <si>
    <t>Cierre averia autorizado por Metro</t>
  </si>
  <si>
    <t xml:space="preserve">   640072</t>
  </si>
  <si>
    <t>EST. SAN RAMON ASCENSOR  ACCESO SUR Y NORTE SIN IMAGEN</t>
  </si>
  <si>
    <t xml:space="preserve">   640073</t>
  </si>
  <si>
    <t>EST. LA GRANJA ASCENSOR ACCESO SUR Y NORTE SIN IMAGEN</t>
  </si>
  <si>
    <t xml:space="preserve">   640074</t>
  </si>
  <si>
    <t>EST. SANTA JULIA ASCENSOR   ACCESO SUR Y NORTE  SIN IMAGEN</t>
  </si>
  <si>
    <t xml:space="preserve">   640087</t>
  </si>
  <si>
    <t>10  CAMARAS FUERA DE SERVICIO EN LOS HEROES 2</t>
  </si>
  <si>
    <t>JAIME CRUZ /BITELCO</t>
  </si>
  <si>
    <t>CCTV - Encoder x10</t>
  </si>
  <si>
    <t>Se observa Indigo, no presentando problema.</t>
  </si>
  <si>
    <t xml:space="preserve">   640503</t>
  </si>
  <si>
    <t>PML TOB - Monitor exterior PML-TOB por V1 , se encuentra sin señal</t>
  </si>
  <si>
    <t>MAURICIO MENDEZ</t>
  </si>
  <si>
    <t>ALEJANDRO -</t>
  </si>
  <si>
    <t>Se ajustan conexiones, quedando espejo operativo.</t>
  </si>
  <si>
    <t xml:space="preserve">   641010</t>
  </si>
  <si>
    <t>CAMARA MESANINA ORIENTE Y ACCESO PASILLO SUR IMAGEN DEFECTUOSA</t>
  </si>
  <si>
    <t>BITELCO- JORGE OLMEDO</t>
  </si>
  <si>
    <t>Se resetean camaras, quedando operativas.</t>
  </si>
  <si>
    <t xml:space="preserve">   641011</t>
  </si>
  <si>
    <t>Se reajustan conexiones de terminal BNC, quedando operativa</t>
  </si>
  <si>
    <t xml:space="preserve">   641137</t>
  </si>
  <si>
    <t>MONITOR IZQUIERDO SIN SEÑAL</t>
  </si>
  <si>
    <t>E. ULLOA</t>
  </si>
  <si>
    <t>Problema de OTN.</t>
  </si>
  <si>
    <t xml:space="preserve">   641146</t>
  </si>
  <si>
    <t>ANDEN 1, SIN IMAGEN</t>
  </si>
  <si>
    <t>Se ajustan conexiones de terminal BNC, quedando camara operativa.</t>
  </si>
  <si>
    <t xml:space="preserve">   641733</t>
  </si>
  <si>
    <t>DE</t>
  </si>
  <si>
    <t>cámara CAM_AND_V1 en Departamental en blanco y negro.</t>
  </si>
  <si>
    <t>Carlos Jorquera Petersen</t>
  </si>
  <si>
    <t>SISTEMA CCTV DP</t>
  </si>
  <si>
    <t>Se realiza ajustes en menu de camara, quedando operativa.</t>
  </si>
  <si>
    <t xml:space="preserve">   641788</t>
  </si>
  <si>
    <t>Nº 369</t>
  </si>
  <si>
    <t>CAMARA DE INTERMODAL LO OVALLE INTERMITENTE.-</t>
  </si>
  <si>
    <t>Averia 75971</t>
  </si>
  <si>
    <t xml:space="preserve">   642003</t>
  </si>
  <si>
    <t>CAMARA INTERESTACION PIN/LME SIN IMAGEN POR SUCIEDAD EN DOMO</t>
  </si>
  <si>
    <t>F.BRAVO/BITELCO</t>
  </si>
  <si>
    <t>Sistema CCTV  PIN</t>
  </si>
  <si>
    <t>PROTECTORA DE LA INFANCIA</t>
  </si>
  <si>
    <t>Averia ya cursada (71345)</t>
  </si>
  <si>
    <t xml:space="preserve">   642020</t>
  </si>
  <si>
    <t>CAMARAS DE ACCESO SIN MOVIMIENTO.</t>
  </si>
  <si>
    <t>Sistema CCTV  LTO</t>
  </si>
  <si>
    <t>LAS TORRES</t>
  </si>
  <si>
    <t>Averia ya cursada (71291)</t>
  </si>
  <si>
    <t xml:space="preserve">   642021</t>
  </si>
  <si>
    <t>DOMO DE CAMARA ROTO EN ACCESO.</t>
  </si>
  <si>
    <t>Averia 75288</t>
  </si>
  <si>
    <t xml:space="preserve">   642035</t>
  </si>
  <si>
    <t>CAMARAS SIN MOVIMIENTO</t>
  </si>
  <si>
    <t>Se ajustan conexiones en tarjeta de datos, quedando operativa.</t>
  </si>
  <si>
    <t xml:space="preserve">   642068</t>
  </si>
  <si>
    <t>HOUSEN  INTER- EST. PIN- LME  V- 1 DOMO PINTADO</t>
  </si>
  <si>
    <t>Se limpia cámara rayada, quedando operativa.</t>
  </si>
  <si>
    <t xml:space="preserve">   642368</t>
  </si>
  <si>
    <t>CAMARA ANDE 1  LADO NORTE  SIN IMAGEN</t>
  </si>
  <si>
    <t>Se ajustan conectores en camara, quedando operativa.</t>
  </si>
  <si>
    <t xml:space="preserve">   642370</t>
  </si>
  <si>
    <t>CAMARA DE ACCESO NORTE SUCIA</t>
  </si>
  <si>
    <t>SISTEMA CCTV ZA</t>
  </si>
  <si>
    <t>Se realiza limpieza debido a rayado con spray, quedando operativa.</t>
  </si>
  <si>
    <t xml:space="preserve">   642382</t>
  </si>
  <si>
    <t>NDR LO FUERA DE SERVICIO</t>
  </si>
  <si>
    <t>Se carga Sisteme Operativo en discos duros, quedando NVR operativo.</t>
  </si>
  <si>
    <t xml:space="preserve">   642381</t>
  </si>
  <si>
    <t>NDR LC FUERA DE SERVICIO</t>
  </si>
  <si>
    <t xml:space="preserve">   642386</t>
  </si>
  <si>
    <t>SISTEMA DE CAMARAS INESTABLE (PROBLEMAS CON LA SEÑAL)</t>
  </si>
  <si>
    <t xml:space="preserve">   642508</t>
  </si>
  <si>
    <t>TODAS  LAS CAMARAS DE VICUÑA MACKENNA SIN MOVIMIENTO</t>
  </si>
  <si>
    <t>Problemas en alimentacion a ella. Se regula, quedando operativa.</t>
  </si>
  <si>
    <t xml:space="preserve">   642540</t>
  </si>
  <si>
    <t>DE ACCESO NORTE SIN IMAGEN Y VIKING NO FUNCIONA</t>
  </si>
  <si>
    <t>N.GALVEZ/BITELCO</t>
  </si>
  <si>
    <t>Cámara se debe limpiar (ya hay avería cursada) y Viking queda operativo.</t>
  </si>
  <si>
    <t xml:space="preserve">   642586</t>
  </si>
  <si>
    <t>CAMARAS DE  TALLERES FUERA DE LINEA</t>
  </si>
  <si>
    <t>Fuera de linea se produjo por corte de energía generalizado en la linea 2.</t>
  </si>
  <si>
    <t xml:space="preserve">   642592</t>
  </si>
  <si>
    <t>CAMARA ACCESO Y ANDEN  2 SIN MOVIMIENTO</t>
  </si>
  <si>
    <t>Se realiza reset, quedando cámara de anden operativa.</t>
  </si>
  <si>
    <t xml:space="preserve">   642772</t>
  </si>
  <si>
    <t>CAMARA ACCESO SUR MUESTRA ANDEN VIA 1</t>
  </si>
  <si>
    <t>Falsa alarma. Cámara tiene la descripcion que le corresponde</t>
  </si>
  <si>
    <t xml:space="preserve">   642949</t>
  </si>
  <si>
    <t>QUARTS</t>
  </si>
  <si>
    <t>20 QUARTS APAGADOS EN MONITORES DE CCTV L4A</t>
  </si>
  <si>
    <t xml:space="preserve">   642965</t>
  </si>
  <si>
    <t>CON HOUSETING SUCIO</t>
  </si>
  <si>
    <t>Se realizara limpieza cuando corresponda mantenimiento preventivo.</t>
  </si>
  <si>
    <t xml:space="preserve">   642979</t>
  </si>
  <si>
    <t>CCSL2  ESTACION LO OVALLE CAMARA ANDEN 2 SIN IMAGEN</t>
  </si>
  <si>
    <t xml:space="preserve">   643123</t>
  </si>
  <si>
    <t>CAMARA MESANINA PONIENTE SIN SEÑAL</t>
  </si>
  <si>
    <t>Avería ya cursada (73687)</t>
  </si>
  <si>
    <t xml:space="preserve">   643225</t>
  </si>
  <si>
    <t>HAUSEN QUEBRADO CAMARA DE PASILLO NORTE</t>
  </si>
  <si>
    <t>J.FIGUEROA-BITELCO</t>
  </si>
  <si>
    <t>Se coloca cúpula, quedando cámara operativa.</t>
  </si>
  <si>
    <t xml:space="preserve">   643230</t>
  </si>
  <si>
    <t>CAMARA SALIDA NORTE SIN IMAGEN</t>
  </si>
  <si>
    <t>Se realiza reset a cámara, quedando operativo.</t>
  </si>
  <si>
    <t xml:space="preserve">   643231</t>
  </si>
  <si>
    <t>Se realiza reset, quedando operativa</t>
  </si>
  <si>
    <t xml:space="preserve">   643457</t>
  </si>
  <si>
    <t>Santa Ana	CAMARA 1152	Sin imagen</t>
  </si>
  <si>
    <t>Se ajustan conexiones, quedando operativa.</t>
  </si>
  <si>
    <t xml:space="preserve">   643458</t>
  </si>
  <si>
    <t>Santa Ana	CAMARA 376	Sin imagen</t>
  </si>
  <si>
    <t>Se realiza reset y se ajustan conexiones, quedando operativa.</t>
  </si>
  <si>
    <t xml:space="preserve">   643460</t>
  </si>
  <si>
    <t>Lo Ovalle	 CAMARA 378	Imagen con interferencia</t>
  </si>
  <si>
    <t xml:space="preserve">   643462</t>
  </si>
  <si>
    <t>La Cisterna	CAMARA 692	Imagen en Blanco y Negro</t>
  </si>
  <si>
    <t>Se ajustan parámetros desde menú de cámara, quedando operativa.</t>
  </si>
  <si>
    <t xml:space="preserve">   643463</t>
  </si>
  <si>
    <t>La Cisterna	CAMARA 765	Imagen en Blanco y Negro</t>
  </si>
  <si>
    <t xml:space="preserve">   643464</t>
  </si>
  <si>
    <t>La Cisterna	768	Imagen en Blanco y Negro</t>
  </si>
  <si>
    <t xml:space="preserve">   643465</t>
  </si>
  <si>
    <t>La Cisterna	CAMARA 779	Imagen en Blanco y Negro</t>
  </si>
  <si>
    <t xml:space="preserve">   643467</t>
  </si>
  <si>
    <t>Tobalaba	 CAMARA 852	Sin imagen</t>
  </si>
  <si>
    <t>Se realiza cambio de cámara, quedando esta operativa.</t>
  </si>
  <si>
    <t xml:space="preserve">   643469</t>
  </si>
  <si>
    <t>Rotonda Quilín	CAMARA 249	Imagen con interferencia</t>
  </si>
  <si>
    <t>Cámara presentaba falla sólo por sistema Indigo. Se ajustan conexiones en tarjeta encoder, quedando operativa.</t>
  </si>
  <si>
    <t xml:space="preserve">   643627</t>
  </si>
  <si>
    <t>Averia 73974</t>
  </si>
  <si>
    <t xml:space="preserve">   643695</t>
  </si>
  <si>
    <t>CAMARA DE COLA DE MANIOBRAS SIN IMAGEN.</t>
  </si>
  <si>
    <t>A.SANHUEZA</t>
  </si>
  <si>
    <t>Cámara ya no existe.</t>
  </si>
  <si>
    <t xml:space="preserve">   643828</t>
  </si>
  <si>
    <t>CAMARA MESANINA PONIENTE, CAMARA ACCESO PLAZA Y CAMARA ACCESO NOR ORIENTE SIN IMAGEN</t>
  </si>
  <si>
    <t>FELIPE- BITELCO</t>
  </si>
  <si>
    <t>Cámara de Acceso Nororiente se reemplaza, quedando operativa._x000D_
_x000D_
Cámara de Mesanina Poniente se ajustan conexiones en cámara._x000D_
_x000D_
Cámara Acceso Plaza no existe.</t>
  </si>
  <si>
    <t xml:space="preserve">   643896</t>
  </si>
  <si>
    <t>LO. SOPORTE SUELTO CAMARA ANDEN VIA 2</t>
  </si>
  <si>
    <t>BITELCO</t>
  </si>
  <si>
    <t>Se ajusta brazo de cámara, quedando operativa.</t>
  </si>
  <si>
    <t xml:space="preserve">   644235</t>
  </si>
  <si>
    <t>CAMARA 482 DE ACCESO ORIENTE SIN  IMAGEN</t>
  </si>
  <si>
    <t>Cámara se encuentra operativa. Falsa alarma o microcorte de alimentacion.</t>
  </si>
  <si>
    <t xml:space="preserve">   644428</t>
  </si>
  <si>
    <t>SIN  IMAGEN  CAMARAS  ANDEN 1</t>
  </si>
  <si>
    <t>JORGE  OLMEDO</t>
  </si>
  <si>
    <t>Se ajustan conexiones entre distribuidor de video y OTN, quedando cámaras operativas por Sistema Venus.</t>
  </si>
  <si>
    <t xml:space="preserve">   644429</t>
  </si>
  <si>
    <t>SIN  IMAGEN  ANDEN  2</t>
  </si>
  <si>
    <t>Se ajustan conexiones entre distribuidor de video y OTN, quedando cámaras operativas en Sistema Venus.</t>
  </si>
  <si>
    <t xml:space="preserve">   644550</t>
  </si>
  <si>
    <t>CAMARA MESANINA NORTE SIN MOVIMIENTO</t>
  </si>
  <si>
    <t xml:space="preserve">   644571</t>
  </si>
  <si>
    <t>CAMARA 1161 IMAGEN BORROSA</t>
  </si>
  <si>
    <t>Se ajusta conexiones de cámara, terminales BNC y de alimentación, quedando operativa.</t>
  </si>
  <si>
    <t xml:space="preserve">   644672</t>
  </si>
  <si>
    <t>DE ACCESO  SIN  MOVIMIENTO</t>
  </si>
  <si>
    <t>HERNAN  LEUMAN</t>
  </si>
  <si>
    <t>Se cambia cámara, quedando operativa. Se realizan pruebas con personal de CCS.</t>
  </si>
  <si>
    <t xml:space="preserve">   645034</t>
  </si>
  <si>
    <t>CAMARA FIJA 369 S/O IMAGEN DEFECTUOSA.</t>
  </si>
  <si>
    <t>Se cambia cámara fija, quedando operativa.</t>
  </si>
  <si>
    <t xml:space="preserve">   645331</t>
  </si>
  <si>
    <t>CAMARA VIA 2 SUR OSCURA</t>
  </si>
  <si>
    <t>Se ajusta iris de camara, quedando operativa.</t>
  </si>
  <si>
    <t xml:space="preserve">   645333</t>
  </si>
  <si>
    <t>CAMARA ACCESO NOCHE CON INTERFERENCIA</t>
  </si>
  <si>
    <t>Se cambia cámara suministrada por cliente, quedando equipo operativo.</t>
  </si>
  <si>
    <t xml:space="preserve">   645838</t>
  </si>
  <si>
    <t>Se le da encendido manual quedando equipo operativo.</t>
  </si>
  <si>
    <t xml:space="preserve">   645839</t>
  </si>
  <si>
    <t>Se le da encendido manual quedando equipo ok.</t>
  </si>
  <si>
    <t xml:space="preserve">   645989</t>
  </si>
  <si>
    <t>TODAS LAS CAMARAS DE LA ESTACION SIN PTZ</t>
  </si>
  <si>
    <t>Se ajustan conecciones de la tarjeta de datos quedando camaras ok.</t>
  </si>
  <si>
    <t xml:space="preserve">   646174</t>
  </si>
  <si>
    <t>ANDEN 2 FOCUS DESCALIBRADO</t>
  </si>
  <si>
    <t>Se resetea de manera lógica, quedando operativa.</t>
  </si>
  <si>
    <t xml:space="preserve">   646189</t>
  </si>
  <si>
    <t>ANDEN PRINCIPAL SIN IMAGEN</t>
  </si>
  <si>
    <t>V.SILVA</t>
  </si>
  <si>
    <t>Cámara se encuentra sin problema. Posible microcorte de OTN.</t>
  </si>
  <si>
    <t xml:space="preserve">   646222</t>
  </si>
  <si>
    <t>ANDEN 1 PONIENTE CAMARA SIN CONTROL</t>
  </si>
  <si>
    <t>Se revisa cámara, no presentando inconveniente.</t>
  </si>
  <si>
    <t xml:space="preserve">   646299</t>
  </si>
  <si>
    <t>NVR FUERA DE SERVICIO EN TL</t>
  </si>
  <si>
    <t>Disco degradado. Se repara con Intel Matrix, quedando operativo.</t>
  </si>
  <si>
    <t xml:space="preserve">   646409</t>
  </si>
  <si>
    <t>CAMARA ANDEN 2 SIN MOVIMIENTO, SE ENCUENTRA ENFOCANDO HACIA EL PISO</t>
  </si>
  <si>
    <t>Posible corte en OTN. Cámara se encuentra operativa.</t>
  </si>
  <si>
    <t xml:space="preserve">   646462</t>
  </si>
  <si>
    <t>CAMARAS FUERA DE SERVICIO TALLERES LO OVALLE</t>
  </si>
  <si>
    <t>Problema es en conversor de fibra apagado. Se pide a gente de informática su regularización, el cual levantan conversor y cámaras quedan operativa.</t>
  </si>
  <si>
    <t xml:space="preserve">   646708</t>
  </si>
  <si>
    <t>MESANINA NOR ORIENTE . INTERFERENCIA</t>
  </si>
  <si>
    <t>Se resetea cámara desde local tecnico, quedando operativa.</t>
  </si>
  <si>
    <t xml:space="preserve">   646756</t>
  </si>
  <si>
    <t>NVR- FUERA DE SERVICIO</t>
  </si>
  <si>
    <t>BITELCO - HERNAN LEUMAN</t>
  </si>
  <si>
    <t>Se reinician servicios de NVR-AS, quedando operativo.</t>
  </si>
  <si>
    <t xml:space="preserve">   647142</t>
  </si>
  <si>
    <t>CAMARA 231 NO GRABA</t>
  </si>
  <si>
    <t>CCTV - Encoder Indigo x1 (Standalone)</t>
  </si>
  <si>
    <t>Se resetea encoder y se ajustan conexiones, quedando equipo operativo.</t>
  </si>
  <si>
    <t xml:space="preserve">   647381</t>
  </si>
  <si>
    <t>PANTALLAS  EN INTERIOR DE OFICINA ADMINISTRACION  METRO BUS SIN IMAGEN</t>
  </si>
  <si>
    <t>BITELCO - JORGE FIGUEROA</t>
  </si>
  <si>
    <t>Problema con cableado.</t>
  </si>
  <si>
    <t xml:space="preserve">   647691</t>
  </si>
  <si>
    <t>CAMARA DE ACCESO GRAL MACKENNA SIN IMAGEN</t>
  </si>
  <si>
    <t>Se cambia cámara, quedando operativa. Pruebas con operador Nestor Ruiz.</t>
  </si>
  <si>
    <t xml:space="preserve">   647737</t>
  </si>
  <si>
    <t>TODAS LAS CAMARAS DE VIDEO DE LA ESTACION NO GRABAN EN EL SISTEMA INDIGO</t>
  </si>
  <si>
    <t>N.GALVEZ-BITELCO</t>
  </si>
  <si>
    <t>NVR caido. Se recupera, quedando operativo.</t>
  </si>
  <si>
    <t xml:space="preserve">   647952</t>
  </si>
  <si>
    <t>MONITOR DE CAMARA 3 SIN IMAGEN, PANTALLA EN ROJO</t>
  </si>
  <si>
    <t>VSILVA</t>
  </si>
  <si>
    <t>Se dejan 2 de 3 cámaras funcionando, de las cuales la mala es fija. Por Indigo posee imagen, el problema es de forma local. Por inspeccion, se cree que cableado es el problema. Se revisará cuando haya menos carga de trabajo.</t>
  </si>
  <si>
    <t xml:space="preserve">   648018</t>
  </si>
  <si>
    <t>LEUMAN /BITELCO</t>
  </si>
  <si>
    <t>Falsa Alarma. Se corrobora con operador de CCS Juan Loyola.</t>
  </si>
  <si>
    <t xml:space="preserve">   648218</t>
  </si>
  <si>
    <t>CCS  FUERA DE SERVICIO</t>
  </si>
  <si>
    <t xml:space="preserve">   648349</t>
  </si>
  <si>
    <t>LAS TORRES ACCESO FALLA DE FOCUS</t>
  </si>
  <si>
    <t xml:space="preserve">   648352</t>
  </si>
  <si>
    <t>CAMARAS INTERESTACION LTO/*RQU POR V1 LIMPIEZA DE DOMO</t>
  </si>
  <si>
    <t>Se limpiara al final del mantenimiento preventivo.</t>
  </si>
  <si>
    <t xml:space="preserve">   648353</t>
  </si>
  <si>
    <t>CAMARAS INTERESTACION MAC//LTO POR V1 LIMPIEZA DE DOMOS</t>
  </si>
  <si>
    <t xml:space="preserve">   648354</t>
  </si>
  <si>
    <t>CAMARAS INTERESTACION VMA //MAC POR V2 LIMPIEZA DE DOMOS</t>
  </si>
  <si>
    <t xml:space="preserve">   648355</t>
  </si>
  <si>
    <t>CAMARA INTERESTACION RQU//LPR POR V2 LIMPIEZA DE DOMOS</t>
  </si>
  <si>
    <t xml:space="preserve">   648357</t>
  </si>
  <si>
    <t>CAMARAS INTERESTACION  LTO// MAC POR V2 LIMPIEZA DE DOMOS</t>
  </si>
  <si>
    <t xml:space="preserve">   648358</t>
  </si>
  <si>
    <t>CAMARA INTERESTACION LPR//RQU POR V1 LIMPIEZA DE DOMOS</t>
  </si>
  <si>
    <t>Sistema CCTV  LPR</t>
  </si>
  <si>
    <t>LOS PRESIDENTES</t>
  </si>
  <si>
    <t xml:space="preserve">   648359</t>
  </si>
  <si>
    <t>CAMARAS INTERESTACION LPR//RGR POR V2 LIMPIEZA DE DOMOS</t>
  </si>
  <si>
    <t xml:space="preserve">   648360</t>
  </si>
  <si>
    <t>CAMARA EST. RGR ACCESO SUR PONIENTE LIMPIEZA DE DOMO</t>
  </si>
  <si>
    <t>Se limpiará en fecha correspondiente al mantenimiento (01/11)</t>
  </si>
  <si>
    <t xml:space="preserve">   648361</t>
  </si>
  <si>
    <t>CAMARA ESTACION RGR NUMERO 11 LIMPIEZA DE DOMO</t>
  </si>
  <si>
    <t>Se limpiará cuando corresponda mantenimiento (01/11)</t>
  </si>
  <si>
    <t xml:space="preserve">   648362</t>
  </si>
  <si>
    <t>CAMARA INTERESTACION PIN//LME POR V1  LIMPIEZA DE DOMOS</t>
  </si>
  <si>
    <t xml:space="preserve">   648363</t>
  </si>
  <si>
    <t>CAMARA ESTACION VIM ANDEN VIA 1 SUR LIMPIEZA DE DOMO</t>
  </si>
  <si>
    <t>Camara se encuentra limpia</t>
  </si>
  <si>
    <t xml:space="preserve">   648364</t>
  </si>
  <si>
    <t>CAMARA  INTERESTACION  LGR//SRO POR V2  LIMPIEZA DE DOMOS</t>
  </si>
  <si>
    <t xml:space="preserve">   648365</t>
  </si>
  <si>
    <t>CAMARA INTERESTACION LGR//SRO POR V1  LIMPIEZA DE DOMOS</t>
  </si>
  <si>
    <t xml:space="preserve">   648366</t>
  </si>
  <si>
    <t>CAMARAS INTERESTACION SRO//LGR POR V2  LIMPIEZA DE DOMOS</t>
  </si>
  <si>
    <t xml:space="preserve">   648598</t>
  </si>
  <si>
    <t>CAMARA MESANINA PONIENTE CON PROBLEMA DE IMAGEN, ESTACION PUENTE DE CAL Y CANTO</t>
  </si>
  <si>
    <t>Se realiza reset logico a cámara, quedando cámara operativa.</t>
  </si>
  <si>
    <t xml:space="preserve">   648696</t>
  </si>
  <si>
    <t>SISTEMA CCTV CE</t>
  </si>
  <si>
    <t>Se cambia camara, quedando operativa.</t>
  </si>
  <si>
    <t xml:space="preserve">   649008</t>
  </si>
  <si>
    <t>SIN  VENUS  EN ANDEN 1</t>
  </si>
  <si>
    <t xml:space="preserve">   649007</t>
  </si>
  <si>
    <t>SIN  IMAGEN EN VENUS</t>
  </si>
  <si>
    <t xml:space="preserve">   649015</t>
  </si>
  <si>
    <t>231  INTERMITENTE EN SISTEMA INDIGO</t>
  </si>
  <si>
    <t>´PATRICIO DURAN</t>
  </si>
  <si>
    <t>Problema es con tarjeta encoder. Se deja fuera po un tiempo y se vuelve a colocar, quedando operativa.</t>
  </si>
  <si>
    <t xml:space="preserve">   649009</t>
  </si>
  <si>
    <t>Sin conexión en la Red Indigo</t>
  </si>
  <si>
    <t>Se normaliza dejando fuera tarjeta de cámara 258, quedando operativa.</t>
  </si>
  <si>
    <t xml:space="preserve">   649354</t>
  </si>
  <si>
    <t>Se programa y cambia tarjeta encoder, quedando equipo operativo.</t>
  </si>
  <si>
    <t xml:space="preserve">   649355</t>
  </si>
  <si>
    <t>Problema de Tarjeta Encoder. Se normaliza dejando tarjeta de cámara 258 fuera.</t>
  </si>
  <si>
    <t xml:space="preserve">   649591</t>
  </si>
  <si>
    <t>ANDEN 1 Y 2 SIN MOVIMIENTO.</t>
  </si>
  <si>
    <t xml:space="preserve">   649596</t>
  </si>
  <si>
    <t>SIN CAMARAS Y SIN SISTEMA DE ALARMAS.</t>
  </si>
  <si>
    <t xml:space="preserve">   649597</t>
  </si>
  <si>
    <t>SIN CAMARAS Y SISTEMA DE ALARMAS.</t>
  </si>
  <si>
    <t>Se inicia NVR y se reinician los servicios de NVR-AS, quedando equipo operativo.</t>
  </si>
  <si>
    <t xml:space="preserve">   649613</t>
  </si>
  <si>
    <t>Se cambia fuente de encoder de 10 canales, quedando cámaras operativas.</t>
  </si>
  <si>
    <t xml:space="preserve">   649616</t>
  </si>
  <si>
    <t>GRABADOR DE VIDEO ( NVR ) FUERA DE SERVICIO..</t>
  </si>
  <si>
    <t xml:space="preserve">   649614</t>
  </si>
  <si>
    <t xml:space="preserve">   649615</t>
  </si>
  <si>
    <t>GRABADOR DE VIDEO NO DISPONIBLE,</t>
  </si>
  <si>
    <t xml:space="preserve">   649798</t>
  </si>
  <si>
    <t>Se inicia sesion de Indigo, quedando operativa</t>
  </si>
  <si>
    <t xml:space="preserve">   650120</t>
  </si>
  <si>
    <t>FUERA DE SERVICIO - TODAS</t>
  </si>
  <si>
    <t>MARCOS</t>
  </si>
  <si>
    <t>Se deja reposar distribuidor y se vuelve a conectar, quedando operativo.</t>
  </si>
  <si>
    <t xml:space="preserve">   650149</t>
  </si>
  <si>
    <t>CCSL2 / ESTACION SANTA ANA L2  TODA LA ESTACION SIN CAMARAS .-</t>
  </si>
  <si>
    <t xml:space="preserve">   650389</t>
  </si>
  <si>
    <t>C AMARAS 258 Y 288 SIN CONEXION EN LA RED</t>
  </si>
  <si>
    <t>Problema con tarjeta encoder. Se deja fuera un rato y se vuelve a conectar, quedando operativa.</t>
  </si>
  <si>
    <t xml:space="preserve">   651135</t>
  </si>
  <si>
    <t>DE ACCESO SIN IMAGEN.</t>
  </si>
  <si>
    <t>Se cambia camara, quedando operativa</t>
  </si>
  <si>
    <t xml:space="preserve">   651219</t>
  </si>
  <si>
    <t>CAMARA 486 SIN MOVIMIENTO. (ACCESO PONIENTE)</t>
  </si>
  <si>
    <t>se asen pruebas con ccs.</t>
  </si>
  <si>
    <t xml:space="preserve">   651226</t>
  </si>
  <si>
    <t>INTERESTACION HE - AN V1 DOMO SUCIO NO PERMITE CORRECTA VISUALIZACION.</t>
  </si>
  <si>
    <t>Se limpiará segun calendario de limpieza de cámaras de interestacion (DICIEMBRE 2015)</t>
  </si>
  <si>
    <t xml:space="preserve">   651233</t>
  </si>
  <si>
    <t>CCL4 / ESTACION TOBALABA L4 CAMARA DE ANDEN 2 SIN MOVIMIENTOS VERTICALES NI HORIZONTALES ...</t>
  </si>
  <si>
    <t>Se realizan pruebas cn ccs y camara se encuentra operativa.</t>
  </si>
  <si>
    <t xml:space="preserve">   651264</t>
  </si>
  <si>
    <t>SISTEMA INDIGO NVR FUERA DE SERVICIO</t>
  </si>
  <si>
    <t>HERNA LEUMAN</t>
  </si>
  <si>
    <t xml:space="preserve">   651300</t>
  </si>
  <si>
    <t>BITELCO -  FELIPE HERNANDEZ</t>
  </si>
  <si>
    <t>Se chequea de forma remota y equipo se encuentra operativo.</t>
  </si>
  <si>
    <t xml:space="preserve">   651299</t>
  </si>
  <si>
    <t>INDIGO FUERA DE SERVICIO -INTERESTACION AN-CA</t>
  </si>
  <si>
    <t>Se cambia Standalone proporcionado por Metro, quedando equipo operativo.</t>
  </si>
  <si>
    <t xml:space="preserve">   651298</t>
  </si>
  <si>
    <t>231-258-262 POR INDIGO FUERA DES ERVICIO</t>
  </si>
  <si>
    <t>Se programan y cambian tarjetas encoder, quedando equipos operativos.</t>
  </si>
  <si>
    <t xml:space="preserve">   651971</t>
  </si>
  <si>
    <t>C,.AGUILERA</t>
  </si>
  <si>
    <t>Tarjeta encoider se encontraba sin 2 jumper de configuracion. Se colocan, quedando operativa.</t>
  </si>
  <si>
    <t xml:space="preserve">   652160</t>
  </si>
  <si>
    <t>CAMARA DE MESANINA  IMAGEN BORROSA</t>
  </si>
  <si>
    <t>SISTEMA CCTV FR</t>
  </si>
  <si>
    <t>Se resetea de fabrica, quedando operativa. Si averia vuelve a surgir, se sugiere cambio de cámara (posible problema con lente)</t>
  </si>
  <si>
    <t xml:space="preserve">   652439</t>
  </si>
  <si>
    <t>1ER MONITOR SIN IMAGEN</t>
  </si>
  <si>
    <t>Se ajustan conexiones de Quad, quedando equipo operativo.</t>
  </si>
  <si>
    <t xml:space="preserve">   652529</t>
  </si>
  <si>
    <t>Cámara n° 999  sin conexión en la red Indigo</t>
  </si>
  <si>
    <t>Tarjeta encoder se encontraba sin 2 jumper de configuracion. Se colocan, quedando tarjeta operativa.</t>
  </si>
  <si>
    <t xml:space="preserve">   653204</t>
  </si>
  <si>
    <t>CAMARA COLA DE MANIOBRAS V2 LC SIN IMAGEN.</t>
  </si>
  <si>
    <t>Averia SIIE 89449</t>
  </si>
  <si>
    <t xml:space="preserve">   653330</t>
  </si>
  <si>
    <t>EST. CEMENTERIOS V1 SIN IMAGEN</t>
  </si>
  <si>
    <t>Averia SIIE 89576</t>
  </si>
  <si>
    <t xml:space="preserve">   653563</t>
  </si>
  <si>
    <t>NVR DEGRADADO</t>
  </si>
  <si>
    <t>Se reinstala S.O a NVR, quedando operativo.</t>
  </si>
  <si>
    <t xml:space="preserve">   653662</t>
  </si>
  <si>
    <t>DE TALLERES LO  TODAS FUERA DE SERVICIO</t>
  </si>
  <si>
    <t>Debido a energizacion electrica se cae conversor (rack de informática). Se vuelve a alimentar quedando operativo.</t>
  </si>
  <si>
    <t xml:space="preserve">   653701</t>
  </si>
  <si>
    <t>Cámara 103 a la 112  Sin conexión en la Red.</t>
  </si>
  <si>
    <t>Alimentacion se encontraba haciendo falso contacto. Se coloca alimentacion, quedando operativo.</t>
  </si>
  <si>
    <t xml:space="preserve">   653702</t>
  </si>
  <si>
    <t>Cámara 480 a la 486   Sin conexión en la Red.</t>
  </si>
  <si>
    <t>Problema debido a conversor. Se vuelve a reestablecer energia, quedando equipo operativo.</t>
  </si>
  <si>
    <t xml:space="preserve">   653703</t>
  </si>
  <si>
    <t xml:space="preserve">   653699</t>
  </si>
  <si>
    <t>Se reinstala S.O en NVR, quedando equipo operativo.</t>
  </si>
  <si>
    <t xml:space="preserve">   654156</t>
  </si>
  <si>
    <t>Sistema de espejos electrónicos de HE V2 se encuentra defectuoso (pantallas apagadas, monitores sucios, etc.). Además en el PC habilitado para verificar las grabaciones, no se pueden visualizar las imágenes. Por favor contactarme (57584555)</t>
  </si>
  <si>
    <t>MANUEL SANCHEZ</t>
  </si>
  <si>
    <t>HERNAN NEUMANS</t>
  </si>
  <si>
    <t>Se encienden espejos electronicos, quedando operativos.</t>
  </si>
  <si>
    <t xml:space="preserve">   654252</t>
  </si>
  <si>
    <t>COLA DE MANIOBRAS ANDEN 2 SIN IMAGEN</t>
  </si>
  <si>
    <t xml:space="preserve">   654264</t>
  </si>
  <si>
    <t>VIM - NVR FUERA DE SERVICIO</t>
  </si>
  <si>
    <t>Se ajusta conector de red, quedando NVR operativo.</t>
  </si>
  <si>
    <t xml:space="preserve">   654341</t>
  </si>
  <si>
    <t>CAMARAS ANDEN V1 Y V2 EN CE SIN IMAGEN.</t>
  </si>
  <si>
    <t>Anden V2: Se realiza reset de alimentacion, quedando operativa._x000D_
_x000D_
Anden V1: Requiere revision nocturna (revision fisica de camara).</t>
  </si>
  <si>
    <t xml:space="preserve">   654590</t>
  </si>
  <si>
    <t>CCTV.TALLER LO- SIN CCTV-</t>
  </si>
  <si>
    <t>Corte fue debido a MANTENIMIENTO PREVENTIVO en el taller.</t>
  </si>
  <si>
    <t xml:space="preserve">   654612</t>
  </si>
  <si>
    <t>CCS TALLERES LO OVALLE CAMARAS 482 / 486 ACCESO ORIENTE Y PONIENTE SIN MOVIMIENTO.-</t>
  </si>
  <si>
    <t>Se realiza reset de estas, quedando operativas.</t>
  </si>
  <si>
    <t xml:space="preserve">   654642</t>
  </si>
  <si>
    <t>CCSL2 / ESTACION LA CISTERNA L2 CAMARA ANDEN 2 LADO SUR SIN MOVIMIENTO</t>
  </si>
  <si>
    <t>ALEXIS SANHUEZA  - BITELCO</t>
  </si>
  <si>
    <t>Problema con integrados de esta. Se deja puenteado movimiento por Venus mientras se adquieren estos insumos.</t>
  </si>
  <si>
    <t xml:space="preserve">   654643</t>
  </si>
  <si>
    <t>CCSL2 / ESTACION LA CISTERNA L2 CAMARA COLA DE MANIOBRA  SIN MOVIMIENTO . -</t>
  </si>
  <si>
    <t xml:space="preserve">   654644</t>
  </si>
  <si>
    <t>CCSL2 / ESTACION LA CISTERNA L2  CAMARA  PUENTE CENTRO SIN MOVIMIENTO . -</t>
  </si>
  <si>
    <t xml:space="preserve">   654798</t>
  </si>
  <si>
    <t>CAMARA ANDEN 2 LC FRENTE PK 233  CON PARTE DE ESTRUCTURA SUELTA</t>
  </si>
  <si>
    <t>FABRIZIO OJEDA</t>
  </si>
  <si>
    <t>Se ajusta housing, quedando operativa.</t>
  </si>
  <si>
    <t xml:space="preserve">   654824</t>
  </si>
  <si>
    <t>ANDEN 1 SIN IMAGEN</t>
  </si>
  <si>
    <t>Se ajustan conexiones en cámara, quedando operativa.</t>
  </si>
  <si>
    <t xml:space="preserve">   655744</t>
  </si>
  <si>
    <t>SALIDA NORTE - ACCESO NORTE SIN  IMAGEN</t>
  </si>
  <si>
    <t xml:space="preserve">   655762</t>
  </si>
  <si>
    <t>INTERESTACION LTO VI - FALLA DE IMAGEN</t>
  </si>
  <si>
    <t>Se recablea tramo cortado, quedando operativo.</t>
  </si>
  <si>
    <t xml:space="preserve">   655761</t>
  </si>
  <si>
    <t>ANDEN 2 FALLA DE IMAGEN</t>
  </si>
  <si>
    <t>Averia cursada</t>
  </si>
  <si>
    <t xml:space="preserve">   655950</t>
  </si>
  <si>
    <t>TAPA PLASTICO DE CAMARA DE ACCESO PRINCIPE DE GALES DESPRENDIDA</t>
  </si>
  <si>
    <t>NATALIA PERNIA</t>
  </si>
  <si>
    <t>Se ajusta cupula a camara, quedando operativa.</t>
  </si>
  <si>
    <t xml:space="preserve">   656255</t>
  </si>
  <si>
    <t>Se le da encencido manual quedando equipo operativo.</t>
  </si>
  <si>
    <t xml:space="preserve">   656257</t>
  </si>
  <si>
    <t xml:space="preserve">   656258</t>
  </si>
  <si>
    <t xml:space="preserve">   656260</t>
  </si>
  <si>
    <t xml:space="preserve">   656262</t>
  </si>
  <si>
    <t>NVR FUERA DE SERVICIO LINEA 4A</t>
  </si>
  <si>
    <t xml:space="preserve">   656264</t>
  </si>
  <si>
    <t xml:space="preserve">   656369</t>
  </si>
  <si>
    <t>CAMARAS DE TALLERES PPA NO GRABAN</t>
  </si>
  <si>
    <t>Se resinstala S.O a NVR, quedando equipo operativo.</t>
  </si>
  <si>
    <t xml:space="preserve">   656798</t>
  </si>
  <si>
    <t>482 SIN MOVIMIENTO</t>
  </si>
  <si>
    <t>Se realizan pruebas de cableado, conecciones y configuracion de la camara quedando operativa.Se realizan pruebas con CCS,recibe operador Guajardo.</t>
  </si>
  <si>
    <t xml:space="preserve">   656892</t>
  </si>
  <si>
    <t>CAMARA DE ANDEN VIA-1 SIN PTZ</t>
  </si>
  <si>
    <t>Se esta a la espera de repuesto para darle solucion a la averia.</t>
  </si>
  <si>
    <t xml:space="preserve">   657188</t>
  </si>
  <si>
    <t>SISTEMA CCTV  NO GRABA EN TALLERES LO OVALLE</t>
  </si>
  <si>
    <t>ALEXIS /BITELCO</t>
  </si>
  <si>
    <t xml:space="preserve">   657223</t>
  </si>
  <si>
    <t>SIN TENSION  RACK CCTV EN TALLERES PUENTE ALTO</t>
  </si>
  <si>
    <t>Alimentacion de RACK no pasa por nosotros.</t>
  </si>
  <si>
    <t xml:space="preserve">   657239</t>
  </si>
  <si>
    <t>INFORMATICA / TALLERES PUENTE ALTO  RACK CCTV SIN TENSION  ( LOC.TECNICO)</t>
  </si>
  <si>
    <t>ALEJANDRO MARTINEZ</t>
  </si>
  <si>
    <t>Alimentacion electrica de RACK no pasa por nuestro contrato.</t>
  </si>
  <si>
    <t xml:space="preserve">   657287</t>
  </si>
  <si>
    <t>SIN CCTV</t>
  </si>
  <si>
    <t xml:space="preserve">   657286</t>
  </si>
  <si>
    <t>Problema de alimentacion. Esta vuelve al rato.</t>
  </si>
  <si>
    <t xml:space="preserve">   657441</t>
  </si>
  <si>
    <t>ESTACION VICUÑA MACKENNA , ANDEN VIA Z NORTE, CAMARA GIRA SIN CONTROL</t>
  </si>
  <si>
    <t>FELIPE HERNANNDEZ</t>
  </si>
  <si>
    <t xml:space="preserve">   657707</t>
  </si>
  <si>
    <t>DOMO  SUELTO  EN ACCESO  SUR  PONIENTE  DE  AV.  OSSA</t>
  </si>
  <si>
    <t>LORETO  MORALES</t>
  </si>
  <si>
    <t>Se ajusta cupula, quedando operativa.</t>
  </si>
  <si>
    <t xml:space="preserve">   657739</t>
  </si>
  <si>
    <t xml:space="preserve">   657879</t>
  </si>
  <si>
    <t>TODAS LAS CAMARAS DEN ESTACION LC SIN MOVIMIENTO</t>
  </si>
  <si>
    <t xml:space="preserve">   657935</t>
  </si>
  <si>
    <t>ACCESO ORIENTE CON CARCAZA DESPRENDIDA.</t>
  </si>
  <si>
    <t>Se ajusta cupula, quedando cámara operativa.</t>
  </si>
  <si>
    <t xml:space="preserve">   657983</t>
  </si>
  <si>
    <t>CCSL2 / TALLERES LO OVALLE CAMARA DE ACCESO ORIENTE Nº 482 GIRA SIN CONTROL</t>
  </si>
  <si>
    <t>Se realizan pruebas de cableado,conneciones y configuracion.Se hacen pruebas con operador Guajardo.</t>
  </si>
  <si>
    <t xml:space="preserve">   657984</t>
  </si>
  <si>
    <t>CCSL2 / TALLERES LO OVALLE CAMARA ACCESO Nº 486  PONIENTE OSCURA .-</t>
  </si>
  <si>
    <t>Camara tiene problema con cableado. Se acuerda dejar así con administrador de contrato.</t>
  </si>
  <si>
    <t xml:space="preserve">   658017</t>
  </si>
  <si>
    <t>CCSL2 TALLERES LO OVALLE SISTEMA CCTV FUERA DE LINEA ( SIN CAMARAS )</t>
  </si>
  <si>
    <t>Corte de energia provoca caida de equipos. Se reestablece energia, quedando operativos.</t>
  </si>
  <si>
    <t xml:space="preserve">   658036</t>
  </si>
  <si>
    <t>FUERA  DE  SERVICIO TODAS  EN ESTACION  L O OVALLE</t>
  </si>
  <si>
    <t>PSALINAS</t>
  </si>
  <si>
    <t>Producto por corte de energia. Se reestablece energia, quedando camaras operativas.</t>
  </si>
  <si>
    <t xml:space="preserve">   658067</t>
  </si>
  <si>
    <t>PROTECTOR  DE CAMARA  COLGANDO EN BOTON  VIKING</t>
  </si>
  <si>
    <t>LUIS ZUÑIGA</t>
  </si>
  <si>
    <t>Se reajusta housing de la camara quedando operativa.</t>
  </si>
  <si>
    <t xml:space="preserve">   658077</t>
  </si>
  <si>
    <t>Se enciende equipo quedando operativo. Se hacen pruebas con personal de CCS.</t>
  </si>
  <si>
    <t xml:space="preserve">   658080</t>
  </si>
  <si>
    <t>Se enciende equipo quedando operativo.Se hacen pruebas con personal de CCS.</t>
  </si>
  <si>
    <t xml:space="preserve">   658199</t>
  </si>
  <si>
    <t>PANTALLAS DE VISUALIZACION EN MESANINA APAGADAS</t>
  </si>
  <si>
    <t xml:space="preserve">   658232</t>
  </si>
  <si>
    <t>A.SANHUEZA-BITELCO</t>
  </si>
  <si>
    <t xml:space="preserve">   658231</t>
  </si>
  <si>
    <t>Caida producto de corte de energia. Se enciende, quedando operativo.</t>
  </si>
  <si>
    <t xml:space="preserve">   658275</t>
  </si>
  <si>
    <t>CAMARA ACCESO ORIENTE HOUSING SUELTO</t>
  </si>
  <si>
    <t>VERONICA LLANTEN</t>
  </si>
  <si>
    <t xml:space="preserve">   658338</t>
  </si>
  <si>
    <t>MONITOR DE CAMARA  3 SIN IMAGEN . PANTALLA EN ROJO</t>
  </si>
  <si>
    <t>J.CHANDIA</t>
  </si>
  <si>
    <t>Se recablea tramo desde cámara hasta sala de monitoreo de ILO, quedando operativo.</t>
  </si>
  <si>
    <t xml:space="preserve">   658477</t>
  </si>
  <si>
    <t>103 A 112 SIN CONEXION A LA RED</t>
  </si>
  <si>
    <t>Fuente se encontraba sobreexigida. Se deja reposera un rato, quedando camaras operativas.</t>
  </si>
  <si>
    <t xml:space="preserve">   658916</t>
  </si>
  <si>
    <t>Se restablece energia electrica, quedando equipo operativo.</t>
  </si>
  <si>
    <t xml:space="preserve">   659026</t>
  </si>
  <si>
    <t>QUART</t>
  </si>
  <si>
    <t>MONITOR IZQUIERDO QUART SUPERIOR DERECHO CON IMAGEN CONGELADA</t>
  </si>
  <si>
    <t>FIGUEROA</t>
  </si>
  <si>
    <t>Se hacen pruebas con operador el cual encuentra sistema operativo.</t>
  </si>
  <si>
    <t xml:space="preserve">   659068</t>
  </si>
  <si>
    <t>PANTALLA VISUALIZACION EN MESANINA  FUERA DE SERVICIO</t>
  </si>
  <si>
    <t xml:space="preserve">   659204</t>
  </si>
  <si>
    <t>Cámaras 103  a la 112, fuera de la red</t>
  </si>
  <si>
    <t>MARIA JOSE HARO</t>
  </si>
  <si>
    <t>Se realizan pruebas dejando equipo operativo.Se hacen pruebas con operador.</t>
  </si>
  <si>
    <t xml:space="preserve">   659205</t>
  </si>
  <si>
    <t>Se carga S.O en discos duros, quedando NVR operativo.</t>
  </si>
  <si>
    <t xml:space="preserve">   659206</t>
  </si>
  <si>
    <t>se le da encendido manual quedando equipo operativo.</t>
  </si>
  <si>
    <t xml:space="preserve">   659230</t>
  </si>
  <si>
    <t>MONITOR QUAD IMAGEN FIJA</t>
  </si>
  <si>
    <t>LMENDEZ</t>
  </si>
  <si>
    <t>Se realizan pruebas lo cual se encuentra sistema ok.</t>
  </si>
  <si>
    <t xml:space="preserve">   659240</t>
  </si>
  <si>
    <t>CCS L4 - MORITOR DERECHO APAGADO</t>
  </si>
  <si>
    <t>ALEXIS. BITELCO</t>
  </si>
  <si>
    <t>CC -BEATRIZ</t>
  </si>
  <si>
    <t>Quad no presentaba problemas.</t>
  </si>
  <si>
    <t xml:space="preserve">   659242</t>
  </si>
  <si>
    <t>CAMARA- COLA MANIOBRA LC - SIN CONTROL</t>
  </si>
  <si>
    <t>Se realizan pruebas dejando sistema ok.</t>
  </si>
  <si>
    <t xml:space="preserve">   659274</t>
  </si>
  <si>
    <t>PANTALLAS DE VISUALIZACION EXTERNA APAGADAS</t>
  </si>
  <si>
    <t>ALEXIS - BITELCO</t>
  </si>
  <si>
    <t>Se inicia monitor quedando operativo.</t>
  </si>
  <si>
    <t xml:space="preserve">   659847</t>
  </si>
  <si>
    <t>CAMARAS TODAS SIN MOVIMIENTO</t>
  </si>
  <si>
    <t>Se suelda conector molex de alimentacion a placa, quedando operativa.</t>
  </si>
  <si>
    <t xml:space="preserve">   659865</t>
  </si>
  <si>
    <t>CAMARAS FUERA DE RED DESDE LA 283 HASTA LA 292.</t>
  </si>
  <si>
    <t>XIMENA ARAYA ARAYA</t>
  </si>
  <si>
    <t>Se cambia transformador encoder de 10CH, quedando operativo.</t>
  </si>
  <si>
    <t xml:space="preserve">   659900</t>
  </si>
  <si>
    <t>SIN CONTROL</t>
  </si>
  <si>
    <t xml:space="preserve">   659901</t>
  </si>
  <si>
    <t>DE VIA 1 SIN IMAGEN Y VIA 2 CON INTERFERENCIA.</t>
  </si>
  <si>
    <t>averia operativa.Se hacen pruebas con operador de CCS.</t>
  </si>
  <si>
    <t xml:space="preserve">   660323</t>
  </si>
  <si>
    <t>LCD APAGADOS EN PUPITRE</t>
  </si>
  <si>
    <t>ALEXIS GAJARDO</t>
  </si>
  <si>
    <t xml:space="preserve">   660347</t>
  </si>
  <si>
    <t>MONITOR IZQUIERDO PANTALLA OSCURA</t>
  </si>
  <si>
    <t>BITELCO- ALEXIS SANHUEZA</t>
  </si>
  <si>
    <t xml:space="preserve">   660523</t>
  </si>
  <si>
    <t>MOUSES DE SISTEMA VENUS MALO</t>
  </si>
  <si>
    <t>Se ajusta conexion de mouse, quedando operativo.</t>
  </si>
  <si>
    <t xml:space="preserve">   660764</t>
  </si>
  <si>
    <t>DOMO ANDEN 2 FUERA DE CENTRO</t>
  </si>
  <si>
    <t>ANGELICA ALVAREZ</t>
  </si>
  <si>
    <t>A,BRAVO</t>
  </si>
  <si>
    <t>Brazo de cámara se encontraba chueco, debido a golpe. Se endereza, quedando operativo.</t>
  </si>
  <si>
    <t xml:space="preserve">   660775</t>
  </si>
  <si>
    <t>CAMARA 367 SIN CONEXION  A LA RED</t>
  </si>
  <si>
    <t>Se cambia y configura tarjeta encoder quedando camara operativa.</t>
  </si>
  <si>
    <t xml:space="preserve">   660780</t>
  </si>
  <si>
    <t>CAMARA 281 SIN CONEXION A LA RED</t>
  </si>
  <si>
    <t>Microcorte en grabación. Grabaciones se encuentran OK.</t>
  </si>
  <si>
    <t xml:space="preserve">   660928</t>
  </si>
  <si>
    <t>TODAS LAS CAMARAS SIN SERVICIO</t>
  </si>
  <si>
    <t>Se cambia circuito integrado SN75176BP, quedando cámaras operativas.</t>
  </si>
  <si>
    <t xml:space="preserve">   661225</t>
  </si>
  <si>
    <t>CAMARA LADO NORTE SIN MOVIMIENTO</t>
  </si>
  <si>
    <t>Se cambia cámara, quedando operativa. Se usa la sacada de anden V2 en Las Torres</t>
  </si>
  <si>
    <t xml:space="preserve">   661700</t>
  </si>
  <si>
    <t>QUAD DESCONFIGURADOS</t>
  </si>
  <si>
    <t>BITELCO-FELIPE</t>
  </si>
  <si>
    <t>Problema de OTN u OVS.</t>
  </si>
  <si>
    <t xml:space="preserve">   662155</t>
  </si>
  <si>
    <t>CAMARAS DE LAS ESTACIONES SIN CONTROL</t>
  </si>
  <si>
    <t>JAIME  ABARZUA</t>
  </si>
  <si>
    <t>FELIPE  HERNANDEZ/BITELCO</t>
  </si>
  <si>
    <t xml:space="preserve">   662426</t>
  </si>
  <si>
    <t>Se enciende NVR de forma manual, quedando operativo.</t>
  </si>
  <si>
    <t>Etiquetas de columna</t>
  </si>
  <si>
    <t>Total general</t>
  </si>
  <si>
    <t>Año</t>
  </si>
  <si>
    <t>Mes</t>
  </si>
  <si>
    <t>Cuenta de Nro. Averia</t>
  </si>
  <si>
    <t>Total 2015</t>
  </si>
  <si>
    <t>enero</t>
  </si>
  <si>
    <t>febrero</t>
  </si>
  <si>
    <t>marzo</t>
  </si>
  <si>
    <t>abril</t>
  </si>
  <si>
    <t>mayo</t>
  </si>
  <si>
    <t>junio</t>
  </si>
  <si>
    <t>julio</t>
  </si>
  <si>
    <t>agosto</t>
  </si>
  <si>
    <t>septiembre</t>
  </si>
  <si>
    <t>octubre</t>
  </si>
  <si>
    <t>noviembre</t>
  </si>
  <si>
    <t>diciembre</t>
  </si>
</sst>
</file>

<file path=xl/styles.xml><?xml version="1.0" encoding="utf-8"?>
<styleSheet xmlns="http://schemas.openxmlformats.org/spreadsheetml/2006/main">
  <fonts count="3">
    <font>
      <sz val="11"/>
      <color theme="1"/>
      <name val="Calibri"/>
      <family val="2"/>
      <scheme val="minor"/>
    </font>
    <font>
      <b/>
      <sz val="11"/>
      <color theme="1"/>
      <name val="Calibri"/>
      <family val="2"/>
      <scheme val="minor"/>
    </font>
    <font>
      <b/>
      <sz val="12"/>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27">
    <xf numFmtId="0" fontId="0" fillId="0" borderId="0" xfId="0"/>
    <xf numFmtId="0" fontId="2" fillId="0" borderId="0" xfId="0" applyFont="1"/>
    <xf numFmtId="0" fontId="1" fillId="0" borderId="0" xfId="0" applyFont="1"/>
    <xf numFmtId="14" fontId="0" fillId="0" borderId="0" xfId="0" applyNumberFormat="1"/>
    <xf numFmtId="20" fontId="0" fillId="0" borderId="0" xfId="0" applyNumberFormat="1"/>
    <xf numFmtId="0" fontId="0" fillId="0" borderId="0" xfId="0" applyAlignment="1">
      <alignment wrapText="1"/>
    </xf>
    <xf numFmtId="0" fontId="0" fillId="0" borderId="0" xfId="0"/>
    <xf numFmtId="0" fontId="2" fillId="0" borderId="0" xfId="0" applyFont="1"/>
    <xf numFmtId="0" fontId="1" fillId="0" borderId="0" xfId="0" applyFont="1"/>
    <xf numFmtId="0" fontId="0" fillId="0" borderId="0" xfId="0" applyAlignment="1">
      <alignment wrapText="1"/>
    </xf>
    <xf numFmtId="14" fontId="0" fillId="0" borderId="0" xfId="0" applyNumberFormat="1"/>
    <xf numFmtId="20" fontId="0" fillId="0" borderId="0" xfId="0" applyNumberFormat="1"/>
    <xf numFmtId="0" fontId="0" fillId="0" borderId="0" xfId="0"/>
    <xf numFmtId="0" fontId="2" fillId="0" borderId="0" xfId="0" applyFont="1"/>
    <xf numFmtId="0" fontId="1" fillId="0" borderId="0" xfId="0" applyFont="1"/>
    <xf numFmtId="14" fontId="0" fillId="0" borderId="0" xfId="0" applyNumberFormat="1"/>
    <xf numFmtId="20" fontId="0" fillId="0" borderId="0" xfId="0" applyNumberFormat="1"/>
    <xf numFmtId="0" fontId="0" fillId="0" borderId="0" xfId="0"/>
    <xf numFmtId="0" fontId="2" fillId="0" borderId="0" xfId="0" applyFont="1"/>
    <xf numFmtId="0" fontId="1" fillId="0" borderId="0" xfId="0" applyFont="1"/>
    <xf numFmtId="14" fontId="0" fillId="0" borderId="0" xfId="0" applyNumberFormat="1"/>
    <xf numFmtId="20" fontId="0" fillId="0" borderId="0" xfId="0" applyNumberFormat="1"/>
    <xf numFmtId="0" fontId="0" fillId="0" borderId="0" xfId="0" applyAlignment="1">
      <alignment wrapText="1"/>
    </xf>
    <xf numFmtId="0" fontId="0" fillId="0" borderId="0" xfId="0" pivotButton="1"/>
    <xf numFmtId="0" fontId="0" fillId="0" borderId="0" xfId="0" applyNumberFormat="1"/>
    <xf numFmtId="0" fontId="0" fillId="0" borderId="0" xfId="0" applyAlignment="1"/>
    <xf numFmtId="0" fontId="0" fillId="0" borderId="0" xfId="0"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Carlos Jorquera" refreshedDate="42625.408489351852" createdVersion="4" refreshedVersion="4" minRefreshableVersion="3" recordCount="1777">
  <cacheSource type="worksheet">
    <worksheetSource ref="A12:AN1789" sheet="Alarmas"/>
  </cacheSource>
  <cacheFields count="43">
    <cacheField name="Nro. Averia" numFmtId="0">
      <sharedItems/>
    </cacheField>
    <cacheField name="Avería SIIE" numFmtId="0">
      <sharedItems containsSemiMixedTypes="0" containsString="0" containsNumber="1" containsInteger="1" minValue="13" maxValue="101170"/>
    </cacheField>
    <cacheField name="Estación" numFmtId="0">
      <sharedItems containsBlank="1" containsMixedTypes="1" containsNumber="1" containsInteger="1" minValue="3" maxValue="4"/>
    </cacheField>
    <cacheField name="Línea" numFmtId="0">
      <sharedItems containsString="0" containsBlank="1" containsNumber="1" containsInteger="1" minValue="0" maxValue="41"/>
    </cacheField>
    <cacheField name="Elemento Averiado" numFmtId="0">
      <sharedItems/>
    </cacheField>
    <cacheField name="Identificación" numFmtId="0">
      <sharedItems containsBlank="1" containsMixedTypes="1" containsNumber="1" minValue="0.24" maxValue="5032"/>
    </cacheField>
    <cacheField name="Descripción" numFmtId="0">
      <sharedItems containsBlank="1"/>
    </cacheField>
    <cacheField name="Fecha Rep." numFmtId="0">
      <sharedItems containsNonDate="0" containsDate="1" containsString="0" containsBlank="1" minDate="2015-01-01T00:00:00" maxDate="2016-01-01T00:00:00"/>
    </cacheField>
    <cacheField name="Hora Rep." numFmtId="0">
      <sharedItems containsNonDate="0" containsDate="1" containsString="0" containsBlank="1" minDate="1899-12-30T00:01:00" maxDate="1899-12-30T23:59:00"/>
    </cacheField>
    <cacheField name="Fecha Inf." numFmtId="14">
      <sharedItems containsSemiMixedTypes="0" containsNonDate="0" containsDate="1" containsString="0" minDate="2015-01-01T00:00:00" maxDate="2016-01-01T00:00:00"/>
    </cacheField>
    <cacheField name="Año" numFmtId="0">
      <sharedItems containsSemiMixedTypes="0" containsString="0" containsNumber="1" containsInteger="1" minValue="2015" maxValue="2015" count="1">
        <n v="2015"/>
      </sharedItems>
    </cacheField>
    <cacheField name="Mes" numFmtId="0">
      <sharedItems containsMixedTypes="1" containsNumber="1" containsInteger="1" minValue="1" maxValue="12" count="24">
        <s v="enero"/>
        <s v="febrero"/>
        <s v="marzo"/>
        <s v="abril"/>
        <s v="mayo"/>
        <s v="junio"/>
        <s v="julio"/>
        <s v="agosto"/>
        <s v="septiembre"/>
        <s v="octubre"/>
        <s v="noviembre"/>
        <s v="diciembre"/>
        <n v="5" u="1"/>
        <n v="2" u="1"/>
        <n v="6" u="1"/>
        <n v="7" u="1"/>
        <n v="1" u="1"/>
        <n v="3" u="1"/>
        <n v="8" u="1"/>
        <n v="9" u="1"/>
        <n v="10" u="1"/>
        <n v="11" u="1"/>
        <n v="4" u="1"/>
        <n v="12" u="1"/>
      </sharedItems>
    </cacheField>
    <cacheField name="Hora Inf." numFmtId="20">
      <sharedItems containsSemiMixedTypes="0" containsNonDate="0" containsDate="1" containsString="0" minDate="1899-12-30T00:00:00" maxDate="1899-12-30T23:59:00"/>
    </cacheField>
    <cacheField name="Solicitante" numFmtId="0">
      <sharedItems/>
    </cacheField>
    <cacheField name="Sección Sol." numFmtId="0">
      <sharedItems containsNonDate="0" containsString="0" containsBlank="1"/>
    </cacheField>
    <cacheField name="Responsable" numFmtId="0">
      <sharedItems/>
    </cacheField>
    <cacheField name="Origen" numFmtId="0">
      <sharedItems/>
    </cacheField>
    <cacheField name="Receptor CC" numFmtId="0">
      <sharedItems containsBlank="1"/>
    </cacheField>
    <cacheField name="Estado" numFmtId="0">
      <sharedItems/>
    </cacheField>
    <cacheField name="Fecha Sol." numFmtId="0">
      <sharedItems containsNonDate="0" containsDate="1" containsString="0" containsBlank="1" minDate="2015-01-01T00:00:00" maxDate="2016-01-01T00:00:00"/>
    </cacheField>
    <cacheField name="Hora Sol." numFmtId="0">
      <sharedItems containsNonDate="0" containsDate="1" containsString="0" containsBlank="1" minDate="1899-12-30T00:00:00" maxDate="1899-12-30T23:59:00"/>
    </cacheField>
    <cacheField name="Estado SIIE" numFmtId="0">
      <sharedItems/>
    </cacheField>
    <cacheField name="Fec.SIIE" numFmtId="0">
      <sharedItems containsNonDate="0" containsDate="1" containsString="0" containsBlank="1" minDate="1899-12-31T00:00:00" maxDate="2016-01-01T00:00:00"/>
    </cacheField>
    <cacheField name="H.SIIE" numFmtId="0">
      <sharedItems containsNonDate="0" containsDate="1" containsString="0" containsBlank="1" minDate="1899-12-30T00:00:00" maxDate="1899-12-30T23:59:00"/>
    </cacheField>
    <cacheField name="Sistema" numFmtId="0">
      <sharedItems/>
    </cacheField>
    <cacheField name="Equipo" numFmtId="0">
      <sharedItems/>
    </cacheField>
    <cacheField name="Ubicación" numFmtId="0">
      <sharedItems containsBlank="1"/>
    </cacheField>
    <cacheField name="Avería" numFmtId="0">
      <sharedItems containsBlank="1"/>
    </cacheField>
    <cacheField name="Solución" numFmtId="0">
      <sharedItems containsNonDate="0" containsString="0" containsBlank="1"/>
    </cacheField>
    <cacheField name="Observaciones O/T" numFmtId="0">
      <sharedItems containsBlank="1"/>
    </cacheField>
    <cacheField name="O/T" numFmtId="0">
      <sharedItems containsSemiMixedTypes="0" containsString="0" containsNumber="1" containsInteger="1" minValue="1" maxValue="265620"/>
    </cacheField>
    <cacheField name="Estado O/T" numFmtId="0">
      <sharedItems/>
    </cacheField>
    <cacheField name="Sección" numFmtId="0">
      <sharedItems/>
    </cacheField>
    <cacheField name="Afecta Expl." numFmtId="0">
      <sharedItems/>
    </cacheField>
    <cacheField name="T.Mant." numFmtId="0">
      <sharedItems containsString="0" containsBlank="1" containsNumber="1" minValue="-1463" maxValue="745"/>
    </cacheField>
    <cacheField name="T.Detenc." numFmtId="0">
      <sharedItems containsString="0" containsBlank="1" containsNumber="1" minValue="0" maxValue="564.65"/>
    </cacheField>
    <cacheField name="Af.Expl.(GM)" numFmtId="0">
      <sharedItems containsBlank="1"/>
    </cacheField>
    <cacheField name="T. Degradación Vías" numFmtId="0">
      <sharedItems containsString="0" containsBlank="1" containsNumber="1" containsInteger="1" minValue="0" maxValue="0"/>
    </cacheField>
    <cacheField name="Comentarios (Derivación o Rechazo)" numFmtId="0">
      <sharedItems containsNonDate="0" containsString="0" containsBlank="1"/>
    </cacheField>
    <cacheField name="Av. Indic." numFmtId="0">
      <sharedItems containsNonDate="0" containsString="0" containsBlank="1"/>
    </cacheField>
    <cacheField name="Vandalismo" numFmtId="0">
      <sharedItems/>
    </cacheField>
    <cacheField name="Otro Motivo" numFmtId="0">
      <sharedItems containsBlank="1"/>
    </cacheField>
    <cacheField name="Ubicación Sup."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arlos Jorquera" refreshedDate="42625.408560300923" createdVersion="4" refreshedVersion="4" minRefreshableVersion="3" recordCount="1534">
  <cacheSource type="worksheet">
    <worksheetSource ref="A12:AN1546" sheet="CCTV"/>
  </cacheSource>
  <cacheFields count="43">
    <cacheField name="Nro. Averia" numFmtId="0">
      <sharedItems/>
    </cacheField>
    <cacheField name="Avería SIIE" numFmtId="0">
      <sharedItems containsSemiMixedTypes="0" containsString="0" containsNumber="1" containsInteger="1" minValue="23" maxValue="101214"/>
    </cacheField>
    <cacheField name="Estación" numFmtId="0">
      <sharedItems containsBlank="1" containsMixedTypes="1" containsNumber="1" containsInteger="1" minValue="1" maxValue="4"/>
    </cacheField>
    <cacheField name="Línea" numFmtId="0">
      <sharedItems containsString="0" containsBlank="1" containsNumber="1" containsInteger="1" minValue="0" maxValue="41"/>
    </cacheField>
    <cacheField name="Elemento Averiado" numFmtId="0">
      <sharedItems/>
    </cacheField>
    <cacheField name="Identificación" numFmtId="0">
      <sharedItems containsBlank="1" containsMixedTypes="1" containsNumber="1" containsInteger="1" minValue="1" maxValue="1162"/>
    </cacheField>
    <cacheField name="Descripción" numFmtId="0">
      <sharedItems containsBlank="1"/>
    </cacheField>
    <cacheField name="Fecha Rep." numFmtId="0">
      <sharedItems containsNonDate="0" containsDate="1" containsString="0" containsBlank="1" minDate="2015-01-01T00:00:00" maxDate="2016-01-01T00:00:00"/>
    </cacheField>
    <cacheField name="Hora Rep." numFmtId="0">
      <sharedItems containsNonDate="0" containsDate="1" containsString="0" containsBlank="1" minDate="1899-12-30T00:01:00" maxDate="1899-12-30T23:59:00"/>
    </cacheField>
    <cacheField name="Fecha Inf." numFmtId="14">
      <sharedItems containsSemiMixedTypes="0" containsNonDate="0" containsDate="1" containsString="0" minDate="2015-01-01T00:00:00" maxDate="2016-01-01T00:00:00"/>
    </cacheField>
    <cacheField name="Año" numFmtId="0">
      <sharedItems containsSemiMixedTypes="0" containsString="0" containsNumber="1" containsInteger="1" minValue="2015" maxValue="2015"/>
    </cacheField>
    <cacheField name="Mes" numFmtId="0">
      <sharedItems containsMixedTypes="1" containsNumber="1" containsInteger="1" minValue="1" maxValue="12" count="24">
        <s v="enero"/>
        <s v="febrero"/>
        <s v="marzo"/>
        <s v="abril"/>
        <s v="mayo"/>
        <s v="junio"/>
        <s v="julio"/>
        <s v="agosto"/>
        <s v="septiembre"/>
        <s v="octubre"/>
        <s v="noviembre"/>
        <s v="diciembre"/>
        <n v="11" u="1"/>
        <n v="12" u="1"/>
        <n v="6" u="1"/>
        <n v="3" u="1"/>
        <n v="7" u="1"/>
        <n v="8" u="1"/>
        <n v="4" u="1"/>
        <n v="2" u="1"/>
        <n v="9" u="1"/>
        <n v="1" u="1"/>
        <n v="10" u="1"/>
        <n v="5" u="1"/>
      </sharedItems>
    </cacheField>
    <cacheField name="Hora Inf." numFmtId="20">
      <sharedItems containsSemiMixedTypes="0" containsNonDate="0" containsDate="1" containsString="0" minDate="1899-12-30T00:02:00" maxDate="1899-12-30T23:59:00"/>
    </cacheField>
    <cacheField name="Solicitante" numFmtId="0">
      <sharedItems/>
    </cacheField>
    <cacheField name="Sección Sol." numFmtId="0">
      <sharedItems containsNonDate="0" containsString="0" containsBlank="1"/>
    </cacheField>
    <cacheField name="Responsable" numFmtId="0">
      <sharedItems/>
    </cacheField>
    <cacheField name="Origen" numFmtId="0">
      <sharedItems/>
    </cacheField>
    <cacheField name="Receptor CC" numFmtId="0">
      <sharedItems containsBlank="1"/>
    </cacheField>
    <cacheField name="Estado" numFmtId="0">
      <sharedItems/>
    </cacheField>
    <cacheField name="Fecha Sol." numFmtId="0">
      <sharedItems containsNonDate="0" containsDate="1" containsString="0" containsBlank="1" minDate="2015-01-01T00:00:00" maxDate="2016-01-01T00:00:00"/>
    </cacheField>
    <cacheField name="Hora Sol." numFmtId="0">
      <sharedItems containsNonDate="0" containsDate="1" containsString="0" containsBlank="1" minDate="1899-12-30T00:00:00" maxDate="1899-12-30T23:59:00"/>
    </cacheField>
    <cacheField name="Estado SIIE" numFmtId="0">
      <sharedItems/>
    </cacheField>
    <cacheField name="Fec.SIIE" numFmtId="0">
      <sharedItems containsNonDate="0" containsDate="1" containsString="0" containsBlank="1" minDate="2015-01-01T00:00:00" maxDate="2016-01-01T00:00:00"/>
    </cacheField>
    <cacheField name="H.SIIE" numFmtId="0">
      <sharedItems containsNonDate="0" containsDate="1" containsString="0" containsBlank="1" minDate="1899-12-30T00:00:00" maxDate="1899-12-30T23:59:00"/>
    </cacheField>
    <cacheField name="Sistema" numFmtId="0">
      <sharedItems/>
    </cacheField>
    <cacheField name="Equipo" numFmtId="0">
      <sharedItems/>
    </cacheField>
    <cacheField name="Ubicación" numFmtId="0">
      <sharedItems/>
    </cacheField>
    <cacheField name="Avería" numFmtId="0">
      <sharedItems containsBlank="1"/>
    </cacheField>
    <cacheField name="Solución" numFmtId="0">
      <sharedItems containsNonDate="0" containsString="0" containsBlank="1"/>
    </cacheField>
    <cacheField name="Observaciones O/T" numFmtId="0">
      <sharedItems containsBlank="1"/>
    </cacheField>
    <cacheField name="O/T" numFmtId="0">
      <sharedItems containsSemiMixedTypes="0" containsString="0" containsNumber="1" containsInteger="1" minValue="244572" maxValue="267421"/>
    </cacheField>
    <cacheField name="Estado O/T" numFmtId="0">
      <sharedItems/>
    </cacheField>
    <cacheField name="Sección" numFmtId="0">
      <sharedItems/>
    </cacheField>
    <cacheField name="Afecta Expl." numFmtId="0">
      <sharedItems/>
    </cacheField>
    <cacheField name="T.Mant." numFmtId="0">
      <sharedItems containsString="0" containsBlank="1" containsNumber="1" minValue="-95.75" maxValue="673"/>
    </cacheField>
    <cacheField name="T.Detenc." numFmtId="0">
      <sharedItems containsString="0" containsBlank="1" containsNumber="1" minValue="0" maxValue="630.95000000000005"/>
    </cacheField>
    <cacheField name="Af.Expl.(GM)" numFmtId="0">
      <sharedItems containsBlank="1"/>
    </cacheField>
    <cacheField name="T. Degradación Vías" numFmtId="0">
      <sharedItems containsString="0" containsBlank="1" containsNumber="1" containsInteger="1" minValue="0" maxValue="0"/>
    </cacheField>
    <cacheField name="Comentarios (Derivación o Rechazo)" numFmtId="0">
      <sharedItems containsNonDate="0" containsString="0" containsBlank="1"/>
    </cacheField>
    <cacheField name="Av. Indic." numFmtId="0">
      <sharedItems containsNonDate="0" containsString="0" containsBlank="1"/>
    </cacheField>
    <cacheField name="Vandalismo" numFmtId="0">
      <sharedItems/>
    </cacheField>
    <cacheField name="Otro Motivo" numFmtId="0">
      <sharedItems containsBlank="1"/>
    </cacheField>
    <cacheField name="Ubicación Sup."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77">
  <r>
    <s v="   594394"/>
    <n v="166"/>
    <s v="PQ"/>
    <n v="2"/>
    <s v="Otras"/>
    <m/>
    <s v="PTO. 42 CON ACTIVACION PERMANENTE"/>
    <d v="2015-01-02T00:00:00"/>
    <d v="1899-12-30T23:39:00"/>
    <d v="2015-01-02T00:00:00"/>
    <x v="0"/>
    <x v="0"/>
    <d v="1899-12-30T23:40:00"/>
    <s v="ALEJANDRO LEPE"/>
    <m/>
    <s v="MIGUEL DIAZ"/>
    <s v="CC"/>
    <s v="DPINO"/>
    <s v="Solucionada"/>
    <d v="2015-01-03T00:00:00"/>
    <d v="1899-12-30T00:45:00"/>
    <s v="Solucionada"/>
    <d v="2015-01-03T00:00:00"/>
    <d v="1899-12-30T00:45:00"/>
    <s v="SISTEMA DE ALARMAS Y CONTROL DE ACCESO L2"/>
    <s v="12 ALARMAS Y CONTROL DE ACCESO"/>
    <s v="PARQUE OHIGGINS"/>
    <s v="ALARMAS-CONTROL ACCESO PACOM"/>
    <m/>
    <s v="Se repara money clip quedando operativo"/>
    <n v="244766"/>
    <s v="CANCELADA"/>
    <s v="ALARMAS L1 L2 L5"/>
    <s v="SI"/>
    <n v="1"/>
    <n v="0"/>
    <s v="NO"/>
    <n v="0"/>
    <m/>
    <m/>
    <s v="NO"/>
    <m/>
    <s v="LINEA 2"/>
  </r>
  <r>
    <s v="   594433"/>
    <n v="214"/>
    <m/>
    <n v="0"/>
    <s v="Otras"/>
    <m/>
    <s v="CCSL1 / ESTACION CENTRAL MONEY ACTIVADO EN FORMA PERMANENTE"/>
    <d v="2015-01-03T00:00:00"/>
    <d v="1899-12-30T09:01:00"/>
    <d v="2015-01-03T00:00:00"/>
    <x v="0"/>
    <x v="0"/>
    <d v="1899-12-30T09:02:00"/>
    <s v="A. MALDONADO"/>
    <m/>
    <s v="LUIS MOYA - BITELCO"/>
    <s v="CC"/>
    <s v="MQUINTEROS"/>
    <s v="Solucionada"/>
    <d v="2015-01-03T00:00:00"/>
    <d v="1899-12-30T10:10:00"/>
    <s v="Solucionada"/>
    <d v="2015-01-03T00:00:00"/>
    <d v="1899-12-30T10:10:00"/>
    <s v="SISTEMA DE ALARMAS Y CONTROL DE ACCESO L1"/>
    <s v="08 ALARMAS Y CONTROL DE ACCESO"/>
    <s v="ESTACION CENTRAL"/>
    <s v="ALARMAS-CONTROL ACCESO PACOM"/>
    <m/>
    <s v="Se repara money clip quedando operativo"/>
    <n v="244767"/>
    <s v="CANCELADA"/>
    <s v="ALARMAS L1 L2 L5"/>
    <s v="SI"/>
    <n v="1"/>
    <n v="1.1299999999999999"/>
    <s v="NO"/>
    <n v="0"/>
    <m/>
    <m/>
    <s v="NO"/>
    <m/>
    <s v="LINEA 1"/>
  </r>
  <r>
    <s v="   594527"/>
    <n v="374"/>
    <s v="RO"/>
    <n v="2"/>
    <s v="Otras"/>
    <m/>
    <s v="RO/  PEDAL  CON ACTIVACION  PERMANENTE /  ICONO  EN ROJO"/>
    <d v="2015-01-03T00:00:00"/>
    <d v="1899-12-30T21:54:00"/>
    <d v="2015-01-03T00:00:00"/>
    <x v="0"/>
    <x v="0"/>
    <d v="1899-12-30T21:55:00"/>
    <s v="PALDANA"/>
    <m/>
    <s v="L.MOYA"/>
    <s v="CC"/>
    <s v="PALDANA"/>
    <s v="Solucionada"/>
    <d v="2015-01-03T00:00:00"/>
    <d v="1899-12-30T23:00:00"/>
    <s v="Solucionada"/>
    <d v="2015-01-03T00:00:00"/>
    <d v="1899-12-30T23:00:00"/>
    <s v="SISTEMA DE ALARMAS Y CONTROL DE ACCESO L2"/>
    <s v="13 ALARMAS Y CONTROL DE ACCESO"/>
    <s v="RONDIZZONI"/>
    <s v="ALARMAS-CONTROL ACCESO PACOM"/>
    <m/>
    <s v="Se revisa sistema pacom encontrando normal alarma de boleteria."/>
    <n v="244768"/>
    <s v="CANCELADA"/>
    <s v="ALARMAS L1 L2 L5"/>
    <s v="SI"/>
    <n v="1"/>
    <n v="1.08"/>
    <s v="NO"/>
    <n v="0"/>
    <m/>
    <m/>
    <s v="NO"/>
    <m/>
    <s v="LINEA 2"/>
  </r>
  <r>
    <s v="   594571"/>
    <n v="421"/>
    <m/>
    <n v="0"/>
    <s v="Otras"/>
    <m/>
    <s v="CCSL1 / ESTACION ALCANTARA DISPOSITIVO ALARMA BOLETERIA CON ACTIVACION PERMANENTE .-"/>
    <d v="2015-01-04T00:00:00"/>
    <d v="1899-12-30T11:00:00"/>
    <d v="2015-01-04T00:00:00"/>
    <x v="0"/>
    <x v="0"/>
    <d v="1899-12-30T11:06:00"/>
    <s v="A. MALDONADO"/>
    <m/>
    <s v="LUIS MOYA"/>
    <s v="CC"/>
    <s v="CC MARIO"/>
    <s v="Solucionada"/>
    <d v="2015-01-04T00:00:00"/>
    <d v="1899-12-30T12:10:00"/>
    <s v="Solucionada"/>
    <d v="2015-01-04T00:00:00"/>
    <d v="1899-12-30T12:10:00"/>
    <s v="SISTEMA DE ALARMAS Y CONTROL DE ACCESO L1"/>
    <s v="23 ALARMAS Y CONTROL DE ACCESO"/>
    <s v="ALCANTARA"/>
    <s v="ALARMAS-CONTROL ACCESO PACOM"/>
    <m/>
    <s v="se repara mopney clip quedando operativo"/>
    <n v="244695"/>
    <s v="CANCELADA"/>
    <s v="ALARMAS L1 L2 L5"/>
    <s v="SI"/>
    <n v="1"/>
    <n v="1.07"/>
    <s v="SI"/>
    <n v="0"/>
    <m/>
    <m/>
    <s v="NO"/>
    <m/>
    <s v="LINEA 1"/>
  </r>
  <r>
    <s v="   594573"/>
    <n v="423"/>
    <m/>
    <n v="0"/>
    <s v="Otras"/>
    <m/>
    <s v="ESCUELA MILITAR MESANINA PONIENTE SISTEMA DE ALARMA BOLETERIA SIN ACTIVACION"/>
    <d v="2015-01-04T00:00:00"/>
    <d v="1899-12-30T11:07:00"/>
    <d v="2015-01-04T00:00:00"/>
    <x v="0"/>
    <x v="0"/>
    <d v="1899-12-30T11:09:00"/>
    <s v="AGUSTIN MALDONADO"/>
    <m/>
    <s v="LUIS MOYA"/>
    <s v="CC"/>
    <s v="PEÑA"/>
    <s v="Solucionada"/>
    <d v="2015-01-04T00:00:00"/>
    <d v="1899-12-30T12:15:00"/>
    <s v="Solucionada"/>
    <d v="2015-01-04T00:00:00"/>
    <d v="1899-12-30T12:15:00"/>
    <s v="SISTEMA DE ALARMAS Y CONTROL DE ACCESO L1"/>
    <s v="24 ALARMAS Y CONTROL DE ACCESO"/>
    <s v="ESCUELA MILITAR"/>
    <s v="ALARMAS-CONTROL ACCESO PACOM"/>
    <m/>
    <s v="se cambia fuente de poder quedando operativo"/>
    <n v="244786"/>
    <s v="CANCELADA"/>
    <s v="ALARMAS L1 L2 L5"/>
    <s v="SI"/>
    <n v="1"/>
    <n v="1.1000000000000001"/>
    <s v="NO"/>
    <n v="0"/>
    <m/>
    <m/>
    <s v="NO"/>
    <m/>
    <s v="LINEA 1"/>
  </r>
  <r>
    <s v="   594715"/>
    <n v="605"/>
    <s v="MM"/>
    <n v="1"/>
    <s v="Otras"/>
    <m/>
    <s v="ACTIVACION  PERMANENTE  PUNTO  44 EN BOLETERIA"/>
    <d v="2015-01-05T00:00:00"/>
    <d v="1899-12-30T08:14:00"/>
    <d v="2015-01-05T00:00:00"/>
    <x v="0"/>
    <x v="0"/>
    <d v="1899-12-30T08:16:00"/>
    <s v="LUIS  VEGA"/>
    <m/>
    <s v="LUIS  MOYA"/>
    <s v="CC"/>
    <s v="PALDANA"/>
    <s v="Solucionada"/>
    <d v="2015-01-05T00:00:00"/>
    <d v="1899-12-30T09:25:00"/>
    <s v="Solucionada"/>
    <d v="2015-01-05T00:00:00"/>
    <d v="1899-12-30T09:25:00"/>
    <s v="SISTEMA DE ALARMAS Y CONTROL DE ACCESO L1"/>
    <s v="18 ALARMAS Y CONTROL DE ACCESO"/>
    <s v="MANUEL MONTT"/>
    <s v="ALARMAS-CONTROL ACCESO PACOM"/>
    <m/>
    <s v="se repara mopney clip quedando operativo"/>
    <n v="244698"/>
    <s v="CANCELADA"/>
    <s v="ALARMAS L1 L2 L5"/>
    <s v="SI"/>
    <n v="1"/>
    <n v="1.1499999999999999"/>
    <s v="NO"/>
    <n v="0"/>
    <m/>
    <m/>
    <s v="NO"/>
    <m/>
    <s v="LINEA 1"/>
  </r>
  <r>
    <s v="   594714"/>
    <n v="606"/>
    <s v="CH"/>
    <n v="1"/>
    <s v="Otras"/>
    <m/>
    <s v="ACTIVACION  PERMANENTE  PUNTO  102  EN BOLETERIA  STGO  CENTRO"/>
    <d v="2015-01-05T00:00:00"/>
    <d v="1899-12-30T08:15:00"/>
    <d v="2015-01-05T00:00:00"/>
    <x v="0"/>
    <x v="0"/>
    <d v="1899-12-30T08:16:00"/>
    <s v="LUIS  VEGA"/>
    <m/>
    <s v="LUIS  MOYA"/>
    <s v="CC"/>
    <s v="PÀLDANA"/>
    <s v="Solucionada"/>
    <d v="2015-01-05T00:00:00"/>
    <d v="1899-12-30T09:20:00"/>
    <s v="Verificada"/>
    <d v="2015-01-05T00:00:00"/>
    <d v="1899-12-30T09:20:00"/>
    <s v="SISTEMA DE ALARMAS Y CONTROL DE ACCESO L1"/>
    <s v="13 ALARMAS Y CONTROL DE ACCESO"/>
    <s v="UNIVERSIDAD DE CHILE"/>
    <s v="ALARMAS-CONTROL ACCESO PACOM"/>
    <m/>
    <s v="se repara mopney clip quedando operativo"/>
    <n v="244697"/>
    <s v="CANCELADA"/>
    <s v="ALARMAS L1 L2 L5"/>
    <s v="SI"/>
    <n v="1"/>
    <n v="1.07"/>
    <s v="NO"/>
    <n v="0"/>
    <m/>
    <m/>
    <s v="NO"/>
    <m/>
    <s v="LINEA 1"/>
  </r>
  <r>
    <s v="   594717"/>
    <n v="608"/>
    <s v="PM"/>
    <n v="5"/>
    <s v="Otras"/>
    <m/>
    <s v="DISPOSITIVO  61  RAYO  ACCESO  A  PIQUE EN TROUBLE"/>
    <d v="2015-01-05T00:00:00"/>
    <d v="1899-12-30T08:25:00"/>
    <d v="2015-01-05T00:00:00"/>
    <x v="0"/>
    <x v="0"/>
    <d v="1899-12-30T08:27:00"/>
    <s v="ROBERTO  NAVARRETE"/>
    <m/>
    <s v="FELIPE HERNANDEZ"/>
    <s v="CC"/>
    <s v="PALDANA"/>
    <s v="Solucionada"/>
    <d v="2015-01-05T00:00:00"/>
    <d v="1899-12-30T09:35:00"/>
    <s v="Solucionada"/>
    <d v="2015-01-05T00:00:00"/>
    <d v="1899-12-30T09:35:00"/>
    <s v="SISTEMA DE ALARMAS Y CONTROL DE ACCESO L5"/>
    <s v="01 ALARMAS Y CONTROL DE ACCESO"/>
    <s v="PLAZA DE MAIPU"/>
    <s v="ALARMAS-CONTROL ACCESO PACOM"/>
    <m/>
    <s v="avería ya se encuentra programada, se está trabajando en solución"/>
    <n v="244826"/>
    <s v="CANCELADA"/>
    <s v="ALARMAS L1 L2 L5"/>
    <s v="SI"/>
    <n v="1"/>
    <n v="1.1299999999999999"/>
    <s v="NO"/>
    <n v="0"/>
    <m/>
    <m/>
    <s v="NO"/>
    <m/>
    <s v="LINEA 5"/>
  </r>
  <r>
    <s v="   594718"/>
    <n v="609"/>
    <s v="BU"/>
    <n v="5"/>
    <s v="Otras"/>
    <m/>
    <s v="DISPOSITIVO  40  MAGNETICO  OFICINA  JEFE  DE  ESTACION  AL  ARMAR  EL SISTEMA  QUEDA  EN TROUBLE"/>
    <d v="2015-01-05T00:00:00"/>
    <d v="1899-12-30T08:28:00"/>
    <d v="2015-01-05T00:00:00"/>
    <x v="0"/>
    <x v="0"/>
    <d v="1899-12-30T08:29:00"/>
    <s v="ROBERTO  NAVARRETE"/>
    <m/>
    <s v="FELIPE HERNANDEZ"/>
    <s v="CC"/>
    <s v="PALDANA"/>
    <s v="Solucionada"/>
    <d v="2015-01-05T00:00:00"/>
    <d v="1899-12-30T09:35:00"/>
    <s v="Solucionada"/>
    <d v="2015-01-05T00:00:00"/>
    <d v="1899-12-30T09:35:00"/>
    <s v="SISTEMA DE ALARMAS Y CONTROL DE ACCESO L5"/>
    <s v="02 ALARMAS Y CONTROL DE ACCESO"/>
    <s v="SANTIAGO BUERAS"/>
    <s v="ALARMAS-CONTROL ACCESO PACOM"/>
    <m/>
    <s v="Se instala iman quedando operativo"/>
    <n v="244820"/>
    <s v="CANCELADA"/>
    <s v="ALARMAS L1 L2 L5"/>
    <s v="SI"/>
    <n v="1"/>
    <n v="1.1000000000000001"/>
    <s v="NO"/>
    <n v="0"/>
    <m/>
    <m/>
    <s v="NO"/>
    <m/>
    <s v="LINEA 5"/>
  </r>
  <r>
    <s v="   594719"/>
    <n v="610"/>
    <s v="DS"/>
    <n v="5"/>
    <s v="Otras"/>
    <m/>
    <s v="DISPOSITIVO 23 MAGNETICO  PUERTA  PEATONAL  EN TROUBLE"/>
    <d v="2015-01-05T00:00:00"/>
    <d v="1899-12-30T08:29:00"/>
    <d v="2015-01-05T00:00:00"/>
    <x v="0"/>
    <x v="0"/>
    <d v="1899-12-30T08:31:00"/>
    <s v="ROBERTO  NAVARRETE"/>
    <m/>
    <s v="FELIPE HERNANDEZ"/>
    <s v="CC"/>
    <s v="PALDANA"/>
    <s v="Solucionada"/>
    <d v="2015-01-05T00:00:00"/>
    <d v="1899-12-30T09:35:00"/>
    <s v="Solucionada"/>
    <d v="2015-01-05T00:00:00"/>
    <d v="1899-12-30T09:35:00"/>
    <s v="SISTEMA DE ALARMAS Y CONTROL DE ACCESO L5"/>
    <s v="03 ALARMAS Y CONTROL DE ACCESO"/>
    <s v="DEL SOL"/>
    <s v="ALARMAS-CONTROL ACCESO PACOM"/>
    <m/>
    <s v="Se realizan pruebas quedando operativo"/>
    <n v="244827"/>
    <s v="CANCELADA"/>
    <s v="ALARMAS L1 L2 L5"/>
    <s v="SI"/>
    <n v="1"/>
    <n v="1.07"/>
    <s v="NO"/>
    <n v="0"/>
    <m/>
    <m/>
    <s v="NO"/>
    <m/>
    <s v="LINEA 5"/>
  </r>
  <r>
    <s v="   594783"/>
    <n v="707"/>
    <s v="HE"/>
    <n v="2"/>
    <s v="Otras"/>
    <m/>
    <s v="ICONO EN ROJO DE MONEY Y/O PEDAL EN PANTALLA IHM"/>
    <d v="2015-01-05T00:00:00"/>
    <d v="1899-12-30T12:58:00"/>
    <d v="2015-01-05T00:00:00"/>
    <x v="0"/>
    <x v="0"/>
    <d v="1899-12-30T13:01:00"/>
    <s v="C.AGUILERA"/>
    <m/>
    <s v="F.HERNANDEZ"/>
    <s v="CC"/>
    <s v="C.AGUILERA"/>
    <s v="Solucionada"/>
    <d v="2015-01-05T00:00:00"/>
    <d v="1899-12-30T14:10:00"/>
    <s v="Verificada"/>
    <d v="2015-01-05T00:00:00"/>
    <d v="1899-12-30T14:10:00"/>
    <s v="SISTEMA DE ALARMAS Y CONTROL DE ACCESO L2"/>
    <s v="10 ALARMAS Y CONTROL DE ACCESO"/>
    <s v="LOS HEROES 2"/>
    <s v="ALARMAS-CONTROL ACCESO PACOM"/>
    <m/>
    <s v="Se revisa alarma de money clip encontrandose normal"/>
    <n v="244771"/>
    <s v="CANCELADA"/>
    <s v="ALARMAS L1 L2 L5"/>
    <s v="SI"/>
    <n v="1"/>
    <n v="1.1499999999999999"/>
    <s v="NO"/>
    <n v="0"/>
    <m/>
    <m/>
    <s v="NO"/>
    <m/>
    <s v="LINEA 2"/>
  </r>
  <r>
    <s v="   594900"/>
    <n v="848"/>
    <m/>
    <n v="0"/>
    <s v="Otras"/>
    <m/>
    <s v="SISTEMA DE ALARMA DE ASALTO CON ACTIVACION PERMANENTE"/>
    <d v="2015-01-05T00:00:00"/>
    <d v="1899-12-30T20:53:00"/>
    <d v="2015-01-05T00:00:00"/>
    <x v="0"/>
    <x v="0"/>
    <d v="1899-12-30T20:55:00"/>
    <s v="JUAN POLANCO"/>
    <m/>
    <s v="JEAN PAUL-BITELCO"/>
    <s v="CC"/>
    <s v="SSOLIS"/>
    <s v="Solucionada"/>
    <d v="2015-01-05T00:00:00"/>
    <d v="1899-12-30T22:00:00"/>
    <s v="Solucionada"/>
    <d v="2015-01-05T00:00:00"/>
    <d v="1899-12-30T22:00:00"/>
    <s v="SISTEMA DE ALARMAS Y CONTROL DE ACCESO L1"/>
    <s v="07 ALARMAS Y CONTROL DE ACCESO"/>
    <s v="UNIVERSIDAD DE SANTIAGO"/>
    <s v="ALARMAS-CONTROL ACCESO PACOM"/>
    <m/>
    <s v="avería ya se encuentra programada, se está trabajando en solución"/>
    <n v="244765"/>
    <s v="CANCELADA"/>
    <s v="ALARMAS L1 L2 L5"/>
    <s v="SI"/>
    <n v="1"/>
    <n v="1.08"/>
    <s v="NO"/>
    <n v="0"/>
    <m/>
    <m/>
    <s v="NO"/>
    <m/>
    <s v="LINEA 1"/>
  </r>
  <r>
    <s v="   595204"/>
    <n v="1288"/>
    <s v="CA"/>
    <n v="2"/>
    <s v="Otras"/>
    <m/>
    <s v="PUNTO ASALTO BOLETERIA PONIENTE #70 ACTIVACION PERMANENTE"/>
    <d v="2015-01-07T00:00:00"/>
    <d v="1899-12-30T06:19:00"/>
    <d v="2015-01-07T00:00:00"/>
    <x v="0"/>
    <x v="0"/>
    <d v="1899-12-30T06:21:00"/>
    <s v="LUIS VEGA"/>
    <m/>
    <s v="F.HERNANDEZ"/>
    <s v="CC"/>
    <s v="GIOVANNI"/>
    <s v="Solucionada"/>
    <d v="2015-01-07T00:00:00"/>
    <d v="1899-12-30T07:30:00"/>
    <s v="Verificada"/>
    <d v="2015-01-07T00:00:00"/>
    <d v="1899-12-30T07:30:00"/>
    <s v="SISTEMA DE ALARMAS Y CONTROL DE ACCESO L2"/>
    <s v="08 ALARMAS Y CONTROL DE ACCESO"/>
    <s v="CAL Y CANTO"/>
    <s v="ALARMAS-CONTROL ACCESO PACOM"/>
    <m/>
    <s v="billete mal puesto,"/>
    <n v="244810"/>
    <s v="CANCELADA"/>
    <s v="ALARMAS L1 L2 L5"/>
    <s v="SI"/>
    <n v="1"/>
    <n v="1.1499999999999999"/>
    <s v="NO"/>
    <n v="0"/>
    <m/>
    <m/>
    <s v="NO"/>
    <m/>
    <s v="LINEA 2"/>
  </r>
  <r>
    <s v="   595248"/>
    <n v="1340"/>
    <s v="LF"/>
    <n v="5"/>
    <s v="Otras"/>
    <m/>
    <s v="MAGNETICO LOCAL TECNICO VIA 2 ACTIVACION PERMANENTE"/>
    <d v="2015-01-07T00:00:00"/>
    <d v="1899-12-30T09:33:00"/>
    <d v="2015-01-07T00:00:00"/>
    <x v="0"/>
    <x v="0"/>
    <d v="1899-12-30T09:43:00"/>
    <s v="R.ORTIZ"/>
    <m/>
    <s v="J.P PINTO"/>
    <s v="CC"/>
    <s v="L.BOZO"/>
    <s v="Solucionada"/>
    <d v="2015-01-07T00:00:00"/>
    <d v="1899-12-30T10:50:00"/>
    <s v="Solucionada"/>
    <d v="2015-01-07T00:00:00"/>
    <d v="1899-12-30T10:50:00"/>
    <s v="SISTEMA DE ALARMAS Y CONTROL DE ACCESO L5"/>
    <s v="30 ALARMAS Y CONTROL DE ACCESO"/>
    <s v="LA FLORIDA"/>
    <s v="ALARMAS-CONTROL ACCESO PACOM"/>
    <m/>
    <s v="se cambian resistencias quedando operativo"/>
    <n v="244821"/>
    <s v="CANCELADA"/>
    <s v="ALARMAS L1 L2 L5"/>
    <s v="SI"/>
    <n v="1"/>
    <n v="1.1200000000000001"/>
    <s v="NO"/>
    <n v="0"/>
    <m/>
    <m/>
    <s v="NO"/>
    <m/>
    <s v="LINEA 5"/>
  </r>
  <r>
    <s v="   595249"/>
    <n v="1345"/>
    <s v="CV"/>
    <n v="5"/>
    <s v="Otras"/>
    <m/>
    <s v="PUNTO 29 HUMO INTERIOR DE BOLETERIA ACTIVACION PERMANENTE"/>
    <d v="2015-01-07T00:00:00"/>
    <d v="1899-12-30T09:38:00"/>
    <d v="2015-01-07T00:00:00"/>
    <x v="0"/>
    <x v="0"/>
    <d v="1899-12-30T09:44:00"/>
    <s v="R.ORTIZ"/>
    <m/>
    <s v="J.P.PINTO"/>
    <s v="CC"/>
    <s v="L.BOZO"/>
    <s v="Solucionada"/>
    <d v="2015-01-07T00:00:00"/>
    <d v="1899-12-30T10:50:00"/>
    <s v="Solucionada"/>
    <d v="2015-01-07T00:00:00"/>
    <d v="1899-12-30T10:50:00"/>
    <s v="SISTEMA DE ALARMAS Y CONTROL DE ACCESO L5"/>
    <s v="25 ALARMAS Y CONTROL DE ACCESO"/>
    <s v="CARLOS VALDOVINOS"/>
    <s v="ALARMAS-CONTROL ACCESO PACOM"/>
    <m/>
    <s v="Se realiza mantencion quedando operativo."/>
    <n v="244822"/>
    <s v="CANCELADA"/>
    <s v="ALARMAS L1 L2 L5"/>
    <s v="SI"/>
    <n v="1"/>
    <n v="1.1000000000000001"/>
    <s v="NO"/>
    <n v="0"/>
    <m/>
    <m/>
    <s v="NO"/>
    <m/>
    <s v="LINEA 5"/>
  </r>
  <r>
    <s v="   595251"/>
    <n v="1347"/>
    <s v="SM"/>
    <n v="2"/>
    <s v="POS"/>
    <n v="674"/>
    <s v="FALTA INSTALAR MONEY CLIP"/>
    <d v="2015-01-07T00:00:00"/>
    <d v="1899-12-30T09:48:00"/>
    <d v="2015-01-07T00:00:00"/>
    <x v="0"/>
    <x v="0"/>
    <d v="1899-12-30T09:52:00"/>
    <s v="M.HERRERA"/>
    <m/>
    <s v="J.P.PINTO"/>
    <s v="CC"/>
    <s v="L.BOZO"/>
    <s v="Solucionada"/>
    <d v="2015-01-07T00:00:00"/>
    <d v="1899-12-30T10:55:00"/>
    <s v="Solucionada"/>
    <d v="2015-01-07T00:00:00"/>
    <d v="1899-12-30T10:55:00"/>
    <s v="SISTEMA DE ALARMAS Y CONTROL DE ACCESO L2"/>
    <s v="16 ALARMAS Y CONTROL DE ACCESO"/>
    <s v="SAN MIGUEL"/>
    <s v="ALARMAS-CONTROL ACCESO PACOM"/>
    <m/>
    <s v="Las solicitudes por nuevo punto de alarma no se deben cursar como averias, se debe enviar requerimiento a administrador de contrato."/>
    <n v="244824"/>
    <s v="CANCELADA"/>
    <s v="ALARMAS L1 L2 L5"/>
    <s v="SI"/>
    <n v="1"/>
    <n v="1.05"/>
    <s v="NO"/>
    <n v="0"/>
    <m/>
    <m/>
    <s v="NO"/>
    <m/>
    <s v="LINEA 2"/>
  </r>
  <r>
    <s v="   595311"/>
    <n v="1437"/>
    <s v="LO"/>
    <n v="2"/>
    <s v="Otras"/>
    <m/>
    <s v="MONEY CLIPS PUNTO 45 ACTIVADO PERMANENTE."/>
    <d v="2015-01-07T00:00:00"/>
    <d v="1899-12-30T14:09:00"/>
    <d v="2015-01-07T00:00:00"/>
    <x v="0"/>
    <x v="0"/>
    <d v="1899-12-30T14:13:00"/>
    <s v="J. CRUZ"/>
    <m/>
    <s v="M. DIAZ"/>
    <s v="CC"/>
    <s v="JHSOTO"/>
    <s v="Solucionada"/>
    <d v="2015-01-07T00:00:00"/>
    <d v="1899-12-30T15:20:00"/>
    <s v="Solucionada"/>
    <d v="2015-01-07T00:00:00"/>
    <d v="1899-12-30T15:20:00"/>
    <s v="SISTEMA DE ALARMAS Y CONTROL DE ACCESO L2"/>
    <s v="20 ALARMAS Y CONTROL DE ACCESO"/>
    <s v="LO OVALLE"/>
    <s v="ALARMAS-CONTROL ACCESO PACOM"/>
    <m/>
    <s v="Se repara money quedando operativo"/>
    <n v="244825"/>
    <s v="CANCELADA"/>
    <s v="ALARMAS L1 L2 L5"/>
    <s v="SI"/>
    <n v="1"/>
    <n v="1.1200000000000001"/>
    <s v="NO"/>
    <n v="0"/>
    <m/>
    <m/>
    <s v="NO"/>
    <m/>
    <s v="LINEA 2"/>
  </r>
  <r>
    <s v="   595417"/>
    <n v="1597"/>
    <m/>
    <n v="0"/>
    <s v="Otras"/>
    <m/>
    <s v="SISTEMA PACOM FUERA DE SERVICIO"/>
    <d v="2015-01-08T00:00:00"/>
    <d v="1899-12-30T05:29:00"/>
    <d v="2015-01-08T00:00:00"/>
    <x v="0"/>
    <x v="0"/>
    <d v="1899-12-30T05:30:00"/>
    <s v="V. MELLA"/>
    <m/>
    <s v="ALEJANDRO"/>
    <s v="CC"/>
    <s v="LORENA"/>
    <s v="Solucionada"/>
    <d v="2015-01-08T00:00:00"/>
    <d v="1899-12-30T06:30:00"/>
    <s v="Solucionada"/>
    <d v="2015-01-08T00:00:00"/>
    <d v="1899-12-30T06:30:00"/>
    <s v="SISTEMA CONTROL ALARMAS SEAT"/>
    <s v="CLIENTES PACOM"/>
    <s v="EQ. COMUNICACIONES N+26 SEAT"/>
    <s v="ALARMAS-CONTROL ACCESO PACOM"/>
    <m/>
    <s v="se reinicia estacion de trabajo quedando operativo"/>
    <n v="244861"/>
    <s v="CANCELADA"/>
    <s v="ALARMAS L1 L2 L5"/>
    <s v="SI"/>
    <n v="1"/>
    <n v="0.5"/>
    <s v="NO"/>
    <n v="0"/>
    <m/>
    <m/>
    <s v="NO"/>
    <m/>
    <s v="NIVEL +26 SEAT"/>
  </r>
  <r>
    <s v="   595444"/>
    <n v="1627"/>
    <s v="HE"/>
    <n v="2"/>
    <s v="Otras"/>
    <m/>
    <s v="HE /  ICONO  EN ROJO  CON INDICACION  DE ALARMA&quot; PEDAL  ACCIONADO&quot;"/>
    <d v="2015-01-08T00:00:00"/>
    <d v="1899-12-30T06:35:00"/>
    <d v="2015-01-08T00:00:00"/>
    <x v="0"/>
    <x v="0"/>
    <d v="1899-12-30T06:37:00"/>
    <s v="PALDANA"/>
    <m/>
    <s v="ALEJANDRO  BRAVO"/>
    <s v="CC"/>
    <s v="PALDANA"/>
    <s v="Solucionada"/>
    <d v="2015-01-08T00:00:00"/>
    <d v="1899-12-30T07:30:00"/>
    <s v="Verificada"/>
    <d v="2015-01-08T00:00:00"/>
    <d v="1899-12-30T07:30:00"/>
    <s v="SISTEMA DE ALARMAS Y CONTROL DE ACCESO L2"/>
    <s v="10 ALARMAS Y CONTROL DE ACCESO"/>
    <s v="LOS HEROES 2"/>
    <s v="ALARMAS-CONTROL ACCESO PACOM"/>
    <m/>
    <s v="sistema de alarma pacom se encuentra en condicion normal, averia no pasa por nuestros equipos."/>
    <n v="244862"/>
    <s v="CANCELADA"/>
    <s v="ALARMAS L1 L2 L5"/>
    <s v="SI"/>
    <n v="1"/>
    <n v="0.88"/>
    <s v="NO"/>
    <n v="0"/>
    <m/>
    <m/>
    <s v="NO"/>
    <m/>
    <s v="LINEA 2"/>
  </r>
  <r>
    <s v="   595445"/>
    <n v="1629"/>
    <s v="CN"/>
    <n v="2"/>
    <s v="Otras"/>
    <m/>
    <s v="CN/  ICONO  EN ROJO  CON INDICACION  DE ALARMA&quot; PEDAL  ACCIONADO&quot;"/>
    <d v="2015-01-08T00:00:00"/>
    <d v="1899-12-30T06:37:00"/>
    <d v="2015-01-08T00:00:00"/>
    <x v="0"/>
    <x v="0"/>
    <d v="1899-12-30T06:37:00"/>
    <s v="P.ALDANA"/>
    <m/>
    <s v="ALEJANDRO BRAVO"/>
    <s v="CC"/>
    <s v="PALDANA"/>
    <s v="Solucionada"/>
    <d v="2015-01-08T00:00:00"/>
    <d v="1899-12-30T07:40:00"/>
    <s v="Solucionada"/>
    <d v="2015-01-08T00:00:00"/>
    <d v="1899-12-30T07:40:00"/>
    <s v="SISTEMA DE ALARMAS Y CONTROL DE ACCESO L2"/>
    <s v="19 ALARMAS Y CONTROL DE ACCESO"/>
    <s v="CIUDAD DEL NIÑO"/>
    <s v="ALARMAS-CONTROL ACCESO PACOM"/>
    <m/>
    <s v="Se repara money clip quedando operativo"/>
    <n v="244863"/>
    <s v="CANCELADA"/>
    <s v="ALARMAS L1 L2 L5"/>
    <s v="SI"/>
    <n v="1"/>
    <n v="1.05"/>
    <s v="NO"/>
    <n v="0"/>
    <m/>
    <m/>
    <s v="NO"/>
    <m/>
    <s v="LINEA 2"/>
  </r>
  <r>
    <s v="   595447"/>
    <n v="1630"/>
    <s v="LO"/>
    <n v="2"/>
    <s v="Otras"/>
    <m/>
    <s v="LO/  ICONO  EN ROJO  CON INDICACION  DE ALARMA&quot; PEDAL  ACCIONADO&quot;"/>
    <d v="2015-01-08T00:00:00"/>
    <d v="1899-12-30T06:38:00"/>
    <d v="2015-01-08T00:00:00"/>
    <x v="0"/>
    <x v="0"/>
    <d v="1899-12-30T06:38:00"/>
    <s v="PALDANA"/>
    <m/>
    <s v="ALEJANDRO  BRAVO"/>
    <s v="CC"/>
    <s v="PALDANA"/>
    <s v="Solucionada"/>
    <d v="2015-01-08T00:00:00"/>
    <d v="1899-12-30T07:45:00"/>
    <s v="Solucionada"/>
    <d v="2015-01-08T00:00:00"/>
    <d v="1899-12-30T07:45:00"/>
    <s v="SISTEMA DE ALARMAS Y CONTROL DE ACCESO L2"/>
    <s v="20 ALARMAS Y CONTROL DE ACCESO"/>
    <s v="LO OVALLE"/>
    <s v="ALARMAS-CONTROL ACCESO PACOM"/>
    <m/>
    <s v="Se repara money clip quedando operativo"/>
    <n v="244864"/>
    <s v="CANCELADA"/>
    <s v="ALARMAS L1 L2 L5"/>
    <s v="SI"/>
    <n v="1"/>
    <n v="1.1200000000000001"/>
    <s v="NO"/>
    <n v="0"/>
    <m/>
    <m/>
    <s v="NO"/>
    <m/>
    <s v="LINEA 2"/>
  </r>
  <r>
    <s v="   595482"/>
    <n v="1672"/>
    <m/>
    <n v="0"/>
    <s v="Otras"/>
    <s v="MONITOR"/>
    <s v="DE PACOM CON GRAFICA INVERTIDOS"/>
    <d v="2015-01-08T00:00:00"/>
    <d v="1899-12-30T08:40:00"/>
    <d v="2015-01-08T00:00:00"/>
    <x v="0"/>
    <x v="0"/>
    <d v="1899-12-30T08:46:00"/>
    <s v="H.VERDUGO"/>
    <m/>
    <s v="J.PINTO"/>
    <s v="CC"/>
    <s v="ROCIO"/>
    <s v="Solucionada"/>
    <d v="2015-01-08T00:00:00"/>
    <d v="1899-12-30T09:50:00"/>
    <s v="Solucionada"/>
    <d v="2015-01-08T00:00:00"/>
    <d v="1899-12-30T09:50:00"/>
    <s v="SISTEMA CONTROL ALARMAS SEAT"/>
    <s v="CLIENTES PACOM"/>
    <s v="EQ. COMUNICACIONES N+26 SEAT"/>
    <s v="ALARMAS-CONTROL ACCESO PACOM"/>
    <m/>
    <s v="se normaliza configuracion de pantalla."/>
    <n v="244865"/>
    <s v="CANCELADA"/>
    <s v="ALARMAS L1 L2 L5"/>
    <s v="SI"/>
    <n v="1"/>
    <n v="1.07"/>
    <s v="NO"/>
    <n v="0"/>
    <m/>
    <m/>
    <s v="NO"/>
    <m/>
    <s v="NIVEL +26 SEAT"/>
  </r>
  <r>
    <s v="   595555"/>
    <n v="1810"/>
    <m/>
    <n v="0"/>
    <s v="Otras"/>
    <m/>
    <s v="MOUSE PACOM ALARMA, FUERA DE SERVICIO"/>
    <d v="2015-01-08T00:00:00"/>
    <d v="1899-12-30T14:36:00"/>
    <d v="2015-01-08T00:00:00"/>
    <x v="0"/>
    <x v="0"/>
    <d v="1899-12-30T14:38:00"/>
    <s v="V. TRONCOSO"/>
    <m/>
    <s v="MIGUEL A."/>
    <s v="CC"/>
    <s v="DPINO"/>
    <s v="Solucionada"/>
    <d v="2015-01-08T00:00:00"/>
    <d v="1899-12-30T15:45:00"/>
    <s v="Solucionada"/>
    <d v="2015-01-08T00:00:00"/>
    <d v="1899-12-30T15:45:00"/>
    <s v="SISTEMA CONTROL ALARMAS SEAT"/>
    <s v="CLIENTES PACOM"/>
    <s v="EQ. COMUNICACIONES N+26 SEAT"/>
    <s v="ALARMAS-CONTROL ACCESO PACOM"/>
    <m/>
    <s v="se reinicia estacion de trabajo quedando operativo"/>
    <n v="244866"/>
    <s v="CANCELADA"/>
    <s v="ALARMAS L1 L2 L5"/>
    <s v="SI"/>
    <n v="1"/>
    <n v="1.1200000000000001"/>
    <s v="NO"/>
    <n v="0"/>
    <m/>
    <m/>
    <s v="NO"/>
    <m/>
    <s v="NIVEL +26 SEAT"/>
  </r>
  <r>
    <s v="   595691"/>
    <n v="1985"/>
    <s v="US"/>
    <n v="1"/>
    <s v="Otras"/>
    <s v=". 44"/>
    <s v="ASALTO A BOLETERIA ACTIVACIONES PERMANENTES."/>
    <d v="2015-01-09T00:00:00"/>
    <d v="1899-12-30T07:17:00"/>
    <d v="2015-01-09T00:00:00"/>
    <x v="0"/>
    <x v="0"/>
    <d v="1899-12-30T07:22:00"/>
    <s v="V. DIAZ"/>
    <m/>
    <s v="J. PAUL"/>
    <s v="CC"/>
    <s v="L.M.S"/>
    <s v="Solucionada"/>
    <d v="2015-01-09T00:00:00"/>
    <d v="1899-12-30T08:25:00"/>
    <s v="Verificada"/>
    <d v="2015-01-09T00:00:00"/>
    <d v="1899-12-30T08:25:00"/>
    <s v="SISTEMA DE ALARMAS Y CONTROL DE ACCESO L1"/>
    <s v="07 ALARMAS Y CONTROL DE ACCESO"/>
    <s v="UNIVERSIDAD DE SANTIAGO"/>
    <s v="ALARMAS-CONTROL ACCESO PACOM"/>
    <m/>
    <s v="se revisa money encontrandose operativos,"/>
    <n v="244939"/>
    <s v="CANCELADA"/>
    <s v="ALARMAS L1 L2 L5"/>
    <s v="SI"/>
    <n v="1"/>
    <n v="1.05"/>
    <s v="NO"/>
    <n v="0"/>
    <m/>
    <m/>
    <s v="NO"/>
    <m/>
    <s v="LINEA 1"/>
  </r>
  <r>
    <s v="   595750"/>
    <n v="2057"/>
    <s v="SO"/>
    <n v="5"/>
    <s v="Otras"/>
    <m/>
    <s v="PUNTO 40 HUMO ACCESO BAÑOS CON ACTIVACION PERMANENTE"/>
    <d v="2015-01-09T00:00:00"/>
    <d v="1899-12-30T10:45:00"/>
    <d v="2015-01-09T00:00:00"/>
    <x v="0"/>
    <x v="0"/>
    <d v="1899-12-30T10:46:00"/>
    <s v="V TRONCOSO"/>
    <m/>
    <s v="BITELCO- HECTOR WILSON"/>
    <s v="CC"/>
    <s v="CSENN"/>
    <s v="Solucionada"/>
    <d v="2015-01-09T00:00:00"/>
    <d v="1899-12-30T11:50:00"/>
    <s v="Solucionada"/>
    <d v="2015-01-09T00:00:00"/>
    <d v="1899-12-30T11:50:00"/>
    <s v="SISTEMA DE ALARMAS Y CONTROL DE ACCESO L5"/>
    <s v="09 ALARMAS Y CONTROL DE ACCESO"/>
    <s v="SAN PABLO L5"/>
    <s v="ALARMAS-CONTROL ACCESO PACOM"/>
    <m/>
    <s v="se resetea tarjeta expansora de central de alarmas que se encontraba pegada, quedando punto normal y operativo"/>
    <n v="244942"/>
    <s v="CANCELADA"/>
    <s v="ALARMAS L1 L2 L5"/>
    <s v="SI"/>
    <n v="1"/>
    <n v="1.07"/>
    <s v="NO"/>
    <n v="0"/>
    <m/>
    <m/>
    <s v="NO"/>
    <m/>
    <s v="LINEA 5"/>
  </r>
  <r>
    <s v="   595751"/>
    <n v="2058"/>
    <s v="SO"/>
    <n v="5"/>
    <s v="Otras"/>
    <m/>
    <s v="PUNTO 50 HUMO SALA DE TERMO EN TROUBLE"/>
    <d v="2015-01-09T00:00:00"/>
    <d v="1899-12-30T10:46:00"/>
    <d v="2015-01-09T00:00:00"/>
    <x v="0"/>
    <x v="0"/>
    <d v="1899-12-30T10:46:00"/>
    <s v="V TRONCOSO"/>
    <m/>
    <s v="BITELCO- HECTOR WILSON"/>
    <s v="CC"/>
    <s v="CSENN"/>
    <s v="Solucionada"/>
    <d v="2015-01-09T00:00:00"/>
    <d v="1899-12-30T11:50:00"/>
    <s v="Solucionada"/>
    <d v="2015-01-09T00:00:00"/>
    <d v="1899-12-30T11:50:00"/>
    <s v="SISTEMA DE ALARMAS Y CONTROL DE ACCESO L5"/>
    <s v="09 ALARMAS Y CONTROL DE ACCESO"/>
    <s v="SAN PABLO L5"/>
    <s v="ALARMAS-CONTROL ACCESO PACOM"/>
    <m/>
    <s v="se resetea tarjeta expansora de central de alarmas que se encontraba pegada, quedando punto normal y operativo"/>
    <n v="244943"/>
    <s v="CANCELADA"/>
    <s v="ALARMAS L1 L2 L5"/>
    <s v="SI"/>
    <n v="1"/>
    <n v="1.07"/>
    <s v="NO"/>
    <n v="0"/>
    <m/>
    <m/>
    <s v="NO"/>
    <m/>
    <s v="LINEA 5"/>
  </r>
  <r>
    <s v="   595752"/>
    <n v="2059"/>
    <s v="SO"/>
    <n v="5"/>
    <s v="Otras"/>
    <m/>
    <s v="PUNTO 70 HUMO DE BOLETERIA EN TROUBLE"/>
    <d v="2015-01-09T00:00:00"/>
    <d v="1899-12-30T10:47:00"/>
    <d v="2015-01-09T00:00:00"/>
    <x v="0"/>
    <x v="0"/>
    <d v="1899-12-30T10:47:00"/>
    <s v="V TRONCOSO"/>
    <m/>
    <s v="BITELCO- HECTOR WILSON"/>
    <s v="CC"/>
    <s v="CSENN"/>
    <s v="Solucionada"/>
    <d v="2015-01-09T00:00:00"/>
    <d v="1899-12-30T11:50:00"/>
    <s v="Solucionada"/>
    <d v="2015-01-09T00:00:00"/>
    <d v="1899-12-30T11:50:00"/>
    <s v="SISTEMA DE ALARMAS Y CONTROL DE ACCESO L5"/>
    <s v="09 ALARMAS Y CONTROL DE ACCESO"/>
    <s v="SAN PABLO L5"/>
    <s v="ALARMAS-CONTROL ACCESO PACOM"/>
    <m/>
    <s v="se resetea tarjeta expansora de central de alarmas que se encontraba pegada, quedando punto normal y operativo"/>
    <n v="244945"/>
    <s v="CANCELADA"/>
    <s v="ALARMAS L1 L2 L5"/>
    <s v="SI"/>
    <n v="1"/>
    <n v="1.05"/>
    <s v="NO"/>
    <n v="0"/>
    <m/>
    <m/>
    <s v="NO"/>
    <m/>
    <s v="LINEA 5"/>
  </r>
  <r>
    <s v="   595753"/>
    <n v="2060"/>
    <s v="SO"/>
    <n v="5"/>
    <s v="Otras"/>
    <m/>
    <s v="PUNTO 678 HUMO DE BOLETERIA CON ACTIVACION PERMANENTE"/>
    <d v="2015-01-09T00:00:00"/>
    <d v="1899-12-30T10:47:00"/>
    <d v="2015-01-09T00:00:00"/>
    <x v="0"/>
    <x v="0"/>
    <d v="1899-12-30T10:48:00"/>
    <s v="V TRONCOSO"/>
    <m/>
    <s v="BITELCO- HECTOR WILSON"/>
    <s v="CC"/>
    <s v="CSENN"/>
    <s v="Solucionada"/>
    <d v="2015-01-09T00:00:00"/>
    <d v="1899-12-30T11:50:00"/>
    <s v="Solucionada"/>
    <d v="2015-01-09T00:00:00"/>
    <d v="1899-12-30T11:50:00"/>
    <s v="SISTEMA DE ALARMAS Y CONTROL DE ACCESO L5"/>
    <s v="09 ALARMAS Y CONTROL DE ACCESO"/>
    <s v="SAN PABLO L5"/>
    <s v="ALARMAS-CONTROL ACCESO PACOM"/>
    <m/>
    <s v="se resetea tarjeta expansora de central de alarmas que se encontraba pegada, quedando punto normal y operativo"/>
    <n v="244946"/>
    <s v="CANCELADA"/>
    <s v="ALARMAS L1 L2 L5"/>
    <s v="SI"/>
    <n v="1"/>
    <n v="1.03"/>
    <s v="NO"/>
    <n v="0"/>
    <m/>
    <m/>
    <s v="NO"/>
    <m/>
    <s v="LINEA 5"/>
  </r>
  <r>
    <s v="   595754"/>
    <n v="2061"/>
    <s v="SO"/>
    <n v="5"/>
    <s v="Otras"/>
    <m/>
    <s v="PUNTO 64 HUMO OFICINA JEFE DE ESTACION"/>
    <d v="2015-01-09T00:00:00"/>
    <d v="1899-12-30T10:48:00"/>
    <d v="2015-01-09T00:00:00"/>
    <x v="0"/>
    <x v="0"/>
    <d v="1899-12-30T10:49:00"/>
    <s v="V TRONCOSO"/>
    <m/>
    <s v="BITELCO- HECTOR WILSON"/>
    <s v="CC"/>
    <s v="CSENN"/>
    <s v="Solucionada"/>
    <d v="2015-01-09T00:00:00"/>
    <d v="1899-12-30T11:50:00"/>
    <s v="Solucionada"/>
    <d v="2015-01-09T00:00:00"/>
    <d v="1899-12-30T11:50:00"/>
    <s v="SISTEMA DE ALARMAS Y CONTROL DE ACCESO L5"/>
    <s v="09 ALARMAS Y CONTROL DE ACCESO"/>
    <s v="SAN PABLO L5"/>
    <s v="ALARMAS-CONTROL ACCESO PACOM"/>
    <m/>
    <s v="se resetea tarjeta expansora de central de alarmas que se encontraba pegada, quedando punto normal y operativo"/>
    <n v="244947"/>
    <s v="CANCELADA"/>
    <s v="ALARMAS L1 L2 L5"/>
    <s v="SI"/>
    <n v="1"/>
    <n v="1.02"/>
    <s v="NO"/>
    <n v="0"/>
    <m/>
    <m/>
    <s v="NO"/>
    <m/>
    <s v="LINEA 5"/>
  </r>
  <r>
    <s v="   595755"/>
    <n v="2062"/>
    <s v="SO"/>
    <n v="5"/>
    <s v="Otras"/>
    <m/>
    <s v="PUNTO 66 BOTON PANICO JEFE ESTACION"/>
    <d v="2015-01-09T00:00:00"/>
    <d v="1899-12-30T10:49:00"/>
    <d v="2015-01-09T00:00:00"/>
    <x v="0"/>
    <x v="0"/>
    <d v="1899-12-30T10:50:00"/>
    <s v="V TRONCOSO"/>
    <m/>
    <s v="BITELCO- HECTOR WILSON"/>
    <s v="CC"/>
    <s v="CSENN"/>
    <s v="Solucionada"/>
    <d v="2015-01-09T00:00:00"/>
    <d v="1899-12-30T11:55:00"/>
    <s v="Solucionada"/>
    <d v="2015-01-09T00:00:00"/>
    <d v="1899-12-30T11:55:00"/>
    <s v="SISTEMA DE ALARMAS Y CONTROL DE ACCESO L5"/>
    <s v="09 ALARMAS Y CONTROL DE ACCESO"/>
    <s v="SAN PABLO L5"/>
    <s v="ALARMAS-CONTROL ACCESO PACOM"/>
    <m/>
    <s v="se resetea tarjeta expansora de central de alarmas que se encontraba pegada, quedando punto normal y operativo"/>
    <n v="244948"/>
    <s v="CANCELADA"/>
    <s v="ALARMAS L1 L2 L5"/>
    <s v="SI"/>
    <n v="1"/>
    <n v="1.08"/>
    <s v="NO"/>
    <n v="0"/>
    <m/>
    <m/>
    <s v="NO"/>
    <m/>
    <s v="LINEA 5"/>
  </r>
  <r>
    <s v="   595756"/>
    <n v="2063"/>
    <s v="SO"/>
    <n v="5"/>
    <s v="Otras"/>
    <m/>
    <s v="PUNTO 25 HUMO CABLERIA BALCON CON ACTIVACION PERMANENTE"/>
    <d v="2015-01-09T00:00:00"/>
    <d v="1899-12-30T10:50:00"/>
    <d v="2015-01-09T00:00:00"/>
    <x v="0"/>
    <x v="0"/>
    <d v="1899-12-30T10:51:00"/>
    <s v="V TRONCOSO"/>
    <m/>
    <s v="BITELCO- HECTOR WILSON"/>
    <s v="CC"/>
    <s v="CSENN"/>
    <s v="Solucionada"/>
    <d v="2015-01-09T00:00:00"/>
    <d v="1899-12-30T11:55:00"/>
    <s v="Solucionada"/>
    <d v="2015-01-09T00:00:00"/>
    <d v="1899-12-30T11:55:00"/>
    <s v="SISTEMA DE ALARMAS Y CONTROL DE ACCESO L5"/>
    <s v="09 ALARMAS Y CONTROL DE ACCESO"/>
    <s v="SAN PABLO L5"/>
    <s v="ALARMAS-CONTROL ACCESO PACOM"/>
    <m/>
    <s v="se resetea tarjeta expansora de central de alarmas que se encontraba pegada, quedando punto normal y operativo"/>
    <n v="244949"/>
    <s v="CANCELADA"/>
    <s v="ALARMAS L1 L2 L5"/>
    <s v="SI"/>
    <n v="1"/>
    <n v="1.07"/>
    <s v="NO"/>
    <n v="0"/>
    <m/>
    <m/>
    <s v="NO"/>
    <m/>
    <s v="LINEA 5"/>
  </r>
  <r>
    <s v="   595757"/>
    <n v="2064"/>
    <s v="SO"/>
    <n v="5"/>
    <s v="Otras"/>
    <m/>
    <s v="PUNTO 27 HUMO SALA  DE COLACION VIGILANTE CON ACTIVACION PERMANENTE"/>
    <d v="2015-01-09T00:00:00"/>
    <d v="1899-12-30T10:51:00"/>
    <d v="2015-01-09T00:00:00"/>
    <x v="0"/>
    <x v="0"/>
    <d v="1899-12-30T10:52:00"/>
    <s v="V TRONCOSO"/>
    <m/>
    <s v="BITELCO- HECTOR WILSON"/>
    <s v="CC"/>
    <s v="CSENN"/>
    <s v="Solucionada"/>
    <d v="2015-01-09T00:00:00"/>
    <d v="1899-12-30T11:55:00"/>
    <s v="Solucionada"/>
    <d v="2015-01-09T00:00:00"/>
    <d v="1899-12-30T11:55:00"/>
    <s v="SISTEMA DE ALARMAS Y CONTROL DE ACCESO L5"/>
    <s v="09 ALARMAS Y CONTROL DE ACCESO"/>
    <s v="SAN PABLO L5"/>
    <s v="ALARMAS-CONTROL ACCESO PACOM"/>
    <m/>
    <s v="se resetea tarjeta expansora de central de alarmas que se encontraba pegada, quedando punto normal y operativo"/>
    <n v="244950"/>
    <s v="CANCELADA"/>
    <s v="ALARMAS L1 L2 L5"/>
    <s v="SI"/>
    <n v="1"/>
    <n v="1.05"/>
    <s v="NO"/>
    <n v="0"/>
    <m/>
    <m/>
    <s v="NO"/>
    <m/>
    <s v="LINEA 5"/>
  </r>
  <r>
    <s v="   595758"/>
    <n v="2065"/>
    <s v="SO"/>
    <n v="5"/>
    <s v="Otras"/>
    <m/>
    <s v="PUNTO 33 HUMO SALAL DE VESTUARIO ORIENTE CON ACTIVACION PERMANENTE"/>
    <d v="2015-01-09T00:00:00"/>
    <d v="1899-12-30T10:52:00"/>
    <d v="2015-01-09T00:00:00"/>
    <x v="0"/>
    <x v="0"/>
    <d v="1899-12-30T10:53:00"/>
    <s v="V TRONCOSO"/>
    <m/>
    <s v="BITELCO- HECTOR WILSON"/>
    <s v="CC"/>
    <s v="CSENN"/>
    <s v="Solucionada"/>
    <d v="2015-01-09T00:00:00"/>
    <d v="1899-12-30T11:55:00"/>
    <s v="Solucionada"/>
    <d v="2015-01-09T00:00:00"/>
    <d v="1899-12-30T11:55:00"/>
    <s v="SISTEMA DE ALARMAS Y CONTROL DE ACCESO L5"/>
    <s v="09 ALARMAS Y CONTROL DE ACCESO"/>
    <s v="SAN PABLO L5"/>
    <s v="ALARMAS-CONTROL ACCESO PACOM"/>
    <m/>
    <s v="se resetea tarjeta expansora de central de alarmas que se encontraba pegada, quedando punto normal y operativo"/>
    <n v="244951"/>
    <s v="CANCELADA"/>
    <s v="ALARMAS L1 L2 L5"/>
    <s v="SI"/>
    <n v="1"/>
    <n v="1.03"/>
    <s v="NO"/>
    <n v="0"/>
    <m/>
    <m/>
    <s v="NO"/>
    <m/>
    <s v="LINEA 5"/>
  </r>
  <r>
    <s v="   595759"/>
    <n v="2066"/>
    <s v="SO"/>
    <n v="5"/>
    <s v="Otras"/>
    <m/>
    <s v="PUNTO 37 PIR SALA BOMBAS EN TROUBLE"/>
    <d v="2015-01-09T00:00:00"/>
    <d v="1899-12-30T10:53:00"/>
    <d v="2015-01-09T00:00:00"/>
    <x v="0"/>
    <x v="0"/>
    <d v="1899-12-30T10:54:00"/>
    <s v="V TRONCOSO"/>
    <m/>
    <s v="BITELCO- HECTOR WILSON"/>
    <s v="CC"/>
    <s v="CSENN"/>
    <s v="Solucionada"/>
    <d v="2015-01-09T00:00:00"/>
    <d v="1899-12-30T11:55:00"/>
    <s v="Solucionada"/>
    <d v="2015-01-09T00:00:00"/>
    <d v="1899-12-30T11:55:00"/>
    <s v="SISTEMA DE ALARMAS Y CONTROL DE ACCESO L5"/>
    <s v="09 ALARMAS Y CONTROL DE ACCESO"/>
    <s v="SAN PABLO L5"/>
    <s v="ALARMAS-CONTROL ACCESO PACOM"/>
    <m/>
    <s v="se resetea tarjeta expansora de central de alarmas que se encontraba pegada, quedando punto normal y operativo"/>
    <n v="244952"/>
    <s v="CANCELADA"/>
    <s v="ALARMAS L1 L2 L5"/>
    <s v="SI"/>
    <n v="1"/>
    <n v="1.02"/>
    <s v="NO"/>
    <n v="0"/>
    <m/>
    <m/>
    <s v="NO"/>
    <m/>
    <s v="LINEA 5"/>
  </r>
  <r>
    <s v="   595760"/>
    <n v="2067"/>
    <s v="SO"/>
    <n v="5"/>
    <s v="Otras"/>
    <m/>
    <s v="PUNTO 36 MAGNETICO SALA DE BOMBAS EN TROUBLE"/>
    <d v="2015-01-09T00:00:00"/>
    <d v="1899-12-30T10:54:00"/>
    <d v="2015-01-09T00:00:00"/>
    <x v="0"/>
    <x v="0"/>
    <d v="1899-12-30T10:54:00"/>
    <s v="V TRONCOSO"/>
    <m/>
    <s v="BITELCO- HECTOR WILSON"/>
    <s v="CC"/>
    <s v="CSENN"/>
    <s v="Solucionada"/>
    <d v="2015-01-09T00:00:00"/>
    <d v="1899-12-30T11:55:00"/>
    <s v="Solucionada"/>
    <d v="2015-01-09T00:00:00"/>
    <d v="1899-12-30T11:55:00"/>
    <s v="SISTEMA DE ALARMAS Y CONTROL DE ACCESO L5"/>
    <s v="09 ALARMAS Y CONTROL DE ACCESO"/>
    <s v="SAN PABLO L5"/>
    <s v="ALARMAS-CONTROL ACCESO PACOM"/>
    <m/>
    <s v="se resetea tarjeta expansora de central de alarmas que se encontraba pegada, quedando punto normal y operativo"/>
    <n v="244953"/>
    <s v="CANCELADA"/>
    <s v="ALARMAS L1 L2 L5"/>
    <s v="SI"/>
    <n v="1"/>
    <n v="1.02"/>
    <s v="NO"/>
    <n v="0"/>
    <m/>
    <m/>
    <s v="NO"/>
    <m/>
    <s v="LINEA 5"/>
  </r>
  <r>
    <s v="   595761"/>
    <n v="2068"/>
    <s v="SO"/>
    <n v="5"/>
    <s v="Otras"/>
    <m/>
    <s v="PUNTO 60 HUMO CAMARIN VIGILANTE EN TROUBLE"/>
    <d v="2015-01-09T00:00:00"/>
    <d v="1899-12-30T10:55:00"/>
    <d v="2015-01-09T00:00:00"/>
    <x v="0"/>
    <x v="0"/>
    <d v="1899-12-30T10:55:00"/>
    <s v="V TRONCOSO"/>
    <m/>
    <s v="BITELCO- HECTOR WILSON"/>
    <s v="CC"/>
    <s v="CSENN"/>
    <s v="Solucionada"/>
    <d v="2015-01-09T00:00:00"/>
    <d v="1899-12-30T12:00:00"/>
    <s v="Solucionada"/>
    <d v="2015-01-09T00:00:00"/>
    <d v="1899-12-30T12:00:00"/>
    <s v="SISTEMA DE ALARMAS Y CONTROL DE ACCESO L5"/>
    <s v="09 ALARMAS Y CONTROL DE ACCESO"/>
    <s v="SAN PABLO L5"/>
    <s v="ALARMAS-CONTROL ACCESO PACOM"/>
    <m/>
    <s v="se resetea tarjeta expansora de central de alarmas que se encontraba pegada, quedando punto normal y operativo"/>
    <n v="244954"/>
    <s v="CANCELADA"/>
    <s v="ALARMAS L1 L2 L5"/>
    <s v="SI"/>
    <n v="1"/>
    <n v="1.08"/>
    <s v="NO"/>
    <n v="0"/>
    <m/>
    <m/>
    <s v="NO"/>
    <m/>
    <s v="LINEA 5"/>
  </r>
  <r>
    <s v="   595762"/>
    <n v="2069"/>
    <s v="SO"/>
    <n v="5"/>
    <s v="Otras"/>
    <m/>
    <s v="PUNTO 59 HUMO CAMARIN VIGILANTES EN TROUBLE"/>
    <d v="2015-01-09T00:00:00"/>
    <d v="1899-12-30T10:55:00"/>
    <d v="2015-01-09T00:00:00"/>
    <x v="0"/>
    <x v="0"/>
    <d v="1899-12-30T10:56:00"/>
    <s v="V TRONCOSO"/>
    <m/>
    <s v="BITELCO- HECTOR WILSON"/>
    <s v="CC"/>
    <s v="CSENN"/>
    <s v="Solucionada"/>
    <d v="2015-01-09T00:00:00"/>
    <d v="1899-12-30T12:00:00"/>
    <s v="Solucionada"/>
    <d v="2015-01-09T00:00:00"/>
    <d v="1899-12-30T12:00:00"/>
    <s v="SISTEMA DE ALARMAS Y CONTROL DE ACCESO L5"/>
    <s v="09 ALARMAS Y CONTROL DE ACCESO"/>
    <s v="SAN PABLO L5"/>
    <s v="ALARMAS-CONTROL ACCESO PACOM"/>
    <m/>
    <s v="se resetea tarjeta expansora de central de alarmas que se encontraba pegada, quedando punto normal y operativo"/>
    <n v="244955"/>
    <s v="CANCELADA"/>
    <s v="ALARMAS L1 L2 L5"/>
    <s v="SI"/>
    <n v="1"/>
    <n v="1.07"/>
    <s v="NO"/>
    <n v="0"/>
    <m/>
    <m/>
    <s v="NO"/>
    <m/>
    <s v="LINEA 5"/>
  </r>
  <r>
    <s v="   595763"/>
    <n v="2072"/>
    <s v="SO"/>
    <n v="5"/>
    <s v="Otras"/>
    <m/>
    <s v="PUNTO 62 HUMO  SALA  DISPONIBLE CON ACTIVACION PERMANENTE"/>
    <d v="2015-01-09T00:00:00"/>
    <d v="1899-12-30T10:56:00"/>
    <d v="2015-01-09T00:00:00"/>
    <x v="0"/>
    <x v="0"/>
    <d v="1899-12-30T11:00:00"/>
    <s v="V TRONCOSO"/>
    <m/>
    <s v="BITELCO- HECTOR WILSON"/>
    <s v="CC"/>
    <s v="CSENN"/>
    <s v="Solucionada"/>
    <d v="2015-01-09T00:00:00"/>
    <d v="1899-12-30T12:05:00"/>
    <s v="Solucionada"/>
    <d v="2015-01-09T00:00:00"/>
    <d v="1899-12-30T12:05:00"/>
    <s v="SISTEMA DE ALARMAS Y CONTROL DE ACCESO L5"/>
    <s v="09 ALARMAS Y CONTROL DE ACCESO"/>
    <s v="SAN PABLO L5"/>
    <s v="ALARMAS-CONTROL ACCESO PACOM"/>
    <m/>
    <s v="se resetea tarjeta expansora de central de alarmas que se encontraba pegada, quedando punto normal y operativo"/>
    <n v="244956"/>
    <s v="CANCELADA"/>
    <s v="ALARMAS L1 L2 L5"/>
    <s v="SI"/>
    <n v="1"/>
    <n v="1.08"/>
    <s v="NO"/>
    <n v="0"/>
    <m/>
    <m/>
    <s v="NO"/>
    <m/>
    <s v="LINEA 5"/>
  </r>
  <r>
    <s v="   595764"/>
    <n v="2073"/>
    <s v="SO"/>
    <n v="5"/>
    <s v="Otras"/>
    <m/>
    <s v="PUNTO 55  HUMO SAL DISPONIBLE CON ACTIVACION PERMANENTE"/>
    <d v="2015-01-09T00:00:00"/>
    <d v="1899-12-30T11:00:00"/>
    <d v="2015-01-09T00:00:00"/>
    <x v="0"/>
    <x v="0"/>
    <d v="1899-12-30T11:01:00"/>
    <s v="V TRONCOSO"/>
    <m/>
    <s v="BITELCO- HECTOR WILSON"/>
    <s v="CC"/>
    <s v="CSENN"/>
    <s v="Solucionada"/>
    <d v="2015-01-09T00:00:00"/>
    <d v="1899-12-30T12:05:00"/>
    <s v="Solucionada"/>
    <d v="2015-01-09T00:00:00"/>
    <d v="1899-12-30T12:05:00"/>
    <s v="SISTEMA DE ALARMAS Y CONTROL DE ACCESO L5"/>
    <s v="09 ALARMAS Y CONTROL DE ACCESO"/>
    <s v="SAN PABLO L5"/>
    <s v="ALARMAS-CONTROL ACCESO PACOM"/>
    <m/>
    <s v="se resetea tarjeta expansora de central de alarmas que se encontraba pegada, quedando punto normal y operativo"/>
    <n v="244957"/>
    <s v="CANCELADA"/>
    <s v="ALARMAS L1 L2 L5"/>
    <s v="SI"/>
    <n v="1"/>
    <n v="1.07"/>
    <s v="NO"/>
    <n v="0"/>
    <m/>
    <m/>
    <s v="NO"/>
    <m/>
    <s v="LINEA 5"/>
  </r>
  <r>
    <s v="   595765"/>
    <n v="2074"/>
    <s v="GL"/>
    <n v="5"/>
    <s v="Otras"/>
    <m/>
    <s v="PUNTO 60 BOTON PANICO JEFE ESTACION EN TROUBLE"/>
    <d v="2015-01-09T00:00:00"/>
    <d v="1899-12-30T11:01:00"/>
    <d v="2015-01-09T00:00:00"/>
    <x v="0"/>
    <x v="0"/>
    <d v="1899-12-30T11:02:00"/>
    <s v="V TRONCOSO"/>
    <m/>
    <s v="BITELCO- HECTOR WILSON"/>
    <s v="CC"/>
    <s v="CSENN"/>
    <s v="Solucionada"/>
    <d v="2015-01-09T00:00:00"/>
    <d v="1899-12-30T12:05:00"/>
    <s v="Solucionada"/>
    <d v="2015-01-09T00:00:00"/>
    <d v="1899-12-30T12:05:00"/>
    <s v="SISTEMA DE ALARMAS Y CONTROL DE ACCESO L5"/>
    <s v="12 ALARMAS Y CONTROL DE ACCESO"/>
    <s v="GRUTA LOURDES"/>
    <s v="ALARMAS-CONTROL ACCESO PACOM"/>
    <m/>
    <s v="botón de pánico se mantenía activado, dispositivo se encuentra normal y operativo"/>
    <n v="244958"/>
    <s v="CANCELADA"/>
    <s v="ALARMAS L1 L2 L5"/>
    <s v="SI"/>
    <n v="1"/>
    <n v="1.05"/>
    <s v="NO"/>
    <n v="0"/>
    <m/>
    <m/>
    <s v="NO"/>
    <m/>
    <s v="LINEA 5"/>
  </r>
  <r>
    <s v="   595766"/>
    <n v="2075"/>
    <s v="PA"/>
    <n v="5"/>
    <s v="Otras"/>
    <m/>
    <s v="PUNTO 42 HUMO JEFE DE ESTACION CON ACTIVACION PERMANENTE"/>
    <d v="2015-01-09T00:00:00"/>
    <d v="1899-12-30T11:03:00"/>
    <d v="2015-01-09T00:00:00"/>
    <x v="0"/>
    <x v="0"/>
    <d v="1899-12-30T11:03:00"/>
    <s v="V TRONCOSO"/>
    <m/>
    <s v="BITELCO- HECTOR WILSON"/>
    <s v="CC"/>
    <s v="CSENN"/>
    <s v="Solucionada"/>
    <d v="2015-01-09T00:00:00"/>
    <d v="1899-12-30T12:05:00"/>
    <s v="Solucionada"/>
    <d v="2015-01-09T00:00:00"/>
    <d v="1899-12-30T12:05:00"/>
    <s v="SISTEMA DE ALARMAS Y CONTROL DE ACCESO L5"/>
    <s v="05 ALARMAS Y CONTROL DE ACCESO"/>
    <s v="LAS PARCELAS"/>
    <s v="ALARMAS-CONTROL ACCESO PACOM"/>
    <m/>
    <s v="se reinicia sensor de humo, quedando dispositivo operativo"/>
    <n v="244959"/>
    <s v="CANCELADA"/>
    <s v="ALARMAS L1 L2 L5"/>
    <s v="SI"/>
    <n v="1"/>
    <n v="1.03"/>
    <s v="NO"/>
    <n v="0"/>
    <m/>
    <m/>
    <s v="NO"/>
    <m/>
    <s v="LINEA 5"/>
  </r>
  <r>
    <s v="   595767"/>
    <n v="2076"/>
    <s v="PM"/>
    <n v="5"/>
    <s v="Otras"/>
    <m/>
    <s v="PUNTO  61 PIR ACCESO PIQUE EN TROUBLE"/>
    <d v="2015-01-09T00:00:00"/>
    <d v="1899-12-30T11:04:00"/>
    <d v="2015-01-09T00:00:00"/>
    <x v="0"/>
    <x v="0"/>
    <d v="1899-12-30T11:04:00"/>
    <s v="V TRONCOSO"/>
    <m/>
    <s v="BITELCO- HECTOR WILSON"/>
    <s v="CC"/>
    <s v="CSENN"/>
    <s v="Solucionada"/>
    <d v="2015-01-09T00:00:00"/>
    <d v="1899-12-30T12:05:00"/>
    <s v="Solucionada"/>
    <d v="2015-01-09T00:00:00"/>
    <d v="1899-12-30T12:05:00"/>
    <s v="SISTEMA DE ALARMAS Y CONTROL DE ACCESO L5"/>
    <s v="01 ALARMAS Y CONTROL DE ACCESO"/>
    <s v="PLAZA DE MAIPU"/>
    <s v="ALARMAS-CONTROL ACCESO PACOM"/>
    <m/>
    <s v="Se realiza instalacion de rayo pir y sensor magnético quedando solucionada la averia"/>
    <n v="244940"/>
    <s v="CANCELADA"/>
    <s v="ALARMAS L1 L2 L5"/>
    <s v="SI"/>
    <n v="1"/>
    <n v="1.02"/>
    <s v="NO"/>
    <n v="0"/>
    <m/>
    <m/>
    <s v="NO"/>
    <m/>
    <s v="LINEA 5"/>
  </r>
  <r>
    <s v="   595785"/>
    <n v="2104"/>
    <m/>
    <n v="0"/>
    <s v="Otras"/>
    <m/>
    <s v="ALARMAS SITIO 73 AREA 2  ACCESO ALONSO OVALLE SIN ACTIVACION"/>
    <d v="2015-01-09T00:00:00"/>
    <d v="1899-12-30T12:38:00"/>
    <d v="2015-01-09T00:00:00"/>
    <x v="0"/>
    <x v="0"/>
    <d v="1899-12-30T12:47:00"/>
    <s v="JUAN CRUZ"/>
    <m/>
    <s v="BITELCO- MIGUEL DIAZ"/>
    <s v="CC"/>
    <s v="CSENN"/>
    <s v="Solucionada"/>
    <d v="2015-01-09T00:00:00"/>
    <d v="1899-12-30T13:50:00"/>
    <s v="Solucionada"/>
    <d v="2015-01-09T00:00:00"/>
    <d v="1899-12-30T13:50:00"/>
    <s v="SISTEMA CONTROL ALARMAS SEAT"/>
    <s v="Alarmas CCA"/>
    <s v="COMPLEJO ADMINISTRATIVO"/>
    <s v="ALARMAS-CONTROL ACCESO PACOM"/>
    <m/>
    <s v="puntos se encuentran desactivados producto de remodelación de edificio, se está trabajando en solución"/>
    <n v="244960"/>
    <s v="CANCELADA"/>
    <s v="ALARMAS L1 L2 L5"/>
    <s v="SI"/>
    <n v="1"/>
    <n v="1.05"/>
    <s v="NO"/>
    <n v="0"/>
    <m/>
    <m/>
    <s v="NO"/>
    <m/>
    <m/>
  </r>
  <r>
    <s v="   595906"/>
    <n v="2263"/>
    <m/>
    <n v="0"/>
    <s v="Otras"/>
    <m/>
    <s v="PACOM FUERA DE SERVICIO"/>
    <d v="2015-01-09T00:00:00"/>
    <d v="1899-12-30T22:50:00"/>
    <d v="2015-01-09T00:00:00"/>
    <x v="0"/>
    <x v="0"/>
    <d v="1899-12-30T22:55:00"/>
    <s v="R.VILLARROEL"/>
    <m/>
    <s v="J.PINTO-BITELCO"/>
    <s v="CC"/>
    <s v="CESAR"/>
    <s v="Solucionada"/>
    <d v="2015-01-09T00:00:00"/>
    <d v="1899-12-30T23:55:00"/>
    <s v="Solucionada"/>
    <d v="2015-01-09T00:00:00"/>
    <d v="1899-12-30T23:55:00"/>
    <s v="SISTEMA CONTROL ALARMAS SEAT"/>
    <s v="CLIENTES PACOM"/>
    <s v="EQ. COMUNICACIONES N+26 SEAT"/>
    <s v="ALARMAS-CONTROL ACCESO PACOM"/>
    <m/>
    <s v="Se reinicia equipo de operador, este quedando operativo."/>
    <n v="245042"/>
    <s v="CANCELADA"/>
    <s v="ALARMAS L1 L2 L5"/>
    <s v="SI"/>
    <n v="1"/>
    <n v="0.08"/>
    <s v="NO"/>
    <n v="0"/>
    <m/>
    <m/>
    <s v="NO"/>
    <m/>
    <s v="NIVEL +26 SEAT"/>
  </r>
  <r>
    <s v="   596092"/>
    <n v="2540"/>
    <m/>
    <n v="0"/>
    <s v="Otras"/>
    <m/>
    <s v="PUNTO 43 MONEY CLIPS ACTIVADO"/>
    <d v="2015-01-11T00:00:00"/>
    <d v="1899-12-30T11:45:00"/>
    <d v="2015-01-11T00:00:00"/>
    <x v="0"/>
    <x v="0"/>
    <d v="1899-12-30T11:47:00"/>
    <s v="DCORREA"/>
    <m/>
    <s v="LUIS MOYA"/>
    <s v="CC"/>
    <s v="MARTA"/>
    <s v="Solucionada"/>
    <d v="2015-01-11T00:00:00"/>
    <d v="1899-12-30T12:50:00"/>
    <s v="Solucionada"/>
    <d v="2015-01-11T00:00:00"/>
    <d v="1899-12-30T12:50:00"/>
    <s v="SISTEMA DE ALARMAS Y CONTROL DE ACCESO L2"/>
    <s v="19 ALARMAS Y CONTROL DE ACCESO"/>
    <s v="CIUDAD DEL NIÑO"/>
    <s v="ALARMAS-CONTROL ACCESO PACOM"/>
    <m/>
    <s v="Se realizan pruebas, dispositivo se encuentra normal y operativo"/>
    <n v="245070"/>
    <s v="CANCELADA"/>
    <s v="ALARMAS L1 L2 L5"/>
    <s v="SI"/>
    <n v="1"/>
    <n v="1.05"/>
    <s v="NO"/>
    <n v="0"/>
    <m/>
    <m/>
    <s v="NO"/>
    <m/>
    <s v="LINEA 2"/>
  </r>
  <r>
    <s v="   596121"/>
    <n v="2568"/>
    <m/>
    <n v="0"/>
    <s v="Otras"/>
    <s v="ALARMA"/>
    <s v="CCSL2 / ESTACION HEROES  PUNTO 50 ASALTO A BOLETERIA CON ACTIVACION PERMANENTE .......( OBS: HACER PRUEBAS CON EL CCS. ANTES DE SOLUCIONARLA )"/>
    <d v="2015-01-11T00:00:00"/>
    <d v="1899-12-30T13:18:00"/>
    <d v="2015-01-11T00:00:00"/>
    <x v="0"/>
    <x v="0"/>
    <d v="1899-12-30T13:19:00"/>
    <s v="N RUIZ"/>
    <m/>
    <s v="LUIS MOYA - BITELCO"/>
    <s v="CC"/>
    <s v="MQUINTEROS"/>
    <s v="Solucionada"/>
    <d v="2015-01-11T00:00:00"/>
    <d v="1899-12-30T14:25:00"/>
    <s v="Solucionada"/>
    <d v="2015-01-11T00:00:00"/>
    <d v="1899-12-30T14:25:00"/>
    <s v="SISTEMA DE ALARMAS Y CONTROL DE ACCESO L2"/>
    <s v="10 ALARMAS Y CONTROL DE ACCESO"/>
    <s v="LOS HEROES 2"/>
    <s v="ALARMAS-CONTROL ACCESO PACOM"/>
    <m/>
    <s v="Se repara cable cortado y ademas se realizan pruebas con ccs estas resultando exitosas."/>
    <n v="245041"/>
    <s v="CANCELADA"/>
    <s v="ALARMAS L1 L2 L5"/>
    <s v="SI"/>
    <n v="1"/>
    <n v="1.1000000000000001"/>
    <s v="NO"/>
    <n v="0"/>
    <m/>
    <m/>
    <s v="NO"/>
    <m/>
    <s v="LINEA 2"/>
  </r>
  <r>
    <s v="   596163"/>
    <n v="2622"/>
    <s v="US"/>
    <n v="1"/>
    <s v="Otras"/>
    <m/>
    <s v="FALTA MAGNETICO DE ALARMA EN PUERTA DE ADMINISTRACION"/>
    <d v="2015-01-11T00:00:00"/>
    <d v="1899-12-30T20:29:00"/>
    <d v="2015-01-11T00:00:00"/>
    <x v="0"/>
    <x v="0"/>
    <d v="1899-12-30T20:32:00"/>
    <s v="RODRIGO GAMBOA"/>
    <m/>
    <s v="ALEJANDRO BRAVO"/>
    <s v="CC"/>
    <s v="XARAYA"/>
    <s v="Solucionada"/>
    <d v="2015-01-11T00:00:00"/>
    <d v="1899-12-30T21:40:00"/>
    <s v="Solucionada"/>
    <d v="2015-01-11T00:00:00"/>
    <d v="1899-12-30T21:40:00"/>
    <s v="SISTEMA DE ALARMAS Y CONTROL DE ACCESO L1"/>
    <s v="07 ALARMAS Y CONTROL DE ACCESO"/>
    <s v="UNIVERSIDAD DE SANTIAGO"/>
    <s v="ALARMAS-CONTROL ACCESO PACOM"/>
    <m/>
    <s v="Se instala iman quedando operativo"/>
    <n v="245099"/>
    <s v="CANCELADA"/>
    <s v="ALARMAS L1 L2 L5"/>
    <s v="SI"/>
    <n v="1"/>
    <n v="1.1299999999999999"/>
    <s v="NO"/>
    <n v="0"/>
    <m/>
    <m/>
    <s v="NO"/>
    <m/>
    <s v="LINEA 1"/>
  </r>
  <r>
    <s v="   596242"/>
    <n v="2718"/>
    <m/>
    <n v="0"/>
    <s v="Otras"/>
    <m/>
    <s v="ESTACION CAL Y CANTO PUNTO 70, ASALTO BOLETRIA PONIENTE, ACTIVACION INTERMITENTE"/>
    <d v="2015-01-12T00:00:00"/>
    <d v="1899-12-30T10:36:00"/>
    <d v="2015-01-12T00:00:00"/>
    <x v="0"/>
    <x v="0"/>
    <d v="1899-12-30T10:38:00"/>
    <s v="DANIEL CORREA"/>
    <m/>
    <s v="LUIS MOYA"/>
    <s v="CC"/>
    <s v="HCA"/>
    <s v="Solucionada"/>
    <d v="2015-01-12T00:00:00"/>
    <d v="1899-12-30T11:45:00"/>
    <s v="Solucionada"/>
    <d v="2015-01-12T00:00:00"/>
    <d v="1899-12-30T11:45:00"/>
    <s v="SISTEMA DE ALARMAS Y CONTROL DE ACCESO L2"/>
    <s v="08 ALARMAS Y CONTROL DE ACCESO"/>
    <s v="CAL Y CANTO"/>
    <s v="ALARMAS-CONTROL ACCESO PACOM"/>
    <m/>
    <s v="Se repara money clip quedando operativo"/>
    <n v="245100"/>
    <s v="CANCELADA"/>
    <s v="ALARMAS L1 L2 L5"/>
    <s v="SI"/>
    <n v="1"/>
    <n v="1.1200000000000001"/>
    <s v="NO"/>
    <n v="0"/>
    <m/>
    <m/>
    <s v="NO"/>
    <m/>
    <s v="LINEA 2"/>
  </r>
  <r>
    <s v="   596326"/>
    <n v="2844"/>
    <s v="PJ"/>
    <n v="1"/>
    <s v="Otras"/>
    <m/>
    <s v="PUNTO 54 ASALTO BOLETERIA PONIENTE ACTIVACION PERMANENTE"/>
    <d v="2015-01-12T00:00:00"/>
    <d v="1899-12-30T15:39:00"/>
    <d v="2015-01-12T00:00:00"/>
    <x v="0"/>
    <x v="0"/>
    <d v="1899-12-30T15:41:00"/>
    <s v="J. JARAMILLO"/>
    <m/>
    <s v="ALEJANDRO"/>
    <s v="CC"/>
    <s v="LORENA"/>
    <s v="Solucionada"/>
    <d v="2015-01-12T00:00:00"/>
    <d v="1899-12-30T16:45:00"/>
    <s v="Solucionada"/>
    <d v="2015-01-12T00:00:00"/>
    <d v="1899-12-30T16:45:00"/>
    <s v="SISTEMA DE ALARMAS Y CONTROL DE ACCESO L1"/>
    <s v="03 ALARMAS Y CONTROL DE ACCESO"/>
    <s v="PAJARITOS"/>
    <s v="ALARMAS-CONTROL ACCESO PACOM"/>
    <m/>
    <s v="punto se encontraba accionado, se normaliza quedando operativo."/>
    <n v="245101"/>
    <s v="CANCELADA"/>
    <s v="ALARMAS L1 L2 L5"/>
    <s v="SI"/>
    <n v="1"/>
    <n v="1.07"/>
    <s v="NO"/>
    <n v="0"/>
    <m/>
    <m/>
    <s v="NO"/>
    <m/>
    <s v="LINEA 1"/>
  </r>
  <r>
    <s v="   596327"/>
    <n v="2845"/>
    <s v="LR"/>
    <n v="1"/>
    <s v="Otras"/>
    <m/>
    <s v="PUNTO 40 ASALTO A BOLETERIA CON ACTIVACION PERMANENTE"/>
    <d v="2015-01-12T00:00:00"/>
    <d v="1899-12-30T15:42:00"/>
    <d v="2015-01-12T00:00:00"/>
    <x v="0"/>
    <x v="0"/>
    <d v="1899-12-30T15:42:00"/>
    <s v="J. JARAMILLO"/>
    <m/>
    <s v="ALEJANDRO"/>
    <s v="CC"/>
    <s v="LORENA"/>
    <s v="Solucionada"/>
    <d v="2015-01-12T00:00:00"/>
    <d v="1899-12-30T16:45:00"/>
    <s v="Solucionada"/>
    <d v="2015-01-12T00:00:00"/>
    <d v="1899-12-30T16:45:00"/>
    <s v="SISTEMA DE ALARMAS Y CONTROL DE ACCESO L1"/>
    <s v="04 ALARMAS Y CONTROL DE ACCESO"/>
    <s v="LAS REJAS"/>
    <s v="ALARMAS-CONTROL ACCESO PACOM"/>
    <m/>
    <s v="punto se encontraba accionado, se normaliza quedando operativo."/>
    <n v="245102"/>
    <s v="CANCELADA"/>
    <s v="ALARMAS L1 L2 L5"/>
    <s v="SI"/>
    <n v="1"/>
    <n v="1.05"/>
    <s v="NO"/>
    <n v="0"/>
    <m/>
    <m/>
    <s v="NO"/>
    <m/>
    <s v="LINEA 1"/>
  </r>
  <r>
    <s v="   596328"/>
    <n v="2846"/>
    <s v="PG"/>
    <n v="1"/>
    <s v="Otras"/>
    <m/>
    <s v="PUNTO 32 ESCOTILLA EXTERIOR PONIENTE PK 2733 AL 4296 CON ACTIVACION PERMANENTE"/>
    <d v="2015-01-12T00:00:00"/>
    <d v="1899-12-30T15:42:00"/>
    <d v="2015-01-12T00:00:00"/>
    <x v="0"/>
    <x v="0"/>
    <d v="1899-12-30T15:43:00"/>
    <s v="J. JARAMILLO"/>
    <m/>
    <s v="ALEJANDRO"/>
    <s v="CC"/>
    <s v="LORENA"/>
    <s v="Solucionada"/>
    <d v="2015-01-12T00:00:00"/>
    <d v="1899-12-30T16:50:00"/>
    <s v="Solucionada"/>
    <d v="2015-01-12T00:00:00"/>
    <d v="1899-12-30T16:50:00"/>
    <s v="SISTEMA DE ALARMAS Y CONTROL DE ACCESO L1"/>
    <s v="06 ALARMAS Y CONTROL DE ACCESO"/>
    <s v="SAN ALBERTO HURTADO"/>
    <s v="ALARMAS-CONTROL ACCESO PACOM"/>
    <m/>
    <s v="Se reemplaza magnetico y repara cableado quedando solucionada la averia"/>
    <n v="245255"/>
    <s v="CANCELADA"/>
    <s v="ALARMAS L1 L2 L5"/>
    <s v="SI"/>
    <n v="1"/>
    <n v="1.1200000000000001"/>
    <s v="NO"/>
    <n v="0"/>
    <m/>
    <m/>
    <s v="NO"/>
    <m/>
    <s v="LINEA 1"/>
  </r>
  <r>
    <s v="   596329"/>
    <n v="2847"/>
    <s v="US"/>
    <n v="1"/>
    <s v="Otras"/>
    <m/>
    <s v="PUNTO 37 HUMO SALA DE ASEO TROUBLE"/>
    <d v="2015-01-12T00:00:00"/>
    <d v="1899-12-30T15:44:00"/>
    <d v="2015-01-12T00:00:00"/>
    <x v="0"/>
    <x v="0"/>
    <d v="1899-12-30T15:44:00"/>
    <s v="J. JARAMILLO"/>
    <m/>
    <s v="ALEJANDRO"/>
    <s v="CC"/>
    <s v="LORENA"/>
    <s v="Solucionada"/>
    <d v="2015-01-12T00:00:00"/>
    <d v="1899-12-30T16:50:00"/>
    <s v="Solucionada"/>
    <d v="2015-01-12T00:00:00"/>
    <d v="1899-12-30T16:50:00"/>
    <s v="SISTEMA DE ALARMAS Y CONTROL DE ACCESO L1"/>
    <s v="07 ALARMAS Y CONTROL DE ACCESO"/>
    <s v="UNIVERSIDAD DE SANTIAGO"/>
    <s v="ALARMAS-CONTROL ACCESO PACOM"/>
    <m/>
    <s v="se instala sensor de humo quedando operativo"/>
    <n v="245133"/>
    <s v="CANCELADA"/>
    <s v="ALARMAS L1 L2 L5"/>
    <s v="SI"/>
    <n v="1"/>
    <n v="1.1000000000000001"/>
    <s v="NO"/>
    <n v="0"/>
    <m/>
    <m/>
    <s v="NO"/>
    <m/>
    <s v="LINEA 1"/>
  </r>
  <r>
    <s v="   596330"/>
    <n v="2848"/>
    <s v="LA"/>
    <n v="1"/>
    <s v="Otras"/>
    <m/>
    <s v="BATERIA BAJA"/>
    <d v="2015-01-12T00:00:00"/>
    <d v="1899-12-30T15:44:00"/>
    <d v="2015-01-12T00:00:00"/>
    <x v="0"/>
    <x v="0"/>
    <d v="1899-12-30T15:45:00"/>
    <s v="J. JARAMILLO"/>
    <m/>
    <s v="ALEJANDRO"/>
    <s v="CC"/>
    <s v="LORENA"/>
    <s v="Solucionada"/>
    <d v="2015-01-12T00:00:00"/>
    <d v="1899-12-30T16:50:00"/>
    <s v="Solucionada"/>
    <d v="2015-01-12T00:00:00"/>
    <d v="1899-12-30T16:50:00"/>
    <s v="SISTEMA DE ALARMAS Y CONTROL DE ACCESO L1"/>
    <s v="09 ALARMAS Y CONTROL DE ACCESO"/>
    <s v="UNION LATINOAMERICANA"/>
    <s v="ALARMAS-CONTROL ACCESO PACOM"/>
    <m/>
    <s v="se cambia bateria quedando operativo"/>
    <n v="245134"/>
    <s v="CANCELADA"/>
    <s v="ALARMAS L1 L2 L5"/>
    <s v="SI"/>
    <n v="1"/>
    <n v="1.08"/>
    <s v="NO"/>
    <n v="0"/>
    <m/>
    <m/>
    <s v="NO"/>
    <m/>
    <s v="LINEA 1"/>
  </r>
  <r>
    <s v="   596405"/>
    <n v="2987"/>
    <m/>
    <n v="0"/>
    <s v="Otras"/>
    <m/>
    <s v="CCSL1 ESTACION LOS DOMINICOS NO ES POSIBLE LA APERTURA A DISTANCIA ."/>
    <d v="2015-01-13T00:00:00"/>
    <d v="1899-12-30T00:32:00"/>
    <d v="2015-01-13T00:00:00"/>
    <x v="0"/>
    <x v="0"/>
    <d v="1899-12-30T00:34:00"/>
    <s v="ARIEL ROMERO"/>
    <m/>
    <s v="H. WILSON - BITELCO"/>
    <s v="CC"/>
    <s v="MQUINTEROS"/>
    <s v="Solucionada"/>
    <d v="2015-01-13T00:00:00"/>
    <d v="1899-12-30T01:40:00"/>
    <s v="Solucionada"/>
    <d v="2015-01-13T00:00:00"/>
    <d v="1899-12-30T01:40:00"/>
    <s v="SISTEMA DE ALARMAS Y CONTROL DE ACCESO L1"/>
    <s v="27 ALARMAS Y CONTROL DE ACCESO"/>
    <s v="LOS DOMINICOS"/>
    <s v="ALARMAS-CONTROL ACCESO PACOM"/>
    <m/>
    <s v="se realizan pruebas con sr. Jaramillo del ccs quedando conforme"/>
    <n v="245103"/>
    <s v="CANCELADA"/>
    <s v="ALARMAS L1 L2 L5"/>
    <s v="SI"/>
    <n v="1"/>
    <n v="0"/>
    <s v="NO"/>
    <n v="0"/>
    <m/>
    <m/>
    <s v="NO"/>
    <m/>
    <s v="LINEA 1"/>
  </r>
  <r>
    <s v="   596418"/>
    <n v="2999"/>
    <m/>
    <n v="0"/>
    <s v="Otras"/>
    <s v="ALARMA"/>
    <s v="CCSL1 / ESTACION ALCANTARA  ESCOTILLA EXTERIOR PONIENTE PK.13520  PUNTO.41 ACTIVACION PERMANENTE"/>
    <d v="2015-01-13T00:00:00"/>
    <d v="1899-12-30T05:19:00"/>
    <d v="2015-01-13T00:00:00"/>
    <x v="0"/>
    <x v="0"/>
    <d v="1899-12-30T05:23:00"/>
    <s v="LUIS ARAVENA"/>
    <m/>
    <s v="LUIS MOYA  - BITELCO"/>
    <s v="CC"/>
    <s v="CC MARIO"/>
    <s v="Solucionada"/>
    <d v="2015-01-13T00:00:00"/>
    <d v="1899-12-30T06:30:00"/>
    <s v="Solucionada"/>
    <d v="2015-01-13T00:00:00"/>
    <d v="1899-12-30T06:30:00"/>
    <s v="SISTEMA DE ALARMAS Y CONTROL DE ACCESO L1"/>
    <s v="23 ALARMAS Y CONTROL DE ACCESO"/>
    <s v="ALCANTARA"/>
    <s v="ALARMAS-CONTROL ACCESO PACOM"/>
    <m/>
    <s v="Se realiza reemplazo que magnetico quedando solucionada la averia"/>
    <n v="245257"/>
    <s v="CANCELADA"/>
    <s v="ALARMAS L1 L2 L5"/>
    <s v="SI"/>
    <n v="1"/>
    <n v="0.5"/>
    <s v="NO"/>
    <n v="0"/>
    <m/>
    <m/>
    <s v="NO"/>
    <m/>
    <s v="LINEA 1"/>
  </r>
  <r>
    <s v="   596417"/>
    <n v="3000"/>
    <m/>
    <n v="0"/>
    <s v="Otras"/>
    <s v="ALARMA"/>
    <s v="CCSL1 ESTACION LOS LEONES ESCOTILLA EXTERIOR ORIENTE  PK.11437 PUNTO.40 CON ACTIVACION PERMANENTE"/>
    <d v="2015-01-13T00:00:00"/>
    <d v="1899-12-30T05:21:00"/>
    <d v="2015-01-13T00:00:00"/>
    <x v="0"/>
    <x v="0"/>
    <d v="1899-12-30T05:23:00"/>
    <s v="LUIS ARAVENA"/>
    <m/>
    <s v="LUIS MOYA  - BITELCO"/>
    <s v="CC"/>
    <s v="CC .MARIO"/>
    <s v="Solucionada"/>
    <d v="2015-01-13T00:00:00"/>
    <d v="1899-12-30T06:25:00"/>
    <s v="Solucionada"/>
    <d v="2015-01-13T00:00:00"/>
    <d v="1899-12-30T06:25:00"/>
    <s v="SISTEMA DE ALARMAS Y CONTROL DE ACCESO L1"/>
    <s v="20 ALARMAS Y CONTROL DE ACCESO"/>
    <s v="LOS LEONES"/>
    <s v="ALARMAS-CONTROL ACCESO PACOM"/>
    <m/>
    <s v="Se cambian los magneticos quedando operativos"/>
    <n v="246223"/>
    <s v="CANCELADA"/>
    <s v="ALARMAS L1 L2 L5"/>
    <s v="SI"/>
    <n v="1"/>
    <n v="0.42"/>
    <s v="NO"/>
    <n v="0"/>
    <m/>
    <m/>
    <s v="NO"/>
    <m/>
    <s v="LINEA 1"/>
  </r>
  <r>
    <s v="   596424"/>
    <n v="3007"/>
    <m/>
    <n v="0"/>
    <s v="Otras"/>
    <s v="ALARMA"/>
    <s v="CCSL1 / ESTACION LOS DOMINICOS MAGNETICO ESCOTILLA PK.18510  PUNTO.5  CON INDICACION DE FALLA .-"/>
    <d v="2015-01-13T00:00:00"/>
    <d v="1899-12-30T06:25:00"/>
    <d v="2015-01-13T00:00:00"/>
    <x v="0"/>
    <x v="0"/>
    <d v="1899-12-30T06:27:00"/>
    <s v="LUIS ARAVENA"/>
    <m/>
    <s v="LUIS MOYA  - BITELCO"/>
    <s v="CC"/>
    <s v="MQUINTEROS"/>
    <s v="Solucionada"/>
    <d v="2015-01-13T00:00:00"/>
    <d v="1899-12-30T07:35:00"/>
    <s v="Solucionada"/>
    <d v="2015-01-13T00:00:00"/>
    <d v="1899-12-30T07:35:00"/>
    <s v="SISTEMA DE ALARMAS Y CONTROL DE ACCESO L1"/>
    <s v="27 ALARMAS Y CONTROL DE ACCESO"/>
    <s v="LOS DOMINICOS"/>
    <s v="ALARMAS-CONTROL ACCESO PACOM"/>
    <m/>
    <s v="se cambia magnetico quedabndo operativo"/>
    <n v="245258"/>
    <s v="CANCELADA"/>
    <s v="ALARMAS L1 L2 L5"/>
    <s v="SI"/>
    <n v="1"/>
    <n v="1.1299999999999999"/>
    <s v="NO"/>
    <n v="0"/>
    <m/>
    <m/>
    <s v="NO"/>
    <m/>
    <s v="LINEA 1"/>
  </r>
  <r>
    <s v="   596504"/>
    <n v="3135"/>
    <s v="TO"/>
    <n v="2"/>
    <s v="Otras"/>
    <m/>
    <s v="MONEY CLIPS CABLES CORTADOS POS 577"/>
    <d v="2015-01-13T00:00:00"/>
    <d v="1899-12-30T13:31:00"/>
    <d v="2015-01-13T00:00:00"/>
    <x v="0"/>
    <x v="0"/>
    <d v="1899-12-30T13:35:00"/>
    <s v="E.GONZALEZ"/>
    <m/>
    <s v="A.BRAVO"/>
    <s v="CC"/>
    <s v="C.AGUILERA"/>
    <s v="Solucionada"/>
    <d v="2015-01-13T00:00:00"/>
    <d v="1899-12-30T14:40:00"/>
    <s v="Verificada"/>
    <d v="2015-01-13T00:00:00"/>
    <d v="1899-12-30T14:40:00"/>
    <s v="SISTEMA DE ALARMAS Y CONTROL DE ACCESO L2"/>
    <s v="11 ALARMAS Y CONTROL DE ACCESO"/>
    <s v="TOESCA"/>
    <s v="ALARMAS-CONTROL ACCESO PACOM"/>
    <m/>
    <s v="se repara money clip quedando operativo"/>
    <n v="245135"/>
    <s v="CANCELADA"/>
    <s v="ALARMAS L1 L2 L5"/>
    <s v="SI"/>
    <n v="1"/>
    <n v="1.08"/>
    <s v="NO"/>
    <n v="0"/>
    <m/>
    <m/>
    <s v="NO"/>
    <m/>
    <s v="LINEA 2"/>
  </r>
  <r>
    <s v="   596505"/>
    <n v="3138"/>
    <s v="CH"/>
    <n v="1"/>
    <s v="Otras"/>
    <m/>
    <s v="PUNTO  102  CON  ACTIVACION PERMANENTE  EN BOLETERIA CENTRO"/>
    <d v="2015-01-13T00:00:00"/>
    <d v="1899-12-30T13:38:00"/>
    <d v="2015-01-13T00:00:00"/>
    <x v="0"/>
    <x v="0"/>
    <d v="1899-12-30T13:40:00"/>
    <s v="PALDANA"/>
    <m/>
    <s v="ALEJANDRO  BRAVO"/>
    <s v="CC"/>
    <s v="PALDANA"/>
    <s v="Solucionada"/>
    <d v="2015-01-13T00:00:00"/>
    <d v="1899-12-30T14:45:00"/>
    <s v="Solucionada"/>
    <d v="2015-01-13T00:00:00"/>
    <d v="1899-12-30T14:45:00"/>
    <s v="SISTEMA DE ALARMAS Y CONTROL DE ACCESO L1"/>
    <s v="13 ALARMAS Y CONTROL DE ACCESO"/>
    <s v="UNIVERSIDAD DE CHILE"/>
    <s v="ALARMAS-CONTROL ACCESO PACOM"/>
    <m/>
    <s v="se repara money clip quedando operativo"/>
    <n v="245136"/>
    <s v="CANCELADA"/>
    <s v="ALARMAS L1 L2 L5"/>
    <s v="SI"/>
    <n v="1"/>
    <n v="1.08"/>
    <s v="NO"/>
    <n v="0"/>
    <m/>
    <m/>
    <s v="NO"/>
    <m/>
    <s v="LINEA 1"/>
  </r>
  <r>
    <s v="   596506"/>
    <n v="3141"/>
    <s v="LE"/>
    <n v="1"/>
    <s v="Otras"/>
    <m/>
    <s v="LE/  ICONO  EN ROJO  CON  INDICACION  DE PEDAL (MONEY)  ACTIVADO"/>
    <d v="2015-01-13T00:00:00"/>
    <d v="1899-12-30T13:40:00"/>
    <d v="2015-01-13T00:00:00"/>
    <x v="0"/>
    <x v="0"/>
    <d v="1899-12-30T13:42:00"/>
    <s v="PALDANA"/>
    <m/>
    <s v="ALEJANDRO  BRAVO"/>
    <s v="CC"/>
    <s v="PALDANA"/>
    <s v="Solucionada"/>
    <d v="2015-01-13T00:00:00"/>
    <d v="1899-12-30T14:45:00"/>
    <s v="Solucionada"/>
    <d v="2015-01-13T00:00:00"/>
    <d v="1899-12-30T14:45:00"/>
    <s v="SISTEMA DE ALARMAS Y CONTROL DE ACCESO L1"/>
    <s v="20 ALARMAS Y CONTROL DE ACCESO"/>
    <s v="LOS LEONES"/>
    <s v="ALARMAS-CONTROL ACCESO PACOM"/>
    <m/>
    <s v="se revisa punto de alarma asociado a money clip encontrandose normal."/>
    <n v="245137"/>
    <s v="CANCELADA"/>
    <s v="ALARMAS L1 L2 L5"/>
    <s v="SI"/>
    <n v="1"/>
    <n v="1.05"/>
    <s v="NO"/>
    <n v="0"/>
    <m/>
    <m/>
    <s v="NO"/>
    <m/>
    <s v="LINEA 1"/>
  </r>
  <r>
    <s v="   596636"/>
    <n v="3323"/>
    <m/>
    <n v="0"/>
    <s v="Otras"/>
    <m/>
    <s v="PUNTO 24 BOTON VICKING CON ACTIVACION PERMANENTE"/>
    <d v="2015-01-14T00:00:00"/>
    <d v="1899-12-30T03:44:00"/>
    <d v="2015-01-14T00:00:00"/>
    <x v="0"/>
    <x v="0"/>
    <d v="1899-12-30T03:52:00"/>
    <s v="J. COREY"/>
    <m/>
    <s v="LUIS MOYA"/>
    <s v="CC"/>
    <s v="MPAEZ"/>
    <s v="Solucionada"/>
    <d v="2015-01-14T00:00:00"/>
    <d v="1899-12-30T04:55:00"/>
    <s v="Solucionada"/>
    <d v="2015-01-14T00:00:00"/>
    <d v="1899-12-30T04:55:00"/>
    <s v="SISTEMA DE ALARMAS Y CONTROL DE ACCESO L2"/>
    <s v="02 ALARMAS Y CONTROL DE ACCESO"/>
    <s v="ZAPADORES"/>
    <s v="ALARMAS-CONTROL ACCESO PACOM"/>
    <m/>
    <s v="se revisa punto de alarma encontrandose normal"/>
    <n v="245138"/>
    <s v="CANCELADA"/>
    <s v="ALARMAS L1 L2 L5"/>
    <s v="SI"/>
    <n v="1"/>
    <n v="0"/>
    <s v="NO"/>
    <n v="0"/>
    <m/>
    <m/>
    <s v="NO"/>
    <m/>
    <s v="LINEA 2"/>
  </r>
  <r>
    <s v="   596637"/>
    <n v="3324"/>
    <m/>
    <n v="0"/>
    <s v="Otras"/>
    <m/>
    <s v="PUNTO 64 RAYO ACCESO PRINCIPAL CON ACTIVACION PERMANENTE"/>
    <d v="2015-01-14T00:00:00"/>
    <d v="1899-12-30T03:45:00"/>
    <d v="2015-01-14T00:00:00"/>
    <x v="0"/>
    <x v="0"/>
    <d v="1899-12-30T03:53:00"/>
    <s v="J. COREY"/>
    <m/>
    <s v="LUIS MOYA"/>
    <s v="CC"/>
    <s v="MPAEZ"/>
    <s v="Solucionada"/>
    <d v="2015-01-14T00:00:00"/>
    <d v="1899-12-30T05:00:00"/>
    <s v="Solucionada"/>
    <d v="2015-01-14T00:00:00"/>
    <d v="1899-12-30T05:00:00"/>
    <s v="SISTEMA DE ALARMAS Y CONTROL DE ACCESO L2"/>
    <s v="02 ALARMAS Y CONTROL DE ACCESO"/>
    <s v="ZAPADORES"/>
    <s v="ALARMAS-CONTROL ACCESO PACOM"/>
    <m/>
    <s v="se revisa en sistema encontrandose normal punto de alarma."/>
    <n v="245252"/>
    <s v="CANCELADA"/>
    <s v="ALARMAS L1 L2 L5"/>
    <s v="SI"/>
    <n v="1"/>
    <n v="0"/>
    <s v="NO"/>
    <n v="0"/>
    <m/>
    <m/>
    <s v="NO"/>
    <m/>
    <s v="LINEA 2"/>
  </r>
  <r>
    <s v="   596638"/>
    <n v="3325"/>
    <m/>
    <n v="0"/>
    <s v="Otras"/>
    <m/>
    <s v="PUNTO 23 ACCESO PRINCIPAL CON ACTIVACION PERMANENTE-"/>
    <d v="2015-01-14T00:00:00"/>
    <d v="1899-12-30T03:47:00"/>
    <d v="2015-01-14T00:00:00"/>
    <x v="0"/>
    <x v="0"/>
    <d v="1899-12-30T03:53:00"/>
    <s v="J. COREY"/>
    <m/>
    <s v="LUIS MOYA"/>
    <s v="CC"/>
    <s v="MPAEZ"/>
    <s v="Solucionada"/>
    <d v="2015-01-14T00:00:00"/>
    <d v="1899-12-30T05:00:00"/>
    <s v="Solucionada"/>
    <d v="2015-01-14T00:00:00"/>
    <d v="1899-12-30T05:00:00"/>
    <s v="SISTEMA DE ALARMAS Y CONTROL DE ACCESO L2"/>
    <s v="14 ALARMAS Y CONTROL DE ACCESO"/>
    <s v="FRANKLIN"/>
    <s v="ALARMAS-CONTROL ACCESO PACOM"/>
    <m/>
    <s v="Se revisa punto en servidor sin detectar anomalias."/>
    <n v="245645"/>
    <s v="CANCELADA"/>
    <s v="ALARMAS L1 L2 L5"/>
    <s v="SI"/>
    <n v="1"/>
    <n v="0"/>
    <s v="NO"/>
    <n v="0"/>
    <m/>
    <m/>
    <s v="NO"/>
    <m/>
    <s v="LINEA 2"/>
  </r>
  <r>
    <s v="   596639"/>
    <n v="3326"/>
    <m/>
    <n v="0"/>
    <s v="Otras"/>
    <m/>
    <s v="PUNTO 5 RAYO ACCESO MESANINA PONIENTE CON ACTIVACION PERMANENTE."/>
    <d v="2015-01-14T00:00:00"/>
    <d v="1899-12-30T03:48:00"/>
    <d v="2015-01-14T00:00:00"/>
    <x v="0"/>
    <x v="0"/>
    <d v="1899-12-30T03:54:00"/>
    <s v="J. COREY"/>
    <m/>
    <s v="LUIS MOYA"/>
    <s v="CC"/>
    <s v="MPAEZ"/>
    <s v="Solucionada"/>
    <d v="2015-01-14T00:00:00"/>
    <d v="1899-12-30T05:00:00"/>
    <s v="Solucionada"/>
    <d v="2015-01-14T00:00:00"/>
    <d v="1899-12-30T05:00:00"/>
    <s v="SISTEMA DE ALARMAS Y CONTROL DE ACCESO L2"/>
    <s v="16 ALARMAS Y CONTROL DE ACCESO"/>
    <s v="SAN MIGUEL"/>
    <s v="ALARMAS-CONTROL ACCESO PACOM"/>
    <m/>
    <s v="Por remodelacion punto de alarma fue retirado."/>
    <n v="245259"/>
    <s v="CANCELADA"/>
    <s v="ALARMAS L1 L2 L5"/>
    <s v="SI"/>
    <n v="1"/>
    <n v="0"/>
    <s v="NO"/>
    <n v="0"/>
    <m/>
    <m/>
    <s v="NO"/>
    <m/>
    <s v="LINEA 2"/>
  </r>
  <r>
    <s v="   596640"/>
    <n v="3327"/>
    <m/>
    <n v="0"/>
    <s v="Otras"/>
    <m/>
    <s v="PUNTO 2 RAYO ANDEN V1 NORTE CON ACTIVACION PERMANENTE."/>
    <d v="2015-01-14T00:00:00"/>
    <d v="1899-12-30T03:49:00"/>
    <d v="2015-01-14T00:00:00"/>
    <x v="0"/>
    <x v="0"/>
    <d v="1899-12-30T03:54:00"/>
    <s v="J. COREY"/>
    <m/>
    <s v="LUIS MOYA"/>
    <s v="CC"/>
    <s v="MPAEZ"/>
    <s v="Solucionada"/>
    <d v="2015-01-14T00:00:00"/>
    <d v="1899-12-30T05:00:00"/>
    <s v="Solucionada"/>
    <d v="2015-01-14T00:00:00"/>
    <d v="1899-12-30T05:00:00"/>
    <s v="SISTEMA DE ALARMAS Y CONTROL DE ACCESO L2"/>
    <s v="20 ALARMAS Y CONTROL DE ACCESO"/>
    <s v="LO OVALLE"/>
    <s v="ALARMAS-CONTROL ACCESO PACOM"/>
    <m/>
    <s v="se revisa en sistema encontrandose normal punto de alarma."/>
    <n v="245253"/>
    <s v="CANCELADA"/>
    <s v="ALARMAS L1 L2 L5"/>
    <s v="SI"/>
    <n v="1"/>
    <n v="0"/>
    <s v="NO"/>
    <n v="0"/>
    <m/>
    <m/>
    <s v="NO"/>
    <m/>
    <s v="LINEA 2"/>
  </r>
  <r>
    <s v="   596641"/>
    <n v="3328"/>
    <m/>
    <n v="0"/>
    <s v="Otras"/>
    <m/>
    <s v="PUNTO 70 RAYO LINEAL V1 CON ACTIVACION PERMANENTE."/>
    <d v="2015-01-14T00:00:00"/>
    <d v="1899-12-30T03:50:00"/>
    <d v="2015-01-14T00:00:00"/>
    <x v="0"/>
    <x v="0"/>
    <d v="1899-12-30T03:54:00"/>
    <s v="J. COREY"/>
    <m/>
    <s v="LUIS MOYA"/>
    <s v="CC"/>
    <s v="MPAEZ"/>
    <s v="Solucionada"/>
    <d v="2015-01-14T00:00:00"/>
    <d v="1899-12-30T05:00:00"/>
    <s v="Solucionada"/>
    <d v="2015-01-14T00:00:00"/>
    <d v="1899-12-30T05:00:00"/>
    <s v="SISTEMA DE ALARMAS Y CONTROL DE ACCESO L2"/>
    <s v="20 ALARMAS Y CONTROL DE ACCESO"/>
    <s v="LO OVALLE"/>
    <s v="ALARMAS-CONTROL ACCESO PACOM"/>
    <m/>
    <s v="se revisa en sistema encontrandose normal punto de alarma."/>
    <n v="245251"/>
    <s v="CANCELADA"/>
    <s v="ALARMAS L1 L2 L5"/>
    <s v="SI"/>
    <n v="1"/>
    <n v="0"/>
    <s v="NO"/>
    <n v="0"/>
    <m/>
    <m/>
    <s v="NO"/>
    <m/>
    <s v="LINEA 2"/>
  </r>
  <r>
    <s v="   596769"/>
    <n v="3530"/>
    <s v="BR"/>
    <n v="5"/>
    <s v="Otras"/>
    <m/>
    <s v="BOTON VIKING  ACCESO  SIN COMUNICACION CON CCS"/>
    <d v="2015-01-14T00:00:00"/>
    <d v="1899-12-30T17:49:00"/>
    <d v="2015-01-14T00:00:00"/>
    <x v="0"/>
    <x v="0"/>
    <d v="1899-12-30T17:52:00"/>
    <s v="J.POLANCO"/>
    <m/>
    <s v="J.P. PINTO"/>
    <s v="CC"/>
    <s v="PCAMPOS"/>
    <s v="Solucionada"/>
    <d v="2015-01-14T00:00:00"/>
    <d v="1899-12-30T19:00:00"/>
    <s v="Solucionada"/>
    <d v="2015-01-14T00:00:00"/>
    <d v="1899-12-30T19:00:00"/>
    <s v="SISTEMA DE ALARMAS Y CONTROL DE ACCESO L5"/>
    <s v="07 ALARMAS Y CONTROL DE ACCESO"/>
    <s v="BARRANCAS"/>
    <s v="ALARMAS-CONTROL ACCESO PACOM"/>
    <m/>
    <s v="se reinicia viking quedando operativo"/>
    <n v="245254"/>
    <s v="CANCELADA"/>
    <s v="ALARMAS L1 L2 L5"/>
    <s v="SI"/>
    <n v="1"/>
    <n v="1.1299999999999999"/>
    <s v="NO"/>
    <n v="0"/>
    <m/>
    <m/>
    <s v="NO"/>
    <m/>
    <s v="LINEA 5"/>
  </r>
  <r>
    <s v="   596778"/>
    <n v="3543"/>
    <m/>
    <n v="0"/>
    <s v="Otras"/>
    <m/>
    <s v="PUNTO 44 ASALTO BOLETERIA ACTIVADO PERMANENTE"/>
    <d v="2015-01-14T00:00:00"/>
    <d v="1899-12-30T18:25:00"/>
    <d v="2015-01-14T00:00:00"/>
    <x v="0"/>
    <x v="0"/>
    <d v="1899-12-30T18:26:00"/>
    <s v="J.SOTO"/>
    <m/>
    <s v="J.P. PINTO"/>
    <s v="CC"/>
    <s v="PCAMPOS"/>
    <s v="Solucionada"/>
    <d v="2015-01-14T00:00:00"/>
    <d v="1899-12-30T19:30:00"/>
    <s v="Solucionada"/>
    <d v="2015-01-14T00:00:00"/>
    <d v="1899-12-30T19:30:00"/>
    <s v="SISTEMA DE ALARMAS Y CONTROL DE ACCESO L1"/>
    <s v="09 ALARMAS Y CONTROL DE ACCESO"/>
    <s v="UNION LATINOAMERICANA"/>
    <s v="ALARMAS-CONTROL ACCESO PACOM"/>
    <m/>
    <s v="Se realiza queparacion de cableado el cual se encontraba cortado quedando solucionada la averia"/>
    <n v="245261"/>
    <s v="CANCELADA"/>
    <s v="ALARMAS L1 L2 L5"/>
    <s v="SI"/>
    <n v="1"/>
    <n v="1.07"/>
    <s v="NO"/>
    <n v="0"/>
    <m/>
    <m/>
    <s v="NO"/>
    <m/>
    <s v="LINEA 1"/>
  </r>
  <r>
    <s v="   596876"/>
    <n v="3667"/>
    <m/>
    <n v="0"/>
    <s v="Otras"/>
    <s v="SENSOR"/>
    <s v="BAJADA A COLA DE MANIOBRAS VIA 2 ACTIVACION PERMANENTE."/>
    <d v="2015-01-15T00:00:00"/>
    <d v="1899-12-30T08:21:00"/>
    <d v="2015-01-15T00:00:00"/>
    <x v="0"/>
    <x v="0"/>
    <d v="1899-12-30T08:28:00"/>
    <s v="J.SOTO"/>
    <m/>
    <s v="J.PINTO"/>
    <s v="CC"/>
    <s v="ROCIO"/>
    <s v="Solucionada"/>
    <d v="2015-01-15T00:00:00"/>
    <d v="1899-12-30T09:35:00"/>
    <s v="Solucionada"/>
    <d v="2015-01-15T00:00:00"/>
    <d v="1899-12-30T09:35:00"/>
    <s v="SISTEMA DE ALARMAS Y CONTROL DE ACCESO L1"/>
    <s v="27 ALARMAS Y CONTROL DE ACCESO"/>
    <s v="LOS DOMINICOS"/>
    <s v="ALARMAS-CONTROL ACCESO PACOM"/>
    <m/>
    <s v="Averia es cerrada ya que no corresponde a contrato por ser una propuesta a una solucion administrador al tanto"/>
    <n v="245260"/>
    <s v="CANCELADA"/>
    <s v="ALARMAS L1 L2 L5"/>
    <s v="SI"/>
    <n v="1"/>
    <n v="1.1200000000000001"/>
    <s v="NO"/>
    <n v="0"/>
    <m/>
    <m/>
    <s v="NO"/>
    <m/>
    <s v="LINEA 1"/>
  </r>
  <r>
    <s v="   596993"/>
    <n v="3847"/>
    <s v="BL"/>
    <n v="5"/>
    <s v="Otras"/>
    <m/>
    <s v="PUNTO 70, MAGNETICO DE ESCOTILLA PK 2555, CON ACTIVACION PERMANENTE"/>
    <d v="2015-01-15T00:00:00"/>
    <d v="1899-12-30T17:27:00"/>
    <d v="2015-01-15T00:00:00"/>
    <x v="0"/>
    <x v="0"/>
    <d v="1899-12-30T17:29:00"/>
    <s v="L. FAUNDEZ"/>
    <m/>
    <s v="MIGUEL DIAZ"/>
    <s v="CC"/>
    <s v="DPINO"/>
    <s v="Solucionada"/>
    <d v="2015-01-15T00:00:00"/>
    <d v="1899-12-30T18:35:00"/>
    <s v="Solucionada"/>
    <d v="2015-01-15T00:00:00"/>
    <d v="1899-12-30T18:40:00"/>
    <s v="SISTEMA DE ALARMAS Y CONTROL DE ACCESO L5"/>
    <s v="11 ALARMAS Y CONTROL DE ACCESO"/>
    <s v="BLANQUEADO"/>
    <s v="ALARMAS-CONTROL ACCESO PACOM"/>
    <m/>
    <s v="Se realiza reparacion de magnético y cableado el cual se encontraba cortado. quedando solucionada la averia"/>
    <n v="245516"/>
    <s v="CANCELADA"/>
    <s v="ALARMAS L1 L2 L5"/>
    <s v="SI"/>
    <n v="1"/>
    <n v="1.18"/>
    <s v="NO"/>
    <n v="0"/>
    <m/>
    <m/>
    <s v="NO"/>
    <m/>
    <s v="LINEA 5"/>
  </r>
  <r>
    <s v="   597064"/>
    <n v="3997"/>
    <s v="MT"/>
    <n v="5"/>
    <s v="Otras"/>
    <m/>
    <s v="VIKING SIN COMUNICACION"/>
    <d v="2015-01-16T00:00:00"/>
    <d v="1899-12-30T00:57:00"/>
    <d v="2015-01-16T00:00:00"/>
    <x v="0"/>
    <x v="0"/>
    <d v="1899-12-30T00:59:00"/>
    <s v="R.NAVARRETE"/>
    <m/>
    <s v="A.BRAVO"/>
    <s v="CC"/>
    <s v="C.AGUILERA"/>
    <s v="Solucionada"/>
    <d v="2015-01-16T00:00:00"/>
    <d v="1899-12-30T02:05:00"/>
    <s v="Solucionada"/>
    <d v="2015-01-16T00:00:00"/>
    <d v="1899-12-30T02:05:00"/>
    <s v="SISTEMA DE ALARMAS Y CONTROL DE ACCESO L5"/>
    <s v="04 ALARMAS Y CONTROL DE ACCESO"/>
    <s v="MONTE TABOR"/>
    <s v="ALARMAS-CONTROL ACCESO PACOM"/>
    <m/>
    <s v="Se realiza reset de viking en forma remota quedando solucionada la averia"/>
    <n v="245500"/>
    <s v="CANCELADA"/>
    <s v="ALARMAS L1 L2 L5"/>
    <s v="SI"/>
    <n v="1"/>
    <n v="0"/>
    <s v="NO"/>
    <n v="0"/>
    <m/>
    <m/>
    <s v="NO"/>
    <m/>
    <s v="LINEA 5"/>
  </r>
  <r>
    <s v="   597103"/>
    <n v="4038"/>
    <s v="SM"/>
    <n v="2"/>
    <s v="Otras"/>
    <m/>
    <s v="PUERTA DE NICHO DE EMERGENCIA DE VIA-2 CON ACTIVACION PERMANENTE"/>
    <d v="2015-01-16T00:00:00"/>
    <d v="1899-12-30T08:11:00"/>
    <d v="2015-01-16T00:00:00"/>
    <x v="0"/>
    <x v="0"/>
    <d v="1899-12-30T08:13:00"/>
    <s v="J.SOTO"/>
    <m/>
    <s v="J.PINTO-BITELCO"/>
    <s v="CC"/>
    <s v="CESAR"/>
    <s v="Solucionada"/>
    <d v="2015-01-16T00:00:00"/>
    <d v="1899-12-30T09:15:00"/>
    <s v="Solucionada"/>
    <d v="2015-01-16T00:00:00"/>
    <d v="1899-12-30T09:15:00"/>
    <s v="SISTEMA DE ALARMAS Y CONTROL DE ACCESO L2"/>
    <s v="16 ALARMAS Y CONTROL DE ACCESO"/>
    <s v="SAN MIGUEL"/>
    <s v="ALARMAS-CONTROL ACCESO PACOM"/>
    <m/>
    <s v="Se cambia punto en RTU quedando nicho operativo"/>
    <n v="245372"/>
    <s v="CANCELADA"/>
    <s v="ALARMAS L1 L2 L5"/>
    <s v="SI"/>
    <n v="1"/>
    <n v="1.03"/>
    <s v="NO"/>
    <n v="0"/>
    <m/>
    <m/>
    <s v="NO"/>
    <m/>
    <s v="LINEA 2"/>
  </r>
  <r>
    <s v="   597140"/>
    <n v="4084"/>
    <s v="PM"/>
    <n v="5"/>
    <s v="Otras"/>
    <m/>
    <s v="KEYPAD DE ALARMA CON SONIDO ACTIVADO PERMANENTE"/>
    <d v="2015-01-16T00:00:00"/>
    <d v="1899-12-30T10:50:00"/>
    <d v="2015-01-16T00:00:00"/>
    <x v="0"/>
    <x v="0"/>
    <d v="1899-12-30T10:52:00"/>
    <s v="L.ROA"/>
    <m/>
    <s v="J.PINTO-BITELCO"/>
    <s v="CC"/>
    <s v="CESAR"/>
    <s v="Solucionada"/>
    <d v="2015-01-16T00:00:00"/>
    <d v="1899-12-30T11:58:00"/>
    <s v="Solucionada"/>
    <d v="2015-01-16T00:00:00"/>
    <d v="1899-12-30T11:58:00"/>
    <s v="SISTEMA DE ALARMAS Y CONTROL DE ACCESO L5"/>
    <s v="01 ALARMAS Y CONTROL DE ACCESO"/>
    <s v="PLAZA DE MAIPU"/>
    <s v="ALARMAS-CONTROL ACCESO PACOM"/>
    <m/>
    <s v="Se realiza reset al bufer de errores en la central de alarma y se conecta keypad quedando solucionada la averia"/>
    <n v="245542"/>
    <s v="CANCELADA"/>
    <s v="ALARMAS L1 L2 L5"/>
    <s v="SI"/>
    <n v="1"/>
    <n v="1.1000000000000001"/>
    <s v="NO"/>
    <n v="0"/>
    <m/>
    <m/>
    <s v="NO"/>
    <m/>
    <s v="LINEA 5"/>
  </r>
  <r>
    <s v="   597165"/>
    <n v="4116"/>
    <m/>
    <n v="0"/>
    <s v="Otras"/>
    <m/>
    <s v="PULSADOR DE ALARMA  NO SE ACTIVA  QUE LLEGA A CCS  BOLETERIA SUR Y NORTE ."/>
    <d v="2015-01-16T00:00:00"/>
    <d v="1899-12-30T11:47:00"/>
    <d v="2015-01-16T00:00:00"/>
    <x v="0"/>
    <x v="0"/>
    <d v="1899-12-30T11:50:00"/>
    <s v="M.MARIN"/>
    <m/>
    <s v="J.P. PINTO"/>
    <s v="CC"/>
    <s v="PCAMPOS"/>
    <s v="Solucionada"/>
    <d v="2015-01-16T00:00:00"/>
    <d v="1899-12-30T12:50:00"/>
    <s v="Solucionada"/>
    <d v="2015-01-16T00:00:00"/>
    <d v="1899-12-30T12:50:00"/>
    <s v="SISTEMA DE ALARMAS Y CONTROL DE ACCESO L1"/>
    <s v="20 ALARMAS Y CONTROL DE ACCESO"/>
    <s v="LOS LEONES"/>
    <s v="ALARMAS-CONTROL ACCESO PACOM"/>
    <m/>
    <s v="Se realizan pruebas con el operador nestor ruiz sin presentar problemas asalto de boleteria dando por solucionada la averia"/>
    <n v="245513"/>
    <s v="CANCELADA"/>
    <s v="ALARMAS L1 L2 L5"/>
    <s v="SI"/>
    <n v="1"/>
    <n v="1"/>
    <s v="SI"/>
    <n v="0"/>
    <m/>
    <m/>
    <s v="NO"/>
    <m/>
    <s v="LINEA 1"/>
  </r>
  <r>
    <s v="   597292"/>
    <n v="4276"/>
    <s v="US"/>
    <n v="1"/>
    <s v="Otras"/>
    <m/>
    <s v="MONEY CLIP PUNTO 44 CON ACTIVACION INTERMITENTE"/>
    <d v="2015-01-16T00:00:00"/>
    <d v="1899-12-30T21:14:00"/>
    <d v="2015-01-16T00:00:00"/>
    <x v="0"/>
    <x v="0"/>
    <d v="1899-12-30T21:15:00"/>
    <s v="L FAUNDEZ"/>
    <m/>
    <s v="BITELCO- MIGUEL DIAZ"/>
    <s v="CC"/>
    <s v="CSENN"/>
    <s v="Solucionada"/>
    <d v="2015-01-16T00:00:00"/>
    <d v="1899-12-30T22:20:00"/>
    <s v="Solucionada"/>
    <d v="2015-01-16T00:00:00"/>
    <d v="1899-12-30T22:20:00"/>
    <s v="SISTEMA DE ALARMAS Y CONTROL DE ACCESO L1"/>
    <s v="07 ALARMAS Y CONTROL DE ACCESO"/>
    <s v="UNIVERSIDAD DE SANTIAGO"/>
    <s v="ALARMAS-CONTROL ACCESO PACOM"/>
    <m/>
    <s v="Alimentacion electrica soluciono problema con fuente de poder quedando solucionada la averia"/>
    <n v="245538"/>
    <s v="CANCELADA"/>
    <s v="ALARMAS L1 L2 L5"/>
    <s v="SI"/>
    <n v="1"/>
    <n v="1.08"/>
    <s v="NO"/>
    <n v="0"/>
    <m/>
    <m/>
    <s v="NO"/>
    <m/>
    <s v="LINEA 1"/>
  </r>
  <r>
    <s v="   597301"/>
    <n v="4290"/>
    <m/>
    <n v="0"/>
    <s v="Otras"/>
    <m/>
    <s v="ESCOTILLA CASILDA-SAN PABLO SIN ACTIVACION  PUNTO 60"/>
    <d v="2015-01-16T00:00:00"/>
    <d v="1899-12-30T23:07:00"/>
    <d v="2015-01-16T00:00:00"/>
    <x v="0"/>
    <x v="0"/>
    <d v="1899-12-30T23:09:00"/>
    <s v="RICARDO PIÑERO"/>
    <m/>
    <s v="JEAN PAUL-BITELCO"/>
    <s v="CC"/>
    <s v="SSOLIS"/>
    <s v="Solucionada"/>
    <d v="2015-01-17T00:00:00"/>
    <d v="1899-12-30T00:12:00"/>
    <s v="Solucionada"/>
    <d v="2015-01-17T00:00:00"/>
    <d v="1899-12-30T00:12:00"/>
    <s v="SISTEMA DE ALARMAS Y CONTROL DE ACCESO L5"/>
    <s v="09 ALARMAS Y CONTROL DE ACCESO"/>
    <s v="SAN PABLO L5"/>
    <s v="ALARMAS-CONTROL ACCESO PACOM"/>
    <m/>
    <s v="Se realiza chequeo de escotilla sin encontrarla en San pablo, lo cual pertenese a Lo Prado._x000d__x000a_escotilla se encuentra trabajando sin anomalias"/>
    <n v="245543"/>
    <s v="CANCELADA"/>
    <s v="ALARMAS L1 L2 L5"/>
    <s v="SI"/>
    <n v="1"/>
    <n v="0"/>
    <s v="NO"/>
    <n v="0"/>
    <m/>
    <m/>
    <s v="NO"/>
    <m/>
    <s v="LINEA 5"/>
  </r>
  <r>
    <s v="   597328"/>
    <n v="4317"/>
    <m/>
    <n v="0"/>
    <s v="Otras"/>
    <m/>
    <s v="FUERA DE LINEA"/>
    <d v="2015-01-17T00:00:00"/>
    <d v="1899-12-30T05:19:00"/>
    <d v="2015-01-17T00:00:00"/>
    <x v="0"/>
    <x v="0"/>
    <d v="1899-12-30T05:20:00"/>
    <s v="GERARDO GUAJARDO"/>
    <m/>
    <s v="JEAN PAUL-BITELCO"/>
    <s v="CC"/>
    <s v="SSOLIS"/>
    <s v="Solucionada"/>
    <d v="2015-01-17T00:00:00"/>
    <d v="1899-12-30T06:25:00"/>
    <s v="Solucionada"/>
    <d v="2015-01-17T00:00:00"/>
    <d v="1899-12-30T06:25:00"/>
    <s v="SISTEMA DE ALARMAS Y CONTROL DE ACCESO L5"/>
    <s v="26 ALARMAS Y CONTROL DE ACCESO"/>
    <s v="CAMINO AGRICOLA"/>
    <s v="ALARMAS-CONTROL ACCESO PACOM"/>
    <m/>
    <s v="Se realiza chequeo a direccion ip correspondiente a sitio realizando un reset a la conexion de red quedando solucionada la averia"/>
    <n v="245501"/>
    <s v="CANCELADA"/>
    <s v="ALARMAS L1 L2 L5"/>
    <s v="SI"/>
    <n v="1"/>
    <n v="0.42"/>
    <s v="NO"/>
    <n v="0"/>
    <m/>
    <m/>
    <s v="NO"/>
    <m/>
    <s v="LINEA 5"/>
  </r>
  <r>
    <s v="   597360"/>
    <n v="4356"/>
    <s v="CH"/>
    <n v="1"/>
    <s v="Otras"/>
    <m/>
    <s v="PUNTO Nº 72 MAGNETICO LOCAL TECNICO VIA 1 CON ACTIVACION PERMANENTE"/>
    <d v="2015-01-17T00:00:00"/>
    <d v="1899-12-30T09:26:00"/>
    <d v="2015-01-17T00:00:00"/>
    <x v="0"/>
    <x v="0"/>
    <d v="1899-12-30T09:27:00"/>
    <s v="LUIS FAUNDEZ"/>
    <m/>
    <s v="BITELCO- MIGUEL DIAZ"/>
    <s v="CC"/>
    <s v="CSENN"/>
    <s v="Solucionada"/>
    <d v="2015-01-17T00:00:00"/>
    <d v="1899-12-30T10:27:00"/>
    <s v="Solucionada"/>
    <d v="2015-01-17T00:00:00"/>
    <d v="1899-12-30T10:27:00"/>
    <s v="SISTEMA DE ALARMAS Y CONTROL DE ACCESO L1"/>
    <s v="13 ALARMAS Y CONTROL DE ACCESO"/>
    <s v="UNIVERSIDAD DE CHILE"/>
    <s v="ALARMAS-CONTROL ACCESO PACOM"/>
    <m/>
    <s v="Se realiza chequeo detectando que puerta se encontraba mal cerrada, se cierra bien quedando solucionada la averia"/>
    <n v="245511"/>
    <s v="CANCELADA"/>
    <s v="ALARMAS L1 L2 L5"/>
    <s v="SI"/>
    <n v="1"/>
    <n v="1"/>
    <s v="NO"/>
    <n v="0"/>
    <m/>
    <m/>
    <s v="NO"/>
    <m/>
    <s v="LINEA 1"/>
  </r>
  <r>
    <s v="   597361"/>
    <n v="4357"/>
    <s v="CH"/>
    <n v="1"/>
    <s v="Otras"/>
    <m/>
    <s v="PUNTO 23 MAGNETICO PUERTA PEATONAL CON ACTIVACION PERMANENTE"/>
    <d v="2015-01-17T00:00:00"/>
    <d v="1899-12-30T09:27:00"/>
    <d v="2015-01-17T00:00:00"/>
    <x v="0"/>
    <x v="0"/>
    <d v="1899-12-30T09:28:00"/>
    <s v="LUIS FAUNDEZ"/>
    <m/>
    <s v="BITELCO- MIGUEL DIAZ"/>
    <s v="CC"/>
    <s v="CSENN"/>
    <s v="Solucionada"/>
    <d v="2015-01-17T00:00:00"/>
    <d v="1899-12-30T10:35:00"/>
    <s v="Solucionada"/>
    <d v="2015-01-17T00:00:00"/>
    <d v="1899-12-30T10:35:00"/>
    <s v="SISTEMA DE ALARMAS Y CONTROL DE ACCESO L1"/>
    <s v="13 ALARMAS Y CONTROL DE ACCESO"/>
    <s v="UNIVERSIDAD DE CHILE"/>
    <s v="ALARMAS-CONTROL ACCESO PACOM"/>
    <m/>
    <s v="Se realiza chequeo en terreno encontrando la puerta abierta, se cierra quedando solucionada la averias"/>
    <n v="245507"/>
    <s v="CANCELADA"/>
    <s v="ALARMAS L1 L2 L5"/>
    <s v="SI"/>
    <n v="1"/>
    <n v="1.1200000000000001"/>
    <s v="NO"/>
    <n v="0"/>
    <m/>
    <m/>
    <s v="NO"/>
    <m/>
    <s v="LINEA 1"/>
  </r>
  <r>
    <s v="   597362"/>
    <n v="4359"/>
    <s v="BA"/>
    <n v="1"/>
    <s v="Otras"/>
    <m/>
    <s v="PUNTO EN  ROJO, PERO NO EXISTE ALARMA"/>
    <d v="2015-01-17T00:00:00"/>
    <d v="1899-12-30T09:28:00"/>
    <d v="2015-01-17T00:00:00"/>
    <x v="0"/>
    <x v="0"/>
    <d v="1899-12-30T09:29:00"/>
    <s v="LUIS FAUNDEZ"/>
    <m/>
    <s v="BITELCO- MIGUEL DIAZ"/>
    <s v="CC"/>
    <s v="CSENN"/>
    <s v="Solucionada"/>
    <d v="2015-01-17T00:00:00"/>
    <d v="1899-12-30T10:35:00"/>
    <s v="Solucionada"/>
    <d v="2015-01-17T00:00:00"/>
    <d v="1899-12-30T10:35:00"/>
    <s v="SISTEMA DE ALARMAS Y CONTROL DE ACCESO L1"/>
    <s v="16 ALARMAS Y CONTROL DE ACCESO"/>
    <s v="BAQUEDANO"/>
    <s v="ALARMAS-CONTROL ACCESO PACOM"/>
    <m/>
    <s v="Se realiza chequeo de sistema sin encontrar anomalias, averia se da por solucionada"/>
    <n v="245502"/>
    <s v="CANCELADA"/>
    <s v="ALARMAS L1 L2 L5"/>
    <s v="SI"/>
    <n v="1"/>
    <n v="1.1000000000000001"/>
    <s v="NO"/>
    <n v="0"/>
    <m/>
    <m/>
    <s v="NO"/>
    <m/>
    <s v="LINEA 1"/>
  </r>
  <r>
    <s v="   597363"/>
    <n v="4360"/>
    <s v="SA"/>
    <n v="1"/>
    <s v="Otras"/>
    <m/>
    <s v="PUNTO Nº 44 MAGNETICO ESCOTILLA EXTERIOR PONIENTE CON ACTIVACION PERMANENTE"/>
    <d v="2015-01-17T00:00:00"/>
    <d v="1899-12-30T09:29:00"/>
    <d v="2015-01-17T00:00:00"/>
    <x v="0"/>
    <x v="0"/>
    <d v="1899-12-30T09:30:00"/>
    <s v="LUIS FAUNDEZ"/>
    <m/>
    <s v="BITELCO- MIGUEL DIAZ"/>
    <s v="CC"/>
    <s v="CSENN"/>
    <s v="Solucionada"/>
    <d v="2015-01-17T00:00:00"/>
    <d v="1899-12-30T10:35:00"/>
    <s v="Solucionada"/>
    <d v="2015-01-17T00:00:00"/>
    <d v="1899-12-30T10:35:00"/>
    <s v="SISTEMA DE ALARMAS Y CONTROL DE ACCESO L1"/>
    <s v="17 ALARMAS Y CONTROL DE ACCESO"/>
    <s v="SALVADOR"/>
    <s v="ALARMAS-CONTROL ACCESO PACOM"/>
    <m/>
    <s v="Se cierra averia , ya que el motivo de la activacion corresponde a que la tapa de la escotilla se encuetra descuadrada se informo al administrador de contrato"/>
    <n v="245535"/>
    <s v="CANCELADA"/>
    <s v="ALARMAS L1 L2 L5"/>
    <s v="SI"/>
    <n v="1"/>
    <n v="1.08"/>
    <s v="NO"/>
    <n v="0"/>
    <m/>
    <m/>
    <s v="NO"/>
    <m/>
    <s v="LINEA 1"/>
  </r>
  <r>
    <s v="   597364"/>
    <n v="4361"/>
    <s v="MM"/>
    <n v="1"/>
    <s v="Otras"/>
    <m/>
    <s v="PUNTO Nº 7 HUMO BAÑO Y TERMO EN TROUBLE"/>
    <d v="2015-01-17T00:00:00"/>
    <d v="1899-12-30T09:30:00"/>
    <d v="2015-01-17T00:00:00"/>
    <x v="0"/>
    <x v="0"/>
    <d v="1899-12-30T09:30:00"/>
    <s v="LUIS FAUNDEZ"/>
    <m/>
    <s v="BITELCO- MIGUEL DIAZ"/>
    <s v="CC"/>
    <s v="CSENN"/>
    <s v="Solucionada"/>
    <d v="2015-01-17T00:00:00"/>
    <d v="1899-12-30T10:40:00"/>
    <s v="Solucionada"/>
    <d v="2015-01-17T00:00:00"/>
    <d v="1899-12-30T10:40:00"/>
    <s v="SISTEMA DE ALARMAS Y CONTROL DE ACCESO L1"/>
    <s v="18 ALARMAS Y CONTROL DE ACCESO"/>
    <s v="MANUEL MONTT"/>
    <s v="ALARMAS-CONTROL ACCESO PACOM"/>
    <m/>
    <s v="estacion remodelada. no se encuentran los puntos."/>
    <n v="246224"/>
    <s v="CANCELADA"/>
    <s v="ALARMAS L1 L2 L5"/>
    <s v="SI"/>
    <n v="1"/>
    <n v="1.17"/>
    <s v="NO"/>
    <n v="0"/>
    <m/>
    <m/>
    <s v="NO"/>
    <s v="NO EXISTE FALLA"/>
    <s v="LINEA 1"/>
  </r>
  <r>
    <s v="   597365"/>
    <n v="4363"/>
    <m/>
    <m/>
    <s v="Otras"/>
    <m/>
    <m/>
    <m/>
    <m/>
    <d v="2015-01-17T00:00:00"/>
    <x v="0"/>
    <x v="0"/>
    <d v="1899-12-30T09:31:00"/>
    <s v="LUIS FAUNDEZ"/>
    <m/>
    <s v="BITELCO- MIGUEL DIAZ"/>
    <s v="CC"/>
    <m/>
    <s v="Solucionada"/>
    <d v="2015-01-17T00:00:00"/>
    <d v="1899-12-30T10:40:00"/>
    <s v="Desconocido1"/>
    <m/>
    <m/>
    <s v="SISTEMA DE ALARMAS Y CONTROL DE ACCESO L2"/>
    <s v="10 ALARMAS Y CONTROL DE ACCESO"/>
    <s v="LOS HEROES 2"/>
    <s v="ALARMAS-CONTROL ACCESO PACOM"/>
    <m/>
    <s v="Se realiza chequeo de punto en sistema encontrandose en forma normal"/>
    <n v="245506"/>
    <s v="CANCELADA"/>
    <s v="ALARMAS L1 L2 L5"/>
    <s v="SI"/>
    <n v="1"/>
    <n v="1.1499999999999999"/>
    <s v="NO"/>
    <n v="0"/>
    <m/>
    <m/>
    <s v="NO"/>
    <m/>
    <s v="LINEA 2"/>
  </r>
  <r>
    <s v="   597366"/>
    <n v="4365"/>
    <s v="LE"/>
    <n v="1"/>
    <s v="Otras"/>
    <m/>
    <s v="KEYPAD CON ACTIVACION PERMANENTE"/>
    <d v="2015-01-17T00:00:00"/>
    <d v="1899-12-30T09:32:00"/>
    <d v="2015-01-17T00:00:00"/>
    <x v="0"/>
    <x v="0"/>
    <d v="1899-12-30T09:32:00"/>
    <s v="LUIS FAUNDEZ"/>
    <m/>
    <s v="BITELCO- MIGUEL DIAZ"/>
    <s v="CC"/>
    <s v="CSENN"/>
    <s v="Solucionada"/>
    <d v="2015-01-17T00:00:00"/>
    <d v="1899-12-30T10:40:00"/>
    <s v="Solucionada"/>
    <d v="2015-01-17T00:00:00"/>
    <d v="1899-12-30T10:40:00"/>
    <s v="SISTEMA DE ALARMAS Y CONTROL DE ACCESO L1"/>
    <s v="20 ALARMAS Y CONTROL DE ACCESO"/>
    <s v="LOS LEONES"/>
    <s v="ALARMAS-CONTROL ACCESO PACOM"/>
    <m/>
    <s v="cableado en mal estado, se necesita cambio de cable."/>
    <n v="246225"/>
    <s v="CANCELADA"/>
    <s v="ALARMAS L1 L2 L5"/>
    <s v="SI"/>
    <n v="1"/>
    <n v="1.1299999999999999"/>
    <s v="NO"/>
    <n v="0"/>
    <m/>
    <m/>
    <s v="NO"/>
    <s v="NO EXISTE FALLA"/>
    <s v="LINEA 1"/>
  </r>
  <r>
    <s v="   597367"/>
    <n v="4366"/>
    <s v="AL"/>
    <n v="1"/>
    <s v="Otras"/>
    <m/>
    <s v="PUNTO 13 MAGNETICO ESCOTILLA SALA TABLERO VIA 1 CON ACTIVACION PERMANENTE"/>
    <d v="2015-01-17T00:00:00"/>
    <d v="1899-12-30T09:32:00"/>
    <d v="2015-01-17T00:00:00"/>
    <x v="0"/>
    <x v="0"/>
    <d v="1899-12-30T09:33:00"/>
    <s v="LUIS FAUNDEZ"/>
    <m/>
    <s v="BITELCO- MIGUEL DIAZ"/>
    <s v="CC"/>
    <s v="CSENN"/>
    <s v="Solucionada"/>
    <d v="2015-01-17T00:00:00"/>
    <d v="1899-12-30T10:40:00"/>
    <s v="Solucionada"/>
    <d v="2015-01-17T00:00:00"/>
    <d v="1899-12-30T10:40:00"/>
    <s v="SISTEMA DE ALARMAS Y CONTROL DE ACCESO L1"/>
    <s v="23 ALARMAS Y CONTROL DE ACCESO"/>
    <s v="ALCANTARA"/>
    <s v="ALARMAS-CONTROL ACCESO PACOM"/>
    <m/>
    <s v="Se realiza reemplazo de magnetico ya que se encontraba dañado por terceros."/>
    <n v="245533"/>
    <s v="CANCELADA"/>
    <s v="ALARMAS L1 L2 L5"/>
    <s v="SI"/>
    <n v="1"/>
    <n v="1.1200000000000001"/>
    <s v="NO"/>
    <n v="0"/>
    <m/>
    <m/>
    <s v="NO"/>
    <m/>
    <s v="LINEA 1"/>
  </r>
  <r>
    <s v="   597369"/>
    <n v="4367"/>
    <s v="AL"/>
    <n v="1"/>
    <s v="Otras"/>
    <m/>
    <s v="PUNTO 18 MAGNETICO ESCOTILLA SALA DE TABLERO VIA 1 CON ACTIVACION PERMANENTE"/>
    <d v="2015-01-17T00:00:00"/>
    <d v="1899-12-30T09:33:00"/>
    <d v="2015-01-17T00:00:00"/>
    <x v="0"/>
    <x v="0"/>
    <d v="1899-12-30T09:34:00"/>
    <s v="LUIS FAUNDEZ"/>
    <m/>
    <s v="BITELCO- MIGUEL DIAZ"/>
    <s v="CC"/>
    <s v="CSENN"/>
    <s v="Solucionada"/>
    <d v="2015-01-17T00:00:00"/>
    <d v="1899-12-30T10:40:00"/>
    <s v="Solucionada"/>
    <d v="2015-01-17T00:00:00"/>
    <d v="1899-12-30T10:40:00"/>
    <s v="SISTEMA DE ALARMAS Y CONTROL DE ACCESO L1"/>
    <s v="23 ALARMAS Y CONTROL DE ACCESO"/>
    <s v="ALCANTARA"/>
    <s v="ALARMAS-CONTROL ACCESO PACOM"/>
    <m/>
    <s v="Se realiza reemplazo de magnetico ya que se encontraba dañado por terceros."/>
    <n v="245532"/>
    <s v="CANCELADA"/>
    <s v="ALARMAS L1 L2 L5"/>
    <s v="SI"/>
    <n v="1"/>
    <n v="2.1"/>
    <s v="NO"/>
    <n v="0"/>
    <m/>
    <m/>
    <s v="NO"/>
    <m/>
    <s v="LINEA 1"/>
  </r>
  <r>
    <s v="   597370"/>
    <n v="4368"/>
    <s v="MQ"/>
    <n v="1"/>
    <s v="Otras"/>
    <m/>
    <s v="PUNTO 121 SALA SALA CORRIENTES DEBILES CON ACTIVACION PERMANENTE"/>
    <d v="2015-01-17T00:00:00"/>
    <d v="1899-12-30T09:34:00"/>
    <d v="2015-01-17T00:00:00"/>
    <x v="0"/>
    <x v="0"/>
    <d v="1899-12-30T09:35:00"/>
    <s v="LUIS FAUNDEZ"/>
    <m/>
    <s v="BITELCO- MIGUEL DIAZ"/>
    <s v="CC"/>
    <s v="CSENN"/>
    <s v="Solucionada"/>
    <d v="2015-01-17T00:00:00"/>
    <d v="1899-12-30T10:40:00"/>
    <s v="Solucionada"/>
    <d v="2015-01-17T00:00:00"/>
    <d v="1899-12-30T10:40:00"/>
    <s v="SISTEMA DE ALARMAS Y CONTROL DE ACCESO L1"/>
    <s v="25 ALARMAS Y CONTROL DE ACCESO"/>
    <s v="MANQUEHUE"/>
    <s v="ALARMAS-CONTROL ACCESO PACOM"/>
    <m/>
    <s v="Se realiza reset a central de alarma el cual se entrontraba con erroes quedando solucionada la averia"/>
    <n v="245572"/>
    <s v="CANCELADA"/>
    <s v="ALARMAS L1 L2 L5"/>
    <s v="SI"/>
    <n v="1"/>
    <n v="1.08"/>
    <s v="NO"/>
    <n v="0"/>
    <m/>
    <m/>
    <s v="NO"/>
    <m/>
    <s v="LINEA 1"/>
  </r>
  <r>
    <s v="   597371"/>
    <n v="4369"/>
    <s v="MQ"/>
    <n v="1"/>
    <s v="Otras"/>
    <m/>
    <s v="KEYPAD CON ACTIVACION PERMANENTE"/>
    <d v="2015-01-17T00:00:00"/>
    <d v="1899-12-30T09:35:00"/>
    <d v="2015-01-17T00:00:00"/>
    <x v="0"/>
    <x v="0"/>
    <d v="1899-12-30T09:35:00"/>
    <s v="LUIS FAUNDEZ"/>
    <m/>
    <s v="BITELCO- MIGUEL DIAZ"/>
    <s v="CC"/>
    <s v="CSENN"/>
    <s v="Solucionada"/>
    <d v="2015-01-17T00:00:00"/>
    <d v="1899-12-30T10:40:00"/>
    <s v="Solucionada"/>
    <d v="2015-01-17T00:00:00"/>
    <d v="1899-12-30T10:40:00"/>
    <s v="SISTEMA DE ALARMAS Y CONTROL DE ACCESO L1"/>
    <s v="25 ALARMAS Y CONTROL DE ACCESO"/>
    <s v="MANQUEHUE"/>
    <s v="ALARMAS-CONTROL ACCESO PACOM"/>
    <m/>
    <s v="se solicita keypad"/>
    <n v="246226"/>
    <s v="CANCELADA"/>
    <s v="ALARMAS L1 L2 L5"/>
    <s v="SI"/>
    <n v="1"/>
    <n v="1.08"/>
    <s v="NO"/>
    <n v="0"/>
    <m/>
    <m/>
    <s v="NO"/>
    <s v="NO EXISTE FALLA"/>
    <s v="LINEA 1"/>
  </r>
  <r>
    <s v="   597372"/>
    <n v="4370"/>
    <s v="HM"/>
    <n v="1"/>
    <s v="Otras"/>
    <m/>
    <s v="PUNTO EN ROJO PERO NO EXISTE ALARMA"/>
    <d v="2015-01-17T00:00:00"/>
    <d v="1899-12-30T09:36:00"/>
    <d v="2015-01-17T00:00:00"/>
    <x v="0"/>
    <x v="0"/>
    <d v="1899-12-30T09:36:00"/>
    <s v="LUIS FAUNDEZ"/>
    <m/>
    <s v="BITELCO- MIGUEL DIAZ"/>
    <s v="CC"/>
    <s v="CSENN"/>
    <s v="Solucionada"/>
    <d v="2015-01-17T00:00:00"/>
    <d v="1899-12-30T10:40:00"/>
    <s v="Solucionada"/>
    <d v="2015-01-17T00:00:00"/>
    <d v="1899-12-30T11:40:00"/>
    <s v="SISTEMA DE ALARMAS Y CONTROL DE ACCESO L1"/>
    <s v="26 ALARMAS Y CONTROL DE ACCESO"/>
    <s v="HERNANDO MAGALLANES"/>
    <s v="ALARMAS-CONTROL ACCESO PACOM"/>
    <m/>
    <s v="Se realiza chequeo de sistema sin encontrar anomalias, averia se da por solucionada"/>
    <n v="245504"/>
    <s v="CANCELADA"/>
    <s v="ALARMAS L1 L2 L5"/>
    <s v="SI"/>
    <n v="1"/>
    <n v="2.0699999999999998"/>
    <s v="NO"/>
    <n v="0"/>
    <m/>
    <m/>
    <s v="NO"/>
    <m/>
    <s v="LINEA 1"/>
  </r>
  <r>
    <s v="   597373"/>
    <n v="4371"/>
    <s v="LD"/>
    <n v="1"/>
    <s v="Otras"/>
    <m/>
    <s v="PUNTO 120 SENSOR BAJADA ANDEN 2 ACTIVACION PERMANENTE"/>
    <d v="2015-01-17T00:00:00"/>
    <d v="1899-12-30T09:37:00"/>
    <d v="2015-01-17T00:00:00"/>
    <x v="0"/>
    <x v="0"/>
    <d v="1899-12-30T09:37:00"/>
    <s v="LUIS FAUNDEZ"/>
    <m/>
    <s v="BITELCO- MIGUEL DIAZ"/>
    <s v="CC"/>
    <s v="CSENN"/>
    <s v="Solucionada"/>
    <d v="2015-01-17T00:00:00"/>
    <d v="1899-12-30T10:42:00"/>
    <s v="Solucionada"/>
    <d v="2015-01-17T00:00:00"/>
    <d v="1899-12-30T10:42:00"/>
    <s v="SISTEMA DE ALARMAS Y CONTROL DE ACCESO L1"/>
    <s v="27 ALARMAS Y CONTROL DE ACCESO"/>
    <s v="LOS DOMINICOS"/>
    <s v="ALARMAS-CONTROL ACCESO PACOM"/>
    <m/>
    <s v="Averia es cerrada ya que punto es un prototipo de proyecto y no ha sido entregtado al contrato de mantenimiento de alarmas"/>
    <n v="245505"/>
    <s v="CANCELADA"/>
    <s v="ALARMAS L1 L2 L5"/>
    <s v="SI"/>
    <n v="1"/>
    <n v="1.08"/>
    <s v="NO"/>
    <n v="0"/>
    <m/>
    <m/>
    <s v="NO"/>
    <m/>
    <s v="LINEA 1"/>
  </r>
  <r>
    <s v="   597400"/>
    <n v="4417"/>
    <s v="PZ"/>
    <n v="5"/>
    <s v="Otras"/>
    <n v="0.24"/>
    <s v="ESCOTILLA EXTERIOR ORIENTE PK 2520 ACTIVACIONES PERMANENTES."/>
    <d v="2015-01-17T00:00:00"/>
    <d v="1899-12-30T12:04:00"/>
    <d v="2015-01-17T00:00:00"/>
    <x v="0"/>
    <x v="0"/>
    <d v="1899-12-30T12:06:00"/>
    <s v="R. ZUÑIGA"/>
    <m/>
    <s v="M. DIAZ"/>
    <s v="CC"/>
    <s v="L.M.S."/>
    <s v="Solucionada"/>
    <d v="2015-01-17T00:00:00"/>
    <d v="1899-12-30T13:10:00"/>
    <s v="Solucionada"/>
    <d v="2015-01-17T00:00:00"/>
    <d v="1899-12-30T13:10:00"/>
    <s v="SISTEMA DE ALARMAS Y CONTROL DE ACCESO L5"/>
    <s v="17 ALARMAS Y CONTROL DE ACCESO"/>
    <s v="PLAZA DE ARMAS"/>
    <s v="ALARMAS-CONTROL ACCESO PACOM"/>
    <m/>
    <s v="Se realizan pruebas con el operador sin presentar falla el punto._x000d__x000a_operador indico que esa escotilla se encontraba abierta una vez cerrada se normalizo el punto"/>
    <n v="245508"/>
    <s v="CANCELADA"/>
    <s v="ALARMAS L1 L2 L5"/>
    <s v="SI"/>
    <n v="1"/>
    <n v="1.07"/>
    <s v="NO"/>
    <n v="0"/>
    <m/>
    <m/>
    <s v="NO"/>
    <m/>
    <s v="LINEA 5"/>
  </r>
  <r>
    <s v="   597626"/>
    <n v="4721"/>
    <s v="LF"/>
    <n v="5"/>
    <s v="Otras"/>
    <m/>
    <s v="PIR ANDEN 1 LADO SUR PUNTO 2  PINTADO CON SPRAY"/>
    <d v="2015-01-18T00:00:00"/>
    <d v="1899-12-30T22:48:00"/>
    <d v="2015-01-18T00:00:00"/>
    <x v="0"/>
    <x v="0"/>
    <d v="1899-12-30T22:54:00"/>
    <s v="JCRUZ"/>
    <m/>
    <s v="MDIAZ"/>
    <s v="CC"/>
    <s v="JORGE J"/>
    <s v="Solucionada"/>
    <d v="2015-01-19T00:00:00"/>
    <d v="1899-12-30T00:05:00"/>
    <s v="Solucionada"/>
    <d v="2015-01-19T00:00:00"/>
    <d v="1899-12-30T00:05:00"/>
    <s v="SISTEMA DE ALARMAS Y CONTROL DE ACCESO L5"/>
    <s v="30 ALARMAS Y CONTROL DE ACCESO"/>
    <s v="LA FLORIDA"/>
    <s v="ALARMAS-CONTROL ACCESO PACOM"/>
    <m/>
    <s v="se cambia sensor de movimiento, quedando dispositivo operativo"/>
    <n v="245528"/>
    <s v="CANCELADA"/>
    <s v="ALARMAS L1 L2 L5"/>
    <s v="SI"/>
    <n v="1"/>
    <n v="0.1"/>
    <s v="NO"/>
    <n v="0"/>
    <m/>
    <m/>
    <s v="NO"/>
    <m/>
    <s v="LINEA 5"/>
  </r>
  <r>
    <s v="   597718"/>
    <n v="4826"/>
    <m/>
    <n v="0"/>
    <s v="Otras"/>
    <m/>
    <s v="CCL2 / ESTACION ZAPADORES BOTON BIKING SIN COMUNICACION"/>
    <d v="2015-01-19T00:00:00"/>
    <d v="1899-12-30T10:54:00"/>
    <d v="2015-01-19T00:00:00"/>
    <x v="0"/>
    <x v="0"/>
    <d v="1899-12-30T10:55:00"/>
    <s v="A. MALDONADO"/>
    <m/>
    <s v="LUIS MOYA - BITELCO"/>
    <s v="CC"/>
    <s v="MQUINTEROS"/>
    <s v="Solucionada"/>
    <d v="2015-01-19T00:00:00"/>
    <d v="1899-12-30T12:00:00"/>
    <s v="Solucionada"/>
    <d v="2015-01-19T00:00:00"/>
    <d v="1899-12-30T12:00:00"/>
    <s v="SISTEMA DE ALARMAS Y CONTROL DE ACCESO L2"/>
    <s v="02 ALARMAS Y CONTROL DE ACCESO"/>
    <s v="ZAPADORES"/>
    <s v="ALARMAS-CONTROL ACCESO PACOM"/>
    <m/>
    <s v="avería ya se encuentra programada, se está trabajando en solución"/>
    <n v="245820"/>
    <s v="CANCELADA"/>
    <s v="ALARMAS L1 L2 L5"/>
    <s v="SI"/>
    <n v="1"/>
    <n v="1.08"/>
    <s v="NO"/>
    <n v="0"/>
    <m/>
    <m/>
    <s v="NO"/>
    <m/>
    <s v="LINEA 2"/>
  </r>
  <r>
    <s v="   597754"/>
    <n v="4874"/>
    <m/>
    <n v="0"/>
    <s v="Otras"/>
    <s v="ALARMAS"/>
    <s v="CCSL5 / ESTACION SANTIAGO BUERAS  RAYOS Y MAGNETICOS SIN ACTIVACION EN SISTEMA PACOM .-"/>
    <d v="2015-01-19T00:00:00"/>
    <d v="1899-12-30T13:20:00"/>
    <d v="2015-01-19T00:00:00"/>
    <x v="0"/>
    <x v="0"/>
    <d v="1899-12-30T13:22:00"/>
    <s v="DANIEL CORREA"/>
    <m/>
    <s v="LUIS MOYA - BITELCO"/>
    <s v="CC"/>
    <s v="MQUINTEROS"/>
    <s v="Solucionada"/>
    <d v="2015-01-19T00:00:00"/>
    <d v="1899-12-30T14:30:00"/>
    <s v="Solucionada"/>
    <d v="2015-01-19T00:00:00"/>
    <d v="1899-12-30T14:30:00"/>
    <s v="SISTEMA DE ALARMAS Y CONTROL DE ACCESO L5"/>
    <s v="02 ALARMAS Y CONTROL DE ACCESO"/>
    <s v="SANTIAGO BUERAS"/>
    <s v="ALARMAS-CONTROL ACCESO PACOM"/>
    <m/>
    <s v="Se realiza reinicio fisico de RTU quedando solucionada la averia"/>
    <n v="245544"/>
    <s v="CANCELADA"/>
    <s v="ALARMAS L1 L2 L5"/>
    <s v="SI"/>
    <n v="1"/>
    <n v="1.1299999999999999"/>
    <s v="NO"/>
    <n v="0"/>
    <m/>
    <m/>
    <s v="NO"/>
    <m/>
    <s v="LINEA 5"/>
  </r>
  <r>
    <s v="   597771"/>
    <n v="4900"/>
    <m/>
    <n v="0"/>
    <s v="Otras"/>
    <m/>
    <s v="MONEY CLIP PUNTO 35 CON ACTIVACION PERMANENTE"/>
    <d v="2015-01-19T00:00:00"/>
    <d v="1899-12-30T14:50:00"/>
    <d v="2015-01-19T00:00:00"/>
    <x v="0"/>
    <x v="0"/>
    <d v="1899-12-30T14:51:00"/>
    <s v="P. NUÑEZ"/>
    <m/>
    <s v="ALEJANDRO BRAVO"/>
    <s v="CC"/>
    <s v="LORENA"/>
    <s v="Solucionada"/>
    <d v="2015-01-19T00:00:00"/>
    <d v="1899-12-30T15:56:00"/>
    <s v="Solucionada"/>
    <d v="2015-01-19T00:00:00"/>
    <d v="1899-12-30T15:56:00"/>
    <s v="SISTEMA DE ALARMAS Y CONTROL DE ACCESO L5"/>
    <s v="29 ALARMAS Y CONTROL DE ACCESO"/>
    <s v="MIRADOR"/>
    <s v="ALARMAS-CONTROL ACCESO PACOM"/>
    <m/>
    <s v="Se realiza cambio de resistencias a dispositivo quedando solucionada la averia"/>
    <n v="245570"/>
    <s v="CANCELADA"/>
    <s v="ALARMAS L1 L2 L5"/>
    <s v="SI"/>
    <n v="1"/>
    <n v="1.08"/>
    <s v="NO"/>
    <n v="0"/>
    <m/>
    <m/>
    <s v="NO"/>
    <m/>
    <s v="LINEA 5"/>
  </r>
  <r>
    <s v="   597805"/>
    <n v="4956"/>
    <m/>
    <n v="0"/>
    <s v="Otras"/>
    <m/>
    <s v="MAGNETICO ACTIVACION PERMANENTE SALA SER"/>
    <d v="2015-01-19T00:00:00"/>
    <d v="1899-12-30T17:23:00"/>
    <d v="2015-01-19T00:00:00"/>
    <x v="0"/>
    <x v="0"/>
    <d v="1899-12-30T17:25:00"/>
    <s v="ROBERTO NAVARRETE"/>
    <m/>
    <s v="ALEJANDRO BRAVO"/>
    <s v="CC"/>
    <s v="XARAYA"/>
    <s v="Solucionada"/>
    <d v="2015-01-19T00:00:00"/>
    <d v="1899-12-30T18:30:00"/>
    <s v="Solucionada"/>
    <d v="2015-01-19T00:00:00"/>
    <d v="1899-12-30T18:30:00"/>
    <s v="SISTEMA DE ALARMAS Y CONTROL DE ACCESO L5"/>
    <s v="02 ALARMAS Y CONTROL DE ACCESO"/>
    <s v="SANTIAGO BUERAS"/>
    <s v="ALARMAS-CONTROL ACCESO PACOM"/>
    <m/>
    <s v="S e modifica mangetico para que pueda funcionar ya que puerta se encuentra descuadrada."/>
    <n v="245569"/>
    <s v="CANCELADA"/>
    <s v="ALARMAS L1 L2 L5"/>
    <s v="SI"/>
    <n v="1"/>
    <n v="1.08"/>
    <s v="NO"/>
    <n v="0"/>
    <m/>
    <m/>
    <s v="NO"/>
    <m/>
    <s v="LINEA 5"/>
  </r>
  <r>
    <s v="   597845"/>
    <n v="5009"/>
    <s v="US"/>
    <n v="1"/>
    <s v="Otras"/>
    <m/>
    <s v="ICONO  EN ROJO FIJO  DE PEDAL/  MONEY-"/>
    <d v="2015-01-19T00:00:00"/>
    <d v="1899-12-30T21:31:00"/>
    <d v="2015-01-19T00:00:00"/>
    <x v="0"/>
    <x v="0"/>
    <d v="1899-12-30T21:32:00"/>
    <s v="PALDANA"/>
    <m/>
    <s v="ALEJANDRO  BRAVO"/>
    <s v="CC"/>
    <s v="PALDANA"/>
    <s v="Solucionada"/>
    <d v="2015-01-19T00:00:00"/>
    <d v="1899-12-30T22:35:00"/>
    <s v="Verificada"/>
    <d v="2015-01-19T00:00:00"/>
    <d v="1899-12-30T22:35:00"/>
    <s v="SISTEMA DE ALARMAS Y CONTROL DE ACCESO L1"/>
    <s v="07 ALARMAS Y CONTROL DE ACCESO"/>
    <s v="UNIVERSIDAD DE SANTIAGO"/>
    <s v="ALARMAS-CONTROL ACCESO PACOM"/>
    <m/>
    <s v="Alimentacion electrica soluciono el problema con fuente de poder, quedando solucionada la averia"/>
    <n v="245573"/>
    <s v="CANCELADA"/>
    <s v="ALARMAS L1 L2 L5"/>
    <s v="SI"/>
    <n v="1"/>
    <n v="1.05"/>
    <s v="NO"/>
    <n v="0"/>
    <m/>
    <m/>
    <s v="NO"/>
    <m/>
    <s v="LINEA 1"/>
  </r>
  <r>
    <s v="   598081"/>
    <n v="5351"/>
    <s v="SM"/>
    <n v="2"/>
    <s v="Otras"/>
    <m/>
    <s v="SALA DE TERMO EN SENSOR DE HUMO SUELTO. FACIL ACCESO"/>
    <d v="2015-01-20T00:00:00"/>
    <d v="1899-12-30T21:17:00"/>
    <d v="2015-01-20T00:00:00"/>
    <x v="0"/>
    <x v="0"/>
    <d v="1899-12-30T21:25:00"/>
    <s v="M LORCA"/>
    <m/>
    <s v="ALEJANDRO BRAVO"/>
    <s v="CC"/>
    <s v="MLPEREZ"/>
    <s v="Solucionada"/>
    <d v="2015-01-20T00:00:00"/>
    <d v="1899-12-30T22:30:00"/>
    <s v="Solucionada"/>
    <d v="2015-01-20T00:00:00"/>
    <d v="1899-12-30T22:30:00"/>
    <s v="SISTEMA DE ALARMAS Y CONTROL DE ACCESO L2"/>
    <s v="16 ALARMAS Y CONTROL DE ACCESO"/>
    <s v="SAN MIGUEL"/>
    <s v="ALARMAS-CONTROL ACCESO PACOM"/>
    <m/>
    <s v="se cambia sensor de humo defectuoso, quedando dispositivo operativo"/>
    <n v="245706"/>
    <s v="CANCELADA"/>
    <s v="ALARMAS L1 L2 L5"/>
    <s v="SI"/>
    <n v="1"/>
    <n v="1.08"/>
    <s v="NO"/>
    <n v="0"/>
    <m/>
    <m/>
    <s v="NO"/>
    <m/>
    <s v="LINEA 2"/>
  </r>
  <r>
    <s v="   598112"/>
    <n v="5393"/>
    <m/>
    <n v="0"/>
    <s v="Otras"/>
    <m/>
    <s v="BOTON VIKING SIN COMUNICACION"/>
    <d v="2015-01-21T00:00:00"/>
    <d v="1899-12-30T00:52:00"/>
    <d v="2015-01-21T00:00:00"/>
    <x v="0"/>
    <x v="0"/>
    <d v="1899-12-30T00:53:00"/>
    <s v="JULIO COREY"/>
    <m/>
    <s v="LUIS MOYA"/>
    <s v="CC"/>
    <s v="MARTA"/>
    <s v="Solucionada"/>
    <d v="2015-01-21T00:00:00"/>
    <d v="1899-12-30T02:05:00"/>
    <s v="Solucionada"/>
    <d v="2015-01-21T00:00:00"/>
    <d v="1899-12-30T02:05:00"/>
    <s v="SISTEMA DE ALARMAS Y CONTROL DE ACCESO L2"/>
    <s v="12 ALARMAS Y CONTROL DE ACCESO"/>
    <s v="PARQUE OHIGGINS"/>
    <s v="ALARMAS-CONTROL ACCESO PACOM"/>
    <m/>
    <s v="Se realiza regulacion de microfono y parlante quedando solucionada la averia"/>
    <n v="245654"/>
    <s v="CANCELADA"/>
    <s v="ALARMAS L1 L2 L5"/>
    <s v="SI"/>
    <n v="1"/>
    <n v="0"/>
    <s v="NO"/>
    <n v="0"/>
    <m/>
    <m/>
    <s v="NO"/>
    <m/>
    <s v="LINEA 2"/>
  </r>
  <r>
    <s v="   598142"/>
    <n v="5431"/>
    <s v="PM"/>
    <n v="5"/>
    <s v="Otras"/>
    <m/>
    <s v="ALARMA SONORA KEIPAD"/>
    <d v="2015-01-21T00:00:00"/>
    <d v="1899-12-30T07:22:00"/>
    <d v="2015-01-21T00:00:00"/>
    <x v="0"/>
    <x v="0"/>
    <d v="1899-12-30T07:27:00"/>
    <s v="R.DIAZ"/>
    <m/>
    <s v="LUIS MOYA"/>
    <s v="CC"/>
    <s v="GIOVANNI"/>
    <s v="Solucionada"/>
    <d v="2015-01-21T00:00:00"/>
    <d v="1899-12-30T08:35:00"/>
    <s v="Solucionada"/>
    <d v="2015-01-21T00:00:00"/>
    <d v="1899-12-30T08:35:00"/>
    <s v="SISTEMA DE ALARMAS Y CONTROL DE ACCESO L5"/>
    <s v="01 ALARMAS Y CONTROL DE ACCESO"/>
    <s v="PLAZA DE MAIPU"/>
    <s v="ALARMAS-CONTROL ACCESO PACOM"/>
    <m/>
    <s v="Se realiza reconfiguracion de keypad quedando solucionada la averia"/>
    <n v="245639"/>
    <s v="CANCELADA"/>
    <s v="ALARMAS L1 L2 L5"/>
    <s v="SI"/>
    <n v="1"/>
    <n v="1.1299999999999999"/>
    <s v="NO"/>
    <n v="0"/>
    <m/>
    <m/>
    <s v="NO"/>
    <m/>
    <s v="LINEA 5"/>
  </r>
  <r>
    <s v="   598618"/>
    <n v="6118"/>
    <m/>
    <n v="0"/>
    <s v="Otras"/>
    <m/>
    <s v="LLAVE CONTROL MARCACION FUERA DE SERVICIO- SISTEMA CONTROL DE RONDAS"/>
    <d v="2015-01-23T00:00:00"/>
    <d v="1899-12-30T11:48:00"/>
    <d v="2015-01-23T00:00:00"/>
    <x v="0"/>
    <x v="0"/>
    <d v="1899-12-30T11:53:00"/>
    <s v="JORGE OYARZO"/>
    <m/>
    <s v="JEAN PAUL-BIITELCO"/>
    <s v="CC"/>
    <s v="SSOLIS"/>
    <s v="Solucionada"/>
    <d v="2015-01-23T00:00:00"/>
    <d v="1899-12-30T12:55:00"/>
    <s v="Solucionada"/>
    <d v="2015-01-23T00:00:00"/>
    <d v="1899-12-30T12:55:00"/>
    <s v="SISTEMA ALARMAS Y CONTROL DE RONDAS TALLERES"/>
    <s v="03 SISTEMA CONTROL RONDAS TALLERES TSE"/>
    <s v="TALLERES SAN EUGENIO"/>
    <s v="ALARMAS-CONTROL ACCESO PACOM"/>
    <m/>
    <s v="se cambia pila a llave de marcación, quedando elemento operativo"/>
    <n v="245821"/>
    <s v="CANCELADA"/>
    <s v="ALARMAS L1 L2 L5"/>
    <s v="SI"/>
    <n v="1"/>
    <n v="1.03"/>
    <s v="NO"/>
    <n v="0"/>
    <m/>
    <m/>
    <s v="NO"/>
    <m/>
    <s v="LINEA 5"/>
  </r>
  <r>
    <s v="   598731"/>
    <n v="6293"/>
    <m/>
    <n v="0"/>
    <s v="Otras"/>
    <m/>
    <s v="SENSOR DE MOVIMIENTO Y SIRENA FUERA DE LUGAR EN COLA DE MANIOBRA"/>
    <d v="2015-01-24T00:00:00"/>
    <d v="1899-12-30T01:50:00"/>
    <d v="2015-01-24T00:00:00"/>
    <x v="0"/>
    <x v="0"/>
    <d v="1899-12-30T01:52:00"/>
    <s v="P. SALINAS"/>
    <m/>
    <s v="ALEJANDRO"/>
    <s v="CC"/>
    <s v="LORENA"/>
    <s v="Solucionada"/>
    <d v="2015-01-24T00:00:00"/>
    <d v="1899-12-30T03:00:00"/>
    <s v="Solucionada"/>
    <d v="2015-01-24T00:00:00"/>
    <d v="1899-12-30T03:00:00"/>
    <s v="SISTEMA DE ALARMAS Y CONTROL DE ACCESO L5"/>
    <s v="31 ALARMAS Y CONTROL DE ACCESO"/>
    <s v="VICENTE VALDES"/>
    <s v="ALARMAS-CONTROL ACCESO PACOM"/>
    <m/>
    <s v="se revisa avería de escotilla cola de maniobra en estación Vicente Valdez encontrando que se había desprendido la caja de derivación y el sensor de movimiento producto de un posible golpe. Se fijan nuevamente dichos elementos quedando normales y operativo"/>
    <n v="245921"/>
    <s v="CANCELADA"/>
    <s v="ALARMAS L1 L2 L5"/>
    <s v="SI"/>
    <n v="1"/>
    <n v="0"/>
    <s v="NO"/>
    <n v="0"/>
    <m/>
    <m/>
    <s v="NO"/>
    <m/>
    <s v="LINEA 5"/>
  </r>
  <r>
    <s v="   598810"/>
    <n v="6411"/>
    <s v="LD"/>
    <n v="1"/>
    <s v="Otras"/>
    <m/>
    <s v="PUNTO 120 SENSOR BAJADA A COLA DE MANIOBRAS, ACTIVACION PERMANENTE, SIN PASO DEL TREN."/>
    <d v="2015-01-24T00:00:00"/>
    <d v="1899-12-30T14:06:00"/>
    <d v="2015-01-24T00:00:00"/>
    <x v="0"/>
    <x v="0"/>
    <d v="1899-12-30T14:11:00"/>
    <s v="L.PARRA"/>
    <m/>
    <s v="J.PAUL"/>
    <s v="CC"/>
    <s v="RHERRERA"/>
    <s v="Solucionada"/>
    <d v="2015-01-24T00:00:00"/>
    <d v="1899-12-30T15:16:00"/>
    <s v="Solucionada"/>
    <d v="2015-01-24T00:00:00"/>
    <d v="1899-12-30T15:16:00"/>
    <s v="SISTEMA DE ALARMAS Y CONTROL DE ACCESO L1"/>
    <s v="27 ALARMAS Y CONTROL DE ACCESO"/>
    <s v="LOS DOMINICOS"/>
    <s v="ALARMAS-CONTROL ACCESO PACOM"/>
    <m/>
    <s v="Se cierra averia ya que es un prototipo y aun no es entregado al contrato de alarmas"/>
    <n v="245917"/>
    <s v="CANCELADA"/>
    <s v="ALARMAS L1 L2 L5"/>
    <s v="SI"/>
    <n v="1"/>
    <n v="1.08"/>
    <s v="NO"/>
    <n v="0"/>
    <m/>
    <m/>
    <s v="NO"/>
    <m/>
    <s v="LINEA 1"/>
  </r>
  <r>
    <s v="   598866"/>
    <n v="6491"/>
    <m/>
    <n v="0"/>
    <s v="Otras"/>
    <m/>
    <s v="PUNTOS 1-5-8-20-21-23-37- 38 -41-51-53  CON ACTIVACION PERMANENTE AL MOMENTO DE ALARAMAR LA ESTACION"/>
    <d v="2015-01-25T00:00:00"/>
    <d v="1899-12-30T00:10:00"/>
    <d v="2015-01-25T00:00:00"/>
    <x v="0"/>
    <x v="0"/>
    <d v="1899-12-30T00:13:00"/>
    <s v="HECTOR VERDUGO"/>
    <m/>
    <s v="JEAN PAUL PINTO"/>
    <s v="CC"/>
    <s v="JC UGALDE"/>
    <s v="Solucionada"/>
    <d v="2015-01-25T00:00:00"/>
    <d v="1899-12-30T01:20:00"/>
    <s v="Solucionada"/>
    <d v="2015-01-25T00:00:00"/>
    <d v="1899-12-30T01:20:00"/>
    <s v="SISTEMA DE ALARMAS Y CONTROL DE ACCESO L2"/>
    <s v="14 ALARMAS Y CONTROL DE ACCESO"/>
    <s v="FRANKLIN"/>
    <s v="ALARMAS-CONTROL ACCESO PACOM"/>
    <m/>
    <s v="Se realiza reset a la alimentacion corresppndiente a las rayos y sensores de humo los cuales se encontraban bloqueados"/>
    <n v="245920"/>
    <s v="CANCELADA"/>
    <s v="ALARMAS L1 L2 L5"/>
    <s v="SI"/>
    <n v="1"/>
    <n v="0"/>
    <s v="NO"/>
    <n v="0"/>
    <m/>
    <m/>
    <s v="NO"/>
    <m/>
    <s v="LINEA 2"/>
  </r>
  <r>
    <s v="   598882"/>
    <n v="6507"/>
    <s v="PV"/>
    <n v="1"/>
    <s v="Otras"/>
    <m/>
    <s v="SIN COMANDO DE APERTURA PUERTA PEATONAL"/>
    <d v="2015-01-25T00:00:00"/>
    <d v="1899-12-30T07:30:00"/>
    <d v="2015-01-25T00:00:00"/>
    <x v="0"/>
    <x v="0"/>
    <d v="1899-12-30T07:32:00"/>
    <s v="ROLANDO"/>
    <m/>
    <s v="JEAN PAUL PINTO"/>
    <s v="CC"/>
    <s v="JC UGALDE"/>
    <s v="Solucionada"/>
    <d v="2015-01-25T00:00:00"/>
    <d v="1899-12-30T08:40:00"/>
    <s v="Solucionada"/>
    <d v="2015-01-25T00:00:00"/>
    <d v="1899-12-30T08:40:00"/>
    <s v="SISTEMA DE ALARMAS Y CONTROL DE ACCESO L1"/>
    <s v="19 ALARMAS Y CONTROL DE ACCESO"/>
    <s v="PEDRO DE VALDIVIA"/>
    <s v="ALARMAS-CONTROL ACCESO PACOM"/>
    <m/>
    <s v="Se encontraba con los cables cortados, se soluciona quedando ok"/>
    <n v="245919"/>
    <s v="CANCELADA"/>
    <s v="ALARMAS L1 L2 L5"/>
    <s v="SI"/>
    <n v="1"/>
    <n v="1.1299999999999999"/>
    <s v="NO"/>
    <n v="0"/>
    <m/>
    <m/>
    <s v="NO"/>
    <m/>
    <s v="LINEA 1"/>
  </r>
  <r>
    <s v="   598883"/>
    <n v="6508"/>
    <m/>
    <n v="0"/>
    <s v="Otras"/>
    <m/>
    <s v="NO SE ACTIVAN PNTOS DE ALARMAS"/>
    <d v="2015-01-25T00:00:00"/>
    <d v="1899-12-30T07:54:00"/>
    <d v="2015-01-25T00:00:00"/>
    <x v="0"/>
    <x v="0"/>
    <d v="1899-12-30T07:56:00"/>
    <s v="JUAN POLANCO"/>
    <m/>
    <s v="JEAN PAUL PINTO"/>
    <s v="CC"/>
    <s v="JC UGALDE"/>
    <s v="Solucionada"/>
    <d v="2015-01-25T00:00:00"/>
    <d v="1899-12-30T09:06:00"/>
    <s v="Solucionada"/>
    <d v="2015-01-25T00:00:00"/>
    <d v="1899-12-30T09:06:00"/>
    <s v="SISTEMA CONTROL ALARMAS SEAT"/>
    <s v="ALARMAS SEAT"/>
    <s v="SEAT"/>
    <s v="ALARMAS-CONTROL ACCESO PACOM"/>
    <m/>
    <s v="Se reliza reset a servicios quedando solucionada la averia"/>
    <n v="245918"/>
    <s v="CANCELADA"/>
    <s v="ALARMAS L1 L2 L5"/>
    <s v="SI"/>
    <n v="1"/>
    <n v="1.17"/>
    <s v="NO"/>
    <n v="0"/>
    <m/>
    <m/>
    <s v="NO"/>
    <m/>
    <m/>
  </r>
  <r>
    <s v="   598884"/>
    <n v="6509"/>
    <m/>
    <n v="0"/>
    <s v="Otras"/>
    <m/>
    <s v="BOTON BIKING SIN COMUNICACION"/>
    <d v="2015-01-25T00:00:00"/>
    <d v="1899-12-30T07:55:00"/>
    <d v="2015-01-25T00:00:00"/>
    <x v="0"/>
    <x v="0"/>
    <d v="1899-12-30T07:56:00"/>
    <s v="JUAN POLANCO"/>
    <m/>
    <s v="JEAN PAUL PINTO"/>
    <s v="CC"/>
    <s v="JC UGALDE"/>
    <s v="Solucionada"/>
    <d v="2015-01-25T00:00:00"/>
    <d v="1899-12-30T09:05:00"/>
    <s v="Solucionada"/>
    <d v="2015-01-25T00:00:00"/>
    <d v="1899-12-30T09:05:00"/>
    <s v="SISTEMA DE ALARMAS Y CONTROL DE ACCESO L5"/>
    <s v="05 ALARMAS Y CONTROL DE ACCESO"/>
    <s v="LAS PARCELAS"/>
    <s v="ALARMAS-CONTROL ACCESO PACOM"/>
    <m/>
    <s v="Se realizo reset remoto quedando solucionada la averia"/>
    <n v="245916"/>
    <s v="CANCELADA"/>
    <s v="ALARMAS L1 L2 L5"/>
    <s v="SI"/>
    <n v="1"/>
    <n v="1.1499999999999999"/>
    <s v="NO"/>
    <n v="0"/>
    <m/>
    <m/>
    <s v="NO"/>
    <m/>
    <s v="LINEA 5"/>
  </r>
  <r>
    <s v="   598955"/>
    <n v="6596"/>
    <m/>
    <n v="0"/>
    <s v="Otras"/>
    <m/>
    <s v="ESTACION U. SANTIAGO ICONO DE ALARMA DE BOLETERIA EN ROJO, PERMANENTE"/>
    <d v="2015-01-25T00:00:00"/>
    <d v="1899-12-30T17:45:00"/>
    <d v="2015-01-25T00:00:00"/>
    <x v="0"/>
    <x v="0"/>
    <d v="1899-12-30T17:48:00"/>
    <s v="PATRICIA PEÑA"/>
    <m/>
    <s v="LUIS MOYA"/>
    <s v="CC"/>
    <s v="HCA"/>
    <s v="Solucionada"/>
    <d v="2015-01-25T00:00:00"/>
    <d v="1899-12-30T18:52:00"/>
    <s v="Solucionada"/>
    <d v="2015-01-25T00:00:00"/>
    <d v="1899-12-30T18:52:00"/>
    <s v="SISTEMA DE ALARMAS Y CONTROL DE ACCESO L1"/>
    <s v="07 ALARMAS Y CONTROL DE ACCESO"/>
    <s v="UNIVERSIDAD DE SANTIAGO"/>
    <s v="ALARMAS-CONTROL ACCESO PACOM"/>
    <m/>
    <s v="Personal de alimentacion electrica soluciona problema con fuente de poder quedando solucionada la averia"/>
    <n v="245963"/>
    <s v="CANCELADA"/>
    <s v="ALARMAS L1 L2 L5"/>
    <s v="SI"/>
    <n v="1"/>
    <n v="1.07"/>
    <s v="NO"/>
    <n v="0"/>
    <m/>
    <m/>
    <s v="NO"/>
    <m/>
    <s v="LINEA 1"/>
  </r>
  <r>
    <s v="   598956"/>
    <n v="6597"/>
    <m/>
    <n v="0"/>
    <s v="Otras"/>
    <m/>
    <s v="PUNTO 44 SIN ACTIVACION DE ALARMA Y SIN PREPOSICION, EST. U. DE SANTIAGO"/>
    <d v="2015-01-25T00:00:00"/>
    <d v="1899-12-30T17:55:00"/>
    <d v="2015-01-25T00:00:00"/>
    <x v="0"/>
    <x v="0"/>
    <d v="1899-12-30T17:57:00"/>
    <s v="LUIS ARAVENA"/>
    <m/>
    <s v="LUIS MOYA"/>
    <s v="CC"/>
    <s v="HCA"/>
    <s v="Solucionada"/>
    <d v="2015-01-25T00:00:00"/>
    <d v="1899-12-30T19:00:00"/>
    <s v="Solucionada"/>
    <d v="2015-01-25T00:00:00"/>
    <d v="1899-12-30T19:00:00"/>
    <s v="SISTEMA DE ALARMAS Y CONTROL DE ACCESO L1"/>
    <s v="07 ALARMAS Y CONTROL DE ACCESO"/>
    <s v="UNIVERSIDAD DE SANTIAGO"/>
    <s v="ALARMAS-CONTROL ACCESO PACOM"/>
    <m/>
    <s v="Personal de alimentacion electrica soluciona problema con fuente de poder quedando solucionada la averia"/>
    <n v="245962"/>
    <s v="CANCELADA"/>
    <s v="ALARMAS L1 L2 L5"/>
    <s v="SI"/>
    <n v="0.97"/>
    <n v="1.05"/>
    <s v="NO"/>
    <n v="0"/>
    <m/>
    <m/>
    <s v="NO"/>
    <m/>
    <s v="LINEA 1"/>
  </r>
  <r>
    <s v="   599169"/>
    <n v="6897"/>
    <s v="RP"/>
    <n v="1"/>
    <s v="Otras"/>
    <m/>
    <s v="RAYOS DE ANDEN 1,  SIN ACTIVACION"/>
    <d v="2015-01-27T00:00:00"/>
    <d v="1899-12-30T06:02:00"/>
    <d v="2015-01-27T00:00:00"/>
    <x v="0"/>
    <x v="0"/>
    <d v="1899-12-30T06:03:00"/>
    <s v="M. CEPEDA"/>
    <m/>
    <s v="MIGUEL DIAZ"/>
    <s v="CC"/>
    <s v="DPINO"/>
    <s v="Solucionada"/>
    <d v="2015-01-27T00:00:00"/>
    <d v="1899-12-30T08:05:00"/>
    <s v="Solucionada"/>
    <d v="2015-01-27T00:00:00"/>
    <d v="1899-12-30T08:05:00"/>
    <s v="SISTEMA DE ALARMAS Y CONTROL DE ACCESO L1"/>
    <s v="10 ALARMAS Y CONTROL DE ACCESO"/>
    <s v="REPUBLICA"/>
    <s v="ALARMAS-CONTROL ACCESO PACOM"/>
    <m/>
    <s v="Se realiza chequeo de sistema detectando errores, se reinicia el servicio quedando solucionada la averia"/>
    <n v="245968"/>
    <s v="CANCELADA"/>
    <s v="ALARMAS L1 L2 L5"/>
    <s v="SI"/>
    <n v="1"/>
    <n v="2.0299999999999998"/>
    <s v="NO"/>
    <n v="0"/>
    <m/>
    <m/>
    <s v="NO"/>
    <m/>
    <s v="LINEA 1"/>
  </r>
  <r>
    <s v="   599195"/>
    <n v="6928"/>
    <m/>
    <n v="0"/>
    <s v="Otras"/>
    <m/>
    <s v="MENEY CLIP PUNTO 44 CON ACTIVACION PERMANENTE"/>
    <d v="2015-01-27T00:00:00"/>
    <d v="1899-12-30T07:52:00"/>
    <d v="2015-01-27T00:00:00"/>
    <x v="0"/>
    <x v="0"/>
    <d v="1899-12-30T07:55:00"/>
    <s v="AGUSTIN  MALDONADO"/>
    <m/>
    <s v="MIGUEL DIAZ"/>
    <s v="CC"/>
    <s v="JAM"/>
    <s v="Solucionada"/>
    <d v="2015-01-27T00:00:00"/>
    <d v="1899-12-30T09:00:00"/>
    <s v="Solucionada"/>
    <d v="2015-01-27T00:00:00"/>
    <d v="1899-12-30T09:00:00"/>
    <s v="SISTEMA DE ALARMAS Y CONTROL DE ACCESO L1"/>
    <s v="07 ALARMAS Y CONTROL DE ACCESO"/>
    <s v="UNIVERSIDAD DE SANTIAGO"/>
    <s v="ALARMAS-CONTROL ACCESO PACOM"/>
    <m/>
    <s v="Personal de alimentacion electrica soluciona problema con fuente de poder quedando solucionada la averia"/>
    <n v="245964"/>
    <s v="CANCELADA"/>
    <s v="ALARMAS L1 L2 L5"/>
    <s v="SI"/>
    <n v="0.92"/>
    <n v="1.08"/>
    <s v="NO"/>
    <n v="0"/>
    <m/>
    <m/>
    <s v="NO"/>
    <m/>
    <s v="LINEA 1"/>
  </r>
  <r>
    <s v="   599214"/>
    <n v="6947"/>
    <s v="PM"/>
    <n v="5"/>
    <s v="Otras"/>
    <m/>
    <s v="EQUIPO DE ALARMAS EN OFICINA DE ADM.- CON  ALARMA ACTIVADA"/>
    <d v="2015-01-27T00:00:00"/>
    <d v="1899-12-30T09:29:00"/>
    <d v="2015-01-27T00:00:00"/>
    <x v="0"/>
    <x v="0"/>
    <d v="1899-12-30T09:32:00"/>
    <s v="RODRIGO DIAZ"/>
    <m/>
    <s v="LUIS MOYA /"/>
    <s v="CC"/>
    <s v="JAM"/>
    <s v="Solucionada"/>
    <d v="2015-01-27T00:00:00"/>
    <d v="1899-12-30T10:40:00"/>
    <s v="Solucionada"/>
    <d v="2015-01-27T00:00:00"/>
    <d v="1899-12-30T10:40:00"/>
    <s v="SISTEMA DE ALARMAS Y CONTROL DE ACCESO L5"/>
    <s v="01 ALARMAS Y CONTROL DE ACCESO"/>
    <s v="PLAZA DE MAIPU"/>
    <s v="ALARMAS-CONTROL ACCESO PACOM"/>
    <m/>
    <s v="Se realiza chequeo en servidor de parametros en keypad  quedando solucionada la averia"/>
    <n v="245967"/>
    <s v="CANCELADA"/>
    <s v="ALARMAS L1 L2 L5"/>
    <s v="SI"/>
    <n v="1"/>
    <n v="1.1299999999999999"/>
    <s v="NO"/>
    <n v="0"/>
    <m/>
    <m/>
    <s v="NO"/>
    <m/>
    <s v="LINEA 5"/>
  </r>
  <r>
    <s v="   599280"/>
    <n v="7060"/>
    <m/>
    <n v="0"/>
    <s v="Otras"/>
    <m/>
    <s v="PACOM FUERA DE SERVICIO EN L5-A"/>
    <d v="2015-01-27T00:00:00"/>
    <d v="1899-12-30T15:48:00"/>
    <d v="2015-01-27T00:00:00"/>
    <x v="0"/>
    <x v="0"/>
    <d v="1899-12-30T15:50:00"/>
    <s v="PATRICIO SALINAS"/>
    <m/>
    <s v="PYPP/BYRON DIAZ"/>
    <s v="CC"/>
    <s v="MLPEREZ"/>
    <s v="Solucionada"/>
    <d v="2015-01-27T00:00:00"/>
    <d v="1899-12-30T16:55:00"/>
    <s v="Solucionada"/>
    <d v="2015-01-27T00:00:00"/>
    <d v="1899-12-30T16:55:00"/>
    <s v="SISTEMA CONTROL ALARMAS SEAT"/>
    <s v="ALARMAS SEAT"/>
    <s v="SEAT"/>
    <s v="ALARMAS-CONTROL ACCESO PACOM"/>
    <m/>
    <s v="Se realiza reinicio al servidor primario, quedando solucionada la averia"/>
    <n v="245969"/>
    <s v="CANCELADA"/>
    <s v="ALARMAS L1 L2 L5"/>
    <s v="SI"/>
    <n v="1"/>
    <n v="1.08"/>
    <s v="NO"/>
    <n v="0"/>
    <m/>
    <m/>
    <s v="NO"/>
    <m/>
    <m/>
  </r>
  <r>
    <s v="   599402"/>
    <n v="7228"/>
    <s v="HM"/>
    <n v="1"/>
    <s v="Otras"/>
    <m/>
    <s v="BOTON DE PANICO EN OFICINA DE ADMINISTRACION DESPRENDIDO Y FUERA DE LUGAR"/>
    <d v="2015-01-28T00:00:00"/>
    <d v="1899-12-30T10:38:00"/>
    <d v="2015-01-28T00:00:00"/>
    <x v="0"/>
    <x v="0"/>
    <d v="1899-12-30T10:42:00"/>
    <s v="CRISTIAN OYARCE"/>
    <m/>
    <s v="LUIS MOYA"/>
    <s v="CC"/>
    <s v="PEÑA"/>
    <s v="Solucionada"/>
    <d v="2015-01-28T00:00:00"/>
    <d v="1899-12-30T11:50:00"/>
    <s v="Solucionada"/>
    <d v="2015-01-28T00:00:00"/>
    <d v="1899-12-30T11:50:00"/>
    <s v="SISTEMA DE ALARMAS Y CONTROL DE ACCESO L1"/>
    <s v="26 ALARMAS Y CONTROL DE ACCESO"/>
    <s v="HERNANDO MAGALLANES"/>
    <s v="ALARMAS-CONTROL ACCESO PACOM"/>
    <m/>
    <s v="Tema sera visto por administrador de contrato metro y administrador de contrato diebold ya que ttrabajo involucra materias."/>
    <n v="246002"/>
    <s v="CANCELADA"/>
    <s v="ALARMAS L1 L2 L5"/>
    <s v="SI"/>
    <n v="1"/>
    <n v="1.1299999999999999"/>
    <s v="NO"/>
    <n v="0"/>
    <m/>
    <m/>
    <s v="NO"/>
    <m/>
    <s v="LINEA 1"/>
  </r>
  <r>
    <s v="   599414"/>
    <n v="7239"/>
    <m/>
    <n v="0"/>
    <s v="Otras"/>
    <m/>
    <s v="ESCOTILLA EXTERIOR ORIENTE EST. LOS LEONES CON ACTIVACION PERMANENTE"/>
    <d v="2015-01-28T00:00:00"/>
    <d v="1899-12-30T11:04:00"/>
    <d v="2015-01-28T00:00:00"/>
    <x v="0"/>
    <x v="0"/>
    <d v="1899-12-30T11:15:00"/>
    <s v="AGUSTIN MALDONADO"/>
    <m/>
    <s v="LUIS MOYA /"/>
    <s v="CC"/>
    <s v="JAM"/>
    <s v="Solucionada"/>
    <d v="2015-01-28T00:00:00"/>
    <d v="1899-12-30T12:20:00"/>
    <s v="Solucionada"/>
    <d v="2015-01-28T00:00:00"/>
    <d v="1899-12-30T12:20:00"/>
    <s v="SISTEMA DE ALARMAS Y CONTROL DE ACCESO L1"/>
    <s v="20 ALARMAS Y CONTROL DE ACCESO"/>
    <s v="LOS LEONES"/>
    <s v="ALARMAS-CONTROL ACCESO PACOM"/>
    <m/>
    <s v="se cambian los magneticos quedando operativo"/>
    <n v="246003"/>
    <s v="CANCELADA"/>
    <s v="ALARMAS L1 L2 L5"/>
    <s v="SI"/>
    <n v="1"/>
    <n v="1.08"/>
    <s v="NO"/>
    <n v="0"/>
    <m/>
    <m/>
    <s v="NO"/>
    <m/>
    <s v="LINEA 1"/>
  </r>
  <r>
    <s v="   599418"/>
    <n v="7250"/>
    <s v="HM"/>
    <n v="1"/>
    <s v="Otras"/>
    <m/>
    <s v="PUERTAS LOCALES TECNICO SIN ALARMAS"/>
    <d v="2015-01-28T00:00:00"/>
    <d v="1899-12-30T11:25:00"/>
    <d v="2015-01-28T00:00:00"/>
    <x v="0"/>
    <x v="0"/>
    <d v="1899-12-30T11:28:00"/>
    <s v="CRISTIAN OYARCE"/>
    <m/>
    <s v="LUIS MOYA"/>
    <s v="CC"/>
    <s v="JAM"/>
    <s v="Solucionada"/>
    <d v="2015-01-28T00:00:00"/>
    <d v="1899-12-30T12:40:00"/>
    <s v="Solucionada"/>
    <d v="2015-01-28T00:00:00"/>
    <d v="1899-12-30T12:40:00"/>
    <s v="SISTEMA DE ALARMAS Y CONTROL DE ACCESO L1"/>
    <s v="26 ALARMAS Y CONTROL DE ACCESO"/>
    <s v="HERNANDO MAGALLANES"/>
    <s v="ALARMAS-CONTROL ACCESO PACOM"/>
    <m/>
    <s v="se instalan tarjetas 1064, quedando operativas"/>
    <n v="246001"/>
    <s v="CANCELADA"/>
    <s v="ALARMAS L1 L2 L5"/>
    <s v="SI"/>
    <n v="1"/>
    <n v="1.2"/>
    <s v="NO"/>
    <n v="0"/>
    <m/>
    <m/>
    <s v="NO"/>
    <s v="NO EXISTE FALLA"/>
    <s v="LINEA 1"/>
  </r>
  <r>
    <s v="   599475"/>
    <n v="7347"/>
    <s v="DO"/>
    <n v="2"/>
    <s v="Otras"/>
    <m/>
    <s v="NO SE ACTIVA SISITEMA DE ALARMA  Y SIN PREPOSICION NICHO EMERGENCIA ANDEN 1"/>
    <d v="2015-01-28T00:00:00"/>
    <d v="1899-12-30T15:55:00"/>
    <d v="2015-01-28T00:00:00"/>
    <x v="0"/>
    <x v="0"/>
    <d v="1899-12-30T16:01:00"/>
    <s v="MIRYAM ARAYA"/>
    <m/>
    <s v="F. HERNANDEZ"/>
    <s v="CC"/>
    <s v="XARAYA"/>
    <s v="Solucionada"/>
    <d v="2015-01-28T00:00:00"/>
    <d v="1899-12-30T17:05:00"/>
    <s v="Solucionada"/>
    <d v="2015-01-28T00:00:00"/>
    <d v="1899-12-30T17:05:00"/>
    <s v="SISTEMA DE ALARMAS Y CONTROL DE ACCESO L2"/>
    <s v="03 ALARMAS Y CONTROL DE ACCESO"/>
    <s v="DORSAL"/>
    <s v="ALARMAS-CONTROL ACCESO PACOM"/>
    <m/>
    <s v="Se realizan pruebas en terreno sin presentar falla, averia solucionada"/>
    <n v="246066"/>
    <s v="CANCELADA"/>
    <s v="ALARMAS L1 L2 L5"/>
    <s v="SI"/>
    <n v="1"/>
    <n v="1.07"/>
    <s v="NO"/>
    <n v="0"/>
    <m/>
    <m/>
    <s v="NO"/>
    <m/>
    <s v="LINEA 2"/>
  </r>
  <r>
    <s v="   599538"/>
    <n v="7440"/>
    <m/>
    <n v="0"/>
    <s v="Otras"/>
    <s v="PACOM"/>
    <s v="CCSL1 B  SISTEMA PACOM NO REGISTRA ALARMAS PARA JUSTIFICAR .-"/>
    <d v="2015-01-29T00:00:00"/>
    <d v="1899-12-30T00:06:00"/>
    <d v="2015-01-29T00:00:00"/>
    <x v="0"/>
    <x v="0"/>
    <d v="1899-12-30T00:08:00"/>
    <s v="JULIO COREY"/>
    <m/>
    <s v="LUIS MOYA"/>
    <s v="CC"/>
    <s v="MQUINTEROS"/>
    <s v="Solucionada"/>
    <d v="2015-01-29T00:00:00"/>
    <d v="1899-12-30T01:00:00"/>
    <s v="Solucionada"/>
    <d v="2015-01-29T00:00:00"/>
    <d v="1899-12-30T01:00:00"/>
    <s v="SISTEMA CONTROL ALARMAS SEAT"/>
    <s v="ALARMAS SEAT"/>
    <s v="SEAT"/>
    <s v="ALARMAS-CONTROL ACCESO PACOM"/>
    <m/>
    <s v="Se realiza reinicio de sistema quedando solucionada la averia"/>
    <n v="246065"/>
    <s v="CANCELADA"/>
    <s v="ALARMAS L1 L2 L5"/>
    <s v="SI"/>
    <n v="0.8"/>
    <n v="0"/>
    <s v="NO"/>
    <n v="0"/>
    <m/>
    <m/>
    <s v="NO"/>
    <m/>
    <m/>
  </r>
  <r>
    <s v="   599605"/>
    <n v="7518"/>
    <s v="EP"/>
    <n v="2"/>
    <s v="Otras"/>
    <m/>
    <s v="NO  FUNCIONA  ALARMA  DE INCENDIO  EN SALA  DE BASURA ANDEN 1"/>
    <d v="2015-01-29T00:00:00"/>
    <d v="1899-12-30T09:57:00"/>
    <d v="2015-01-29T00:00:00"/>
    <x v="0"/>
    <x v="0"/>
    <d v="1899-12-30T09:59:00"/>
    <s v="ALEJANDRA  CORTES"/>
    <m/>
    <s v="ALEJANDRO  BRAVO"/>
    <s v="CC"/>
    <s v="PALDANA"/>
    <s v="Solucionada"/>
    <d v="2015-01-29T00:00:00"/>
    <d v="1899-12-30T11:05:00"/>
    <s v="Solucionada"/>
    <d v="2015-01-29T00:00:00"/>
    <d v="1899-12-30T11:05:00"/>
    <s v="SISTEMA DE ALARMAS Y CONTROL DE ACCESO L2"/>
    <s v="21 ALARMAS Y CONTROL DE ACCESO"/>
    <s v="EL PARRON"/>
    <s v="ALARMAS-CONTROL ACCESO PACOM"/>
    <m/>
    <s v="Se realiza mantencion y pruebas con sensor de humo sin presentar anomalias."/>
    <n v="246067"/>
    <s v="CANCELADA"/>
    <s v="ALARMAS L1 L2 L5"/>
    <s v="SI"/>
    <n v="1"/>
    <n v="1.1000000000000001"/>
    <s v="NO"/>
    <n v="0"/>
    <m/>
    <m/>
    <s v="NO"/>
    <m/>
    <s v="LINEA 2"/>
  </r>
  <r>
    <s v="   599742"/>
    <n v="7720"/>
    <m/>
    <n v="0"/>
    <s v="Otras"/>
    <m/>
    <s v="NO APERTURAS DE PUERTAS DESDE TOESCA A VESPUCIO NORTE"/>
    <d v="2015-01-30T00:00:00"/>
    <d v="1899-12-30T00:53:00"/>
    <d v="2015-01-30T00:00:00"/>
    <x v="0"/>
    <x v="0"/>
    <d v="1899-12-30T00:56:00"/>
    <s v="AGUSTIN MALLDONADO"/>
    <m/>
    <s v="LUIS MOYA"/>
    <s v="CC"/>
    <s v="HCA"/>
    <s v="Solucionada"/>
    <d v="2015-01-30T00:00:00"/>
    <d v="1899-12-30T02:01:00"/>
    <s v="Solucionada"/>
    <d v="2015-01-30T00:00:00"/>
    <d v="1899-12-30T02:01:00"/>
    <s v="SISTEMA CONTROL ALARMAS SEAT"/>
    <s v="ALARMAS SEAT"/>
    <s v="SEAT"/>
    <s v="ALARMAS-CONTROL ACCESO PACOM"/>
    <m/>
    <s v="Se realiza quegularizacion de servidor el cual presentaba problemas"/>
    <n v="246101"/>
    <s v="CANCELADA"/>
    <s v="ALARMAS L1 L2 L5"/>
    <s v="SI"/>
    <n v="1"/>
    <n v="0"/>
    <s v="NO"/>
    <n v="0"/>
    <m/>
    <m/>
    <s v="NO"/>
    <m/>
    <m/>
  </r>
  <r>
    <s v="   599743"/>
    <n v="7721"/>
    <m/>
    <n v="0"/>
    <s v="Otras"/>
    <m/>
    <s v="SISTEMA PACOM FUERA DE SERVICIO"/>
    <d v="2015-01-30T00:00:00"/>
    <d v="1899-12-30T01:03:00"/>
    <d v="2015-01-30T00:00:00"/>
    <x v="0"/>
    <x v="0"/>
    <d v="1899-12-30T01:06:00"/>
    <s v="FCO SAN MARTIN"/>
    <m/>
    <s v="LUIS MOYA"/>
    <s v="CC"/>
    <s v="HCA"/>
    <s v="Solucionada"/>
    <d v="2015-01-30T00:00:00"/>
    <d v="1899-12-30T02:10:00"/>
    <s v="Solucionada"/>
    <d v="2015-01-30T00:00:00"/>
    <d v="1899-12-30T02:10:00"/>
    <s v="SISTEMA CONTROL ALARMAS SEAT"/>
    <s v="ALARMAS SEAT"/>
    <s v="SEAT"/>
    <s v="ALARMAS-CONTROL ACCESO PACOM"/>
    <m/>
    <s v="Se reinicia servicios pacom quedando regularizada la averia"/>
    <n v="246100"/>
    <s v="CANCELADA"/>
    <s v="ALARMAS L1 L2 L5"/>
    <s v="SI"/>
    <n v="1"/>
    <n v="0"/>
    <s v="NO"/>
    <n v="0"/>
    <m/>
    <m/>
    <s v="NO"/>
    <m/>
    <m/>
  </r>
  <r>
    <s v="   599764"/>
    <n v="7743"/>
    <m/>
    <n v="0"/>
    <s v="Otras"/>
    <m/>
    <s v="PUNTO 50, MONEY CLIP , ACTIVACION PERMANENTE, EST HE"/>
    <d v="2015-01-30T00:00:00"/>
    <d v="1899-12-30T06:18:00"/>
    <d v="2015-01-30T00:00:00"/>
    <x v="0"/>
    <x v="0"/>
    <d v="1899-12-30T06:21:00"/>
    <s v="AGUSTIN MALDONADO"/>
    <m/>
    <s v="LUIS MOYA"/>
    <s v="CC"/>
    <s v="HCA"/>
    <s v="Solucionada"/>
    <d v="2015-01-30T00:00:00"/>
    <d v="1899-12-30T07:00:00"/>
    <s v="Solucionada"/>
    <d v="2015-01-30T00:00:00"/>
    <d v="1899-12-30T07:00:00"/>
    <s v="SISTEMA DE ALARMAS Y CONTROL DE ACCESO L2"/>
    <s v="10 ALARMAS Y CONTROL DE ACCESO"/>
    <s v="LOS HEROES 2"/>
    <s v="ALARMAS-CONTROL ACCESO PACOM"/>
    <m/>
    <s v="Se revisa money encontrando que billete se encontraba realizando falso contacto se regulariza quedando solucionada la averia"/>
    <n v="246099"/>
    <s v="CANCELADA"/>
    <s v="ALARMAS L1 L2 L5"/>
    <s v="SI"/>
    <n v="0.57999999999999996"/>
    <n v="0.65"/>
    <s v="NO"/>
    <n v="0"/>
    <m/>
    <m/>
    <s v="NO"/>
    <m/>
    <s v="LINEA 2"/>
  </r>
  <r>
    <s v="   599883"/>
    <n v="7909"/>
    <m/>
    <n v="0"/>
    <s v="Otras"/>
    <m/>
    <s v="PUNTO 41 ASALTO A BOLETERIA ACTIVACION PERMANENTE"/>
    <d v="2015-01-30T00:00:00"/>
    <d v="1899-12-30T17:17:00"/>
    <d v="2015-01-30T00:00:00"/>
    <x v="0"/>
    <x v="0"/>
    <d v="1899-12-30T17:18:00"/>
    <s v="J.SOTO"/>
    <m/>
    <s v="J.P.PINTO"/>
    <s v="CC"/>
    <s v="PCAMPOS"/>
    <s v="Solucionada"/>
    <d v="2015-01-30T00:00:00"/>
    <d v="1899-12-30T18:20:00"/>
    <s v="Solucionada"/>
    <d v="2015-01-30T00:00:00"/>
    <d v="1899-12-30T18:20:00"/>
    <s v="SISTEMA DE ALARMAS Y CONTROL DE ACCESO L2"/>
    <s v="15 ALARMAS Y CONTROL DE ACCESO"/>
    <s v="EL LLANO"/>
    <s v="ALARMAS-CONTROL ACCESO PACOM"/>
    <m/>
    <s v="se revisa punto de alarma encontrandose normal punto."/>
    <n v="246232"/>
    <s v="CANCELADA"/>
    <s v="ALARMAS L1 L2 L5"/>
    <s v="SI"/>
    <n v="1"/>
    <n v="1.03"/>
    <s v="NO"/>
    <n v="0"/>
    <m/>
    <m/>
    <s v="NO"/>
    <m/>
    <s v="LINEA 2"/>
  </r>
  <r>
    <s v="   600099"/>
    <n v="8186"/>
    <s v="MT"/>
    <n v="5"/>
    <s v="Otras"/>
    <m/>
    <s v="BOTON VIKING SIN COMUNICACION"/>
    <d v="2015-02-01T00:00:00"/>
    <d v="1899-12-30T00:05:00"/>
    <d v="2015-02-01T00:00:00"/>
    <x v="0"/>
    <x v="1"/>
    <d v="1899-12-30T00:09:00"/>
    <s v="PATRICIO NUNEZ"/>
    <m/>
    <s v="ALEJANDRO BRAV O"/>
    <s v="CC"/>
    <s v="MLPEREZ"/>
    <s v="Solucionada"/>
    <d v="2015-02-01T00:00:00"/>
    <d v="1899-12-30T01:10:00"/>
    <s v="Solucionada"/>
    <d v="2015-02-01T00:00:00"/>
    <d v="1899-12-30T01:10:00"/>
    <s v="SISTEMA DE ALARMAS Y CONTROL DE ACCESO L5"/>
    <s v="04 ALARMAS Y CONTROL DE ACCESO"/>
    <s v="MONTE TABOR"/>
    <s v="ALARMAS-CONTROL ACCESO PACOM"/>
    <m/>
    <s v="se reinicia viking de forma remota, quedando dispositivo operativo"/>
    <n v="246228"/>
    <s v="CANCELADA"/>
    <s v="ALARMAS L1 L2 L5"/>
    <s v="SI"/>
    <n v="1"/>
    <n v="0"/>
    <s v="NO"/>
    <n v="0"/>
    <m/>
    <m/>
    <s v="NO"/>
    <m/>
    <s v="LINEA 5"/>
  </r>
  <r>
    <s v="   600098"/>
    <n v="8187"/>
    <s v="BR"/>
    <n v="5"/>
    <s v="Otras"/>
    <m/>
    <s v="BOTON VIKING SIN COMUNICACION"/>
    <d v="2015-02-01T00:00:00"/>
    <d v="1899-12-30T00:07:00"/>
    <d v="2015-02-01T00:00:00"/>
    <x v="0"/>
    <x v="1"/>
    <d v="1899-12-30T00:08:00"/>
    <s v="PATRICIO NUNEZ"/>
    <m/>
    <s v="ALEJANDRO BRAVO"/>
    <s v="CC"/>
    <s v="MLPEREZ"/>
    <s v="Solucionada"/>
    <d v="2015-02-01T00:00:00"/>
    <d v="1899-12-30T01:10:00"/>
    <s v="Solucionada"/>
    <d v="2015-02-01T00:00:00"/>
    <d v="1899-12-30T01:10:00"/>
    <s v="SISTEMA DE ALARMAS Y CONTROL DE ACCESO L5"/>
    <s v="07 ALARMAS Y CONTROL DE ACCESO"/>
    <s v="BARRANCAS"/>
    <s v="ALARMAS-CONTROL ACCESO PACOM"/>
    <m/>
    <s v="se reinicia viking de forma remota, quedando dispositivo operativo"/>
    <n v="246227"/>
    <s v="CANCELADA"/>
    <s v="ALARMAS L1 L2 L5"/>
    <s v="SI"/>
    <n v="1"/>
    <n v="0"/>
    <s v="NO"/>
    <n v="0"/>
    <m/>
    <m/>
    <s v="NO"/>
    <m/>
    <s v="LINEA 5"/>
  </r>
  <r>
    <s v="   600110"/>
    <n v="8198"/>
    <s v="PE"/>
    <n v="5"/>
    <s v="Otras"/>
    <m/>
    <s v="ALARMA DISP 43/44 CON ACTIVACION PERMANENTE"/>
    <d v="2015-02-01T00:00:00"/>
    <d v="1899-12-30T01:40:00"/>
    <d v="2015-02-01T00:00:00"/>
    <x v="0"/>
    <x v="1"/>
    <d v="1899-12-30T01:42:00"/>
    <s v="CARLOS VIDAL"/>
    <m/>
    <s v="NICOLAS"/>
    <s v="CC"/>
    <s v="MLPEREZ"/>
    <s v="Solucionada"/>
    <d v="2015-02-01T00:00:00"/>
    <d v="1899-12-30T02:45:00"/>
    <s v="Solucionada"/>
    <d v="2015-02-01T00:00:00"/>
    <d v="1899-12-30T02:45:00"/>
    <s v="SISTEMA DE ALARMAS Y CONTROL DE ACCESO L5"/>
    <s v="28 ALARMAS Y CONTROL DE ACCESO"/>
    <s v="PEDRERO"/>
    <s v="ALARMAS-CONTROL ACCESO PACOM"/>
    <m/>
    <s v="se calibran rayos quedando operativos."/>
    <n v="246382"/>
    <s v="CANCELADA"/>
    <s v="ALARMAS L1 L2 L5"/>
    <s v="SI"/>
    <n v="1"/>
    <n v="0"/>
    <s v="NO"/>
    <n v="0"/>
    <m/>
    <m/>
    <s v="NO"/>
    <m/>
    <s v="LINEA 5"/>
  </r>
  <r>
    <s v="   600111"/>
    <n v="8199"/>
    <s v="AG"/>
    <n v="5"/>
    <s v="Otras"/>
    <m/>
    <s v="ALARMA DISP 43  CON ACTIVACION PERMANENTE"/>
    <d v="2015-02-01T00:00:00"/>
    <d v="1899-12-30T01:42:00"/>
    <d v="2015-02-01T00:00:00"/>
    <x v="0"/>
    <x v="1"/>
    <d v="1899-12-30T01:42:00"/>
    <s v="CARLOS VIDAL"/>
    <m/>
    <s v="NICOLAS"/>
    <s v="CC"/>
    <s v="MLPEREZ"/>
    <s v="Solucionada"/>
    <d v="2015-02-01T00:00:00"/>
    <d v="1899-12-30T02:45:00"/>
    <s v="Verificada"/>
    <d v="2015-02-01T00:00:00"/>
    <d v="1899-12-30T02:45:00"/>
    <s v="SISTEMA DE ALARMAS Y CONTROL DE ACCESO L5"/>
    <s v="26 ALARMAS Y CONTROL DE ACCESO"/>
    <s v="CAMINO AGRICOLA"/>
    <s v="ALARMAS-CONTROL ACCESO PACOM"/>
    <m/>
    <s v="se calibran rayos quedando operativos"/>
    <n v="246383"/>
    <s v="CANCELADA"/>
    <s v="ALARMAS L1 L2 L5"/>
    <s v="SI"/>
    <n v="1"/>
    <n v="0"/>
    <s v="NO"/>
    <n v="0"/>
    <m/>
    <m/>
    <s v="NO"/>
    <m/>
    <s v="LINEA 5"/>
  </r>
  <r>
    <s v="   600112"/>
    <n v="8200"/>
    <s v="BQ"/>
    <n v="5"/>
    <s v="Otras"/>
    <m/>
    <s v="ALARMA DISP 69  CON ACTIVACION PERMANENTE"/>
    <d v="2015-02-01T00:00:00"/>
    <d v="1899-12-30T01:42:00"/>
    <d v="2015-02-01T00:00:00"/>
    <x v="0"/>
    <x v="1"/>
    <d v="1899-12-30T01:43:00"/>
    <s v="CARLOS VIDAL"/>
    <m/>
    <s v="NICOLAS"/>
    <s v="CC"/>
    <s v="MLPEREZ"/>
    <s v="Solucionada"/>
    <d v="2015-02-01T00:00:00"/>
    <d v="1899-12-30T02:45:00"/>
    <s v="Solucionada"/>
    <d v="2015-02-01T00:00:00"/>
    <d v="1899-12-30T02:45:00"/>
    <s v="SISTEMA DE ALARMAS Y CONTROL DE ACCESO L5"/>
    <s v="19 ALARMAS Y CONTROL DE ACCESO"/>
    <s v="BAQUEDANO 5"/>
    <s v="ALARMAS-CONTROL ACCESO PACOM"/>
    <m/>
    <s v="punto se encuentra obstaculizado por letrero no pasar"/>
    <n v="246381"/>
    <s v="CANCELADA"/>
    <s v="ALARMAS L1 L2 L5"/>
    <s v="SI"/>
    <n v="1"/>
    <n v="0"/>
    <s v="NO"/>
    <n v="0"/>
    <m/>
    <m/>
    <s v="NO"/>
    <m/>
    <s v="LINEA 5"/>
  </r>
  <r>
    <s v="   600113"/>
    <n v="8201"/>
    <s v="QU"/>
    <n v="5"/>
    <s v="Otras"/>
    <m/>
    <s v="ALARMA DISP  23 CON ACTIVACION PERMANENTE"/>
    <d v="2015-02-01T00:00:00"/>
    <d v="1899-12-30T01:43:00"/>
    <d v="2015-02-01T00:00:00"/>
    <x v="0"/>
    <x v="1"/>
    <d v="1899-12-30T01:44:00"/>
    <s v="CARLOS VIDAL"/>
    <m/>
    <s v="NICOLAS"/>
    <s v="CC"/>
    <s v="MLPEREZ"/>
    <s v="Solucionada"/>
    <d v="2015-02-01T00:00:00"/>
    <d v="1899-12-30T02:50:00"/>
    <s v="Solucionada"/>
    <d v="2015-02-01T00:00:00"/>
    <d v="1899-12-30T02:50:00"/>
    <s v="SISTEMA DE ALARMAS Y CONTROL DE ACCESO L5"/>
    <s v="13 ALARMAS Y CONTROL DE ACCESO"/>
    <s v="QUINTA NORMAL"/>
    <s v="ALARMAS-CONTROL ACCESO PACOM"/>
    <m/>
    <s v="se revisa en sistema encontrando normal punto de alarma."/>
    <n v="246241"/>
    <s v="CANCELADA"/>
    <s v="ALARMAS L1 L2 L5"/>
    <s v="SI"/>
    <n v="1"/>
    <n v="0"/>
    <s v="NO"/>
    <n v="0"/>
    <m/>
    <m/>
    <s v="NO"/>
    <m/>
    <s v="LINEA 5"/>
  </r>
  <r>
    <s v="   600115"/>
    <n v="8203"/>
    <s v="PA"/>
    <n v="5"/>
    <s v="Otras"/>
    <m/>
    <s v="PUNTO 62 BOTON VICKING SIN COMUNICACION"/>
    <d v="2015-02-01T00:00:00"/>
    <d v="1899-12-30T06:16:00"/>
    <d v="2015-02-01T00:00:00"/>
    <x v="0"/>
    <x v="1"/>
    <d v="1899-12-30T06:18:00"/>
    <s v="LUIS VEGA"/>
    <m/>
    <s v="ALEJANDRO BRAVO"/>
    <s v="CC"/>
    <s v="MLPEREZ"/>
    <s v="Solucionada"/>
    <d v="2015-02-01T00:00:00"/>
    <d v="1899-12-30T07:20:00"/>
    <s v="Solucionada"/>
    <d v="2015-02-01T00:00:00"/>
    <d v="1899-12-30T07:20:00"/>
    <s v="SISTEMA DE ALARMAS Y CONTROL DE ACCESO L5"/>
    <s v="05 ALARMAS Y CONTROL DE ACCESO"/>
    <s v="LAS PARCELAS"/>
    <s v="ALARMAS-CONTROL ACCESO PACOM"/>
    <m/>
    <s v="se reinicia viking de forma remota, quedando dispositivo operativo"/>
    <n v="246231"/>
    <s v="CANCELADA"/>
    <s v="ALARMAS L1 L2 L5"/>
    <s v="SI"/>
    <n v="1"/>
    <n v="1.03"/>
    <s v="NO"/>
    <n v="0"/>
    <m/>
    <m/>
    <s v="NO"/>
    <m/>
    <s v="LINEA 5"/>
  </r>
  <r>
    <s v="   600116"/>
    <n v="8204"/>
    <s v="PA"/>
    <n v="5"/>
    <s v="Otras"/>
    <m/>
    <s v="PUNTO 34 PIR EXTREMO ANDEN SUR CON ACTIVACION PERMANENTE Y PUNTO 33 PIR EXTREMO ANDEN NORTE EN TROUBLE"/>
    <d v="2015-02-01T00:00:00"/>
    <d v="1899-12-30T06:18:00"/>
    <d v="2015-02-01T00:00:00"/>
    <x v="0"/>
    <x v="1"/>
    <d v="1899-12-30T06:19:00"/>
    <s v="LUIS VEGA"/>
    <m/>
    <s v="ALEJANDRO BRAVO"/>
    <s v="CC"/>
    <s v="MLPEREZ"/>
    <s v="Solucionada"/>
    <d v="2015-02-01T00:00:00"/>
    <d v="1899-12-30T07:25:00"/>
    <s v="Solucionada"/>
    <d v="2015-02-01T00:00:00"/>
    <d v="1899-12-30T07:25:00"/>
    <s v="SISTEMA DE ALARMAS Y CONTROL DE ACCESO L5"/>
    <s v="05 ALARMAS Y CONTROL DE ACCESO"/>
    <s v="LAS PARCELAS"/>
    <s v="ALARMAS-CONTROL ACCESO PACOM"/>
    <m/>
    <s v="Se realizan pruebas en estacion encontrandose operativo"/>
    <n v="246380"/>
    <s v="CANCELADA"/>
    <s v="ALARMAS L1 L2 L5"/>
    <s v="SI"/>
    <n v="1"/>
    <n v="1.1000000000000001"/>
    <s v="NO"/>
    <n v="0"/>
    <m/>
    <m/>
    <s v="NO"/>
    <m/>
    <s v="LINEA 5"/>
  </r>
  <r>
    <s v="   600117"/>
    <n v="8205"/>
    <s v="LS"/>
    <n v="5"/>
    <s v="Otras"/>
    <m/>
    <s v="PUNTO 5 RAYO LINEAL ANDEN V1 Y PUNTO 9 RAYO LINEAL ANDEN V2 EN TROUBLE"/>
    <d v="2015-02-01T00:00:00"/>
    <d v="1899-12-30T06:19:00"/>
    <d v="2015-02-01T00:00:00"/>
    <x v="0"/>
    <x v="1"/>
    <d v="1899-12-30T06:21:00"/>
    <s v="LUIS VEGA"/>
    <m/>
    <s v="ALEJANDRO BRAVO"/>
    <s v="CC"/>
    <s v="MLPEREZ"/>
    <s v="Solucionada"/>
    <d v="2015-02-01T00:00:00"/>
    <d v="1899-12-30T07:25:00"/>
    <s v="Solucionada"/>
    <d v="2015-02-01T00:00:00"/>
    <d v="1899-12-30T07:25:00"/>
    <s v="SISTEMA DE ALARMAS Y CONTROL DE ACCESO L5"/>
    <s v="06 ALARMAS Y CONTROL DE ACCESO"/>
    <s v="LAGUNA SUR"/>
    <s v="ALARMAS-CONTROL ACCESO PACOM"/>
    <m/>
    <s v="se revisa rayos encontrando estructura que impide que funcionen correctamente."/>
    <n v="246398"/>
    <s v="CANCELADA"/>
    <s v="ALARMAS L1 L2 L5"/>
    <s v="SI"/>
    <n v="1"/>
    <n v="1.07"/>
    <s v="NO"/>
    <n v="0"/>
    <m/>
    <m/>
    <s v="NO"/>
    <m/>
    <s v="LINEA 5"/>
  </r>
  <r>
    <s v="   600119"/>
    <n v="8207"/>
    <s v="QU"/>
    <n v="5"/>
    <s v="Otras"/>
    <m/>
    <s v="VIKING SIN COMUNICACION"/>
    <d v="2015-02-01T00:00:00"/>
    <d v="1899-12-30T07:23:00"/>
    <d v="2015-02-01T00:00:00"/>
    <x v="0"/>
    <x v="1"/>
    <d v="1899-12-30T07:25:00"/>
    <s v="CARLOS VIDAL"/>
    <m/>
    <s v="ALEJANDRO BRAVO"/>
    <s v="CC"/>
    <s v="MLPEREZ"/>
    <s v="Solucionada"/>
    <d v="2015-02-01T00:00:00"/>
    <d v="1899-12-30T08:40:00"/>
    <s v="Solucionada"/>
    <d v="2015-02-01T00:00:00"/>
    <d v="1899-12-30T08:40:00"/>
    <s v="SISTEMA DE ALARMAS Y CONTROL DE ACCESO L5"/>
    <s v="13 ALARMAS Y CONTROL DE ACCESO"/>
    <s v="QUINTA NORMAL"/>
    <s v="ALARMAS-CONTROL ACCESO PACOM"/>
    <m/>
    <s v="averia pasa por comunicaciones."/>
    <n v="246229"/>
    <s v="CANCELADA"/>
    <s v="ALARMAS L1 L2 L5"/>
    <s v="SI"/>
    <n v="1"/>
    <n v="0.25"/>
    <s v="NO"/>
    <n v="0"/>
    <m/>
    <m/>
    <s v="NO"/>
    <s v="NO EXISTE FALLA"/>
    <s v="LINEA 5"/>
  </r>
  <r>
    <s v="   600120"/>
    <n v="8209"/>
    <s v="CU"/>
    <n v="5"/>
    <s v="Otras"/>
    <m/>
    <s v="VIKING FUERA DE SERVICIO"/>
    <d v="2015-02-01T00:00:00"/>
    <d v="1899-12-30T07:37:00"/>
    <d v="2015-02-01T00:00:00"/>
    <x v="0"/>
    <x v="1"/>
    <d v="1899-12-30T07:38:00"/>
    <s v="CARLOS VIDAL"/>
    <m/>
    <s v="ALEJANDRO BRAVO"/>
    <s v="CC"/>
    <s v="MLPEREZ"/>
    <s v="Solucionada"/>
    <d v="2015-02-01T00:00:00"/>
    <d v="1899-12-30T08:40:00"/>
    <s v="Solucionada"/>
    <d v="2015-02-01T00:00:00"/>
    <d v="1899-12-30T08:40:00"/>
    <s v="SISTEMA DE ALARMAS Y CONTROL DE ACCESO L5"/>
    <s v="13 ALARMAS Y CONTROL DE ACCESO"/>
    <s v="QUINTA NORMAL"/>
    <s v="ALARMAS-CONTROL ACCESO PACOM"/>
    <m/>
    <s v="averia pasa por comunicaciones."/>
    <n v="246230"/>
    <s v="CANCELADA"/>
    <s v="ALARMAS L1 L2 L5"/>
    <s v="SI"/>
    <n v="1"/>
    <n v="1.03"/>
    <s v="NO"/>
    <n v="0"/>
    <m/>
    <m/>
    <s v="NO"/>
    <s v="NO EXISTE FALLA"/>
    <s v="LINEA 5"/>
  </r>
  <r>
    <s v="   600196"/>
    <n v="8311"/>
    <m/>
    <n v="0"/>
    <s v="Otras"/>
    <m/>
    <s v="SIN CONTROL DE APERTURA A DISTANCIA"/>
    <d v="2015-02-02T00:00:00"/>
    <d v="1899-12-30T00:04:00"/>
    <d v="2015-02-02T00:00:00"/>
    <x v="0"/>
    <x v="1"/>
    <d v="1899-12-30T00:09:00"/>
    <s v="M.ACUÑA"/>
    <m/>
    <s v="J.PINTO-BITELCO"/>
    <s v="CC"/>
    <s v="CESAR"/>
    <s v="Solucionada"/>
    <d v="2015-02-02T00:00:00"/>
    <d v="1899-12-30T01:15:00"/>
    <s v="Solucionada"/>
    <d v="2015-02-02T00:00:00"/>
    <d v="1899-12-30T01:15:00"/>
    <s v="SISTEMA DE ALARMAS Y CONTROL DE ACCESO L2"/>
    <s v="12 ALARMAS Y CONTROL DE ACCESO"/>
    <s v="PARQUE OHIGGINS"/>
    <s v="ALARMAS-CONTROL ACCESO PACOM"/>
    <m/>
    <s v="se cambia cable de control de acc. quedando operativo"/>
    <n v="246291"/>
    <s v="CANCELADA"/>
    <s v="ALARMAS L1 L2 L5"/>
    <s v="SI"/>
    <n v="1"/>
    <n v="0"/>
    <s v="NO"/>
    <n v="0"/>
    <m/>
    <m/>
    <s v="NO"/>
    <m/>
    <s v="LINEA 2"/>
  </r>
  <r>
    <s v="   600274"/>
    <n v="8411"/>
    <s v="SO"/>
    <n v="5"/>
    <s v="Otras"/>
    <m/>
    <s v="PUNTO Nº 2 MAGNETICO SALA CORRIENTES DEBILES INTERIOR CON ACTIVACION PERMANENTE"/>
    <d v="2015-02-02T00:00:00"/>
    <d v="1899-12-30T10:51:00"/>
    <d v="2015-02-02T00:00:00"/>
    <x v="0"/>
    <x v="1"/>
    <d v="1899-12-30T10:53:00"/>
    <s v="LUIS PARRA"/>
    <m/>
    <s v="BITELCO - MIGUEL DIAZ"/>
    <s v="CC"/>
    <s v="CSENN"/>
    <s v="Solucionada"/>
    <d v="2015-02-02T00:00:00"/>
    <d v="1899-12-30T11:56:00"/>
    <s v="Solucionada"/>
    <d v="2015-02-02T00:00:00"/>
    <d v="1899-12-30T11:56:00"/>
    <s v="SISTEMA DE ALARMAS Y CONTROL DE ACCESO L5"/>
    <s v="09 ALARMAS Y CONTROL DE ACCESO"/>
    <s v="SAN PABLO L5"/>
    <s v="ALARMAS-CONTROL ACCESO PACOM"/>
    <m/>
    <s v="se cierra puerta quedando operativo"/>
    <n v="246278"/>
    <s v="CANCELADA"/>
    <s v="ALARMAS L1 L2 L5"/>
    <s v="SI"/>
    <n v="1"/>
    <n v="1.05"/>
    <s v="NO"/>
    <n v="0"/>
    <m/>
    <m/>
    <s v="NO"/>
    <m/>
    <s v="LINEA 5"/>
  </r>
  <r>
    <s v="   600401"/>
    <n v="8626"/>
    <m/>
    <n v="0"/>
    <s v="Otras"/>
    <m/>
    <s v="VIKING  SIN COMUNICACION  CCS"/>
    <d v="2015-02-03T00:00:00"/>
    <d v="1899-12-30T00:17:00"/>
    <d v="2015-02-03T00:00:00"/>
    <x v="0"/>
    <x v="1"/>
    <d v="1899-12-30T00:18:00"/>
    <s v="J.SOTO"/>
    <m/>
    <s v="J.P. PINTO"/>
    <s v="CC"/>
    <s v="PCAMPOS"/>
    <s v="Solucionada"/>
    <d v="2015-02-03T00:00:00"/>
    <d v="1899-12-30T01:20:00"/>
    <s v="Solucionada"/>
    <d v="2015-02-03T00:00:00"/>
    <d v="1899-12-30T01:20:00"/>
    <s v="SISTEMA DE ALARMAS Y CONTROL DE ACCESO L5"/>
    <s v="01 ALARMAS Y CONTROL DE ACCESO"/>
    <s v="PLAZA DE MAIPU"/>
    <s v="ALARMAS-CONTROL ACCESO PACOM"/>
    <m/>
    <s v="se reinicia quedando operativo"/>
    <n v="246270"/>
    <s v="CANCELADA"/>
    <s v="ALARMAS L1 L2 L5"/>
    <s v="SI"/>
    <n v="1"/>
    <n v="0"/>
    <s v="NO"/>
    <n v="0"/>
    <m/>
    <m/>
    <s v="NO"/>
    <m/>
    <s v="LINEA 5"/>
  </r>
  <r>
    <s v="   600429"/>
    <n v="8656"/>
    <s v="SM"/>
    <n v="2"/>
    <s v="Otras"/>
    <m/>
    <s v="ALARMA NICHO DE EMERGENCIA VIA 2, ACTIVACION PERMANENTE"/>
    <d v="2015-02-03T00:00:00"/>
    <d v="1899-12-30T07:18:00"/>
    <d v="2015-02-03T00:00:00"/>
    <x v="0"/>
    <x v="1"/>
    <d v="1899-12-30T07:19:00"/>
    <s v="F. FADIC"/>
    <m/>
    <s v="JEAN PAUL"/>
    <s v="CC"/>
    <s v="DPINO"/>
    <s v="Solucionada"/>
    <d v="2015-02-03T00:00:00"/>
    <d v="1899-12-30T08:25:00"/>
    <s v="Solucionada"/>
    <d v="2015-02-03T00:00:00"/>
    <d v="1899-12-30T08:25:00"/>
    <s v="SISTEMA DE ALARMAS Y CONTROL DE ACCESO L2"/>
    <s v="16 ALARMAS Y CONTROL DE ACCESO"/>
    <s v="SAN MIGUEL"/>
    <s v="ALARMAS-CONTROL ACCESO PACOM"/>
    <m/>
    <s v="se cierra nicho quedando operativo"/>
    <n v="246272"/>
    <s v="CANCELADA"/>
    <s v="ALARMAS L1 L2 L5"/>
    <s v="SI"/>
    <n v="1"/>
    <n v="1.1000000000000001"/>
    <s v="NO"/>
    <n v="0"/>
    <m/>
    <m/>
    <s v="NO"/>
    <m/>
    <s v="LINEA 2"/>
  </r>
  <r>
    <s v="   600449"/>
    <n v="8694"/>
    <s v="CH"/>
    <n v="1"/>
    <s v="POS"/>
    <m/>
    <s v="MONEY CLIP PTO 111, POS 223, CON CABLES CORTADOS"/>
    <d v="2015-02-03T00:00:00"/>
    <d v="1899-12-30T09:50:00"/>
    <d v="2015-02-03T00:00:00"/>
    <x v="0"/>
    <x v="1"/>
    <d v="1899-12-30T09:52:00"/>
    <s v="R. ZUÑIGA"/>
    <m/>
    <s v="MIGUEL"/>
    <s v="CC"/>
    <s v="DPINO"/>
    <s v="Solucionada"/>
    <d v="2015-02-03T00:00:00"/>
    <d v="1899-12-30T10:55:00"/>
    <s v="Solucionada"/>
    <d v="2015-02-03T00:00:00"/>
    <d v="1899-12-30T10:55:00"/>
    <s v="SISTEMA DE ALARMAS Y CONTROL DE ACCESO L1"/>
    <s v="13 ALARMAS Y CONTROL DE ACCESO"/>
    <s v="UNIVERSIDAD DE CHILE"/>
    <s v="ALARMAS-CONTROL ACCESO PACOM"/>
    <m/>
    <s v="SE REPARA MONEY CLIP QUEDANDO OPERATIVO"/>
    <n v="246290"/>
    <s v="CANCELADA"/>
    <s v="ALARMAS L1 L2 L5"/>
    <s v="SI"/>
    <n v="1"/>
    <n v="1.05"/>
    <s v="NO"/>
    <n v="0"/>
    <m/>
    <m/>
    <s v="NO"/>
    <m/>
    <s v="LINEA 1"/>
  </r>
  <r>
    <s v="   600472"/>
    <n v="8734"/>
    <s v="LD"/>
    <n v="1"/>
    <s v="Otras"/>
    <m/>
    <s v="PUNTO 120  SENSOR BAJA A  COLA DE MANIOBRA VIA 2 SE ACTIVA SIN PASO DEL TREN"/>
    <d v="2015-02-03T00:00:00"/>
    <d v="1899-12-30T11:40:00"/>
    <d v="2015-02-03T00:00:00"/>
    <x v="0"/>
    <x v="1"/>
    <d v="1899-12-30T11:44:00"/>
    <s v="R ZUÑIGA"/>
    <m/>
    <s v="BITELCO- MIGUEL DIAZ"/>
    <s v="CC"/>
    <s v="CSENN"/>
    <s v="Solucionada"/>
    <d v="2015-02-03T00:00:00"/>
    <d v="1899-12-30T12:50:00"/>
    <s v="Solucionada"/>
    <d v="2015-02-03T00:00:00"/>
    <d v="1899-12-30T12:50:00"/>
    <s v="SISTEMA DE ALARMAS Y CONTROL DE ACCESO L1"/>
    <s v="27 ALARMAS Y CONTROL DE ACCESO"/>
    <s v="LOS DOMINICOS"/>
    <s v="ALARMAS-CONTROL ACCESO PACOM"/>
    <m/>
    <s v="punto funciona de forma correcta"/>
    <n v="246327"/>
    <s v="CANCELADA"/>
    <s v="ALARMAS L1 L2 L5"/>
    <s v="SI"/>
    <n v="1"/>
    <n v="1.1000000000000001"/>
    <s v="NO"/>
    <n v="0"/>
    <m/>
    <m/>
    <s v="NO"/>
    <m/>
    <s v="LINEA 1"/>
  </r>
  <r>
    <s v="   600473"/>
    <n v="8735"/>
    <s v="SA"/>
    <n v="1"/>
    <s v="Otras"/>
    <m/>
    <s v="PUNTO 44  ESCOTILLA EXTERIOR PONIENTE CON ACTIVACION PERMANENTE"/>
    <d v="2015-02-03T00:00:00"/>
    <d v="1899-12-30T11:41:00"/>
    <d v="2015-02-03T00:00:00"/>
    <x v="0"/>
    <x v="1"/>
    <d v="1899-12-30T11:44:00"/>
    <s v="R ZUÑIGA"/>
    <m/>
    <s v="BITELCO- MIGUEL DIAZ"/>
    <s v="CC"/>
    <s v="CSENN"/>
    <s v="Solucionada"/>
    <d v="2015-02-03T00:00:00"/>
    <d v="1899-12-30T12:50:00"/>
    <s v="Solucionada"/>
    <d v="2015-02-03T00:00:00"/>
    <d v="1899-12-30T12:50:00"/>
    <s v="SISTEMA DE ALARMAS Y CONTROL DE ACCESO L1"/>
    <s v="17 ALARMAS Y CONTROL DE ACCESO"/>
    <s v="SALVADOR"/>
    <s v="ALARMAS-CONTROL ACCESO PACOM"/>
    <m/>
    <s v="puerta se encuentra descuadrada, punto de alarma funciona correctamente"/>
    <n v="246328"/>
    <s v="CANCELADA"/>
    <s v="ALARMAS L1 L2 L5"/>
    <s v="SI"/>
    <n v="1"/>
    <n v="1.1000000000000001"/>
    <s v="NO"/>
    <n v="0"/>
    <m/>
    <m/>
    <s v="NO"/>
    <m/>
    <s v="LINEA 1"/>
  </r>
  <r>
    <s v="   600589"/>
    <n v="8906"/>
    <m/>
    <n v="0"/>
    <s v="Telefonos"/>
    <m/>
    <s v="PANTALLA TELEFONO BOTONES VIKING NO REFLEJA ESTACIONES"/>
    <d v="2015-02-04T00:00:00"/>
    <d v="1899-12-30T01:56:00"/>
    <d v="2015-02-04T00:00:00"/>
    <x v="0"/>
    <x v="1"/>
    <d v="1899-12-30T02:07:00"/>
    <s v="LUIS PARRA"/>
    <m/>
    <s v="MDIAZ"/>
    <s v="CC"/>
    <s v="CC"/>
    <s v="Solucionada"/>
    <d v="2015-02-04T00:00:00"/>
    <d v="1899-12-30T03:10:00"/>
    <s v="Solucionada"/>
    <d v="2015-02-04T00:00:00"/>
    <d v="1899-12-30T03:10:00"/>
    <s v="SISTEMA CONTROL ALARMAS SEAT"/>
    <s v="CLIENTES PACOM"/>
    <s v="EQ. COMUNICACIONES N+26 SEAT"/>
    <s v="ALARMAS-CONTROL ACCESO PACOM"/>
    <m/>
    <s v="se revisa telefono encontrando que funciona de forma normal"/>
    <n v="246329"/>
    <s v="CANCELADA"/>
    <s v="ALARMAS L1 L2 L5"/>
    <s v="SI"/>
    <n v="1"/>
    <n v="0"/>
    <s v="NO"/>
    <n v="0"/>
    <m/>
    <m/>
    <s v="NO"/>
    <m/>
    <s v="NIVEL +26 SEAT"/>
  </r>
  <r>
    <s v="   600752"/>
    <n v="9139"/>
    <s v="BL"/>
    <n v="5"/>
    <s v="Otras"/>
    <m/>
    <s v="BOTON DE PANICO SIN EMISION EN BOLETERIA"/>
    <d v="2015-02-04T00:00:00"/>
    <d v="1899-12-30T21:51:00"/>
    <d v="2015-02-04T00:00:00"/>
    <x v="0"/>
    <x v="1"/>
    <d v="1899-12-30T21:54:00"/>
    <s v="JAIME ALCAYAGA"/>
    <m/>
    <s v="MDIAZ"/>
    <s v="CC"/>
    <s v="XARAYA"/>
    <s v="Solucionada"/>
    <d v="2015-02-04T00:00:00"/>
    <d v="1899-12-30T22:58:00"/>
    <s v="Solucionada"/>
    <d v="2015-02-04T00:00:00"/>
    <d v="1899-12-30T22:58:00"/>
    <s v="SISTEMA DE ALARMAS Y CONTROL DE ACCESO L5"/>
    <s v="11 ALARMAS Y CONTROL DE ACCESO"/>
    <s v="BLANQUEADO"/>
    <s v="ALARMAS-CONTROL ACCESO PACOM"/>
    <m/>
    <s v="Se realizan pruebas con ccs quedando operativo"/>
    <n v="246374"/>
    <s v="CANCELADA"/>
    <s v="ALARMAS L1 L2 L5"/>
    <s v="SI"/>
    <n v="1"/>
    <n v="1.07"/>
    <s v="NO"/>
    <n v="0"/>
    <m/>
    <m/>
    <s v="NO"/>
    <m/>
    <s v="LINEA 5"/>
  </r>
  <r>
    <s v="   600753"/>
    <n v="9140"/>
    <s v="BL"/>
    <n v="5"/>
    <s v="Otras"/>
    <m/>
    <s v="BOTONERA ALARMAS FUERA DE SERVICIO EN BOLETERIA"/>
    <d v="2015-02-04T00:00:00"/>
    <d v="1899-12-30T21:52:00"/>
    <d v="2015-02-04T00:00:00"/>
    <x v="0"/>
    <x v="1"/>
    <d v="1899-12-30T21:54:00"/>
    <s v="JAIME ALCAYAGA"/>
    <m/>
    <s v="MDIAZ"/>
    <s v="CC"/>
    <s v="XARAYA"/>
    <s v="Solucionada"/>
    <d v="2015-02-04T00:00:00"/>
    <d v="1899-12-30T22:58:00"/>
    <s v="Solucionada"/>
    <d v="2015-02-04T00:00:00"/>
    <d v="1899-12-30T22:58:00"/>
    <s v="SISTEMA DE ALARMAS Y CONTROL DE ACCESO L5"/>
    <s v="11 ALARMAS Y CONTROL DE ACCESO"/>
    <s v="BLANQUEADO"/>
    <s v="ALARMAS-CONTROL ACCESO PACOM"/>
    <m/>
    <s v="se realizan pruebas con ccs quedando operativo"/>
    <n v="246376"/>
    <s v="CANCELADA"/>
    <s v="ALARMAS L1 L2 L5"/>
    <s v="SI"/>
    <n v="1"/>
    <n v="1.07"/>
    <s v="NO"/>
    <n v="0"/>
    <m/>
    <m/>
    <s v="NO"/>
    <m/>
    <s v="LINEA 5"/>
  </r>
  <r>
    <s v="   600764"/>
    <n v="9158"/>
    <s v="DS"/>
    <n v="5"/>
    <s v="Otras"/>
    <m/>
    <s v="PUNTO 23  AL ACTIVARSE INDICA HUMO BAÑO PML Y DEBERIA DECIR MAGNETICO PUERTA PEATONAL."/>
    <d v="2015-02-04T00:00:00"/>
    <d v="1899-12-30T23:22:00"/>
    <d v="2015-02-04T00:00:00"/>
    <x v="0"/>
    <x v="1"/>
    <d v="1899-12-30T23:47:00"/>
    <s v="J.CACERES"/>
    <m/>
    <s v="M.DIAZ"/>
    <s v="CC"/>
    <s v="RHERRERA"/>
    <s v="Solucionada"/>
    <d v="2015-02-05T00:00:00"/>
    <d v="1899-12-30T00:50:00"/>
    <s v="Solucionada"/>
    <d v="2015-02-05T00:00:00"/>
    <d v="1899-12-30T00:50:00"/>
    <s v="SISTEMA DE ALARMAS Y CONTROL DE ACCESO L5"/>
    <s v="03 ALARMAS Y CONTROL DE ACCESO"/>
    <s v="DEL SOL"/>
    <s v="ALARMAS-CONTROL ACCESO PACOM"/>
    <m/>
    <s v="se cambia de descripcion quedando ok"/>
    <n v="246377"/>
    <s v="CANCELADA"/>
    <s v="ALARMAS L1 L2 L5"/>
    <s v="SI"/>
    <n v="1"/>
    <n v="0"/>
    <s v="NO"/>
    <n v="0"/>
    <m/>
    <m/>
    <s v="NO"/>
    <m/>
    <s v="LINEA 5"/>
  </r>
  <r>
    <s v="   600765"/>
    <n v="9159"/>
    <s v="GL"/>
    <n v="5"/>
    <s v="Otras"/>
    <m/>
    <s v="BOTON VIKING, SIN COMUNICACION"/>
    <d v="2015-02-05T00:00:00"/>
    <d v="1899-12-30T00:38:00"/>
    <d v="2015-02-05T00:00:00"/>
    <x v="0"/>
    <x v="1"/>
    <d v="1899-12-30T00:40:00"/>
    <s v="J. CACERES"/>
    <m/>
    <s v="MIGUEL"/>
    <s v="CC"/>
    <s v="DPINO"/>
    <s v="Solucionada"/>
    <d v="2015-02-05T00:00:00"/>
    <d v="1899-12-30T01:45:00"/>
    <s v="Solucionada"/>
    <d v="2015-02-05T00:00:00"/>
    <d v="1899-12-30T01:45:00"/>
    <s v="SISTEMA DE ALARMAS Y CONTROL DE ACCESO L5"/>
    <s v="12 ALARMAS Y CONTROL DE ACCESO"/>
    <s v="GRUTA LOURDES"/>
    <s v="ALARMAS-CONTROL ACCESO PACOM"/>
    <m/>
    <s v="Se reinicia intercomunicador de forma remota quedando operativo"/>
    <n v="246378"/>
    <s v="CANCELADA"/>
    <s v="ALARMAS L1 L2 L5"/>
    <s v="SI"/>
    <n v="1"/>
    <n v="0"/>
    <s v="NO"/>
    <n v="0"/>
    <m/>
    <m/>
    <s v="NO"/>
    <m/>
    <s v="LINEA 5"/>
  </r>
  <r>
    <s v="   600814"/>
    <n v="9224"/>
    <m/>
    <n v="0"/>
    <s v="Otras"/>
    <m/>
    <s v="PUNTO 50 ESTA LOS HEROES 2, MONEY CLIP ACTICACION PERMANENTE"/>
    <d v="2015-02-05T00:00:00"/>
    <d v="1899-12-30T09:22:00"/>
    <d v="2015-02-05T00:00:00"/>
    <x v="0"/>
    <x v="1"/>
    <d v="1899-12-30T09:24:00"/>
    <s v="JUAN LOYOLA"/>
    <m/>
    <s v="LUIS MOYA"/>
    <s v="CC"/>
    <s v="HCA"/>
    <s v="Solucionada"/>
    <d v="2015-02-05T00:00:00"/>
    <d v="1899-12-30T10:30:00"/>
    <s v="Solucionada"/>
    <d v="2015-02-05T00:00:00"/>
    <d v="1899-12-30T10:30:00"/>
    <s v="SISTEMA DE ALARMAS Y CONTROL DE ACCESO L2"/>
    <s v="10 ALARMAS Y CONTROL DE ACCESO"/>
    <s v="LOS HEROES 2"/>
    <s v="ALARMAS-CONTROL ACCESO PACOM"/>
    <m/>
    <s v="se repara money clip quedando operativo"/>
    <n v="246379"/>
    <s v="CANCELADA"/>
    <s v="ALARMAS L1 L2 L5"/>
    <s v="SI"/>
    <n v="1"/>
    <n v="1.1000000000000001"/>
    <s v="NO"/>
    <n v="0"/>
    <m/>
    <m/>
    <s v="NO"/>
    <m/>
    <s v="LINEA 2"/>
  </r>
  <r>
    <s v="   600869"/>
    <n v="9327"/>
    <s v="MA"/>
    <n v="5"/>
    <s v="Otras"/>
    <m/>
    <s v="SIN ACTIVACION PUNTO Nº1 (RAYO)  ANDEN 1 LADO NORTE"/>
    <d v="2015-02-05T00:00:00"/>
    <d v="1899-12-30T14:50:00"/>
    <d v="2015-02-05T00:00:00"/>
    <x v="0"/>
    <x v="1"/>
    <d v="1899-12-30T14:56:00"/>
    <s v="J.JARAMILLO"/>
    <m/>
    <s v="A.BRAVO"/>
    <s v="CC"/>
    <s v="C.AGUILERA"/>
    <s v="Solucionada"/>
    <d v="2015-02-05T00:00:00"/>
    <d v="1899-12-30T16:00:00"/>
    <s v="Solucionada"/>
    <d v="2015-02-05T00:00:00"/>
    <d v="1899-12-30T16:00:00"/>
    <s v="SISTEMA DE ALARMAS Y CONTROL DE ACCESO L5"/>
    <s v="29 ALARMAS Y CONTROL DE ACCESO"/>
    <s v="MIRADOR"/>
    <s v="ALARMAS-CONTROL ACCESO PACOM"/>
    <m/>
    <s v="se calibra rayo quedando operativo"/>
    <n v="246397"/>
    <s v="CANCELADA"/>
    <s v="ALARMAS L1 L2 L5"/>
    <s v="SI"/>
    <n v="1"/>
    <n v="1.07"/>
    <s v="NO"/>
    <n v="0"/>
    <m/>
    <m/>
    <s v="NO"/>
    <m/>
    <s v="LINEA 5"/>
  </r>
  <r>
    <s v="   600868"/>
    <n v="9328"/>
    <s v="VV"/>
    <n v="5"/>
    <s v="Otras"/>
    <m/>
    <s v="ALARMA BATERY LOW_x000d__x000a_"/>
    <d v="2015-02-05T00:00:00"/>
    <d v="1899-12-30T14:52:00"/>
    <d v="2015-02-05T00:00:00"/>
    <x v="0"/>
    <x v="1"/>
    <d v="1899-12-30T14:55:00"/>
    <s v="J.JARAMILLO"/>
    <m/>
    <s v="A.BRAVO"/>
    <s v="CC"/>
    <s v="C.AGUILERA"/>
    <s v="Solucionada"/>
    <d v="2015-02-05T00:00:00"/>
    <d v="1899-12-30T16:00:00"/>
    <s v="Verificada"/>
    <d v="2015-02-05T00:00:00"/>
    <d v="1899-12-30T16:00:00"/>
    <s v="SISTEMA DE ALARMAS Y CONTROL DE ACCESO L5"/>
    <s v="31 ALARMAS Y CONTROL DE ACCESO"/>
    <s v="VICENTE VALDES"/>
    <s v="ALARMAS-CONTROL ACCESO PACOM"/>
    <m/>
    <s v="se cambia bateria de respaldo quedando operativo"/>
    <n v="246396"/>
    <s v="CANCELADA"/>
    <s v="ALARMAS L1 L2 L5"/>
    <s v="SI"/>
    <n v="1"/>
    <n v="1.08"/>
    <s v="NO"/>
    <n v="0"/>
    <m/>
    <m/>
    <s v="NO"/>
    <m/>
    <s v="LINEA 5"/>
  </r>
  <r>
    <s v="   600881"/>
    <n v="9343"/>
    <s v="EL"/>
    <n v="1"/>
    <s v="Otras"/>
    <m/>
    <s v="TAPA DE BOTON VICKING SUELTO"/>
    <d v="2015-02-05T00:00:00"/>
    <d v="1899-12-30T15:48:00"/>
    <d v="2015-02-05T00:00:00"/>
    <x v="0"/>
    <x v="1"/>
    <d v="1899-12-30T15:51:00"/>
    <s v="M COLOMBO"/>
    <m/>
    <s v="ALEJANDRO"/>
    <s v="CC"/>
    <s v="CONSUELO"/>
    <s v="Solucionada"/>
    <d v="2015-02-05T00:00:00"/>
    <d v="1899-12-30T16:55:00"/>
    <s v="Solucionada"/>
    <d v="2015-02-05T00:00:00"/>
    <d v="1899-12-30T16:55:00"/>
    <s v="SISTEMA DE ALARMAS Y CONTROL DE ACCESO L1"/>
    <s v="08 ALARMAS Y CONTROL DE ACCESO"/>
    <s v="ESTACION CENTRAL"/>
    <s v="ALARMAS-CONTROL ACCESO PACOM"/>
    <m/>
    <s v="se fija viking quedando operativo"/>
    <n v="246399"/>
    <s v="CANCELADA"/>
    <s v="ALARMAS L1 L2 L5"/>
    <s v="SI"/>
    <n v="1"/>
    <n v="1.07"/>
    <s v="NO"/>
    <n v="0"/>
    <m/>
    <m/>
    <s v="NO"/>
    <m/>
    <s v="LINEA 1"/>
  </r>
  <r>
    <s v="   601129"/>
    <n v="9691"/>
    <s v="BR"/>
    <n v="5"/>
    <s v="Otras"/>
    <m/>
    <s v="PUNTO 58 RAYO ACCESO PERIMETRAL SIN ACTIVACION"/>
    <d v="2015-02-07T00:00:00"/>
    <d v="1899-12-30T09:01:00"/>
    <d v="2015-02-07T00:00:00"/>
    <x v="0"/>
    <x v="1"/>
    <d v="1899-12-30T09:01:00"/>
    <s v="C. RUBIO"/>
    <m/>
    <s v="ALEJANDRO BRAVO"/>
    <s v="CC"/>
    <s v="LORENA"/>
    <s v="Solucionada"/>
    <d v="2015-02-07T00:00:00"/>
    <d v="1899-12-30T10:10:00"/>
    <s v="Solucionada"/>
    <d v="2015-02-07T00:00:00"/>
    <d v="1899-12-30T10:10:00"/>
    <s v="SISTEMA DE ALARMAS Y CONTROL DE ACCESO L5"/>
    <s v="07 ALARMAS Y CONTROL DE ACCESO"/>
    <s v="BARRANCAS"/>
    <s v="ALARMAS-CONTROL ACCESO PACOM"/>
    <m/>
    <s v="se realiza limpieza de sensor quedando operativo"/>
    <n v="246529"/>
    <s v="CANCELADA"/>
    <s v="ALARMAS L1 L2 L5"/>
    <s v="SI"/>
    <n v="1"/>
    <n v="1.1499999999999999"/>
    <s v="NO"/>
    <n v="0"/>
    <m/>
    <m/>
    <s v="NO"/>
    <m/>
    <s v="LINEA 5"/>
  </r>
  <r>
    <s v="   601130"/>
    <n v="9692"/>
    <s v="BR"/>
    <n v="5"/>
    <s v="Otras"/>
    <m/>
    <s v="PUNTO 32 PIR EXTREMO V1 SIN ACTIVACION"/>
    <d v="2015-02-07T00:00:00"/>
    <d v="1899-12-30T09:02:00"/>
    <d v="2015-02-07T00:00:00"/>
    <x v="0"/>
    <x v="1"/>
    <d v="1899-12-30T09:02:00"/>
    <s v="C. RUBIO"/>
    <m/>
    <s v="ALEJANDRO BRAVO"/>
    <s v="CC"/>
    <s v="LORENA"/>
    <s v="Solucionada"/>
    <d v="2015-02-07T00:00:00"/>
    <d v="1899-12-30T10:10:00"/>
    <s v="Solucionada"/>
    <d v="2015-02-07T00:00:00"/>
    <d v="1899-12-30T10:10:00"/>
    <s v="SISTEMA DE ALARMAS Y CONTROL DE ACCESO L5"/>
    <s v="07 ALARMAS Y CONTROL DE ACCESO"/>
    <s v="BARRANCAS"/>
    <s v="ALARMAS-CONTROL ACCESO PACOM"/>
    <m/>
    <s v="se realiza limpieza de sensor quedando operativo"/>
    <n v="246530"/>
    <s v="CANCELADA"/>
    <s v="ALARMAS L1 L2 L5"/>
    <s v="SI"/>
    <n v="1"/>
    <n v="1.1299999999999999"/>
    <s v="NO"/>
    <n v="0"/>
    <m/>
    <m/>
    <s v="NO"/>
    <m/>
    <s v="LINEA 5"/>
  </r>
  <r>
    <s v="   601131"/>
    <n v="9693"/>
    <s v="SO"/>
    <n v="5"/>
    <s v="Otras"/>
    <m/>
    <s v="PUNTO 34 PIR PASILLO INTERCAMBIO L1, L5 SIN ACTIVACION"/>
    <d v="2015-02-07T00:00:00"/>
    <d v="1899-12-30T09:02:00"/>
    <d v="2015-02-07T00:00:00"/>
    <x v="0"/>
    <x v="1"/>
    <d v="1899-12-30T09:03:00"/>
    <s v="C. RUBIO"/>
    <m/>
    <s v="ALEJANDRO BRAVO"/>
    <s v="CC"/>
    <s v="LORENA"/>
    <s v="Solucionada"/>
    <d v="2015-02-07T00:00:00"/>
    <d v="1899-12-30T10:10:00"/>
    <s v="Solucionada"/>
    <d v="2015-02-07T00:00:00"/>
    <d v="1899-12-30T10:10:00"/>
    <s v="SISTEMA DE ALARMAS Y CONTROL DE ACCESO L5"/>
    <s v="09 ALARMAS Y CONTROL DE ACCESO"/>
    <s v="SAN PABLO L5"/>
    <s v="ALARMAS-CONTROL ACCESO PACOM"/>
    <m/>
    <s v="se realiza limpieza de sensor quedando operativo"/>
    <n v="246531"/>
    <s v="CANCELADA"/>
    <s v="ALARMAS L1 L2 L5"/>
    <s v="SI"/>
    <n v="1"/>
    <n v="1.1200000000000001"/>
    <s v="NO"/>
    <n v="0"/>
    <m/>
    <m/>
    <s v="NO"/>
    <m/>
    <s v="LINEA 5"/>
  </r>
  <r>
    <s v="   601132"/>
    <n v="9695"/>
    <s v="SO"/>
    <n v="5"/>
    <s v="Otras"/>
    <m/>
    <s v="PUNTO 52 PIR PASILLO INTERCAMBIO L1, L5 V1 SIN ACTIVACION"/>
    <d v="2015-02-07T00:00:00"/>
    <d v="1899-12-30T09:03:00"/>
    <d v="2015-02-07T00:00:00"/>
    <x v="0"/>
    <x v="1"/>
    <d v="1899-12-30T09:04:00"/>
    <s v="C. RUBIO"/>
    <m/>
    <s v="ALEJANDRO BRAVO"/>
    <s v="CC"/>
    <s v="LORENA"/>
    <s v="Solucionada"/>
    <d v="2015-02-07T00:00:00"/>
    <d v="1899-12-30T10:10:00"/>
    <s v="Solucionada"/>
    <d v="2015-02-07T00:00:00"/>
    <d v="1899-12-30T10:10:00"/>
    <s v="SISTEMA DE ALARMAS Y CONTROL DE ACCESO L5"/>
    <s v="09 ALARMAS Y CONTROL DE ACCESO"/>
    <s v="SAN PABLO L5"/>
    <s v="ALARMAS-CONTROL ACCESO PACOM"/>
    <m/>
    <s v="se realiza limpieza de sensor quedando operativo"/>
    <n v="246532"/>
    <s v="CANCELADA"/>
    <s v="ALARMAS L1 L2 L5"/>
    <s v="SI"/>
    <n v="1"/>
    <n v="1.1000000000000001"/>
    <s v="NO"/>
    <n v="0"/>
    <m/>
    <m/>
    <s v="NO"/>
    <m/>
    <s v="LINEA 5"/>
  </r>
  <r>
    <s v="   601133"/>
    <n v="9696"/>
    <s v="BU"/>
    <n v="5"/>
    <s v="Otras"/>
    <m/>
    <s v="NICHO V1 Y V2 SIN ACTIVACION EN PACOM"/>
    <d v="2015-02-07T00:00:00"/>
    <d v="1899-12-30T09:04:00"/>
    <d v="2015-02-07T00:00:00"/>
    <x v="0"/>
    <x v="1"/>
    <d v="1899-12-30T09:05:00"/>
    <s v="C. RUBIO"/>
    <m/>
    <s v="ALEJANDRO BRAVO"/>
    <s v="CC"/>
    <s v="LORENA"/>
    <s v="Solucionada"/>
    <d v="2015-02-07T00:00:00"/>
    <d v="1899-12-30T10:10:00"/>
    <s v="Solucionada"/>
    <d v="2015-02-07T00:00:00"/>
    <d v="1899-12-30T10:10:00"/>
    <s v="SISTEMA DE ALARMAS Y CONTROL DE ACCESO L5"/>
    <s v="02 ALARMAS Y CONTROL DE ACCESO"/>
    <s v="SANTIAGO BUERAS"/>
    <s v="ALARMAS-CONTROL ACCESO PACOM"/>
    <m/>
    <s v="se reaizan pruebas encontrando nichos operativos."/>
    <n v="246509"/>
    <s v="CANCELADA"/>
    <s v="ALARMAS L1 L2 L5"/>
    <s v="SI"/>
    <n v="1"/>
    <n v="1.08"/>
    <s v="NO"/>
    <n v="0"/>
    <m/>
    <m/>
    <s v="NO"/>
    <m/>
    <s v="LINEA 5"/>
  </r>
  <r>
    <s v="   601219"/>
    <n v="9842"/>
    <m/>
    <n v="0"/>
    <s v="Otras"/>
    <m/>
    <s v="PACOM LINEA 1 ACTIVACIONES DE ALARMAS, SE REFLEJAN SOLO EN TRANSACTION MANAGER Y NO EN PACOM CUADRO EMERGENTE."/>
    <d v="2015-02-08T00:00:00"/>
    <d v="1899-12-30T06:37:00"/>
    <d v="2015-02-08T00:00:00"/>
    <x v="0"/>
    <x v="1"/>
    <d v="1899-12-30T06:40:00"/>
    <s v="CARLOS RUBIO"/>
    <m/>
    <s v="A. BRAVO"/>
    <s v="CC"/>
    <s v="XARAYA"/>
    <s v="Solucionada"/>
    <d v="2015-02-08T00:00:00"/>
    <d v="1899-12-30T07:50:00"/>
    <s v="Solucionada"/>
    <d v="2015-02-08T00:00:00"/>
    <d v="1899-12-30T07:50:00"/>
    <s v="SISTEMA DE ALARMAS Y CONTROL DE ACCESO L1"/>
    <s v="17 ALARMAS Y CONTROL DE ACCESO"/>
    <s v="SALVADOR"/>
    <s v="ALARMAS-CONTROL ACCESO PACOM"/>
    <m/>
    <s v="se realizan pruebas quedando operativo"/>
    <n v="246508"/>
    <s v="CANCELADA"/>
    <s v="ALARMAS L1 L2 L5"/>
    <s v="SI"/>
    <n v="1"/>
    <n v="1.17"/>
    <s v="NO"/>
    <n v="0"/>
    <m/>
    <m/>
    <s v="NO"/>
    <m/>
    <s v="LINEA 1"/>
  </r>
  <r>
    <s v="   601350"/>
    <n v="10014"/>
    <m/>
    <n v="0"/>
    <s v="Otras"/>
    <m/>
    <s v="PACOM NO BLOQUEA NI JUSTIFICA"/>
    <d v="2015-02-09T00:00:00"/>
    <d v="1899-12-30T07:31:00"/>
    <d v="2015-02-09T00:00:00"/>
    <x v="0"/>
    <x v="1"/>
    <d v="1899-12-30T07:34:00"/>
    <s v="M.ACEVEDO"/>
    <m/>
    <s v="ALEJANDRO"/>
    <s v="CC"/>
    <s v="PCAMPOS"/>
    <s v="Solucionada"/>
    <d v="2015-02-09T00:00:00"/>
    <d v="1899-12-30T08:40:00"/>
    <s v="Solucionada"/>
    <d v="2015-02-09T00:00:00"/>
    <d v="1899-12-30T08:40:00"/>
    <s v="SISTEMA CONTROL ALARMAS SEAT"/>
    <s v="CLIENTES PACOM"/>
    <s v="EQ. COMUNICACIONES N+26 SEAT"/>
    <s v="ALARMAS-CONTROL ACCESO PACOM"/>
    <m/>
    <s v="se reinicia estacion de trabajo quedando operativo"/>
    <n v="246533"/>
    <s v="CANCELADA"/>
    <s v="ALARMAS L1 L2 L5"/>
    <s v="SI"/>
    <n v="1"/>
    <n v="1.1000000000000001"/>
    <s v="NO"/>
    <n v="0"/>
    <m/>
    <m/>
    <s v="NO"/>
    <m/>
    <s v="NIVEL +26 SEAT"/>
  </r>
  <r>
    <s v="   601364"/>
    <n v="10030"/>
    <m/>
    <n v="0"/>
    <s v="Otras"/>
    <m/>
    <s v="SISTEMA PACOM NO DEJA DESARMAR ZONAS"/>
    <d v="2015-02-09T00:00:00"/>
    <d v="1899-12-30T08:15:00"/>
    <d v="2015-02-09T00:00:00"/>
    <x v="0"/>
    <x v="1"/>
    <d v="1899-12-30T08:16:00"/>
    <s v="R.ORTIZ"/>
    <m/>
    <s v="J.PINTO-BITELCO"/>
    <s v="CC"/>
    <s v="CESAR"/>
    <s v="Solucionada"/>
    <d v="2015-02-09T00:00:00"/>
    <d v="1899-12-30T09:20:00"/>
    <s v="Solucionada"/>
    <d v="2015-02-09T00:00:00"/>
    <d v="1899-12-30T09:20:00"/>
    <s v="SISTEMA CONTROL ALARMAS SEAT"/>
    <s v="SERVIDOR PACOM Y EQ ASOCIADOS NIVEL 17"/>
    <s v="EQ. COMUNICACIONES N+17 SEAT"/>
    <s v="ALARMAS-CONTROL ACCESO PACOM"/>
    <m/>
    <s v="se reinicia servidor quedando operativo"/>
    <n v="246534"/>
    <s v="CANCELADA"/>
    <s v="ALARMAS L1 L2 L5"/>
    <s v="SI"/>
    <n v="1"/>
    <n v="1.07"/>
    <s v="NO"/>
    <n v="0"/>
    <m/>
    <m/>
    <s v="NO"/>
    <m/>
    <s v="NIVEL +17 SEAT"/>
  </r>
  <r>
    <s v="   601369"/>
    <n v="10034"/>
    <m/>
    <n v="0"/>
    <s v="Otras"/>
    <m/>
    <s v="ALARMA ASALTO BOLETERIA ACTIVACION  PERMANENTE ."/>
    <d v="2015-02-09T00:00:00"/>
    <d v="1899-12-30T08:28:00"/>
    <d v="2015-02-09T00:00:00"/>
    <x v="0"/>
    <x v="1"/>
    <d v="1899-12-30T08:31:00"/>
    <s v="J.POLANCO"/>
    <m/>
    <s v="J.P.PINTO"/>
    <s v="CC"/>
    <s v="PCAMPOS"/>
    <s v="Solucionada"/>
    <d v="2015-02-09T00:00:00"/>
    <d v="1899-12-30T09:40:00"/>
    <s v="Solucionada"/>
    <d v="2015-02-09T00:00:00"/>
    <d v="1899-12-30T09:40:00"/>
    <s v="SISTEMA DE ALARMAS Y CONTROL DE ACCESO L1"/>
    <s v="17 ALARMAS Y CONTROL DE ACCESO"/>
    <s v="SALVADOR"/>
    <s v="ALARMAS-CONTROL ACCESO PACOM"/>
    <m/>
    <s v="se realisan prueba con money clip y se detecta billete mal puesto.  quedando operativo."/>
    <n v="246538"/>
    <s v="CANCELADA"/>
    <s v="ALARMAS L1 L2 L5"/>
    <s v="SI"/>
    <n v="1"/>
    <n v="1.1499999999999999"/>
    <s v="NO"/>
    <n v="0"/>
    <m/>
    <m/>
    <s v="NO"/>
    <m/>
    <s v="LINEA 1"/>
  </r>
  <r>
    <s v="   601436"/>
    <n v="10142"/>
    <s v="LD"/>
    <n v="1"/>
    <s v="Otras"/>
    <m/>
    <s v="PUNTO Nº120  ANDEN 2 RAYO LETRERO NO PASAR HACIA COLA DE MANIOBRA   SE ACTIVA AL PASO DE TREN"/>
    <d v="2015-02-09T00:00:00"/>
    <d v="1899-12-30T14:55:00"/>
    <d v="2015-02-09T00:00:00"/>
    <x v="0"/>
    <x v="1"/>
    <d v="1899-12-30T15:06:00"/>
    <s v="A LEPE"/>
    <m/>
    <s v="BITELCO HERNAN LEUMAN"/>
    <s v="CC"/>
    <s v="CSENN"/>
    <s v="Solucionada"/>
    <d v="2015-02-09T00:00:00"/>
    <d v="1899-12-30T16:10:00"/>
    <s v="Solucionada"/>
    <d v="2015-02-09T00:00:00"/>
    <d v="1899-12-30T16:10:00"/>
    <s v="SISTEMA DE ALARMAS Y CONTROL DE ACCESO L1"/>
    <s v="27 ALARMAS Y CONTROL DE ACCESO"/>
    <s v="LOS DOMINICOS"/>
    <s v="ALARMAS-CONTROL ACCESO PACOM"/>
    <m/>
    <s v="se pasa averia a proyecto."/>
    <n v="246560"/>
    <s v="CANCELADA"/>
    <s v="ALARMAS L1 L2 L5"/>
    <s v="SI"/>
    <n v="1"/>
    <n v="1.07"/>
    <s v="NO"/>
    <n v="0"/>
    <m/>
    <m/>
    <s v="NO"/>
    <m/>
    <s v="LINEA 1"/>
  </r>
  <r>
    <s v="   601437"/>
    <n v="10143"/>
    <s v="LD"/>
    <n v="1"/>
    <s v="Otras"/>
    <m/>
    <s v="PUNTO Nº119 ANDEN 1 RAYO LETRERO NO PASAR HACIA COLA DE MANIOBRA   SE ACTIVA AL PASO DE TREN"/>
    <d v="2015-02-09T00:00:00"/>
    <d v="1899-12-30T14:58:00"/>
    <d v="2015-02-09T00:00:00"/>
    <x v="0"/>
    <x v="1"/>
    <d v="1899-12-30T15:06:00"/>
    <s v="A LEPE"/>
    <m/>
    <s v="BITELCO HERNAN LEUMAN"/>
    <s v="CC"/>
    <s v="CSENN"/>
    <s v="Solucionada"/>
    <d v="2015-02-09T00:00:00"/>
    <d v="1899-12-30T16:10:00"/>
    <s v="Solucionada"/>
    <d v="2015-02-09T00:00:00"/>
    <d v="1899-12-30T16:10:00"/>
    <s v="SISTEMA DE ALARMAS Y CONTROL DE ACCESO L1"/>
    <s v="27 ALARMAS Y CONTROL DE ACCESO"/>
    <s v="LOS DOMINICOS"/>
    <s v="ALARMAS-CONTROL ACCESO PACOM"/>
    <m/>
    <s v="se pasa averia a proyecto."/>
    <n v="246561"/>
    <s v="CANCELADA"/>
    <s v="ALARMAS L1 L2 L5"/>
    <s v="SI"/>
    <n v="1"/>
    <n v="1.07"/>
    <s v="NO"/>
    <n v="0"/>
    <m/>
    <m/>
    <s v="NO"/>
    <s v="NO EXISTE FALLA"/>
    <s v="LINEA 1"/>
  </r>
  <r>
    <s v="   601435"/>
    <n v="10145"/>
    <s v="AN"/>
    <n v="2"/>
    <s v="Otras"/>
    <m/>
    <s v="ESCOTILLA LOCAL TRANSFORMADORES VIA 1 CON ACTIVACION PERMANENTE"/>
    <d v="2015-02-09T00:00:00"/>
    <d v="1899-12-30T15:03:00"/>
    <d v="2015-02-09T00:00:00"/>
    <x v="0"/>
    <x v="1"/>
    <d v="1899-12-30T15:05:00"/>
    <s v="LUIS PARRA"/>
    <m/>
    <s v="BITELCO HERNAN LEUMAN"/>
    <s v="CC"/>
    <s v="CSENN"/>
    <s v="Solucionada"/>
    <d v="2015-02-09T00:00:00"/>
    <d v="1899-12-30T16:10:00"/>
    <s v="Verificada"/>
    <d v="2015-02-09T00:00:00"/>
    <d v="1899-12-30T16:10:00"/>
    <s v="SISTEMA DE ALARMAS Y CONTROL DE ACCESO L2"/>
    <s v="09 ALARMAS Y CONTROL DE ACCESO"/>
    <s v="SANTA ANA"/>
    <s v="ALARMAS-CONTROL ACCESO PACOM"/>
    <m/>
    <s v="Escotilla mal cerrada, queda operativa"/>
    <n v="246559"/>
    <s v="CANCELADA"/>
    <s v="ALARMAS L1 L2 L5"/>
    <s v="SI"/>
    <n v="1"/>
    <n v="1.08"/>
    <s v="NO"/>
    <n v="0"/>
    <m/>
    <m/>
    <s v="NO"/>
    <s v="NO EXISTE FALLA"/>
    <s v="LINEA 2"/>
  </r>
  <r>
    <s v="   601515"/>
    <n v="10257"/>
    <m/>
    <n v="0"/>
    <s v="Otras"/>
    <m/>
    <s v="CHAPA DE ACCESO NOCTURNO SIN COMANDO"/>
    <d v="2015-02-10T00:00:00"/>
    <d v="1899-12-30T00:13:00"/>
    <d v="2015-02-10T00:00:00"/>
    <x v="0"/>
    <x v="1"/>
    <d v="1899-12-30T00:14:00"/>
    <s v="JUAN POLANCO"/>
    <m/>
    <s v="JEAN PAUL -BITELCO"/>
    <s v="CC"/>
    <s v="SSOLIS"/>
    <s v="Solucionada"/>
    <d v="2015-02-10T00:00:00"/>
    <d v="1899-12-30T01:20:00"/>
    <s v="Solucionada"/>
    <d v="2015-02-10T00:00:00"/>
    <d v="1899-12-30T01:20:00"/>
    <s v="SISTEMA DE ALARMAS Y CONTROL DE ACCESO L1"/>
    <s v="27 ALARMAS Y CONTROL DE ACCESO"/>
    <s v="LOS DOMINICOS"/>
    <s v="ALARMAS-CONTROL ACCESO PACOM"/>
    <m/>
    <s v="clable suelto. queda operativo"/>
    <n v="246539"/>
    <s v="CANCELADA"/>
    <s v="ALARMAS L1 L2 L5"/>
    <s v="SI"/>
    <n v="1"/>
    <n v="0"/>
    <s v="NO"/>
    <n v="0"/>
    <m/>
    <m/>
    <s v="NO"/>
    <m/>
    <s v="LINEA 1"/>
  </r>
  <r>
    <s v="   601698"/>
    <n v="10537"/>
    <s v="IR"/>
    <n v="5"/>
    <s v="Otras"/>
    <m/>
    <s v="MONEY CLIP ACTIVACION PERMANENTE ICONO EN PATALLA THALES EN ROJO_x000d__x000a_"/>
    <d v="2015-02-11T00:00:00"/>
    <d v="1899-12-30T01:37:00"/>
    <d v="2015-02-11T00:00:00"/>
    <x v="0"/>
    <x v="1"/>
    <d v="1899-12-30T01:38:00"/>
    <s v="L.BOZO"/>
    <m/>
    <s v="J.P.PINTO"/>
    <s v="CC"/>
    <s v="L.BOZO"/>
    <s v="Solucionada"/>
    <d v="2015-02-11T00:00:00"/>
    <d v="1899-12-30T02:43:00"/>
    <s v="Solucionada"/>
    <d v="2015-02-11T00:00:00"/>
    <d v="1899-12-30T02:43:00"/>
    <s v="SISTEMA DE ALARMAS Y CONTROL DE ACCESO L5"/>
    <s v="22 ALARMAS Y CONTROL DE ACCESO"/>
    <s v="IRARRAZAVAL"/>
    <s v="ALARMAS-CONTROL ACCESO PACOM"/>
    <m/>
    <s v="Sistema pacom funciona sin inconvenientes, averia es cerrada."/>
    <n v="246613"/>
    <s v="CANCELADA"/>
    <s v="ALARMAS L1 L2 L5"/>
    <s v="SI"/>
    <n v="1"/>
    <n v="0"/>
    <s v="NO"/>
    <n v="0"/>
    <m/>
    <m/>
    <s v="NO"/>
    <m/>
    <s v="LINEA 5"/>
  </r>
  <r>
    <s v="   601711"/>
    <n v="10550"/>
    <m/>
    <n v="0"/>
    <s v="Otras"/>
    <m/>
    <s v="PUNTO 45 CON ACTIVACION PERMANENTE"/>
    <d v="2015-02-11T00:00:00"/>
    <d v="1899-12-30T06:42:00"/>
    <d v="2015-02-11T00:00:00"/>
    <x v="0"/>
    <x v="1"/>
    <d v="1899-12-30T06:44:00"/>
    <s v="MARIO ACEVEDO"/>
    <m/>
    <s v="JEAN  PAUL PINTO"/>
    <s v="CC"/>
    <s v="JC UGALDE"/>
    <s v="Solucionada"/>
    <d v="2015-02-11T00:00:00"/>
    <d v="1899-12-30T07:50:00"/>
    <s v="Solucionada"/>
    <d v="2015-02-11T00:00:00"/>
    <d v="1899-12-30T07:50:00"/>
    <s v="SISTEMA DE ALARMAS Y CONTROL DE ACCESO L2"/>
    <s v="20 ALARMAS Y CONTROL DE ACCESO"/>
    <s v="LO OVALLE"/>
    <s v="ALARMAS-CONTROL ACCESO PACOM"/>
    <m/>
    <s v="se repara cableado cortado de money clip y se cambia otro defectuoso, quedanddo dispositivos operativos"/>
    <n v="246610"/>
    <s v="CANCELADA"/>
    <s v="ALARMAS L1 L2 L5"/>
    <s v="SI"/>
    <n v="1"/>
    <n v="1.1000000000000001"/>
    <s v="NO"/>
    <n v="0"/>
    <m/>
    <m/>
    <s v="NO"/>
    <m/>
    <s v="LINEA 2"/>
  </r>
  <r>
    <s v="   601731"/>
    <n v="10574"/>
    <s v="SP"/>
    <n v="1"/>
    <s v="Otras"/>
    <m/>
    <s v="PUNTO 2 RAYO ANDEN 1 INTERVENCION INTERMITENTE SIN MOTIVO."/>
    <d v="2015-02-11T00:00:00"/>
    <d v="1899-12-30T08:31:00"/>
    <d v="2015-02-11T00:00:00"/>
    <x v="0"/>
    <x v="1"/>
    <d v="1899-12-30T08:35:00"/>
    <s v="L.FAUNDEZ"/>
    <m/>
    <s v="F.HERNANDEZ"/>
    <s v="CC"/>
    <s v="RHERRERA"/>
    <s v="Solucionada"/>
    <d v="2015-02-11T00:00:00"/>
    <d v="1899-12-30T09:40:00"/>
    <s v="Solucionada"/>
    <d v="2015-02-11T00:00:00"/>
    <d v="1899-12-30T09:40:00"/>
    <s v="SISTEMA DE ALARMAS Y CONTROL DE ACCESO L1"/>
    <s v="01 ALARMAS Y CONTROL DE ACCESO"/>
    <s v="SAN PABLO"/>
    <s v="ALARMAS-CONTROL ACCESO PACOM"/>
    <m/>
    <s v="Se revisa configuracion de punto detectando que se encontraba configurado a 24 horas se modifica que dando solucionada la averia"/>
    <n v="246596"/>
    <s v="CANCELADA"/>
    <s v="ALARMAS L1 L2 L5"/>
    <s v="SI"/>
    <n v="1"/>
    <n v="1.08"/>
    <s v="NO"/>
    <n v="0"/>
    <m/>
    <m/>
    <s v="NO"/>
    <m/>
    <s v="LINEA 1"/>
  </r>
  <r>
    <s v="   601769"/>
    <n v="10627"/>
    <m/>
    <n v="0"/>
    <s v="Otras"/>
    <m/>
    <s v="TNP ALARMAS RTU FUERA DE LINEA"/>
    <d v="2015-02-11T00:00:00"/>
    <d v="1899-12-30T11:52:00"/>
    <d v="2015-02-11T00:00:00"/>
    <x v="0"/>
    <x v="1"/>
    <d v="1899-12-30T11:56:00"/>
    <s v="BAQUEVEQUE"/>
    <m/>
    <s v="FHERNANDEZ"/>
    <s v="CC"/>
    <s v="JORGE J"/>
    <s v="Solucionada"/>
    <d v="2015-02-11T00:00:00"/>
    <d v="1899-12-30T13:05:00"/>
    <s v="Solucionada"/>
    <d v="2015-02-11T00:00:00"/>
    <d v="1899-12-30T13:05:00"/>
    <s v="SISTEMA ALARMAS Y CONTROL DE RONDAS TALLERES"/>
    <s v="01 SISTEMA CONTROL RONDAS TALLERES TTN"/>
    <s v="TALLERES NEPTUNO"/>
    <s v="ALARMAS-CONTROL ACCESO PACOM"/>
    <m/>
    <s v="Se envia correo informando que personal de informatica tiene sin alimentacion rack donde se encuentran los equipos"/>
    <n v="246609"/>
    <s v="CANCELADA"/>
    <s v="ALARMAS L1 L2 L5"/>
    <s v="SI"/>
    <n v="1"/>
    <n v="1.1499999999999999"/>
    <s v="SI"/>
    <n v="0"/>
    <m/>
    <m/>
    <s v="NO"/>
    <m/>
    <s v="LINEA 1"/>
  </r>
  <r>
    <s v="   601878"/>
    <n v="10799"/>
    <m/>
    <n v="0"/>
    <s v="Otras"/>
    <m/>
    <s v="VIKING SIN COMUNICACION"/>
    <d v="2015-02-12T00:00:00"/>
    <d v="1899-12-30T05:21:00"/>
    <d v="2015-02-12T00:00:00"/>
    <x v="0"/>
    <x v="1"/>
    <d v="1899-12-30T05:23:00"/>
    <s v="R.ZUÑIGA"/>
    <m/>
    <s v="F.HERNANDEZ"/>
    <s v="CC"/>
    <s v="RHERRERA"/>
    <s v="Solucionada"/>
    <d v="2015-02-12T00:00:00"/>
    <d v="1899-12-30T06:30:00"/>
    <s v="Solucionada"/>
    <d v="2015-02-12T00:00:00"/>
    <d v="1899-12-30T06:30:00"/>
    <s v="SISTEMA CONTROL ALARMAS SEAT"/>
    <s v="ALARMAS SEAT"/>
    <s v="SEAT"/>
    <s v="ALARMAS-CONTROL ACCESO PACOM"/>
    <m/>
    <s v="Se realiza chequeo del punto de voz quedando solucionada la averia"/>
    <n v="246636"/>
    <s v="CANCELADA"/>
    <s v="ALARMAS L1 L2 L5"/>
    <s v="SI"/>
    <n v="1"/>
    <n v="0.5"/>
    <s v="NO"/>
    <n v="0"/>
    <m/>
    <m/>
    <s v="NO"/>
    <m/>
    <m/>
  </r>
  <r>
    <s v="   602040"/>
    <n v="11057"/>
    <m/>
    <n v="0"/>
    <s v="Otras"/>
    <m/>
    <s v="SISTEMA VIKING SIN COMUNICACION"/>
    <d v="2015-02-13T00:00:00"/>
    <d v="1899-12-30T00:13:00"/>
    <d v="2015-02-13T00:00:00"/>
    <x v="0"/>
    <x v="1"/>
    <d v="1899-12-30T00:14:00"/>
    <s v="L. PARRA"/>
    <m/>
    <s v="F. HERNANDEZ"/>
    <s v="CC"/>
    <s v="DPINO"/>
    <s v="Solucionada"/>
    <d v="2015-02-13T00:00:00"/>
    <d v="1899-12-30T01:20:00"/>
    <s v="Solucionada"/>
    <d v="2015-02-13T00:00:00"/>
    <d v="1899-12-30T01:20:00"/>
    <s v="SISTEMA CONTROL ALARMAS SEAT"/>
    <s v="ALARMAS SEAT"/>
    <s v="SEAT"/>
    <s v="ALARMAS-CONTROL ACCESO PACOM"/>
    <m/>
    <s v="se cambia cable del telefono quedando operativo"/>
    <n v="246726"/>
    <s v="CANCELADA"/>
    <s v="ALARMAS L1 L2 L5"/>
    <s v="SI"/>
    <n v="1"/>
    <n v="0"/>
    <s v="NO"/>
    <n v="0"/>
    <m/>
    <m/>
    <s v="NO"/>
    <m/>
    <m/>
  </r>
  <r>
    <s v="   602217"/>
    <n v="11312"/>
    <m/>
    <n v="0"/>
    <s v="Computadores"/>
    <m/>
    <s v="PACOM FUERA DE SERVICIO"/>
    <d v="2015-02-14T00:00:00"/>
    <d v="1899-12-30T06:35:00"/>
    <d v="2015-02-14T00:00:00"/>
    <x v="0"/>
    <x v="1"/>
    <d v="1899-12-30T06:37:00"/>
    <s v="JUAN LOYOLA"/>
    <m/>
    <s v="LUIS MOYA"/>
    <s v="CC"/>
    <s v="MARTA"/>
    <s v="Solucionada"/>
    <d v="2015-02-14T00:00:00"/>
    <d v="1899-12-30T07:40:00"/>
    <s v="Solucionada"/>
    <d v="2015-02-14T00:00:00"/>
    <d v="1899-12-30T07:40:00"/>
    <s v="SISTEMA CONTROL ALARMAS SEAT"/>
    <s v="CLIENTES PACOM"/>
    <s v="EQ. COMUNICACIONES N+26 SEAT"/>
    <s v="ALARMAS-CONTROL ACCESO PACOM"/>
    <m/>
    <s v="se reinicia cuenta de pacom de operador, quedando sistema operativo"/>
    <n v="246795"/>
    <s v="CANCELADA"/>
    <s v="ALARMAS L1 L2 L5"/>
    <s v="SI"/>
    <n v="1"/>
    <n v="1.05"/>
    <s v="NO"/>
    <n v="0"/>
    <m/>
    <m/>
    <s v="NO"/>
    <m/>
    <s v="NIVEL +26 SEAT"/>
  </r>
  <r>
    <s v="   602340"/>
    <n v="11476"/>
    <m/>
    <n v="0"/>
    <s v="Otras"/>
    <m/>
    <s v="IRARRAZAVAL   MONEY CLIP CON ACTIVACION PERMANENTE EN PANTALLA  IHM"/>
    <d v="2015-02-15T00:00:00"/>
    <d v="1899-12-30T07:21:00"/>
    <d v="2015-02-15T00:00:00"/>
    <x v="0"/>
    <x v="1"/>
    <d v="1899-12-30T07:25:00"/>
    <s v="PATRICIA PEÑA"/>
    <m/>
    <s v="LUIS MOYA"/>
    <s v="CC"/>
    <s v="PEÑA"/>
    <s v="Solucionada"/>
    <d v="2015-02-15T00:00:00"/>
    <d v="1899-12-30T08:30:00"/>
    <s v="Solucionada"/>
    <d v="2015-02-15T00:00:00"/>
    <d v="1899-12-30T08:30:00"/>
    <s v="SISTEMA DE ALARMAS Y CONTROL DE ACCESO L5"/>
    <s v="22 ALARMAS Y CONTROL DE ACCESO"/>
    <s v="IRARRAZAVAL"/>
    <s v="ALARMAS-CONTROL ACCESO PACOM"/>
    <m/>
    <s v="se repara cableado cortado de money clip quedando dispositivos operativos"/>
    <n v="246958"/>
    <s v="CANCELADA"/>
    <s v="ALARMAS L1 L2 L5"/>
    <s v="SI"/>
    <n v="1"/>
    <n v="1.08"/>
    <s v="NO"/>
    <n v="0"/>
    <m/>
    <m/>
    <s v="NO"/>
    <m/>
    <s v="LINEA 5"/>
  </r>
  <r>
    <s v="   602352"/>
    <n v="11487"/>
    <s v="LO"/>
    <n v="2"/>
    <s v="Otras"/>
    <m/>
    <s v="PUNTO 45 CON ACTIVACION PERMANENTE"/>
    <d v="2015-02-15T00:00:00"/>
    <d v="1899-12-30T08:53:00"/>
    <d v="2015-02-15T00:00:00"/>
    <x v="0"/>
    <x v="1"/>
    <d v="1899-12-30T08:57:00"/>
    <s v="PATRICIO SALINAS"/>
    <m/>
    <s v="ALEJANDRO BRAVO"/>
    <s v="CC"/>
    <s v="MLPEREZ"/>
    <s v="Solucionada"/>
    <d v="2015-02-15T00:00:00"/>
    <d v="1899-12-30T10:00:00"/>
    <s v="Solucionada"/>
    <d v="2015-02-15T00:00:00"/>
    <d v="1899-12-30T10:00:00"/>
    <s v="SISTEMA DE ALARMAS Y CONTROL DE ACCESO L2"/>
    <s v="20 ALARMAS Y CONTROL DE ACCESO"/>
    <s v="LO OVALLE"/>
    <s v="ALARMAS-CONTROL ACCESO PACOM"/>
    <m/>
    <s v="se repara cableado cortado de money clip y se cambia otro defectuoso, quedanddo dispositivos operativos"/>
    <n v="246959"/>
    <s v="CANCELADA"/>
    <s v="ALARMAS L1 L2 L5"/>
    <s v="SI"/>
    <n v="1"/>
    <n v="1.05"/>
    <s v="NO"/>
    <n v="0"/>
    <m/>
    <m/>
    <s v="NO"/>
    <m/>
    <s v="LINEA 2"/>
  </r>
  <r>
    <s v="   602351"/>
    <n v="11488"/>
    <s v="SM"/>
    <n v="2"/>
    <s v="Otras"/>
    <m/>
    <s v="BOLETERIA SIN DISPOSITIVO MONEY"/>
    <d v="2015-02-15T00:00:00"/>
    <d v="1899-12-30T08:54:00"/>
    <d v="2015-02-15T00:00:00"/>
    <x v="0"/>
    <x v="1"/>
    <d v="1899-12-30T08:56:00"/>
    <s v="PATRICIO SALINAS"/>
    <m/>
    <s v="ALEJANDRO BRAVO"/>
    <s v="CC"/>
    <s v="MLPEREZ"/>
    <s v="Solucionada"/>
    <d v="2015-02-15T00:00:00"/>
    <d v="1899-12-30T10:00:00"/>
    <s v="Solucionada"/>
    <d v="2015-02-15T00:00:00"/>
    <d v="1899-12-30T10:00:00"/>
    <s v="SISTEMA DE ALARMAS Y CONTROL DE ACCESO L2"/>
    <s v="16 ALARMAS Y CONTROL DE ACCESO"/>
    <s v="SAN MIGUEL"/>
    <s v="ALARMAS-CONTROL ACCESO PACOM"/>
    <m/>
    <s v="se encuentran los dos puladores normales y operativos"/>
    <n v="246804"/>
    <s v="CANCELADA"/>
    <s v="ALARMAS L1 L2 L5"/>
    <s v="SI"/>
    <n v="1"/>
    <n v="1.07"/>
    <s v="NO"/>
    <n v="0"/>
    <m/>
    <m/>
    <s v="NO"/>
    <m/>
    <s v="LINEA 2"/>
  </r>
  <r>
    <s v="   602366"/>
    <n v="11502"/>
    <m/>
    <m/>
    <s v="Otras"/>
    <m/>
    <m/>
    <m/>
    <m/>
    <d v="2015-02-15T00:00:00"/>
    <x v="0"/>
    <x v="1"/>
    <d v="1899-12-30T10:39:00"/>
    <s v="ROBERTO NAVARRETE"/>
    <m/>
    <s v="ALEJANDRO BRAVO"/>
    <s v="CC"/>
    <m/>
    <s v="Solucionada"/>
    <d v="2015-02-15T00:00:00"/>
    <d v="1899-12-30T11:40:00"/>
    <s v="Desconocido1"/>
    <m/>
    <m/>
    <s v="SISTEMA DE ALARMAS Y CONTROL DE ACCESO L5"/>
    <s v="01 ALARMAS Y CONTROL DE ACCESO"/>
    <s v="PLAZA DE MAIPU"/>
    <s v="ALARMAS-CONTROL ACCESO PACOM"/>
    <m/>
    <s v="se realizan pruebas, punto se encuentra normal y operativo, prepocisiones no corresponde a contrato"/>
    <n v="246800"/>
    <s v="CANCELADA"/>
    <s v="ALARMAS L1 L2 L5"/>
    <s v="SI"/>
    <n v="1"/>
    <n v="1.02"/>
    <s v="NO"/>
    <n v="0"/>
    <m/>
    <m/>
    <s v="NO"/>
    <m/>
    <s v="LINEA 5"/>
  </r>
  <r>
    <s v="   602367"/>
    <n v="11503"/>
    <m/>
    <m/>
    <s v="Otras"/>
    <m/>
    <m/>
    <m/>
    <m/>
    <d v="2015-02-15T00:00:00"/>
    <x v="0"/>
    <x v="1"/>
    <d v="1899-12-30T10:43:00"/>
    <s v="ROBERTO NAVARRETE"/>
    <m/>
    <s v="ALEJANDRO BRAVO"/>
    <s v="CC"/>
    <m/>
    <s v="Solucionada"/>
    <d v="2015-02-15T00:00:00"/>
    <d v="1899-12-30T11:45:00"/>
    <s v="Desconocido1"/>
    <m/>
    <m/>
    <s v="SISTEMA DE ALARMAS Y CONTROL DE ACCESO L5"/>
    <s v="12 ALARMAS Y CONTROL DE ACCESO"/>
    <s v="GRUTA LOURDES"/>
    <s v="ALARMAS-CONTROL ACCESO PACOM"/>
    <m/>
    <s v="pulsador se encontraba activado, punto se encuentra normal y operativo"/>
    <n v="246798"/>
    <s v="CANCELADA"/>
    <s v="ALARMAS L1 L2 L5"/>
    <s v="SI"/>
    <n v="1"/>
    <n v="1.03"/>
    <s v="NO"/>
    <n v="0"/>
    <m/>
    <m/>
    <s v="NO"/>
    <m/>
    <s v="LINEA 5"/>
  </r>
  <r>
    <s v="   602368"/>
    <n v="11504"/>
    <s v="IR"/>
    <n v="5"/>
    <s v="Otras"/>
    <m/>
    <s v="MONEY DE POS 961 FUERA DE SERVICIO"/>
    <d v="2015-02-15T00:00:00"/>
    <d v="1899-12-30T10:43:00"/>
    <d v="2015-02-15T00:00:00"/>
    <x v="0"/>
    <x v="1"/>
    <d v="1899-12-30T10:50:00"/>
    <s v="CARLOS VIDAL"/>
    <m/>
    <s v="ALEJANDRO BRAVO"/>
    <s v="CC"/>
    <s v="CCMLPEREZ"/>
    <s v="Solucionada"/>
    <d v="2015-02-15T00:00:00"/>
    <d v="1899-12-30T11:55:00"/>
    <s v="Solucionada"/>
    <d v="2015-02-15T00:00:00"/>
    <d v="1899-12-30T11:55:00"/>
    <s v="SISTEMA DE ALARMAS Y CONTROL DE ACCESO L5"/>
    <s v="22 ALARMAS Y CONTROL DE ACCESO"/>
    <s v="IRARRAZAVAL"/>
    <s v="ALARMAS-CONTROL ACCESO PACOM"/>
    <m/>
    <s v="Se repara cableado que se encontraba cortado, dispositivo queda operativo"/>
    <n v="246892"/>
    <s v="CANCELADA"/>
    <s v="ALARMAS L1 L2 L5"/>
    <s v="SI"/>
    <n v="1"/>
    <n v="1.08"/>
    <s v="NO"/>
    <n v="0"/>
    <m/>
    <m/>
    <s v="NO"/>
    <m/>
    <s v="LINEA 5"/>
  </r>
  <r>
    <s v="   602369"/>
    <n v="11505"/>
    <s v="MA"/>
    <n v="5"/>
    <s v="Otras"/>
    <m/>
    <s v="MONEY POS 1091 FUERA DE SERVICIO"/>
    <d v="2015-02-15T00:00:00"/>
    <d v="1899-12-30T10:44:00"/>
    <d v="2015-02-15T00:00:00"/>
    <x v="0"/>
    <x v="1"/>
    <d v="1899-12-30T10:50:00"/>
    <s v="CARLOS VIDAL"/>
    <m/>
    <s v="ALEJANDRO BRAVO"/>
    <s v="CC"/>
    <s v="CCMLPEREZ"/>
    <s v="Solucionada"/>
    <d v="2015-02-15T00:00:00"/>
    <d v="1899-12-30T11:55:00"/>
    <s v="Solucionada"/>
    <d v="2015-02-15T00:00:00"/>
    <d v="1899-12-30T11:55:00"/>
    <s v="SISTEMA DE ALARMAS Y CONTROL DE ACCESO L5"/>
    <s v="29 ALARMAS Y CONTROL DE ACCESO"/>
    <s v="MIRADOR"/>
    <s v="ALARMAS-CONTROL ACCESO PACOM"/>
    <m/>
    <s v="Se repara cableado que se encontraba cortado, dispositivo queda operativo"/>
    <n v="246893"/>
    <s v="CANCELADA"/>
    <s v="ALARMAS L1 L2 L5"/>
    <s v="SI"/>
    <n v="1"/>
    <n v="1.08"/>
    <s v="NO"/>
    <n v="0"/>
    <m/>
    <m/>
    <s v="NO"/>
    <m/>
    <s v="LINEA 5"/>
  </r>
  <r>
    <s v="   602381"/>
    <n v="11518"/>
    <s v="SP"/>
    <n v="1"/>
    <s v="Otras"/>
    <m/>
    <s v="6 PULSADORES DE ASALTO SIN ACTIVACION"/>
    <d v="2015-02-15T00:00:00"/>
    <d v="1899-12-30T11:23:00"/>
    <d v="2015-02-15T00:00:00"/>
    <x v="0"/>
    <x v="1"/>
    <d v="1899-12-30T11:24:00"/>
    <s v="NELSON ROCHA"/>
    <m/>
    <s v="ALEJANDRO  BRAVO"/>
    <s v="CC"/>
    <s v="MLPEREZ"/>
    <s v="Solucionada"/>
    <d v="2015-02-15T00:00:00"/>
    <d v="1899-12-30T12:25:00"/>
    <s v="Solucionada"/>
    <d v="2015-02-15T00:00:00"/>
    <d v="1899-12-30T12:25:00"/>
    <s v="SISTEMA DE ALARMAS Y CONTROL DE ACCESO L1"/>
    <s v="01 ALARMAS Y CONTROL DE ACCESO"/>
    <s v="SAN PABLO"/>
    <s v="ALARMAS-CONTROL ACCESO PACOM"/>
    <m/>
    <s v="se realizan pruebas, pulsadores se encuentran normales y operativos"/>
    <n v="246885"/>
    <s v="CANCELADA"/>
    <s v="ALARMAS L1 L2 L5"/>
    <s v="SI"/>
    <n v="1"/>
    <n v="1.02"/>
    <s v="NO"/>
    <n v="0"/>
    <m/>
    <m/>
    <s v="NO"/>
    <m/>
    <s v="LINEA 1"/>
  </r>
  <r>
    <s v="   602382"/>
    <n v="11519"/>
    <s v="US"/>
    <n v="1"/>
    <s v="Otras"/>
    <m/>
    <s v="3  MONEY CLIP SIN ACTIVACION"/>
    <d v="2015-02-15T00:00:00"/>
    <d v="1899-12-30T11:24:00"/>
    <d v="2015-02-15T00:00:00"/>
    <x v="0"/>
    <x v="1"/>
    <d v="1899-12-30T11:25:00"/>
    <s v="NELSON ROCHA"/>
    <m/>
    <s v="ALEJANDRO BRAVO"/>
    <s v="CC"/>
    <s v="MLPEREZ"/>
    <s v="Solucionada"/>
    <d v="2015-02-15T00:00:00"/>
    <d v="1899-12-30T12:30:00"/>
    <s v="Verificada"/>
    <d v="2015-02-15T00:00:00"/>
    <d v="1899-12-30T12:30:00"/>
    <s v="SISTEMA DE ALARMAS Y CONTROL DE ACCESO L1"/>
    <s v="07 ALARMAS Y CONTROL DE ACCESO"/>
    <s v="UNIVERSIDAD DE SANTIAGO"/>
    <s v="ALARMAS-CONTROL ACCESO PACOM"/>
    <m/>
    <s v="se realizan pruebas, punto se encuentra normal y operativo"/>
    <n v="246801"/>
    <s v="CANCELADA"/>
    <s v="ALARMAS L1 L2 L5"/>
    <s v="SI"/>
    <n v="1"/>
    <n v="1.08"/>
    <s v="NO"/>
    <n v="0"/>
    <m/>
    <m/>
    <s v="NO"/>
    <m/>
    <s v="LINEA 1"/>
  </r>
  <r>
    <s v="   602399"/>
    <n v="11540"/>
    <s v="TB"/>
    <n v="1"/>
    <s v="Otras"/>
    <m/>
    <s v="MONEY CLIP  POS 337 SIN ACTIVACION"/>
    <d v="2015-02-15T00:00:00"/>
    <d v="1899-12-30T13:15:00"/>
    <d v="2015-02-15T00:00:00"/>
    <x v="0"/>
    <x v="1"/>
    <d v="1899-12-30T13:16:00"/>
    <s v="LUIS VEGA"/>
    <m/>
    <s v="ALEJANDRO BRAVO"/>
    <s v="CC"/>
    <s v="MLPEREZ"/>
    <s v="Solucionada"/>
    <d v="2015-02-15T00:00:00"/>
    <d v="1899-12-30T14:20:00"/>
    <s v="Solucionada"/>
    <d v="2015-02-15T00:00:00"/>
    <d v="1899-12-30T14:20:00"/>
    <s v="SISTEMA DE ALARMAS Y CONTROL DE ACCESO L1"/>
    <s v="21 ALARMAS Y CONTROL DE ACCESO"/>
    <s v="TOBALABA"/>
    <s v="ALARMAS-CONTROL ACCESO PACOM"/>
    <m/>
    <s v="se reparan cables cortados de money, quedando dispositivo normal y operativo"/>
    <n v="246886"/>
    <s v="CANCELADA"/>
    <s v="ALARMAS L1 L2 L5"/>
    <s v="SI"/>
    <n v="1"/>
    <n v="1.07"/>
    <s v="NO"/>
    <n v="0"/>
    <m/>
    <m/>
    <s v="NO"/>
    <m/>
    <s v="LINEA 1"/>
  </r>
  <r>
    <s v="   602400"/>
    <n v="11541"/>
    <s v="PV"/>
    <n v="1"/>
    <s v="Otras"/>
    <m/>
    <s v="MONEY CLIP POS 306 SIN ACTIVACION"/>
    <d v="2015-02-15T00:00:00"/>
    <d v="1899-12-30T13:17:00"/>
    <d v="2015-02-15T00:00:00"/>
    <x v="0"/>
    <x v="1"/>
    <d v="1899-12-30T13:18:00"/>
    <s v="LUIS VEGA"/>
    <m/>
    <s v="ALEJANDRO BRAVO"/>
    <s v="CC"/>
    <s v="MLPEREZ"/>
    <s v="Solucionada"/>
    <d v="2015-02-15T00:00:00"/>
    <d v="1899-12-30T14:20:00"/>
    <s v="Solucionada"/>
    <d v="2015-02-15T00:00:00"/>
    <d v="1899-12-30T14:20:00"/>
    <s v="SISTEMA DE ALARMAS Y CONTROL DE ACCESO L1"/>
    <s v="19 ALARMAS Y CONTROL DE ACCESO"/>
    <s v="PEDRO DE VALDIVIA"/>
    <s v="ALARMAS-CONTROL ACCESO PACOM"/>
    <m/>
    <s v="se reparan cables cortados de money, quedando dispositivo normal y operativo"/>
    <n v="246887"/>
    <s v="CANCELADA"/>
    <s v="ALARMAS L1 L2 L5"/>
    <s v="SI"/>
    <n v="1"/>
    <n v="1.03"/>
    <s v="NO"/>
    <n v="0"/>
    <m/>
    <m/>
    <s v="NO"/>
    <m/>
    <s v="LINEA 1"/>
  </r>
  <r>
    <s v="   602481"/>
    <n v="11650"/>
    <s v="LD"/>
    <n v="1"/>
    <s v="Otras"/>
    <m/>
    <s v="CHAPA PUERTA PEATONAL SIN COMANDO DE APERTURA A DISTANCIA"/>
    <d v="2015-02-16T00:00:00"/>
    <d v="1899-12-30T00:45:00"/>
    <d v="2015-02-16T00:00:00"/>
    <x v="0"/>
    <x v="1"/>
    <d v="1899-12-30T00:48:00"/>
    <s v="NELSON ROCHA"/>
    <m/>
    <s v="BRAVO"/>
    <s v="CC"/>
    <s v="XARAYA"/>
    <s v="Solucionada"/>
    <d v="2015-02-16T00:00:00"/>
    <d v="1899-12-30T01:50:00"/>
    <s v="Solucionada"/>
    <d v="2015-02-16T00:00:00"/>
    <d v="1899-12-30T01:50:00"/>
    <s v="SISTEMA DE ALARMAS Y CONTROL DE ACCESO L1"/>
    <s v="27 ALARMAS Y CONTROL DE ACCESO"/>
    <s v="LOS DOMINICOS"/>
    <s v="ALARMAS-CONTROL ACCESO PACOM"/>
    <m/>
    <s v="se cambia chapa quedando operativo"/>
    <n v="246960"/>
    <s v="CANCELADA"/>
    <s v="ALARMAS L1 L2 L5"/>
    <s v="SI"/>
    <n v="1"/>
    <n v="0"/>
    <s v="NO"/>
    <n v="0"/>
    <m/>
    <m/>
    <s v="NO"/>
    <m/>
    <s v="LINEA 1"/>
  </r>
  <r>
    <s v="   602495"/>
    <n v="11664"/>
    <m/>
    <n v="0"/>
    <s v="Otras"/>
    <m/>
    <s v="SAN PABLO 5, DISPOSITIVO 39 PIR TRANSVERSAL VIA 1 SUR SIN ACTIVACION"/>
    <d v="2015-02-16T00:00:00"/>
    <d v="1899-12-30T06:18:00"/>
    <d v="2015-02-16T00:00:00"/>
    <x v="0"/>
    <x v="1"/>
    <d v="1899-12-30T06:19:00"/>
    <s v="CARLOS VIDAL"/>
    <m/>
    <s v="A. BRAVO"/>
    <s v="CC"/>
    <s v="XARAYA"/>
    <s v="Solucionada"/>
    <d v="2015-02-16T00:00:00"/>
    <d v="1899-12-30T07:20:00"/>
    <s v="Solucionada"/>
    <d v="2015-02-16T00:00:00"/>
    <d v="1899-12-30T07:20:00"/>
    <s v="SISTEMA DE ALARMAS Y CONTROL DE ACCESO L5"/>
    <s v="09 ALARMAS Y CONTROL DE ACCESO"/>
    <s v="SAN PABLO L5"/>
    <s v="ALARMAS-CONTROL ACCESO PACOM"/>
    <m/>
    <s v="se realizan pruebas, punto se encuentra normal y operativo"/>
    <n v="246797"/>
    <s v="CANCELADA"/>
    <s v="ALARMAS L1 L2 L5"/>
    <s v="SI"/>
    <n v="1"/>
    <n v="1.02"/>
    <s v="NO"/>
    <n v="0"/>
    <m/>
    <m/>
    <s v="NO"/>
    <m/>
    <s v="LINEA 5"/>
  </r>
  <r>
    <s v="   602496"/>
    <n v="11665"/>
    <m/>
    <n v="0"/>
    <s v="Otras"/>
    <m/>
    <s v="LAS PARCELAS SIN ACTIVACION DISPOSITIVO 33 PIR ANDEN LADO NORTE"/>
    <d v="2015-02-16T00:00:00"/>
    <d v="1899-12-30T06:19:00"/>
    <d v="2015-02-16T00:00:00"/>
    <x v="0"/>
    <x v="1"/>
    <d v="1899-12-30T06:20:00"/>
    <s v="CARLOS VIDAL"/>
    <m/>
    <s v="ABRAVO"/>
    <s v="CC"/>
    <s v="XARAYA"/>
    <s v="Solucionada"/>
    <d v="2015-02-16T00:00:00"/>
    <d v="1899-12-30T07:25:00"/>
    <s v="Solucionada"/>
    <d v="2015-02-16T00:00:00"/>
    <d v="1899-12-30T07:25:00"/>
    <s v="SISTEMA DE ALARMAS Y CONTROL DE ACCESO L5"/>
    <s v="05 ALARMAS Y CONTROL DE ACCESO"/>
    <s v="LAS PARCELAS"/>
    <s v="ALARMAS-CONTROL ACCESO PACOM"/>
    <m/>
    <s v="se realizan pruebas, punto se encuentra normal y operativo"/>
    <n v="246803"/>
    <s v="CANCELADA"/>
    <s v="ALARMAS L1 L2 L5"/>
    <s v="SI"/>
    <n v="1"/>
    <n v="1.08"/>
    <s v="NO"/>
    <n v="0"/>
    <m/>
    <m/>
    <s v="NO"/>
    <m/>
    <s v="LINEA 5"/>
  </r>
  <r>
    <s v="   602497"/>
    <n v="11666"/>
    <m/>
    <n v="0"/>
    <s v="Otras"/>
    <m/>
    <s v="DEL SOL  SIN ACTIVACION DISPOSITIVO 26 PIR EXTREMO ANDEN NORTE"/>
    <d v="2015-02-16T00:00:00"/>
    <d v="1899-12-30T06:21:00"/>
    <d v="2015-02-16T00:00:00"/>
    <x v="0"/>
    <x v="1"/>
    <d v="1899-12-30T06:22:00"/>
    <s v="CARLOS VIDAL"/>
    <m/>
    <s v="A. BRAVO"/>
    <s v="CC"/>
    <s v="XARAYA"/>
    <s v="Solucionada"/>
    <d v="2015-02-16T00:00:00"/>
    <d v="1899-12-30T07:25:00"/>
    <s v="Solucionada"/>
    <d v="2015-02-16T00:00:00"/>
    <d v="1899-12-30T07:25:00"/>
    <s v="SISTEMA DE ALARMAS Y CONTROL DE ACCESO L5"/>
    <s v="03 ALARMAS Y CONTROL DE ACCESO"/>
    <s v="DEL SOL"/>
    <s v="ALARMAS-CONTROL ACCESO PACOM"/>
    <m/>
    <s v="se realizan pruebas, punto se encuentra normal y operativo"/>
    <n v="246805"/>
    <s v="CANCELADA"/>
    <s v="ALARMAS L1 L2 L5"/>
    <s v="SI"/>
    <n v="1"/>
    <n v="1.05"/>
    <s v="NO"/>
    <n v="0"/>
    <m/>
    <m/>
    <s v="NO"/>
    <m/>
    <s v="LINEA 5"/>
  </r>
  <r>
    <s v="   602502"/>
    <n v="11671"/>
    <m/>
    <n v="0"/>
    <s v="Otras"/>
    <m/>
    <s v="FUERA DE LINEA"/>
    <d v="2015-02-16T00:00:00"/>
    <d v="1899-12-30T06:34:00"/>
    <d v="2015-02-16T00:00:00"/>
    <x v="0"/>
    <x v="1"/>
    <d v="1899-12-30T06:38:00"/>
    <s v="LUIS VEGA"/>
    <m/>
    <s v="ABRAVO"/>
    <s v="CC"/>
    <s v="XARAYA"/>
    <s v="Solucionada"/>
    <d v="2015-02-16T00:00:00"/>
    <d v="1899-12-30T07:40:00"/>
    <s v="Solucionada"/>
    <d v="2015-02-16T00:00:00"/>
    <d v="1899-12-30T07:40:00"/>
    <s v="SISTEMA DE ALARMAS Y CONTROL DE ACCESO L2"/>
    <s v="18 ALARMAS Y CONTROL DE ACCESO"/>
    <s v="DEPARTAMENTAL"/>
    <s v="ALARMAS-CONTROL ACCESO PACOM"/>
    <m/>
    <s v="sistema se encuentra normal y operativo"/>
    <n v="246796"/>
    <s v="CANCELADA"/>
    <s v="ALARMAS L1 L2 L5"/>
    <s v="SI"/>
    <n v="1"/>
    <n v="1.03"/>
    <s v="NO"/>
    <n v="0"/>
    <m/>
    <m/>
    <s v="NO"/>
    <m/>
    <s v="LINEA 2"/>
  </r>
  <r>
    <s v="   602937"/>
    <n v="12286"/>
    <s v="LH"/>
    <n v="1"/>
    <s v="Otras"/>
    <m/>
    <s v="MONEY CLIPS - ACTIVACION PERMANENTE."/>
    <d v="2015-02-18T00:00:00"/>
    <d v="1899-12-30T11:33:00"/>
    <d v="2015-02-18T00:00:00"/>
    <x v="0"/>
    <x v="1"/>
    <d v="1899-12-30T11:35:00"/>
    <s v="L.PARRA"/>
    <m/>
    <s v="M.DIAZ"/>
    <s v="CC"/>
    <s v="B.VILLAGRA"/>
    <s v="Solucionada"/>
    <d v="2015-02-18T00:00:00"/>
    <d v="1899-12-30T12:40:00"/>
    <s v="Solucionada"/>
    <d v="2015-02-18T00:00:00"/>
    <d v="1899-12-30T12:40:00"/>
    <s v="SISTEMA DE ALARMAS Y CONTROL DE ACCESO L1"/>
    <s v="11 ALARMAS Y CONTROL DE ACCESO"/>
    <s v="LOS HEROES"/>
    <s v="ALARMAS-CONTROL ACCESO PACOM"/>
    <m/>
    <s v="billete mal puesto en money clip"/>
    <n v="246993"/>
    <s v="CANCELADA"/>
    <s v="ALARMAS L1 L2 L5"/>
    <s v="SI"/>
    <n v="1"/>
    <n v="1.08"/>
    <s v="NO"/>
    <n v="0"/>
    <m/>
    <m/>
    <s v="NO"/>
    <m/>
    <s v="LINEA 1"/>
  </r>
  <r>
    <s v="   603014"/>
    <n v="12411"/>
    <s v="SM"/>
    <n v="2"/>
    <s v="Otras"/>
    <m/>
    <s v="PEDAL DE CAJA 1  CON ACTIVACION PERMANENTE"/>
    <d v="2015-02-18T00:00:00"/>
    <d v="1899-12-30T18:40:00"/>
    <d v="2015-02-18T00:00:00"/>
    <x v="0"/>
    <x v="1"/>
    <d v="1899-12-30T18:41:00"/>
    <s v="M. LORCA"/>
    <m/>
    <s v="JOSE MORENO"/>
    <s v="CC"/>
    <s v="MPAEZ"/>
    <s v="Solucionada"/>
    <d v="2015-02-18T00:00:00"/>
    <d v="1899-12-30T19:45:00"/>
    <s v="Solucionada"/>
    <d v="2015-02-18T00:00:00"/>
    <d v="1899-12-30T19:45:00"/>
    <s v="SISTEMA DE ALARMAS Y CONTROL DE ACCESO L2"/>
    <s v="16 ALARMAS Y CONTROL DE ACCESO"/>
    <s v="SAN MIGUEL"/>
    <s v="ALARMAS-CONTROL ACCESO PACOM"/>
    <m/>
    <s v="se revisa pedal quedando en condicion normal."/>
    <n v="246994"/>
    <s v="CANCELADA"/>
    <s v="ALARMAS L1 L2 L5"/>
    <s v="SI"/>
    <n v="1"/>
    <n v="1.07"/>
    <s v="NO"/>
    <n v="0"/>
    <m/>
    <m/>
    <s v="NO"/>
    <m/>
    <s v="LINEA 2"/>
  </r>
  <r>
    <s v="   603361"/>
    <n v="12981"/>
    <m/>
    <n v="0"/>
    <s v="Otras"/>
    <m/>
    <s v="SISTEMA PACOM EXTENSION L5, NO SE PUEDE INGRESAR PASSWORD"/>
    <d v="2015-02-21T00:00:00"/>
    <d v="1899-12-30T03:05:00"/>
    <d v="2015-02-21T00:00:00"/>
    <x v="0"/>
    <x v="1"/>
    <d v="1899-12-30T03:07:00"/>
    <s v="V. TRONCOSO"/>
    <m/>
    <s v="M. DIAZ"/>
    <s v="CC"/>
    <s v="DPINO"/>
    <s v="Solucionada"/>
    <d v="2015-02-21T00:00:00"/>
    <d v="1899-12-30T04:15:00"/>
    <s v="Solucionada"/>
    <d v="2015-02-21T00:00:00"/>
    <d v="1899-12-30T04:15:00"/>
    <s v="SISTEMA CONTROL ALARMAS SEAT"/>
    <s v="CLIENTES PACOM"/>
    <s v="EQ. COMUNICACIONES N+26 SEAT"/>
    <s v="ALARMAS-CONTROL ACCESO PACOM"/>
    <m/>
    <s v="se ingresa clave quedando operativo"/>
    <n v="247229"/>
    <s v="CANCELADA"/>
    <s v="ALARMAS L1 L2 L5"/>
    <s v="SI"/>
    <n v="1"/>
    <n v="0"/>
    <s v="NO"/>
    <n v="0"/>
    <m/>
    <m/>
    <s v="NO"/>
    <m/>
    <s v="NIVEL +26 SEAT"/>
  </r>
  <r>
    <s v="   603396"/>
    <n v="13033"/>
    <m/>
    <n v="0"/>
    <s v="Otras"/>
    <m/>
    <s v="SANTIAGO BUERAS SIN ACTIVACION DE NICHO POR VIA 1 Y 2"/>
    <d v="2015-02-21T00:00:00"/>
    <d v="1899-12-30T10:40:00"/>
    <d v="2015-02-21T00:00:00"/>
    <x v="0"/>
    <x v="1"/>
    <d v="1899-12-30T10:42:00"/>
    <s v="FCO. SAN MARTIN"/>
    <m/>
    <s v="JOSE MORENO"/>
    <s v="CC"/>
    <s v="PEÑA"/>
    <s v="Solucionada"/>
    <d v="2015-02-21T00:00:00"/>
    <d v="1899-12-30T11:45:00"/>
    <s v="Solucionada"/>
    <d v="2015-02-21T00:00:00"/>
    <d v="1899-12-30T11:45:00"/>
    <s v="SISTEMA DE ALARMAS Y CONTROL DE ACCESO L5"/>
    <s v="02 ALARMAS Y CONTROL DE ACCESO"/>
    <s v="SANTIAGO BUERAS"/>
    <s v="ALARMAS-CONTROL ACCESO PACOM"/>
    <m/>
    <s v="se realizan pruebas con ccs sr. salinas quedando operativo al 100%"/>
    <n v="247232"/>
    <s v="CANCELADA"/>
    <s v="ALARMAS L1 L2 L5"/>
    <s v="SI"/>
    <n v="1"/>
    <n v="1.05"/>
    <s v="NO"/>
    <n v="0"/>
    <m/>
    <m/>
    <s v="NO"/>
    <m/>
    <s v="LINEA 5"/>
  </r>
  <r>
    <s v="   603525"/>
    <n v="13205"/>
    <m/>
    <n v="0"/>
    <s v="Otras"/>
    <m/>
    <s v="MONEY CLIPS SIN ACTIVACION  TODOS."/>
    <d v="2015-02-22T00:00:00"/>
    <d v="1899-12-30T11:48:00"/>
    <d v="2015-02-22T00:00:00"/>
    <x v="0"/>
    <x v="1"/>
    <d v="1899-12-30T11:49:00"/>
    <s v="CARLOS VIDAL"/>
    <m/>
    <s v="A. BRAVO"/>
    <s v="CC"/>
    <s v="XARAYA"/>
    <s v="Solucionada"/>
    <d v="2015-02-22T00:00:00"/>
    <d v="1899-12-30T12:55:00"/>
    <s v="Solucionada"/>
    <d v="2015-02-22T00:00:00"/>
    <d v="1899-12-30T12:55:00"/>
    <s v="SISTEMA DE ALARMAS Y CONTROL DE ACCESO L1"/>
    <s v="07 ALARMAS Y CONTROL DE ACCESO"/>
    <s v="UNIVERSIDAD DE SANTIAGO"/>
    <s v="ALARMAS-CONTROL ACCESO PACOM"/>
    <m/>
    <s v="se revisa alarma funcionando de forma normal"/>
    <n v="247260"/>
    <s v="CANCELADA"/>
    <s v="ALARMAS L1 L2 L5"/>
    <s v="SI"/>
    <n v="1"/>
    <n v="1.1000000000000001"/>
    <s v="NO"/>
    <n v="0"/>
    <m/>
    <m/>
    <s v="NO"/>
    <m/>
    <s v="LINEA 1"/>
  </r>
  <r>
    <s v="   603528"/>
    <n v="13208"/>
    <s v="TB"/>
    <n v="1"/>
    <s v="Otras"/>
    <m/>
    <s v="MONEY  CLIP  SIN  ACTIVACION   BAJO  POS  342"/>
    <d v="2015-02-22T00:00:00"/>
    <d v="1899-12-30T12:00:00"/>
    <d v="2015-02-22T00:00:00"/>
    <x v="0"/>
    <x v="1"/>
    <d v="1899-12-30T12:04:00"/>
    <s v="CARLOS  RUBIO"/>
    <m/>
    <s v="ALEJANDRO BRAVO"/>
    <s v="CC"/>
    <s v="PALDANA"/>
    <s v="Solucionada"/>
    <d v="2015-02-22T00:00:00"/>
    <d v="1899-12-30T13:08:00"/>
    <s v="Solucionada"/>
    <d v="2015-02-22T00:00:00"/>
    <d v="1899-12-30T13:08:00"/>
    <s v="SISTEMA DE ALARMAS Y CONTROL DE ACCESO L1"/>
    <s v="21 ALARMAS Y CONTROL DE ACCESO"/>
    <s v="TOBALABA"/>
    <s v="ALARMAS-CONTROL ACCESO PACOM"/>
    <m/>
    <s v="se cambia money clip quedando operativo"/>
    <n v="247266"/>
    <s v="CANCELADA"/>
    <s v="ALARMAS L1 L2 L5"/>
    <s v="SI"/>
    <n v="1"/>
    <n v="1.07"/>
    <s v="NO"/>
    <n v="0"/>
    <m/>
    <m/>
    <s v="NO"/>
    <m/>
    <s v="LINEA 1"/>
  </r>
  <r>
    <s v="   603529"/>
    <n v="13209"/>
    <s v="LD"/>
    <n v="1"/>
    <s v="Otras"/>
    <m/>
    <s v="ACTIVACION PERMANENTE  DE  BOTON  DE  PANICO  PUNTO 92"/>
    <d v="2015-02-22T00:00:00"/>
    <d v="1899-12-30T12:04:00"/>
    <d v="2015-02-22T00:00:00"/>
    <x v="0"/>
    <x v="1"/>
    <d v="1899-12-30T12:05:00"/>
    <s v="CARLOS  RUBIO"/>
    <m/>
    <s v="ALEJANDRO  BRAVO"/>
    <s v="CC"/>
    <s v="PALDANA"/>
    <s v="Solucionada"/>
    <d v="2015-02-22T00:00:00"/>
    <d v="1899-12-30T13:10:00"/>
    <s v="Solucionada"/>
    <d v="2015-02-22T00:00:00"/>
    <d v="1899-12-30T13:10:00"/>
    <s v="SISTEMA DE ALARMAS Y CONTROL DE ACCESO L1"/>
    <s v="27 ALARMAS Y CONTROL DE ACCESO"/>
    <s v="LOS DOMINICOS"/>
    <s v="ALARMAS-CONTROL ACCESO PACOM"/>
    <m/>
    <s v="se normaliza alarma quedando operativo"/>
    <n v="247261"/>
    <s v="CANCELADA"/>
    <s v="ALARMAS L1 L2 L5"/>
    <s v="SI"/>
    <n v="1"/>
    <n v="1.08"/>
    <s v="NO"/>
    <n v="0"/>
    <m/>
    <m/>
    <s v="NO"/>
    <m/>
    <s v="LINEA 1"/>
  </r>
  <r>
    <s v="   603531"/>
    <n v="13211"/>
    <m/>
    <n v="0"/>
    <s v="Otras"/>
    <m/>
    <s v="MONEY CLIPS ACTIVACION PERMANENTE BOLETERIA ORIENTE"/>
    <d v="2015-02-22T00:00:00"/>
    <d v="1899-12-30T12:12:00"/>
    <d v="2015-02-22T00:00:00"/>
    <x v="0"/>
    <x v="1"/>
    <d v="1899-12-30T12:14:00"/>
    <s v="PATRICIO SALINAS"/>
    <m/>
    <s v="ABRAVO"/>
    <s v="CC"/>
    <s v="XARAYA"/>
    <s v="Solucionada"/>
    <d v="2015-02-22T00:00:00"/>
    <d v="1899-12-30T13:20:00"/>
    <s v="Solucionada"/>
    <d v="2015-02-22T00:00:00"/>
    <d v="1899-12-30T13:20:00"/>
    <s v="SISTEMA DE ALARMAS Y CONTROL DE ACCESO L5"/>
    <s v="17 ALARMAS Y CONTROL DE ACCESO"/>
    <s v="PLAZA DE ARMAS"/>
    <s v="ALARMAS-CONTROL ACCESO PACOM"/>
    <m/>
    <s v="se normaliza alarma quedando operativo"/>
    <n v="247262"/>
    <s v="CANCELADA"/>
    <s v="ALARMAS L1 L2 L5"/>
    <s v="SI"/>
    <n v="1"/>
    <n v="1.1000000000000001"/>
    <s v="NO"/>
    <n v="0"/>
    <m/>
    <m/>
    <s v="NO"/>
    <m/>
    <s v="LINEA 5"/>
  </r>
  <r>
    <s v="   603596"/>
    <n v="13297"/>
    <m/>
    <n v="0"/>
    <s v="POS"/>
    <n v="161"/>
    <s v="PUNTO 36 CON ACTIVACION PERMANENTE"/>
    <d v="2015-02-22T00:00:00"/>
    <d v="1899-12-30T21:10:00"/>
    <d v="2015-02-22T00:00:00"/>
    <x v="0"/>
    <x v="1"/>
    <d v="1899-12-30T21:12:00"/>
    <s v="RICARDO ORTIZ"/>
    <m/>
    <s v="JEAN PAUL PINTO"/>
    <s v="CC"/>
    <s v="JC UGALDE"/>
    <s v="Solucionada"/>
    <d v="2015-02-22T00:00:00"/>
    <d v="1899-12-30T22:15:00"/>
    <s v="Solucionada"/>
    <d v="2015-02-22T00:00:00"/>
    <d v="1899-12-30T22:15:00"/>
    <s v="SISTEMA DE ALARMAS Y CONTROL DE ACCESO L1"/>
    <s v="10 ALARMAS Y CONTROL DE ACCESO"/>
    <s v="REPUBLICA"/>
    <s v="ALARMAS-CONTROL ACCESO PACOM"/>
    <m/>
    <s v="billete se encontraba fuera de lugar"/>
    <n v="247263"/>
    <s v="CANCELADA"/>
    <s v="ALARMAS L1 L2 L5"/>
    <s v="SI"/>
    <n v="1"/>
    <n v="1.05"/>
    <s v="NO"/>
    <n v="0"/>
    <m/>
    <m/>
    <s v="NO"/>
    <m/>
    <s v="LINEA 1"/>
  </r>
  <r>
    <s v="   603608"/>
    <n v="13315"/>
    <m/>
    <n v="0"/>
    <s v="Otras"/>
    <m/>
    <s v="PAICON FUERA DE SERVICIO L5 EXTENSION"/>
    <d v="2015-02-22T00:00:00"/>
    <d v="1899-12-30T23:50:00"/>
    <d v="2015-02-22T00:00:00"/>
    <x v="0"/>
    <x v="1"/>
    <d v="1899-12-30T23:52:00"/>
    <s v="A. MASO"/>
    <m/>
    <s v="JOSE MORENO"/>
    <s v="CC"/>
    <s v="MPAEZ"/>
    <s v="Solucionada"/>
    <d v="2015-02-23T00:00:00"/>
    <d v="1899-12-30T00:55:00"/>
    <s v="Solucionada"/>
    <d v="2015-02-23T00:00:00"/>
    <d v="1899-12-30T00:55:00"/>
    <s v="SISTEMA CONTROL ALARMAS SEAT"/>
    <s v="CLIENTES PACOM"/>
    <s v="EQ. COMUNICACIONES N+26 SEAT"/>
    <s v="ALARMAS-CONTROL ACCESO PACOM"/>
    <m/>
    <s v="se reinicia estacion de trabajo quedando operativo"/>
    <n v="247230"/>
    <s v="CANCELADA"/>
    <s v="ALARMAS L1 L2 L5"/>
    <s v="SI"/>
    <n v="1"/>
    <n v="0"/>
    <s v="NO"/>
    <n v="0"/>
    <m/>
    <m/>
    <s v="NO"/>
    <m/>
    <s v="NIVEL +26 SEAT"/>
  </r>
  <r>
    <s v="   603822"/>
    <n v="13624"/>
    <s v="ZA"/>
    <n v="2"/>
    <s v="Otras"/>
    <m/>
    <s v="MONEY  SUELTO  BAJO  POS  433"/>
    <d v="2015-02-24T00:00:00"/>
    <d v="1899-12-30T06:37:00"/>
    <d v="2015-02-24T00:00:00"/>
    <x v="0"/>
    <x v="1"/>
    <d v="1899-12-30T06:41:00"/>
    <s v="MARITZA  TOBAR"/>
    <m/>
    <s v="ALEJANDRO  BRAVO"/>
    <s v="CC"/>
    <s v="PALDANA"/>
    <s v="Solucionada"/>
    <d v="2015-02-24T00:00:00"/>
    <d v="1899-12-30T07:46:00"/>
    <s v="Verificada"/>
    <d v="2015-02-25T00:00:00"/>
    <d v="1899-12-30T07:46:00"/>
    <s v="SISTEMA DE ALARMAS Y CONTROL DE ACCESO L2"/>
    <s v="02 ALARMAS Y CONTROL DE ACCESO"/>
    <s v="ZAPADORES"/>
    <s v="ALARMAS-CONTROL ACCESO PACOM"/>
    <m/>
    <s v="se cambian resistencias en pos 433, quedando operativo"/>
    <n v="247359"/>
    <s v="CANCELADA"/>
    <s v="ALARMAS L1 L2 L5"/>
    <s v="SI"/>
    <n v="1"/>
    <n v="0"/>
    <s v="NO"/>
    <n v="0"/>
    <m/>
    <m/>
    <s v="NO"/>
    <m/>
    <s v="LINEA 2"/>
  </r>
  <r>
    <s v="   603870"/>
    <n v="13678"/>
    <s v="LV"/>
    <n v="2"/>
    <s v="POS"/>
    <n v="674"/>
    <s v="REINSTALACION DE MONEY CLIP"/>
    <d v="2015-02-24T00:00:00"/>
    <d v="1899-12-30T09:39:00"/>
    <d v="2015-02-24T00:00:00"/>
    <x v="0"/>
    <x v="1"/>
    <d v="1899-12-30T09:42:00"/>
    <s v="M.HERRERA"/>
    <m/>
    <s v="JEAN PAUL - BITELCO"/>
    <s v="CC"/>
    <s v="B.VILLAGRA"/>
    <s v="Solucionada"/>
    <d v="2015-02-24T00:00:00"/>
    <d v="1899-12-30T10:45:00"/>
    <s v="Solucionada"/>
    <d v="2015-02-24T00:00:00"/>
    <d v="1899-12-30T10:45:00"/>
    <s v="SISTEMA DE ALARMAS Y CONTROL DE ACCESO L2"/>
    <s v="17 ALARMAS Y CONTROL DE ACCESO"/>
    <s v="LO VIAL"/>
    <s v="ALARMAS-CONTROL ACCESO PACOM"/>
    <m/>
    <s v="se instala money clip quedando operativo"/>
    <n v="247634"/>
    <s v="CANCELADA"/>
    <s v="ALARMAS L1 L2 L5"/>
    <s v="SI"/>
    <n v="1"/>
    <n v="1.05"/>
    <s v="NO"/>
    <n v="0"/>
    <m/>
    <m/>
    <s v="NO"/>
    <m/>
    <s v="LINEA 2"/>
  </r>
  <r>
    <s v="   603871"/>
    <n v="13679"/>
    <m/>
    <n v="0"/>
    <s v="Otras"/>
    <m/>
    <s v="MONEY CLIP .45 - ACTIVADO PERMANENTE"/>
    <d v="2015-02-24T00:00:00"/>
    <d v="1899-12-30T09:42:00"/>
    <d v="2015-02-24T00:00:00"/>
    <x v="0"/>
    <x v="1"/>
    <d v="1899-12-30T09:45:00"/>
    <s v="J.SOTO"/>
    <m/>
    <s v="JEAN PAUL- BITELCO"/>
    <s v="CC"/>
    <s v="B.VILLAGRA"/>
    <s v="Solucionada"/>
    <d v="2015-02-24T00:00:00"/>
    <d v="1899-12-30T10:50:00"/>
    <s v="Solucionada"/>
    <d v="2015-02-24T00:00:00"/>
    <d v="1899-12-30T10:50:00"/>
    <s v="SISTEMA DE ALARMAS Y CONTROL DE ACCESO L2"/>
    <s v="10 ALARMAS Y CONTROL DE ACCESO"/>
    <s v="LOS HEROES 2"/>
    <s v="ALARMAS-CONTROL ACCESO PACOM"/>
    <m/>
    <s v="billete se encontraba desprendido de money clip, se realizan pruebas y money clp queda operativo"/>
    <n v="247278"/>
    <s v="CANCELADA"/>
    <s v="ALARMAS L1 L2 L5"/>
    <s v="SI"/>
    <n v="1"/>
    <n v="1.08"/>
    <s v="NO"/>
    <n v="0"/>
    <m/>
    <m/>
    <s v="NO"/>
    <m/>
    <s v="LINEA 2"/>
  </r>
  <r>
    <s v="   603927"/>
    <n v="13788"/>
    <s v="MM"/>
    <n v="1"/>
    <s v="POS"/>
    <n v="291"/>
    <s v="CABLE DE MONEY CLIP DESPRENDIDO"/>
    <d v="2015-02-24T00:00:00"/>
    <d v="1899-12-30T13:45:00"/>
    <d v="2015-02-24T00:00:00"/>
    <x v="0"/>
    <x v="1"/>
    <d v="1899-12-30T13:49:00"/>
    <s v="B.ARAVENA"/>
    <m/>
    <s v="M.DIAZ - BITELCO"/>
    <s v="CC"/>
    <s v="B.VILLAGRA"/>
    <s v="Solucionada"/>
    <d v="2015-02-24T00:00:00"/>
    <d v="1899-12-30T14:55:00"/>
    <s v="Solucionada"/>
    <d v="2015-02-24T00:00:00"/>
    <d v="1899-12-30T14:55:00"/>
    <s v="SISTEMA DE ALARMAS Y CONTROL DE ACCESO L1"/>
    <s v="18 ALARMAS Y CONTROL DE ACCESO"/>
    <s v="MANUEL MONTT"/>
    <s v="ALARMAS-CONTROL ACCESO PACOM"/>
    <m/>
    <s v="se revisa cableado y money clip queda operativo"/>
    <n v="247349"/>
    <s v="CANCELADA"/>
    <s v="ALARMAS L1 L2 L5"/>
    <s v="SI"/>
    <n v="1"/>
    <n v="1.1000000000000001"/>
    <s v="NO"/>
    <n v="0"/>
    <m/>
    <m/>
    <s v="NO"/>
    <m/>
    <s v="LINEA 1"/>
  </r>
  <r>
    <s v="   603967"/>
    <n v="13869"/>
    <s v="GL"/>
    <n v="5"/>
    <s v="Otras"/>
    <m/>
    <s v="PUNTO 25 BOTON DE PANICO ADMINISTRACION EN TROUBLE"/>
    <d v="2015-02-24T00:00:00"/>
    <d v="1899-12-30T17:52:00"/>
    <d v="2015-02-24T00:00:00"/>
    <x v="0"/>
    <x v="1"/>
    <d v="1899-12-30T17:55:00"/>
    <s v="LFAUNDES"/>
    <m/>
    <s v="MIGUEL DIAZ"/>
    <s v="CC"/>
    <s v="JORGE J"/>
    <s v="Solucionada"/>
    <d v="2015-02-24T00:00:00"/>
    <d v="1899-12-30T19:00:00"/>
    <s v="Solucionada"/>
    <d v="2015-02-24T00:00:00"/>
    <d v="1899-12-30T19:00:00"/>
    <s v="SISTEMA DE ALARMAS Y CONTROL DE ACCESO L5"/>
    <s v="12 ALARMAS Y CONTROL DE ACCESO"/>
    <s v="GRUTA LOURDES"/>
    <s v="ALARMAS-CONTROL ACCESO PACOM"/>
    <m/>
    <s v="se desactiva y activa boton de panico, queda operativo"/>
    <n v="247348"/>
    <s v="CANCELADA"/>
    <s v="ALARMAS L1 L2 L5"/>
    <s v="SI"/>
    <n v="1"/>
    <n v="1.08"/>
    <s v="NO"/>
    <n v="0"/>
    <m/>
    <m/>
    <s v="NO"/>
    <m/>
    <s v="LINEA 5"/>
  </r>
  <r>
    <s v="   603969"/>
    <n v="13870"/>
    <s v="GL"/>
    <n v="5"/>
    <s v="Otras"/>
    <m/>
    <s v="KEY PAD ACTIVO PERMANENTEMENTE"/>
    <d v="2015-02-24T00:00:00"/>
    <d v="1899-12-30T17:55:00"/>
    <d v="2015-02-24T00:00:00"/>
    <x v="0"/>
    <x v="1"/>
    <d v="1899-12-30T18:08:00"/>
    <s v="LFAUNDES"/>
    <m/>
    <s v="MDIAZ"/>
    <s v="CC"/>
    <s v="CC"/>
    <s v="Solucionada"/>
    <d v="2015-02-24T00:00:00"/>
    <d v="1899-12-30T19:13:00"/>
    <s v="Solucionada"/>
    <d v="2015-02-24T00:00:00"/>
    <d v="1899-12-30T19:13:00"/>
    <s v="SISTEMA DE ALARMAS Y CONTROL DE ACCESO L5"/>
    <s v="12 ALARMAS Y CONTROL DE ACCESO"/>
    <s v="GRUTA LOURDES"/>
    <s v="ALARMAS-CONTROL ACCESO PACOM"/>
    <m/>
    <s v="falta keypad"/>
    <n v="247347"/>
    <s v="CANCELADA"/>
    <s v="ALARMAS L1 L2 L5"/>
    <s v="SI"/>
    <n v="1"/>
    <n v="1.08"/>
    <s v="NO"/>
    <n v="0"/>
    <m/>
    <m/>
    <s v="NO"/>
    <m/>
    <s v="LINEA 5"/>
  </r>
  <r>
    <s v="   603970"/>
    <n v="13871"/>
    <s v="PR"/>
    <n v="5"/>
    <s v="Otras"/>
    <m/>
    <s v="PUNTO 122 MAG. ACCESO SAF 1  EN COLOR GRIS"/>
    <d v="2015-02-24T00:00:00"/>
    <d v="1899-12-30T17:57:00"/>
    <d v="2015-02-24T00:00:00"/>
    <x v="0"/>
    <x v="1"/>
    <d v="1899-12-30T18:09:00"/>
    <s v="LFAUNDES"/>
    <m/>
    <s v="MDIAZ"/>
    <s v="CC"/>
    <s v="JORGE J"/>
    <s v="Solucionada"/>
    <d v="2015-02-24T00:00:00"/>
    <d v="1899-12-30T19:14:00"/>
    <s v="Verificada"/>
    <d v="2015-02-24T00:00:00"/>
    <d v="1899-12-30T19:14:00"/>
    <s v="SISTEMA DE ALARMAS Y CONTROL DE ACCESO L5"/>
    <s v="10 ALARMAS Y CONTROL DE ACCESO"/>
    <s v="LO PRADO"/>
    <s v="ALARMAS-CONTROL ACCESO PACOM"/>
    <m/>
    <s v="puerta mal cerrada"/>
    <n v="247346"/>
    <s v="CANCELADA"/>
    <s v="ALARMAS L1 L2 L5"/>
    <s v="SI"/>
    <n v="1"/>
    <n v="1.08"/>
    <s v="NO"/>
    <n v="0"/>
    <m/>
    <m/>
    <s v="NO"/>
    <m/>
    <s v="LINEA 5"/>
  </r>
  <r>
    <s v="   603971"/>
    <n v="13872"/>
    <s v="PR"/>
    <n v="5"/>
    <s v="Otras"/>
    <m/>
    <s v="PUNTO 67 NO EXISTE EN EL SISTEMA FIGURA EN TROUBLE- ELIMINANDO"/>
    <d v="2015-02-24T00:00:00"/>
    <d v="1899-12-30T17:58:00"/>
    <d v="2015-02-24T00:00:00"/>
    <x v="0"/>
    <x v="1"/>
    <d v="1899-12-30T18:09:00"/>
    <s v="LFAUNDES"/>
    <m/>
    <s v="MDIAZ"/>
    <s v="CC"/>
    <s v="CC"/>
    <s v="Solucionada"/>
    <d v="2015-02-24T00:00:00"/>
    <d v="1899-12-30T19:14:00"/>
    <s v="Verificada"/>
    <d v="2015-02-24T00:00:00"/>
    <d v="1899-12-30T19:14:00"/>
    <s v="SISTEMA DE ALARMAS Y CONTROL DE ACCESO L5"/>
    <s v="10 ALARMAS Y CONTROL DE ACCESO"/>
    <s v="LO PRADO"/>
    <s v="ALARMAS-CONTROL ACCESO PACOM"/>
    <m/>
    <s v="el punto no existe, se elimina"/>
    <n v="247345"/>
    <s v="CANCELADA"/>
    <s v="ALARMAS L1 L2 L5"/>
    <s v="SI"/>
    <n v="1"/>
    <n v="1.08"/>
    <s v="NO"/>
    <n v="0"/>
    <m/>
    <m/>
    <s v="NO"/>
    <m/>
    <s v="LINEA 5"/>
  </r>
  <r>
    <s v="   603972"/>
    <n v="13874"/>
    <s v="PU"/>
    <n v="5"/>
    <s v="Otras"/>
    <m/>
    <s v="PUNTO 73 AL 88  EN TROUBLE"/>
    <d v="2015-02-24T00:00:00"/>
    <d v="1899-12-30T18:01:00"/>
    <d v="2015-02-24T00:00:00"/>
    <x v="0"/>
    <x v="1"/>
    <d v="1899-12-30T18:10:00"/>
    <s v="LFAUNDES"/>
    <m/>
    <s v="MDIAZ"/>
    <s v="CC"/>
    <s v="CC"/>
    <s v="Solucionada"/>
    <d v="2015-02-24T00:00:00"/>
    <d v="1899-12-30T19:15:00"/>
    <s v="Solucionada"/>
    <d v="2015-02-24T00:00:00"/>
    <d v="1899-12-30T19:15:00"/>
    <s v="SISTEMA DE ALARMAS Y CONTROL DE ACCESO L5"/>
    <s v="08 ALARMAS Y CONTROL DE ACCESO"/>
    <s v="PUDAHUEL"/>
    <s v="ALARMAS-CONTROL ACCESO PACOM"/>
    <m/>
    <s v="puntos no existen, se eliminan"/>
    <n v="247344"/>
    <s v="CANCELADA"/>
    <s v="ALARMAS L1 L2 L5"/>
    <s v="SI"/>
    <n v="1"/>
    <n v="1.08"/>
    <s v="NO"/>
    <n v="0"/>
    <m/>
    <m/>
    <s v="NO"/>
    <m/>
    <s v="LINEA 5"/>
  </r>
  <r>
    <s v="   603973"/>
    <n v="13875"/>
    <s v="LS"/>
    <n v="5"/>
    <s v="Otras"/>
    <m/>
    <s v="PUNTO 25 PIR SAF 1 ACTIVO PERMANENTEMENTE"/>
    <d v="2015-02-24T00:00:00"/>
    <d v="1899-12-30T18:02:00"/>
    <d v="2015-02-24T00:00:00"/>
    <x v="0"/>
    <x v="1"/>
    <d v="1899-12-30T18:10:00"/>
    <s v="LFAUNDES"/>
    <m/>
    <s v="MDIAZ"/>
    <s v="CC"/>
    <s v="CC"/>
    <s v="Solucionada"/>
    <d v="2015-02-24T00:00:00"/>
    <d v="1899-12-30T19:15:00"/>
    <s v="Solucionada"/>
    <d v="2015-02-24T00:00:00"/>
    <d v="1899-12-30T19:15:00"/>
    <s v="SISTEMA DE ALARMAS Y CONTROL DE ACCESO L5"/>
    <s v="06 ALARMAS Y CONTROL DE ACCESO"/>
    <s v="LAGUNA SUR"/>
    <s v="ALARMAS-CONTROL ACCESO PACOM"/>
    <m/>
    <s v="se cambia punto 8 a punto 61"/>
    <n v="247343"/>
    <s v="CANCELADA"/>
    <s v="ALARMAS L1 L2 L5"/>
    <s v="SI"/>
    <n v="1"/>
    <n v="1.08"/>
    <s v="NO"/>
    <n v="0"/>
    <m/>
    <m/>
    <s v="NO"/>
    <m/>
    <s v="LINEA 5"/>
  </r>
  <r>
    <s v="   603974"/>
    <n v="13876"/>
    <s v="PA"/>
    <n v="5"/>
    <s v="Otras"/>
    <m/>
    <s v="PUNTO 48 HUMO BOLETERIA ACTIVO PERMANENTEMENTE"/>
    <d v="2015-02-24T00:00:00"/>
    <d v="1899-12-30T18:03:00"/>
    <d v="2015-02-24T00:00:00"/>
    <x v="0"/>
    <x v="1"/>
    <d v="1899-12-30T18:11:00"/>
    <s v="LFAUNDES"/>
    <m/>
    <s v="MDIAZ"/>
    <s v="CC"/>
    <s v="CC"/>
    <s v="Solucionada"/>
    <d v="2015-02-24T00:00:00"/>
    <d v="1899-12-30T19:15:00"/>
    <s v="Solucionada"/>
    <d v="2015-02-24T00:00:00"/>
    <d v="1899-12-30T19:15:00"/>
    <s v="SISTEMA DE ALARMAS Y CONTROL DE ACCESO L5"/>
    <s v="05 ALARMAS Y CONTROL DE ACCESO"/>
    <s v="LAS PARCELAS"/>
    <s v="ALARMAS-CONTROL ACCESO PACOM"/>
    <m/>
    <s v="se resetea sensor de humo"/>
    <n v="247342"/>
    <s v="CANCELADA"/>
    <s v="ALARMAS L1 L2 L5"/>
    <s v="SI"/>
    <n v="1"/>
    <n v="1.07"/>
    <s v="NO"/>
    <n v="0"/>
    <m/>
    <m/>
    <s v="NO"/>
    <m/>
    <s v="LINEA 5"/>
  </r>
  <r>
    <s v="   603975"/>
    <n v="13878"/>
    <s v="DS"/>
    <n v="5"/>
    <s v="Otras"/>
    <m/>
    <s v="PUNTO 23 MAG PUERTA PEATONAL  ACTIVACION PERMENENTE"/>
    <d v="2015-02-24T00:00:00"/>
    <d v="1899-12-30T18:06:00"/>
    <d v="2015-02-24T00:00:00"/>
    <x v="0"/>
    <x v="1"/>
    <d v="1899-12-30T18:11:00"/>
    <s v="LFAUNDES"/>
    <m/>
    <s v="MDIAZ"/>
    <s v="CC"/>
    <s v="CC"/>
    <s v="Solucionada"/>
    <d v="2015-02-24T00:00:00"/>
    <d v="1899-12-30T19:15:00"/>
    <s v="Solucionada"/>
    <d v="2015-02-24T00:00:00"/>
    <d v="1899-12-30T19:15:00"/>
    <s v="SISTEMA DE ALARMAS Y CONTROL DE ACCESO L5"/>
    <s v="03 ALARMAS Y CONTROL DE ACCESO"/>
    <s v="DEL SOL"/>
    <s v="ALARMAS-CONTROL ACCESO PACOM"/>
    <m/>
    <s v="se repara cable dañado quedando operativo"/>
    <n v="247598"/>
    <s v="CANCELADA"/>
    <s v="ALARMAS L1 L2 L5"/>
    <s v="SI"/>
    <n v="1"/>
    <n v="1.07"/>
    <s v="NO"/>
    <n v="0"/>
    <m/>
    <m/>
    <s v="NO"/>
    <m/>
    <s v="LINEA 5"/>
  </r>
  <r>
    <s v="   604238"/>
    <n v="14278"/>
    <s v="LA"/>
    <n v="1"/>
    <s v="Otras"/>
    <m/>
    <s v="ALARMA  ESCOTILLA ORIENTE ALTURA 2721 DE ALAMEDA SIN ACTIVACION"/>
    <d v="2015-02-26T00:00:00"/>
    <d v="1899-12-30T09:24:00"/>
    <d v="2015-02-26T00:00:00"/>
    <x v="0"/>
    <x v="1"/>
    <d v="1899-12-30T09:31:00"/>
    <s v="V TRONCOSO"/>
    <m/>
    <s v="BITELCO- MIGUEL DIAZ"/>
    <s v="CC"/>
    <s v="CSENN"/>
    <s v="Solucionada"/>
    <d v="2015-02-26T00:00:00"/>
    <d v="1899-12-30T10:35:00"/>
    <s v="Solucionada"/>
    <d v="2015-02-26T00:00:00"/>
    <d v="1899-12-30T10:35:00"/>
    <s v="SISTEMA DE ALARMAS Y CONTROL DE ACCESO L1"/>
    <s v="09 ALARMAS Y CONTROL DE ACCESO"/>
    <s v="UNION LATINOAMERICANA"/>
    <s v="ALARMAS-CONTROL ACCESO PACOM"/>
    <m/>
    <s v="se instala magnetico quedando operativo"/>
    <n v="247675"/>
    <s v="CANCELADA"/>
    <s v="ALARMAS L1 L2 L5"/>
    <s v="SI"/>
    <n v="1"/>
    <n v="1.07"/>
    <s v="NO"/>
    <n v="0"/>
    <m/>
    <m/>
    <s v="NO"/>
    <m/>
    <s v="LINEA 1"/>
  </r>
  <r>
    <s v="   604416"/>
    <n v="14561"/>
    <s v="MA"/>
    <n v="5"/>
    <s v="Otras"/>
    <m/>
    <s v="PUNTO Nº1  RAYO ANDEN NORTE,  ACTIVACION PERMANENTE."/>
    <d v="2015-02-27T00:00:00"/>
    <d v="1899-12-30T10:08:00"/>
    <d v="2015-02-27T00:00:00"/>
    <x v="0"/>
    <x v="1"/>
    <d v="1899-12-30T10:10:00"/>
    <s v="L.FAUNDEZ"/>
    <m/>
    <s v="M.DIAZ"/>
    <s v="CC"/>
    <s v="RHERRERA"/>
    <s v="Solucionada"/>
    <d v="2015-02-27T00:00:00"/>
    <d v="1899-12-30T11:15:00"/>
    <s v="Solucionada"/>
    <d v="2015-02-27T00:00:00"/>
    <d v="1899-12-30T11:15:00"/>
    <s v="SISTEMA DE ALARMAS Y CONTROL DE ACCESO L5"/>
    <s v="29 ALARMAS Y CONTROL DE ACCESO"/>
    <s v="MIRADOR"/>
    <s v="ALARMAS-CONTROL ACCESO PACOM"/>
    <m/>
    <s v="Punto se encontraba mal configurado, se programa punto y equipo queda operativo."/>
    <n v="247441"/>
    <s v="CANCELADA"/>
    <s v="ALARMAS L1 L2 L5"/>
    <s v="SI"/>
    <n v="1"/>
    <n v="1.08"/>
    <s v="NO"/>
    <n v="0"/>
    <m/>
    <m/>
    <s v="NO"/>
    <m/>
    <s v="LINEA 5"/>
  </r>
  <r>
    <s v="   604541"/>
    <n v="14753"/>
    <s v="PM"/>
    <n v="5"/>
    <s v="Otras"/>
    <s v="BIKING"/>
    <s v="FUERA DE SERVICIO."/>
    <d v="2015-02-28T00:00:00"/>
    <d v="1899-12-30T00:46:00"/>
    <d v="2015-02-28T00:00:00"/>
    <x v="0"/>
    <x v="1"/>
    <d v="1899-12-30T00:47:00"/>
    <s v="L. PARRA"/>
    <m/>
    <s v="M. DIAZ"/>
    <s v="CC"/>
    <s v="L.M.S."/>
    <s v="Solucionada"/>
    <d v="2015-02-28T00:00:00"/>
    <d v="1899-12-30T01:55:00"/>
    <s v="Solucionada"/>
    <d v="2015-02-28T00:00:00"/>
    <d v="1899-12-30T01:55:00"/>
    <s v="SISTEMA DE ALARMAS Y CONTROL DE ACCESO L5"/>
    <s v="01 ALARMAS Y CONTROL DE ACCESO"/>
    <s v="PLAZA DE MAIPU"/>
    <s v="ALARMAS-CONTROL ACCESO PACOM"/>
    <m/>
    <s v="se reinicia de forma remota quedando operativo"/>
    <n v="247599"/>
    <s v="CANCELADA"/>
    <s v="ALARMAS L1 L2 L5"/>
    <s v="SI"/>
    <n v="1"/>
    <n v="0"/>
    <s v="NO"/>
    <n v="0"/>
    <m/>
    <m/>
    <s v="NO"/>
    <m/>
    <s v="LINEA 5"/>
  </r>
  <r>
    <s v="   604596"/>
    <n v="14814"/>
    <m/>
    <n v="0"/>
    <s v="Camaras de video"/>
    <m/>
    <s v="EST. MANQUEHUE, NICHO DE EMERGENCIA ANDEN 1 Y 2, SIN ACTIVACION DE ALARMAS"/>
    <d v="2015-02-28T00:00:00"/>
    <d v="1899-12-30T10:43:00"/>
    <d v="2015-02-28T00:00:00"/>
    <x v="0"/>
    <x v="1"/>
    <d v="1899-12-30T10:51:00"/>
    <s v="LUIS ARAVENA"/>
    <m/>
    <s v="FDO. MEZA"/>
    <s v="CC"/>
    <s v="HCA"/>
    <s v="Solucionada"/>
    <d v="2015-02-28T00:00:00"/>
    <d v="1899-12-30T11:55:00"/>
    <s v="Solucionada"/>
    <d v="2015-02-28T00:00:00"/>
    <d v="1899-12-30T11:55:00"/>
    <s v="SISTEMA DE ALARMAS Y CONTROL DE ACCESO L1"/>
    <s v="25 ALARMAS Y CONTROL DE ACCESO"/>
    <s v="MANQUEHUE"/>
    <s v="ALARMAS-CONTROL ACCESO PACOM"/>
    <m/>
    <s v="se realizan pruebas con nichos quedando operativos"/>
    <n v="247629"/>
    <s v="CANCELADA"/>
    <s v="ALARMAS L1 L2 L5"/>
    <s v="SI"/>
    <n v="1"/>
    <n v="1.07"/>
    <s v="NO"/>
    <n v="0"/>
    <m/>
    <m/>
    <s v="NO"/>
    <m/>
    <s v="LINEA 1"/>
  </r>
  <r>
    <s v="   604686"/>
    <n v="14955"/>
    <s v="BR"/>
    <n v="5"/>
    <s v="Otras"/>
    <m/>
    <s v="VIKING SIN COMUNICACION"/>
    <d v="2015-03-01T00:00:00"/>
    <d v="1899-12-30T00:33:00"/>
    <d v="2015-03-01T00:00:00"/>
    <x v="0"/>
    <x v="2"/>
    <d v="1899-12-30T00:34:00"/>
    <s v="LUIS PARRA"/>
    <m/>
    <s v="MIGUEL DIAZ"/>
    <s v="CC"/>
    <s v="DPINO"/>
    <s v="Solucionada"/>
    <d v="2015-03-01T00:00:00"/>
    <d v="1899-12-30T01:40:00"/>
    <s v="Solucionada"/>
    <d v="2015-03-01T00:00:00"/>
    <d v="1899-12-30T01:40:00"/>
    <s v="SISTEMA DE ALARMAS Y CONTROL DE ACCESO L5"/>
    <s v="07 ALARMAS Y CONTROL DE ACCESO"/>
    <s v="BARRANCAS"/>
    <s v="ALARMAS-CONTROL ACCESO PACOM"/>
    <m/>
    <s v="se reinicia de forma remota quedando operativo"/>
    <n v="247600"/>
    <s v="CANCELADA"/>
    <s v="ALARMAS L1 L2 L5"/>
    <s v="SI"/>
    <n v="1"/>
    <n v="0"/>
    <s v="NO"/>
    <n v="0"/>
    <m/>
    <m/>
    <s v="NO"/>
    <m/>
    <s v="LINEA 5"/>
  </r>
  <r>
    <s v="   604707"/>
    <n v="14977"/>
    <s v="PQ"/>
    <n v="2"/>
    <s v="Otras"/>
    <m/>
    <s v="INTERCOMUNICADOR DE VIKING SE ESCUCHA CON INTERFERENCIA"/>
    <d v="2015-03-01T00:00:00"/>
    <d v="1899-12-30T06:59:00"/>
    <d v="2015-03-01T00:00:00"/>
    <x v="0"/>
    <x v="2"/>
    <d v="1899-12-30T07:02:00"/>
    <s v="L FAUNDEZ"/>
    <m/>
    <s v="BITELCO- MIGUEL DIAZ"/>
    <s v="CC"/>
    <s v="CSENN"/>
    <s v="Solucionada"/>
    <d v="2015-03-01T00:00:00"/>
    <d v="1899-12-30T08:05:00"/>
    <s v="Solucionada"/>
    <d v="2015-03-01T00:00:00"/>
    <d v="1899-12-30T08:05:00"/>
    <s v="SISTEMA DE ALARMAS Y CONTROL DE ACCESO L2"/>
    <s v="12 ALARMAS Y CONTROL DE ACCESO"/>
    <s v="PARQUE OHIGGINS"/>
    <s v="ALARMAS-CONTROL ACCESO PACOM"/>
    <m/>
    <s v="se realizan pruebas con ccs quedando operativo"/>
    <n v="247673"/>
    <s v="CANCELADA"/>
    <s v="ALARMAS L1 L2 L5"/>
    <s v="SI"/>
    <n v="1"/>
    <n v="1.05"/>
    <s v="NO"/>
    <n v="0"/>
    <m/>
    <m/>
    <s v="NO"/>
    <m/>
    <s v="LINEA 2"/>
  </r>
  <r>
    <s v="   604748"/>
    <n v="15019"/>
    <m/>
    <n v="0"/>
    <s v="POS"/>
    <n v="882"/>
    <s v="ACTIVACION PERMANENTE Y SIN PREPOSICION"/>
    <d v="2015-03-01T00:00:00"/>
    <d v="1899-12-30T10:27:00"/>
    <d v="2015-03-01T00:00:00"/>
    <x v="0"/>
    <x v="2"/>
    <d v="1899-12-30T10:28:00"/>
    <s v="F. SAN MARTIN"/>
    <m/>
    <s v="FELIPE - BITELCO"/>
    <s v="CC"/>
    <s v="MPAEZ"/>
    <s v="Solucionada"/>
    <d v="2015-03-01T00:00:00"/>
    <d v="1899-12-30T11:35:00"/>
    <s v="Solucionada"/>
    <d v="2015-03-01T00:00:00"/>
    <d v="1899-12-30T11:35:00"/>
    <s v="SISTEMA DE ALARMAS Y CONTROL DE ACCESO L5"/>
    <s v="17 ALARMAS Y CONTROL DE ACCESO"/>
    <s v="PLAZA DE ARMAS"/>
    <s v="ALARMAS-CONTROL ACCESO PACOM"/>
    <m/>
    <s v="se normaliza pulsador de asalto quedando operativo"/>
    <n v="247630"/>
    <s v="CANCELADA"/>
    <s v="ALARMAS L1 L2 L5"/>
    <s v="SI"/>
    <n v="1"/>
    <n v="1.1200000000000001"/>
    <s v="NO"/>
    <n v="0"/>
    <m/>
    <m/>
    <s v="NO"/>
    <m/>
    <s v="LINEA 5"/>
  </r>
  <r>
    <s v="   604754"/>
    <n v="15030"/>
    <m/>
    <n v="0"/>
    <s v="Otras"/>
    <m/>
    <s v="TODOS LOS MONEYCLIP SIN ACTIVACION"/>
    <d v="2015-03-01T00:00:00"/>
    <d v="1899-12-30T11:07:00"/>
    <d v="2015-03-01T00:00:00"/>
    <x v="0"/>
    <x v="2"/>
    <d v="1899-12-30T11:17:00"/>
    <s v="N. RUIZ"/>
    <m/>
    <s v="FELIPE HERNANDEZ"/>
    <s v="CC"/>
    <s v="MPAEZ"/>
    <s v="Solucionada"/>
    <d v="2015-03-01T00:00:00"/>
    <d v="1899-12-30T12:20:00"/>
    <s v="Solucionada"/>
    <d v="2015-03-01T00:00:00"/>
    <d v="1899-12-30T12:20:00"/>
    <s v="SISTEMA DE ALARMAS Y CONTROL DE ACCESO L1"/>
    <s v="07 ALARMAS Y CONTROL DE ACCESO"/>
    <s v="UNIVERSIDAD DE SANTIAGO"/>
    <s v="ALARMAS-CONTROL ACCESO PACOM"/>
    <m/>
    <s v="pto. de alarma se encuentra en condicion normal."/>
    <n v="247627"/>
    <s v="CANCELADA"/>
    <s v="ALARMAS L1 L2 L5"/>
    <s v="SI"/>
    <n v="1"/>
    <n v="1.05"/>
    <s v="NO"/>
    <n v="0"/>
    <m/>
    <m/>
    <s v="NO"/>
    <m/>
    <s v="LINEA 1"/>
  </r>
  <r>
    <s v="   604769"/>
    <n v="15048"/>
    <m/>
    <n v="0"/>
    <s v="Otras"/>
    <m/>
    <s v="EST. LOS DOMINICOS, PULSADORES BOLETERIA ORIENTE , SIN ACTIVACION"/>
    <d v="2015-03-01T00:00:00"/>
    <d v="1899-12-30T12:31:00"/>
    <d v="2015-03-01T00:00:00"/>
    <x v="0"/>
    <x v="2"/>
    <d v="1899-12-30T12:33:00"/>
    <s v="DANIEL CORREA"/>
    <m/>
    <s v="FELIPE HERNANDEZ"/>
    <s v="CC"/>
    <s v="HCA"/>
    <s v="Solucionada"/>
    <d v="2015-03-01T00:00:00"/>
    <d v="1899-12-30T13:40:00"/>
    <s v="Solucionada"/>
    <d v="2015-03-01T00:00:00"/>
    <d v="1899-12-30T13:40:00"/>
    <s v="SISTEMA DE ALARMAS Y CONTROL DE ACCESO L1"/>
    <s v="27 ALARMAS Y CONTROL DE ACCESO"/>
    <s v="LOS DOMINICOS"/>
    <s v="ALARMAS-CONTROL ACCESO PACOM"/>
    <m/>
    <s v="se normaliza alarma quedando operativo"/>
    <n v="247635"/>
    <s v="CANCELADA"/>
    <s v="ALARMAS L1 L2 L5"/>
    <s v="SI"/>
    <n v="1"/>
    <n v="1.1200000000000001"/>
    <s v="NO"/>
    <n v="0"/>
    <m/>
    <m/>
    <s v="NO"/>
    <m/>
    <s v="LINEA 1"/>
  </r>
  <r>
    <s v="   604771"/>
    <n v="15051"/>
    <m/>
    <n v="0"/>
    <s v="Otras"/>
    <m/>
    <s v="PULSADOR DE POS 1602 SIN ACTIVACION."/>
    <d v="2015-03-01T00:00:00"/>
    <d v="1899-12-30T12:45:00"/>
    <d v="2015-03-01T00:00:00"/>
    <x v="0"/>
    <x v="2"/>
    <d v="1899-12-30T12:46:00"/>
    <s v="D. CORREA"/>
    <m/>
    <s v="FELIPE HERNANDEZ"/>
    <s v="CC"/>
    <s v="MPAEZ"/>
    <s v="Solucionada"/>
    <d v="2015-03-01T00:00:00"/>
    <d v="1899-12-30T13:55:00"/>
    <s v="Solucionada"/>
    <d v="2015-03-01T00:00:00"/>
    <d v="1899-12-30T13:55:00"/>
    <s v="SISTEMA DE ALARMAS Y CONTROL DE ACCESO L1"/>
    <s v="25 ALARMAS Y CONTROL DE ACCESO"/>
    <s v="MANQUEHUE"/>
    <s v="ALARMAS-CONTROL ACCESO PACOM"/>
    <m/>
    <s v="se desactiva pulsador quedando operativo"/>
    <n v="247601"/>
    <s v="CANCELADA"/>
    <s v="ALARMAS L1 L2 L5"/>
    <s v="SI"/>
    <n v="1"/>
    <n v="1.1499999999999999"/>
    <s v="NO"/>
    <n v="0"/>
    <m/>
    <m/>
    <s v="NO"/>
    <m/>
    <s v="LINEA 1"/>
  </r>
  <r>
    <s v="   604891"/>
    <n v="15205"/>
    <m/>
    <n v="0"/>
    <s v="Camaras de video"/>
    <s v="ALARMA 61"/>
    <s v="PM -  PUNTO 61 ACCESO PIQUE - EN TROUBLE"/>
    <d v="2015-03-02T00:00:00"/>
    <d v="1899-12-30T09:24:00"/>
    <d v="2015-03-02T00:00:00"/>
    <x v="0"/>
    <x v="2"/>
    <d v="1899-12-30T09:42:00"/>
    <s v="R.NAVARRETE"/>
    <m/>
    <s v="A.BRAVO"/>
    <s v="CC"/>
    <s v="B.VILLAGRA"/>
    <s v="Solucionada"/>
    <d v="2015-03-02T00:00:00"/>
    <d v="1899-12-30T10:45:00"/>
    <s v="Solucionada"/>
    <d v="2015-03-02T00:00:00"/>
    <d v="1899-12-30T10:45:00"/>
    <s v="SISTEMA DE ALARMAS Y CONTROL DE ACCESO L5"/>
    <s v="01 ALARMAS Y CONTROL DE ACCESO"/>
    <s v="PLAZA DE MAIPU"/>
    <s v="ALARMAS-CONTROL ACCESO PACOM"/>
    <m/>
    <s v="Se procede a cambiar sensor de movimiento el cual fue destrozado por terceros, sensor nuevo queda operativo."/>
    <n v="247651"/>
    <s v="CANCELADA"/>
    <s v="ALARMAS L1 L2 L5"/>
    <s v="SI"/>
    <n v="1"/>
    <n v="1.05"/>
    <s v="NO"/>
    <n v="0"/>
    <m/>
    <m/>
    <s v="NO"/>
    <m/>
    <s v="LINEA 5"/>
  </r>
  <r>
    <s v="   604892"/>
    <n v="15206"/>
    <m/>
    <n v="0"/>
    <s v="Otras"/>
    <n v="43"/>
    <s v="PM - ALARMA - HUMO OF J/E - TROUBLE"/>
    <d v="2015-03-02T00:00:00"/>
    <d v="1899-12-30T09:26:00"/>
    <d v="2015-03-02T00:00:00"/>
    <x v="0"/>
    <x v="2"/>
    <d v="1899-12-30T09:44:00"/>
    <s v="R.NAVARRETE"/>
    <m/>
    <s v="A.BRAVO"/>
    <s v="CC"/>
    <s v="B.VILLAGRA"/>
    <s v="Solucionada"/>
    <d v="2015-03-02T00:00:00"/>
    <d v="1899-12-30T10:50:00"/>
    <s v="Solucionada"/>
    <d v="2015-03-02T00:00:00"/>
    <d v="1899-12-30T10:50:00"/>
    <s v="SISTEMA DE ALARMAS Y CONTROL DE ACCESO L5"/>
    <s v="01 ALARMAS Y CONTROL DE ACCESO"/>
    <s v="PLAZA DE MAIPU"/>
    <s v="ALARMAS-CONTROL ACCESO PACOM"/>
    <m/>
    <s v="zona en rtu se encuentra defectuosa, se programa pto. 41 quedando operativo"/>
    <n v="247602"/>
    <s v="CANCELADA"/>
    <s v="ALARMAS L1 L2 L5"/>
    <s v="SI"/>
    <n v="1"/>
    <n v="1.1000000000000001"/>
    <s v="NO"/>
    <n v="0"/>
    <m/>
    <m/>
    <s v="NO"/>
    <m/>
    <s v="LINEA 5"/>
  </r>
  <r>
    <s v="   604893"/>
    <n v="15211"/>
    <m/>
    <n v="0"/>
    <s v="Otras"/>
    <n v="23"/>
    <s v="DEL SOL - ALARMA- MAGNETICO ACCESO PUERTA PEATONAL"/>
    <d v="2015-03-02T00:00:00"/>
    <d v="1899-12-30T09:39:00"/>
    <d v="2015-03-02T00:00:00"/>
    <x v="0"/>
    <x v="2"/>
    <d v="1899-12-30T09:44:00"/>
    <s v="R.NAVARRETE"/>
    <m/>
    <s v="A.BRAVO"/>
    <s v="CC"/>
    <s v="B.VILLAGRA"/>
    <s v="Solucionada"/>
    <d v="2015-03-02T00:00:00"/>
    <d v="1899-12-30T10:50:00"/>
    <s v="Solucionada"/>
    <d v="2015-03-02T00:00:00"/>
    <d v="1899-12-30T10:50:00"/>
    <s v="SISTEMA DE ALARMAS Y CONTROL DE ACCESO L5"/>
    <s v="03 ALARMAS Y CONTROL DE ACCESO"/>
    <s v="DEL SOL"/>
    <s v="ALARMAS-CONTROL ACCESO PACOM"/>
    <m/>
    <s v="se repara cable dañado quedando operativo"/>
    <n v="247603"/>
    <s v="CANCELADA"/>
    <s v="ALARMAS L1 L2 L5"/>
    <s v="SI"/>
    <n v="1"/>
    <n v="1.1000000000000001"/>
    <s v="NO"/>
    <n v="0"/>
    <m/>
    <m/>
    <s v="NO"/>
    <m/>
    <s v="LINEA 5"/>
  </r>
  <r>
    <s v="   604903"/>
    <n v="15217"/>
    <m/>
    <n v="0"/>
    <s v="Otras"/>
    <s v="PTO31"/>
    <s v="LF - PTO 31 MAG SOF V2 - ACT. PERMANENTE"/>
    <d v="2015-03-02T00:00:00"/>
    <d v="1899-12-30T10:16:00"/>
    <d v="2015-03-02T00:00:00"/>
    <x v="0"/>
    <x v="2"/>
    <d v="1899-12-30T10:27:00"/>
    <s v="JUAN JARAMILLO"/>
    <m/>
    <s v="A.BRAVO"/>
    <s v="CC"/>
    <s v="CC. B.VILLAGRA"/>
    <s v="Solucionada"/>
    <d v="2015-03-02T00:00:00"/>
    <d v="1899-12-30T11:35:00"/>
    <s v="Solucionada"/>
    <d v="2015-03-02T00:00:00"/>
    <d v="1899-12-30T11:35:00"/>
    <s v="SISTEMA DE ALARMAS Y CONTROL DE ACCESO L5"/>
    <s v="30 ALARMAS Y CONTROL DE ACCESO"/>
    <s v="LA FLORIDA"/>
    <s v="ALARMAS-CONTROL ACCESO PACOM"/>
    <m/>
    <s v="se cierra puerta escotilla quedando operativo"/>
    <n v="247628"/>
    <s v="CANCELADA"/>
    <s v="ALARMAS L1 L2 L5"/>
    <s v="SI"/>
    <n v="1"/>
    <n v="1.1299999999999999"/>
    <s v="NO"/>
    <n v="0"/>
    <m/>
    <m/>
    <s v="NO"/>
    <m/>
    <s v="LINEA 5"/>
  </r>
  <r>
    <s v="   604904"/>
    <n v="15222"/>
    <m/>
    <n v="0"/>
    <s v="Otras"/>
    <m/>
    <s v="PZ - ALARMA-DISPOSITIVO 82 - RAYO LINEAL V1 - TROUBLE"/>
    <d v="2015-03-02T00:00:00"/>
    <d v="1899-12-30T10:28:00"/>
    <d v="2015-03-02T00:00:00"/>
    <x v="0"/>
    <x v="2"/>
    <d v="1899-12-30T10:33:00"/>
    <s v="R.NAVARRETE"/>
    <m/>
    <s v="A.BRAVO"/>
    <s v="CC"/>
    <s v="B.VILLAGRA"/>
    <s v="Solucionada"/>
    <d v="2015-03-02T00:00:00"/>
    <d v="1899-12-30T11:40:00"/>
    <s v="Solucionada"/>
    <d v="2015-03-02T00:00:00"/>
    <d v="1899-12-30T11:40:00"/>
    <s v="SISTEMA DE ALARMAS Y CONTROL DE ACCESO L5"/>
    <s v="01 ALARMAS Y CONTROL DE ACCESO"/>
    <s v="PLAZA DE MAIPU"/>
    <s v="ALARMAS-CONTROL ACCESO PACOM"/>
    <m/>
    <s v="se revisa pto. quedando operativo"/>
    <n v="247604"/>
    <s v="CANCELADA"/>
    <s v="ALARMAS L1 L2 L5"/>
    <s v="SI"/>
    <n v="1"/>
    <n v="1.1200000000000001"/>
    <s v="NO"/>
    <n v="0"/>
    <m/>
    <m/>
    <s v="NO"/>
    <m/>
    <s v="LINEA 5"/>
  </r>
  <r>
    <s v="   604905"/>
    <n v="15223"/>
    <m/>
    <n v="0"/>
    <s v="Otras"/>
    <m/>
    <s v="ALARMA - DISPOSITIVO 84 RAYO LINEAL - V2 TROUBLE"/>
    <d v="2015-03-02T00:00:00"/>
    <d v="1899-12-30T10:31:00"/>
    <d v="2015-03-02T00:00:00"/>
    <x v="0"/>
    <x v="2"/>
    <d v="1899-12-30T10:33:00"/>
    <s v="R.NAVARRETE"/>
    <m/>
    <s v="A.BRAVO"/>
    <s v="CC"/>
    <s v="B.VILLAGRA"/>
    <s v="Solucionada"/>
    <d v="2015-03-02T00:00:00"/>
    <d v="1899-12-30T11:50:00"/>
    <s v="Solucionada"/>
    <d v="2015-03-02T00:00:00"/>
    <d v="1899-12-30T11:50:00"/>
    <s v="SISTEMA DE ALARMAS Y CONTROL DE ACCESO L5"/>
    <s v="01 ALARMAS Y CONTROL DE ACCESO"/>
    <s v="PLAZA DE MAIPU"/>
    <s v="ALARMAS-CONTROL ACCESO PACOM"/>
    <m/>
    <s v="se revisa pto. quedando operativo"/>
    <n v="247605"/>
    <s v="CANCELADA"/>
    <s v="ALARMAS L1 L2 L5"/>
    <s v="SI"/>
    <n v="1"/>
    <n v="1.28"/>
    <s v="NO"/>
    <n v="0"/>
    <m/>
    <m/>
    <s v="NO"/>
    <m/>
    <s v="LINEA 5"/>
  </r>
  <r>
    <s v="   604975"/>
    <n v="15319"/>
    <s v="PM"/>
    <n v="5"/>
    <s v="Otras"/>
    <m/>
    <s v="Falta de sensor de alarma  de movimiento de escotilla de Plaza de Maipú"/>
    <d v="2015-03-02T00:00:00"/>
    <d v="1899-12-30T14:45:00"/>
    <d v="2015-03-02T00:00:00"/>
    <x v="0"/>
    <x v="2"/>
    <d v="1899-12-30T14:47:00"/>
    <s v="VANESSA BUSTOS"/>
    <m/>
    <s v="JEAN PAUL - BITELCO"/>
    <s v="CC"/>
    <s v="B.VILLAGRA"/>
    <s v="Solucionada"/>
    <d v="2015-03-02T00:00:00"/>
    <d v="1899-12-30T15:50:00"/>
    <s v="Solucionada"/>
    <d v="2015-03-02T00:00:00"/>
    <d v="1899-12-30T15:50:00"/>
    <s v="SISTEMA DE ALARMAS Y CONTROL DE ACCESO L5"/>
    <s v="01 ALARMAS Y CONTROL DE ACCESO"/>
    <s v="PLAZA DE MAIPU"/>
    <s v="ALARMAS-CONTROL ACCESO PACOM"/>
    <m/>
    <s v="Se procede a cambiar sensor de movimiento el cual fue destrozado por terceros, sensor nuevo queda operativo."/>
    <n v="247650"/>
    <s v="CANCELADA"/>
    <s v="ALARMAS L1 L2 L5"/>
    <s v="SI"/>
    <n v="1"/>
    <n v="1.05"/>
    <s v="NO"/>
    <n v="0"/>
    <m/>
    <m/>
    <s v="NO"/>
    <m/>
    <s v="LINEA 5"/>
  </r>
  <r>
    <s v="   605244"/>
    <n v="15716"/>
    <s v="BL"/>
    <n v="5"/>
    <s v="Otras"/>
    <m/>
    <s v="MAGNETICO ESCOTILLA ACTIVACION PERMANENTE"/>
    <d v="2015-03-03T00:00:00"/>
    <d v="1899-12-30T19:56:00"/>
    <d v="2015-03-03T00:00:00"/>
    <x v="0"/>
    <x v="2"/>
    <d v="1899-12-30T19:59:00"/>
    <s v="R.SOTO"/>
    <m/>
    <s v="J.P.PINTO"/>
    <s v="CC"/>
    <s v="L.BOZO"/>
    <s v="Solucionada"/>
    <d v="2015-03-03T00:00:00"/>
    <d v="1899-12-30T21:05:00"/>
    <s v="Solucionada"/>
    <d v="2015-03-03T00:00:00"/>
    <d v="1899-12-30T21:05:00"/>
    <s v="SISTEMA DE ALARMAS Y CONTROL DE ACCESO L5"/>
    <s v="11 ALARMAS Y CONTROL DE ACCESO"/>
    <s v="BLANQUEADO"/>
    <s v="ALARMAS-CONTROL ACCESO PACOM"/>
    <m/>
    <s v="se revisa en sistema encontrandose normal"/>
    <n v="247656"/>
    <s v="CANCELADA"/>
    <s v="ALARMAS L1 L2 L5"/>
    <s v="SI"/>
    <n v="1"/>
    <n v="1.1000000000000001"/>
    <s v="NO"/>
    <n v="0"/>
    <m/>
    <m/>
    <s v="NO"/>
    <m/>
    <s v="LINEA 5"/>
  </r>
  <r>
    <s v="   605406"/>
    <n v="15943"/>
    <m/>
    <n v="0"/>
    <s v="Otras"/>
    <m/>
    <s v="CCS L1 - PAJARITOS - PULSADOR BOLETERIA ORIENTE - SUELTO"/>
    <d v="2015-03-04T00:00:00"/>
    <d v="1899-12-30T16:12:00"/>
    <d v="2015-03-04T00:00:00"/>
    <x v="0"/>
    <x v="2"/>
    <d v="1899-12-30T16:15:00"/>
    <s v="J.CACERES"/>
    <m/>
    <s v="M.DIAZ- BITELCO"/>
    <s v="CC"/>
    <s v="B.VILLAGRA"/>
    <s v="Solucionada"/>
    <d v="2015-03-04T00:00:00"/>
    <d v="1899-12-30T17:20:00"/>
    <s v="Solucionada"/>
    <d v="2015-03-04T00:00:00"/>
    <d v="1899-12-30T17:20:00"/>
    <s v="SISTEMA DE ALARMAS Y CONTROL DE ACCESO L1"/>
    <s v="03 ALARMAS Y CONTROL DE ACCESO"/>
    <s v="PAJARITOS"/>
    <s v="ALARMAS-CONTROL ACCESO PACOM"/>
    <m/>
    <s v="SE REVIZA PULSADOR ENCONTRANDOSE EN BUENAS CONDICIONES, SE REALIZAN PRUEBAS CON CCS QUEDANDO CONFORME"/>
    <n v="247703"/>
    <s v="CANCELADA"/>
    <s v="ALARMAS L1 L2 L5"/>
    <s v="SI"/>
    <n v="1"/>
    <n v="1.08"/>
    <s v="NO"/>
    <n v="0"/>
    <m/>
    <m/>
    <s v="NO"/>
    <m/>
    <s v="LINEA 1"/>
  </r>
  <r>
    <s v="   605473"/>
    <n v="16040"/>
    <s v="BE"/>
    <n v="5"/>
    <s v="Otras"/>
    <m/>
    <s v="PUNTO 23 RAYO ACCESO A MESANINA ORIENTE ACTIVO PERMANENTE"/>
    <d v="2015-03-05T00:00:00"/>
    <d v="1899-12-30T03:00:00"/>
    <d v="2015-03-05T00:00:00"/>
    <x v="0"/>
    <x v="2"/>
    <d v="1899-12-30T03:02:00"/>
    <s v="P. SALINAS"/>
    <m/>
    <s v="ALEJANDRO"/>
    <s v="CC"/>
    <s v="LORENA"/>
    <s v="Solucionada"/>
    <d v="2015-03-05T00:00:00"/>
    <d v="1899-12-30T04:10:00"/>
    <s v="Solucionada"/>
    <d v="2015-03-05T00:00:00"/>
    <d v="1899-12-30T04:10:00"/>
    <s v="SISTEMA DE ALARMAS Y CONTROL DE ACCESO L5"/>
    <s v="18 ALARMAS Y CONTROL DE ACCESO"/>
    <s v="BELLAS ARTES"/>
    <s v="ALARMAS-CONTROL ACCESO PACOM"/>
    <m/>
    <s v="se reviza pto. encontrandose normal."/>
    <n v="247704"/>
    <s v="CANCELADA"/>
    <s v="ALARMAS L1 L2 L5"/>
    <s v="SI"/>
    <n v="1"/>
    <n v="0"/>
    <s v="NO"/>
    <n v="0"/>
    <m/>
    <m/>
    <s v="NO"/>
    <m/>
    <s v="LINEA 5"/>
  </r>
  <r>
    <s v="   605728"/>
    <n v="16408"/>
    <s v="SA"/>
    <n v="1"/>
    <s v="Otras"/>
    <m/>
    <s v="PUNTO 44, ESCOTILLA EXTERIOR PONIENTE, ACTIVACION INTERMITENTE"/>
    <d v="2015-03-06T00:00:00"/>
    <d v="1899-12-30T08:42:00"/>
    <d v="2015-03-06T00:00:00"/>
    <x v="0"/>
    <x v="2"/>
    <d v="1899-12-30T08:43:00"/>
    <s v="J. CACERES"/>
    <m/>
    <s v="JOSE MORENO"/>
    <s v="CC"/>
    <s v="DPINO"/>
    <s v="Solucionada"/>
    <d v="2015-03-06T00:00:00"/>
    <d v="1899-12-30T09:50:00"/>
    <s v="Solucionada"/>
    <d v="2015-03-06T00:00:00"/>
    <d v="1899-12-30T09:50:00"/>
    <s v="SISTEMA DE ALARMAS Y CONTROL DE ACCESO L1"/>
    <s v="17 ALARMAS Y CONTROL DE ACCESO"/>
    <s v="SALVADOR"/>
    <s v="ALARMAS-CONTROL ACCESO PACOM"/>
    <m/>
    <s v="Se informa nuevamente que escotilla se encientra descuadrada por este motivo se debe la activacion"/>
    <n v="247955"/>
    <s v="CANCELADA"/>
    <s v="ALARMAS L1 L2 L5"/>
    <s v="SI"/>
    <n v="1"/>
    <n v="1.1200000000000001"/>
    <s v="NO"/>
    <n v="0"/>
    <m/>
    <m/>
    <s v="NO"/>
    <m/>
    <s v="LINEA 1"/>
  </r>
  <r>
    <s v="   605910"/>
    <n v="16668"/>
    <s v="RO"/>
    <n v="2"/>
    <s v="Otras"/>
    <m/>
    <s v="MAGNETICO PUERTA SALA DE TABLEROS VIA 2 PUNTO Nº 32 ACTIVACION PERMANENTE"/>
    <d v="2015-03-07T00:00:00"/>
    <d v="1899-12-30T07:22:00"/>
    <d v="2015-03-07T00:00:00"/>
    <x v="0"/>
    <x v="2"/>
    <d v="1899-12-30T07:23:00"/>
    <s v="L PARRA"/>
    <m/>
    <s v="BITELCO- JEAN PAUL"/>
    <s v="CC"/>
    <s v="CSENN"/>
    <s v="Solucionada"/>
    <d v="2015-03-07T00:00:00"/>
    <d v="1899-12-30T08:30:00"/>
    <s v="Solucionada"/>
    <d v="2015-03-07T00:00:00"/>
    <d v="1899-12-30T08:30:00"/>
    <s v="SISTEMA DE ALARMAS Y CONTROL DE ACCESO L2"/>
    <s v="13 ALARMAS Y CONTROL DE ACCESO"/>
    <s v="RONDIZZONI"/>
    <s v="ALARMAS-CONTROL ACCESO PACOM"/>
    <m/>
    <s v="Se realiza chequeo en terreno detectando que puerta se encontraba semi abierta por ese mitivo el punto estaba con intermitencia"/>
    <n v="248052"/>
    <s v="CANCELADA"/>
    <s v="ALARMAS L1 L2 L5"/>
    <s v="SI"/>
    <n v="1"/>
    <n v="1.1200000000000001"/>
    <s v="NO"/>
    <n v="0"/>
    <m/>
    <m/>
    <s v="NO"/>
    <m/>
    <s v="LINEA 2"/>
  </r>
  <r>
    <s v="   605920"/>
    <n v="16678"/>
    <s v="PZ"/>
    <n v="5"/>
    <s v="Otras"/>
    <m/>
    <s v="PUNTO Nº 61 RAYO SAF VIA 1 CON ACTIVACION PERMANENTE"/>
    <d v="2015-03-07T00:00:00"/>
    <d v="1899-12-30T08:17:00"/>
    <d v="2015-03-07T00:00:00"/>
    <x v="0"/>
    <x v="2"/>
    <d v="1899-12-30T08:19:00"/>
    <s v="LUIS FAUNDEZ"/>
    <m/>
    <s v="BITELCO- MIGUEL DIAZ"/>
    <s v="CC"/>
    <s v="CSENN"/>
    <s v="Solucionada"/>
    <d v="2015-03-07T00:00:00"/>
    <d v="1899-12-30T09:25:00"/>
    <s v="Solucionada"/>
    <d v="2015-03-07T00:00:00"/>
    <d v="1899-12-30T09:25:00"/>
    <s v="SISTEMA DE ALARMAS Y CONTROL DE ACCESO L5"/>
    <s v="17 ALARMAS Y CONTROL DE ACCESO"/>
    <s v="PLAZA DE ARMAS"/>
    <s v="ALARMAS-CONTROL ACCESO PACOM"/>
    <m/>
    <s v="se hace reset duro a panel de alarmas, quedando el punto de alarma operativo"/>
    <n v="248026"/>
    <s v="CANCELADA"/>
    <s v="ALARMAS L1 L2 L5"/>
    <s v="SI"/>
    <n v="1"/>
    <n v="1.1000000000000001"/>
    <s v="NO"/>
    <n v="0"/>
    <m/>
    <m/>
    <s v="NO"/>
    <m/>
    <s v="LINEA 5"/>
  </r>
  <r>
    <s v="   605921"/>
    <n v="16679"/>
    <s v="PZ"/>
    <n v="5"/>
    <s v="Otras"/>
    <m/>
    <s v="PUNTO Nº 58 RAYO LOCAL TECNICO VIA 1 CON ACTIVACION PERMANENTE"/>
    <d v="2015-03-07T00:00:00"/>
    <d v="1899-12-30T08:19:00"/>
    <d v="2015-03-07T00:00:00"/>
    <x v="0"/>
    <x v="2"/>
    <d v="1899-12-30T08:20:00"/>
    <s v="LUIS FAUNDEZ"/>
    <m/>
    <s v="BITELCO- MIGUEL DIAZ"/>
    <s v="CC"/>
    <s v="CSENN"/>
    <s v="Solucionada"/>
    <d v="2015-03-07T00:00:00"/>
    <d v="1899-12-30T09:25:00"/>
    <s v="Solucionada"/>
    <d v="2015-03-07T00:00:00"/>
    <d v="1899-12-30T09:25:00"/>
    <s v="SISTEMA DE ALARMAS Y CONTROL DE ACCESO L5"/>
    <s v="17 ALARMAS Y CONTROL DE ACCESO"/>
    <s v="PLAZA DE ARMAS"/>
    <s v="ALARMAS-CONTROL ACCESO PACOM"/>
    <m/>
    <s v="se hace reset duro a panel de alarmas, quedando el punto de alarma operativo"/>
    <n v="248027"/>
    <s v="CANCELADA"/>
    <s v="ALARMAS L1 L2 L5"/>
    <s v="SI"/>
    <n v="1"/>
    <n v="1.08"/>
    <s v="NO"/>
    <n v="0"/>
    <m/>
    <m/>
    <s v="NO"/>
    <m/>
    <s v="LINEA 5"/>
  </r>
  <r>
    <s v="   605922"/>
    <n v="16680"/>
    <s v="PZ"/>
    <n v="5"/>
    <s v="Otras"/>
    <m/>
    <s v="PUNTO Nº 62RAYO SAF VIA 2  CON ACTIVACION PERMANENTE"/>
    <d v="2015-03-07T00:00:00"/>
    <d v="1899-12-30T08:20:00"/>
    <d v="2015-03-07T00:00:00"/>
    <x v="0"/>
    <x v="2"/>
    <d v="1899-12-30T08:21:00"/>
    <s v="LUIS FAUNDEZ"/>
    <m/>
    <s v="BITELCO- MIGUEL DIAZ"/>
    <s v="CC"/>
    <s v="CSENN"/>
    <s v="Solucionada"/>
    <d v="2015-03-07T00:00:00"/>
    <d v="1899-12-30T09:25:00"/>
    <s v="Solucionada"/>
    <d v="2015-03-07T00:00:00"/>
    <d v="1899-12-30T09:25:00"/>
    <s v="SISTEMA DE ALARMAS Y CONTROL DE ACCESO L5"/>
    <s v="17 ALARMAS Y CONTROL DE ACCESO"/>
    <s v="PLAZA DE ARMAS"/>
    <s v="ALARMAS-CONTROL ACCESO PACOM"/>
    <m/>
    <s v="se hace reset duro a panel de alarmas, quedando el punto de alarma operativo"/>
    <n v="248028"/>
    <s v="CANCELADA"/>
    <s v="ALARMAS L1 L2 L5"/>
    <s v="SI"/>
    <n v="1"/>
    <n v="1.07"/>
    <s v="NO"/>
    <n v="0"/>
    <m/>
    <m/>
    <s v="NO"/>
    <m/>
    <s v="LINEA 5"/>
  </r>
  <r>
    <s v="   605924"/>
    <n v="16682"/>
    <s v="BQ"/>
    <n v="5"/>
    <s v="Otras"/>
    <m/>
    <s v="PUNTO Nº 63 MAGNETICO LOCAL TECNICO  VIA 1 CON ACTIVACION PERMANENTE"/>
    <d v="2015-03-07T00:00:00"/>
    <d v="1899-12-30T08:22:00"/>
    <d v="2015-03-07T00:00:00"/>
    <x v="0"/>
    <x v="2"/>
    <d v="1899-12-30T08:23:00"/>
    <s v="LUIS FAUNDEZ"/>
    <m/>
    <s v="BITELCO- MIGUEL DIAZ"/>
    <s v="CC"/>
    <s v="CSENN"/>
    <s v="Solucionada"/>
    <d v="2015-03-07T00:00:00"/>
    <d v="1899-12-30T09:27:00"/>
    <s v="Solucionada"/>
    <d v="2015-03-09T00:00:00"/>
    <d v="1899-12-30T09:27:00"/>
    <s v="SISTEMA DE ALARMAS Y CONTROL DE ACCESO L5"/>
    <s v="19 ALARMAS Y CONTROL DE ACCESO"/>
    <s v="BAQUEDANO 5"/>
    <s v="ALARMAS-CONTROL ACCESO PACOM"/>
    <m/>
    <s v="Se revisa en terreno detectando que puerta se encontraba semi abierta"/>
    <n v="247951"/>
    <s v="CANCELADA"/>
    <s v="ALARMAS L1 L2 L5"/>
    <s v="SI"/>
    <n v="1"/>
    <n v="0"/>
    <s v="NO"/>
    <n v="0"/>
    <m/>
    <m/>
    <s v="NO"/>
    <m/>
    <s v="LINEA 5"/>
  </r>
  <r>
    <s v="   605925"/>
    <n v="16683"/>
    <s v="BQ"/>
    <n v="5"/>
    <s v="Otras"/>
    <m/>
    <s v="PUNTO Nº 64 RAYO  LOCAL TECNICO VIA 1 CON ACTIVACION PERMANENTE"/>
    <d v="2015-03-07T00:00:00"/>
    <d v="1899-12-30T08:23:00"/>
    <d v="2015-03-07T00:00:00"/>
    <x v="0"/>
    <x v="2"/>
    <d v="1899-12-30T08:24:00"/>
    <s v="LUIS FAUNDEZ"/>
    <m/>
    <s v="BITELCO- MIGUEL DIAZ"/>
    <s v="CC"/>
    <s v="CSENN"/>
    <s v="Solucionada"/>
    <d v="2015-03-07T00:00:00"/>
    <d v="1899-12-30T09:35:00"/>
    <s v="Solucionada"/>
    <d v="2015-03-07T00:00:00"/>
    <d v="1899-12-30T09:35:00"/>
    <s v="SISTEMA DE ALARMAS Y CONTROL DE ACCESO L5"/>
    <s v="19 ALARMAS Y CONTROL DE ACCESO"/>
    <s v="BAQUEDANO 5"/>
    <s v="ALARMAS-CONTROL ACCESO PACOM"/>
    <m/>
    <s v="Se revisa en terreno detectando que puerta se encontraba semi abierta"/>
    <n v="247952"/>
    <s v="CANCELADA"/>
    <s v="ALARMAS L1 L2 L5"/>
    <s v="SI"/>
    <n v="1"/>
    <n v="1.18"/>
    <s v="NO"/>
    <n v="0"/>
    <m/>
    <m/>
    <s v="NO"/>
    <m/>
    <s v="LINEA 5"/>
  </r>
  <r>
    <s v="   605926"/>
    <n v="16684"/>
    <s v="LF"/>
    <n v="5"/>
    <s v="Otras"/>
    <m/>
    <s v="PUNTO Nº 74  MAGNETICO SALA DE TABLEROS  VIA 2 CON ACTIVACION PERMANENTE"/>
    <d v="2015-03-07T00:00:00"/>
    <d v="1899-12-30T08:24:00"/>
    <d v="2015-03-07T00:00:00"/>
    <x v="0"/>
    <x v="2"/>
    <d v="1899-12-30T08:24:00"/>
    <s v="LUIS FAUNDEZ"/>
    <m/>
    <s v="BITELCO- MIGUEL DIAZ"/>
    <s v="CC"/>
    <s v="CSENN"/>
    <s v="Solucionada"/>
    <d v="2015-03-07T00:00:00"/>
    <d v="1899-12-30T09:30:00"/>
    <s v="Solucionada"/>
    <d v="2015-03-07T00:00:00"/>
    <d v="1899-12-30T09:30:00"/>
    <s v="SISTEMA DE ALARMAS Y CONTROL DE ACCESO L5"/>
    <s v="30 ALARMAS Y CONTROL DE ACCESO"/>
    <s v="LA FLORIDA"/>
    <s v="ALARMAS-CONTROL ACCESO PACOM"/>
    <m/>
    <s v="Se realiza reemplazo de magnetico quedando solucionada la averia"/>
    <n v="247949"/>
    <s v="CANCELADA"/>
    <s v="ALARMAS L1 L2 L5"/>
    <s v="SI"/>
    <n v="1"/>
    <n v="1.1000000000000001"/>
    <s v="NO"/>
    <n v="0"/>
    <m/>
    <m/>
    <s v="NO"/>
    <m/>
    <s v="LINEA 5"/>
  </r>
  <r>
    <s v="   605962"/>
    <n v="16745"/>
    <s v="PZ"/>
    <n v="5"/>
    <s v="Otras"/>
    <m/>
    <s v="PUNTO Nº 60 MAGNETICO SALA DE TABLEROS VIA 1 CON ACTIVACION PERMANENTE"/>
    <d v="2015-03-07T00:00:00"/>
    <d v="1899-12-30T12:42:00"/>
    <d v="2015-03-07T00:00:00"/>
    <x v="0"/>
    <x v="2"/>
    <d v="1899-12-30T12:45:00"/>
    <s v="LUIS FAUNDEZ"/>
    <m/>
    <s v="BITELCO- MIGUEL DIAZ"/>
    <s v="CC"/>
    <s v="CSENN"/>
    <s v="Solucionada"/>
    <d v="2015-03-07T00:00:00"/>
    <d v="1899-12-30T13:50:00"/>
    <s v="Solucionada"/>
    <d v="2015-03-07T00:00:00"/>
    <d v="1899-12-30T13:50:00"/>
    <s v="SISTEMA DE ALARMAS Y CONTROL DE ACCESO L5"/>
    <s v="17 ALARMAS Y CONTROL DE ACCESO"/>
    <s v="PLAZA DE ARMAS"/>
    <s v="ALARMAS-CONTROL ACCESO PACOM"/>
    <m/>
    <s v="se hace reset duro a panel de alarmas, quedando el punto de alarma operativo"/>
    <n v="248029"/>
    <s v="CANCELADA"/>
    <s v="ALARMAS L1 L2 L5"/>
    <s v="SI"/>
    <n v="1"/>
    <n v="1.08"/>
    <s v="NO"/>
    <n v="0"/>
    <m/>
    <m/>
    <s v="NO"/>
    <m/>
    <s v="LINEA 5"/>
  </r>
  <r>
    <s v="   606082"/>
    <n v="16894"/>
    <s v="PU"/>
    <n v="5"/>
    <s v="Otras"/>
    <m/>
    <s v="BOTON DE PANICO BOLETERIA PUNTO 55 CON ACTIVACION PERMANENTE"/>
    <d v="2015-03-08T00:00:00"/>
    <d v="1899-12-30T10:45:00"/>
    <d v="2015-03-08T00:00:00"/>
    <x v="0"/>
    <x v="2"/>
    <d v="1899-12-30T10:48:00"/>
    <s v="NESTOR RUIZ"/>
    <m/>
    <s v="LUIS MOYA /BITELCO"/>
    <s v="CC"/>
    <s v="JAM"/>
    <s v="Solucionada"/>
    <d v="2015-03-08T00:00:00"/>
    <d v="1899-12-30T11:55:00"/>
    <s v="Solucionada"/>
    <d v="2015-03-08T00:00:00"/>
    <d v="1899-12-30T11:55:00"/>
    <s v="SISTEMA DE ALARMAS Y CONTROL DE ACCESO L5"/>
    <s v="08 ALARMAS Y CONTROL DE ACCESO"/>
    <s v="PUDAHUEL"/>
    <s v="ALARMAS-CONTROL ACCESO PACOM"/>
    <m/>
    <s v="Se normaliza boton de panico quedando solucionada la averia"/>
    <n v="247948"/>
    <s v="CANCELADA"/>
    <s v="ALARMAS L1 L2 L5"/>
    <s v="SI"/>
    <n v="1"/>
    <n v="1.1200000000000001"/>
    <s v="NO"/>
    <n v="0"/>
    <m/>
    <m/>
    <s v="NO"/>
    <m/>
    <s v="LINEA 5"/>
  </r>
  <r>
    <s v="   606120"/>
    <n v="16929"/>
    <s v="LM"/>
    <n v="1"/>
    <s v="Otras"/>
    <m/>
    <s v="PULSADOR DE ASALTO Nº 76 SUR PONIENTE CON ACTIVACION PERMANENTE"/>
    <d v="2015-03-08T00:00:00"/>
    <d v="1899-12-30T13:38:00"/>
    <d v="2015-03-08T00:00:00"/>
    <x v="0"/>
    <x v="2"/>
    <d v="1899-12-30T13:43:00"/>
    <s v="LUIS ARAVENA"/>
    <m/>
    <s v="LUIS MOYA / BITELCO"/>
    <s v="CC"/>
    <s v="JAM"/>
    <s v="Solucionada"/>
    <d v="2015-03-08T00:00:00"/>
    <d v="1899-12-30T14:50:00"/>
    <s v="Solucionada"/>
    <d v="2015-03-08T00:00:00"/>
    <d v="1899-12-30T14:50:00"/>
    <s v="SISTEMA DE ALARMAS Y CONTROL DE ACCESO L1"/>
    <s v="12 ALARMAS Y CONTROL DE ACCESO"/>
    <s v="LA MONEDA"/>
    <s v="ALARMAS-CONTROL ACCESO PACOM"/>
    <m/>
    <s v="Se normaliza pulsador quedando solucionada la averia"/>
    <n v="247940"/>
    <s v="CANCELADA"/>
    <s v="ALARMAS L1 L2 L5"/>
    <s v="SI"/>
    <n v="1"/>
    <n v="1.1200000000000001"/>
    <s v="NO"/>
    <n v="0"/>
    <m/>
    <m/>
    <s v="NO"/>
    <m/>
    <s v="LINEA 1"/>
  </r>
  <r>
    <s v="   606119"/>
    <n v="16930"/>
    <s v="LM"/>
    <n v="1"/>
    <s v="Otras"/>
    <m/>
    <s v="PULSADOR DE ASALTO Nº 72 NOR ORIENTE  CON ACTIVACION PERMANENTE"/>
    <d v="2015-03-08T00:00:00"/>
    <d v="1899-12-30T13:41:00"/>
    <d v="2015-03-08T00:00:00"/>
    <x v="0"/>
    <x v="2"/>
    <d v="1899-12-30T13:42:00"/>
    <s v="LUIS ARAVENA"/>
    <m/>
    <s v="LUIS MOYA /BITELCO"/>
    <s v="CC"/>
    <s v="JAM"/>
    <s v="Solucionada"/>
    <d v="2015-03-08T00:00:00"/>
    <d v="1899-12-30T14:45:00"/>
    <s v="Solucionada"/>
    <d v="2015-03-08T00:00:00"/>
    <d v="1899-12-30T14:45:00"/>
    <s v="SISTEMA DE ALARMAS Y CONTROL DE ACCESO L1"/>
    <s v="12 ALARMAS Y CONTROL DE ACCESO"/>
    <s v="LA MONEDA"/>
    <s v="ALARMAS-CONTROL ACCESO PACOM"/>
    <m/>
    <s v="Se normaliza pulsador quedando solucionada la averia"/>
    <n v="247939"/>
    <s v="CANCELADA"/>
    <s v="ALARMAS L1 L2 L5"/>
    <s v="SI"/>
    <n v="1"/>
    <n v="1.05"/>
    <s v="NO"/>
    <n v="0"/>
    <m/>
    <m/>
    <s v="NO"/>
    <m/>
    <s v="LINEA 1"/>
  </r>
  <r>
    <s v="   606186"/>
    <n v="17023"/>
    <s v="SL"/>
    <n v="1"/>
    <s v="Otras"/>
    <m/>
    <s v="ESCOTILLA ORIENTE, PK 7755, ACTIVACION PERMANENTE. PUNTO 38"/>
    <d v="2015-03-09T00:00:00"/>
    <d v="1899-12-30T04:21:00"/>
    <d v="2015-03-09T00:00:00"/>
    <x v="0"/>
    <x v="2"/>
    <d v="1899-12-30T04:23:00"/>
    <s v="V. TRONCOSO"/>
    <m/>
    <s v="MIGUEL"/>
    <s v="CC"/>
    <s v="DPINO"/>
    <s v="Solucionada"/>
    <d v="2015-03-09T00:00:00"/>
    <d v="1899-12-30T05:30:00"/>
    <s v="Solucionada"/>
    <d v="2015-03-09T00:00:00"/>
    <d v="1899-12-30T05:30:00"/>
    <s v="SISTEMA DE ALARMAS Y CONTROL DE ACCESO L1"/>
    <s v="14 ALARMAS Y CONTROL DE ACCESO"/>
    <s v="SANTA LUCIA"/>
    <s v="ALARMAS-CONTROL ACCESO PACOM"/>
    <m/>
    <s v="Se realiza reparacion de cableado en escotilla el cual se encontraba cortado."/>
    <n v="248057"/>
    <s v="CANCELADA"/>
    <s v="ALARMAS L1 L2 L5"/>
    <s v="SI"/>
    <n v="1"/>
    <n v="0.5"/>
    <s v="NO"/>
    <n v="0"/>
    <m/>
    <m/>
    <s v="NO"/>
    <m/>
    <s v="LINEA 1"/>
  </r>
  <r>
    <s v="   606453"/>
    <n v="17410"/>
    <m/>
    <n v="0"/>
    <s v="Otras"/>
    <m/>
    <s v="LC L2 - MONEY CLIP- PUNTO 65 ACTIVADO PERMANENTE"/>
    <d v="2015-03-10T00:00:00"/>
    <d v="1899-12-30T08:15:00"/>
    <d v="2015-03-10T00:00:00"/>
    <x v="0"/>
    <x v="2"/>
    <d v="1899-12-30T08:23:00"/>
    <s v="J.JARAMILLO"/>
    <m/>
    <s v="A.BRAVO"/>
    <s v="CC"/>
    <s v="C.AGUILERA"/>
    <s v="Solucionada"/>
    <d v="2015-03-10T00:00:00"/>
    <d v="1899-12-30T09:30:00"/>
    <s v="Solucionada"/>
    <d v="2015-03-10T00:00:00"/>
    <d v="1899-12-30T09:30:00"/>
    <s v="SISTEMA DE ALARMAS Y CONTROL DE ACCESO L2"/>
    <s v="22 ALARMAS Y CONTROL DE ACCESO"/>
    <s v="LA CISTERNA"/>
    <s v="ALARMAS-CONTROL ACCESO PACOM"/>
    <m/>
    <s v="Se realiza normalizacion de billete en boleteria sur el cual se encontraba fuera del money clip"/>
    <n v="248053"/>
    <s v="CANCELADA"/>
    <s v="ALARMAS L1 L2 L5"/>
    <s v="SI"/>
    <n v="1"/>
    <n v="1.1200000000000001"/>
    <s v="NO"/>
    <n v="0"/>
    <m/>
    <m/>
    <s v="NO"/>
    <m/>
    <s v="LINEA 2"/>
  </r>
  <r>
    <s v="   606732"/>
    <n v="17843"/>
    <m/>
    <n v="0"/>
    <s v="POS"/>
    <s v="113-114-115"/>
    <s v="SIN ACTIVACION DE MONEY"/>
    <d v="2015-03-11T00:00:00"/>
    <d v="1899-12-30T15:02:00"/>
    <d v="2015-03-11T00:00:00"/>
    <x v="0"/>
    <x v="2"/>
    <d v="1899-12-30T15:05:00"/>
    <s v="MARIO ACEVEDO"/>
    <m/>
    <s v="JAIME TREUFU"/>
    <s v="CC"/>
    <s v="SSOLIS"/>
    <s v="Solucionada"/>
    <d v="2015-03-11T00:00:00"/>
    <d v="1899-12-30T16:10:00"/>
    <s v="Solucionada"/>
    <d v="2015-03-11T00:00:00"/>
    <d v="1899-12-30T16:10:00"/>
    <s v="SISTEMA DE ALARMAS Y CONTROL DE ACCESO L1"/>
    <s v="07 ALARMAS Y CONTROL DE ACCESO"/>
    <s v="UNIVERSIDAD DE SANTIAGO"/>
    <s v="ALARMAS-CONTROL ACCESO PACOM"/>
    <m/>
    <s v="puntos se encuentran operativos"/>
    <n v="248336"/>
    <s v="CANCELADA"/>
    <s v="ALARMAS L1 L2 L5"/>
    <s v="SI"/>
    <n v="1"/>
    <n v="1.08"/>
    <s v="NO"/>
    <n v="0"/>
    <m/>
    <m/>
    <s v="NO"/>
    <m/>
    <s v="LINEA 1"/>
  </r>
  <r>
    <s v="   606731"/>
    <n v="17844"/>
    <m/>
    <n v="0"/>
    <s v="POS"/>
    <n v="196"/>
    <s v="BOLETERIA NOR PONIENTE SIN ACTIVACION DE MONEY"/>
    <d v="2015-03-11T00:00:00"/>
    <d v="1899-12-30T15:03:00"/>
    <d v="2015-03-11T00:00:00"/>
    <x v="0"/>
    <x v="2"/>
    <d v="1899-12-30T15:04:00"/>
    <s v="MARIO ACEVEDO"/>
    <m/>
    <s v="JAIME TREUFU"/>
    <s v="CC"/>
    <s v="SSOLIS"/>
    <s v="Solucionada"/>
    <d v="2015-03-11T00:00:00"/>
    <d v="1899-12-30T16:00:00"/>
    <s v="Solucionada"/>
    <d v="2015-03-11T00:00:00"/>
    <d v="1899-12-30T16:00:00"/>
    <s v="SISTEMA DE ALARMAS Y CONTROL DE ACCESO L1"/>
    <s v="12 ALARMAS Y CONTROL DE ACCESO"/>
    <s v="LA MONEDA"/>
    <s v="ALARMAS-CONTROL ACCESO PACOM"/>
    <m/>
    <s v="Se realizan pruebas en boleteria sin detectar anomalias, averia es cerrada funcionamiento a un 100%"/>
    <n v="248127"/>
    <s v="CANCELADA"/>
    <s v="ALARMAS L1 L2 L5"/>
    <s v="SI"/>
    <n v="0.83"/>
    <n v="0.93"/>
    <s v="SI"/>
    <n v="0"/>
    <m/>
    <m/>
    <s v="NO"/>
    <m/>
    <s v="LINEA 1"/>
  </r>
  <r>
    <s v="   606776"/>
    <n v="17900"/>
    <s v="BQ"/>
    <n v="5"/>
    <s v="Otras"/>
    <m/>
    <s v="SE SOLICITA REPOSICION DE DETECTOR DE HUMO  EN BOLETERIA"/>
    <d v="2015-03-11T00:00:00"/>
    <d v="1899-12-30T17:31:00"/>
    <d v="2015-03-11T00:00:00"/>
    <x v="0"/>
    <x v="2"/>
    <d v="1899-12-30T17:36:00"/>
    <s v="VICTOR CATRILEO"/>
    <m/>
    <s v="FELIPE HERNANDEZ"/>
    <s v="CC"/>
    <s v="JC UGALDE"/>
    <s v="Solucionada"/>
    <d v="2015-03-11T00:00:00"/>
    <d v="1899-12-30T18:40:00"/>
    <s v="Solucionada"/>
    <d v="2015-03-11T00:00:00"/>
    <d v="1899-12-30T18:40:00"/>
    <s v="SISTEMA DE ALARMAS Y CONTROL DE ACCESO L5"/>
    <s v="19 ALARMAS Y CONTROL DE ACCESO"/>
    <s v="BAQUEDANO 5"/>
    <s v="ALARMAS-CONTROL ACCESO PACOM"/>
    <m/>
    <s v="Se realiza reposicion de sensor de humo quedando solucionada la averia"/>
    <n v="248129"/>
    <s v="CANCELADA"/>
    <s v="ALARMAS L1 L2 L5"/>
    <s v="SI"/>
    <n v="1"/>
    <n v="1.07"/>
    <s v="NO"/>
    <n v="0"/>
    <m/>
    <m/>
    <s v="NO"/>
    <m/>
    <s v="LINEA 5"/>
  </r>
  <r>
    <s v="   606859"/>
    <n v="18008"/>
    <s v="MA"/>
    <n v="5"/>
    <s v="POS"/>
    <n v="1091"/>
    <s v="MONEY CLIP  SUELTO"/>
    <d v="2015-03-12T00:00:00"/>
    <d v="1899-12-30T05:58:00"/>
    <d v="2015-03-12T00:00:00"/>
    <x v="0"/>
    <x v="2"/>
    <d v="1899-12-30T06:02:00"/>
    <s v="N. LABORDA"/>
    <m/>
    <s v="ALEJANDRO"/>
    <s v="CC"/>
    <s v="LORENA"/>
    <s v="Solucionada"/>
    <d v="2015-03-12T00:00:00"/>
    <d v="1899-12-30T07:07:00"/>
    <s v="Solucionada"/>
    <d v="2015-03-12T00:00:00"/>
    <d v="1899-12-30T07:07:00"/>
    <s v="SISTEMA DE ALARMAS Y CONTROL DE ACCESO L5"/>
    <s v="29 ALARMAS Y CONTROL DE ACCESO"/>
    <s v="MIRADOR"/>
    <s v="ALARMAS-CONTROL ACCESO PACOM"/>
    <m/>
    <s v="se adiere con pegamento money clip a la caja, quedando firme y operativo"/>
    <n v="248192"/>
    <s v="CANCELADA"/>
    <s v="ALARMAS L1 L2 L5"/>
    <s v="SI"/>
    <n v="1"/>
    <n v="1.08"/>
    <s v="NO"/>
    <n v="0"/>
    <m/>
    <m/>
    <s v="NO"/>
    <m/>
    <s v="LINEA 5"/>
  </r>
  <r>
    <s v="   606875"/>
    <n v="18024"/>
    <s v="LD"/>
    <n v="1"/>
    <s v="Otras"/>
    <m/>
    <s v="PUNTO #105 BOLETERIA ORIENTE ACTIVACION PERMANENTE"/>
    <d v="2015-03-12T00:00:00"/>
    <d v="1899-12-30T06:42:00"/>
    <d v="2015-03-12T00:00:00"/>
    <x v="0"/>
    <x v="2"/>
    <d v="1899-12-30T06:47:00"/>
    <s v="LUIS VEGA"/>
    <m/>
    <s v="ALEJANDRO BRAVO"/>
    <s v="CC"/>
    <s v="GIOVANNI"/>
    <s v="Solucionada"/>
    <d v="2015-03-12T00:00:00"/>
    <d v="1899-12-30T08:52:00"/>
    <s v="Solucionada"/>
    <d v="2015-03-12T00:00:00"/>
    <d v="1899-12-30T08:52:00"/>
    <s v="SISTEMA DE ALARMAS Y CONTROL DE ACCESO L1"/>
    <s v="27 ALARMAS Y CONTROL DE ACCESO"/>
    <s v="LOS DOMINICOS"/>
    <s v="ALARMAS-CONTROL ACCESO PACOM"/>
    <m/>
    <s v="se normaliza punto de alarma, quedando operativo"/>
    <n v="248193"/>
    <s v="CANCELADA"/>
    <s v="ALARMAS L1 L2 L5"/>
    <s v="SI"/>
    <n v="1"/>
    <n v="2.08"/>
    <s v="NO"/>
    <n v="0"/>
    <m/>
    <m/>
    <s v="NO"/>
    <m/>
    <s v="LINEA 1"/>
  </r>
  <r>
    <s v="   607060"/>
    <n v="18299"/>
    <s v="PM"/>
    <n v="5"/>
    <s v="Otras"/>
    <m/>
    <s v="BOTON  VICKING  SIN  COMUNICACION"/>
    <d v="2015-03-13T00:00:00"/>
    <d v="1899-12-30T05:17:00"/>
    <d v="2015-03-13T00:00:00"/>
    <x v="0"/>
    <x v="2"/>
    <d v="1899-12-30T05:18:00"/>
    <s v="CARLOS  VIDAL"/>
    <m/>
    <s v="ALEJANDRO  BRAVO"/>
    <s v="CC"/>
    <s v="PALDANA"/>
    <s v="Solucionada"/>
    <d v="2015-03-13T00:00:00"/>
    <d v="1899-12-30T06:23:00"/>
    <s v="Solucionada"/>
    <d v="2015-03-13T00:00:00"/>
    <d v="1899-12-30T06:23:00"/>
    <s v="SISTEMA DE ALARMAS Y CONTROL DE ACCESO L5"/>
    <s v="01 ALARMAS Y CONTROL DE ACCESO"/>
    <s v="PLAZA DE MAIPU"/>
    <s v="ALARMAS-CONTROL ACCESO PACOM"/>
    <m/>
    <s v="se hace reset al viking, se hacen pruebas con operador ccs ramon soto quedando operativo"/>
    <n v="248194"/>
    <s v="CANCELADA"/>
    <s v="ALARMAS L1 L2 L5"/>
    <s v="SI"/>
    <n v="1"/>
    <n v="1.08"/>
    <s v="NO"/>
    <n v="0"/>
    <m/>
    <m/>
    <s v="NO"/>
    <m/>
    <s v="LINEA 5"/>
  </r>
  <r>
    <s v="   607341"/>
    <n v="18697"/>
    <s v="VV"/>
    <n v="5"/>
    <s v="Otras"/>
    <m/>
    <s v="NICHO EMERGENCIA A-1 MAGNETICO CON ACTIVACION PERMANENTE"/>
    <d v="2015-03-14T00:00:00"/>
    <d v="1899-12-30T14:22:00"/>
    <d v="2015-03-14T00:00:00"/>
    <x v="0"/>
    <x v="2"/>
    <d v="1899-12-30T14:25:00"/>
    <s v="L MORALES"/>
    <m/>
    <s v="LUIS MOYA /BITELCO"/>
    <s v="CC"/>
    <s v="JAM"/>
    <s v="Solucionada"/>
    <d v="2015-03-14T00:00:00"/>
    <d v="1899-12-30T15:30:00"/>
    <s v="Verificada"/>
    <d v="2015-03-14T00:00:00"/>
    <d v="1899-12-30T15:30:00"/>
    <s v="SISTEMA DE ALARMAS Y CONTROL DE ACCESO L5"/>
    <s v="31 ALARMAS Y CONTROL DE ACCESO"/>
    <s v="VICENTE VALDES"/>
    <s v="ALARMAS-CONTROL ACCESO PACOM"/>
    <m/>
    <s v="SE INSTALA SENSOR NUEVO QUEDANDO OPERATIVO"/>
    <n v="248559"/>
    <s v="CANCELADA"/>
    <s v="ALARMAS L1 L2 L5"/>
    <s v="SI"/>
    <n v="1"/>
    <n v="1.08"/>
    <s v="NO"/>
    <n v="0"/>
    <m/>
    <m/>
    <s v="NO"/>
    <m/>
    <s v="LINEA 5"/>
  </r>
  <r>
    <s v="   607452"/>
    <n v="18866"/>
    <s v="BU"/>
    <n v="5"/>
    <s v="POS"/>
    <n v="5032"/>
    <s v="SIN ACTIVACION DE MONEY CLIP"/>
    <d v="2015-03-15T00:00:00"/>
    <d v="1899-12-30T11:28:00"/>
    <d v="2015-03-15T00:00:00"/>
    <x v="0"/>
    <x v="2"/>
    <d v="1899-12-30T11:30:00"/>
    <s v="LPARRA"/>
    <m/>
    <s v="MDIAZ"/>
    <s v="CC"/>
    <s v="JORGE J"/>
    <s v="Solucionada"/>
    <d v="2015-03-15T00:00:00"/>
    <d v="1899-12-30T12:35:00"/>
    <s v="Solucionada"/>
    <d v="2015-03-15T00:00:00"/>
    <d v="1899-12-30T12:35:00"/>
    <s v="SISTEMA DE ALARMAS Y CONTROL DE ACCESO L5"/>
    <s v="02 ALARMAS Y CONTROL DE ACCESO"/>
    <s v="SANTIAGO BUERAS"/>
    <s v="ALARMAS-CONTROL ACCESO PACOM"/>
    <m/>
    <s v="se calibran contactos de pulsadores, quedando dispositivos operativos"/>
    <n v="248359"/>
    <s v="CANCELADA"/>
    <s v="ALARMAS L1 L2 L5"/>
    <s v="SI"/>
    <n v="1"/>
    <n v="1.08"/>
    <s v="NO"/>
    <n v="0"/>
    <m/>
    <m/>
    <s v="NO"/>
    <m/>
    <s v="LINEA 5"/>
  </r>
  <r>
    <s v="   607492"/>
    <n v="18936"/>
    <m/>
    <n v="0"/>
    <s v="Otras"/>
    <m/>
    <s v="CCSL1A  ESTACION SANTA LUCIA PUNTO 36 ALARMA DE ESCOTILLA EXTERIOR PONIENTE  PK.7345 CON ACTIVACION PERMANENTE"/>
    <d v="2015-03-15T00:00:00"/>
    <d v="1899-12-30T14:59:00"/>
    <d v="2015-03-15T00:00:00"/>
    <x v="0"/>
    <x v="2"/>
    <d v="1899-12-30T15:00:00"/>
    <s v="NESTOR RUIZ"/>
    <m/>
    <s v="LUIS MOYA - BITELCO"/>
    <s v="CC"/>
    <s v="MQUINTEROS"/>
    <s v="Solucionada"/>
    <d v="2015-03-15T00:00:00"/>
    <d v="1899-12-30T16:00:00"/>
    <s v="Solucionada"/>
    <d v="2015-03-15T00:00:00"/>
    <d v="1899-12-30T16:00:00"/>
    <s v="SISTEMA DE ALARMAS Y CONTROL DE ACCESO L1"/>
    <s v="14 ALARMAS Y CONTROL DE ACCESO"/>
    <s v="SANTA LUCIA"/>
    <s v="ALARMAS-CONTROL ACCESO PACOM"/>
    <m/>
    <s v="SE REPARA MAG. DESPRENDIDO"/>
    <n v="248574"/>
    <s v="CANCELADA"/>
    <s v="ALARMAS L1 L2 L5"/>
    <s v="SI"/>
    <n v="1"/>
    <n v="1"/>
    <s v="NO"/>
    <n v="0"/>
    <m/>
    <m/>
    <s v="NO"/>
    <m/>
    <s v="LINEA 1"/>
  </r>
  <r>
    <s v="   607505"/>
    <n v="18944"/>
    <m/>
    <n v="0"/>
    <s v="Otras"/>
    <m/>
    <s v="CCSL1 ESTACION CENTRAL  PUNTO 43  ENTRADA   PBTC, CON ACTIVACION PERMANENTE"/>
    <d v="2015-03-15T00:00:00"/>
    <d v="1899-12-30T15:39:00"/>
    <d v="2015-03-15T00:00:00"/>
    <x v="0"/>
    <x v="2"/>
    <d v="1899-12-30T15:59:00"/>
    <s v="DANIEL CORREA"/>
    <m/>
    <s v="LUIS MOYA - BITELCO"/>
    <s v="CC"/>
    <s v="CC MARIO"/>
    <s v="Solucionada"/>
    <d v="2015-03-15T00:00:00"/>
    <d v="1899-12-30T17:05:00"/>
    <s v="Solucionada"/>
    <d v="2015-03-15T00:00:00"/>
    <d v="1899-12-30T17:05:00"/>
    <s v="SISTEMA DE ALARMAS Y CONTROL DE ACCESO L1"/>
    <s v="08 ALARMAS Y CONTROL DE ACCESO"/>
    <s v="ESTACION CENTRAL"/>
    <s v="ALARMAS-CONTROL ACCESO PACOM"/>
    <m/>
    <s v="punto se encuentra operativo"/>
    <n v="248740"/>
    <s v="CANCELADA"/>
    <s v="ALARMAS L1 L2 L5"/>
    <s v="SI"/>
    <n v="1"/>
    <n v="1.1000000000000001"/>
    <s v="NO"/>
    <n v="0"/>
    <m/>
    <m/>
    <s v="NO"/>
    <m/>
    <s v="LINEA 1"/>
  </r>
  <r>
    <s v="   607506"/>
    <n v="18945"/>
    <m/>
    <n v="0"/>
    <s v="Otras"/>
    <m/>
    <s v="CCSL1 ESTACION LOS HEROES   PUNTO 9 SENSOR DE HUMO DE BOLETERIA CON ACTIVACION PERMANENTE"/>
    <d v="2015-03-15T00:00:00"/>
    <d v="1899-12-30T15:43:00"/>
    <d v="2015-03-15T00:00:00"/>
    <x v="0"/>
    <x v="2"/>
    <d v="1899-12-30T15:59:00"/>
    <s v="DANIEL CORREA"/>
    <m/>
    <s v="LUIS MOYA - BITELCO"/>
    <s v="CC"/>
    <s v="CC MARIO"/>
    <s v="Solucionada"/>
    <d v="2015-03-15T00:00:00"/>
    <d v="1899-12-30T17:00:00"/>
    <s v="Solucionada"/>
    <d v="2015-03-15T00:00:00"/>
    <d v="1899-12-30T17:00:00"/>
    <s v="SISTEMA DE ALARMAS Y CONTROL DE ACCESO L1"/>
    <s v="11 ALARMAS Y CONTROL DE ACCESO"/>
    <s v="LOS HEROES"/>
    <s v="ALARMAS-CONTROL ACCESO PACOM"/>
    <m/>
    <s v="se resetea y realiza mantención a sensor de humo, quedando dispositivo operativo"/>
    <n v="248360"/>
    <s v="CANCELADA"/>
    <s v="ALARMAS L1 L2 L5"/>
    <s v="SI"/>
    <n v="1"/>
    <n v="1.02"/>
    <s v="NO"/>
    <n v="0"/>
    <m/>
    <m/>
    <s v="NO"/>
    <m/>
    <s v="LINEA 1"/>
  </r>
  <r>
    <s v="   607507"/>
    <n v="18946"/>
    <m/>
    <n v="0"/>
    <s v="Otras"/>
    <m/>
    <s v="CCS ESTACION LOS HEROES   PUNTO 35  MAGNETICO PUERTA  ESCALA  MECANICA CON ACTIVACION PERMANENTE"/>
    <d v="2015-03-15T00:00:00"/>
    <d v="1899-12-30T15:45:00"/>
    <d v="2015-03-15T00:00:00"/>
    <x v="0"/>
    <x v="2"/>
    <d v="1899-12-30T16:00:00"/>
    <s v="DANIEL CORREA"/>
    <m/>
    <s v="LUIS MOYA - BITELCO"/>
    <s v="CC"/>
    <s v="CC MARIO"/>
    <s v="Solucionada"/>
    <d v="2015-03-15T00:00:00"/>
    <d v="1899-12-30T17:05:00"/>
    <s v="Solucionada"/>
    <d v="2015-03-15T00:00:00"/>
    <d v="1899-12-30T17:05:00"/>
    <s v="SISTEMA DE ALARMAS Y CONTROL DE ACCESO L1"/>
    <s v="11 ALARMAS Y CONTROL DE ACCESO"/>
    <s v="LOS HEROES"/>
    <s v="ALARMAS-CONTROL ACCESO PACOM"/>
    <m/>
    <s v="puerta se encontraba mal cerrada, se normaliza quedando alarma operativa"/>
    <n v="248361"/>
    <s v="CANCELADA"/>
    <s v="ALARMAS L1 L2 L5"/>
    <s v="SI"/>
    <n v="1"/>
    <n v="1.08"/>
    <s v="NO"/>
    <n v="0"/>
    <m/>
    <m/>
    <s v="NO"/>
    <m/>
    <s v="LINEA 1"/>
  </r>
  <r>
    <s v="   607731"/>
    <n v="19247"/>
    <s v="EC"/>
    <n v="1"/>
    <s v="Otras"/>
    <m/>
    <s v="FALTA  SENSOR DE HUMO EN BOLETERIA"/>
    <d v="2015-03-16T00:00:00"/>
    <d v="1899-12-30T16:04:00"/>
    <d v="2015-03-16T00:00:00"/>
    <x v="0"/>
    <x v="2"/>
    <d v="1899-12-30T16:07:00"/>
    <s v="E.TORO"/>
    <m/>
    <s v="ALEJANDRO  BRAVO"/>
    <s v="CC"/>
    <s v="PALDANA"/>
    <s v="Solucionada"/>
    <d v="2015-03-16T00:00:00"/>
    <d v="1899-12-30T17:10:00"/>
    <s v="Solucionada"/>
    <d v="2015-03-16T00:00:00"/>
    <d v="1899-12-30T17:10:00"/>
    <s v="SISTEMA DE ALARMAS Y CONTROL DE ACCESO L1"/>
    <s v="05 ALARMAS Y CONTROL DE ACCESO"/>
    <s v="ECUADOR"/>
    <s v="ALARMAS-CONTROL ACCESO PACOM"/>
    <m/>
    <s v="Se realiza intalacion de sensor de humo, este quedando operativo."/>
    <n v="248456"/>
    <s v="CANCELADA"/>
    <s v="ALARMAS L1 L2 L5"/>
    <s v="SI"/>
    <n v="1"/>
    <n v="1.05"/>
    <s v="NO"/>
    <n v="0"/>
    <m/>
    <m/>
    <s v="NO"/>
    <m/>
    <s v="LINEA 1"/>
  </r>
  <r>
    <s v="   607843"/>
    <n v="19408"/>
    <s v="US"/>
    <n v="1"/>
    <s v="Otras"/>
    <m/>
    <s v="PUNTO 44 ASALTO A BOLETERIA  CON ACTIVACION PERMANENTE"/>
    <d v="2015-03-17T00:00:00"/>
    <d v="1899-12-30T03:24:00"/>
    <d v="2015-03-17T00:00:00"/>
    <x v="0"/>
    <x v="2"/>
    <d v="1899-12-30T03:28:00"/>
    <s v="L PARRA"/>
    <m/>
    <s v="BITELCO - MIGUEL DIAZ"/>
    <s v="CC"/>
    <s v="CSENN"/>
    <s v="Solucionada"/>
    <d v="2015-03-17T00:00:00"/>
    <d v="1899-12-30T04:30:00"/>
    <s v="Verificada"/>
    <d v="2015-03-17T00:00:00"/>
    <d v="1899-12-30T04:30:00"/>
    <s v="SISTEMA DE ALARMAS Y CONTROL DE ACCESO L1"/>
    <s v="07 ALARMAS Y CONTROL DE ACCESO"/>
    <s v="UNIVERSIDAD DE SANTIAGO"/>
    <s v="ALARMAS-CONTROL ACCESO PACOM"/>
    <m/>
    <s v="se encuentra operativo"/>
    <n v="248460"/>
    <s v="CANCELADA"/>
    <s v="ALARMAS L1 L2 L5"/>
    <s v="SI"/>
    <n v="1"/>
    <n v="0"/>
    <s v="NO"/>
    <n v="0"/>
    <m/>
    <m/>
    <s v="NO"/>
    <m/>
    <s v="LINEA 1"/>
  </r>
  <r>
    <s v="   607861"/>
    <n v="19427"/>
    <m/>
    <n v="0"/>
    <s v="Otras"/>
    <m/>
    <s v="SISTEMA PACOM FUERA DE LINEA."/>
    <d v="2015-03-17T00:00:00"/>
    <d v="1899-12-30T06:35:00"/>
    <d v="2015-03-17T00:00:00"/>
    <x v="0"/>
    <x v="2"/>
    <d v="1899-12-30T06:37:00"/>
    <s v="B.AQUEVEQUE"/>
    <m/>
    <s v="M.DIAZ"/>
    <s v="CC"/>
    <s v="RHERRERA"/>
    <s v="Solucionada"/>
    <d v="2015-03-17T00:00:00"/>
    <d v="1899-12-30T07:40:00"/>
    <s v="Solucionada"/>
    <d v="2015-03-17T00:00:00"/>
    <d v="1899-12-30T07:40:00"/>
    <s v="SISTEMA CONTROL ALARMAS SEAT"/>
    <s v="CLIENTES PACOM"/>
    <s v="EQ. COMUNICACIONES N+26 SEAT"/>
    <s v="ALARMAS-CONTROL ACCESO PACOM"/>
    <m/>
    <s v="se revisa equipo sin encontrar problemas en este."/>
    <n v="248455"/>
    <s v="CANCELADA"/>
    <s v="ALARMAS L1 L2 L5"/>
    <s v="SI"/>
    <n v="1"/>
    <n v="1.05"/>
    <s v="NO"/>
    <n v="0"/>
    <m/>
    <m/>
    <s v="NO"/>
    <m/>
    <s v="NIVEL +26 SEAT"/>
  </r>
  <r>
    <s v="   608014"/>
    <n v="19650"/>
    <s v="LM"/>
    <n v="1"/>
    <s v="Otras"/>
    <m/>
    <s v="ACTIVACION  PERMANENTE  PUNTO  71  BOLETERIA  SUR  ORIENTE  /  DISPOSITIVO  DE  ASALTO"/>
    <d v="2015-03-17T00:00:00"/>
    <d v="1899-12-30T18:42:00"/>
    <d v="2015-03-17T00:00:00"/>
    <x v="0"/>
    <x v="2"/>
    <d v="1899-12-30T18:45:00"/>
    <s v="N.ROCHA"/>
    <m/>
    <s v="ALEJANDRO  BRAVO"/>
    <s v="CC"/>
    <s v="PALDANA"/>
    <s v="Solucionada"/>
    <d v="2015-03-17T00:00:00"/>
    <d v="1899-12-30T19:45:00"/>
    <s v="Solucionada"/>
    <d v="2015-03-17T00:00:00"/>
    <d v="1899-12-30T19:45:00"/>
    <s v="SISTEMA DE ALARMAS Y CONTROL DE ACCESO L1"/>
    <s v="12 ALARMAS Y CONTROL DE ACCESO"/>
    <s v="LA MONEDA"/>
    <s v="ALARMAS-CONTROL ACCESO PACOM"/>
    <m/>
    <s v="Pulsador de panico de boleteria se encontraba activado, se procede a normalizxar quedando este operativo."/>
    <n v="248463"/>
    <s v="CANCELADA"/>
    <s v="ALARMAS L1 L2 L5"/>
    <s v="SI"/>
    <n v="1"/>
    <n v="1"/>
    <s v="NO"/>
    <n v="0"/>
    <m/>
    <m/>
    <s v="NO"/>
    <m/>
    <s v="LINEA 1"/>
  </r>
  <r>
    <s v="   608017"/>
    <n v="19654"/>
    <s v="AL"/>
    <n v="1"/>
    <s v="Otras"/>
    <m/>
    <s v="AL/    ICONO  EN ROJO  INDICACION  DE ALERTA  DE   PEDAL  DE  ALARMA"/>
    <d v="2015-03-17T00:00:00"/>
    <d v="1899-12-30T18:53:00"/>
    <d v="2015-03-17T00:00:00"/>
    <x v="0"/>
    <x v="2"/>
    <d v="1899-12-30T18:54:00"/>
    <s v="PALDANA"/>
    <m/>
    <s v="ALEJANDRO  BRAVO"/>
    <s v="CC"/>
    <s v="PALDANA"/>
    <s v="Solucionada"/>
    <d v="2015-03-17T00:00:00"/>
    <d v="1899-12-30T20:00:00"/>
    <s v="Solucionada"/>
    <d v="2015-03-17T00:00:00"/>
    <d v="1899-12-30T20:00:00"/>
    <s v="SISTEMA DE ALARMAS Y CONTROL DE ACCESO L1"/>
    <s v="23 ALARMAS Y CONTROL DE ACCESO"/>
    <s v="ALCANTARA"/>
    <s v="ALARMAS-CONTROL ACCESO PACOM"/>
    <m/>
    <s v="se revisa en sistema y equipo opera con normalidad."/>
    <n v="248459"/>
    <s v="CANCELADA"/>
    <s v="ALARMAS L1 L2 L5"/>
    <s v="SI"/>
    <n v="1"/>
    <n v="1.1000000000000001"/>
    <s v="NO"/>
    <n v="0"/>
    <m/>
    <m/>
    <s v="NO"/>
    <m/>
    <s v="LINEA 1"/>
  </r>
  <r>
    <s v="   608026"/>
    <n v="19664"/>
    <m/>
    <n v="0"/>
    <s v="Otras"/>
    <m/>
    <s v="CCS L5 B - PM- DISPOSITIVO Nº82 BAJO LINEAL  ANDEN V2 - AL ALARMAR EL SISTEMA QUEDA EN TROUBLE"/>
    <d v="2015-03-17T00:00:00"/>
    <d v="1899-12-30T19:55:00"/>
    <d v="2015-03-17T00:00:00"/>
    <x v="0"/>
    <x v="2"/>
    <d v="1899-12-30T20:00:00"/>
    <s v="ROBERTO NAVARRETE"/>
    <m/>
    <s v="A.BRAVO"/>
    <s v="CC"/>
    <s v="B.VILLGRA"/>
    <s v="Solucionada"/>
    <d v="2015-03-17T00:00:00"/>
    <d v="1899-12-30T21:00:00"/>
    <s v="Solucionada"/>
    <d v="2015-03-17T00:00:00"/>
    <d v="1899-12-30T21:00:00"/>
    <s v="SISTEMA DE ALARMAS Y CONTROL DE ACCESO L5"/>
    <s v="01 ALARMAS Y CONTROL DE ACCESO"/>
    <s v="PLAZA DE MAIPU"/>
    <s v="ALARMAS-CONTROL ACCESO PACOM"/>
    <m/>
    <s v="Se reviso punto encontrandose que tiene funcionamiento normal."/>
    <n v="248464"/>
    <s v="CANCELADA"/>
    <s v="ALARMAS L1 L2 L5"/>
    <s v="SI"/>
    <n v="1"/>
    <n v="1"/>
    <s v="NO"/>
    <n v="0"/>
    <m/>
    <m/>
    <s v="NO"/>
    <m/>
    <s v="LINEA 5"/>
  </r>
  <r>
    <s v="   608027"/>
    <n v="19665"/>
    <m/>
    <n v="0"/>
    <s v="Otras"/>
    <m/>
    <s v="CCS L5 B - PM - DISPOSITIVO Nº84 BAJO LINEAL  ANDEN V1 - AL ALARMAR EL SISTEMA QUEDA EN TROUBLE"/>
    <d v="2015-03-17T00:00:00"/>
    <d v="1899-12-30T19:58:00"/>
    <d v="2015-03-17T00:00:00"/>
    <x v="0"/>
    <x v="2"/>
    <d v="1899-12-30T20:00:00"/>
    <s v="ROBERTO NAVARRETE"/>
    <m/>
    <s v="A.BRAVO"/>
    <s v="CC"/>
    <s v="B.VILLAGRA"/>
    <s v="Solucionada"/>
    <d v="2015-03-17T00:00:00"/>
    <d v="1899-12-30T21:02:00"/>
    <s v="Solucionada"/>
    <d v="2015-03-17T00:00:00"/>
    <d v="1899-12-30T21:02:00"/>
    <s v="SISTEMA DE ALARMAS Y CONTROL DE ACCESO L5"/>
    <s v="01 ALARMAS Y CONTROL DE ACCESO"/>
    <s v="PLAZA DE MAIPU"/>
    <s v="ALARMAS-CONTROL ACCESO PACOM"/>
    <m/>
    <s v="Se revisa punto y este funciona correctamente."/>
    <n v="248458"/>
    <s v="CANCELADA"/>
    <s v="ALARMAS L1 L2 L5"/>
    <s v="SI"/>
    <n v="1"/>
    <n v="1.03"/>
    <s v="NO"/>
    <n v="0"/>
    <m/>
    <m/>
    <s v="NO"/>
    <m/>
    <s v="LINEA 5"/>
  </r>
  <r>
    <s v="   608040"/>
    <n v="19687"/>
    <s v="VV"/>
    <n v="5"/>
    <s v="Otras"/>
    <m/>
    <s v="PUNTO 7 NICHO VIA 1 ACTIVACION PERMANENTE"/>
    <d v="2015-03-17T00:00:00"/>
    <d v="1899-12-30T21:52:00"/>
    <d v="2015-03-17T00:00:00"/>
    <x v="0"/>
    <x v="2"/>
    <d v="1899-12-30T21:54:00"/>
    <s v="P.NUÑEZ"/>
    <m/>
    <s v="A.BRAVO"/>
    <s v="CC"/>
    <s v="C.AGUILERA"/>
    <s v="Solucionada"/>
    <d v="2015-03-17T00:00:00"/>
    <d v="1899-12-30T23:00:00"/>
    <s v="Verificada"/>
    <d v="2015-03-17T00:00:00"/>
    <d v="1899-12-30T23:00:00"/>
    <s v="SISTEMA DE ALARMAS Y CONTROL DE ACCESO L5"/>
    <s v="31 ALARMAS Y CONTROL DE ACCESO"/>
    <s v="VICENTE VALDES"/>
    <s v="ALARMAS-CONTROL ACCESO PACOM"/>
    <m/>
    <s v="SE INSTALA MAG. NUEVO QUEDANDO SOLUCIONADO"/>
    <n v="248575"/>
    <s v="CANCELADA"/>
    <s v="ALARMAS L1 L2 L5"/>
    <s v="SI"/>
    <n v="1"/>
    <n v="1.1000000000000001"/>
    <s v="NO"/>
    <n v="0"/>
    <m/>
    <m/>
    <s v="NO"/>
    <m/>
    <s v="LINEA 5"/>
  </r>
  <r>
    <s v="   608114"/>
    <n v="19798"/>
    <s v="IR"/>
    <n v="5"/>
    <s v="Otras"/>
    <m/>
    <s v="PUNTO 2 SIN ACTIVACION RAYO ANDEN V1 SUR"/>
    <d v="2015-03-18T00:00:00"/>
    <d v="1899-12-30T10:50:00"/>
    <d v="2015-03-18T00:00:00"/>
    <x v="0"/>
    <x v="2"/>
    <d v="1899-12-30T10:52:00"/>
    <s v="P. NUÑEZ"/>
    <m/>
    <s v="NICOLAS"/>
    <s v="CC"/>
    <s v="LORENA"/>
    <s v="Solucionada"/>
    <d v="2015-03-18T00:00:00"/>
    <d v="1899-12-30T11:55:00"/>
    <s v="Solucionada"/>
    <d v="2015-03-18T00:00:00"/>
    <d v="1899-12-30T11:55:00"/>
    <s v="SISTEMA DE ALARMAS Y CONTROL DE ACCESO L5"/>
    <s v="22 ALARMAS Y CONTROL DE ACCESO"/>
    <s v="IRARRAZAVAL"/>
    <s v="ALARMAS-CONTROL ACCESO PACOM"/>
    <m/>
    <s v="SE CALIBRA RAYO QUEDANDO OPERATIVO"/>
    <n v="248732"/>
    <s v="CANCELADA"/>
    <s v="ALARMAS L1 L2 L5"/>
    <s v="SI"/>
    <n v="1"/>
    <n v="1.05"/>
    <s v="NO"/>
    <n v="0"/>
    <m/>
    <m/>
    <s v="NO"/>
    <m/>
    <s v="LINEA 5"/>
  </r>
  <r>
    <s v="   608308"/>
    <n v="20061"/>
    <s v="LF"/>
    <n v="5"/>
    <s v="Otras"/>
    <m/>
    <s v="PUNTO # 54 RAYO LUCARNA  MESANINA NORTE SIN ACTIVACION"/>
    <d v="2015-03-19T00:00:00"/>
    <d v="1899-12-30T08:04:00"/>
    <d v="2015-03-19T00:00:00"/>
    <x v="0"/>
    <x v="2"/>
    <d v="1899-12-30T08:06:00"/>
    <s v="CARLOS RUBIO"/>
    <m/>
    <s v="ALEJANDRO BRAVO"/>
    <s v="CC"/>
    <s v="GIOVANNI"/>
    <s v="Solucionada"/>
    <d v="2015-03-19T00:00:00"/>
    <d v="1899-12-30T09:10:00"/>
    <s v="Solucionada"/>
    <d v="2015-03-19T00:00:00"/>
    <d v="1899-12-30T09:10:00"/>
    <s v="SISTEMA DE ALARMAS Y CONTROL DE ACCESO L5"/>
    <s v="30 ALARMAS Y CONTROL DE ACCESO"/>
    <s v="LA FLORIDA"/>
    <s v="ALARMAS-CONTROL ACCESO PACOM"/>
    <m/>
    <s v="LOCAL COMERCIAL INTERRUMPE VISION DE SENSOR,"/>
    <n v="248576"/>
    <s v="CANCELADA"/>
    <s v="ALARMAS L1 L2 L5"/>
    <s v="SI"/>
    <n v="1"/>
    <n v="1.07"/>
    <s v="NO"/>
    <n v="0"/>
    <m/>
    <m/>
    <s v="NO"/>
    <m/>
    <s v="LINEA 5"/>
  </r>
  <r>
    <s v="   608359"/>
    <n v="20146"/>
    <s v="TB"/>
    <n v="1"/>
    <s v="POS"/>
    <n v="342"/>
    <s v="SIN MONEYCLIP - BOLETERIA NORTE"/>
    <d v="2015-03-19T00:00:00"/>
    <d v="1899-12-30T12:24:00"/>
    <d v="2015-03-19T00:00:00"/>
    <x v="0"/>
    <x v="2"/>
    <d v="1899-12-30T12:31:00"/>
    <s v="F.BLANCO"/>
    <m/>
    <s v="A.BRAVO"/>
    <s v="CC"/>
    <s v="B.VILLAGRA"/>
    <s v="Solucionada"/>
    <d v="2015-03-19T00:00:00"/>
    <d v="1899-12-30T13:35:00"/>
    <s v="Solucionada"/>
    <d v="2015-03-19T00:00:00"/>
    <d v="1899-12-30T13:35:00"/>
    <s v="SISTEMA DE ALARMAS Y CONTROL DE ACCESO L1"/>
    <s v="21 ALARMAS Y CONTROL DE ACCESO"/>
    <s v="TOBALABA"/>
    <s v="ALARMAS-CONTROL ACCESO PACOM"/>
    <m/>
    <s v="ESTA SOLICITUD SE REALIZA A ADMINISTRADOR DE CONTRATO."/>
    <n v="248734"/>
    <s v="CANCELADA"/>
    <s v="ALARMAS L1 L2 L5"/>
    <s v="SI"/>
    <n v="1"/>
    <n v="1.07"/>
    <s v="NO"/>
    <n v="0"/>
    <m/>
    <m/>
    <s v="NO"/>
    <m/>
    <s v="LINEA 1"/>
  </r>
  <r>
    <s v="   608358"/>
    <n v="20147"/>
    <s v="TB"/>
    <n v="1"/>
    <s v="Otras"/>
    <s v="POS 339"/>
    <s v="SIN MONEYCLIP - BOLETERIA SUR"/>
    <d v="2015-03-19T00:00:00"/>
    <d v="1899-12-30T12:25:00"/>
    <d v="2015-03-19T00:00:00"/>
    <x v="0"/>
    <x v="2"/>
    <d v="1899-12-30T12:31:00"/>
    <s v="F.BLANCO"/>
    <m/>
    <s v="A.BRAVO"/>
    <s v="CC"/>
    <s v="B.VILLAGRA"/>
    <s v="Solucionada"/>
    <d v="2015-03-19T00:00:00"/>
    <d v="1899-12-30T13:35:00"/>
    <s v="Solucionada"/>
    <d v="2015-03-19T00:00:00"/>
    <d v="1899-12-30T13:35:00"/>
    <s v="SISTEMA DE ALARMAS Y CONTROL DE ACCESO L1"/>
    <s v="14 ALARMAS Y CONTROL DE ACCESO"/>
    <s v="SANTA LUCIA"/>
    <s v="ALARMAS-CONTROL ACCESO PACOM"/>
    <m/>
    <s v="SE REVISA ALARMA QUEDANDO NORMAL."/>
    <n v="248733"/>
    <s v="CANCELADA"/>
    <s v="ALARMAS L1 L2 L5"/>
    <s v="SI"/>
    <n v="1"/>
    <n v="1.07"/>
    <s v="NO"/>
    <n v="0"/>
    <m/>
    <m/>
    <s v="NO"/>
    <m/>
    <s v="LINEA 1"/>
  </r>
  <r>
    <s v="   608420"/>
    <n v="20245"/>
    <s v="SL"/>
    <n v="1"/>
    <s v="Otras"/>
    <m/>
    <s v="KEYPAD CON ALARMA SONORA ACTIVADA"/>
    <d v="2015-03-19T00:00:00"/>
    <d v="1899-12-30T16:24:00"/>
    <d v="2015-03-19T00:00:00"/>
    <x v="0"/>
    <x v="2"/>
    <d v="1899-12-30T16:27:00"/>
    <s v="P.FAUNDEZ"/>
    <m/>
    <s v="F.HERNANDEZ-BITELCO"/>
    <s v="CC"/>
    <s v="CESAR"/>
    <s v="Solucionada"/>
    <d v="2015-03-19T00:00:00"/>
    <d v="1899-12-30T17:30:00"/>
    <s v="Solucionada"/>
    <d v="2015-03-19T00:00:00"/>
    <d v="1899-12-30T17:30:00"/>
    <s v="SISTEMA DE ALARMAS Y CONTROL DE ACCESO L1"/>
    <s v="21 ALARMAS Y CONTROL DE ACCESO"/>
    <s v="TOBALABA"/>
    <s v="ALARMAS-CONTROL ACCESO PACOM"/>
    <m/>
    <s v="ESTA SOLICITUD SE REALIZA A ADMINISTRADOR DE CONTRATO."/>
    <n v="248735"/>
    <s v="CANCELADA"/>
    <s v="ALARMAS L1 L2 L5"/>
    <s v="SI"/>
    <n v="1"/>
    <n v="1.05"/>
    <s v="NO"/>
    <n v="0"/>
    <m/>
    <m/>
    <s v="NO"/>
    <m/>
    <s v="LINEA 1"/>
  </r>
  <r>
    <s v="   608495"/>
    <n v="20344"/>
    <m/>
    <n v="0"/>
    <s v="Otras"/>
    <m/>
    <s v="PACOM FUERA DE LINEA"/>
    <d v="2015-03-20T00:00:00"/>
    <d v="1899-12-30T06:01:00"/>
    <d v="2015-03-20T00:00:00"/>
    <x v="0"/>
    <x v="2"/>
    <d v="1899-12-30T06:02:00"/>
    <s v="NELSON ROCHA"/>
    <m/>
    <s v="ALEJANDRO BRAVO"/>
    <s v="CC"/>
    <s v="GIOVANNI"/>
    <s v="Solucionada"/>
    <d v="2015-03-20T00:00:00"/>
    <d v="1899-12-30T07:10:00"/>
    <s v="Solucionada"/>
    <d v="2015-03-20T00:00:00"/>
    <d v="1899-12-30T07:10:00"/>
    <s v="SISTEMA CONTROL ALARMAS SEAT"/>
    <s v="SERVIDOR PACOM Y EQ ASOCIADOS NIVEL 17"/>
    <s v="EQ. COMUNICACIONES N+17 SEAT"/>
    <s v="ALARMAS-CONTROL ACCESO PACOM"/>
    <m/>
    <s v="SE REINICIA PACOM QUEDANDO OPERATIVO"/>
    <n v="248578"/>
    <s v="CANCELADA"/>
    <s v="ALARMAS L1 L2 L5"/>
    <s v="SI"/>
    <n v="1"/>
    <n v="1.1299999999999999"/>
    <s v="NO"/>
    <n v="0"/>
    <m/>
    <m/>
    <s v="NO"/>
    <m/>
    <s v="NIVEL +17 SEAT"/>
  </r>
  <r>
    <s v="   608500"/>
    <n v="20350"/>
    <s v="PE"/>
    <n v="5"/>
    <s v="Otras"/>
    <m/>
    <s v="PUNTO #43 RAYO LINEAL ANDEN 1 ACTIVACION PERMANENTE"/>
    <d v="2015-03-20T00:00:00"/>
    <d v="1899-12-30T06:15:00"/>
    <d v="2015-03-20T00:00:00"/>
    <x v="0"/>
    <x v="2"/>
    <d v="1899-12-30T06:20:00"/>
    <s v="LUIS VEGA"/>
    <m/>
    <s v="ALEJANDRO BRAVO"/>
    <s v="CC"/>
    <s v="GIOVANNI"/>
    <s v="Solucionada"/>
    <d v="2015-03-20T00:00:00"/>
    <d v="1899-12-30T07:25:00"/>
    <s v="Solucionada"/>
    <d v="2015-03-20T00:00:00"/>
    <d v="1899-12-30T07:25:00"/>
    <s v="SISTEMA DE ALARMAS Y CONTROL DE ACCESO L5"/>
    <s v="28 ALARMAS Y CONTROL DE ACCESO"/>
    <s v="PEDRERO"/>
    <s v="ALARMAS-CONTROL ACCESO PACOM"/>
    <m/>
    <s v="se normaliza sensor descalibrado, quedando dispositivo normal y operativo"/>
    <n v="248737"/>
    <s v="CANCELADA"/>
    <s v="ALARMAS L1 L2 L5"/>
    <s v="SI"/>
    <n v="1"/>
    <n v="1.08"/>
    <s v="NO"/>
    <n v="0"/>
    <m/>
    <m/>
    <s v="NO"/>
    <m/>
    <s v="LINEA 5"/>
  </r>
  <r>
    <s v="   608499"/>
    <n v="20351"/>
    <s v="AG"/>
    <n v="5"/>
    <s v="Otras"/>
    <m/>
    <s v="PUNTO # 43 RAYO LINEAL ANDEN 1 ACTIVACION PERMANENTE"/>
    <d v="2015-03-20T00:00:00"/>
    <d v="1899-12-30T06:17:00"/>
    <d v="2015-03-20T00:00:00"/>
    <x v="0"/>
    <x v="2"/>
    <d v="1899-12-30T06:20:00"/>
    <s v="LUIS VEGA"/>
    <m/>
    <s v="ALEJANDRO BRAVO"/>
    <s v="CC"/>
    <s v="GIOVANNI"/>
    <s v="Solucionada"/>
    <d v="2015-03-20T00:00:00"/>
    <d v="1899-12-30T07:25:00"/>
    <s v="Verificada"/>
    <d v="2015-03-20T00:00:00"/>
    <d v="1899-12-30T07:25:00"/>
    <s v="SISTEMA DE ALARMAS Y CONTROL DE ACCESO L5"/>
    <s v="26 ALARMAS Y CONTROL DE ACCESO"/>
    <s v="CAMINO AGRICOLA"/>
    <s v="ALARMAS-CONTROL ACCESO PACOM"/>
    <m/>
    <s v="se normaliza sensor descalibrado, quedando dispositivo normal y operativo"/>
    <n v="248736"/>
    <s v="CANCELADA"/>
    <s v="ALARMAS L1 L2 L5"/>
    <s v="SI"/>
    <n v="1"/>
    <n v="1.08"/>
    <s v="NO"/>
    <n v="0"/>
    <m/>
    <m/>
    <s v="NO"/>
    <m/>
    <s v="LINEA 5"/>
  </r>
  <r>
    <s v="   608520"/>
    <n v="20375"/>
    <m/>
    <n v="0"/>
    <s v="Otras"/>
    <m/>
    <s v="SITIOS DE TALLERES EN SISTEMA PACOM NO ABRE"/>
    <d v="2015-03-20T00:00:00"/>
    <d v="1899-12-30T07:32:00"/>
    <d v="2015-03-20T00:00:00"/>
    <x v="0"/>
    <x v="2"/>
    <d v="1899-12-30T07:35:00"/>
    <s v="MARIO ACEVEDO"/>
    <m/>
    <s v="ALEJANDRO BRAVO-BITELCO"/>
    <s v="CC"/>
    <s v="SSOLIS"/>
    <s v="Solucionada"/>
    <d v="2015-03-20T00:00:00"/>
    <d v="1899-12-30T08:40:00"/>
    <s v="Solucionada"/>
    <d v="2015-03-20T00:00:00"/>
    <d v="1899-12-30T08:40:00"/>
    <s v="SISTEMA CONTROL ALARMAS SEAT"/>
    <s v="CLIENTES PACOM"/>
    <s v="EQ. COMUNICACIONES N+26 SEAT"/>
    <s v="ALARMAS-CONTROL ACCESO PACOM"/>
    <m/>
    <s v="SE REINICIA ESTACION DE TRABAJO QUEDANDO SOLUCIONADO."/>
    <n v="248579"/>
    <s v="CANCELADA"/>
    <s v="ALARMAS L1 L2 L5"/>
    <s v="SI"/>
    <n v="1"/>
    <n v="1.08"/>
    <s v="SI"/>
    <n v="0"/>
    <m/>
    <m/>
    <s v="NO"/>
    <m/>
    <s v="NIVEL +26 SEAT"/>
  </r>
  <r>
    <s v="   608684"/>
    <n v="20636"/>
    <s v="AL"/>
    <n v="1"/>
    <s v="Otras"/>
    <m/>
    <s v="PUNTO 44 ACTIVACION PERMANENTE, ICONO DE PEDAL EN ROJO"/>
    <d v="2015-03-20T00:00:00"/>
    <d v="1899-12-30T21:23:00"/>
    <d v="2015-03-20T00:00:00"/>
    <x v="0"/>
    <x v="2"/>
    <d v="1899-12-30T21:33:00"/>
    <s v="R ZUÑIIGA"/>
    <m/>
    <s v="BITELCO-- A.BRAVO"/>
    <s v="CC"/>
    <s v="CC"/>
    <s v="Solucionada"/>
    <d v="2015-03-20T00:00:00"/>
    <d v="1899-12-30T22:40:00"/>
    <s v="Solucionada"/>
    <d v="2015-03-20T00:00:00"/>
    <d v="1899-12-30T22:40:00"/>
    <s v="SISTEMA DE ALARMAS Y CONTROL DE ACCESO L1"/>
    <s v="23 ALARMAS Y CONTROL DE ACCESO"/>
    <s v="ALCANTARA"/>
    <s v="ALARMAS-CONTROL ACCESO PACOM"/>
    <m/>
    <s v="se desactivan pulsadores quedando operativo"/>
    <n v="248791"/>
    <s v="CANCELADA"/>
    <s v="ALARMAS L1 L2 L5"/>
    <s v="SI"/>
    <n v="1"/>
    <n v="1.1200000000000001"/>
    <s v="NO"/>
    <n v="0"/>
    <m/>
    <m/>
    <s v="NO"/>
    <m/>
    <s v="LINEA 1"/>
  </r>
  <r>
    <s v="   608695"/>
    <n v="20652"/>
    <s v="MM"/>
    <n v="1"/>
    <s v="Otras"/>
    <m/>
    <s v="FALLA BOTON  VICKING"/>
    <d v="2015-03-21T00:00:00"/>
    <d v="1899-12-30T00:02:00"/>
    <d v="2015-03-21T00:00:00"/>
    <x v="0"/>
    <x v="2"/>
    <d v="1899-12-30T00:05:00"/>
    <s v="PATRICIO NUÑEZ"/>
    <m/>
    <s v="ALEJANDRO  BRAVO"/>
    <s v="CC"/>
    <s v="PALDANA"/>
    <s v="Solucionada"/>
    <d v="2015-03-21T00:00:00"/>
    <d v="1899-12-30T01:10:00"/>
    <s v="Verificada"/>
    <d v="2015-03-21T00:00:00"/>
    <d v="1899-12-30T01:10:00"/>
    <s v="SISTEMA DE ALARMAS Y CONTROL DE ACCESO L1"/>
    <s v="18 ALARMAS Y CONTROL DE ACCESO"/>
    <s v="MANUEL MONTT"/>
    <s v="ALARMAS-CONTROL ACCESO PACOM"/>
    <m/>
    <s v="se encuentra operativo"/>
    <n v="248792"/>
    <s v="CANCELADA"/>
    <s v="ALARMAS L1 L2 L5"/>
    <s v="SI"/>
    <n v="1"/>
    <n v="0"/>
    <s v="NO"/>
    <n v="0"/>
    <m/>
    <m/>
    <s v="NO"/>
    <m/>
    <s v="LINEA 1"/>
  </r>
  <r>
    <s v="   608774"/>
    <n v="20753"/>
    <s v="LD"/>
    <n v="1"/>
    <s v="Otras"/>
    <m/>
    <s v="PUERTA DE SUB TERRANEO TECNICO ANDEN 1 PUERTA CON ALARMA CONSTANTE"/>
    <d v="2015-03-21T00:00:00"/>
    <d v="1899-12-30T13:17:00"/>
    <d v="2015-03-21T00:00:00"/>
    <x v="0"/>
    <x v="2"/>
    <d v="1899-12-30T13:28:00"/>
    <s v="XIMENA  BEYTIA"/>
    <m/>
    <s v="FELIPE HERNANDEZ"/>
    <s v="CC"/>
    <s v="CC JC UGALDE"/>
    <s v="Solucionada"/>
    <d v="2015-03-21T00:00:00"/>
    <d v="1899-12-30T14:40:00"/>
    <s v="Solucionada"/>
    <d v="2015-03-21T00:00:00"/>
    <d v="1899-12-30T14:40:00"/>
    <s v="SISTEMA DE ALARMAS Y CONTROL DE ACCESO L1"/>
    <s v="23 ALARMAS Y CONTROL DE ACCESO"/>
    <s v="ALCANTARA"/>
    <s v="ALARMAS-CONTROL ACCESO PACOM"/>
    <m/>
    <s v="se reinicia tarjeta quedando operativo."/>
    <n v="248793"/>
    <s v="CANCELADA"/>
    <s v="ALARMAS L1 L2 L5"/>
    <s v="SI"/>
    <n v="1"/>
    <n v="1.2"/>
    <s v="NO"/>
    <n v="0"/>
    <m/>
    <m/>
    <s v="NO"/>
    <m/>
    <s v="LINEA 1"/>
  </r>
  <r>
    <s v="   608839"/>
    <n v="20841"/>
    <s v="LM"/>
    <n v="1"/>
    <s v="Otras"/>
    <m/>
    <s v="BOLETERIA NORT PONIENTE PUNTO N°75 ASALTO A BOLETERIA CON ACTIVACION PERMANENETE"/>
    <d v="2015-03-21T00:00:00"/>
    <d v="1899-12-30T21:32:00"/>
    <d v="2015-03-21T00:00:00"/>
    <x v="0"/>
    <x v="2"/>
    <d v="1899-12-30T21:34:00"/>
    <s v="FABIAN FADIC"/>
    <m/>
    <s v="BITELCO - MIGUEL DIAZ"/>
    <s v="CC"/>
    <s v="CSENN"/>
    <s v="Solucionada"/>
    <d v="2015-03-21T00:00:00"/>
    <d v="1899-12-30T22:40:00"/>
    <s v="Solucionada"/>
    <d v="2015-03-21T00:00:00"/>
    <d v="1899-12-30T22:40:00"/>
    <s v="SISTEMA DE ALARMAS Y CONTROL DE ACCESO L1"/>
    <s v="12 ALARMAS Y CONTROL DE ACCESO"/>
    <s v="LA MONEDA"/>
    <s v="ALARMAS-CONTROL ACCESO PACOM"/>
    <m/>
    <s v="punto se encuentra operativo"/>
    <n v="248742"/>
    <s v="CANCELADA"/>
    <s v="ALARMAS L1 L2 L5"/>
    <s v="SI"/>
    <n v="1"/>
    <n v="1.1000000000000001"/>
    <s v="NO"/>
    <n v="0"/>
    <m/>
    <m/>
    <s v="NO"/>
    <m/>
    <s v="LINEA 1"/>
  </r>
  <r>
    <s v="   608918"/>
    <n v="20941"/>
    <s v="US"/>
    <n v="1"/>
    <s v="Otras"/>
    <m/>
    <s v="ICONO DE PEDAL DE ALARMA EN ROJO EN MONITOR ALARMAS CC."/>
    <d v="2015-03-22T00:00:00"/>
    <d v="1899-12-30T13:50:00"/>
    <d v="2015-03-22T00:00:00"/>
    <x v="0"/>
    <x v="2"/>
    <d v="1899-12-30T13:51:00"/>
    <s v="R.HERRERA"/>
    <m/>
    <s v="M.DIAZ"/>
    <s v="CC"/>
    <s v="RHERRERA"/>
    <s v="Solucionada"/>
    <d v="2015-03-22T00:00:00"/>
    <d v="1899-12-30T15:00:00"/>
    <s v="Verificada"/>
    <d v="2015-03-22T00:00:00"/>
    <d v="1899-12-30T15:00:00"/>
    <s v="SISTEMA DE ALARMAS Y CONTROL DE ACCESO L1"/>
    <s v="13 ALARMAS Y CONTROL DE ACCESO"/>
    <s v="UNIVERSIDAD DE CHILE"/>
    <s v="ALARMAS-CONTROL ACCESO PACOM"/>
    <m/>
    <s v="punto se encuentra operativo"/>
    <n v="248743"/>
    <s v="CANCELADA"/>
    <s v="ALARMAS L1 L2 L5"/>
    <s v="SI"/>
    <n v="1"/>
    <n v="1.1499999999999999"/>
    <s v="SI"/>
    <n v="0"/>
    <m/>
    <m/>
    <s v="NO"/>
    <m/>
    <s v="LINEA 1"/>
  </r>
  <r>
    <s v="   608990"/>
    <n v="21036"/>
    <m/>
    <n v="0"/>
    <s v="Otras"/>
    <m/>
    <s v="CABLE DE CHAPA PUERTA PEATONAL  A LA VISTA Y CORTO CIRCUITO"/>
    <d v="2015-03-22T00:00:00"/>
    <d v="1899-12-30T23:45:00"/>
    <d v="2015-03-22T00:00:00"/>
    <x v="0"/>
    <x v="2"/>
    <d v="1899-12-30T23:48:00"/>
    <s v="M.ACEVEDO"/>
    <m/>
    <s v="FELIPE/BITELCO"/>
    <s v="CC"/>
    <s v="PCAMPOS"/>
    <s v="Solucionada"/>
    <d v="2015-03-23T00:00:00"/>
    <d v="1899-12-30T00:55:00"/>
    <s v="Solucionada"/>
    <d v="2015-03-23T00:00:00"/>
    <d v="1899-12-30T00:55:00"/>
    <s v="SISTEMA DE ALARMAS Y CONTROL DE ACCESO L1"/>
    <s v="25 ALARMAS Y CONTROL DE ACCESO"/>
    <s v="MANQUEHUE"/>
    <s v="ALARMAS-CONTROL ACCESO PACOM"/>
    <m/>
    <s v="se repara conexion quedando operativo"/>
    <n v="248738"/>
    <s v="CANCELADA"/>
    <s v="ALARMAS L1 L2 L5"/>
    <s v="SI"/>
    <n v="1"/>
    <n v="0"/>
    <s v="NO"/>
    <n v="0"/>
    <m/>
    <m/>
    <s v="NO"/>
    <m/>
    <s v="LINEA 1"/>
  </r>
  <r>
    <s v="   609010"/>
    <n v="21064"/>
    <s v="MM"/>
    <n v="1"/>
    <s v="Otras"/>
    <m/>
    <s v="SENSOR INFRA ROJO ANDEN 1 PONIENTE QUEBRADO"/>
    <d v="2015-03-23T00:00:00"/>
    <d v="1899-12-30T06:52:00"/>
    <d v="2015-03-23T00:00:00"/>
    <x v="0"/>
    <x v="2"/>
    <d v="1899-12-30T06:54:00"/>
    <s v="B.ARAVENA"/>
    <m/>
    <s v="HECTOR/BITELCO"/>
    <s v="CC"/>
    <s v="PCAMPOS"/>
    <s v="Solucionada"/>
    <d v="2015-04-23T00:00:00"/>
    <d v="1899-12-30T08:03:00"/>
    <s v="Solucionada"/>
    <d v="2015-04-23T00:00:00"/>
    <d v="1899-12-30T08:03:00"/>
    <s v="SISTEMA DE ALARMAS Y CONTROL DE ACCESO L1"/>
    <s v="18 ALARMAS Y CONTROL DE ACCESO"/>
    <s v="MANUEL MONTT"/>
    <s v="ALARMAS-CONTROL ACCESO PACOM"/>
    <m/>
    <s v="se cmbia rayo quedando operativo"/>
    <n v="249081"/>
    <s v="CANCELADA"/>
    <s v="ALARMAS L1 L2 L5"/>
    <s v="SI"/>
    <n v="1"/>
    <n v="564.65"/>
    <s v="NO"/>
    <n v="0"/>
    <m/>
    <m/>
    <s v="NO"/>
    <m/>
    <s v="LINEA 1"/>
  </r>
  <r>
    <s v="   609203"/>
    <n v="21337"/>
    <m/>
    <n v="0"/>
    <s v="Otras"/>
    <m/>
    <s v="MONEYCLIP ACTIVACION PERMANENTE"/>
    <d v="2015-03-23T00:00:00"/>
    <d v="1899-12-30T18:43:00"/>
    <d v="2015-03-23T00:00:00"/>
    <x v="0"/>
    <x v="2"/>
    <d v="1899-12-30T18:56:00"/>
    <s v="D.CORREA"/>
    <m/>
    <s v="LUIS MELLA -BITELCO"/>
    <s v="CC"/>
    <s v="CC"/>
    <s v="Solucionada"/>
    <d v="2015-03-23T00:00:00"/>
    <d v="1899-12-30T20:00:00"/>
    <s v="Solucionada"/>
    <d v="2015-03-23T00:00:00"/>
    <d v="1899-12-30T20:00:00"/>
    <s v="SISTEMA DE ALARMAS Y CONTROL DE ACCESO L5"/>
    <s v="20 ALARMAS Y CONTROL DE ACCESO"/>
    <s v="PARQUE BUSTAMANTE"/>
    <s v="ALARMAS-CONTROL ACCESO PACOM"/>
    <m/>
    <s v="Se encuentra operativo."/>
    <n v="248829"/>
    <s v="CANCELADA"/>
    <s v="ALARMAS L1 L2 L5"/>
    <s v="SI"/>
    <n v="1"/>
    <n v="1.07"/>
    <s v="SI"/>
    <n v="0"/>
    <m/>
    <m/>
    <s v="NO"/>
    <m/>
    <s v="LINEA 5"/>
  </r>
  <r>
    <s v="   609390"/>
    <n v="21654"/>
    <s v="SL"/>
    <n v="1"/>
    <s v="Otras"/>
    <m/>
    <s v="ALARMA - KEY PAD- ACTIVACION PERMANENTE Y ALARMA SONORA"/>
    <d v="2015-03-24T00:00:00"/>
    <d v="1899-12-30T16:03:00"/>
    <d v="2015-03-24T00:00:00"/>
    <x v="0"/>
    <x v="2"/>
    <d v="1899-12-30T16:26:00"/>
    <s v="P.FAUNDEZ"/>
    <m/>
    <s v="ALEJANDRO-BITELCO"/>
    <s v="CC"/>
    <s v="CC"/>
    <s v="Solucionada"/>
    <d v="2015-03-24T00:00:00"/>
    <d v="1899-12-30T17:40:00"/>
    <s v="Solucionada"/>
    <d v="2015-03-24T00:00:00"/>
    <d v="1899-12-30T17:40:00"/>
    <s v="SISTEMA DE ALARMAS Y CONTROL DE ACCESO L1"/>
    <s v="18 ALARMAS Y CONTROL DE ACCESO"/>
    <s v="MANUEL MONTT"/>
    <s v="ALARMAS-CONTROL ACCESO PACOM"/>
    <m/>
    <s v="se  configura keypad quedando operativo"/>
    <n v="248988"/>
    <s v="CANCELADA"/>
    <s v="ALARMAS L1 L2 L5"/>
    <s v="SI"/>
    <n v="-167"/>
    <n v="1.23"/>
    <s v="NO"/>
    <n v="0"/>
    <m/>
    <m/>
    <s v="NO"/>
    <m/>
    <s v="LINEA 1"/>
  </r>
  <r>
    <s v="   609441"/>
    <n v="21733"/>
    <m/>
    <n v="0"/>
    <s v="Otras"/>
    <m/>
    <s v="CCA- BATTERY LOW-"/>
    <d v="2015-03-24T00:00:00"/>
    <d v="1899-12-30T19:11:00"/>
    <d v="2015-03-24T00:00:00"/>
    <x v="0"/>
    <x v="2"/>
    <d v="1899-12-30T20:23:00"/>
    <s v="J.JARAMILLO"/>
    <m/>
    <s v="M. SALAZAR"/>
    <s v="CC"/>
    <s v="CC"/>
    <s v="Solucionada"/>
    <d v="2015-03-24T00:00:00"/>
    <d v="1899-12-30T21:30:00"/>
    <s v="Solucionada"/>
    <d v="2015-03-24T00:00:00"/>
    <d v="1899-12-30T21:30:00"/>
    <s v="SISTEMA CONTROL ALARMAS SEAT"/>
    <s v="Alarmas CCA"/>
    <s v="COMPLEJO ADMINISTRATIVO"/>
    <s v="ALARMAS-CONTROL ACCESO PACOM"/>
    <m/>
    <s v="se cambia bateria quedando operativo"/>
    <n v="248987"/>
    <s v="CANCELADA"/>
    <s v="ALARMAS L1 L2 L5"/>
    <s v="SI"/>
    <n v="1"/>
    <n v="1.1200000000000001"/>
    <s v="NO"/>
    <n v="0"/>
    <m/>
    <m/>
    <s v="NO"/>
    <m/>
    <m/>
  </r>
  <r>
    <s v="   609442"/>
    <n v="21734"/>
    <m/>
    <n v="0"/>
    <s v="Otras"/>
    <m/>
    <s v="CCA-  SALA DE CAPACITACION OFF LINE"/>
    <d v="2015-03-24T00:00:00"/>
    <d v="1899-12-30T19:33:00"/>
    <d v="2015-03-24T00:00:00"/>
    <x v="0"/>
    <x v="2"/>
    <d v="1899-12-30T20:23:00"/>
    <s v="J.JARAMILLO"/>
    <m/>
    <s v="M. SALAZAR"/>
    <s v="CC"/>
    <s v="CC"/>
    <s v="Solucionada"/>
    <d v="2015-03-24T00:00:00"/>
    <d v="1899-12-30T21:40:00"/>
    <s v="Solucionada"/>
    <d v="2015-03-24T00:00:00"/>
    <d v="1899-12-30T21:40:00"/>
    <s v="SISTEMA CONTROL ALARMAS SEAT"/>
    <s v="Alarmas CCA"/>
    <s v="COMPLEJO ADMINISTRATIVO"/>
    <s v="ALARMAS-CONTROL ACCESO PACOM"/>
    <m/>
    <s v="se reinicia rtu quedando operativo"/>
    <n v="248989"/>
    <s v="CANCELADA"/>
    <s v="ALARMAS L1 L2 L5"/>
    <s v="SI"/>
    <n v="1"/>
    <n v="1.28"/>
    <s v="NO"/>
    <n v="0"/>
    <m/>
    <m/>
    <s v="NO"/>
    <m/>
    <m/>
  </r>
  <r>
    <s v="   609698"/>
    <n v="22111"/>
    <m/>
    <n v="0"/>
    <s v="Otras"/>
    <m/>
    <s v="RAYO LINEAL V2 ACTIVO 53"/>
    <d v="2015-03-26T00:00:00"/>
    <d v="1899-12-30T00:22:00"/>
    <d v="2015-03-26T00:00:00"/>
    <x v="0"/>
    <x v="2"/>
    <d v="1899-12-30T00:25:00"/>
    <s v="JULIO COREY"/>
    <m/>
    <s v="LUIS MOYA"/>
    <s v="CC"/>
    <s v="MARTA"/>
    <s v="Solucionada"/>
    <d v="2015-03-26T00:00:00"/>
    <d v="1899-12-30T01:00:00"/>
    <s v="Solucionada"/>
    <d v="2015-03-26T00:00:00"/>
    <d v="1899-12-30T01:00:00"/>
    <s v="SISTEMA DE ALARMAS Y CONTROL DE ACCESO L2"/>
    <s v="13 ALARMAS Y CONTROL DE ACCESO"/>
    <s v="RONDIZZONI"/>
    <s v="ALARMAS-CONTROL ACCESO PACOM"/>
    <m/>
    <s v="se ajustan rayos quedando operativo"/>
    <n v="248990"/>
    <s v="CANCELADA"/>
    <s v="ALARMAS L1 L2 L5"/>
    <s v="SI"/>
    <n v="0.5"/>
    <n v="0"/>
    <s v="NO"/>
    <n v="0"/>
    <m/>
    <m/>
    <s v="NO"/>
    <m/>
    <s v="LINEA 2"/>
  </r>
  <r>
    <s v="   609699"/>
    <n v="22112"/>
    <m/>
    <n v="0"/>
    <s v="Otras"/>
    <m/>
    <s v="RAYO LINEAL V2 ACTIVO - 50"/>
    <d v="2015-03-26T00:00:00"/>
    <d v="1899-12-30T00:25:00"/>
    <d v="2015-03-26T00:00:00"/>
    <x v="0"/>
    <x v="2"/>
    <d v="1899-12-30T00:26:00"/>
    <s v="JULIO COREY"/>
    <m/>
    <s v="LUIS MOYA"/>
    <s v="CC"/>
    <s v="MARTA"/>
    <s v="Solucionada"/>
    <d v="2015-03-26T00:00:00"/>
    <d v="1899-12-30T01:30:00"/>
    <s v="Solucionada"/>
    <d v="2015-03-26T00:00:00"/>
    <d v="1899-12-30T01:30:00"/>
    <s v="SISTEMA DE ALARMAS Y CONTROL DE ACCESO L2"/>
    <s v="20 ALARMAS Y CONTROL DE ACCESO"/>
    <s v="LO OVALLE"/>
    <s v="ALARMAS-CONTROL ACCESO PACOM"/>
    <m/>
    <s v="se ajusta rayo quedando operativo"/>
    <n v="248991"/>
    <s v="CANCELADA"/>
    <s v="ALARMAS L1 L2 L5"/>
    <s v="SI"/>
    <n v="1"/>
    <n v="0"/>
    <s v="NO"/>
    <n v="0"/>
    <m/>
    <m/>
    <s v="NO"/>
    <m/>
    <s v="LINEA 2"/>
  </r>
  <r>
    <s v="   609700"/>
    <n v="22113"/>
    <m/>
    <n v="0"/>
    <s v="Otras"/>
    <m/>
    <s v="RAYO BAJO ANDEN V2 . 21"/>
    <d v="2015-03-26T00:00:00"/>
    <d v="1899-12-30T00:26:00"/>
    <d v="2015-03-26T00:00:00"/>
    <x v="0"/>
    <x v="2"/>
    <d v="1899-12-30T00:28:00"/>
    <s v="JULIO COREY"/>
    <m/>
    <s v="LUIS MOYA"/>
    <s v="CC"/>
    <s v="MARTA"/>
    <s v="Solucionada"/>
    <d v="2015-03-26T00:00:00"/>
    <d v="1899-12-30T01:30:00"/>
    <s v="Solucionada"/>
    <d v="2015-03-26T00:00:00"/>
    <d v="1899-12-30T01:30:00"/>
    <s v="SISTEMA DE ALARMAS Y CONTROL DE ACCESO L2"/>
    <s v="19 ALARMAS Y CONTROL DE ACCESO"/>
    <s v="CIUDAD DEL NIÑO"/>
    <s v="ALARMAS-CONTROL ACCESO PACOM"/>
    <m/>
    <s v="se ajusta rayo quedando operativo"/>
    <n v="248992"/>
    <s v="CANCELADA"/>
    <s v="ALARMAS L1 L2 L5"/>
    <s v="SI"/>
    <n v="1"/>
    <n v="0"/>
    <s v="NO"/>
    <n v="0"/>
    <m/>
    <m/>
    <s v="NO"/>
    <m/>
    <s v="LINEA 2"/>
  </r>
  <r>
    <s v="   609701"/>
    <n v="22114"/>
    <m/>
    <n v="0"/>
    <s v="Otras"/>
    <m/>
    <s v="MAGNETICO ESCOTILLA SAF V2 -14"/>
    <d v="2015-03-26T00:00:00"/>
    <d v="1899-12-30T00:28:00"/>
    <d v="2015-03-26T00:00:00"/>
    <x v="0"/>
    <x v="2"/>
    <d v="1899-12-30T00:28:00"/>
    <s v="JULIO COREY"/>
    <m/>
    <s v="LUIS MOYA"/>
    <s v="CC"/>
    <s v="MARTA"/>
    <s v="Solucionada"/>
    <d v="2015-03-26T00:00:00"/>
    <d v="1899-12-30T01:35:00"/>
    <s v="Solucionada"/>
    <d v="2015-03-26T00:00:00"/>
    <d v="1899-12-30T01:35:00"/>
    <s v="SISTEMA DE ALARMAS Y CONTROL DE ACCESO L2"/>
    <s v="14 ALARMAS Y CONTROL DE ACCESO"/>
    <s v="FRANKLIN"/>
    <s v="ALARMAS-CONTROL ACCESO PACOM"/>
    <m/>
    <s v="Se realiza chequeo en terreno detectando que escotilla se encontraba abierta"/>
    <n v="249077"/>
    <s v="CANCELADA"/>
    <s v="ALARMAS L1 L2 L5"/>
    <s v="SI"/>
    <n v="1"/>
    <n v="0"/>
    <s v="NO"/>
    <n v="0"/>
    <m/>
    <m/>
    <s v="NO"/>
    <m/>
    <s v="LINEA 2"/>
  </r>
  <r>
    <s v="   609715"/>
    <n v="22129"/>
    <m/>
    <n v="0"/>
    <s v="Otras"/>
    <m/>
    <s v="PACOM FUERA DE LINEA"/>
    <d v="2015-03-26T00:00:00"/>
    <d v="1899-12-30T04:48:00"/>
    <d v="2015-03-26T00:00:00"/>
    <x v="0"/>
    <x v="2"/>
    <d v="1899-12-30T04:51:00"/>
    <s v="DANIEL CORREA"/>
    <m/>
    <s v="JAIME CRUZ"/>
    <s v="CC"/>
    <s v="MARTA"/>
    <s v="Solucionada"/>
    <d v="2015-03-26T00:00:00"/>
    <d v="1899-12-30T06:00:00"/>
    <s v="Solucionada"/>
    <d v="2015-03-26T00:00:00"/>
    <d v="1899-12-30T06:00:00"/>
    <s v="SISTEMA CONTROL ALARMAS SEAT"/>
    <s v="ALARMAS SEAT"/>
    <s v="SEAT"/>
    <s v="ALARMAS-CONTROL ACCESO PACOM"/>
    <m/>
    <s v="se reinician equipos quedandoo operativos"/>
    <n v="248993"/>
    <s v="CANCELADA"/>
    <s v="ALARMAS L1 L2 L5"/>
    <s v="SI"/>
    <n v="1"/>
    <n v="1"/>
    <s v="NO"/>
    <n v="0"/>
    <m/>
    <m/>
    <s v="NO"/>
    <m/>
    <m/>
  </r>
  <r>
    <s v="   609718"/>
    <n v="22132"/>
    <s v="LV"/>
    <n v="2"/>
    <s v="Otras"/>
    <m/>
    <s v="POS 674 MONEY CLIPS ACTIVADO"/>
    <d v="2015-03-26T00:00:00"/>
    <d v="1899-12-30T05:56:00"/>
    <d v="2015-03-26T00:00:00"/>
    <x v="0"/>
    <x v="2"/>
    <d v="1899-12-30T05:57:00"/>
    <s v="MHERRERA"/>
    <m/>
    <s v="JCRUZ"/>
    <s v="CC"/>
    <s v="MARTA"/>
    <s v="Solucionada"/>
    <d v="2015-03-26T00:00:00"/>
    <d v="1899-12-30T07:05:00"/>
    <s v="Solucionada"/>
    <d v="2015-03-26T00:00:00"/>
    <d v="1899-12-30T07:05:00"/>
    <s v="SISTEMA DE ALARMAS Y CONTROL DE ACCESO L2"/>
    <s v="17 ALARMAS Y CONTROL DE ACCESO"/>
    <s v="LO VIAL"/>
    <s v="ALARMAS-CONTROL ACCESO PACOM"/>
    <m/>
    <s v="Averia sera revisada con la 22266"/>
    <n v="249079"/>
    <s v="CANCELADA"/>
    <s v="ALARMAS L1 L2 L5"/>
    <s v="SI"/>
    <n v="1"/>
    <n v="1.1299999999999999"/>
    <s v="NO"/>
    <n v="0"/>
    <m/>
    <m/>
    <s v="NO"/>
    <m/>
    <s v="LINEA 2"/>
  </r>
  <r>
    <s v="   609780"/>
    <n v="22210"/>
    <s v="MM"/>
    <n v="1"/>
    <s v="POS"/>
    <m/>
    <s v="MENEY CLIP DE POS #291 CON CABLE SEMI CORTADO"/>
    <d v="2015-03-26T00:00:00"/>
    <d v="1899-12-30T11:07:00"/>
    <d v="2015-03-26T00:00:00"/>
    <x v="0"/>
    <x v="2"/>
    <d v="1899-12-30T11:09:00"/>
    <s v="CARLOS RUBIO"/>
    <m/>
    <s v="ALEJANDRO BRAVO"/>
    <s v="CC"/>
    <s v="GIOVANNI"/>
    <s v="Solucionada"/>
    <d v="2015-03-26T00:00:00"/>
    <d v="1899-12-30T12:11:00"/>
    <s v="Verificada"/>
    <d v="2015-03-26T00:00:00"/>
    <d v="1899-12-30T12:11:00"/>
    <s v="SISTEMA DE ALARMAS Y CONTROL DE ACCESO L1"/>
    <s v="18 ALARMAS Y CONTROL DE ACCESO"/>
    <s v="MANUEL MONTT"/>
    <s v="ALARMAS-CONTROL ACCESO PACOM"/>
    <m/>
    <s v="Se realiza reparacion de cableado ya que se encontraba cortado"/>
    <n v="249076"/>
    <s v="CANCELADA"/>
    <s v="ALARMAS L1 L2 L5"/>
    <s v="SI"/>
    <n v="1"/>
    <n v="1.03"/>
    <s v="NO"/>
    <n v="0"/>
    <m/>
    <m/>
    <s v="NO"/>
    <m/>
    <s v="LINEA 1"/>
  </r>
  <r>
    <s v="   609798"/>
    <n v="22242"/>
    <s v="BE"/>
    <n v="5"/>
    <s v="Otras"/>
    <m/>
    <s v="PUNTO #23 CON ACTIVACION PERMANENTE AL ALARMAR LA ESTACION"/>
    <d v="2015-03-26T00:00:00"/>
    <d v="1899-12-30T13:27:00"/>
    <d v="2015-03-26T00:00:00"/>
    <x v="0"/>
    <x v="2"/>
    <d v="1899-12-30T13:30:00"/>
    <s v="NELSON ROCHA"/>
    <m/>
    <s v="ALEJANDRO BRAVO"/>
    <s v="CC"/>
    <s v="GIOVANNI"/>
    <s v="Solucionada"/>
    <d v="2015-03-26T00:00:00"/>
    <d v="1899-12-30T14:30:00"/>
    <s v="Solucionada"/>
    <d v="2015-03-26T00:00:00"/>
    <d v="1899-12-30T14:30:00"/>
    <s v="SISTEMA DE ALARMAS Y CONTROL DE ACCESO L5"/>
    <s v="18 ALARMAS Y CONTROL DE ACCESO"/>
    <s v="BELLAS ARTES"/>
    <s v="ALARMAS-CONTROL ACCESO PACOM"/>
    <m/>
    <s v="punto mal configurado queda operativo"/>
    <n v="248994"/>
    <s v="CANCELADA"/>
    <s v="ALARMAS L1 L2 L5"/>
    <s v="SI"/>
    <n v="1"/>
    <n v="1"/>
    <s v="NO"/>
    <n v="0"/>
    <m/>
    <m/>
    <s v="NO"/>
    <m/>
    <s v="LINEA 5"/>
  </r>
  <r>
    <s v="   609810"/>
    <n v="22266"/>
    <m/>
    <n v="0"/>
    <s v="Otras"/>
    <m/>
    <s v="MONEY DE POS 674 CON ACTIVACION PERMANENTE"/>
    <d v="2015-03-26T00:00:00"/>
    <d v="1899-12-30T14:37:00"/>
    <d v="2015-03-26T00:00:00"/>
    <x v="0"/>
    <x v="2"/>
    <d v="1899-12-30T14:39:00"/>
    <s v="MARIO ACEVEDO"/>
    <m/>
    <s v="JEAN PAUL -BITELCO"/>
    <s v="CC"/>
    <s v="SSOLIS"/>
    <s v="Solucionada"/>
    <d v="2015-03-26T00:00:00"/>
    <d v="1899-12-30T15:42:00"/>
    <s v="Solucionada"/>
    <d v="2015-03-26T00:00:00"/>
    <d v="1899-12-30T15:42:00"/>
    <s v="SISTEMA DE ALARMAS Y CONTROL DE ACCESO L2"/>
    <s v="17 ALARMAS Y CONTROL DE ACCESO"/>
    <s v="LO VIAL"/>
    <s v="ALARMAS-CONTROL ACCESO PACOM"/>
    <m/>
    <s v="Se realizan pruebas con money clip ya que energia electrica soluciono falla en fuente. quedando solucionada la averia"/>
    <n v="249080"/>
    <s v="CANCELADA"/>
    <s v="ALARMAS L1 L2 L5"/>
    <s v="SI"/>
    <n v="1"/>
    <n v="1.05"/>
    <s v="NO"/>
    <n v="0"/>
    <m/>
    <m/>
    <s v="NO"/>
    <m/>
    <s v="LINEA 2"/>
  </r>
  <r>
    <s v="   609842"/>
    <n v="22300"/>
    <s v="HE"/>
    <n v="2"/>
    <s v="Otras"/>
    <s v="ALARMA"/>
    <s v="ACTIVACION PERMANENTE EN POS 561.-"/>
    <d v="2015-03-26T00:00:00"/>
    <d v="1899-12-30T16:15:00"/>
    <d v="2015-03-26T00:00:00"/>
    <x v="0"/>
    <x v="2"/>
    <d v="1899-12-30T16:18:00"/>
    <s v="J.POLANCO"/>
    <m/>
    <s v="J.PINTO"/>
    <s v="CC"/>
    <s v="ROCIO"/>
    <s v="Solucionada"/>
    <d v="2015-03-26T00:00:00"/>
    <d v="1899-12-30T17:20:00"/>
    <s v="Verificada"/>
    <d v="2015-03-26T00:00:00"/>
    <d v="1899-12-30T17:20:00"/>
    <s v="SISTEMA DE ALARMAS Y CONTROL DE ACCESO L2"/>
    <s v="10 ALARMAS Y CONTROL DE ACCESO"/>
    <s v="LOS HEROES 2"/>
    <s v="ALARMAS-CONTROL ACCESO PACOM"/>
    <m/>
    <s v="Se realiza chequeo de money detectando billete realizando falso contacto"/>
    <n v="249072"/>
    <s v="CANCELADA"/>
    <s v="ALARMAS L1 L2 L5"/>
    <s v="SI"/>
    <n v="1"/>
    <n v="1.03"/>
    <s v="NO"/>
    <n v="0"/>
    <m/>
    <m/>
    <s v="NO"/>
    <m/>
    <s v="LINEA 2"/>
  </r>
  <r>
    <s v="   610011"/>
    <n v="22581"/>
    <s v="SP"/>
    <n v="1"/>
    <s v="Otras"/>
    <m/>
    <s v="DISPOSITIVO DE ALARMA DESPRENDIDO POS 21"/>
    <d v="2015-03-27T00:00:00"/>
    <d v="1899-12-30T14:11:00"/>
    <d v="2015-03-27T00:00:00"/>
    <x v="0"/>
    <x v="2"/>
    <d v="1899-12-30T14:14:00"/>
    <s v="R.TORO"/>
    <m/>
    <s v="J.P.PINTO"/>
    <s v="CC"/>
    <s v="L.BOZO"/>
    <s v="Solucionada"/>
    <d v="2015-03-27T00:00:00"/>
    <d v="1899-12-30T15:20:00"/>
    <s v="Solucionada"/>
    <d v="2015-03-27T00:00:00"/>
    <d v="1899-12-30T15:20:00"/>
    <s v="SISTEMA DE ALARMAS Y CONTROL DE ACCESO L1"/>
    <s v="01 ALARMAS Y CONTROL DE ACCESO"/>
    <s v="SAN PABLO"/>
    <s v="ALARMAS-CONTROL ACCESO PACOM"/>
    <m/>
    <s v="Se realiza chequeo detectando que pulsado se encuentra suelto se fija nuevamente quedando solucionada la averia"/>
    <n v="249114"/>
    <s v="CANCELADA"/>
    <s v="ALARMAS L1 L2 L5"/>
    <s v="SI"/>
    <n v="1"/>
    <n v="1.1000000000000001"/>
    <s v="NO"/>
    <n v="0"/>
    <m/>
    <m/>
    <s v="NO"/>
    <m/>
    <s v="LINEA 1"/>
  </r>
  <r>
    <s v="   610106"/>
    <n v="22756"/>
    <s v="PR"/>
    <n v="5"/>
    <s v="Otras"/>
    <m/>
    <s v="PUNTO  67 Y  74  NO  DEFINIDOS EN TROUBLE"/>
    <d v="2015-03-28T00:00:00"/>
    <d v="1899-12-30T02:28:00"/>
    <d v="2015-03-28T00:00:00"/>
    <x v="0"/>
    <x v="2"/>
    <d v="1899-12-30T02:29:00"/>
    <s v="VICENTE MELLA"/>
    <m/>
    <s v="ALEJANDRO  BRAVO"/>
    <s v="CC"/>
    <s v="PALDANA"/>
    <s v="Solucionada"/>
    <d v="2015-03-28T00:00:00"/>
    <d v="1899-12-30T03:35:00"/>
    <s v="Verificada"/>
    <d v="2015-03-28T00:00:00"/>
    <d v="1899-12-30T03:35:00"/>
    <s v="SISTEMA DE ALARMAS Y CONTROL DE ACCESO L5"/>
    <s v="10 ALARMAS Y CONTROL DE ACCESO"/>
    <s v="LO PRADO"/>
    <s v="ALARMAS-CONTROL ACCESO PACOM"/>
    <m/>
    <s v="puntos de alarmas no existen en sistema, se boloquean quedando en condicion normal"/>
    <n v="249337"/>
    <s v="CANCELADA"/>
    <s v="ALARMAS L1 L2 L5"/>
    <s v="SI"/>
    <n v="1"/>
    <n v="0"/>
    <s v="NO"/>
    <n v="0"/>
    <m/>
    <m/>
    <s v="NO"/>
    <m/>
    <s v="LINEA 5"/>
  </r>
  <r>
    <s v="   610107"/>
    <n v="22757"/>
    <s v="BL"/>
    <n v="5"/>
    <s v="Otras"/>
    <m/>
    <s v="PUNTO  68  ÌR ACCESO  PERIMETRAL ACTIVACION  PERMANENTE"/>
    <d v="2015-03-28T00:00:00"/>
    <d v="1899-12-30T02:29:00"/>
    <d v="2015-03-28T00:00:00"/>
    <x v="0"/>
    <x v="2"/>
    <d v="1899-12-30T02:31:00"/>
    <s v="VICENTE  MELLA"/>
    <m/>
    <s v="ALEJANDRO BRAVO"/>
    <s v="CC"/>
    <s v="PALDANA"/>
    <s v="Solucionada"/>
    <d v="2015-03-28T00:00:00"/>
    <d v="1899-12-30T03:35:00"/>
    <s v="Solucionada"/>
    <d v="2015-03-28T00:00:00"/>
    <d v="1899-12-30T03:35:00"/>
    <s v="SISTEMA DE ALARMAS Y CONTROL DE ACCESO L5"/>
    <s v="11 ALARMAS Y CONTROL DE ACCESO"/>
    <s v="BLANQUEADO"/>
    <s v="ALARMAS-CONTROL ACCESO PACOM"/>
    <m/>
    <s v="Se revisa punto en sistema sin presentar problemas, se realizan pruebas quedando solucionada la averia"/>
    <n v="249170"/>
    <s v="CANCELADA"/>
    <s v="ALARMAS L1 L2 L5"/>
    <s v="SI"/>
    <n v="1"/>
    <n v="0"/>
    <s v="NO"/>
    <n v="0"/>
    <m/>
    <m/>
    <s v="NO"/>
    <m/>
    <s v="LINEA 5"/>
  </r>
  <r>
    <s v="   610174"/>
    <n v="22855"/>
    <m/>
    <n v="0"/>
    <s v="Otras"/>
    <m/>
    <s v="PACOM NO PERMITE  INGRESAR A SECION DE WINDOWS"/>
    <d v="2015-03-28T00:00:00"/>
    <d v="1899-12-30T14:31:00"/>
    <d v="2015-03-28T00:00:00"/>
    <x v="0"/>
    <x v="2"/>
    <d v="1899-12-30T14:35:00"/>
    <s v="L FAUNDEZ"/>
    <m/>
    <s v="BITELCO-MIGUEL DIAZ"/>
    <s v="CC"/>
    <s v="CSENN"/>
    <s v="Solucionada"/>
    <d v="2015-03-28T00:00:00"/>
    <d v="1899-12-30T15:40:00"/>
    <s v="Solucionada"/>
    <d v="2015-03-28T00:00:00"/>
    <d v="1899-12-30T15:40:00"/>
    <s v="SISTEMA CONTROL ALARMAS SEAT"/>
    <s v="ALARMAS SEAT"/>
    <s v="SEAT"/>
    <s v="ALARMAS-CONTROL ACCESO PACOM"/>
    <m/>
    <s v="Se realiza configuracion de dominio en operador quedando solucionada la averia"/>
    <n v="249169"/>
    <s v="CANCELADA"/>
    <s v="ALARMAS L1 L2 L5"/>
    <s v="SI"/>
    <n v="1"/>
    <n v="1.08"/>
    <s v="NO"/>
    <n v="0"/>
    <m/>
    <m/>
    <s v="NO"/>
    <m/>
    <m/>
  </r>
  <r>
    <s v="   610247"/>
    <n v="22949"/>
    <s v="SI"/>
    <n v="5"/>
    <s v="Otras"/>
    <m/>
    <s v="BOTON VIKING SIN COMUNICACION"/>
    <d v="2015-03-29T00:00:00"/>
    <d v="1899-12-30T07:40:00"/>
    <d v="2015-03-29T00:00:00"/>
    <x v="0"/>
    <x v="2"/>
    <d v="1899-12-30T07:42:00"/>
    <s v="PATRICIO NUÑEZ"/>
    <m/>
    <s v="ALEJANDRO BRAVO"/>
    <s v="CC"/>
    <s v="MLPEREZ"/>
    <s v="Solucionada"/>
    <d v="2015-03-29T00:00:00"/>
    <d v="1899-12-30T08:45:00"/>
    <s v="Solucionada"/>
    <d v="2015-03-29T00:00:00"/>
    <d v="1899-12-30T08:45:00"/>
    <s v="SISTEMA DE ALARMAS Y CONTROL DE ACCESO L5"/>
    <s v="21 ALARMAS Y CONTROL DE ACCESO"/>
    <s v="SANTA ISABEL"/>
    <s v="ALARMAS-CONTROL ACCESO PACOM"/>
    <m/>
    <s v="se realiza prueba con ccs encontrandose operativo"/>
    <n v="249338"/>
    <s v="CANCELADA"/>
    <s v="ALARMAS L1 L2 L5"/>
    <s v="SI"/>
    <n v="1"/>
    <n v="1.05"/>
    <s v="NO"/>
    <n v="0"/>
    <m/>
    <m/>
    <s v="NO"/>
    <m/>
    <s v="LINEA 5"/>
  </r>
  <r>
    <s v="   610400"/>
    <n v="23165"/>
    <s v="SO"/>
    <n v="5"/>
    <s v="Otras"/>
    <m/>
    <s v="PUNTO 73 MONEY CLIP ACT PERMANENTE EN TROUBLE ALARM"/>
    <d v="2015-03-30T00:00:00"/>
    <d v="1899-12-30T07:47:00"/>
    <d v="2015-03-30T00:00:00"/>
    <x v="0"/>
    <x v="2"/>
    <d v="1899-12-30T07:49:00"/>
    <s v="LPARRA"/>
    <m/>
    <s v="JPAUL"/>
    <s v="CC"/>
    <s v="JORGE J"/>
    <s v="Solucionada"/>
    <d v="2015-03-30T00:00:00"/>
    <d v="1899-12-30T08:55:00"/>
    <s v="Solucionada"/>
    <d v="2015-03-30T00:00:00"/>
    <d v="1899-12-30T08:55:00"/>
    <s v="SISTEMA DE ALARMAS Y CONTROL DE ACCESO L5"/>
    <s v="09 ALARMAS Y CONTROL DE ACCESO"/>
    <s v="SAN PABLO L5"/>
    <s v="ALARMAS-CONTROL ACCESO PACOM"/>
    <m/>
    <s v="se revisa alarma encontrando punto normal."/>
    <n v="249342"/>
    <s v="CANCELADA"/>
    <s v="ALARMAS L1 L2 L5"/>
    <s v="SI"/>
    <n v="1"/>
    <n v="1.1000000000000001"/>
    <s v="NO"/>
    <n v="0"/>
    <m/>
    <m/>
    <s v="NO"/>
    <m/>
    <s v="LINEA 5"/>
  </r>
  <r>
    <s v="   610473"/>
    <n v="23293"/>
    <s v="LM"/>
    <n v="1"/>
    <s v="Otras"/>
    <m/>
    <s v="ALARMAS DE CUADROS - ACTIVADA"/>
    <d v="2015-03-30T00:00:00"/>
    <d v="1899-12-30T14:17:00"/>
    <d v="2015-03-30T00:00:00"/>
    <x v="0"/>
    <x v="2"/>
    <d v="1899-12-30T14:38:00"/>
    <s v="A.MALBRAN"/>
    <m/>
    <s v="FELIPE HERNANDEZ -BITELCO"/>
    <s v="CC"/>
    <s v="CC."/>
    <s v="Solucionada"/>
    <d v="2015-03-30T00:00:00"/>
    <d v="1899-12-30T15:45:00"/>
    <s v="Solucionada"/>
    <d v="2015-03-30T00:00:00"/>
    <d v="1899-12-30T15:45:00"/>
    <s v="SISTEMA DE ALARMAS Y CONTROL DE ACCESO L1"/>
    <s v="12 ALARMAS Y CONTROL DE ACCESO"/>
    <s v="LA MONEDA"/>
    <s v="ALARMAS-CONTROL ACCESO PACOM"/>
    <m/>
    <s v="se revisa quedando operativo"/>
    <n v="249345"/>
    <s v="CANCELADA"/>
    <s v="ALARMAS L1 L2 L5"/>
    <s v="SI"/>
    <n v="1"/>
    <n v="1.1200000000000001"/>
    <s v="NO"/>
    <n v="0"/>
    <m/>
    <m/>
    <s v="NO"/>
    <m/>
    <s v="LINEA 1"/>
  </r>
  <r>
    <s v="   610563"/>
    <n v="23424"/>
    <m/>
    <n v="0"/>
    <s v="Otras"/>
    <s v="PUNTO 40"/>
    <s v="ACTIVACION ESCOTILLA NORTE REITERADA."/>
    <d v="2015-03-30T00:00:00"/>
    <d v="1899-12-30T22:12:00"/>
    <d v="2015-03-30T00:00:00"/>
    <x v="0"/>
    <x v="2"/>
    <d v="1899-12-30T22:14:00"/>
    <s v="I.ENCALADA"/>
    <m/>
    <s v="J.PINTO"/>
    <s v="CC"/>
    <s v="ROCIO"/>
    <s v="Solucionada"/>
    <d v="2015-03-30T00:00:00"/>
    <d v="1899-12-30T23:20:00"/>
    <s v="Solucionada"/>
    <d v="2015-03-30T00:00:00"/>
    <d v="1899-12-30T23:20:00"/>
    <s v="SISTEMA DE ALARMAS Y CONTROL DE ACCESO L5"/>
    <s v="22 ALARMAS Y CONTROL DE ACCESO"/>
    <s v="IRARRAZAVAL"/>
    <s v="ALARMAS-CONTROL ACCESO PACOM"/>
    <m/>
    <s v="se realiza chequeo en terreno encontrando alarma de escotilla normal, se activa de forma intermitente debido al riego que se realiza en plaza."/>
    <n v="249339"/>
    <s v="CANCELADA"/>
    <s v="ALARMAS L1 L2 L5"/>
    <s v="SI"/>
    <n v="1"/>
    <n v="1.1000000000000001"/>
    <s v="NO"/>
    <n v="0"/>
    <m/>
    <m/>
    <s v="NO"/>
    <m/>
    <s v="LINEA 5"/>
  </r>
  <r>
    <s v="   610570"/>
    <n v="23436"/>
    <s v="EM"/>
    <n v="1"/>
    <s v="Otras"/>
    <m/>
    <s v="PUNTO 1 RAYIO LINEAL 1 PÒNIENTE EN TROUBLE"/>
    <d v="2015-03-31T00:00:00"/>
    <d v="1899-12-30T00:03:00"/>
    <d v="2015-03-31T00:00:00"/>
    <x v="0"/>
    <x v="2"/>
    <d v="1899-12-30T00:21:00"/>
    <s v="H.VERDUGO"/>
    <m/>
    <s v="J.P.PINTO"/>
    <s v="CC"/>
    <s v="L.BOZO"/>
    <s v="Solucionada"/>
    <d v="2015-03-31T00:00:00"/>
    <d v="1899-12-30T01:25:00"/>
    <s v="Solucionada"/>
    <d v="2015-03-31T00:00:00"/>
    <d v="1899-12-30T01:25:00"/>
    <s v="SISTEMA DE ALARMAS Y CONTROL DE ACCESO L1"/>
    <s v="24 ALARMAS Y CONTROL DE ACCESO"/>
    <s v="ESCUELA MILITAR"/>
    <s v="ALARMAS-CONTROL ACCESO PACOM"/>
    <m/>
    <s v="se revisa alarma en estacion, producto de remodelacion elemento se retiro."/>
    <n v="249341"/>
    <s v="CANCELADA"/>
    <s v="ALARMAS L1 L2 L5"/>
    <s v="SI"/>
    <n v="1"/>
    <n v="0"/>
    <s v="NO"/>
    <n v="0"/>
    <m/>
    <m/>
    <s v="NO"/>
    <m/>
    <s v="LINEA 1"/>
  </r>
  <r>
    <s v="   610569"/>
    <n v="23437"/>
    <s v="MM"/>
    <n v="1"/>
    <s v="Otras"/>
    <m/>
    <s v="PUNTO 47 RAYO LINEAL VIA 1 SENSOR QUEBRADO"/>
    <d v="2015-03-31T00:00:00"/>
    <d v="1899-12-30T00:05:00"/>
    <d v="2015-03-31T00:00:00"/>
    <x v="0"/>
    <x v="2"/>
    <d v="1899-12-30T00:20:00"/>
    <s v="H.VERDUGO"/>
    <m/>
    <s v="J.P.PINTO"/>
    <s v="CC"/>
    <s v="CC L.BOZO"/>
    <s v="Solucionada"/>
    <d v="2015-03-31T00:00:00"/>
    <d v="1899-12-30T01:25:00"/>
    <s v="Solucionada"/>
    <d v="2015-03-31T00:00:00"/>
    <d v="1899-12-30T01:25:00"/>
    <s v="SISTEMA DE ALARMAS Y CONTROL DE ACCESO L1"/>
    <s v="18 ALARMAS Y CONTROL DE ACCESO"/>
    <s v="MANUEL MONTT"/>
    <s v="ALARMAS-CONTROL ACCESO PACOM"/>
    <m/>
    <s v="se cambia rayo queda operativo"/>
    <n v="249343"/>
    <s v="CANCELADA"/>
    <s v="ALARMAS L1 L2 L5"/>
    <s v="SI"/>
    <n v="1"/>
    <n v="0"/>
    <s v="NO"/>
    <n v="0"/>
    <m/>
    <m/>
    <s v="NO"/>
    <m/>
    <s v="LINEA 1"/>
  </r>
  <r>
    <s v="   610571"/>
    <n v="23438"/>
    <m/>
    <n v="0"/>
    <s v="Otras"/>
    <m/>
    <s v="SB-VICKING SIN COMUNICACION"/>
    <d v="2015-03-31T00:00:00"/>
    <d v="1899-12-30T00:24:00"/>
    <d v="2015-03-31T00:00:00"/>
    <x v="0"/>
    <x v="2"/>
    <d v="1899-12-30T00:26:00"/>
    <s v="MARIO ACEVEDO"/>
    <m/>
    <s v="JEAN PAUL -BITELCO"/>
    <s v="CC"/>
    <s v="SSOLIS"/>
    <s v="Solucionada"/>
    <d v="2015-03-31T00:00:00"/>
    <d v="1899-12-30T01:30:00"/>
    <s v="Solucionada"/>
    <d v="2015-03-31T00:00:00"/>
    <d v="1899-12-30T01:30:00"/>
    <s v="SISTEMA DE ALARMAS Y CONTROL DE ACCESO L5"/>
    <s v="02 ALARMAS Y CONTROL DE ACCESO"/>
    <s v="SANTIAGO BUERAS"/>
    <s v="ALARMAS-CONTROL ACCESO PACOM"/>
    <m/>
    <s v="se reinicia de forma remota quedando operativo"/>
    <n v="249340"/>
    <s v="CANCELADA"/>
    <s v="ALARMAS L1 L2 L5"/>
    <s v="SI"/>
    <n v="1"/>
    <n v="0"/>
    <s v="NO"/>
    <n v="0"/>
    <m/>
    <m/>
    <s v="NO"/>
    <m/>
    <s v="LINEA 5"/>
  </r>
  <r>
    <s v="   610572"/>
    <n v="23439"/>
    <m/>
    <n v="0"/>
    <s v="Otras"/>
    <m/>
    <s v="LOS LEONES- PUNTO 23 PUERTA PEATONAL SIN COMANDO DE APERTURA"/>
    <d v="2015-03-31T00:00:00"/>
    <d v="1899-12-30T00:39:00"/>
    <d v="2015-03-31T00:00:00"/>
    <x v="0"/>
    <x v="2"/>
    <d v="1899-12-30T00:40:00"/>
    <s v="HECTOR VERDUGO"/>
    <m/>
    <s v="JEAN PAUL -BITELCO"/>
    <s v="CC"/>
    <s v="SSOLIS"/>
    <s v="Solucionada"/>
    <d v="2015-03-31T00:00:00"/>
    <d v="1899-12-30T01:45:00"/>
    <s v="Solucionada"/>
    <d v="2015-03-31T00:00:00"/>
    <d v="1899-12-30T01:45:00"/>
    <s v="SISTEMA DE ALARMAS Y CONTROL DE ACCESO L1"/>
    <s v="20 ALARMAS Y CONTROL DE ACCESO"/>
    <s v="LOS LEONES"/>
    <s v="ALARMAS-CONTROL ACCESO PACOM"/>
    <m/>
    <s v="se repara cable cortado"/>
    <n v="249344"/>
    <s v="CANCELADA"/>
    <s v="ALARMAS L1 L2 L5"/>
    <s v="SI"/>
    <n v="1"/>
    <n v="0"/>
    <s v="NO"/>
    <n v="0"/>
    <m/>
    <m/>
    <s v="NO"/>
    <m/>
    <s v="LINEA 1"/>
  </r>
  <r>
    <s v="   610697"/>
    <n v="23614"/>
    <m/>
    <n v="0"/>
    <s v="Otras"/>
    <m/>
    <s v="PUNTO 14 MAGNETICO ESCOTILLA SALA DE TABLERO V-1 CON ACTIVACION PERMANENTE ESTACION ECUADOR"/>
    <d v="2015-03-31T00:00:00"/>
    <d v="1899-12-30T14:54:00"/>
    <d v="2015-03-31T00:00:00"/>
    <x v="0"/>
    <x v="2"/>
    <d v="1899-12-30T14:57:00"/>
    <s v="FCO. SAN MARTIN"/>
    <m/>
    <s v="LUIS MOYA /BITELCO"/>
    <s v="CC"/>
    <s v="JAM"/>
    <s v="Solucionada"/>
    <d v="2015-03-31T00:00:00"/>
    <d v="1899-12-30T16:00:00"/>
    <s v="Solucionada"/>
    <d v="2015-03-31T00:00:00"/>
    <d v="1899-12-30T16:00:00"/>
    <s v="SISTEMA DE ALARMAS Y CONTROL DE ACCESO L1"/>
    <s v="05 ALARMAS Y CONTROL DE ACCESO"/>
    <s v="ECUADOR"/>
    <s v="ALARMAS-CONTROL ACCESO PACOM"/>
    <m/>
    <s v="se instala magnetico nuevo quedando operativo"/>
    <n v="249362"/>
    <s v="CANCELADA"/>
    <s v="ALARMAS L1 L2 L5"/>
    <s v="SI"/>
    <n v="1"/>
    <n v="1.05"/>
    <s v="NO"/>
    <n v="0"/>
    <m/>
    <m/>
    <s v="NO"/>
    <m/>
    <s v="LINEA 1"/>
  </r>
  <r>
    <s v="   610710"/>
    <n v="23633"/>
    <m/>
    <n v="0"/>
    <s v="Otras"/>
    <m/>
    <s v="PARLANTES DE PACOM  NO FUNCIONAN"/>
    <d v="2015-03-31T00:00:00"/>
    <d v="1899-12-30T16:12:00"/>
    <d v="2015-03-31T00:00:00"/>
    <x v="0"/>
    <x v="2"/>
    <d v="1899-12-30T16:16:00"/>
    <s v="FCO. SAN MARTIN"/>
    <m/>
    <s v="LUIS MOYA /BITELCO"/>
    <s v="CC"/>
    <s v="jam"/>
    <s v="Solucionada"/>
    <d v="2015-03-31T00:00:00"/>
    <d v="1899-12-30T17:20:00"/>
    <s v="Solucionada"/>
    <d v="2015-03-31T00:00:00"/>
    <d v="1899-12-30T17:20:00"/>
    <s v="SISTEMA CONTROL ALARMAS SEAT"/>
    <s v="CLIENTES PACOM"/>
    <s v="EQ. COMUNICACIONES N+26 SEAT"/>
    <s v="ALARMAS-CONTROL ACCESO PACOM"/>
    <m/>
    <s v="se prende parlante quedando operativo"/>
    <n v="249353"/>
    <s v="CANCELADA"/>
    <s v="ALARMAS L1 L2 L5"/>
    <s v="SI"/>
    <n v="1"/>
    <n v="1.07"/>
    <s v="NO"/>
    <n v="0"/>
    <m/>
    <m/>
    <s v="NO"/>
    <m/>
    <s v="NIVEL +26 SEAT"/>
  </r>
  <r>
    <s v="   610834"/>
    <n v="23796"/>
    <m/>
    <n v="0"/>
    <s v="Otras"/>
    <m/>
    <s v="LOS LEONES -PUNTO 43 - ESCOTILLA EXTERIOR - PK 11765 - ACTIVACION PERMANENTE"/>
    <d v="2015-04-01T00:00:00"/>
    <d v="1899-12-30T09:30:00"/>
    <d v="2015-04-01T00:00:00"/>
    <x v="0"/>
    <x v="3"/>
    <d v="1899-12-30T09:33:00"/>
    <s v="SAN MARTIN"/>
    <m/>
    <s v="JAIME CRUZ"/>
    <s v="CC"/>
    <s v="B.VILLAGRA"/>
    <s v="Solucionada"/>
    <d v="2015-04-01T00:00:00"/>
    <d v="1899-12-30T10:40:00"/>
    <s v="Solucionada"/>
    <d v="2015-04-01T00:00:00"/>
    <d v="1899-12-30T10:40:00"/>
    <s v="SISTEMA DE ALARMAS Y CONTROL DE ACCESO L1"/>
    <s v="20 ALARMAS Y CONTROL DE ACCESO"/>
    <s v="LOS LEONES"/>
    <s v="ALARMAS-CONTROL ACCESO PACOM"/>
    <m/>
    <s v="se instala magnetico nuevo quedando operativo"/>
    <n v="249363"/>
    <s v="CANCELADA"/>
    <s v="ALARMAS L1 L2 L5"/>
    <s v="SI"/>
    <n v="1"/>
    <n v="0"/>
    <s v="NO"/>
    <n v="0"/>
    <m/>
    <m/>
    <s v="NO"/>
    <m/>
    <s v="LINEA 1"/>
  </r>
  <r>
    <s v="   610932"/>
    <n v="23959"/>
    <m/>
    <n v="0"/>
    <s v="Otras"/>
    <m/>
    <s v="SISTEMA PACOM FUERA DE SERVICIO"/>
    <d v="2015-04-01T00:00:00"/>
    <d v="1899-12-30T18:09:00"/>
    <d v="2015-04-01T00:00:00"/>
    <x v="0"/>
    <x v="3"/>
    <d v="1899-12-30T18:10:00"/>
    <s v="R. NAVARRETE"/>
    <m/>
    <s v="ALEJANDRO"/>
    <s v="CC"/>
    <s v="LORENA"/>
    <s v="Solucionada"/>
    <d v="2015-04-01T00:00:00"/>
    <d v="1899-12-30T19:15:00"/>
    <s v="Solucionada"/>
    <d v="2015-04-01T00:00:00"/>
    <d v="1899-12-30T19:15:00"/>
    <s v="SISTEMA CONTROL ALARMAS SEAT"/>
    <s v="CLIENTES PACOM"/>
    <s v="EQ. COMUNICACIONES N+26 SEAT"/>
    <s v="ALARMAS-CONTROL ACCESO PACOM"/>
    <m/>
    <s v="se reinicia pc quedando operativo"/>
    <n v="249453"/>
    <s v="CANCELADA"/>
    <s v="ALARMAS L1 L2 L5"/>
    <s v="SI"/>
    <n v="1"/>
    <n v="0"/>
    <s v="NO"/>
    <n v="0"/>
    <m/>
    <m/>
    <s v="NO"/>
    <m/>
    <s v="NIVEL +26 SEAT"/>
  </r>
  <r>
    <s v="   610938"/>
    <n v="23978"/>
    <m/>
    <n v="0"/>
    <s v="Otras"/>
    <m/>
    <s v="RAYO LINEAL V1 Y V2 NO FIGURAN EN EL PLANO"/>
    <d v="2015-04-01T00:00:00"/>
    <d v="1899-12-30T18:53:00"/>
    <d v="2015-04-01T00:00:00"/>
    <x v="0"/>
    <x v="3"/>
    <d v="1899-12-30T18:54:00"/>
    <s v="J. JARAMILLO"/>
    <m/>
    <s v="ALEJANDRO"/>
    <s v="CC"/>
    <s v="LORENA"/>
    <s v="Solucionada"/>
    <d v="2015-04-01T00:00:00"/>
    <d v="1899-12-30T19:58:00"/>
    <s v="Solucionada"/>
    <d v="2015-04-01T00:00:00"/>
    <d v="1899-12-30T19:58:00"/>
    <s v="SISTEMA DE ALARMAS Y CONTROL DE ACCESO L5"/>
    <s v="05 ALARMAS Y CONTROL DE ACCESO"/>
    <s v="LAS PARCELAS"/>
    <s v="ALARMAS-CONTROL ACCESO PACOM"/>
    <m/>
    <s v="se programa puntos quedando operativo"/>
    <n v="249454"/>
    <s v="CANCELADA"/>
    <s v="ALARMAS L1 L2 L5"/>
    <s v="SI"/>
    <n v="1"/>
    <n v="0"/>
    <s v="NO"/>
    <n v="0"/>
    <m/>
    <m/>
    <s v="NO"/>
    <m/>
    <s v="LINEA 5"/>
  </r>
  <r>
    <s v="   610950"/>
    <n v="23993"/>
    <s v="DO"/>
    <n v="2"/>
    <s v="Otras"/>
    <m/>
    <s v="MAGNETICO FUERA DE SERVICIO EN NICHO DE ANDEN V1"/>
    <d v="2015-04-01T00:00:00"/>
    <d v="1899-12-30T20:24:00"/>
    <d v="2015-04-01T00:00:00"/>
    <x v="0"/>
    <x v="3"/>
    <d v="1899-12-30T20:26:00"/>
    <s v="J. RAMOS"/>
    <m/>
    <s v="ALEJANDRO"/>
    <s v="CC"/>
    <s v="LORENA"/>
    <s v="Solucionada"/>
    <d v="2015-04-01T00:00:00"/>
    <d v="1899-12-30T21:30:00"/>
    <s v="Verificada"/>
    <d v="2015-04-01T00:00:00"/>
    <d v="1899-12-30T21:30:00"/>
    <s v="SISTEMA DE ALARMAS Y CONTROL DE ACCESO L2"/>
    <s v="03 ALARMAS Y CONTROL DE ACCESO"/>
    <s v="DORSAL"/>
    <s v="ALARMAS-CONTROL ACCESO PACOM"/>
    <m/>
    <s v="Se cambia magnetico quedando operativo"/>
    <n v="249455"/>
    <s v="CANCELADA"/>
    <s v="ALARMAS L1 L2 L5"/>
    <s v="SI"/>
    <n v="1"/>
    <n v="0"/>
    <s v="NO"/>
    <n v="0"/>
    <m/>
    <m/>
    <s v="NO"/>
    <m/>
    <s v="LINEA 2"/>
  </r>
  <r>
    <s v="   610981"/>
    <n v="24038"/>
    <m/>
    <n v="0"/>
    <s v="Otras"/>
    <s v="PACOM"/>
    <s v="FUERA DE SERVICIO"/>
    <d v="2015-04-02T00:00:00"/>
    <d v="1899-12-30T03:00:00"/>
    <d v="2015-04-02T00:00:00"/>
    <x v="0"/>
    <x v="3"/>
    <d v="1899-12-30T03:03:00"/>
    <s v="J. CACERES"/>
    <m/>
    <s v="H.LEUMAN"/>
    <s v="CC"/>
    <s v="L.M.S."/>
    <s v="Solucionada"/>
    <d v="2015-04-02T00:00:00"/>
    <d v="1899-12-30T04:08:00"/>
    <s v="Solucionada"/>
    <d v="2015-04-02T00:00:00"/>
    <d v="1899-12-30T04:08:00"/>
    <s v="SISTEMA CONTROL ALARMAS SEAT"/>
    <s v="CLIENTES PACOM"/>
    <s v="EQ. COMUNICACIONES N+26 SEAT"/>
    <s v="ALARMAS-CONTROL ACCESO PACOM"/>
    <m/>
    <s v="se reinicia pc quedando operativo"/>
    <n v="249456"/>
    <s v="CANCELADA"/>
    <s v="ALARMAS L1 L2 L5"/>
    <s v="SI"/>
    <n v="1"/>
    <n v="0"/>
    <s v="NO"/>
    <n v="0"/>
    <m/>
    <m/>
    <s v="NO"/>
    <m/>
    <s v="NIVEL +26 SEAT"/>
  </r>
  <r>
    <s v="   611176"/>
    <n v="24340"/>
    <m/>
    <n v="0"/>
    <s v="Otras"/>
    <m/>
    <s v="CHAPA DE PUERTA PEATONAL INTERIOR NO ABRE."/>
    <d v="2015-04-03T00:00:00"/>
    <d v="1899-12-30T01:50:00"/>
    <d v="2015-04-03T00:00:00"/>
    <x v="0"/>
    <x v="3"/>
    <d v="1899-12-30T01:51:00"/>
    <s v="N. RUIZ"/>
    <m/>
    <s v="LUIS MOYA"/>
    <s v="CC"/>
    <s v="MPAEZ"/>
    <s v="Solucionada"/>
    <d v="2015-04-03T00:00:00"/>
    <d v="1899-12-30T02:56:00"/>
    <s v="Solucionada"/>
    <d v="2015-04-03T00:00:00"/>
    <d v="1899-12-30T02:56:00"/>
    <s v="SISTEMA DE ALARMAS Y CONTROL DE ACCESO L5"/>
    <s v="05 ALARMAS Y CONTROL DE ACCESO"/>
    <s v="LAS PARCELAS"/>
    <s v="ALARMAS-CONTROL ACCESO PACOM"/>
    <m/>
    <s v="Se realiza reset a RTU quedando normalizada la averia"/>
    <n v="249532"/>
    <s v="CANCELADA"/>
    <s v="ALARMAS L1 L2 L5"/>
    <s v="SI"/>
    <n v="1"/>
    <n v="0"/>
    <s v="NO"/>
    <n v="0"/>
    <m/>
    <m/>
    <s v="NO"/>
    <m/>
    <s v="LINEA 5"/>
  </r>
  <r>
    <s v="   611301"/>
    <n v="24547"/>
    <s v="MQ"/>
    <n v="1"/>
    <s v="Otras"/>
    <m/>
    <s v="NICHOS DE EMERGENCIA SIN ALARMA Y SIN PREPOSICION"/>
    <d v="2015-04-04T00:00:00"/>
    <d v="1899-12-30T09:47:00"/>
    <d v="2015-04-04T00:00:00"/>
    <x v="0"/>
    <x v="3"/>
    <d v="1899-12-30T09:53:00"/>
    <s v="P.SALINAS"/>
    <m/>
    <s v="A.BRAVO"/>
    <s v="CC"/>
    <s v="C.AGUILERA"/>
    <s v="Solucionada"/>
    <d v="2015-04-04T00:00:00"/>
    <d v="1899-12-30T11:00:00"/>
    <s v="Solucionada"/>
    <d v="2015-04-04T00:00:00"/>
    <d v="1899-12-30T11:00:00"/>
    <s v="SISTEMA DE ALARMAS Y CONTROL DE ACCESO L1"/>
    <s v="25 ALARMAS Y CONTROL DE ACCESO"/>
    <s v="MANQUEHUE"/>
    <s v="ALARMAS-CONTROL ACCESO PACOM"/>
    <m/>
    <s v="Se realiza reparacion de resistencias en ambos nichos"/>
    <n v="249602"/>
    <s v="CANCELADA"/>
    <s v="ALARMAS L1 L2 L5"/>
    <s v="SI"/>
    <n v="0.92"/>
    <n v="0"/>
    <s v="NO"/>
    <n v="0"/>
    <m/>
    <m/>
    <s v="NO"/>
    <m/>
    <s v="LINEA 1"/>
  </r>
  <r>
    <s v="   611330"/>
    <n v="24603"/>
    <s v="LD"/>
    <n v="1"/>
    <s v="Otras"/>
    <m/>
    <s v="LECTOR DE CHAPA ELECTRICA SALA DE TABLEROS VIA 2 NO FUNCIONA"/>
    <d v="2015-04-04T00:00:00"/>
    <d v="1899-12-30T13:39:00"/>
    <d v="2015-04-04T00:00:00"/>
    <x v="0"/>
    <x v="3"/>
    <d v="1899-12-30T13:41:00"/>
    <s v="X.BEYTIA"/>
    <m/>
    <s v="A.BRAVO"/>
    <s v="CC"/>
    <s v="C.AGUILERA"/>
    <s v="Solucionada"/>
    <d v="2015-04-04T00:00:00"/>
    <d v="1899-12-30T14:45:00"/>
    <s v="Solucionada"/>
    <d v="2015-04-04T00:00:00"/>
    <d v="1899-12-30T14:45:00"/>
    <s v="SISTEMA DE ALARMAS Y CONTROL DE ACCESO L1"/>
    <s v="27 ALARMAS Y CONTROL DE ACCESO"/>
    <s v="LOS DOMINICOS"/>
    <s v="ALARMAS-CONTROL ACCESO PACOM"/>
    <m/>
    <s v="Se realiza cambio de tarjeta la cual se encontraba defectuosa, se realizan pruebas quedando solucionada la averia"/>
    <n v="249605"/>
    <s v="CANCELADA"/>
    <s v="ALARMAS L1 L2 L5"/>
    <s v="SI"/>
    <n v="1"/>
    <n v="0"/>
    <s v="NO"/>
    <n v="0"/>
    <m/>
    <m/>
    <s v="NO"/>
    <m/>
    <s v="LINEA 1"/>
  </r>
  <r>
    <s v="   611523"/>
    <n v="24895"/>
    <m/>
    <n v="0"/>
    <s v="Otras"/>
    <m/>
    <s v="COMANDO APERTURA BOTON VIKING SIN COMUNICACION"/>
    <d v="2015-04-06T00:00:00"/>
    <d v="1899-12-30T05:50:00"/>
    <d v="2015-04-06T00:00:00"/>
    <x v="0"/>
    <x v="3"/>
    <d v="1899-12-30T05:55:00"/>
    <s v="L. CONTRERAS"/>
    <m/>
    <s v="ALEJANDRO"/>
    <s v="CC"/>
    <s v="LORENA"/>
    <s v="Solucionada"/>
    <d v="2015-04-06T00:00:00"/>
    <d v="1899-12-30T07:00:00"/>
    <s v="Solucionada"/>
    <d v="2015-04-06T00:00:00"/>
    <d v="1899-12-30T07:00:00"/>
    <s v="SISTEMA DE ALARMAS Y CONTROL DE ACCESO L5"/>
    <s v="01 ALARMAS Y CONTROL DE ACCESO"/>
    <s v="PLAZA DE MAIPU"/>
    <s v="ALARMAS-CONTROL ACCESO PACOM"/>
    <m/>
    <s v="Se realiza chequeo en terreno detectando que viking ip presentaba problemas se realiza reset fisico quedando solucionada la averia"/>
    <n v="249603"/>
    <s v="CANCELADA"/>
    <s v="ALARMAS L1 L2 L5"/>
    <s v="SI"/>
    <n v="1"/>
    <n v="0"/>
    <s v="NO"/>
    <n v="0"/>
    <m/>
    <m/>
    <s v="NO"/>
    <m/>
    <s v="LINEA 5"/>
  </r>
  <r>
    <s v="   611524"/>
    <n v="24896"/>
    <m/>
    <n v="0"/>
    <s v="Otras"/>
    <m/>
    <s v="COMANDO APERTURA BOTON VIKING SIN COMUNICACION"/>
    <d v="2015-04-06T00:00:00"/>
    <d v="1899-12-30T05:55:00"/>
    <d v="2015-04-06T00:00:00"/>
    <x v="0"/>
    <x v="3"/>
    <d v="1899-12-30T05:55:00"/>
    <s v="L. CONTRERAS"/>
    <m/>
    <s v="ALEJANDRO"/>
    <s v="CC"/>
    <s v="LORENA"/>
    <s v="Solucionada"/>
    <d v="2015-04-06T00:00:00"/>
    <d v="1899-12-30T07:00:00"/>
    <s v="Solucionada"/>
    <d v="2015-04-06T00:00:00"/>
    <d v="1899-12-30T07:00:00"/>
    <s v="SISTEMA DE ALARMAS Y CONTROL DE ACCESO L5"/>
    <s v="05 ALARMAS Y CONTROL DE ACCESO"/>
    <s v="LAS PARCELAS"/>
    <s v="ALARMAS-CONTROL ACCESO PACOM"/>
    <m/>
    <s v="Se realiza reset de RTU quedando solucionada la averia"/>
    <n v="249531"/>
    <s v="CANCELADA"/>
    <s v="ALARMAS L1 L2 L5"/>
    <s v="SI"/>
    <n v="1"/>
    <n v="0"/>
    <s v="NO"/>
    <n v="0"/>
    <m/>
    <m/>
    <s v="NO"/>
    <m/>
    <s v="LINEA 5"/>
  </r>
  <r>
    <s v="   611525"/>
    <n v="24898"/>
    <m/>
    <n v="0"/>
    <s v="Otras"/>
    <m/>
    <s v="SISTEMA PACOM FUERA DE SERVICIO"/>
    <d v="2015-04-06T00:00:00"/>
    <d v="1899-12-30T06:03:00"/>
    <d v="2015-04-06T00:00:00"/>
    <x v="0"/>
    <x v="3"/>
    <d v="1899-12-30T06:07:00"/>
    <s v="C. VIDAL"/>
    <m/>
    <s v="ALEJANDRO"/>
    <s v="CC"/>
    <s v="LORENA"/>
    <s v="Solucionada"/>
    <d v="2015-04-06T00:00:00"/>
    <d v="1899-12-30T07:10:00"/>
    <s v="Solucionada"/>
    <d v="2015-04-06T00:00:00"/>
    <d v="1899-12-30T07:10:00"/>
    <s v="SISTEMA CONTROL ALARMAS SEAT"/>
    <s v="ALARMAS SEAT"/>
    <s v="SEAT"/>
    <s v="ALARMAS-CONTROL ACCESO PACOM"/>
    <m/>
    <s v="Se realiza reset de pc quedando solucionada la averia"/>
    <n v="249530"/>
    <s v="CANCELADA"/>
    <s v="ALARMAS L1 L2 L5"/>
    <s v="SI"/>
    <n v="1"/>
    <n v="0"/>
    <s v="NO"/>
    <n v="0"/>
    <m/>
    <m/>
    <s v="NO"/>
    <m/>
    <m/>
  </r>
  <r>
    <s v="   611538"/>
    <n v="24916"/>
    <m/>
    <n v="0"/>
    <s v="Otras"/>
    <m/>
    <s v="SISTEMA PACON FUERA DE LINEA"/>
    <d v="2015-04-06T00:00:00"/>
    <d v="1899-12-30T07:06:00"/>
    <d v="2015-04-06T00:00:00"/>
    <x v="0"/>
    <x v="3"/>
    <d v="1899-12-30T07:07:00"/>
    <s v="RAMON ULLOA"/>
    <m/>
    <s v="ALEJANDRO BRAVO-BITELCO"/>
    <s v="CC"/>
    <s v="SSOLIS"/>
    <s v="Solucionada"/>
    <d v="2015-04-06T00:00:00"/>
    <d v="1899-12-30T08:01:00"/>
    <s v="Solucionada"/>
    <d v="2015-04-06T00:00:00"/>
    <d v="1899-12-30T08:01:00"/>
    <s v="SISTEMA CONTROL ALARMAS SEAT"/>
    <s v="ALARMAS SEAT"/>
    <s v="SEAT"/>
    <s v="ALARMAS-CONTROL ACCESO PACOM"/>
    <m/>
    <s v="Se realiza reset del pc quedando solucionada la averia"/>
    <n v="249529"/>
    <s v="CANCELADA"/>
    <s v="ALARMAS L1 L2 L5"/>
    <s v="SI"/>
    <n v="1"/>
    <n v="0"/>
    <s v="NO"/>
    <n v="0"/>
    <m/>
    <m/>
    <s v="NO"/>
    <m/>
    <m/>
  </r>
  <r>
    <s v="   611593"/>
    <n v="24980"/>
    <s v="EC"/>
    <n v="1"/>
    <s v="Otras"/>
    <m/>
    <s v="BOTON DE PANICO OF ADMINISTRACION SE ACTIVA SIN INTERVENCION"/>
    <d v="2015-04-06T00:00:00"/>
    <d v="1899-12-30T10:03:00"/>
    <d v="2015-04-06T00:00:00"/>
    <x v="0"/>
    <x v="3"/>
    <d v="1899-12-30T10:06:00"/>
    <s v="INGRID SILVA"/>
    <m/>
    <s v="JEAN PAUL"/>
    <s v="CC"/>
    <s v="SSOLIS"/>
    <s v="Solucionada"/>
    <d v="2015-04-06T00:00:00"/>
    <d v="1899-12-30T11:10:00"/>
    <s v="Solucionada"/>
    <d v="2015-04-06T00:00:00"/>
    <d v="1899-12-30T11:10:00"/>
    <s v="SISTEMA DE ALARMAS Y CONTROL DE ACCESO L1"/>
    <s v="05 ALARMAS Y CONTROL DE ACCESO"/>
    <s v="ECUADOR"/>
    <s v="ALARMAS-CONTROL ACCESO PACOM"/>
    <m/>
    <s v="Se realiza chequeo de punto sin presentar anomalias, se revisa alarmas con operador sin presentar problemas"/>
    <n v="249553"/>
    <s v="CANCELADA"/>
    <s v="ALARMAS L1 L2 L5"/>
    <s v="SI"/>
    <n v="1"/>
    <n v="0"/>
    <s v="NO"/>
    <n v="0"/>
    <m/>
    <m/>
    <s v="NO"/>
    <m/>
    <s v="LINEA 1"/>
  </r>
  <r>
    <s v="   611611"/>
    <n v="25009"/>
    <m/>
    <n v="0"/>
    <s v="Otras"/>
    <m/>
    <s v="PUNTO Nº70 DE ESCOTILLA DEL PK 2555 CON ACTIVACION PERMANENTE"/>
    <d v="2015-04-06T00:00:00"/>
    <d v="1899-12-30T11:19:00"/>
    <d v="2015-04-06T00:00:00"/>
    <x v="0"/>
    <x v="3"/>
    <d v="1899-12-30T11:21:00"/>
    <s v="R.ORTIZ"/>
    <m/>
    <s v="J.PINTO-BITELCO"/>
    <s v="CC"/>
    <s v="CESAR"/>
    <s v="Solucionada"/>
    <d v="2015-04-06T00:00:00"/>
    <d v="1899-12-30T12:30:00"/>
    <s v="Solucionada"/>
    <d v="2015-04-06T00:00:00"/>
    <d v="1899-12-30T12:30:00"/>
    <s v="SISTEMA DE ALARMAS Y CONTROL DE ACCESO L5"/>
    <s v="11 ALARMAS Y CONTROL DE ACCESO"/>
    <s v="BLANQUEADO"/>
    <s v="ALARMAS-CONTROL ACCESO PACOM"/>
    <m/>
    <s v="Se repara punto de alarma con cables cortados."/>
    <n v="249606"/>
    <s v="CANCELADA"/>
    <s v="ALARMAS L1 L2 L5"/>
    <s v="SI"/>
    <n v="1"/>
    <n v="1.1499999999999999"/>
    <s v="NO"/>
    <n v="0"/>
    <m/>
    <m/>
    <s v="NO"/>
    <m/>
    <s v="LINEA 5"/>
  </r>
  <r>
    <s v="   611706"/>
    <n v="25142"/>
    <m/>
    <n v="0"/>
    <s v="Otras"/>
    <m/>
    <s v="CCS L5 - PUNTO 138 - RAYO INRTERIOR DE VALORES- ACTIVACION PERMANENTE"/>
    <d v="2015-04-06T00:00:00"/>
    <d v="1899-12-30T20:15:00"/>
    <d v="2015-04-06T00:00:00"/>
    <x v="0"/>
    <x v="3"/>
    <d v="1899-12-30T20:25:00"/>
    <s v="LUIS FAUNDEZ"/>
    <m/>
    <s v="MIGUEL DIAZ"/>
    <s v="CC"/>
    <s v="CC. B. VILLAGRA"/>
    <s v="Solucionada"/>
    <d v="2015-04-06T00:00:00"/>
    <d v="1899-12-30T21:29:00"/>
    <s v="Solucionada"/>
    <d v="2015-04-06T00:00:00"/>
    <d v="1899-12-30T21:29:00"/>
    <s v="SISTEMA CONTROL ALARMAS SEAT"/>
    <s v="ALARMAS SEAT"/>
    <s v="SEAT"/>
    <s v="ALARMAS-CONTROL ACCESO PACOM"/>
    <m/>
    <s v="Se realiza reset a sistema quedando solucionada la averia"/>
    <n v="249607"/>
    <s v="CANCELADA"/>
    <s v="ALARMAS L1 L2 L5"/>
    <s v="SI"/>
    <n v="1"/>
    <n v="1.07"/>
    <s v="NO"/>
    <n v="0"/>
    <m/>
    <m/>
    <s v="NO"/>
    <m/>
    <m/>
  </r>
  <r>
    <s v="   611704"/>
    <n v="25143"/>
    <m/>
    <n v="0"/>
    <s v="Otras"/>
    <m/>
    <s v="CCS L5 - PUNTO 142 - RAYO INTERIOR DE VALORES- ACTIVACION PERMANENTE"/>
    <d v="2015-04-06T00:00:00"/>
    <d v="1899-12-30T20:16:00"/>
    <d v="2015-04-06T00:00:00"/>
    <x v="0"/>
    <x v="3"/>
    <d v="1899-12-30T20:22:00"/>
    <s v="LUIS FAUNDEZ"/>
    <m/>
    <s v="MIGUEL DIAZ"/>
    <s v="CC"/>
    <s v="B.VILLAGRA"/>
    <s v="Solucionada"/>
    <d v="2015-04-06T00:00:00"/>
    <d v="1899-12-30T21:30:00"/>
    <s v="Solucionada"/>
    <d v="2015-04-06T00:00:00"/>
    <d v="1899-12-30T21:30:00"/>
    <s v="SISTEMA CONTROL ALARMAS SEAT"/>
    <s v="ALARMAS SEAT"/>
    <s v="SEAT"/>
    <s v="ALARMAS-CONTROL ACCESO PACOM"/>
    <m/>
    <s v="Se realiza reset a sistema quedando solucionada la averia"/>
    <n v="249608"/>
    <s v="CANCELADA"/>
    <s v="ALARMAS L1 L2 L5"/>
    <s v="SI"/>
    <n v="1"/>
    <n v="1.1299999999999999"/>
    <s v="NO"/>
    <n v="0"/>
    <m/>
    <m/>
    <s v="NO"/>
    <m/>
    <m/>
  </r>
  <r>
    <s v="   611703"/>
    <n v="25144"/>
    <m/>
    <n v="0"/>
    <s v="Otras"/>
    <m/>
    <s v="CCS L5 - PUNTO 140 - RAYO INRTERIOR DE BOBEDA VALORES- ACTIVACION PERMANENTE"/>
    <d v="2015-04-06T00:00:00"/>
    <d v="1899-12-30T20:17:00"/>
    <d v="2015-04-06T00:00:00"/>
    <x v="0"/>
    <x v="3"/>
    <d v="1899-12-30T20:21:00"/>
    <s v="LUIS FAUNDEZ"/>
    <m/>
    <s v="MIGUEL DIAZ"/>
    <s v="CC"/>
    <s v="B.VILLAGRA"/>
    <s v="Solucionada"/>
    <d v="2015-04-06T00:00:00"/>
    <d v="1899-12-30T21:25:00"/>
    <s v="Solucionada"/>
    <d v="2015-04-06T00:00:00"/>
    <d v="1899-12-30T21:25:00"/>
    <s v="SISTEMA CONTROL ALARMAS SEAT"/>
    <s v="ALARMAS SEAT"/>
    <s v="SEAT"/>
    <s v="ALARMAS-CONTROL ACCESO PACOM"/>
    <m/>
    <s v="Se realiza reset a sistema quedando solucionada la averia"/>
    <n v="249609"/>
    <s v="CANCELADA"/>
    <s v="ALARMAS L1 L2 L5"/>
    <s v="SI"/>
    <n v="1"/>
    <n v="0"/>
    <s v="NO"/>
    <n v="0"/>
    <m/>
    <m/>
    <s v="NO"/>
    <m/>
    <m/>
  </r>
  <r>
    <s v="   611702"/>
    <n v="25145"/>
    <m/>
    <n v="0"/>
    <s v="Otras"/>
    <m/>
    <s v="CCS L5 - PUNTO 148 - RAYO INRTERIOR DE BODEGA DE BOLETOS - ACTIVACION PERMANENTE"/>
    <d v="2015-04-06T00:00:00"/>
    <d v="1899-12-30T20:17:00"/>
    <d v="2015-04-06T00:00:00"/>
    <x v="0"/>
    <x v="3"/>
    <d v="1899-12-30T20:21:00"/>
    <s v="LUIS FAUNDEZ"/>
    <m/>
    <s v="MIGUEL DIAZ"/>
    <s v="CC"/>
    <s v="B.VILLAGRA"/>
    <s v="Solucionada"/>
    <d v="2015-04-06T00:00:00"/>
    <d v="1899-12-30T21:25:00"/>
    <s v="Solucionada"/>
    <d v="2015-04-06T00:00:00"/>
    <d v="1899-12-30T21:25:00"/>
    <s v="SISTEMA CONTROL ALARMAS SEAT"/>
    <s v="ALARMAS SEAT"/>
    <s v="SEAT"/>
    <s v="ALARMAS-CONTROL ACCESO PACOM"/>
    <m/>
    <s v="Se realiza reset a sistema quedando solucionada la averia"/>
    <n v="249610"/>
    <s v="CANCELADA"/>
    <s v="ALARMAS L1 L2 L5"/>
    <s v="SI"/>
    <n v="1"/>
    <n v="0"/>
    <s v="NO"/>
    <n v="0"/>
    <m/>
    <m/>
    <s v="NO"/>
    <m/>
    <m/>
  </r>
  <r>
    <s v="   611776"/>
    <n v="25248"/>
    <m/>
    <n v="0"/>
    <s v="Otras"/>
    <m/>
    <s v="SISTEMA PACOM FUERA DE SERVICIO."/>
    <d v="2015-04-07T00:00:00"/>
    <d v="1899-12-30T07:22:00"/>
    <d v="2015-04-07T00:00:00"/>
    <x v="0"/>
    <x v="3"/>
    <d v="1899-12-30T07:24:00"/>
    <s v="J.CRUZ"/>
    <m/>
    <s v="JEAN PAUL"/>
    <s v="CC"/>
    <s v="RHERRERA"/>
    <s v="Solucionada"/>
    <d v="2015-04-07T00:00:00"/>
    <d v="1899-12-30T08:30:00"/>
    <s v="Solucionada"/>
    <d v="2015-04-07T00:00:00"/>
    <d v="1899-12-30T08:30:00"/>
    <s v="SISTEMA CONTROL ALARMAS SEAT"/>
    <s v="ALARMAS SEAT"/>
    <s v="SEAT"/>
    <s v="ALARMAS-CONTROL ACCESO PACOM"/>
    <m/>
    <s v="Se realiza reconfiguracion de pc en el dominio"/>
    <n v="249604"/>
    <s v="CANCELADA"/>
    <s v="ALARMAS L1 L2 L5"/>
    <s v="SI"/>
    <n v="1"/>
    <n v="1.1000000000000001"/>
    <s v="NO"/>
    <n v="0"/>
    <m/>
    <m/>
    <s v="NO"/>
    <m/>
    <m/>
  </r>
  <r>
    <s v="   611873"/>
    <n v="25412"/>
    <s v="EP"/>
    <n v="2"/>
    <s v="Otras"/>
    <m/>
    <s v="VIKING - NO EMITE COMUNICACION AL CCS"/>
    <d v="2015-04-07T00:00:00"/>
    <d v="1899-12-30T15:48:00"/>
    <d v="2015-04-07T00:00:00"/>
    <x v="0"/>
    <x v="3"/>
    <d v="1899-12-30T15:54:00"/>
    <s v="LUIS TORRES"/>
    <m/>
    <s v="LUIS MOYA"/>
    <s v="CC"/>
    <s v="B.VILLAGRA"/>
    <s v="Solucionada"/>
    <d v="2015-04-07T00:00:00"/>
    <d v="1899-12-30T17:05:00"/>
    <s v="Solucionada"/>
    <d v="2015-04-07T00:00:00"/>
    <d v="1899-12-30T17:05:00"/>
    <s v="SISTEMA DE ALARMAS Y CONTROL DE ACCESO L2"/>
    <s v="21 ALARMAS Y CONTROL DE ACCESO"/>
    <s v="EL PARRON"/>
    <s v="ALARMAS-CONTROL ACCESO PACOM"/>
    <m/>
    <s v="Se realiza chequeo de control de acceso y viking sin presentar problemas pruebas realizada con operador del ccs"/>
    <n v="249714"/>
    <s v="CANCELADA"/>
    <s v="ALARMAS L1 L2 L5"/>
    <s v="SI"/>
    <n v="1"/>
    <n v="0"/>
    <s v="NO"/>
    <n v="0"/>
    <m/>
    <m/>
    <s v="NO"/>
    <m/>
    <s v="LINEA 2"/>
  </r>
  <r>
    <s v="   611902"/>
    <n v="25465"/>
    <m/>
    <n v="0"/>
    <s v="Otras"/>
    <m/>
    <s v="PUNTO 40, ESCOTILLA  EXTERIOR NORTE PK 5385, ALT 712, ACTIVACION PERMANENTE.. ESTACION IRARRAZAVAL"/>
    <d v="2015-04-07T00:00:00"/>
    <d v="1899-12-30T18:13:00"/>
    <d v="2015-04-07T00:00:00"/>
    <x v="0"/>
    <x v="3"/>
    <d v="1899-12-30T18:18:00"/>
    <s v="FRANCISCO SAN MARTIN"/>
    <m/>
    <s v="LUIS MOYA"/>
    <s v="CC"/>
    <s v="HCA"/>
    <s v="Solucionada"/>
    <d v="2015-04-07T00:00:00"/>
    <d v="1899-12-30T19:20:00"/>
    <s v="Solucionada"/>
    <d v="2015-04-07T00:00:00"/>
    <d v="1899-12-30T19:20:00"/>
    <s v="SISTEMA DE ALARMAS Y CONTROL DE ACCESO L5"/>
    <s v="22 ALARMAS Y CONTROL DE ACCESO"/>
    <s v="IRARRAZAVAL"/>
    <s v="ALARMAS-CONTROL ACCESO PACOM"/>
    <m/>
    <s v="Se realiza chequeo de escotilla detectando que activacion corresponde a que estaban regando la plaza y mojaban el magnetico"/>
    <n v="249656"/>
    <s v="CANCELADA"/>
    <s v="ALARMAS L1 L2 L5"/>
    <s v="SI"/>
    <n v="1"/>
    <n v="0"/>
    <s v="NO"/>
    <n v="0"/>
    <m/>
    <m/>
    <s v="NO"/>
    <m/>
    <s v="LINEA 5"/>
  </r>
  <r>
    <s v="   612038"/>
    <n v="25661"/>
    <m/>
    <n v="0"/>
    <s v="Otras"/>
    <m/>
    <s v="BOTON VIKING SIN COMUNICACION DE ESTACION LIBERTAD"/>
    <d v="2015-04-08T00:00:00"/>
    <d v="1899-12-30T10:55:00"/>
    <d v="2015-04-08T00:00:00"/>
    <x v="0"/>
    <x v="3"/>
    <d v="1899-12-30T10:57:00"/>
    <s v="J. CACERES"/>
    <m/>
    <s v="MIGUEL DIAZ"/>
    <s v="CC"/>
    <s v="DPINO"/>
    <s v="Solucionada"/>
    <d v="2015-04-08T00:00:00"/>
    <d v="1899-12-30T12:02:00"/>
    <s v="Solucionada"/>
    <d v="2015-04-08T00:00:00"/>
    <d v="1899-12-30T12:02:00"/>
    <s v="SISTEMA DE ALARMAS Y CONTROL DE ACCESO L5"/>
    <s v="14 ALARMAS Y CONTROL DE ACCESO"/>
    <s v="LIBERTAD"/>
    <s v="ALARMAS-CONTROL ACCESO PACOM"/>
    <m/>
    <s v="Se realizan pruebas con boton viking sin presentar problemas pruebas realizadas con operador patricio alvarado"/>
    <n v="249715"/>
    <s v="CANCELADA"/>
    <s v="ALARMAS L1 L2 L5"/>
    <s v="SI"/>
    <n v="1"/>
    <n v="0"/>
    <s v="NO"/>
    <n v="0"/>
    <m/>
    <m/>
    <s v="NO"/>
    <m/>
    <s v="LINEA 5"/>
  </r>
  <r>
    <s v="   612054"/>
    <n v="25679"/>
    <s v="MM"/>
    <n v="1"/>
    <s v="Otras"/>
    <m/>
    <s v="MONEY CLIP DE POS 291, CON CABLES CORTADOS"/>
    <d v="2015-04-08T00:00:00"/>
    <d v="1899-12-30T11:28:00"/>
    <d v="2015-04-08T00:00:00"/>
    <x v="0"/>
    <x v="3"/>
    <d v="1899-12-30T11:30:00"/>
    <s v="J. CRUZ"/>
    <m/>
    <s v="LEUMAN"/>
    <s v="CC"/>
    <s v="DPINO"/>
    <s v="Solucionada"/>
    <d v="2015-04-08T00:00:00"/>
    <d v="1899-12-30T12:35:00"/>
    <s v="Solucionada"/>
    <d v="2015-04-08T00:00:00"/>
    <d v="1899-12-30T12:35:00"/>
    <s v="SISTEMA DE ALARMAS Y CONTROL DE ACCESO L1"/>
    <s v="18 ALARMAS Y CONTROL DE ACCESO"/>
    <s v="MANUEL MONTT"/>
    <s v="ALARMAS-CONTROL ACCESO PACOM"/>
    <m/>
    <s v="Se realiza reemplazo de money clip el cual se encontraba dañado en sus componentes"/>
    <n v="249664"/>
    <s v="CANCELADA"/>
    <s v="ALARMAS L1 L2 L5"/>
    <s v="SI"/>
    <n v="1"/>
    <n v="0"/>
    <s v="NO"/>
    <n v="0"/>
    <m/>
    <m/>
    <s v="NO"/>
    <m/>
    <s v="LINEA 1"/>
  </r>
  <r>
    <s v="   612062"/>
    <n v="25693"/>
    <s v="PA"/>
    <n v="5"/>
    <s v="Otras"/>
    <m/>
    <s v="BOTON DE APERTURA CHAPA ELECTRICA SAF FUERA DE SERVICO"/>
    <d v="2015-04-08T00:00:00"/>
    <d v="1899-12-30T11:53:00"/>
    <d v="2015-04-08T00:00:00"/>
    <x v="0"/>
    <x v="3"/>
    <d v="1899-12-30T11:58:00"/>
    <s v="L ROA"/>
    <m/>
    <s v="BITELCO-MIGUEL DIAZ"/>
    <s v="CC"/>
    <s v="CSENN"/>
    <s v="Solucionada"/>
    <d v="2015-04-08T00:00:00"/>
    <d v="1899-12-30T13:02:00"/>
    <s v="Solucionada"/>
    <d v="2015-04-08T00:00:00"/>
    <d v="1899-12-30T13:02:00"/>
    <s v="SISTEMA DE ALARMAS Y CONTROL DE ACCESO L5"/>
    <s v="05 ALARMAS Y CONTROL DE ACCESO"/>
    <s v="LAS PARCELAS"/>
    <s v="ALARMAS-CONTROL ACCESO PACOM"/>
    <m/>
    <s v="Se realiza reset de tarjeta control de acceso quedando solucionada la averia"/>
    <n v="249716"/>
    <s v="CANCELADA"/>
    <s v="ALARMAS L1 L2 L5"/>
    <s v="SI"/>
    <n v="1"/>
    <n v="0"/>
    <s v="NO"/>
    <n v="0"/>
    <m/>
    <m/>
    <s v="NO"/>
    <m/>
    <s v="LINEA 5"/>
  </r>
  <r>
    <s v="   612149"/>
    <n v="25849"/>
    <m/>
    <n v="0"/>
    <s v="Otras"/>
    <s v="PACOM"/>
    <s v="CCSL1B  SISTEMA PACON NO RECIBE ALARMAS"/>
    <d v="2015-04-08T00:00:00"/>
    <d v="1899-12-30T18:56:00"/>
    <d v="2015-04-08T00:00:00"/>
    <x v="0"/>
    <x v="3"/>
    <d v="1899-12-30T18:58:00"/>
    <s v="JULIO COREY"/>
    <m/>
    <s v="LUIS ARIAS - BITELCO"/>
    <s v="CC"/>
    <s v="MQUINTEROS"/>
    <s v="Solucionada"/>
    <d v="2015-04-08T00:00:00"/>
    <d v="1899-12-30T20:00:00"/>
    <s v="Solucionada"/>
    <d v="2015-04-08T00:00:00"/>
    <d v="1899-12-30T20:00:00"/>
    <s v="SISTEMA CONTROL ALARMAS SEAT"/>
    <s v="ALARMAS SEAT"/>
    <s v="SEAT"/>
    <s v="ALARMAS-CONTROL ACCESO PACOM"/>
    <m/>
    <s v="Se realiza reset de pc ya que presentaba problemas para justificar"/>
    <n v="249712"/>
    <s v="CANCELADA"/>
    <s v="ALARMAS L1 L2 L5"/>
    <s v="SI"/>
    <n v="0.95"/>
    <n v="0"/>
    <s v="NO"/>
    <n v="0"/>
    <m/>
    <m/>
    <s v="NO"/>
    <m/>
    <m/>
  </r>
  <r>
    <s v="   612179"/>
    <n v="25894"/>
    <m/>
    <n v="0"/>
    <s v="Otras"/>
    <m/>
    <s v="PACON NO LLEGAN ALARMAS"/>
    <d v="2015-04-08T00:00:00"/>
    <d v="1899-12-30T23:48:00"/>
    <d v="2015-04-08T00:00:00"/>
    <x v="0"/>
    <x v="3"/>
    <d v="1899-12-30T23:51:00"/>
    <s v="V. TRONCOSO"/>
    <m/>
    <s v="BITELCO- MIGUEL DIAZ"/>
    <s v="CC"/>
    <s v="CSENN"/>
    <s v="Solucionada"/>
    <d v="2015-04-09T00:00:00"/>
    <d v="1899-12-30T00:55:00"/>
    <s v="Solucionada"/>
    <d v="2015-04-09T00:00:00"/>
    <d v="1899-12-30T00:55:00"/>
    <s v="SISTEMA CONTROL ALARMAS SEAT"/>
    <s v="CLIENTES PACOM"/>
    <s v="EQ. COMUNICACIONES N+26 SEAT"/>
    <s v="ALARMAS-CONTROL ACCESO PACOM"/>
    <m/>
    <s v="se reinicia pc quedando operativo"/>
    <n v="249685"/>
    <s v="CANCELADA"/>
    <s v="ALARMAS L1 L2 L5"/>
    <s v="SI"/>
    <n v="1"/>
    <n v="0"/>
    <s v="NO"/>
    <n v="0"/>
    <m/>
    <m/>
    <s v="NO"/>
    <m/>
    <s v="NIVEL +26 SEAT"/>
  </r>
  <r>
    <s v="   612178"/>
    <n v="25895"/>
    <m/>
    <n v="0"/>
    <s v="Otras"/>
    <m/>
    <s v="PACON NO LLEGAN ALARMAS"/>
    <d v="2015-04-08T00:00:00"/>
    <d v="1899-12-30T23:49:00"/>
    <d v="2015-04-08T00:00:00"/>
    <x v="0"/>
    <x v="3"/>
    <d v="1899-12-30T23:51:00"/>
    <s v="R. ZUÑIGA"/>
    <m/>
    <s v="BITELCO- MIGUEL DIAZ"/>
    <s v="CC"/>
    <s v="CSENN"/>
    <s v="Solucionada"/>
    <d v="2015-04-09T00:00:00"/>
    <d v="1899-12-30T00:55:00"/>
    <s v="Solucionada"/>
    <d v="2015-04-09T00:00:00"/>
    <d v="1899-12-30T00:55:00"/>
    <s v="SISTEMA CONTROL ALARMAS SEAT"/>
    <s v="CLIENTES PACOM"/>
    <s v="EQ. COMUNICACIONES N+26 SEAT"/>
    <s v="ALARMAS-CONTROL ACCESO PACOM"/>
    <m/>
    <s v="se reinicia pc quedando operativo"/>
    <n v="249684"/>
    <s v="CANCELADA"/>
    <s v="ALARMAS L1 L2 L5"/>
    <s v="SI"/>
    <n v="1"/>
    <n v="0"/>
    <s v="NO"/>
    <n v="0"/>
    <m/>
    <m/>
    <s v="NO"/>
    <m/>
    <s v="NIVEL +26 SEAT"/>
  </r>
  <r>
    <s v="   612219"/>
    <n v="25947"/>
    <m/>
    <n v="0"/>
    <s v="Otras"/>
    <m/>
    <s v="PUNTO 38 ESCOTILLA EXTERIOR ORIENTE PK 7755 ACTIVACION PERMANENTE."/>
    <d v="2015-04-09T00:00:00"/>
    <d v="1899-12-30T07:57:00"/>
    <d v="2015-04-09T00:00:00"/>
    <x v="0"/>
    <x v="3"/>
    <d v="1899-12-30T07:59:00"/>
    <s v="F. SAN MARTIN"/>
    <m/>
    <s v="MIGUEL - BITELCO"/>
    <s v="CC"/>
    <s v="MPAEZ"/>
    <s v="Solucionada"/>
    <d v="2015-04-09T00:00:00"/>
    <d v="1899-12-30T09:05:00"/>
    <s v="Solucionada"/>
    <d v="2015-04-09T00:00:00"/>
    <d v="1899-12-30T09:05:00"/>
    <s v="SISTEMA DE ALARMAS Y CONTROL DE ACCESO L1"/>
    <s v="14 ALARMAS Y CONTROL DE ACCESO"/>
    <s v="SANTA LUCIA"/>
    <s v="ALARMAS-CONTROL ACCESO PACOM"/>
    <m/>
    <s v="Se realiza reparacion de cableado de magnetico el cual se encontraba cortado por terceros"/>
    <n v="249776"/>
    <s v="CANCELADA"/>
    <s v="ALARMAS L1 L2 L5"/>
    <s v="SI"/>
    <n v="1"/>
    <n v="0"/>
    <s v="NO"/>
    <n v="0"/>
    <m/>
    <m/>
    <s v="NO"/>
    <m/>
    <s v="LINEA 1"/>
  </r>
  <r>
    <s v="   612227"/>
    <n v="25958"/>
    <m/>
    <n v="0"/>
    <s v="Otras"/>
    <m/>
    <s v="CCS L1 -SA - PUNTO 44 MAGNETICO ESCOTILLA - EXPETIOR PONIENTE - ACTIVACION PERMANENTE"/>
    <d v="2015-04-09T00:00:00"/>
    <d v="1899-12-30T08:55:00"/>
    <d v="2015-04-09T00:00:00"/>
    <x v="0"/>
    <x v="3"/>
    <d v="1899-12-30T08:58:00"/>
    <s v="SAN MARTIN"/>
    <m/>
    <s v="LUIS MOYA"/>
    <s v="CC"/>
    <s v="B.VILLAGRA"/>
    <s v="Solucionada"/>
    <d v="2015-04-09T00:00:00"/>
    <d v="1899-12-30T10:02:00"/>
    <s v="Solucionada"/>
    <d v="2015-04-09T00:00:00"/>
    <d v="1899-12-30T10:02:00"/>
    <s v="SISTEMA DE ALARMAS Y CONTROL DE ACCESO L1"/>
    <s v="17 ALARMAS Y CONTROL DE ACCESO"/>
    <s v="SALVADOR"/>
    <s v="ALARMAS-CONTROL ACCESO PACOM"/>
    <m/>
    <s v="Se chequea en terreno detectando que aun continua descuadrada la tapa, se informa a administrador de contrato cerrandola en el sistema"/>
    <n v="249718"/>
    <s v="CANCELADA"/>
    <s v="ALARMAS L1 L2 L5"/>
    <s v="SI"/>
    <n v="1"/>
    <n v="0"/>
    <s v="NO"/>
    <n v="0"/>
    <m/>
    <m/>
    <s v="NO"/>
    <m/>
    <s v="LINEA 1"/>
  </r>
  <r>
    <s v="   612228"/>
    <n v="25959"/>
    <m/>
    <n v="0"/>
    <s v="Otras"/>
    <m/>
    <s v="CCS L1- TL- PUNTO 12 MAGNETICO ESCOTILLA PONIENTE PK 12061- ACTIVACION PERMANENTE"/>
    <d v="2015-04-09T00:00:00"/>
    <d v="1899-12-30T08:56:00"/>
    <d v="2015-04-09T00:00:00"/>
    <x v="0"/>
    <x v="3"/>
    <d v="1899-12-30T08:58:00"/>
    <s v="SAN MARTIN"/>
    <m/>
    <s v="LUIS MOYA"/>
    <s v="CC"/>
    <s v="B.VILLAGRA"/>
    <s v="Solucionada"/>
    <d v="2015-04-09T00:00:00"/>
    <d v="1899-12-30T09:05:00"/>
    <s v="Solucionada"/>
    <d v="2015-04-09T00:00:00"/>
    <d v="1899-12-30T09:05:00"/>
    <s v="SISTEMA DE ALARMAS Y CONTROL DE ACCESO L1"/>
    <s v="21 ALARMAS Y CONTROL DE ACCESO"/>
    <s v="TOBALABA"/>
    <s v="ALARMAS-CONTROL ACCESO PACOM"/>
    <m/>
    <s v="se cambia resistencia quedando operativo"/>
    <n v="249777"/>
    <s v="CANCELADA"/>
    <s v="ALARMAS L1 L2 L5"/>
    <s v="SI"/>
    <n v="1"/>
    <n v="0"/>
    <s v="NO"/>
    <n v="0"/>
    <m/>
    <m/>
    <s v="NO"/>
    <m/>
    <s v="LINEA 1"/>
  </r>
  <r>
    <s v="   612266"/>
    <n v="26029"/>
    <s v="PQ"/>
    <n v="2"/>
    <s v="POS"/>
    <n v="593"/>
    <s v="CON MONEYCLIP SUELTO, ACTIVACION REITERADA."/>
    <d v="2015-04-09T00:00:00"/>
    <d v="1899-12-30T11:14:00"/>
    <d v="2015-04-09T00:00:00"/>
    <x v="0"/>
    <x v="3"/>
    <d v="1899-12-30T11:16:00"/>
    <s v="M. MANRIQUEZ"/>
    <m/>
    <s v="LUIS MOYA"/>
    <s v="CC"/>
    <s v="MPAEZ"/>
    <s v="Solucionada"/>
    <d v="2015-04-09T00:00:00"/>
    <d v="1899-12-30T12:20:00"/>
    <s v="Solucionada"/>
    <d v="2015-04-09T00:00:00"/>
    <d v="1899-12-30T12:20:00"/>
    <s v="SISTEMA DE ALARMAS Y CONTROL DE ACCESO L2"/>
    <s v="12 ALARMAS Y CONTROL DE ACCESO"/>
    <s v="PARQUE OHIGGINS"/>
    <s v="ALARMAS-CONTROL ACCESO PACOM"/>
    <m/>
    <s v="Se realiza reparacion de cableado quedando solucionada la averia"/>
    <n v="249775"/>
    <s v="CANCELADA"/>
    <s v="ALARMAS L1 L2 L5"/>
    <s v="SI"/>
    <n v="1"/>
    <n v="0"/>
    <s v="NO"/>
    <n v="0"/>
    <m/>
    <m/>
    <s v="NO"/>
    <m/>
    <s v="LINEA 2"/>
  </r>
  <r>
    <s v="   612394"/>
    <n v="26255"/>
    <s v="CH"/>
    <n v="1"/>
    <s v="Otras"/>
    <m/>
    <s v="PUNTO N° 101 BOLETERIA NUEVA YORK CON ACTIVACION PERMANENTE (SE REALIZAN PRUEBAS Y NO FUNCIONA)"/>
    <d v="2015-04-09T00:00:00"/>
    <d v="1899-12-30T22:42:00"/>
    <d v="2015-04-09T00:00:00"/>
    <x v="0"/>
    <x v="3"/>
    <d v="1899-12-30T22:49:00"/>
    <s v="L FAUNDEZ"/>
    <m/>
    <s v="BITELCO- MIGUEL  DIAZ"/>
    <s v="CC"/>
    <s v="CSENN"/>
    <s v="Solucionada"/>
    <d v="2015-04-09T00:00:00"/>
    <d v="1899-12-30T23:50:00"/>
    <s v="Solucionada"/>
    <d v="2015-04-09T00:00:00"/>
    <d v="1899-12-30T23:50:00"/>
    <s v="SISTEMA DE ALARMAS Y CONTROL DE ACCESO L1"/>
    <s v="13 ALARMAS Y CONTROL DE ACCESO"/>
    <s v="UNIVERSIDAD DE CHILE"/>
    <s v="ALARMAS-CONTROL ACCESO PACOM"/>
    <m/>
    <s v="Cable cortado, se repara quedando operativo."/>
    <n v="249766"/>
    <s v="CANCELADA"/>
    <s v="ALARMAS L1 L2 L5"/>
    <s v="SI"/>
    <n v="1"/>
    <n v="0"/>
    <s v="NO"/>
    <n v="0"/>
    <m/>
    <m/>
    <s v="NO"/>
    <m/>
    <s v="LINEA 1"/>
  </r>
  <r>
    <s v="   612400"/>
    <n v="26262"/>
    <s v="PR"/>
    <n v="5"/>
    <s v="Otras"/>
    <m/>
    <s v="MAGNETICO ESCOTILLA PUNTO N Nº 60   PK 3815 CON ACTIVACION PERMANENTE (ESCOTILLA UBICADA EN CALLE CASILDA  CON SAN PABLO)"/>
    <d v="2015-04-10T00:00:00"/>
    <d v="1899-12-30T01:41:00"/>
    <d v="2015-04-10T00:00:00"/>
    <x v="0"/>
    <x v="3"/>
    <d v="1899-12-30T01:52:00"/>
    <s v="RZUÑIGA"/>
    <m/>
    <s v="BITELCO- MIGUEL DIAZ"/>
    <s v="CC"/>
    <s v="CC CSENN"/>
    <s v="Solucionada"/>
    <d v="2015-04-10T00:00:00"/>
    <d v="1899-12-30T02:55:00"/>
    <s v="Verificada"/>
    <d v="2015-04-10T00:00:00"/>
    <d v="1899-12-30T02:55:00"/>
    <s v="SISTEMA DE ALARMAS Y CONTROL DE ACCESO L5"/>
    <s v="10 ALARMAS Y CONTROL DE ACCESO"/>
    <s v="LO PRADO"/>
    <s v="ALARMAS-CONTROL ACCESO PACOM"/>
    <m/>
    <s v="Se repara punto de alarma con cables cortados."/>
    <n v="249744"/>
    <s v="CANCELADA"/>
    <s v="ALARMAS L1 L2 L5"/>
    <s v="SI"/>
    <n v="1"/>
    <n v="0"/>
    <s v="NO"/>
    <n v="0"/>
    <m/>
    <m/>
    <s v="NO"/>
    <m/>
    <s v="LINEA 5"/>
  </r>
  <r>
    <s v="   612453"/>
    <n v="26319"/>
    <m/>
    <n v="0"/>
    <s v="Otras"/>
    <m/>
    <s v="ESTACION LOS HEROES MONEY ACTIVACION PERMANENTE POR CABLE CORTADO"/>
    <d v="2015-04-10T00:00:00"/>
    <d v="1899-12-30T09:09:00"/>
    <d v="2015-04-10T00:00:00"/>
    <x v="0"/>
    <x v="3"/>
    <d v="1899-12-30T09:11:00"/>
    <s v="DANIEL CORREA"/>
    <m/>
    <s v="LUIS MOYA"/>
    <s v="CC"/>
    <s v="PEÑA"/>
    <s v="Solucionada"/>
    <d v="2015-04-10T00:00:00"/>
    <d v="1899-12-30T10:12:00"/>
    <s v="Solucionada"/>
    <d v="2015-04-10T00:00:00"/>
    <d v="1899-12-30T10:12:00"/>
    <s v="SISTEMA DE ALARMAS Y CONTROL DE ACCESO L2"/>
    <s v="10 ALARMAS Y CONTROL DE ACCESO"/>
    <s v="LOS HEROES 2"/>
    <s v="ALARMAS-CONTROL ACCESO PACOM"/>
    <m/>
    <s v="Se realiza reemplazo de money clip el cual se encontraba con problemas en sus componentes internos"/>
    <n v="249768"/>
    <s v="CANCELADA"/>
    <s v="ALARMAS L1 L2 L5"/>
    <s v="SI"/>
    <n v="1"/>
    <n v="0"/>
    <s v="NO"/>
    <n v="0"/>
    <m/>
    <m/>
    <s v="NO"/>
    <m/>
    <s v="LINEA 2"/>
  </r>
  <r>
    <s v="   612482"/>
    <n v="26351"/>
    <s v="BR"/>
    <n v="5"/>
    <s v="Otras"/>
    <m/>
    <s v="BOTON PANICO DE BOLETERIA SE ACTIVA SIN INTERVENCION EN FORMA REITERADA."/>
    <d v="2015-04-10T00:00:00"/>
    <d v="1899-12-30T10:18:00"/>
    <d v="2015-04-10T00:00:00"/>
    <x v="0"/>
    <x v="3"/>
    <d v="1899-12-30T10:20:00"/>
    <s v="GUILLERMO MIERES"/>
    <m/>
    <s v="LUIS MOYA"/>
    <s v="CC"/>
    <s v="PEÑA"/>
    <s v="Solucionada"/>
    <d v="2015-04-10T00:00:00"/>
    <d v="1899-12-30T11:25:00"/>
    <s v="Solucionada"/>
    <d v="2015-04-10T00:00:00"/>
    <d v="1899-12-30T11:25:00"/>
    <s v="SISTEMA DE ALARMAS Y CONTROL DE ACCESO L5"/>
    <s v="07 ALARMAS Y CONTROL DE ACCESO"/>
    <s v="BARRANCAS"/>
    <s v="ALARMAS-CONTROL ACCESO PACOM"/>
    <m/>
    <s v="Se realiza chequeo de punto el cual fue activado por terceros se normaliza quedando solucionada la averia"/>
    <n v="249778"/>
    <s v="CANCELADA"/>
    <s v="ALARMAS L1 L2 L5"/>
    <s v="SI"/>
    <n v="1"/>
    <n v="0"/>
    <s v="NO"/>
    <n v="0"/>
    <m/>
    <m/>
    <s v="NO"/>
    <m/>
    <s v="LINEA 5"/>
  </r>
  <r>
    <s v="   612724"/>
    <n v="26717"/>
    <m/>
    <n v="0"/>
    <s v="Otras"/>
    <m/>
    <s v="SENSOR VIOLENTADO  ESCOTILLA SALIENDO IR - VIA 2 PK 5665"/>
    <d v="2015-04-11T00:00:00"/>
    <d v="1899-12-30T16:26:00"/>
    <d v="2015-04-11T00:00:00"/>
    <x v="0"/>
    <x v="3"/>
    <d v="1899-12-30T16:31:00"/>
    <s v="RODRIGO MIRANDA"/>
    <m/>
    <s v="JEAN PAUL-BITELCO"/>
    <s v="CC"/>
    <s v="SSOLIS"/>
    <s v="Solucionada"/>
    <d v="2015-04-11T00:00:00"/>
    <d v="1899-12-30T17:25:00"/>
    <s v="Solucionada"/>
    <d v="2015-04-11T00:00:00"/>
    <d v="1899-12-30T17:25:00"/>
    <s v="SISTEMA DE ALARMAS Y CONTROL DE ACCESO L5"/>
    <s v="22 ALARMAS Y CONTROL DE ACCESO"/>
    <s v="IRARRAZAVAL"/>
    <s v="ALARMAS-CONTROL ACCESO PACOM"/>
    <m/>
    <s v="Se realiza reparacion de magnetico dañado por terceros"/>
    <n v="249906"/>
    <s v="CANCELADA"/>
    <s v="ALARMAS L1 L2 L5"/>
    <s v="SI"/>
    <n v="0.83"/>
    <n v="0"/>
    <s v="NO"/>
    <n v="0"/>
    <m/>
    <m/>
    <s v="NO"/>
    <m/>
    <s v="LINEA 5"/>
  </r>
  <r>
    <s v="   612870"/>
    <n v="26895"/>
    <s v="PA"/>
    <n v="5"/>
    <s v="Otras"/>
    <m/>
    <s v="MONEY CLIP ACTIVADO CON CANAL DE ESCUCHA ABIERTO"/>
    <d v="2015-04-12T00:00:00"/>
    <d v="1899-12-30T11:54:00"/>
    <d v="2015-04-12T00:00:00"/>
    <x v="0"/>
    <x v="3"/>
    <d v="1899-12-30T11:57:00"/>
    <s v="XIMENA ARAYA"/>
    <m/>
    <s v="ALEJANDRO BRAVO"/>
    <s v="CC"/>
    <s v="MLPEREZ"/>
    <s v="Solucionada"/>
    <d v="2015-04-12T00:00:00"/>
    <d v="1899-12-30T13:00:00"/>
    <s v="Solucionada"/>
    <d v="2015-04-12T00:00:00"/>
    <d v="1899-12-30T13:00:00"/>
    <s v="SISTEMA DE ALARMAS Y CONTROL DE ACCESO L5"/>
    <s v="05 ALARMAS Y CONTROL DE ACCESO"/>
    <s v="LAS PARCELAS"/>
    <s v="ALARMAS-CONTROL ACCESO PACOM"/>
    <m/>
    <s v="se revisa alarma en sistema encontrandose normal"/>
    <n v="249994"/>
    <s v="CANCELADA"/>
    <s v="ALARMAS L1 L2 L5"/>
    <s v="SI"/>
    <n v="1"/>
    <n v="1.05"/>
    <s v="NO"/>
    <n v="0"/>
    <m/>
    <m/>
    <s v="NO"/>
    <m/>
    <s v="LINEA 5"/>
  </r>
  <r>
    <s v="   612871"/>
    <n v="26896"/>
    <s v="SO"/>
    <n v="5"/>
    <s v="Otras"/>
    <m/>
    <s v="MONEY CLIP ACTIVADO"/>
    <d v="2015-04-12T00:00:00"/>
    <d v="1899-12-30T11:57:00"/>
    <d v="2015-04-12T00:00:00"/>
    <x v="0"/>
    <x v="3"/>
    <d v="1899-12-30T11:58:00"/>
    <s v="XIMENA ARAYA"/>
    <m/>
    <s v="ALEJANDRO BRAVO"/>
    <s v="CC"/>
    <s v="MLPEREZ"/>
    <s v="Solucionada"/>
    <d v="2015-04-12T00:00:00"/>
    <d v="1899-12-30T13:00:00"/>
    <s v="Solucionada"/>
    <d v="2015-04-12T00:00:00"/>
    <d v="1899-12-30T13:00:00"/>
    <s v="SISTEMA DE ALARMAS Y CONTROL DE ACCESO L5"/>
    <s v="09 ALARMAS Y CONTROL DE ACCESO"/>
    <s v="SAN PABLO L5"/>
    <s v="ALARMAS-CONTROL ACCESO PACOM"/>
    <m/>
    <s v="se normaliza alarma quedando operativo"/>
    <n v="249995"/>
    <s v="CANCELADA"/>
    <s v="ALARMAS L1 L2 L5"/>
    <s v="SI"/>
    <n v="1"/>
    <n v="0"/>
    <s v="NO"/>
    <n v="0"/>
    <m/>
    <m/>
    <s v="NO"/>
    <m/>
    <s v="LINEA 5"/>
  </r>
  <r>
    <s v="   612872"/>
    <n v="26898"/>
    <s v="PR"/>
    <n v="5"/>
    <s v="Otras"/>
    <m/>
    <s v="MONEY CLIP ACTIVADO"/>
    <d v="2015-04-12T00:00:00"/>
    <d v="1899-12-30T11:58:00"/>
    <d v="2015-04-12T00:00:00"/>
    <x v="0"/>
    <x v="3"/>
    <d v="1899-12-30T11:59:00"/>
    <s v="XIMENA ARAYA"/>
    <m/>
    <s v="ALEJANDRO BRAVO"/>
    <s v="CC"/>
    <s v="MLPEREZ"/>
    <s v="Solucionada"/>
    <d v="2015-04-12T00:00:00"/>
    <d v="1899-12-30T13:05:00"/>
    <s v="Verificada"/>
    <d v="2015-04-12T00:00:00"/>
    <d v="1899-12-30T13:05:00"/>
    <s v="SISTEMA DE ALARMAS Y CONTROL DE ACCESO L5"/>
    <s v="10 ALARMAS Y CONTROL DE ACCESO"/>
    <s v="LO PRADO"/>
    <s v="ALARMAS-CONTROL ACCESO PACOM"/>
    <m/>
    <s v="se normaliza alarma quedando operativo"/>
    <n v="249996"/>
    <s v="CANCELADA"/>
    <s v="ALARMAS L1 L2 L5"/>
    <s v="SI"/>
    <n v="1"/>
    <n v="1.1000000000000001"/>
    <s v="NO"/>
    <n v="0"/>
    <m/>
    <m/>
    <s v="NO"/>
    <m/>
    <s v="LINEA 5"/>
  </r>
  <r>
    <s v="   612873"/>
    <n v="26899"/>
    <s v="BL"/>
    <n v="5"/>
    <s v="Otras"/>
    <m/>
    <s v="MONEY CLIP ACTIVADO"/>
    <d v="2015-04-12T00:00:00"/>
    <d v="1899-12-30T11:59:00"/>
    <d v="2015-04-12T00:00:00"/>
    <x v="0"/>
    <x v="3"/>
    <d v="1899-12-30T12:00:00"/>
    <s v="XIMENA ARAYA"/>
    <m/>
    <s v="ALEJANDRO BRAVO"/>
    <s v="CC"/>
    <s v="MLPEREZ"/>
    <s v="Solucionada"/>
    <d v="2015-04-12T00:00:00"/>
    <d v="1899-12-30T13:05:00"/>
    <s v="Solucionada"/>
    <d v="2015-04-12T00:00:00"/>
    <d v="1899-12-30T13:05:00"/>
    <s v="SISTEMA DE ALARMAS Y CONTROL DE ACCESO L5"/>
    <s v="11 ALARMAS Y CONTROL DE ACCESO"/>
    <s v="BLANQUEADO"/>
    <s v="ALARMAS-CONTROL ACCESO PACOM"/>
    <m/>
    <s v="se normaliza alarma quedando operativo"/>
    <n v="249997"/>
    <s v="CANCELADA"/>
    <s v="ALARMAS L1 L2 L5"/>
    <s v="SI"/>
    <n v="1"/>
    <n v="0"/>
    <s v="NO"/>
    <n v="0"/>
    <m/>
    <m/>
    <s v="NO"/>
    <m/>
    <s v="LINEA 5"/>
  </r>
  <r>
    <s v="   612874"/>
    <n v="26900"/>
    <s v="IR"/>
    <n v="5"/>
    <s v="Otras"/>
    <m/>
    <s v="MONEY CLIP ACTIVADO"/>
    <d v="2015-04-12T00:00:00"/>
    <d v="1899-12-30T12:00:00"/>
    <d v="2015-04-12T00:00:00"/>
    <x v="0"/>
    <x v="3"/>
    <d v="1899-12-30T12:02:00"/>
    <s v="XIMENA ARAYA"/>
    <m/>
    <s v="ALEJAN DRO BRAVO"/>
    <s v="CC"/>
    <s v="MLPEREZ"/>
    <s v="Solucionada"/>
    <d v="2015-04-12T00:00:00"/>
    <d v="1899-12-30T13:06:00"/>
    <s v="Solucionada"/>
    <d v="2015-04-12T00:00:00"/>
    <d v="1899-12-30T13:06:00"/>
    <s v="SISTEMA DE ALARMAS Y CONTROL DE ACCESO L5"/>
    <s v="22 ALARMAS Y CONTROL DE ACCESO"/>
    <s v="IRARRAZAVAL"/>
    <s v="ALARMAS-CONTROL ACCESO PACOM"/>
    <m/>
    <s v="Se realiza reparacion de magnetico dañado por terceros quedando solucionada la averia"/>
    <n v="249907"/>
    <s v="CANCELADA"/>
    <s v="ALARMAS L1 L2 L5"/>
    <s v="SI"/>
    <n v="1"/>
    <n v="1.07"/>
    <s v="NO"/>
    <n v="0"/>
    <m/>
    <m/>
    <s v="NO"/>
    <m/>
    <s v="LINEA 5"/>
  </r>
  <r>
    <s v="   612944"/>
    <n v="27012"/>
    <s v="LD"/>
    <n v="1"/>
    <s v="Otras"/>
    <m/>
    <s v="PACON PUNTO 5  ESCOTILLA COLA DE MANIOBRA CON ACTIVACION DESFASADA EN SU HORARIO"/>
    <d v="2015-04-12T00:00:00"/>
    <d v="1899-12-30T23:55:00"/>
    <d v="2015-04-13T00:00:00"/>
    <x v="0"/>
    <x v="3"/>
    <d v="1899-12-30T00:00:00"/>
    <s v="N ROCHA"/>
    <m/>
    <s v="ALEJANDRO BRAVO"/>
    <s v="CC"/>
    <s v="MLPEREZ"/>
    <s v="Solucionada"/>
    <d v="2015-04-13T00:00:00"/>
    <d v="1899-12-30T01:00:00"/>
    <s v="Solucionada"/>
    <d v="2015-04-13T00:00:00"/>
    <d v="1899-12-30T01:00:00"/>
    <s v="SISTEMA DE ALARMAS Y CONTROL DE ACCESO L1"/>
    <s v="27 ALARMAS Y CONTROL DE ACCESO"/>
    <s v="LOS DOMINICOS"/>
    <s v="ALARMAS-CONTROL ACCESO PACOM"/>
    <m/>
    <s v="Se realiza reparacion de magnetico en escotilla y estandariza reloj de servidor con horario metro"/>
    <n v="249905"/>
    <s v="CANCELADA"/>
    <s v="ALARMAS L1 L2 L5"/>
    <s v="SI"/>
    <n v="0.92"/>
    <n v="0"/>
    <s v="NO"/>
    <n v="0"/>
    <m/>
    <m/>
    <s v="NO"/>
    <m/>
    <s v="LINEA 1"/>
  </r>
  <r>
    <s v="   613005"/>
    <n v="27086"/>
    <s v="MM"/>
    <n v="1"/>
    <s v="Otras"/>
    <m/>
    <s v="MONEY CLIPS POS 291 ACTIVACION PERMAMNENTE"/>
    <d v="2015-04-13T00:00:00"/>
    <d v="1899-12-30T08:58:00"/>
    <d v="2015-04-13T00:00:00"/>
    <x v="0"/>
    <x v="3"/>
    <d v="1899-12-30T09:01:00"/>
    <s v="J.SOTO"/>
    <m/>
    <s v="J.P.PINTO"/>
    <s v="CC"/>
    <s v="L.BOZO"/>
    <s v="Solucionada"/>
    <d v="2015-04-13T00:00:00"/>
    <d v="1899-12-30T10:05:00"/>
    <s v="Solucionada"/>
    <d v="2015-04-13T00:00:00"/>
    <d v="1899-12-30T10:05:00"/>
    <s v="SISTEMA DE ALARMAS Y CONTROL DE ACCESO L1"/>
    <s v="18 ALARMAS Y CONTROL DE ACCESO"/>
    <s v="MANUEL MONTT"/>
    <s v="ALARMAS-CONTROL ACCESO PACOM"/>
    <m/>
    <s v="se normaliza alarma quedando operativo"/>
    <n v="249998"/>
    <s v="CANCELADA"/>
    <s v="ALARMAS L1 L2 L5"/>
    <s v="SI"/>
    <n v="1"/>
    <n v="0"/>
    <s v="NO"/>
    <n v="0"/>
    <m/>
    <m/>
    <s v="NO"/>
    <m/>
    <s v="LINEA 1"/>
  </r>
  <r>
    <s v="   613126"/>
    <n v="27282"/>
    <s v="SO"/>
    <n v="5"/>
    <s v="Otras"/>
    <m/>
    <s v="DISPOSITIVO Nº 73 ASALTO A BOLETERIA ACTIVACION PEERMANENTE."/>
    <d v="2015-04-13T00:00:00"/>
    <d v="1899-12-30T18:06:00"/>
    <d v="2015-04-13T00:00:00"/>
    <x v="0"/>
    <x v="3"/>
    <d v="1899-12-30T18:07:00"/>
    <s v="R.ZUÑIGA"/>
    <m/>
    <s v="M.DIAZ"/>
    <s v="CC"/>
    <s v="RHERRERA"/>
    <s v="Solucionada"/>
    <d v="2015-04-13T00:00:00"/>
    <d v="1899-12-30T19:10:00"/>
    <s v="Solucionada"/>
    <d v="2015-04-13T00:00:00"/>
    <d v="1899-12-30T19:10:00"/>
    <s v="SISTEMA DE ALARMAS Y CONTROL DE ACCESO L1"/>
    <s v="23 ALARMAS Y CONTROL DE ACCESO"/>
    <s v="ALCANTARA"/>
    <s v="ALARMAS-CONTROL ACCESO PACOM"/>
    <m/>
    <s v="se desactiva alarma quedando operativo"/>
    <n v="250059"/>
    <s v="CANCELADA"/>
    <s v="ALARMAS L1 L2 L5"/>
    <s v="SI"/>
    <n v="1"/>
    <n v="1.05"/>
    <s v="NO"/>
    <n v="0"/>
    <m/>
    <m/>
    <s v="NO"/>
    <m/>
    <s v="LINEA 1"/>
  </r>
  <r>
    <s v="   613144"/>
    <n v="27312"/>
    <s v="HM"/>
    <n v="1"/>
    <s v="Otras"/>
    <m/>
    <s v="PUNTO 54 HUMO SALA DE ASEO TROUBLE."/>
    <d v="2015-04-13T00:00:00"/>
    <d v="1899-12-30T20:47:00"/>
    <d v="2015-04-13T00:00:00"/>
    <x v="0"/>
    <x v="3"/>
    <d v="1899-12-30T21:00:00"/>
    <s v="L.FAUNDEZ"/>
    <m/>
    <s v="M.DIAZ"/>
    <s v="CC"/>
    <s v="RHERRERA"/>
    <s v="Solucionada"/>
    <d v="2015-04-13T00:00:00"/>
    <d v="1899-12-30T22:05:00"/>
    <s v="Solucionada"/>
    <d v="2015-04-13T00:00:00"/>
    <d v="1899-12-30T22:05:00"/>
    <s v="SISTEMA DE ALARMAS Y CONTROL DE ACCESO L1"/>
    <s v="26 ALARMAS Y CONTROL DE ACCESO"/>
    <s v="HERNANDO MAGALLANES"/>
    <s v="ALARMAS-CONTROL ACCESO PACOM"/>
    <m/>
    <s v="se normaliza alarma quedando operativo"/>
    <n v="249999"/>
    <s v="CANCELADA"/>
    <s v="ALARMAS L1 L2 L5"/>
    <s v="SI"/>
    <n v="1"/>
    <n v="0"/>
    <s v="NO"/>
    <n v="0"/>
    <m/>
    <m/>
    <s v="NO"/>
    <m/>
    <s v="LINEA 1"/>
  </r>
  <r>
    <s v="   613145"/>
    <n v="27313"/>
    <s v="LD"/>
    <n v="1"/>
    <s v="Otras"/>
    <m/>
    <s v="BOTON DE PANICO DE BOLETERIA PONIENTE ACTIVACION PERMANENTE PUNTO 102."/>
    <d v="2015-04-13T00:00:00"/>
    <d v="1899-12-30T20:48:00"/>
    <d v="2015-04-13T00:00:00"/>
    <x v="0"/>
    <x v="3"/>
    <d v="1899-12-30T21:00:00"/>
    <s v="L.FAUNDEZ"/>
    <m/>
    <s v="M.DIAZ"/>
    <s v="CC"/>
    <s v="RHERRERA"/>
    <s v="Solucionada"/>
    <d v="2015-04-13T00:00:00"/>
    <d v="1899-12-30T22:05:00"/>
    <s v="Solucionada"/>
    <d v="2015-04-13T00:00:00"/>
    <d v="1899-12-30T22:05:00"/>
    <s v="SISTEMA DE ALARMAS Y CONTROL DE ACCESO L1"/>
    <s v="27 ALARMAS Y CONTROL DE ACCESO"/>
    <s v="LOS DOMINICOS"/>
    <s v="ALARMAS-CONTROL ACCESO PACOM"/>
    <m/>
    <s v="se normaliza alarma quedando operativo"/>
    <n v="250000"/>
    <s v="CANCELADA"/>
    <s v="ALARMAS L1 L2 L5"/>
    <s v="SI"/>
    <n v="1"/>
    <n v="1.08"/>
    <s v="NO"/>
    <n v="0"/>
    <m/>
    <m/>
    <s v="NO"/>
    <m/>
    <s v="LINEA 1"/>
  </r>
  <r>
    <s v="   613146"/>
    <n v="27314"/>
    <s v="LD"/>
    <n v="1"/>
    <s v="Otras"/>
    <m/>
    <s v="PUNTO 15 SAF 2 ACTIVACIION PERMANENTE."/>
    <d v="2015-04-13T00:00:00"/>
    <d v="1899-12-30T20:49:00"/>
    <d v="2015-04-13T00:00:00"/>
    <x v="0"/>
    <x v="3"/>
    <d v="1899-12-30T21:01:00"/>
    <s v="L.FAUNDEZ"/>
    <m/>
    <s v="MDIAZ"/>
    <s v="CC"/>
    <s v="RHERRERA"/>
    <s v="Solucionada"/>
    <d v="2015-04-13T00:00:00"/>
    <d v="1899-12-30T22:05:00"/>
    <s v="Solucionada"/>
    <d v="2015-04-13T00:00:00"/>
    <d v="1899-12-30T22:05:00"/>
    <s v="SISTEMA DE ALARMAS Y CONTROL DE ACCESO L1"/>
    <s v="27 ALARMAS Y CONTROL DE ACCESO"/>
    <s v="LOS DOMINICOS"/>
    <s v="ALARMAS-CONTROL ACCESO PACOM"/>
    <m/>
    <s v="se normaliza alarma quedando operativo"/>
    <n v="250001"/>
    <s v="CANCELADA"/>
    <s v="ALARMAS L1 L2 L5"/>
    <s v="SI"/>
    <n v="1"/>
    <n v="1.07"/>
    <s v="NO"/>
    <n v="0"/>
    <m/>
    <m/>
    <s v="NO"/>
    <m/>
    <s v="LINEA 1"/>
  </r>
  <r>
    <s v="   613147"/>
    <n v="27315"/>
    <s v="LD"/>
    <n v="1"/>
    <s v="Otras"/>
    <m/>
    <s v="PUNTO 125 SALA TABLEROS 2 ACTIVACION PERMANENTE."/>
    <d v="2015-04-13T00:00:00"/>
    <d v="1899-12-30T20:50:00"/>
    <d v="2015-04-13T00:00:00"/>
    <x v="0"/>
    <x v="3"/>
    <d v="1899-12-30T21:01:00"/>
    <s v="L.FAUNDEZ"/>
    <m/>
    <s v="M.DIAZ"/>
    <s v="CC"/>
    <s v="RHERRERA"/>
    <s v="Solucionada"/>
    <d v="2015-04-13T00:00:00"/>
    <d v="1899-12-30T22:05:00"/>
    <s v="Solucionada"/>
    <d v="2015-04-13T00:00:00"/>
    <d v="1899-12-30T22:05:00"/>
    <s v="SISTEMA DE ALARMAS Y CONTROL DE ACCESO L1"/>
    <s v="27 ALARMAS Y CONTROL DE ACCESO"/>
    <s v="LOS DOMINICOS"/>
    <s v="ALARMAS-CONTROL ACCESO PACOM"/>
    <m/>
    <s v="se normaliza alarma quedando operativo"/>
    <n v="250002"/>
    <s v="CANCELADA"/>
    <s v="ALARMAS L1 L2 L5"/>
    <s v="SI"/>
    <n v="1"/>
    <n v="1.07"/>
    <s v="NO"/>
    <n v="0"/>
    <m/>
    <m/>
    <s v="NO"/>
    <m/>
    <s v="LINEA 1"/>
  </r>
  <r>
    <s v="   613148"/>
    <n v="27316"/>
    <s v="MQ"/>
    <n v="1"/>
    <s v="Otras"/>
    <m/>
    <s v="PUNTO 123 SALA SAF 2 ACTIVACION PERMANENTE."/>
    <d v="2015-04-13T00:00:00"/>
    <d v="1899-12-30T20:51:00"/>
    <d v="2015-04-13T00:00:00"/>
    <x v="0"/>
    <x v="3"/>
    <d v="1899-12-30T21:02:00"/>
    <s v="L.FAUNDEZ"/>
    <m/>
    <s v="MDIAZ"/>
    <s v="CC"/>
    <s v="RHERRERA"/>
    <s v="Solucionada"/>
    <d v="2015-04-13T00:00:00"/>
    <d v="1899-12-30T22:05:00"/>
    <s v="Solucionada"/>
    <d v="2015-04-13T00:00:00"/>
    <d v="1899-12-30T22:05:00"/>
    <s v="SISTEMA DE ALARMAS Y CONTROL DE ACCESO L1"/>
    <s v="25 ALARMAS Y CONTROL DE ACCESO"/>
    <s v="MANQUEHUE"/>
    <s v="ALARMAS-CONTROL ACCESO PACOM"/>
    <m/>
    <s v="se cierra puerta quedando operativo"/>
    <n v="250060"/>
    <s v="CANCELADA"/>
    <s v="ALARMAS L1 L2 L5"/>
    <s v="SI"/>
    <n v="1"/>
    <n v="1.05"/>
    <s v="NO"/>
    <n v="0"/>
    <m/>
    <m/>
    <s v="NO"/>
    <m/>
    <s v="LINEA 1"/>
  </r>
  <r>
    <s v="   613149"/>
    <n v="27317"/>
    <s v="EM"/>
    <n v="1"/>
    <s v="Otras"/>
    <m/>
    <s v="PUNTO 12 HUMO SALA DE BOMBAS EN TROUBLE."/>
    <d v="2015-04-13T00:00:00"/>
    <d v="1899-12-30T20:51:00"/>
    <d v="2015-04-13T00:00:00"/>
    <x v="0"/>
    <x v="3"/>
    <d v="1899-12-30T21:02:00"/>
    <s v="L.FAUNDEZ"/>
    <m/>
    <s v="M.DIAZ"/>
    <s v="CC"/>
    <s v="RHERRERA"/>
    <s v="Solucionada"/>
    <d v="2015-04-13T00:00:00"/>
    <d v="1899-12-30T22:05:00"/>
    <s v="Solucionada"/>
    <d v="2015-04-13T00:00:00"/>
    <d v="1899-12-30T22:05:00"/>
    <s v="SISTEMA DE ALARMAS Y CONTROL DE ACCESO L1"/>
    <s v="24 ALARMAS Y CONTROL DE ACCESO"/>
    <s v="ESCUELA MILITAR"/>
    <s v="ALARMAS-CONTROL ACCESO PACOM"/>
    <m/>
    <s v="producto de remodelacion se corta cable de sensor de humo. se realizara bloqueo de punto."/>
    <n v="250067"/>
    <s v="CANCELADA"/>
    <s v="ALARMAS L1 L2 L5"/>
    <s v="SI"/>
    <n v="1"/>
    <n v="1.05"/>
    <s v="NO"/>
    <n v="0"/>
    <m/>
    <m/>
    <s v="NO"/>
    <m/>
    <s v="LINEA 1"/>
  </r>
  <r>
    <s v="   613150"/>
    <n v="27318"/>
    <s v="AL"/>
    <n v="1"/>
    <s v="Otras"/>
    <m/>
    <s v="PUNTO 44 ASALTO A BOLETERIA ACTIVACION PERMANENTE."/>
    <d v="2015-04-13T00:00:00"/>
    <d v="1899-12-30T20:52:00"/>
    <d v="2015-04-13T00:00:00"/>
    <x v="0"/>
    <x v="3"/>
    <d v="1899-12-30T21:03:00"/>
    <s v="L.FAUNDEZ"/>
    <m/>
    <s v="M.DIAZ"/>
    <s v="CC"/>
    <s v="RHERRERA"/>
    <s v="Solucionada"/>
    <d v="2015-04-13T00:00:00"/>
    <d v="1899-12-30T22:05:00"/>
    <s v="Solucionada"/>
    <d v="2015-04-13T00:00:00"/>
    <d v="1899-12-30T22:05:00"/>
    <s v="SISTEMA DE ALARMAS Y CONTROL DE ACCESO L1"/>
    <s v="23 ALARMAS Y CONTROL DE ACCESO"/>
    <s v="ALCANTARA"/>
    <s v="ALARMAS-CONTROL ACCESO PACOM"/>
    <m/>
    <s v="se repara money clip quedando operativo"/>
    <n v="250061"/>
    <s v="CANCELADA"/>
    <s v="ALARMAS L1 L2 L5"/>
    <s v="SI"/>
    <n v="1"/>
    <n v="1.03"/>
    <s v="NO"/>
    <n v="0"/>
    <m/>
    <m/>
    <s v="NO"/>
    <m/>
    <s v="LINEA 1"/>
  </r>
  <r>
    <s v="   613151"/>
    <n v="27319"/>
    <s v="PV"/>
    <n v="1"/>
    <s v="Otras"/>
    <m/>
    <s v="PUNTO 49 MAGNETICO SALA DE TABLEROS V2 ACTIVACION PERMANENTE."/>
    <d v="2015-04-13T00:00:00"/>
    <d v="1899-12-30T20:52:00"/>
    <d v="2015-04-13T00:00:00"/>
    <x v="0"/>
    <x v="3"/>
    <d v="1899-12-30T21:03:00"/>
    <s v="L.FAUNDEZ"/>
    <m/>
    <s v="M.DIAZ"/>
    <s v="CC"/>
    <s v="RHERRERA"/>
    <s v="Solucionada"/>
    <d v="2015-04-13T00:00:00"/>
    <d v="1899-12-30T22:10:00"/>
    <s v="Solucionada"/>
    <d v="2015-04-13T00:00:00"/>
    <d v="1899-12-30T22:10:00"/>
    <s v="SISTEMA DE ALARMAS Y CONTROL DE ACCESO L1"/>
    <s v="19 ALARMAS Y CONTROL DE ACCESO"/>
    <s v="PEDRO DE VALDIVIA"/>
    <s v="ALARMAS-CONTROL ACCESO PACOM"/>
    <m/>
    <s v="se cierra puerta quedando operativo"/>
    <n v="250066"/>
    <s v="CANCELADA"/>
    <s v="ALARMAS L1 L2 L5"/>
    <s v="SI"/>
    <n v="1"/>
    <n v="1.1200000000000001"/>
    <s v="NO"/>
    <n v="0"/>
    <m/>
    <m/>
    <s v="NO"/>
    <m/>
    <s v="LINEA 1"/>
  </r>
  <r>
    <s v="   613152"/>
    <n v="27320"/>
    <s v="TB"/>
    <n v="1"/>
    <s v="Otras"/>
    <m/>
    <s v="PUNTO 12 ESCOTILLA EXTERIOR PONIENTE ACTIVACION PERMANENTE."/>
    <d v="2015-04-13T00:00:00"/>
    <d v="1899-12-30T20:53:00"/>
    <d v="2015-04-13T00:00:00"/>
    <x v="0"/>
    <x v="3"/>
    <d v="1899-12-30T21:03:00"/>
    <s v="L.FAUNDEZ"/>
    <m/>
    <s v="M.DIAZ"/>
    <s v="CC"/>
    <s v="RHERRERA"/>
    <s v="Solucionada"/>
    <d v="2015-04-13T00:00:00"/>
    <d v="1899-12-30T22:10:00"/>
    <s v="Solucionada"/>
    <d v="2015-04-13T00:00:00"/>
    <d v="1899-12-30T22:10:00"/>
    <s v="SISTEMA DE ALARMAS Y CONTROL DE ACCESO L1"/>
    <s v="21 ALARMAS Y CONTROL DE ACCESO"/>
    <s v="TOBALABA"/>
    <s v="ALARMAS-CONTROL ACCESO PACOM"/>
    <m/>
    <s v="se cambia iman quedando operativo"/>
    <n v="250006"/>
    <s v="CANCELADA"/>
    <s v="ALARMAS L1 L2 L5"/>
    <s v="SI"/>
    <n v="1"/>
    <n v="1.1200000000000001"/>
    <s v="NO"/>
    <n v="0"/>
    <m/>
    <m/>
    <s v="NO"/>
    <m/>
    <s v="LINEA 1"/>
  </r>
  <r>
    <s v="   613153"/>
    <n v="27321"/>
    <s v="MM"/>
    <n v="1"/>
    <s v="Otras"/>
    <m/>
    <s v="PUNTO 7 HUMO  BAÑO Y TERMO ACTIVACION EN TROUBLE."/>
    <d v="2015-04-13T00:00:00"/>
    <d v="1899-12-30T20:54:00"/>
    <d v="2015-04-13T00:00:00"/>
    <x v="0"/>
    <x v="3"/>
    <d v="1899-12-30T21:04:00"/>
    <s v="L.FAUNDEZ"/>
    <m/>
    <s v="MDIAZ"/>
    <s v="CC"/>
    <s v="RHERRERA"/>
    <s v="Solucionada"/>
    <d v="2015-04-13T00:00:00"/>
    <d v="1899-12-30T22:08:00"/>
    <s v="Solucionada"/>
    <d v="2015-04-13T00:00:00"/>
    <d v="1899-12-30T22:08:00"/>
    <s v="SISTEMA DE ALARMAS Y CONTROL DE ACCESO L1"/>
    <s v="18 ALARMAS Y CONTROL DE ACCESO"/>
    <s v="MANUEL MONTT"/>
    <s v="ALARMAS-CONTROL ACCESO PACOM"/>
    <m/>
    <s v="punto de alarma se encuentra en remodelacion"/>
    <n v="250007"/>
    <s v="CANCELADA"/>
    <s v="ALARMAS L1 L2 L5"/>
    <s v="SI"/>
    <n v="1"/>
    <n v="1.07"/>
    <s v="NO"/>
    <n v="0"/>
    <m/>
    <m/>
    <s v="NO"/>
    <m/>
    <s v="LINEA 1"/>
  </r>
  <r>
    <s v="   613154"/>
    <n v="27322"/>
    <s v="CH"/>
    <n v="1"/>
    <s v="Otras"/>
    <m/>
    <s v="PUNTO 80 HUMO SAF V1 ORIENTE ACTIVACION PERMANENTE."/>
    <d v="2015-04-13T00:00:00"/>
    <d v="1899-12-30T20:55:00"/>
    <d v="2015-04-13T00:00:00"/>
    <x v="0"/>
    <x v="3"/>
    <d v="1899-12-30T21:04:00"/>
    <s v="L.FAUNDEZ"/>
    <m/>
    <s v="M.DIAZ"/>
    <s v="CC"/>
    <s v="RHERRERA"/>
    <s v="Solucionada"/>
    <d v="2015-04-13T00:00:00"/>
    <d v="1899-12-30T22:06:00"/>
    <s v="Solucionada"/>
    <d v="2015-04-13T00:00:00"/>
    <d v="1899-12-30T22:06:00"/>
    <s v="SISTEMA DE ALARMAS Y CONTROL DE ACCESO L1"/>
    <s v="13 ALARMAS Y CONTROL DE ACCESO"/>
    <s v="UNIVERSIDAD DE CHILE"/>
    <s v="ALARMAS-CONTROL ACCESO PACOM"/>
    <m/>
    <s v="se realiza reinicio sensor quedando operativo"/>
    <n v="250118"/>
    <s v="CANCELADA"/>
    <s v="ALARMAS L1 L2 L5"/>
    <s v="SI"/>
    <n v="1"/>
    <n v="1.03"/>
    <s v="NO"/>
    <n v="0"/>
    <m/>
    <m/>
    <s v="NO"/>
    <m/>
    <s v="LINEA 1"/>
  </r>
  <r>
    <s v="   613155"/>
    <n v="27323"/>
    <s v="CH"/>
    <n v="1"/>
    <s v="Otras"/>
    <m/>
    <s v="PUNTO 70 HUMO VESTUARIO ANDEN 2-. ACTIVACION PERMANENTE."/>
    <d v="2015-04-13T00:00:00"/>
    <d v="1899-12-30T20:56:00"/>
    <d v="2015-04-13T00:00:00"/>
    <x v="0"/>
    <x v="3"/>
    <d v="1899-12-30T21:05:00"/>
    <s v="L.FAUNDEZ"/>
    <m/>
    <s v="M.DIAZ"/>
    <s v="CC"/>
    <s v="RHERRERA"/>
    <s v="Solucionada"/>
    <d v="2015-04-13T00:00:00"/>
    <d v="1899-12-30T22:08:00"/>
    <s v="Solucionada"/>
    <d v="2015-04-13T00:00:00"/>
    <d v="1899-12-30T22:08:00"/>
    <s v="SISTEMA DE ALARMAS Y CONTROL DE ACCESO L1"/>
    <s v="13 ALARMAS Y CONTROL DE ACCESO"/>
    <s v="UNIVERSIDAD DE CHILE"/>
    <s v="ALARMAS-CONTROL ACCESO PACOM"/>
    <m/>
    <s v="se realiza reinicio sensor quedando operativo"/>
    <n v="250119"/>
    <s v="CANCELADA"/>
    <s v="ALARMAS L1 L2 L5"/>
    <s v="SI"/>
    <n v="1"/>
    <n v="1.05"/>
    <s v="NO"/>
    <n v="0"/>
    <m/>
    <m/>
    <s v="NO"/>
    <m/>
    <s v="LINEA 1"/>
  </r>
  <r>
    <s v="   613156"/>
    <n v="27324"/>
    <s v="PZ"/>
    <n v="5"/>
    <s v="Otras"/>
    <m/>
    <s v="PUNTO 70 ASALTO BOLETERIA ACTIVACION PERMANENTE."/>
    <d v="2015-04-13T00:00:00"/>
    <d v="1899-12-30T21:06:00"/>
    <d v="2015-04-13T00:00:00"/>
    <x v="0"/>
    <x v="3"/>
    <d v="1899-12-30T21:08:00"/>
    <s v="L.PARRA"/>
    <m/>
    <s v="M.DIAZ"/>
    <s v="CC"/>
    <s v="RHERRERA"/>
    <s v="Solucionada"/>
    <d v="2015-04-13T00:00:00"/>
    <d v="1899-12-30T22:12:00"/>
    <s v="Solucionada"/>
    <d v="2015-04-13T00:00:00"/>
    <d v="1899-12-30T22:12:00"/>
    <s v="SISTEMA DE ALARMAS Y CONTROL DE ACCESO L5"/>
    <s v="17 ALARMAS Y CONTROL DE ACCESO"/>
    <s v="PLAZA DE ARMAS"/>
    <s v="ALARMAS-CONTROL ACCESO PACOM"/>
    <m/>
    <s v="se desactiva punto de alarma quedando operativo"/>
    <n v="250062"/>
    <s v="CANCELADA"/>
    <s v="ALARMAS L1 L2 L5"/>
    <s v="SI"/>
    <n v="1"/>
    <n v="1.07"/>
    <s v="NO"/>
    <n v="0"/>
    <m/>
    <m/>
    <s v="NO"/>
    <m/>
    <s v="LINEA 5"/>
  </r>
  <r>
    <s v="   613178"/>
    <n v="27362"/>
    <s v="MT"/>
    <n v="5"/>
    <s v="Otras"/>
    <m/>
    <s v="VIKING SIN COMUNICACION"/>
    <d v="2015-04-14T00:00:00"/>
    <d v="1899-12-30T00:35:00"/>
    <d v="2015-04-14T00:00:00"/>
    <x v="0"/>
    <x v="3"/>
    <d v="1899-12-30T00:37:00"/>
    <s v="P. NUÑEZ"/>
    <m/>
    <s v="ALEJANDRO"/>
    <s v="CC"/>
    <s v="LORENA"/>
    <s v="Solucionada"/>
    <d v="2015-04-14T00:00:00"/>
    <d v="1899-12-30T01:40:00"/>
    <s v="Solucionada"/>
    <d v="2015-04-14T00:00:00"/>
    <d v="1899-12-30T01:40:00"/>
    <s v="SISTEMA DE ALARMAS Y CONTROL DE ACCESO L5"/>
    <s v="04 ALARMAS Y CONTROL DE ACCESO"/>
    <s v="MONTE TABOR"/>
    <s v="ALARMAS-CONTROL ACCESO PACOM"/>
    <m/>
    <s v="se reinicia de forma remota quedando operativo"/>
    <n v="250003"/>
    <s v="CANCELADA"/>
    <s v="ALARMAS L1 L2 L5"/>
    <s v="SI"/>
    <n v="1"/>
    <n v="0"/>
    <s v="NO"/>
    <n v="0"/>
    <m/>
    <m/>
    <s v="NO"/>
    <m/>
    <s v="LINEA 5"/>
  </r>
  <r>
    <s v="   613204"/>
    <n v="27390"/>
    <m/>
    <n v="0"/>
    <s v="Otras"/>
    <m/>
    <s v="SIN COMANDO DE APERTURA DE PUERTAS"/>
    <d v="2015-04-14T00:00:00"/>
    <d v="1899-12-30T05:37:00"/>
    <d v="2015-04-14T00:00:00"/>
    <x v="0"/>
    <x v="3"/>
    <d v="1899-12-30T05:38:00"/>
    <s v="CARLOS VIDAL"/>
    <m/>
    <s v="HERNAN NIUMAN"/>
    <s v="CC"/>
    <s v="LORENA"/>
    <s v="Solucionada"/>
    <d v="2015-04-14T00:00:00"/>
    <d v="1899-12-30T06:40:00"/>
    <s v="Solucionada"/>
    <d v="2015-04-14T00:00:00"/>
    <d v="1899-12-30T06:40:00"/>
    <s v="SISTEMA CONTROL ALARMAS SEAT"/>
    <s v="SERVIDOR PACOM Y EQ ASOCIADOS NIVEL 17"/>
    <s v="EQ. COMUNICACIONES N+17 SEAT"/>
    <s v="ALARMAS-CONTROL ACCESO PACOM"/>
    <m/>
    <s v="se reinicia servidor quedando opeativo"/>
    <n v="250004"/>
    <s v="CANCELADA"/>
    <s v="ALARMAS L1 L2 L5"/>
    <s v="SI"/>
    <n v="1"/>
    <n v="1.03"/>
    <s v="NO"/>
    <n v="0"/>
    <m/>
    <m/>
    <s v="NO"/>
    <m/>
    <s v="NIVEL +17 SEAT"/>
  </r>
  <r>
    <s v="   613218"/>
    <n v="27407"/>
    <s v="SL"/>
    <n v="1"/>
    <s v="Otras"/>
    <m/>
    <s v="DISPOSITIVO 38 ESCOTILLA EXTERIOR ORIENTE PK 7755 CON ACTIVACION PERMANENTE"/>
    <d v="2015-04-14T00:00:00"/>
    <d v="1899-12-30T06:34:00"/>
    <d v="2015-04-14T00:00:00"/>
    <x v="0"/>
    <x v="3"/>
    <d v="1899-12-30T06:36:00"/>
    <s v="R. NAVARRETE"/>
    <m/>
    <s v="ALEJANDRO"/>
    <s v="CC"/>
    <s v="LORENA"/>
    <s v="Solucionada"/>
    <d v="2015-04-14T00:00:00"/>
    <d v="1899-12-30T07:40:00"/>
    <s v="Solucionada"/>
    <d v="2015-04-14T00:00:00"/>
    <d v="1899-12-30T07:40:00"/>
    <s v="SISTEMA DE ALARMAS Y CONTROL DE ACCESO L1"/>
    <s v="14 ALARMAS Y CONTROL DE ACCESO"/>
    <s v="SANTA LUCIA"/>
    <s v="ALARMAS-CONTROL ACCESO PACOM"/>
    <m/>
    <s v="se cambia iman quedando operativo"/>
    <n v="250005"/>
    <s v="CANCELADA"/>
    <s v="ALARMAS L1 L2 L5"/>
    <s v="SI"/>
    <n v="1"/>
    <n v="1.07"/>
    <s v="NO"/>
    <n v="0"/>
    <m/>
    <m/>
    <s v="NO"/>
    <m/>
    <s v="LINEA 1"/>
  </r>
  <r>
    <s v="   613426"/>
    <n v="27723"/>
    <s v="MT"/>
    <n v="5"/>
    <s v="Intercomunicadores"/>
    <m/>
    <s v="INTERCOMUNICADOR BIKING FUERA DE SERVICIO"/>
    <d v="2015-04-14T00:00:00"/>
    <d v="1899-12-30T22:55:00"/>
    <d v="2015-04-14T00:00:00"/>
    <x v="0"/>
    <x v="3"/>
    <d v="1899-12-30T22:56:00"/>
    <s v="MIGUEL ACUÑA"/>
    <m/>
    <s v="JEAN PAUL PINTO"/>
    <s v="CC"/>
    <s v="JC UGALDE"/>
    <s v="Solucionada"/>
    <d v="2015-04-14T00:00:00"/>
    <d v="1899-12-30T23:58:00"/>
    <s v="Solucionada"/>
    <d v="2015-04-14T00:00:00"/>
    <d v="1899-12-30T23:58:00"/>
    <s v="SISTEMA DE ALARMAS Y CONTROL DE ACCESO L5"/>
    <s v="04 ALARMAS Y CONTROL DE ACCESO"/>
    <s v="MONTE TABOR"/>
    <s v="ALARMAS-CONTROL ACCESO PACOM"/>
    <m/>
    <s v="se reinicia intercomunicador de forma remota quedando operativo"/>
    <n v="250064"/>
    <s v="CANCELADA"/>
    <s v="ALARMAS L1 L2 L5"/>
    <s v="SI"/>
    <n v="1"/>
    <n v="0.56999999999999995"/>
    <s v="NO"/>
    <n v="0"/>
    <m/>
    <m/>
    <s v="NO"/>
    <m/>
    <s v="LINEA 5"/>
  </r>
  <r>
    <s v="   613501"/>
    <n v="27813"/>
    <s v="CH"/>
    <n v="1"/>
    <s v="Otras"/>
    <m/>
    <s v="PUNTO Nº 38 SENSOR DE HUMO BODEGA DE BASURA CON ACTIVACION PERMANTE"/>
    <d v="2015-04-15T00:00:00"/>
    <d v="1899-12-30T09:23:00"/>
    <d v="2015-04-15T00:00:00"/>
    <x v="0"/>
    <x v="3"/>
    <d v="1899-12-30T09:26:00"/>
    <s v="B AQUEVEQUE"/>
    <m/>
    <s v="BITELCO- MIGUEL DIAZ"/>
    <s v="CC"/>
    <s v="CSENN"/>
    <s v="Solucionada"/>
    <d v="2015-04-15T00:00:00"/>
    <d v="1899-12-30T10:30:00"/>
    <s v="Solucionada"/>
    <d v="2015-04-15T00:00:00"/>
    <d v="1899-12-30T10:30:00"/>
    <s v="SISTEMA DE ALARMAS Y CONTROL DE ACCESO L1"/>
    <s v="13 ALARMAS Y CONTROL DE ACCESO"/>
    <s v="UNIVERSIDAD DE CHILE"/>
    <s v="ALARMAS-CONTROL ACCESO PACOM"/>
    <m/>
    <s v="se realiza mantencion quedando operativo"/>
    <n v="250224"/>
    <s v="CANCELADA"/>
    <s v="ALARMAS L1 L2 L5"/>
    <s v="SI"/>
    <n v="1"/>
    <n v="1.07"/>
    <s v="NO"/>
    <n v="0"/>
    <m/>
    <m/>
    <s v="NO"/>
    <m/>
    <s v="LINEA 1"/>
  </r>
  <r>
    <s v="   613500"/>
    <n v="27817"/>
    <s v="LE"/>
    <n v="1"/>
    <s v="Otras"/>
    <m/>
    <s v="PUNTO Nº 33 MAGNETICO ACCESO PEATONAL CON ACTIVACION PERMANENTE"/>
    <d v="2015-04-15T00:00:00"/>
    <d v="1899-12-30T09:24:00"/>
    <d v="2015-04-15T00:00:00"/>
    <x v="0"/>
    <x v="3"/>
    <d v="1899-12-30T09:26:00"/>
    <s v="B AQUEVEQUE"/>
    <m/>
    <s v="BITELCO- MIGUEL DIAZ"/>
    <s v="CC"/>
    <s v="CSENN"/>
    <s v="Solucionada"/>
    <d v="2015-04-15T00:00:00"/>
    <d v="1899-12-30T10:30:00"/>
    <s v="Solucionada"/>
    <d v="2015-04-15T00:00:00"/>
    <d v="1899-12-30T10:30:00"/>
    <s v="SISTEMA DE ALARMAS Y CONTROL DE ACCESO L1"/>
    <s v="13 ALARMAS Y CONTROL DE ACCESO"/>
    <s v="UNIVERSIDAD DE CHILE"/>
    <s v="ALARMAS-CONTROL ACCESO PACOM"/>
    <m/>
    <s v="se realiza reinicio sensor quedando operativo"/>
    <n v="250120"/>
    <s v="CANCELADA"/>
    <s v="ALARMAS L1 L2 L5"/>
    <s v="SI"/>
    <n v="1"/>
    <n v="1.07"/>
    <s v="NO"/>
    <n v="0"/>
    <m/>
    <m/>
    <s v="NO"/>
    <m/>
    <s v="LINEA 1"/>
  </r>
  <r>
    <s v="   613510"/>
    <n v="27838"/>
    <s v="HM"/>
    <n v="1"/>
    <s v="Otras"/>
    <m/>
    <s v="PUNTO Nº 05 MAGNETICO SAF VIA 1 EN TROUBLE"/>
    <d v="2015-04-15T00:00:00"/>
    <d v="1899-12-30T10:42:00"/>
    <d v="2015-04-15T00:00:00"/>
    <x v="0"/>
    <x v="3"/>
    <d v="1899-12-30T10:43:00"/>
    <s v="B AQUEVEQUE"/>
    <m/>
    <s v="BITELCO- MIGUEL DIAZ"/>
    <s v="CC"/>
    <s v="CSENN"/>
    <s v="Solucionada"/>
    <d v="2015-04-15T00:00:00"/>
    <d v="1899-12-30T11:46:00"/>
    <s v="Solucionada"/>
    <d v="2015-04-15T00:00:00"/>
    <d v="1899-12-30T11:46:00"/>
    <s v="SISTEMA DE ALARMAS Y CONTROL DE ACCESO L1"/>
    <s v="26 ALARMAS Y CONTROL DE ACCESO"/>
    <s v="HERNANDO MAGALLANES"/>
    <s v="ALARMAS-CONTROL ACCESO PACOM"/>
    <m/>
    <s v="se normaliza alarma quedando operativo"/>
    <n v="250225"/>
    <s v="CANCELADA"/>
    <s v="ALARMAS L1 L2 L5"/>
    <s v="SI"/>
    <n v="1"/>
    <n v="1.05"/>
    <s v="NO"/>
    <n v="0"/>
    <m/>
    <m/>
    <s v="NO"/>
    <m/>
    <s v="LINEA 1"/>
  </r>
  <r>
    <s v="   613744"/>
    <n v="28159"/>
    <s v="PU"/>
    <n v="5"/>
    <s v="Otras"/>
    <m/>
    <s v="SENSOR HUMO SALA DE COLACION, PUNTO 42 CON ACTIVACION PERMANTE"/>
    <d v="2015-04-16T00:00:00"/>
    <d v="1899-12-30T09:42:00"/>
    <d v="2015-04-16T00:00:00"/>
    <x v="0"/>
    <x v="3"/>
    <d v="1899-12-30T09:44:00"/>
    <s v="V TRONCOSO"/>
    <m/>
    <s v="BITELCO- MIGUEL DIAZ"/>
    <s v="CC"/>
    <s v="CSENN"/>
    <s v="Solucionada"/>
    <d v="2015-04-16T00:00:00"/>
    <d v="1899-12-30T10:48:00"/>
    <s v="Solucionada"/>
    <d v="2015-04-16T00:00:00"/>
    <d v="1899-12-30T10:48:00"/>
    <s v="SISTEMA DE ALARMAS Y CONTROL DE ACCESO L5"/>
    <s v="08 ALARMAS Y CONTROL DE ACCESO"/>
    <s v="PUDAHUEL"/>
    <s v="ALARMAS-CONTROL ACCESO PACOM"/>
    <m/>
    <s v="se realiza mantencion quedando operativo"/>
    <n v="250226"/>
    <s v="CANCELADA"/>
    <s v="ALARMAS L1 L2 L5"/>
    <s v="SI"/>
    <n v="1"/>
    <n v="1.07"/>
    <s v="NO"/>
    <n v="0"/>
    <m/>
    <m/>
    <s v="NO"/>
    <m/>
    <s v="LINEA 5"/>
  </r>
  <r>
    <s v="   613783"/>
    <n v="28219"/>
    <s v="SM"/>
    <n v="2"/>
    <s v="Otras"/>
    <m/>
    <s v="PUNTO Nº 5 RAYO ACCESO MESANINA PONIENTE EN TROUBLE"/>
    <d v="2015-04-16T00:00:00"/>
    <d v="1899-12-30T12:35:00"/>
    <d v="2015-04-16T00:00:00"/>
    <x v="0"/>
    <x v="3"/>
    <d v="1899-12-30T12:37:00"/>
    <s v="B AQUEVEQUE"/>
    <m/>
    <s v="BITELCO- MIGUEL DIAZ"/>
    <s v="CC"/>
    <s v="CSENN"/>
    <s v="Solucionada"/>
    <d v="2015-04-16T00:00:00"/>
    <d v="1899-12-30T13:40:00"/>
    <s v="Solucionada"/>
    <d v="2015-04-16T00:00:00"/>
    <d v="1899-12-30T13:40:00"/>
    <s v="SISTEMA DE ALARMAS Y CONTROL DE ACCESO L2"/>
    <s v="16 ALARMAS Y CONTROL DE ACCESO"/>
    <s v="SAN MIGUEL"/>
    <s v="ALARMAS-CONTROL ACCESO PACOM"/>
    <m/>
    <s v="se encuentra cortado por remodelacion"/>
    <n v="250227"/>
    <s v="CANCELADA"/>
    <s v="ALARMAS L1 L2 L5"/>
    <s v="SI"/>
    <n v="1"/>
    <n v="1.05"/>
    <s v="NO"/>
    <n v="0"/>
    <m/>
    <m/>
    <s v="NO"/>
    <m/>
    <s v="LINEA 2"/>
  </r>
  <r>
    <s v="   613784"/>
    <n v="28221"/>
    <s v="SM"/>
    <n v="2"/>
    <s v="Otras"/>
    <m/>
    <s v="PUNTO Nº 3 MAGNETICO ESCOTILLA VIA 1 CON ACTIVACION PERMANENTE"/>
    <d v="2015-04-16T00:00:00"/>
    <d v="1899-12-30T12:37:00"/>
    <d v="2015-04-16T00:00:00"/>
    <x v="0"/>
    <x v="3"/>
    <d v="1899-12-30T12:37:00"/>
    <s v="B AQUEVEQUE"/>
    <m/>
    <s v="BITELCO- MIGUEL DIAZ"/>
    <s v="CC"/>
    <s v="CSENN"/>
    <s v="Solucionada"/>
    <d v="2015-04-16T00:00:00"/>
    <d v="1899-12-30T13:40:00"/>
    <s v="Solucionada"/>
    <d v="2015-04-16T00:00:00"/>
    <d v="1899-12-30T13:40:00"/>
    <s v="SISTEMA DE ALARMAS Y CONTROL DE ACCESO L2"/>
    <s v="16 ALARMAS Y CONTROL DE ACCESO"/>
    <s v="SAN MIGUEL"/>
    <s v="ALARMAS-CONTROL ACCESO PACOM"/>
    <m/>
    <s v="se normaliza alarma quedando operativo"/>
    <n v="250228"/>
    <s v="CANCELADA"/>
    <s v="ALARMAS L1 L2 L5"/>
    <s v="SI"/>
    <n v="1"/>
    <n v="1.05"/>
    <s v="NO"/>
    <n v="0"/>
    <m/>
    <m/>
    <s v="NO"/>
    <m/>
    <s v="LINEA 2"/>
  </r>
  <r>
    <s v="   613785"/>
    <n v="28222"/>
    <s v="CN"/>
    <n v="2"/>
    <s v="Otras"/>
    <m/>
    <s v="PUNTO Nº 11 SENSOR DE HUMO SALA DE TERMO CON ACTIVACION PERMANENTE"/>
    <d v="2015-04-16T00:00:00"/>
    <d v="1899-12-30T12:38:00"/>
    <d v="2015-04-16T00:00:00"/>
    <x v="0"/>
    <x v="3"/>
    <d v="1899-12-30T12:39:00"/>
    <s v="B AQUEVEQUE"/>
    <m/>
    <s v="BITELCO- MIGUEL DIAZ"/>
    <s v="CC"/>
    <s v="CSENN"/>
    <s v="Solucionada"/>
    <d v="2015-04-16T00:00:00"/>
    <d v="1899-12-30T13:43:00"/>
    <s v="Solucionada"/>
    <d v="2015-04-16T00:00:00"/>
    <d v="1899-12-30T13:43:00"/>
    <s v="SISTEMA DE ALARMAS Y CONTROL DE ACCESO L2"/>
    <s v="19 ALARMAS Y CONTROL DE ACCESO"/>
    <s v="CIUDAD DEL NIÑO"/>
    <s v="ALARMAS-CONTROL ACCESO PACOM"/>
    <m/>
    <s v="se encuentra cortado por remodelacion"/>
    <n v="250229"/>
    <s v="CANCELADA"/>
    <s v="ALARMAS L1 L2 L5"/>
    <s v="SI"/>
    <n v="1"/>
    <n v="1.07"/>
    <s v="NO"/>
    <n v="0"/>
    <m/>
    <m/>
    <s v="NO"/>
    <m/>
    <s v="LINEA 2"/>
  </r>
  <r>
    <s v="   613786"/>
    <n v="28224"/>
    <s v="LO"/>
    <n v="2"/>
    <s v="Otras"/>
    <m/>
    <s v="PUNTO Nº 21 MAGNETICO SALA ESCOTILLA TABLEROS VIA 2 CON ACTIVACION PERMANENTE"/>
    <d v="2015-04-16T00:00:00"/>
    <d v="1899-12-30T12:39:00"/>
    <d v="2015-04-16T00:00:00"/>
    <x v="0"/>
    <x v="3"/>
    <d v="1899-12-30T12:39:00"/>
    <s v="B AQUEVEQUE"/>
    <m/>
    <s v="BITELCO- MIGUEL DIAZ"/>
    <s v="CC"/>
    <s v="CSENN"/>
    <s v="Solucionada"/>
    <d v="2015-04-16T00:00:00"/>
    <d v="1899-12-30T13:43:00"/>
    <s v="Solucionada"/>
    <d v="2015-04-16T00:00:00"/>
    <d v="1899-12-30T13:43:00"/>
    <s v="SISTEMA DE ALARMAS Y CONTROL DE ACCESO L2"/>
    <s v="20 ALARMAS Y CONTROL DE ACCESO"/>
    <s v="LO OVALLE"/>
    <s v="ALARMAS-CONTROL ACCESO PACOM"/>
    <m/>
    <s v="se cambia magnetico quedando operativo"/>
    <n v="250230"/>
    <s v="CANCELADA"/>
    <s v="ALARMAS L1 L2 L5"/>
    <s v="SI"/>
    <n v="1"/>
    <n v="1.07"/>
    <s v="NO"/>
    <n v="0"/>
    <m/>
    <m/>
    <s v="NO"/>
    <m/>
    <s v="LINEA 2"/>
  </r>
  <r>
    <s v="   613893"/>
    <n v="28375"/>
    <m/>
    <n v="0"/>
    <s v="Otras"/>
    <m/>
    <s v="ESTACION UNIVERSIDAD DE CHILE BOLETERIA SERRANO    MONEY CON  CABLES CORTADOS"/>
    <d v="2015-04-16T00:00:00"/>
    <d v="1899-12-30T21:09:00"/>
    <d v="2015-04-16T00:00:00"/>
    <x v="0"/>
    <x v="3"/>
    <d v="1899-12-30T21:24:00"/>
    <s v="AGUSTIN MALDONADO"/>
    <m/>
    <s v="LUIS MOYA"/>
    <s v="CC"/>
    <s v="CCPEÑA"/>
    <s v="Solucionada"/>
    <d v="2015-04-16T00:00:00"/>
    <d v="1899-12-30T22:30:00"/>
    <s v="Solucionada"/>
    <d v="2015-04-16T00:00:00"/>
    <d v="1899-12-30T22:30:00"/>
    <s v="SISTEMA DE ALARMAS Y CONTROL DE ACCESO L1"/>
    <s v="13 ALARMAS Y CONTROL DE ACCESO"/>
    <s v="UNIVERSIDAD DE CHILE"/>
    <s v="ALARMAS-CONTROL ACCESO PACOM"/>
    <m/>
    <s v="se cambia money clip, quedando  operativo"/>
    <n v="250314"/>
    <s v="CANCELADA"/>
    <s v="ALARMAS L1 L2 L5"/>
    <s v="SI"/>
    <n v="1"/>
    <n v="1.1000000000000001"/>
    <s v="NO"/>
    <n v="0"/>
    <m/>
    <m/>
    <s v="NO"/>
    <m/>
    <s v="LINEA 1"/>
  </r>
  <r>
    <s v="   613977"/>
    <n v="28479"/>
    <m/>
    <n v="0"/>
    <s v="Otras"/>
    <m/>
    <s v="ESTACION FRANKLIN MONEY CLIP  ACTIVACION PERMANENTE POS 627"/>
    <d v="2015-04-17T00:00:00"/>
    <d v="1899-12-30T09:35:00"/>
    <d v="2015-04-17T00:00:00"/>
    <x v="0"/>
    <x v="3"/>
    <d v="1899-12-30T09:37:00"/>
    <s v="AGUSTIN MALDONADO"/>
    <m/>
    <s v="LUIS MOYA"/>
    <s v="CC"/>
    <s v="PEÑA"/>
    <s v="Solucionada"/>
    <d v="2015-04-17T00:00:00"/>
    <d v="1899-12-30T10:40:00"/>
    <s v="Solucionada"/>
    <d v="2015-04-17T00:00:00"/>
    <d v="1899-12-30T10:40:00"/>
    <s v="SISTEMA DE ALARMAS Y CONTROL DE ACCESO L2"/>
    <s v="14 ALARMAS Y CONTROL DE ACCESO"/>
    <s v="FRANKLIN"/>
    <s v="ALARMAS-CONTROL ACCESO PACOM"/>
    <m/>
    <s v="se cambia money clip quedando operativo"/>
    <n v="250311"/>
    <s v="CANCELADA"/>
    <s v="ALARMAS L1 L2 L5"/>
    <s v="SI"/>
    <n v="1"/>
    <n v="1.05"/>
    <s v="NO"/>
    <n v="0"/>
    <m/>
    <m/>
    <s v="NO"/>
    <m/>
    <s v="LINEA 2"/>
  </r>
  <r>
    <s v="   613989"/>
    <n v="28495"/>
    <m/>
    <n v="0"/>
    <s v="Otras"/>
    <m/>
    <s v="PUNTO Nº44 - ASALTO BOLETERIA . ACTIVACION PERMANENTE"/>
    <d v="2015-04-17T00:00:00"/>
    <d v="1899-12-30T10:20:00"/>
    <d v="2015-04-17T00:00:00"/>
    <x v="0"/>
    <x v="3"/>
    <d v="1899-12-30T10:22:00"/>
    <s v="NESTOR RUIZ"/>
    <m/>
    <s v="BITELCO- LUIS"/>
    <s v="CC"/>
    <s v="B.VILLAGRA"/>
    <s v="Solucionada"/>
    <d v="2015-04-17T00:00:00"/>
    <d v="1899-12-30T11:25:00"/>
    <s v="Solucionada"/>
    <d v="2015-04-17T00:00:00"/>
    <d v="1899-12-30T11:25:00"/>
    <s v="SISTEMA DE ALARMAS Y CONTROL DE ACCESO L1"/>
    <s v="07 ALARMAS Y CONTROL DE ACCESO"/>
    <s v="UNIVERSIDAD DE SANTIAGO"/>
    <s v="ALARMAS-CONTROL ACCESO PACOM"/>
    <m/>
    <s v="se repara cableado cortado de money clip, quedando dispositivo operativo"/>
    <n v="250312"/>
    <s v="CANCELADA"/>
    <s v="ALARMAS L1 L2 L5"/>
    <s v="SI"/>
    <n v="1"/>
    <n v="1.05"/>
    <s v="NO"/>
    <n v="0"/>
    <m/>
    <m/>
    <s v="NO"/>
    <m/>
    <s v="LINEA 1"/>
  </r>
  <r>
    <s v="   614055"/>
    <n v="28581"/>
    <s v="PQ"/>
    <n v="2"/>
    <s v="Otras"/>
    <m/>
    <s v="MONY SUELTO EN BOLETERIA"/>
    <d v="2015-04-17T00:00:00"/>
    <d v="1899-12-30T14:07:00"/>
    <d v="2015-04-17T00:00:00"/>
    <x v="0"/>
    <x v="3"/>
    <d v="1899-12-30T14:09:00"/>
    <s v="CECILIA  CARO"/>
    <m/>
    <s v="ALEJANDRO  BRAVO"/>
    <s v="CC"/>
    <s v="PALDANA"/>
    <s v="Solucionada"/>
    <d v="2015-04-17T00:00:00"/>
    <d v="1899-12-30T15:05:00"/>
    <s v="Solucionada"/>
    <d v="2015-04-17T00:00:00"/>
    <d v="1899-12-30T15:05:00"/>
    <s v="SISTEMA DE ALARMAS Y CONTROL DE ACCESO L2"/>
    <s v="12 ALARMAS Y CONTROL DE ACCESO"/>
    <s v="PARQUE OHIGGINS"/>
    <s v="ALARMAS-CONTROL ACCESO PACOM"/>
    <m/>
    <s v="se repara cableado dañado de money clip, quedando dispositivos normales y operativos"/>
    <n v="250313"/>
    <s v="CANCELADA"/>
    <s v="ALARMAS L1 L2 L5"/>
    <s v="SI"/>
    <n v="1"/>
    <n v="0.93"/>
    <s v="NO"/>
    <n v="0"/>
    <m/>
    <m/>
    <s v="NO"/>
    <m/>
    <s v="LINEA 2"/>
  </r>
  <r>
    <s v="   614129"/>
    <n v="28692"/>
    <n v="4"/>
    <n v="5"/>
    <s v="Otras"/>
    <m/>
    <s v="CAMBIO  PILA  DE LLAVE  DE  SISTEMA  CONTROL  DE RONDA"/>
    <d v="2015-04-17T00:00:00"/>
    <d v="1899-12-30T21:05:00"/>
    <d v="2015-04-17T00:00:00"/>
    <x v="0"/>
    <x v="3"/>
    <d v="1899-12-30T21:17:00"/>
    <s v="ARMANDO  PACHECO"/>
    <m/>
    <s v="ALEJANDRO  BRAVO"/>
    <s v="CC"/>
    <s v="PALDANA"/>
    <s v="Solucionada"/>
    <d v="2015-04-17T00:00:00"/>
    <d v="1899-12-30T22:30:00"/>
    <s v="Solucionada"/>
    <d v="2015-04-17T00:00:00"/>
    <d v="1899-12-30T22:30:00"/>
    <s v="SISTEMA ALARMAS Y CONTROL DE RONDAS TALLERES"/>
    <s v="03 SISTEMA CONTROL RONDAS TALLERES TSE"/>
    <s v="TALLERES SAN EUGENIO"/>
    <s v="ALARMAS-CONTROL ACCESO PACOM"/>
    <m/>
    <s v="se cambia pila quedando operativo"/>
    <n v="250429"/>
    <s v="CANCELADA"/>
    <s v="ALARMAS L1 L2 L5"/>
    <s v="SI"/>
    <n v="1"/>
    <n v="1.22"/>
    <s v="NO"/>
    <n v="0"/>
    <m/>
    <m/>
    <s v="NO"/>
    <m/>
    <s v="LINEA 5"/>
  </r>
  <r>
    <s v="   614131"/>
    <n v="28698"/>
    <s v="CH"/>
    <n v="1"/>
    <s v="Otras"/>
    <m/>
    <s v="DISPOSITIVO   103 DE ASALTO  A BOLETERIA  CENTRAL    CON  ALARMA  PERMANENTE"/>
    <d v="2015-04-17T00:00:00"/>
    <d v="1899-12-30T21:33:00"/>
    <d v="2015-04-17T00:00:00"/>
    <x v="0"/>
    <x v="3"/>
    <d v="1899-12-30T21:34:00"/>
    <s v="ROBERTO  NAVARRETE"/>
    <m/>
    <s v="ALEJANDRO  BRAVO"/>
    <s v="CC"/>
    <s v="PALDANA"/>
    <s v="Solucionada"/>
    <d v="2015-04-17T00:00:00"/>
    <d v="1899-12-30T22:20:00"/>
    <s v="Solucionada"/>
    <d v="2015-04-17T00:00:00"/>
    <d v="1899-12-30T22:50:00"/>
    <s v="SISTEMA DE ALARMAS Y CONTROL DE ACCESO L1"/>
    <s v="13 ALARMAS Y CONTROL DE ACCESO"/>
    <s v="UNIVERSIDAD DE CHILE"/>
    <s v="ALARMAS-CONTROL ACCESO PACOM"/>
    <m/>
    <s v="Se reparan cables cortados y se cambia equipo Money Clip. Equipo queda operativo."/>
    <n v="250428"/>
    <s v="CANCELADA"/>
    <s v="ALARMAS L1 L2 L5"/>
    <s v="SI"/>
    <n v="1"/>
    <n v="0"/>
    <s v="NO"/>
    <n v="0"/>
    <m/>
    <m/>
    <s v="NO"/>
    <m/>
    <s v="LINEA 1"/>
  </r>
  <r>
    <s v="   614370"/>
    <n v="29027"/>
    <s v="TO"/>
    <n v="2"/>
    <s v="Otras"/>
    <m/>
    <s v="POS 577 FALTA MONEY CLIPS"/>
    <d v="2015-04-19T00:00:00"/>
    <d v="1899-12-30T11:11:00"/>
    <d v="2015-04-19T00:00:00"/>
    <x v="0"/>
    <x v="3"/>
    <d v="1899-12-30T11:16:00"/>
    <s v="R.NAVARRETE"/>
    <m/>
    <s v="A.BRAVO"/>
    <s v="CC"/>
    <s v="C.AGUILERA"/>
    <s v="Solucionada"/>
    <d v="2015-04-19T00:00:00"/>
    <d v="1899-12-30T12:30:00"/>
    <s v="Verificada"/>
    <d v="2015-04-19T00:00:00"/>
    <d v="1899-12-30T12:30:00"/>
    <s v="SISTEMA DE ALARMAS Y CONTROL DE ACCESO L2"/>
    <s v="11 ALARMAS Y CONTROL DE ACCESO"/>
    <s v="TOESCA"/>
    <s v="ALARMAS-CONTROL ACCESO PACOM"/>
    <m/>
    <s v="se instala monay clip quedando operativo"/>
    <n v="250427"/>
    <s v="CANCELADA"/>
    <s v="ALARMAS L1 L2 L5"/>
    <s v="SI"/>
    <n v="1"/>
    <n v="1.23"/>
    <s v="NO"/>
    <n v="0"/>
    <m/>
    <m/>
    <s v="NO"/>
    <m/>
    <s v="LINEA 2"/>
  </r>
  <r>
    <s v="   614379"/>
    <n v="29035"/>
    <s v="BR"/>
    <n v="5"/>
    <s v="Otras"/>
    <m/>
    <s v="BOTON DE ASALTO SIN ACTIVACION"/>
    <d v="2015-04-19T00:00:00"/>
    <d v="1899-12-30T11:30:00"/>
    <d v="2015-04-19T00:00:00"/>
    <x v="0"/>
    <x v="3"/>
    <d v="1899-12-30T11:35:00"/>
    <s v="P.NUÑEZ"/>
    <m/>
    <s v="A.BRAVO"/>
    <s v="CC"/>
    <s v="C.AGUILERA"/>
    <s v="Solucionada"/>
    <d v="2015-04-19T00:00:00"/>
    <d v="1899-12-30T12:40:00"/>
    <s v="Solucionada"/>
    <d v="2015-04-19T00:00:00"/>
    <d v="1899-12-30T12:40:00"/>
    <s v="SISTEMA DE ALARMAS Y CONTROL DE ACCESO L5"/>
    <s v="07 ALARMAS Y CONTROL DE ACCESO"/>
    <s v="BARRANCAS"/>
    <s v="ALARMAS-CONTROL ACCESO PACOM"/>
    <m/>
    <s v="se cambia pulsador de asalto quedando operativo"/>
    <n v="250426"/>
    <s v="CANCELADA"/>
    <s v="ALARMAS L1 L2 L5"/>
    <s v="SI"/>
    <n v="1"/>
    <n v="1.08"/>
    <s v="NO"/>
    <n v="0"/>
    <m/>
    <m/>
    <s v="NO"/>
    <m/>
    <s v="LINEA 5"/>
  </r>
  <r>
    <s v="   614380"/>
    <n v="29036"/>
    <s v="PU"/>
    <n v="5"/>
    <s v="Otras"/>
    <m/>
    <s v="BOTON DE ASALTO SIN ACTIVACION"/>
    <d v="2015-04-19T00:00:00"/>
    <d v="1899-12-30T11:31:00"/>
    <d v="2015-04-19T00:00:00"/>
    <x v="0"/>
    <x v="3"/>
    <d v="1899-12-30T11:39:00"/>
    <s v="P.NUÑEZ"/>
    <m/>
    <s v="A.BRAVO"/>
    <s v="CC"/>
    <s v="C.AGUILERA"/>
    <s v="Solucionada"/>
    <d v="2015-04-19T00:00:00"/>
    <d v="1899-12-30T12:40:00"/>
    <s v="Solucionada"/>
    <d v="2015-04-19T00:00:00"/>
    <d v="1899-12-30T12:40:00"/>
    <s v="SISTEMA DE ALARMAS Y CONTROL DE ACCESO L5"/>
    <s v="08 ALARMAS Y CONTROL DE ACCESO"/>
    <s v="PUDAHUEL"/>
    <s v="ALARMAS-CONTROL ACCESO PACOM"/>
    <m/>
    <s v="se realizan pruebas quedando operativo"/>
    <n v="250425"/>
    <s v="CANCELADA"/>
    <s v="ALARMAS L1 L2 L5"/>
    <s v="SI"/>
    <n v="1"/>
    <n v="1.02"/>
    <s v="NO"/>
    <n v="0"/>
    <m/>
    <m/>
    <s v="NO"/>
    <m/>
    <s v="LINEA 5"/>
  </r>
  <r>
    <s v="   614382"/>
    <n v="29045"/>
    <s v="PA"/>
    <n v="5"/>
    <s v="Otras"/>
    <m/>
    <s v="PUNTO 4 SIN ACTIVACION"/>
    <d v="2015-04-19T00:00:00"/>
    <d v="1899-12-30T11:45:00"/>
    <d v="2015-04-19T00:00:00"/>
    <x v="0"/>
    <x v="3"/>
    <d v="1899-12-30T11:50:00"/>
    <s v="P.NUÑEZ"/>
    <m/>
    <s v="A.BRAVO"/>
    <s v="CC"/>
    <s v="C.AGUILERA"/>
    <s v="Solucionada"/>
    <d v="2015-04-19T00:00:00"/>
    <d v="1899-12-30T13:00:00"/>
    <s v="Solucionada"/>
    <d v="2015-04-19T00:00:00"/>
    <d v="1899-12-30T13:00:00"/>
    <s v="SISTEMA DE ALARMAS Y CONTROL DE ACCESO L5"/>
    <s v="08 ALARMAS Y CONTROL DE ACCESO"/>
    <s v="PUDAHUEL"/>
    <s v="ALARMAS-CONTROL ACCESO PACOM"/>
    <m/>
    <s v="se realizan pruebas encontrandose operativo"/>
    <n v="250424"/>
    <s v="CANCELADA"/>
    <s v="ALARMAS L1 L2 L5"/>
    <s v="SI"/>
    <n v="1"/>
    <n v="1.17"/>
    <s v="NO"/>
    <n v="0"/>
    <m/>
    <m/>
    <s v="NO"/>
    <m/>
    <s v="LINEA 5"/>
  </r>
  <r>
    <s v="   614383"/>
    <n v="29050"/>
    <s v="CH"/>
    <n v="1"/>
    <s v="Otras"/>
    <m/>
    <s v="MONEY DE POS 215 CABLE CORTADO"/>
    <d v="2015-04-19T00:00:00"/>
    <d v="1899-12-30T11:56:00"/>
    <d v="2015-04-19T00:00:00"/>
    <x v="0"/>
    <x v="3"/>
    <d v="1899-12-30T12:00:00"/>
    <s v="D.BAHAMONDES"/>
    <m/>
    <s v="A.BRAVO"/>
    <s v="CC"/>
    <s v="C.AGUILERA"/>
    <s v="Solucionada"/>
    <d v="2015-04-19T00:00:00"/>
    <d v="1899-12-30T13:10:00"/>
    <s v="Solucionada"/>
    <d v="2015-04-19T00:00:00"/>
    <d v="1899-12-30T13:10:00"/>
    <s v="SISTEMA DE ALARMAS Y CONTROL DE ACCESO L1"/>
    <s v="13 ALARMAS Y CONTROL DE ACCESO"/>
    <s v="UNIVERSIDAD DE CHILE"/>
    <s v="ALARMAS-CONTROL ACCESO PACOM"/>
    <m/>
    <s v="se cambia cable quedando operativo"/>
    <n v="250423"/>
    <s v="CANCELADA"/>
    <s v="ALARMAS L1 L2 L5"/>
    <s v="SI"/>
    <n v="1"/>
    <n v="1.17"/>
    <s v="NO"/>
    <n v="0"/>
    <m/>
    <m/>
    <s v="NO"/>
    <m/>
    <s v="LINEA 1"/>
  </r>
  <r>
    <s v="   614531"/>
    <n v="29271"/>
    <s v="SA"/>
    <n v="1"/>
    <s v="Otras"/>
    <m/>
    <s v="MONEY CLIP DESPRENDIDO DE POS 276"/>
    <d v="2015-04-20T00:00:00"/>
    <d v="1899-12-30T10:30:00"/>
    <d v="2015-04-20T00:00:00"/>
    <x v="0"/>
    <x v="3"/>
    <d v="1899-12-30T10:33:00"/>
    <s v="ALEJANDRO CONTRERAS"/>
    <m/>
    <s v="ALEJANDRO BRAVO"/>
    <s v="CC"/>
    <s v="GIOVANNI"/>
    <s v="Solucionada"/>
    <d v="2015-04-20T00:00:00"/>
    <d v="1899-12-30T11:40:00"/>
    <s v="Solucionada"/>
    <d v="2015-04-20T00:00:00"/>
    <d v="1899-12-30T11:40:00"/>
    <s v="SISTEMA DE ALARMAS Y CONTROL DE ACCESO L1"/>
    <s v="17 ALARMAS Y CONTROL DE ACCESO"/>
    <s v="SALVADOR"/>
    <s v="ALARMAS-CONTROL ACCESO PACOM"/>
    <m/>
    <s v="Se Repara cable y reemplaza equipo money clip por nuevo._x000d__x000a__x000d__x000a_Equipo Queda Operativo."/>
    <n v="250422"/>
    <s v="CANCELADA"/>
    <s v="ALARMAS L1 L2 L5"/>
    <s v="SI"/>
    <n v="1"/>
    <n v="0"/>
    <s v="NO"/>
    <n v="0"/>
    <m/>
    <m/>
    <s v="NO"/>
    <m/>
    <s v="LINEA 1"/>
  </r>
  <r>
    <s v="   614549"/>
    <n v="29298"/>
    <m/>
    <n v="0"/>
    <s v="Otras"/>
    <m/>
    <s v="PULSADORES ALARMA BOLETERIA SIN ACTIVACION"/>
    <d v="2015-04-20T00:00:00"/>
    <d v="1899-12-30T11:35:00"/>
    <d v="2015-04-20T00:00:00"/>
    <x v="0"/>
    <x v="3"/>
    <d v="1899-12-30T11:38:00"/>
    <s v="JUAN JARAMILLO"/>
    <m/>
    <s v="ALEJANDRO BRAVO"/>
    <s v="CC"/>
    <s v="XARAYA"/>
    <s v="Solucionada"/>
    <d v="2015-04-20T00:00:00"/>
    <d v="1899-12-30T12:40:00"/>
    <s v="Solucionada"/>
    <d v="2015-04-20T00:00:00"/>
    <d v="1899-12-30T12:40:00"/>
    <s v="SISTEMA DE ALARMAS Y CONTROL DE ACCESO L1"/>
    <s v="26 ALARMAS Y CONTROL DE ACCESO"/>
    <s v="HERNANDO MAGALLANES"/>
    <s v="ALARMAS-CONTROL ACCESO PACOM"/>
    <m/>
    <s v="se cambia fuente de poder quedando operativo"/>
    <n v="250420"/>
    <s v="CANCELADA"/>
    <s v="ALARMAS L1 L2 L5"/>
    <s v="SI"/>
    <n v="1"/>
    <n v="1.03"/>
    <s v="NO"/>
    <n v="0"/>
    <m/>
    <m/>
    <s v="NO"/>
    <m/>
    <s v="LINEA 1"/>
  </r>
  <r>
    <s v="   614548"/>
    <n v="29299"/>
    <m/>
    <n v="0"/>
    <s v="Otras"/>
    <m/>
    <s v="BOTON PANICO J/E EN TROUBLE"/>
    <d v="2015-04-20T00:00:00"/>
    <d v="1899-12-30T11:37:00"/>
    <d v="2015-04-20T00:00:00"/>
    <x v="0"/>
    <x v="3"/>
    <d v="1899-12-30T11:38:00"/>
    <s v="JUAN JARAMILLO"/>
    <m/>
    <s v="ALEJANDRO BRAVO"/>
    <s v="CC"/>
    <s v="XARAYA"/>
    <s v="Solucionada"/>
    <d v="2015-04-20T00:00:00"/>
    <d v="1899-12-30T12:40:00"/>
    <s v="Solucionada"/>
    <d v="2015-04-20T00:00:00"/>
    <d v="1899-12-30T12:40:00"/>
    <s v="SISTEMA DE ALARMAS Y CONTROL DE ACCESO L1"/>
    <s v="26 ALARMAS Y CONTROL DE ACCESO"/>
    <s v="HERNANDO MAGALLANES"/>
    <s v="ALARMAS-CONTROL ACCESO PACOM"/>
    <m/>
    <s v="expansora sin alimentacion, se cambia fuente de poder quedando operativo"/>
    <n v="250421"/>
    <s v="CANCELADA"/>
    <s v="ALARMAS L1 L2 L5"/>
    <s v="SI"/>
    <n v="1"/>
    <n v="1.03"/>
    <s v="NO"/>
    <n v="0"/>
    <m/>
    <m/>
    <s v="NO"/>
    <m/>
    <s v="LINEA 1"/>
  </r>
  <r>
    <s v="   614568"/>
    <n v="29338"/>
    <s v="PJ"/>
    <n v="1"/>
    <s v="Otras"/>
    <m/>
    <s v="MONEY CLIPS DESPRENDIDO.POS 51"/>
    <d v="2015-04-20T00:00:00"/>
    <d v="1899-12-30T13:24:00"/>
    <d v="2015-04-20T00:00:00"/>
    <x v="0"/>
    <x v="3"/>
    <d v="1899-12-30T13:29:00"/>
    <s v="V.FLORES"/>
    <m/>
    <s v="A.BRAVO"/>
    <s v="CC"/>
    <s v="C.AGUILERA"/>
    <s v="Solucionada"/>
    <d v="2015-04-20T00:00:00"/>
    <d v="1899-12-30T14:30:00"/>
    <s v="Solucionada"/>
    <d v="2015-04-20T00:00:00"/>
    <d v="1899-12-30T14:30:00"/>
    <s v="SISTEMA DE ALARMAS Y CONTROL DE ACCESO L1"/>
    <s v="03 ALARMAS Y CONTROL DE ACCESO"/>
    <s v="PAJARITOS"/>
    <s v="ALARMAS-CONTROL ACCESO PACOM"/>
    <m/>
    <s v="Se cambia cable y se reemplaza money clip._x000d__x000a__x000d__x000a_Sistema queda operativo."/>
    <n v="250419"/>
    <s v="CANCELADA"/>
    <s v="ALARMAS L1 L2 L5"/>
    <s v="SI"/>
    <n v="1"/>
    <n v="0"/>
    <s v="NO"/>
    <n v="0"/>
    <m/>
    <m/>
    <s v="NO"/>
    <m/>
    <s v="LINEA 1"/>
  </r>
  <r>
    <s v="   614687"/>
    <n v="29553"/>
    <s v="GL"/>
    <n v="5"/>
    <s v="Otras"/>
    <m/>
    <s v="BOTON VIKIG SIN COMUNICACION"/>
    <d v="2015-04-21T00:00:00"/>
    <d v="1899-12-30T00:42:00"/>
    <d v="2015-04-21T00:00:00"/>
    <x v="0"/>
    <x v="3"/>
    <d v="1899-12-30T00:46:00"/>
    <s v="A.VELIZ"/>
    <m/>
    <s v="A.BRAVO"/>
    <s v="CC"/>
    <s v="C.AGUILERA"/>
    <s v="Solucionada"/>
    <d v="2015-04-21T00:00:00"/>
    <d v="1899-12-30T01:50:00"/>
    <s v="Solucionada"/>
    <d v="2015-04-21T00:00:00"/>
    <d v="1899-12-30T01:50:00"/>
    <s v="SISTEMA DE ALARMAS Y CONTROL DE ACCESO L5"/>
    <s v="12 ALARMAS Y CONTROL DE ACCESO"/>
    <s v="GRUTA LOURDES"/>
    <s v="ALARMAS-CONTROL ACCESO PACOM"/>
    <m/>
    <s v="Se realiza reinicio de equipo este quedando operativo."/>
    <n v="250400"/>
    <s v="CANCELADA"/>
    <s v="ALARMAS L1 L2 L5"/>
    <s v="SI"/>
    <n v="1"/>
    <n v="0"/>
    <s v="NO"/>
    <n v="0"/>
    <m/>
    <m/>
    <s v="NO"/>
    <m/>
    <s v="LINEA 5"/>
  </r>
  <r>
    <s v="   614917"/>
    <n v="29891"/>
    <s v="SM"/>
    <n v="2"/>
    <s v="Otras"/>
    <m/>
    <s v="VICKING F/S"/>
    <d v="2015-04-22T00:00:00"/>
    <d v="1899-12-30T05:09:00"/>
    <d v="2015-04-22T00:00:00"/>
    <x v="0"/>
    <x v="3"/>
    <d v="1899-12-30T05:12:00"/>
    <s v="PATRICIO NUÑEZ"/>
    <m/>
    <s v="ALEJANDRO  BRAVO"/>
    <s v="CC"/>
    <s v="PALDANA"/>
    <s v="Solucionada"/>
    <d v="2015-04-22T00:00:00"/>
    <d v="1899-12-30T06:15:00"/>
    <s v="Solucionada"/>
    <d v="2015-04-22T00:00:00"/>
    <d v="1899-12-30T06:15:00"/>
    <s v="SISTEMA DE ALARMAS Y CONTROL DE ACCESO L2"/>
    <s v="16 ALARMAS Y CONTROL DE ACCESO"/>
    <s v="SAN MIGUEL"/>
    <s v="ALARMAS-CONTROL ACCESO PACOM"/>
    <m/>
    <s v="se ajusta parlante quedando operativo"/>
    <n v="250642"/>
    <s v="CANCELADA"/>
    <s v="ALARMAS L1 L2 L5"/>
    <s v="SI"/>
    <n v="1"/>
    <n v="1.05"/>
    <s v="NO"/>
    <n v="0"/>
    <m/>
    <m/>
    <s v="NO"/>
    <m/>
    <s v="LINEA 2"/>
  </r>
  <r>
    <s v="   614916"/>
    <n v="29892"/>
    <s v="PQ"/>
    <n v="2"/>
    <s v="Otras"/>
    <m/>
    <s v="VICKING NO  FUNCIONA"/>
    <d v="2015-04-22T00:00:00"/>
    <d v="1899-12-30T05:10:00"/>
    <d v="2015-04-22T00:00:00"/>
    <x v="0"/>
    <x v="3"/>
    <d v="1899-12-30T05:12:00"/>
    <s v="PATRICIO NUÑEZ"/>
    <m/>
    <s v="ALEJANDRO  BRAVO"/>
    <s v="CC"/>
    <s v="PALDANA"/>
    <s v="Solucionada"/>
    <d v="2015-04-22T00:00:00"/>
    <d v="1899-12-30T06:15:00"/>
    <s v="Solucionada"/>
    <d v="2015-04-22T00:00:00"/>
    <d v="1899-12-30T06:15:00"/>
    <s v="SISTEMA DE ALARMAS Y CONTROL DE ACCESO L2"/>
    <s v="12 ALARMAS Y CONTROL DE ACCESO"/>
    <s v="PARQUE OHIGGINS"/>
    <s v="ALARMAS-CONTROL ACCESO PACOM"/>
    <m/>
    <s v="se ajusta microfono quedando operativo"/>
    <n v="250640"/>
    <s v="CANCELADA"/>
    <s v="ALARMAS L1 L2 L5"/>
    <s v="SI"/>
    <n v="1"/>
    <n v="1.05"/>
    <s v="NO"/>
    <n v="0"/>
    <m/>
    <m/>
    <s v="NO"/>
    <m/>
    <s v="LINEA 2"/>
  </r>
  <r>
    <s v="   614947"/>
    <n v="29932"/>
    <m/>
    <n v="0"/>
    <s v="Otras"/>
    <m/>
    <s v="CAMBIO DE BATERIA LLAVE DE CONTROL DE RONDA"/>
    <d v="2015-04-22T00:00:00"/>
    <d v="1899-12-30T09:02:00"/>
    <d v="2015-04-22T00:00:00"/>
    <x v="0"/>
    <x v="3"/>
    <d v="1899-12-30T09:04:00"/>
    <s v="CLAUDIO ARAYA"/>
    <m/>
    <s v="FELIPE HERNANDEZ"/>
    <s v="CC"/>
    <s v="SSOLIS"/>
    <s v="Solucionada"/>
    <d v="2015-04-22T00:00:00"/>
    <d v="1899-12-30T10:10:00"/>
    <s v="Solucionada"/>
    <d v="2015-04-22T00:00:00"/>
    <d v="1899-12-30T10:10:00"/>
    <s v="SISTEMA ALARMAS Y CONTROL DE RONDAS TALLERES"/>
    <s v="02 SISTEMA CONTROL RONDAS TALLERES TTO"/>
    <s v="TALLERES LO OVALLE"/>
    <s v="ALARMAS-CONTROL ACCESO PACOM"/>
    <m/>
    <s v="se cambia pila quedando operativo"/>
    <n v="250639"/>
    <s v="CANCELADA"/>
    <s v="ALARMAS L1 L2 L5"/>
    <s v="SI"/>
    <n v="1"/>
    <n v="1.1000000000000001"/>
    <s v="NO"/>
    <n v="0"/>
    <m/>
    <m/>
    <s v="NO"/>
    <m/>
    <s v="LINEA 2"/>
  </r>
  <r>
    <s v="   615277"/>
    <n v="30435"/>
    <m/>
    <n v="0"/>
    <s v="Otras"/>
    <m/>
    <s v="CCS L5 - RAYO LINEAL BALCON NORTE  3ER PISO CCA - GERENCIA CENTRAL ACTIVO"/>
    <d v="2015-04-23T00:00:00"/>
    <d v="1899-12-30T16:02:00"/>
    <d v="2015-04-23T00:00:00"/>
    <x v="0"/>
    <x v="3"/>
    <d v="1899-12-30T16:05:00"/>
    <s v="JULIO COREI"/>
    <m/>
    <s v="BITELCO- LUIS"/>
    <s v="CC"/>
    <s v="B.VILLAGRA"/>
    <s v="Solucionada"/>
    <d v="2015-04-23T00:00:00"/>
    <d v="1899-12-30T17:10:00"/>
    <s v="Solucionada"/>
    <d v="2015-04-23T00:00:00"/>
    <d v="1899-12-30T17:10:00"/>
    <s v="SISTEMA CONTROL ALARMAS SEAT"/>
    <s v="Alarmas CCA"/>
    <s v="COMPLEJO ADMINISTRATIVO"/>
    <s v="ALARMAS-CONTROL ACCESO PACOM"/>
    <m/>
    <s v="se calibra rayo quedando operativo"/>
    <n v="250641"/>
    <s v="CANCELADA"/>
    <s v="ALARMAS L1 L2 L5"/>
    <s v="SI"/>
    <n v="1"/>
    <n v="1.08"/>
    <s v="NO"/>
    <n v="0"/>
    <m/>
    <m/>
    <s v="NO"/>
    <m/>
    <m/>
  </r>
  <r>
    <s v="   615579"/>
    <n v="30912"/>
    <s v="PM"/>
    <n v="5"/>
    <s v="Otras"/>
    <s v="BIKING"/>
    <s v="SIN COMUNICACION"/>
    <d v="2015-04-25T00:00:00"/>
    <d v="1899-12-30T00:44:00"/>
    <d v="2015-04-25T00:00:00"/>
    <x v="0"/>
    <x v="3"/>
    <d v="1899-12-30T00:46:00"/>
    <s v="R. ZUÑIGA"/>
    <m/>
    <s v="M. DIAZ"/>
    <s v="CC"/>
    <s v="L.M.S."/>
    <s v="Solucionada"/>
    <d v="2015-04-25T00:00:00"/>
    <d v="1899-12-30T01:50:00"/>
    <s v="Solucionada"/>
    <d v="2015-04-25T00:00:00"/>
    <d v="1899-12-30T01:50:00"/>
    <s v="SISTEMA DE ALARMAS Y CONTROL DE ACCESO L5"/>
    <s v="01 ALARMAS Y CONTROL DE ACCESO"/>
    <s v="PLAZA DE MAIPU"/>
    <s v="ALARMAS-CONTROL ACCESO PACOM"/>
    <m/>
    <s v="se reinicia viking de forma remota, quedando dispositivo operativo"/>
    <n v="250815"/>
    <s v="CANCELADA"/>
    <s v="ALARMAS L1 L2 L5"/>
    <s v="SI"/>
    <n v="1"/>
    <n v="0"/>
    <s v="NO"/>
    <n v="0"/>
    <m/>
    <m/>
    <s v="NO"/>
    <m/>
    <s v="LINEA 5"/>
  </r>
  <r>
    <s v="   615598"/>
    <n v="30931"/>
    <s v="BL"/>
    <n v="5"/>
    <s v="Otras"/>
    <s v="BIKING"/>
    <s v="FUERA DE SERVICIO."/>
    <d v="2015-04-25T00:00:00"/>
    <d v="1899-12-30T03:57:00"/>
    <d v="2015-04-25T00:00:00"/>
    <x v="0"/>
    <x v="3"/>
    <d v="1899-12-30T03:59:00"/>
    <s v="R. ZUNIGA"/>
    <m/>
    <s v="M. DIAZ"/>
    <s v="CC"/>
    <s v="L.M.S."/>
    <s v="Solucionada"/>
    <d v="2015-04-25T00:00:00"/>
    <d v="1899-12-30T05:00:00"/>
    <s v="Solucionada"/>
    <d v="2015-04-25T00:00:00"/>
    <d v="1899-12-30T05:00:00"/>
    <s v="SISTEMA DE ALARMAS Y CONTROL DE ACCESO L5"/>
    <s v="11 ALARMAS Y CONTROL DE ACCESO"/>
    <s v="BLANQUEADO"/>
    <s v="ALARMAS-CONTROL ACCESO PACOM"/>
    <m/>
    <s v="se reinicia viking de forma remota, quedando dispositivo operativo"/>
    <n v="250817"/>
    <s v="CANCELADA"/>
    <s v="ALARMAS L1 L2 L5"/>
    <s v="SI"/>
    <n v="1"/>
    <n v="0"/>
    <s v="NO"/>
    <n v="0"/>
    <m/>
    <m/>
    <s v="NO"/>
    <m/>
    <s v="LINEA 5"/>
  </r>
  <r>
    <s v="   615683"/>
    <n v="31038"/>
    <s v="IR"/>
    <n v="5"/>
    <s v="Otras"/>
    <m/>
    <s v="PUNTO  40  ESCOTILLA  EXTERIOR  NORTE  ACTIVACION  PERMANENTE"/>
    <d v="2015-04-25T00:00:00"/>
    <d v="1899-12-30T15:26:00"/>
    <d v="2015-04-25T00:00:00"/>
    <x v="0"/>
    <x v="3"/>
    <d v="1899-12-30T15:27:00"/>
    <s v="ROBERTO  NAVARRETE"/>
    <m/>
    <s v="ALEJANDRO  BRAVO"/>
    <s v="CC"/>
    <s v="PALDANA"/>
    <s v="Solucionada"/>
    <d v="2015-04-25T00:00:00"/>
    <d v="1899-12-30T16:30:00"/>
    <s v="Solucionada"/>
    <d v="2015-04-25T00:00:00"/>
    <d v="1899-12-30T16:30:00"/>
    <s v="SISTEMA DE ALARMAS Y CONTROL DE ACCESO L5"/>
    <s v="22 ALARMAS Y CONTROL DE ACCESO"/>
    <s v="IRARRAZAVAL"/>
    <s v="ALARMAS-CONTROL ACCESO PACOM"/>
    <m/>
    <s v="Se realiza reparacion de magnetico el cual se encontraba  con problemas"/>
    <n v="251135"/>
    <s v="CANCELADA"/>
    <s v="ALARMAS L1 L2 L5"/>
    <s v="SI"/>
    <n v="0.97"/>
    <n v="0"/>
    <s v="NO"/>
    <n v="0"/>
    <m/>
    <m/>
    <s v="NO"/>
    <m/>
    <s v="LINEA 5"/>
  </r>
  <r>
    <s v="   615730"/>
    <n v="31117"/>
    <s v="PR"/>
    <n v="5"/>
    <s v="Otras"/>
    <m/>
    <s v="PUNTO 60 ESCOTILLA SALIDA SO EN TROUBLE."/>
    <d v="2015-04-26T00:00:00"/>
    <d v="1899-12-30T04:33:00"/>
    <d v="2015-04-26T00:00:00"/>
    <x v="0"/>
    <x v="3"/>
    <d v="1899-12-30T04:36:00"/>
    <s v="L.PARRA"/>
    <m/>
    <s v="M-DIAZ"/>
    <s v="CC"/>
    <s v="RHERRERA"/>
    <s v="Solucionada"/>
    <d v="2015-04-26T00:00:00"/>
    <d v="1899-12-30T05:40:00"/>
    <s v="Verificada"/>
    <d v="2015-04-26T00:00:00"/>
    <d v="1899-12-30T05:40:00"/>
    <s v="SISTEMA DE ALARMAS Y CONTROL DE ACCESO L5"/>
    <s v="10 ALARMAS Y CONTROL DE ACCESO"/>
    <s v="LO PRADO"/>
    <s v="ALARMAS-CONTROL ACCESO PACOM"/>
    <m/>
    <s v="avería ya se encuentra programada, se está trabajando en solución"/>
    <n v="250930"/>
    <s v="CANCELADA"/>
    <s v="ALARMAS L1 L2 L5"/>
    <s v="SI"/>
    <n v="1"/>
    <n v="0"/>
    <s v="NO"/>
    <n v="0"/>
    <m/>
    <m/>
    <s v="NO"/>
    <m/>
    <s v="LINEA 5"/>
  </r>
  <r>
    <s v="   615749"/>
    <n v="31137"/>
    <m/>
    <n v="0"/>
    <s v="Otras"/>
    <m/>
    <s v="POS 1058 SIN ACTIVACION MONEY CLIPS"/>
    <d v="2015-04-26T00:00:00"/>
    <d v="1899-12-30T09:31:00"/>
    <d v="2015-04-26T00:00:00"/>
    <x v="0"/>
    <x v="3"/>
    <d v="1899-12-30T09:36:00"/>
    <s v="DANIEL CORREA"/>
    <m/>
    <s v="LUIS MOYA"/>
    <s v="CC"/>
    <s v="MARTA"/>
    <s v="Solucionada"/>
    <d v="2015-04-26T00:00:00"/>
    <d v="1899-12-30T10:40:00"/>
    <s v="Solucionada"/>
    <d v="2015-04-26T00:00:00"/>
    <d v="1899-12-30T10:40:00"/>
    <s v="SISTEMA DE ALARMAS Y CONTROL DE ACCESO L5"/>
    <s v="27 ALARMAS Y CONTROL DE ACCESO"/>
    <s v="SAN JOAQUIN"/>
    <s v="ALARMAS-CONTROL ACCESO PACOM"/>
    <m/>
    <s v="se repara cableado cortado de money clip, quedando dispositivo operativo"/>
    <n v="250853"/>
    <s v="CANCELADA"/>
    <s v="ALARMAS L1 L2 L5"/>
    <s v="SI"/>
    <n v="1"/>
    <n v="1.07"/>
    <s v="NO"/>
    <n v="0"/>
    <m/>
    <m/>
    <s v="NO"/>
    <m/>
    <s v="LINEA 5"/>
  </r>
  <r>
    <s v="   615748"/>
    <n v="31138"/>
    <m/>
    <n v="0"/>
    <s v="Otras"/>
    <m/>
    <s v="PUNTO 12 MONEY CLIPS ACTIVACION PERMENETE"/>
    <d v="2015-04-26T00:00:00"/>
    <d v="1899-12-30T09:32:00"/>
    <d v="2015-04-26T00:00:00"/>
    <x v="0"/>
    <x v="3"/>
    <d v="1899-12-30T09:34:00"/>
    <s v="DANIEL CORREA"/>
    <m/>
    <s v="LUIS MOYA"/>
    <s v="CC"/>
    <s v="MARTA"/>
    <s v="Solucionada"/>
    <d v="2015-04-26T00:00:00"/>
    <d v="1899-12-30T10:40:00"/>
    <s v="Solucionada"/>
    <d v="2015-04-26T00:00:00"/>
    <d v="1899-12-30T10:40:00"/>
    <s v="SISTEMA DE ALARMAS Y CONTROL DE ACCESO L5"/>
    <s v="24 ALARMAS Y CONTROL DE ACCESO"/>
    <s v="RODRIGO ARAYA"/>
    <s v="ALARMAS-CONTROL ACCESO PACOM"/>
    <m/>
    <s v="billete de money clip se encontraba mal puesto, se normaliza quedando dispositivo operativo"/>
    <n v="250851"/>
    <s v="CANCELADA"/>
    <s v="ALARMAS L1 L2 L5"/>
    <s v="SI"/>
    <n v="1"/>
    <n v="1.1000000000000001"/>
    <s v="NO"/>
    <n v="0"/>
    <m/>
    <m/>
    <s v="NO"/>
    <m/>
    <s v="LINEA 5"/>
  </r>
  <r>
    <s v="   615752"/>
    <n v="31140"/>
    <m/>
    <n v="0"/>
    <s v="Otras"/>
    <m/>
    <s v="MONEY CLIPS ACTIVADO POS 115"/>
    <d v="2015-04-26T00:00:00"/>
    <d v="1899-12-30T09:50:00"/>
    <d v="2015-04-26T00:00:00"/>
    <x v="0"/>
    <x v="3"/>
    <d v="1899-12-30T09:53:00"/>
    <s v="AMALDONADO"/>
    <m/>
    <s v="LUIS MOYA"/>
    <s v="CC"/>
    <s v="MARTA"/>
    <s v="Solucionada"/>
    <d v="2015-04-26T00:00:00"/>
    <d v="1899-12-30T10:55:00"/>
    <s v="Solucionada"/>
    <d v="2015-04-26T00:00:00"/>
    <d v="1899-12-30T10:55:00"/>
    <s v="SISTEMA DE ALARMAS Y CONTROL DE ACCESO L1"/>
    <s v="07 ALARMAS Y CONTROL DE ACCESO"/>
    <s v="UNIVERSIDAD DE SANTIAGO"/>
    <s v="ALARMAS-CONTROL ACCESO PACOM"/>
    <m/>
    <s v="se repara cableado cortado de money clip, quedando dispositivo operativo"/>
    <n v="250852"/>
    <s v="CANCELADA"/>
    <s v="ALARMAS L1 L2 L5"/>
    <s v="SI"/>
    <n v="1"/>
    <n v="1.03"/>
    <s v="NO"/>
    <n v="0"/>
    <m/>
    <m/>
    <s v="NO"/>
    <m/>
    <s v="LINEA 1"/>
  </r>
  <r>
    <s v="   615767"/>
    <n v="31162"/>
    <m/>
    <n v="0"/>
    <s v="Otras"/>
    <m/>
    <s v="PULSADOR ASALTO BOLETERIA POS 5014 SIN ACTIVACION"/>
    <d v="2015-04-26T00:00:00"/>
    <d v="1899-12-30T10:37:00"/>
    <d v="2015-04-26T00:00:00"/>
    <x v="0"/>
    <x v="3"/>
    <d v="1899-12-30T10:43:00"/>
    <s v="NRUIZ"/>
    <m/>
    <s v="LUIS MOYA"/>
    <s v="CC"/>
    <s v="MARTA"/>
    <s v="Solucionada"/>
    <d v="2015-04-26T00:00:00"/>
    <d v="1899-12-30T12:00:00"/>
    <s v="Solucionada"/>
    <d v="2015-04-26T00:00:00"/>
    <d v="1899-12-30T12:00:00"/>
    <s v="SISTEMA DE ALARMAS Y CONTROL DE ACCESO L5"/>
    <s v="05 ALARMAS Y CONTROL DE ACCESO"/>
    <s v="LAS PARCELAS"/>
    <s v="ALARMAS-CONTROL ACCESO PACOM"/>
    <m/>
    <s v="se regulan contactos de pulsadores, quedando dispositivos normales y operativos"/>
    <n v="250864"/>
    <s v="CANCELADA"/>
    <s v="ALARMAS L1 L2 L5"/>
    <s v="SI"/>
    <n v="1"/>
    <n v="1.28"/>
    <s v="NO"/>
    <n v="0"/>
    <m/>
    <m/>
    <s v="NO"/>
    <m/>
    <s v="LINEA 5"/>
  </r>
  <r>
    <s v="   615806"/>
    <n v="31214"/>
    <m/>
    <n v="0"/>
    <s v="Otras"/>
    <m/>
    <s v="PUNTO 82 RAYO LINEAL VIA 1 EN TROUBLE+ PUNTO 84 RAYO LINEAL VIA 2 EN TROUBLE + PUNTO 26 ALARMA HUMO SERVIICOS EXTERNOS ACTIVACION PERMANENTE...TODAS EN PLAZA MAIPU._x000d__x000a_PUN"/>
    <d v="2015-04-26T00:00:00"/>
    <d v="1899-12-30T15:43:00"/>
    <d v="2015-04-26T00:00:00"/>
    <x v="0"/>
    <x v="3"/>
    <d v="1899-12-30T15:46:00"/>
    <s v="ROBERTO NAVARRETE"/>
    <m/>
    <s v="ALEJANDRO BRAVO"/>
    <s v="CC"/>
    <s v="XARAYA"/>
    <s v="Solucionada"/>
    <d v="2015-04-26T00:00:00"/>
    <d v="1899-12-30T16:50:00"/>
    <s v="Solucionada"/>
    <d v="2015-04-26T00:00:00"/>
    <d v="1899-12-30T16:50:00"/>
    <s v="SISTEMA DE ALARMAS Y CONTROL DE ACCESO L5"/>
    <s v="01 ALARMAS Y CONTROL DE ACCESO"/>
    <s v="PLAZA DE MAIPU"/>
    <s v="ALARMAS-CONTROL ACCESO PACOM"/>
    <m/>
    <s v="se cambia sensor de humo, quedando operativo"/>
    <n v="251136"/>
    <s v="CANCELADA"/>
    <s v="ALARMAS L1 L2 L5"/>
    <s v="SI"/>
    <n v="1"/>
    <n v="1.07"/>
    <s v="NO"/>
    <n v="0"/>
    <m/>
    <m/>
    <s v="NO"/>
    <m/>
    <s v="LINEA 5"/>
  </r>
  <r>
    <s v="   615821"/>
    <n v="31228"/>
    <m/>
    <n v="0"/>
    <s v="Otras"/>
    <m/>
    <s v="PUNTO 23 RAYO ACCESO A MESANINA ORIENTE SIN ACTIVACION"/>
    <d v="2015-04-26T00:00:00"/>
    <d v="1899-12-30T17:41:00"/>
    <d v="2015-04-26T00:00:00"/>
    <x v="0"/>
    <x v="3"/>
    <d v="1899-12-30T17:45:00"/>
    <s v="NELSON ROCHA"/>
    <m/>
    <s v="ABRAVO"/>
    <s v="CC"/>
    <s v="XARAYA"/>
    <s v="Solucionada"/>
    <d v="2015-04-26T00:00:00"/>
    <d v="1899-12-30T18:30:00"/>
    <s v="Solucionada"/>
    <d v="2015-04-26T00:00:00"/>
    <d v="1899-12-30T18:30:00"/>
    <s v="SISTEMA DE ALARMAS Y CONTROL DE ACCESO L5"/>
    <s v="18 ALARMAS Y CONTROL DE ACCESO"/>
    <s v="BELLAS ARTES"/>
    <s v="ALARMAS-CONTROL ACCESO PACOM"/>
    <m/>
    <s v="Ser realiza reinstalacion de rayo quedando solucionada la averia"/>
    <n v="251138"/>
    <s v="CANCELADA"/>
    <s v="ALARMAS L1 L2 L5"/>
    <s v="SI"/>
    <n v="0.67"/>
    <n v="0"/>
    <s v="NO"/>
    <n v="0"/>
    <m/>
    <m/>
    <s v="NO"/>
    <m/>
    <s v="LINEA 5"/>
  </r>
  <r>
    <s v="   615820"/>
    <n v="31229"/>
    <m/>
    <n v="0"/>
    <s v="Otras"/>
    <m/>
    <s v="PUNTO 49 RAYO SALIDA ASCENSOR NORORIENTE SIN ACTIVACION_x000d__x000a_PUNTO 2 RAYO ANDEN 1 LADO ORIENTE SIN ACTIVACION"/>
    <d v="2015-04-26T00:00:00"/>
    <d v="1899-12-30T17:42:00"/>
    <d v="2015-04-26T00:00:00"/>
    <x v="0"/>
    <x v="3"/>
    <d v="1899-12-30T17:45:00"/>
    <s v="NELSON ROCHA"/>
    <m/>
    <s v="ABRAVO"/>
    <s v="CC"/>
    <s v="XARAYA"/>
    <s v="Solucionada"/>
    <d v="2015-04-30T00:00:00"/>
    <d v="1899-12-30T18:50:00"/>
    <s v="Solucionada"/>
    <d v="2015-04-30T00:00:00"/>
    <d v="1899-12-30T18:50:00"/>
    <s v="SISTEMA DE ALARMAS Y CONTROL DE ACCESO L5"/>
    <s v="30 ALARMAS Y CONTROL DE ACCESO"/>
    <s v="LA FLORIDA"/>
    <s v="ALARMAS-CONTROL ACCESO PACOM"/>
    <m/>
    <s v="se hacen pruebas encontrandose operativo"/>
    <n v="251137"/>
    <s v="CANCELADA"/>
    <s v="ALARMAS L1 L2 L5"/>
    <s v="SI"/>
    <n v="1"/>
    <n v="0"/>
    <s v="NO"/>
    <n v="0"/>
    <m/>
    <m/>
    <s v="NO"/>
    <m/>
    <s v="LINEA 5"/>
  </r>
  <r>
    <s v="   615857"/>
    <n v="31278"/>
    <m/>
    <n v="0"/>
    <s v="Otras"/>
    <m/>
    <s v="ESCOTILLA ESTACION BLANQUEADO PLAZA SIMON BOLIVAR CON ACTIVACION PERMANENTE PUNTO 70"/>
    <d v="2015-04-27T00:00:00"/>
    <d v="1899-12-30T01:23:00"/>
    <d v="2015-04-27T00:00:00"/>
    <x v="0"/>
    <x v="3"/>
    <d v="1899-12-30T01:26:00"/>
    <s v="JULIO COREY"/>
    <m/>
    <s v="LUIS MOYA /BITELCO"/>
    <s v="CC"/>
    <s v="JAM"/>
    <s v="Solucionada"/>
    <d v="2015-04-27T00:00:00"/>
    <d v="1899-12-30T02:30:00"/>
    <s v="Solucionada"/>
    <d v="2015-04-27T00:00:00"/>
    <d v="1899-12-30T02:30:00"/>
    <s v="SISTEMA DE ALARMAS Y CONTROL DE ACCESO L5"/>
    <s v="11 ALARMAS Y CONTROL DE ACCESO"/>
    <s v="BLANQUEADO"/>
    <s v="ALARMAS-CONTROL ACCESO PACOM"/>
    <m/>
    <s v="se cambian resistencias, quedando operativo"/>
    <n v="250800"/>
    <s v="CANCELADA"/>
    <s v="ALARMAS L1 L2 L5"/>
    <s v="SI"/>
    <n v="1"/>
    <n v="0"/>
    <s v="NO"/>
    <n v="0"/>
    <m/>
    <m/>
    <s v="NO"/>
    <m/>
    <s v="LINEA 5"/>
  </r>
  <r>
    <s v="   615911"/>
    <n v="31333"/>
    <s v="PA"/>
    <n v="5"/>
    <s v="Otras"/>
    <m/>
    <s v="PUNTO #56 HUMO COMEDOR ACTIVACION PERMANENTE"/>
    <d v="2015-04-27T00:00:00"/>
    <d v="1899-12-30T08:36:00"/>
    <d v="2015-04-27T00:00:00"/>
    <x v="0"/>
    <x v="3"/>
    <d v="1899-12-30T08:37:00"/>
    <s v="JUAN JARAMILLO"/>
    <m/>
    <s v="ALEJANDRO BRAVO"/>
    <s v="CC"/>
    <s v="GIOVANNI"/>
    <s v="Solucionada"/>
    <d v="2015-04-27T00:00:00"/>
    <d v="1899-12-30T09:40:00"/>
    <s v="Solucionada"/>
    <d v="2015-04-27T00:00:00"/>
    <d v="1899-12-30T09:40:00"/>
    <s v="SISTEMA DE ALARMAS Y CONTROL DE ACCESO L5"/>
    <s v="05 ALARMAS Y CONTROL DE ACCESO"/>
    <s v="LAS PARCELAS"/>
    <s v="ALARMAS-CONTROL ACCESO PACOM"/>
    <m/>
    <s v="se realiza mantención a sensor de humo, quedando dispositivo operativo"/>
    <n v="250874"/>
    <s v="CANCELADA"/>
    <s v="ALARMAS L1 L2 L5"/>
    <s v="SI"/>
    <n v="1"/>
    <n v="1.05"/>
    <s v="NO"/>
    <n v="0"/>
    <m/>
    <m/>
    <s v="NO"/>
    <m/>
    <s v="LINEA 5"/>
  </r>
  <r>
    <s v="   615912"/>
    <n v="31334"/>
    <s v="PA"/>
    <n v="5"/>
    <s v="Otras"/>
    <m/>
    <s v="RAYO LINEAL V-1 Y V-2 NO EXISTEN EN EL PLANO"/>
    <d v="2015-04-27T00:00:00"/>
    <d v="1899-12-30T08:37:00"/>
    <d v="2015-04-27T00:00:00"/>
    <x v="0"/>
    <x v="3"/>
    <d v="1899-12-30T08:38:00"/>
    <s v="JUAN JARAMILLO"/>
    <m/>
    <s v="ALEJANDRO BRAVO"/>
    <s v="CC"/>
    <s v="GIOVANNI"/>
    <s v="Solucionada"/>
    <d v="2015-04-27T00:00:00"/>
    <d v="1899-12-30T09:40:00"/>
    <s v="Solucionada"/>
    <d v="2015-04-27T00:00:00"/>
    <d v="1899-12-30T09:40:00"/>
    <s v="SISTEMA DE ALARMAS Y CONTROL DE ACCESO L5"/>
    <s v="05 ALARMAS Y CONTROL DE ACCESO"/>
    <s v="LAS PARCELAS"/>
    <s v="ALARMAS-CONTROL ACCESO PACOM"/>
    <m/>
    <s v="puntos se encuentran normales y operativos"/>
    <n v="250862"/>
    <s v="CANCELADA"/>
    <s v="ALARMAS L1 L2 L5"/>
    <s v="SI"/>
    <n v="1"/>
    <n v="0"/>
    <s v="NO"/>
    <n v="0"/>
    <m/>
    <m/>
    <s v="NO"/>
    <m/>
    <s v="LINEA 5"/>
  </r>
  <r>
    <s v="   615913"/>
    <n v="31335"/>
    <s v="PA"/>
    <n v="5"/>
    <s v="Otras"/>
    <m/>
    <s v="PUNTO #60 RAYO ACCESO PERIMETRAL SIN ACTIVACION"/>
    <d v="2015-04-27T00:00:00"/>
    <d v="1899-12-30T08:38:00"/>
    <d v="2015-04-27T00:00:00"/>
    <x v="0"/>
    <x v="3"/>
    <d v="1899-12-30T08:39:00"/>
    <s v="JUAN JARAMILLO"/>
    <m/>
    <s v="ALEJANDRO BRAVO"/>
    <s v="CC"/>
    <s v="GIOVANNI"/>
    <s v="Solucionada"/>
    <d v="2015-04-27T00:00:00"/>
    <d v="1899-12-30T09:40:00"/>
    <s v="Solucionada"/>
    <d v="2015-04-27T00:00:00"/>
    <d v="1899-12-30T09:40:00"/>
    <s v="SISTEMA DE ALARMAS Y CONTROL DE ACCESO L5"/>
    <s v="05 ALARMAS Y CONTROL DE ACCESO"/>
    <s v="LAS PARCELAS"/>
    <s v="ALARMAS-CONTROL ACCESO PACOM"/>
    <m/>
    <s v="se cambian resistencias defectuosas, quedando punto normal y operativo"/>
    <n v="250861"/>
    <s v="CANCELADA"/>
    <s v="ALARMAS L1 L2 L5"/>
    <s v="SI"/>
    <n v="1"/>
    <n v="1.02"/>
    <s v="NO"/>
    <n v="0"/>
    <m/>
    <m/>
    <s v="NO"/>
    <m/>
    <s v="LINEA 5"/>
  </r>
  <r>
    <s v="   615914"/>
    <n v="31336"/>
    <s v="LS"/>
    <n v="5"/>
    <s v="Otras"/>
    <m/>
    <s v="PUNTO #08 EN TROUBLE NO FIGURA EN PLANO"/>
    <d v="2015-04-27T00:00:00"/>
    <d v="1899-12-30T08:39:00"/>
    <d v="2015-04-27T00:00:00"/>
    <x v="0"/>
    <x v="3"/>
    <d v="1899-12-30T08:40:00"/>
    <s v="JUAN JARAMILLO"/>
    <m/>
    <s v="ALEJANDRO BRAVO"/>
    <s v="CC"/>
    <s v="GIOVANNI"/>
    <s v="Solucionada"/>
    <d v="2015-04-27T00:00:00"/>
    <d v="1899-12-30T09:45:00"/>
    <s v="Solucionada"/>
    <d v="2015-04-27T00:00:00"/>
    <d v="1899-12-30T09:45:00"/>
    <s v="SISTEMA DE ALARMAS Y CONTROL DE ACCESO L5"/>
    <s v="06 ALARMAS Y CONTROL DE ACCESO"/>
    <s v="LAGUNA SUR"/>
    <s v="ALARMAS-CONTROL ACCESO PACOM"/>
    <m/>
    <s v="punto no existe en sistema de alarmas"/>
    <n v="250860"/>
    <s v="CANCELADA"/>
    <s v="ALARMAS L1 L2 L5"/>
    <s v="SI"/>
    <n v="1"/>
    <n v="1.08"/>
    <s v="NO"/>
    <n v="0"/>
    <m/>
    <m/>
    <s v="NO"/>
    <m/>
    <s v="LINEA 5"/>
  </r>
  <r>
    <s v="   615915"/>
    <n v="31337"/>
    <s v="LS"/>
    <n v="5"/>
    <s v="Otras"/>
    <m/>
    <s v="PUNTO # 5 RAYO LINEAL V-1 EN TROUBLE AL ALARMAR"/>
    <d v="2015-04-27T00:00:00"/>
    <d v="1899-12-30T08:41:00"/>
    <d v="2015-04-27T00:00:00"/>
    <x v="0"/>
    <x v="3"/>
    <d v="1899-12-30T08:42:00"/>
    <s v="JUAN JARAMILLO"/>
    <m/>
    <s v="ALEJANDRO BRAVO"/>
    <s v="CC"/>
    <s v="GIOVANNI"/>
    <s v="Solucionada"/>
    <d v="2015-04-27T00:00:00"/>
    <d v="1899-12-30T09:45:00"/>
    <s v="Solucionada"/>
    <d v="2015-04-27T00:00:00"/>
    <d v="1899-12-30T09:45:00"/>
    <s v="SISTEMA DE ALARMAS Y CONTROL DE ACCESO L5"/>
    <s v="06 ALARMAS Y CONTROL DE ACCESO"/>
    <s v="LAGUNA SUR"/>
    <s v="ALARMAS-CONTROL ACCESO PACOM"/>
    <m/>
    <s v="rayo lineal se encuentra activado permanente ya que se instalaron espejos para choferes de metro, administrador de contrato metro se encuentra al tanto de la situación"/>
    <n v="250870"/>
    <s v="CANCELADA"/>
    <s v="ALARMAS L1 L2 L5"/>
    <s v="SI"/>
    <n v="1"/>
    <n v="1.05"/>
    <s v="NO"/>
    <n v="0"/>
    <m/>
    <m/>
    <s v="NO"/>
    <m/>
    <s v="LINEA 5"/>
  </r>
  <r>
    <s v="   615916"/>
    <n v="31338"/>
    <s v="MT"/>
    <n v="5"/>
    <s v="Otras"/>
    <m/>
    <s v="PUNTOS #57- #58- #60 EN TROUBLE AL ALARMAR"/>
    <d v="2015-04-27T00:00:00"/>
    <d v="1899-12-30T08:42:00"/>
    <d v="2015-04-27T00:00:00"/>
    <x v="0"/>
    <x v="3"/>
    <d v="1899-12-30T08:42:00"/>
    <s v="JUAN JARAMILLO"/>
    <m/>
    <s v="ALEJANDRO BRAVO"/>
    <s v="CC"/>
    <s v="GIOVANNI"/>
    <s v="Solucionada"/>
    <d v="2015-04-27T00:00:00"/>
    <d v="1899-12-30T09:45:00"/>
    <s v="Solucionada"/>
    <d v="2015-04-27T00:00:00"/>
    <d v="1899-12-30T09:45:00"/>
    <s v="SISTEMA DE ALARMAS Y CONTROL DE ACCESO L5"/>
    <s v="04 ALARMAS Y CONTROL DE ACCESO"/>
    <s v="MONTE TABOR"/>
    <s v="ALARMAS-CONTROL ACCESO PACOM"/>
    <m/>
    <s v="se realizan pruebas, puntos se encuentran normales y operativos"/>
    <n v="250859"/>
    <s v="CANCELADA"/>
    <s v="ALARMAS L1 L2 L5"/>
    <s v="SI"/>
    <n v="1"/>
    <n v="1.05"/>
    <s v="NO"/>
    <n v="0"/>
    <m/>
    <m/>
    <s v="NO"/>
    <m/>
    <s v="LINEA 5"/>
  </r>
  <r>
    <s v="   615917"/>
    <n v="31339"/>
    <s v="MT"/>
    <n v="5"/>
    <s v="Otras"/>
    <m/>
    <s v="RAYO DE ACCESO MESANINA NIO EXISTE EN PLANO"/>
    <d v="2015-04-27T00:00:00"/>
    <d v="1899-12-30T08:43:00"/>
    <d v="2015-04-27T00:00:00"/>
    <x v="0"/>
    <x v="3"/>
    <d v="1899-12-30T08:43:00"/>
    <s v="JUAN JARAMILLO"/>
    <m/>
    <s v="ALEJANDRO BRAVO"/>
    <s v="CC"/>
    <s v="GIOVANNI"/>
    <s v="Solucionada"/>
    <d v="2015-04-27T00:00:00"/>
    <d v="1899-12-30T09:45:00"/>
    <s v="Solucionada"/>
    <d v="2015-04-27T00:00:00"/>
    <d v="1899-12-30T09:45:00"/>
    <s v="SISTEMA DE ALARMAS Y CONTROL DE ACCESO L5"/>
    <s v="04 ALARMAS Y CONTROL DE ACCESO"/>
    <s v="MONTE TABOR"/>
    <s v="ALARMAS-CONTROL ACCESO PACOM"/>
    <m/>
    <s v="se realizan pruebas, punto se encuentra normal y operativo"/>
    <n v="250858"/>
    <s v="CANCELADA"/>
    <s v="ALARMAS L1 L2 L5"/>
    <s v="SI"/>
    <n v="1"/>
    <n v="1.03"/>
    <s v="NO"/>
    <n v="0"/>
    <m/>
    <m/>
    <s v="NO"/>
    <m/>
    <s v="LINEA 5"/>
  </r>
  <r>
    <s v="   615930"/>
    <n v="31357"/>
    <s v="GL"/>
    <n v="5"/>
    <s v="Otras"/>
    <m/>
    <s v="PUNTO # 58 PIR MESANINA SIN ACTIVACION"/>
    <d v="2015-04-27T00:00:00"/>
    <d v="1899-12-30T09:48:00"/>
    <d v="2015-04-27T00:00:00"/>
    <x v="0"/>
    <x v="3"/>
    <d v="1899-12-30T09:50:00"/>
    <s v="VICENTE MELLA"/>
    <m/>
    <s v="ALEJANDRO BRAVO"/>
    <s v="CC"/>
    <s v="GIOVANNI"/>
    <s v="Solucionada"/>
    <d v="2015-04-27T00:00:00"/>
    <d v="1899-12-30T10:55:00"/>
    <s v="Solucionada"/>
    <d v="2015-04-27T00:00:00"/>
    <d v="1899-12-30T10:55:00"/>
    <s v="SISTEMA DE ALARMAS Y CONTROL DE ACCESO L5"/>
    <s v="12 ALARMAS Y CONTROL DE ACCESO"/>
    <s v="GRUTA LOURDES"/>
    <s v="ALARMAS-CONTROL ACCESO PACOM"/>
    <m/>
    <s v="se realizan pruebas, punto se encuentra normal y operativo"/>
    <n v="250855"/>
    <s v="CANCELADA"/>
    <s v="ALARMAS L1 L2 L5"/>
    <s v="SI"/>
    <n v="1"/>
    <n v="1.08"/>
    <s v="NO"/>
    <n v="0"/>
    <m/>
    <m/>
    <s v="NO"/>
    <m/>
    <s v="LINEA 5"/>
  </r>
  <r>
    <s v="   615931"/>
    <n v="31358"/>
    <s v="GL"/>
    <n v="5"/>
    <s v="Otras"/>
    <m/>
    <s v="PUNTO # 121 EN TROUBLE MAGNETICO SALA DE CORRIENTES DEBILES"/>
    <d v="2015-04-27T00:00:00"/>
    <d v="1899-12-30T09:50:00"/>
    <d v="2015-04-27T00:00:00"/>
    <x v="0"/>
    <x v="3"/>
    <d v="1899-12-30T09:52:00"/>
    <s v="VICENTE MELLA"/>
    <m/>
    <s v="ALEJANDRO BRAVO"/>
    <s v="CC"/>
    <s v="GIOVANNI"/>
    <s v="Solucionada"/>
    <d v="2015-04-27T00:00:00"/>
    <d v="1899-12-30T10:55:00"/>
    <s v="Solucionada"/>
    <d v="2015-04-27T00:00:00"/>
    <d v="1899-12-30T10:55:00"/>
    <s v="SISTEMA DE ALARMAS Y CONTROL DE ACCESO L5"/>
    <s v="10 ALARMAS Y CONTROL DE ACCESO"/>
    <s v="LO PRADO"/>
    <s v="ALARMAS-CONTROL ACCESO PACOM"/>
    <m/>
    <s v="puerta se encontraba mal cerrada. punto se encuentra operativo"/>
    <n v="250940"/>
    <s v="CANCELADA"/>
    <s v="ALARMAS L1 L2 L5"/>
    <s v="SI"/>
    <n v="1"/>
    <n v="0"/>
    <s v="NO"/>
    <n v="0"/>
    <m/>
    <m/>
    <s v="NO"/>
    <m/>
    <s v="LINEA 5"/>
  </r>
  <r>
    <s v="   615932"/>
    <n v="31359"/>
    <s v="GL"/>
    <n v="5"/>
    <s v="Otras"/>
    <m/>
    <s v="RAYO LINEAL V-1 NO FIGURA EN PLANO"/>
    <d v="2015-04-27T00:00:00"/>
    <d v="1899-12-30T09:55:00"/>
    <d v="2015-04-27T00:00:00"/>
    <x v="0"/>
    <x v="3"/>
    <d v="1899-12-30T09:56:00"/>
    <s v="VICENTE MELLA"/>
    <m/>
    <s v="ALEJANDRO BRAVO"/>
    <s v="CC"/>
    <s v="GIOVANNI"/>
    <s v="Solucionada"/>
    <d v="2015-04-27T00:00:00"/>
    <d v="1899-12-30T11:00:00"/>
    <s v="Solucionada"/>
    <d v="2015-04-27T00:00:00"/>
    <d v="1899-12-30T11:00:00"/>
    <s v="SISTEMA DE ALARMAS Y CONTROL DE ACCESO L5"/>
    <s v="12 ALARMAS Y CONTROL DE ACCESO"/>
    <s v="GRUTA LOURDES"/>
    <s v="ALARMAS-CONTROL ACCESO PACOM"/>
    <m/>
    <s v="punto se reprograma en sistema de alarma, quedando dispositivo normal y operativo"/>
    <n v="250933"/>
    <s v="CANCELADA"/>
    <s v="ALARMAS L1 L2 L5"/>
    <s v="SI"/>
    <n v="1"/>
    <n v="0"/>
    <s v="NO"/>
    <n v="0"/>
    <m/>
    <m/>
    <s v="NO"/>
    <m/>
    <s v="LINEA 5"/>
  </r>
  <r>
    <s v="   615933"/>
    <n v="31360"/>
    <s v="GL"/>
    <n v="5"/>
    <s v="Otras"/>
    <m/>
    <s v="RAYO LINEAL V-2 NO FIGURA EN PLANO"/>
    <d v="2015-04-27T00:00:00"/>
    <d v="1899-12-30T09:56:00"/>
    <d v="2015-04-27T00:00:00"/>
    <x v="0"/>
    <x v="3"/>
    <d v="1899-12-30T09:56:00"/>
    <s v="VICENTE MELLA"/>
    <m/>
    <s v="ALEJANDRO BRAVO"/>
    <s v="CC"/>
    <s v="GIOVANNI"/>
    <s v="Solucionada"/>
    <d v="2015-04-27T00:00:00"/>
    <d v="1899-12-30T11:00:00"/>
    <s v="Solucionada"/>
    <d v="2015-04-27T00:00:00"/>
    <d v="1899-12-30T11:00:00"/>
    <s v="SISTEMA DE ALARMAS Y CONTROL DE ACCESO L5"/>
    <s v="12 ALARMAS Y CONTROL DE ACCESO"/>
    <s v="GRUTA LOURDES"/>
    <s v="ALARMAS-CONTROL ACCESO PACOM"/>
    <m/>
    <s v="punto se reprograma en sistema de alarma, quedando dispositivo normal y operativo"/>
    <n v="250934"/>
    <s v="CANCELADA"/>
    <s v="ALARMAS L1 L2 L5"/>
    <s v="SI"/>
    <n v="1"/>
    <n v="0"/>
    <s v="NO"/>
    <n v="0"/>
    <m/>
    <m/>
    <s v="NO"/>
    <m/>
    <s v="LINEA 5"/>
  </r>
  <r>
    <s v="   615934"/>
    <n v="31361"/>
    <s v="BL"/>
    <n v="5"/>
    <s v="Otras"/>
    <m/>
    <s v="PUNTO # 65 PIR BOLETERIA SIN ACTIVACION"/>
    <d v="2015-04-27T00:00:00"/>
    <d v="1899-12-30T09:57:00"/>
    <d v="2015-04-27T00:00:00"/>
    <x v="0"/>
    <x v="3"/>
    <d v="1899-12-30T09:57:00"/>
    <s v="VICENTE MELLA"/>
    <m/>
    <s v="ALEJANDRO BRAVO"/>
    <s v="CC"/>
    <s v="GIOVANNI"/>
    <s v="Solucionada"/>
    <d v="2015-04-27T00:00:00"/>
    <d v="1899-12-30T11:00:00"/>
    <s v="Solucionada"/>
    <d v="2015-04-27T00:00:00"/>
    <d v="1899-12-30T11:00:00"/>
    <s v="SISTEMA DE ALARMAS Y CONTROL DE ACCESO L5"/>
    <s v="11 ALARMAS Y CONTROL DE ACCESO"/>
    <s v="BLANQUEADO"/>
    <s v="ALARMAS-CONTROL ACCESO PACOM"/>
    <m/>
    <s v="se realizan pruebas, punto se encuentra normal y operativo"/>
    <n v="250857"/>
    <s v="CANCELADA"/>
    <s v="ALARMAS L1 L2 L5"/>
    <s v="SI"/>
    <n v="1"/>
    <n v="1.05"/>
    <s v="NO"/>
    <n v="0"/>
    <m/>
    <m/>
    <s v="NO"/>
    <m/>
    <s v="LINEA 5"/>
  </r>
  <r>
    <s v="   615935"/>
    <n v="31362"/>
    <s v="BL"/>
    <n v="5"/>
    <s v="Otras"/>
    <m/>
    <s v="PUNTO # 124 MAGNETICO SALA DE TABLERO EN TROUBLE"/>
    <d v="2015-04-27T00:00:00"/>
    <d v="1899-12-30T09:57:00"/>
    <d v="2015-04-27T00:00:00"/>
    <x v="0"/>
    <x v="3"/>
    <d v="1899-12-30T09:58:00"/>
    <s v="VICENTE MELLA"/>
    <m/>
    <s v="ALEJANDRO BRAVO"/>
    <s v="CC"/>
    <s v="GIOVANNI"/>
    <s v="Solucionada"/>
    <d v="2015-04-27T00:00:00"/>
    <d v="1899-12-30T11:00:00"/>
    <s v="Solucionada"/>
    <d v="2015-04-27T00:00:00"/>
    <d v="1899-12-30T11:00:00"/>
    <s v="SISTEMA DE ALARMAS Y CONTROL DE ACCESO L5"/>
    <s v="11 ALARMAS Y CONTROL DE ACCESO"/>
    <s v="BLANQUEADO"/>
    <s v="ALARMAS-CONTROL ACCESO PACOM"/>
    <m/>
    <s v="puerta se encontraba mal cerrada. punto se encuentra operativo"/>
    <n v="250935"/>
    <s v="CANCELADA"/>
    <s v="ALARMAS L1 L2 L5"/>
    <s v="SI"/>
    <n v="1"/>
    <n v="0"/>
    <s v="NO"/>
    <n v="0"/>
    <m/>
    <m/>
    <s v="NO"/>
    <m/>
    <s v="LINEA 5"/>
  </r>
  <r>
    <s v="   615936"/>
    <n v="31363"/>
    <s v="BL"/>
    <n v="5"/>
    <s v="Otras"/>
    <m/>
    <s v="PUNTO # 122 MAGNETICO SALA SAF V-1 EN TROUBLE"/>
    <d v="2015-04-27T00:00:00"/>
    <d v="1899-12-30T09:59:00"/>
    <d v="2015-04-27T00:00:00"/>
    <x v="0"/>
    <x v="3"/>
    <d v="1899-12-30T10:00:00"/>
    <s v="VICENTE MELLA"/>
    <m/>
    <s v="ALEJANDRO BRAVO"/>
    <s v="CC"/>
    <s v="GIOVANNI"/>
    <s v="Solucionada"/>
    <d v="2015-04-27T00:00:00"/>
    <d v="1899-12-30T11:05:00"/>
    <s v="Solucionada"/>
    <d v="2015-04-27T00:00:00"/>
    <d v="1899-12-30T11:05:00"/>
    <s v="SISTEMA DE ALARMAS Y CONTROL DE ACCESO L5"/>
    <s v="11 ALARMAS Y CONTROL DE ACCESO"/>
    <s v="BLANQUEADO"/>
    <s v="ALARMAS-CONTROL ACCESO PACOM"/>
    <m/>
    <s v="puerta se encuentra mal cerrada, punto se encuentra operativo"/>
    <n v="250872"/>
    <s v="CANCELADA"/>
    <s v="ALARMAS L1 L2 L5"/>
    <s v="SI"/>
    <n v="1"/>
    <n v="1.08"/>
    <s v="NO"/>
    <n v="0"/>
    <m/>
    <m/>
    <s v="NO"/>
    <m/>
    <s v="LINEA 5"/>
  </r>
  <r>
    <s v="   615937"/>
    <n v="31364"/>
    <s v="PR"/>
    <n v="5"/>
    <s v="Otras"/>
    <m/>
    <s v="PUNTO # 60 PIR ESCOTILLA CASILDA SAN PABLO PK 3815 ACTIVACION PERMANENTE"/>
    <d v="2015-04-27T00:00:00"/>
    <d v="1899-12-30T10:00:00"/>
    <d v="2015-04-27T00:00:00"/>
    <x v="0"/>
    <x v="3"/>
    <d v="1899-12-30T10:01:00"/>
    <s v="VICENTE MELLA"/>
    <m/>
    <s v="ALEJANDRO BRAVO"/>
    <s v="CC"/>
    <s v="GIOVANNI"/>
    <s v="Solucionada"/>
    <d v="2015-04-27T00:00:00"/>
    <d v="1899-12-30T11:05:00"/>
    <s v="Verificada"/>
    <d v="2015-04-27T00:00:00"/>
    <d v="1899-12-30T11:05:00"/>
    <s v="SISTEMA DE ALARMAS Y CONTROL DE ACCESO L5"/>
    <s v="10 ALARMAS Y CONTROL DE ACCESO"/>
    <s v="LO PRADO"/>
    <s v="ALARMAS-CONTROL ACCESO PACOM"/>
    <m/>
    <s v="Se repara cableado de magnetico el cual se encontraba cortado por terceros"/>
    <n v="251139"/>
    <s v="CANCELADA"/>
    <s v="ALARMAS L1 L2 L5"/>
    <s v="SI"/>
    <n v="1"/>
    <n v="0"/>
    <s v="NO"/>
    <n v="0"/>
    <m/>
    <m/>
    <s v="NO"/>
    <m/>
    <s v="LINEA 5"/>
  </r>
  <r>
    <s v="   615938"/>
    <n v="31367"/>
    <s v="PR"/>
    <n v="5"/>
    <s v="Otras"/>
    <m/>
    <s v="PUNTO # 55 BOTON PANICO BOLETERIA ACTIVACION PERMANENTE"/>
    <d v="2015-04-27T00:00:00"/>
    <d v="1899-12-30T10:01:00"/>
    <d v="2015-04-27T00:00:00"/>
    <x v="0"/>
    <x v="3"/>
    <d v="1899-12-30T10:03:00"/>
    <s v="VICENTE MELLA"/>
    <m/>
    <s v="ALEJANDRO BRAVO"/>
    <s v="CC"/>
    <s v="GIOVANNI"/>
    <s v="Solucionada"/>
    <d v="2015-04-27T00:00:00"/>
    <d v="1899-12-30T11:05:00"/>
    <s v="Verificada"/>
    <d v="2015-04-27T00:00:00"/>
    <d v="1899-12-30T11:05:00"/>
    <s v="SISTEMA DE ALARMAS Y CONTROL DE ACCESO L5"/>
    <s v="10 ALARMAS Y CONTROL DE ACCESO"/>
    <s v="LO PRADO"/>
    <s v="ALARMAS-CONTROL ACCESO PACOM"/>
    <m/>
    <s v="se realizan pruebas, punto se encuentra normal y operativo"/>
    <n v="250854"/>
    <s v="CANCELADA"/>
    <s v="ALARMAS L1 L2 L5"/>
    <s v="SI"/>
    <n v="1"/>
    <n v="1.03"/>
    <s v="NO"/>
    <n v="0"/>
    <m/>
    <m/>
    <s v="NO"/>
    <m/>
    <s v="LINEA 5"/>
  </r>
  <r>
    <s v="   615939"/>
    <n v="31368"/>
    <s v="PR"/>
    <n v="5"/>
    <s v="Otras"/>
    <m/>
    <s v="PUNTO # 58 MAGNETICO ACCESO ESTACION TROUBLE"/>
    <d v="2015-04-27T00:00:00"/>
    <d v="1899-12-30T10:03:00"/>
    <d v="2015-04-27T00:00:00"/>
    <x v="0"/>
    <x v="3"/>
    <d v="1899-12-30T10:04:00"/>
    <s v="VICENTE MELLA"/>
    <m/>
    <s v="ALEJANDRO BRAVO"/>
    <s v="CC"/>
    <s v="GIOVANNI"/>
    <s v="Solucionada"/>
    <d v="2015-04-27T00:00:00"/>
    <d v="1899-12-30T11:05:00"/>
    <s v="Verificada"/>
    <d v="2015-04-27T00:00:00"/>
    <d v="1899-12-30T11:05:00"/>
    <s v="SISTEMA DE ALARMAS Y CONTROL DE ACCESO L5"/>
    <s v="10 ALARMAS Y CONTROL DE ACCESO"/>
    <s v="LO PRADO"/>
    <s v="ALARMAS-CONTROL ACCESO PACOM"/>
    <m/>
    <s v="se realizan pruebas, punto se encuentra normal y operativo"/>
    <n v="250936"/>
    <s v="CANCELADA"/>
    <s v="ALARMAS L1 L2 L5"/>
    <s v="SI"/>
    <n v="1"/>
    <n v="0"/>
    <s v="NO"/>
    <n v="0"/>
    <m/>
    <m/>
    <s v="NO"/>
    <m/>
    <s v="LINEA 5"/>
  </r>
  <r>
    <s v="   615940"/>
    <n v="31369"/>
    <s v="PR"/>
    <n v="5"/>
    <s v="Otras"/>
    <m/>
    <s v="PUNTO RAYO LINEAL V-1 NO FIGURA EN PLANO"/>
    <d v="2015-04-27T00:00:00"/>
    <d v="1899-12-30T10:04:00"/>
    <d v="2015-04-27T00:00:00"/>
    <x v="0"/>
    <x v="3"/>
    <d v="1899-12-30T10:05:00"/>
    <s v="VICENTE MELLA"/>
    <m/>
    <s v="ALEJANDRO BRAVO"/>
    <s v="CC"/>
    <s v="GIOVANNI"/>
    <s v="Solucionada"/>
    <d v="2015-04-27T00:00:00"/>
    <d v="1899-12-30T11:10:00"/>
    <s v="Verificada"/>
    <d v="2015-04-27T00:00:00"/>
    <d v="1899-12-30T11:10:00"/>
    <s v="SISTEMA DE ALARMAS Y CONTROL DE ACCESO L5"/>
    <s v="10 ALARMAS Y CONTROL DE ACCESO"/>
    <s v="LO PRADO"/>
    <s v="ALARMAS-CONTROL ACCESO PACOM"/>
    <m/>
    <s v="punto se reprograma en sistema de alarma, quedando dispositivo normal y operativo"/>
    <n v="250938"/>
    <s v="CANCELADA"/>
    <s v="ALARMAS L1 L2 L5"/>
    <s v="SI"/>
    <n v="1"/>
    <n v="0"/>
    <s v="NO"/>
    <n v="0"/>
    <m/>
    <m/>
    <s v="NO"/>
    <m/>
    <s v="LINEA 5"/>
  </r>
  <r>
    <s v="   615941"/>
    <n v="31370"/>
    <s v="PR"/>
    <n v="5"/>
    <s v="Otras"/>
    <m/>
    <s v="PUNTO RAYO LINEAL V-2 NO FIGURA EN PLANO"/>
    <d v="2015-04-27T00:00:00"/>
    <d v="1899-12-30T10:05:00"/>
    <d v="2015-04-27T00:00:00"/>
    <x v="0"/>
    <x v="3"/>
    <d v="1899-12-30T10:06:00"/>
    <s v="VICENTE MELLA"/>
    <m/>
    <s v="ALEJANDRO BRAVO"/>
    <s v="CC"/>
    <s v="GIOVANNI"/>
    <s v="Solucionada"/>
    <d v="2015-04-27T00:00:00"/>
    <d v="1899-12-30T11:10:00"/>
    <s v="Verificada"/>
    <d v="2015-04-27T00:00:00"/>
    <d v="1899-12-30T11:10:00"/>
    <s v="SISTEMA DE ALARMAS Y CONTROL DE ACCESO L5"/>
    <s v="10 ALARMAS Y CONTROL DE ACCESO"/>
    <s v="LO PRADO"/>
    <s v="ALARMAS-CONTROL ACCESO PACOM"/>
    <m/>
    <s v="punto se reprograma en sistema de alarma, quedando dispositivo normal y operativo"/>
    <n v="250937"/>
    <s v="CANCELADA"/>
    <s v="ALARMAS L1 L2 L5"/>
    <s v="SI"/>
    <n v="1"/>
    <n v="0"/>
    <s v="NO"/>
    <n v="0"/>
    <m/>
    <m/>
    <s v="NO"/>
    <m/>
    <s v="LINEA 5"/>
  </r>
  <r>
    <s v="   615942"/>
    <n v="31371"/>
    <s v="PR"/>
    <n v="5"/>
    <s v="Otras"/>
    <m/>
    <s v="PUNTO # 121 RAYO SALA CORRIENTES DEBILES EN TROUBLE"/>
    <d v="2015-04-27T00:00:00"/>
    <d v="1899-12-30T10:06:00"/>
    <d v="2015-04-27T00:00:00"/>
    <x v="0"/>
    <x v="3"/>
    <d v="1899-12-30T10:07:00"/>
    <s v="VICENTE MELLA"/>
    <m/>
    <s v="ALEJANDRO BRAVO"/>
    <s v="CC"/>
    <s v="GIOVANNI"/>
    <s v="Solucionada"/>
    <d v="2015-04-27T00:00:00"/>
    <d v="1899-12-30T11:10:00"/>
    <s v="Verificada"/>
    <d v="2015-04-27T00:00:00"/>
    <d v="1899-12-30T11:10:00"/>
    <s v="SISTEMA DE ALARMAS Y CONTROL DE ACCESO L5"/>
    <s v="10 ALARMAS Y CONTROL DE ACCESO"/>
    <s v="LO PRADO"/>
    <s v="ALARMAS-CONTROL ACCESO PACOM"/>
    <m/>
    <s v="puerta se encontraba mal cerrada. punto se encuentra operativo"/>
    <n v="250939"/>
    <s v="CANCELADA"/>
    <s v="ALARMAS L1 L2 L5"/>
    <s v="SI"/>
    <n v="1"/>
    <n v="0"/>
    <s v="NO"/>
    <n v="0"/>
    <m/>
    <m/>
    <s v="NO"/>
    <m/>
    <s v="LINEA 5"/>
  </r>
  <r>
    <s v="   615977"/>
    <n v="31429"/>
    <s v="HM"/>
    <n v="1"/>
    <s v="Otras"/>
    <m/>
    <s v="BOTON DE PANICO O DE ASALTO DE OFICINA J/E DESPRENDIDO"/>
    <d v="2015-04-27T00:00:00"/>
    <d v="1899-12-30T12:41:00"/>
    <d v="2015-04-27T00:00:00"/>
    <x v="0"/>
    <x v="3"/>
    <d v="1899-12-30T12:43:00"/>
    <s v="MAURICIO LOBOS"/>
    <m/>
    <s v="ALEJANDRO BRAVO"/>
    <s v="CC"/>
    <s v="GIOVANNI"/>
    <s v="Solucionada"/>
    <d v="2015-04-27T00:00:00"/>
    <d v="1899-12-30T13:00:00"/>
    <s v="Solucionada"/>
    <d v="2015-04-27T00:00:00"/>
    <d v="1899-12-30T13:00:00"/>
    <s v="SISTEMA DE ALARMAS Y CONTROL DE ACCESO L1"/>
    <s v="26 ALARMAS Y CONTROL DE ACCESO"/>
    <s v="HERNANDO MAGALLANES"/>
    <s v="ALARMAS-CONTROL ACCESO PACOM"/>
    <m/>
    <s v="Trabajo se encuentra en cotizacion se cierra averia por orden del administrador de contrato"/>
    <n v="251531"/>
    <s v="CANCELADA"/>
    <s v="ALARMAS L1 L2 L5"/>
    <s v="SI"/>
    <n v="0.25"/>
    <n v="0.28000000000000003"/>
    <s v="NO"/>
    <n v="0"/>
    <m/>
    <m/>
    <s v="NO"/>
    <m/>
    <s v="LINEA 1"/>
  </r>
  <r>
    <s v="   616266"/>
    <n v="31860"/>
    <m/>
    <n v="0"/>
    <s v="POS"/>
    <n v="1105"/>
    <s v="MONEY ACTIVACION INTERMITENTE"/>
    <d v="2015-04-28T00:00:00"/>
    <d v="1899-12-30T19:24:00"/>
    <d v="2015-04-28T00:00:00"/>
    <x v="0"/>
    <x v="3"/>
    <d v="1899-12-30T19:27:00"/>
    <s v="G. GUAJARDO"/>
    <m/>
    <s v="J.P. PINTO"/>
    <s v="CC"/>
    <s v="PCAMPOS"/>
    <s v="Solucionada"/>
    <d v="2015-04-28T00:00:00"/>
    <d v="1899-12-30T20:30:00"/>
    <s v="Solucionada"/>
    <d v="2015-04-28T00:00:00"/>
    <d v="1899-12-30T20:30:00"/>
    <s v="SISTEMA DE ALARMAS Y CONTROL DE ACCESO L5"/>
    <s v="30 ALARMAS Y CONTROL DE ACCESO"/>
    <s v="LA FLORIDA"/>
    <s v="ALARMAS-CONTROL ACCESO PACOM"/>
    <m/>
    <s v="Se revisa money clip encontrandose este con cables cortados y ademas con billete fuera de lugar, se normalizan cables y coloca billete correctamente y este queda operativo."/>
    <n v="251042"/>
    <s v="CANCELADA"/>
    <s v="ALARMAS L1 L2 L5"/>
    <s v="SI"/>
    <n v="1"/>
    <n v="0"/>
    <s v="NO"/>
    <n v="0"/>
    <m/>
    <m/>
    <s v="NO"/>
    <m/>
    <s v="LINEA 5"/>
  </r>
  <r>
    <s v="   616300"/>
    <n v="31910"/>
    <s v="PE"/>
    <n v="5"/>
    <s v="Otras"/>
    <m/>
    <s v="PUNTO  44  RAYO  LINEAL  ANDEN 2  CON  ACTIVACION  PERMANENTE"/>
    <d v="2015-04-29T00:00:00"/>
    <d v="1899-12-30T02:34:00"/>
    <d v="2015-04-29T00:00:00"/>
    <x v="0"/>
    <x v="3"/>
    <d v="1899-12-30T02:35:00"/>
    <s v="LUIS  VEGA"/>
    <m/>
    <s v="ALEJANDRO  BRAVO"/>
    <s v="CC"/>
    <s v="PALDANA"/>
    <s v="Solucionada"/>
    <d v="2015-04-29T00:00:00"/>
    <d v="1899-12-30T03:40:00"/>
    <s v="Solucionada"/>
    <d v="2015-04-29T00:00:00"/>
    <d v="1899-12-30T03:40:00"/>
    <s v="SISTEMA DE ALARMAS Y CONTROL DE ACCESO L5"/>
    <s v="28 ALARMAS Y CONTROL DE ACCESO"/>
    <s v="PEDRERO"/>
    <s v="ALARMAS-CONTROL ACCESO PACOM"/>
    <m/>
    <s v="Se revisa programacion de sensor y ademas pruebas encontrandose dispocitivo funcionando con normalidad"/>
    <n v="251099"/>
    <s v="CANCELADA"/>
    <s v="ALARMAS L1 L2 L5"/>
    <s v="SI"/>
    <n v="1"/>
    <n v="0"/>
    <s v="NO"/>
    <n v="0"/>
    <m/>
    <m/>
    <s v="NO"/>
    <m/>
    <s v="LINEA 5"/>
  </r>
  <r>
    <s v="   616409"/>
    <n v="32077"/>
    <s v="EC"/>
    <n v="1"/>
    <s v="Otras"/>
    <m/>
    <s v="ESCOTILLA DE BAJO ANDEN 1 LOCAL TECNICO, CON IMAN DESPRENDIDO."/>
    <d v="2015-04-29T00:00:00"/>
    <d v="1899-12-30T14:31:00"/>
    <d v="2015-04-29T00:00:00"/>
    <x v="0"/>
    <x v="3"/>
    <d v="1899-12-30T14:34:00"/>
    <s v="INGRID"/>
    <m/>
    <s v="JAIME CRUZ BITELCO"/>
    <s v="CC"/>
    <s v="JHSOTO"/>
    <s v="Solucionada"/>
    <d v="2015-04-29T00:00:00"/>
    <d v="1899-12-30T15:35:00"/>
    <s v="Solucionada"/>
    <d v="2015-04-29T00:00:00"/>
    <d v="1899-12-30T15:35:00"/>
    <s v="SISTEMA DE ALARMAS Y CONTROL DE ACCESO L1"/>
    <s v="05 ALARMAS Y CONTROL DE ACCESO"/>
    <s v="ECUADOR"/>
    <s v="ALARMAS-CONTROL ACCESO PACOM"/>
    <m/>
    <s v="Se repara sensor magnetico suelto quedando este operativo."/>
    <n v="251098"/>
    <s v="CANCELADA"/>
    <s v="ALARMAS L1 L2 L5"/>
    <s v="SI"/>
    <n v="1"/>
    <n v="0"/>
    <s v="NO"/>
    <n v="0"/>
    <m/>
    <m/>
    <s v="NO"/>
    <m/>
    <s v="LINEA 1"/>
  </r>
  <r>
    <s v="   616432"/>
    <n v="32102"/>
    <s v="DO"/>
    <n v="2"/>
    <s v="Otras"/>
    <m/>
    <s v="BOTON DE PANICO DE OF. J/E DETERIORADO."/>
    <d v="2015-04-29T00:00:00"/>
    <d v="1899-12-30T16:27:00"/>
    <d v="2015-04-29T00:00:00"/>
    <x v="0"/>
    <x v="3"/>
    <d v="1899-12-30T16:30:00"/>
    <s v="CACERES"/>
    <m/>
    <s v="ESAUL"/>
    <s v="CC"/>
    <s v="JHSOTO"/>
    <s v="Solucionada"/>
    <d v="2015-04-29T00:00:00"/>
    <d v="1899-12-30T17:35:00"/>
    <s v="Verificada"/>
    <d v="2015-04-29T00:00:00"/>
    <d v="1899-12-30T17:35:00"/>
    <s v="SISTEMA DE ALARMAS Y CONTROL DE ACCESO L2"/>
    <s v="03 ALARMAS Y CONTROL DE ACCESO"/>
    <s v="DORSAL"/>
    <s v="ALARMAS-CONTROL ACCESO PACOM"/>
    <m/>
    <s v="se repara boton de panico desprendido"/>
    <n v="251130"/>
    <s v="CANCELADA"/>
    <s v="ALARMAS L1 L2 L5"/>
    <s v="SI"/>
    <n v="1"/>
    <n v="0"/>
    <s v="NO"/>
    <n v="0"/>
    <m/>
    <m/>
    <s v="NO"/>
    <m/>
    <s v="LINEA 2"/>
  </r>
  <r>
    <s v="   616481"/>
    <n v="32170"/>
    <m/>
    <n v="0"/>
    <s v="Otras"/>
    <m/>
    <s v="CCA SALA DE CAPACITACION P.180 ACTIVACION PERMANENTE"/>
    <d v="2015-04-29T00:00:00"/>
    <d v="1899-12-30T22:39:00"/>
    <d v="2015-04-29T00:00:00"/>
    <x v="0"/>
    <x v="3"/>
    <d v="1899-12-30T22:40:00"/>
    <s v="JUAN JARAMILLO"/>
    <m/>
    <s v="ALEJANDRO BRAVO"/>
    <s v="CC"/>
    <s v="GIOVANNI"/>
    <s v="Solucionada"/>
    <d v="2015-04-29T00:00:00"/>
    <d v="1899-12-30T23:45:00"/>
    <s v="Solucionada"/>
    <d v="2015-04-29T00:00:00"/>
    <d v="1899-12-30T23:45:00"/>
    <s v="SISTEMA CONTROL ALARMAS SEAT"/>
    <s v="ALARMAS SEAT"/>
    <s v="SEAT"/>
    <s v="ALARMAS-CONTROL ACCESO PACOM"/>
    <m/>
    <s v="se realizan pruebas con punto, dispositivo se encuentra normal y operativo"/>
    <n v="251133"/>
    <s v="CANCELADA"/>
    <s v="ALARMAS L1 L2 L5"/>
    <s v="SI"/>
    <n v="1"/>
    <n v="0"/>
    <s v="NO"/>
    <n v="0"/>
    <m/>
    <m/>
    <s v="NO"/>
    <m/>
    <m/>
  </r>
  <r>
    <s v="   616482"/>
    <n v="32171"/>
    <m/>
    <n v="0"/>
    <s v="Otras"/>
    <m/>
    <s v="ED. SEAT PUNTO # 1 MAGNETICO ACCESO SUR NIVEL -8 EN TROUBLE"/>
    <d v="2015-04-29T00:00:00"/>
    <d v="1899-12-30T22:40:00"/>
    <d v="2015-04-29T00:00:00"/>
    <x v="0"/>
    <x v="3"/>
    <d v="1899-12-30T22:41:00"/>
    <s v="JUAN JARAMILLO"/>
    <m/>
    <s v="ALEJANDRO BRAVO"/>
    <s v="CC"/>
    <s v="GIOVANNI"/>
    <s v="Solucionada"/>
    <d v="2015-04-29T00:00:00"/>
    <d v="1899-12-30T23:45:00"/>
    <s v="Solucionada"/>
    <d v="2015-04-29T00:00:00"/>
    <d v="1899-12-30T23:45:00"/>
    <s v="SISTEMA CONTROL ALARMAS SEAT"/>
    <s v="ALARMAS SEAT"/>
    <s v="SEAT"/>
    <s v="ALARMAS-CONTROL ACCESO PACOM"/>
    <m/>
    <s v="Se informa al administrador de contrato que por motivos de remodelacion se encuentra el cable cortado se debe cotizar su reparacion"/>
    <n v="251134"/>
    <s v="CANCELADA"/>
    <s v="ALARMAS L1 L2 L5"/>
    <s v="SI"/>
    <n v="1"/>
    <n v="0"/>
    <s v="NO"/>
    <n v="0"/>
    <m/>
    <m/>
    <s v="NO"/>
    <m/>
    <m/>
  </r>
  <r>
    <s v="   616483"/>
    <n v="32173"/>
    <m/>
    <n v="0"/>
    <s v="Otras"/>
    <m/>
    <s v="ED. SEAT PUNTO # 16 MAGNETICO PUERTA PASILLO NOR OESTE ACTIVACION PERMANENTE"/>
    <d v="2015-04-29T00:00:00"/>
    <d v="1899-12-30T22:41:00"/>
    <d v="2015-04-29T00:00:00"/>
    <x v="0"/>
    <x v="3"/>
    <d v="1899-12-30T22:43:00"/>
    <s v="JUAN JARAMILLO"/>
    <m/>
    <s v="ALEJANDRO BRAVO"/>
    <s v="CC"/>
    <s v="GIOVANNI"/>
    <s v="Solucionada"/>
    <d v="2015-04-29T00:00:00"/>
    <d v="1899-12-30T23:48:00"/>
    <s v="Solucionada"/>
    <d v="2015-04-29T00:00:00"/>
    <d v="1899-12-30T23:48:00"/>
    <s v="SISTEMA CONTROL ALARMAS SEAT"/>
    <s v="ALARMAS SEAT"/>
    <s v="SEAT"/>
    <s v="ALARMAS-CONTROL ACCESO PACOM"/>
    <m/>
    <s v="puerta se encontraba abierta, se cierra y se normaliza zona."/>
    <n v="251131"/>
    <s v="CANCELADA"/>
    <s v="ALARMAS L1 L2 L5"/>
    <s v="SI"/>
    <n v="1"/>
    <n v="0"/>
    <s v="NO"/>
    <n v="0"/>
    <m/>
    <m/>
    <s v="NO"/>
    <m/>
    <m/>
  </r>
  <r>
    <s v="   616484"/>
    <n v="32174"/>
    <m/>
    <n v="0"/>
    <s v="Otras"/>
    <m/>
    <s v="ED.SEAT PUNTO 27 MAGNETICO SALA DE REUNION 1 ACTIVACION PERMANENTE"/>
    <d v="2015-04-29T00:00:00"/>
    <d v="1899-12-30T22:43:00"/>
    <d v="2015-04-29T00:00:00"/>
    <x v="0"/>
    <x v="3"/>
    <d v="1899-12-30T22:44:00"/>
    <s v="JUAN JARAMILLO"/>
    <m/>
    <s v="ALEJANDRO BRAVO"/>
    <s v="CC"/>
    <s v="GIOVANNI"/>
    <s v="Solucionada"/>
    <d v="2015-04-29T00:00:00"/>
    <d v="1899-12-30T23:48:00"/>
    <s v="Solucionada"/>
    <d v="2015-04-29T00:00:00"/>
    <d v="1899-12-30T23:48:00"/>
    <s v="SISTEMA CONTROL ALARMAS SEAT"/>
    <s v="ALARMAS SEAT"/>
    <s v="SEAT"/>
    <s v="ALARMAS-CONTROL ACCESO PACOM"/>
    <m/>
    <s v="se realizan pruebas con punto, dispositivo se encuentra normal y operativo"/>
    <n v="251132"/>
    <s v="CANCELADA"/>
    <s v="ALARMAS L1 L2 L5"/>
    <s v="SI"/>
    <n v="1"/>
    <n v="0"/>
    <s v="NO"/>
    <n v="0"/>
    <m/>
    <m/>
    <s v="NO"/>
    <m/>
    <m/>
  </r>
  <r>
    <s v="   616689"/>
    <n v="32452"/>
    <s v="US"/>
    <n v="1"/>
    <s v="Otras"/>
    <s v="MONEY-CLIPS"/>
    <s v="ACTIVACION EN ROJO PERMANENTE."/>
    <d v="2015-04-30T00:00:00"/>
    <d v="1899-12-30T19:45:00"/>
    <d v="2015-04-30T00:00:00"/>
    <x v="0"/>
    <x v="3"/>
    <d v="1899-12-30T19:50:00"/>
    <s v="L.MOLINA.S."/>
    <m/>
    <s v="M. DIAZ"/>
    <s v="CC"/>
    <s v="L.M.S."/>
    <s v="Solucionada"/>
    <d v="2015-04-30T00:00:00"/>
    <d v="1899-12-30T20:55:00"/>
    <s v="Solucionada"/>
    <d v="2015-04-30T00:00:00"/>
    <d v="1899-12-30T20:55:00"/>
    <s v="SISTEMA DE ALARMAS Y CONTROL DE ACCESO L1"/>
    <s v="07 ALARMAS Y CONTROL DE ACCESO"/>
    <s v="UNIVERSIDAD DE SANTIAGO"/>
    <s v="ALARMAS-CONTROL ACCESO PACOM"/>
    <m/>
    <s v="Se realiza chequeo y pruebas en conjunto con operador sin presentar anomalias."/>
    <n v="251232"/>
    <s v="CANCELADA"/>
    <s v="ALARMAS L1 L2 L5"/>
    <s v="SI"/>
    <n v="1"/>
    <n v="0"/>
    <s v="NO"/>
    <n v="0"/>
    <m/>
    <m/>
    <s v="NO"/>
    <m/>
    <s v="LINEA 1"/>
  </r>
  <r>
    <s v="   616688"/>
    <n v="32454"/>
    <s v="CH"/>
    <n v="1"/>
    <s v="Otras"/>
    <s v="MONEY-CLIPS"/>
    <s v="ICONO EN ROJO PERMANENTE."/>
    <d v="2015-04-30T00:00:00"/>
    <d v="1899-12-30T19:46:00"/>
    <d v="2015-04-30T00:00:00"/>
    <x v="0"/>
    <x v="3"/>
    <d v="1899-12-30T19:50:00"/>
    <s v="L.MOLINA.S."/>
    <m/>
    <s v="M. DIAZ"/>
    <s v="CC"/>
    <s v="L.M.S."/>
    <s v="Solucionada"/>
    <d v="2015-04-30T00:00:00"/>
    <d v="1899-12-30T20:55:00"/>
    <s v="Solucionada"/>
    <d v="2015-04-30T00:00:00"/>
    <d v="1899-12-30T20:55:00"/>
    <s v="SISTEMA DE ALARMAS Y CONTROL DE ACCESO L1"/>
    <s v="13 ALARMAS Y CONTROL DE ACCESO"/>
    <s v="UNIVERSIDAD DE CHILE"/>
    <s v="ALARMAS-CONTROL ACCESO PACOM"/>
    <m/>
    <s v="Se realiza chequeo y pruebas en conjunto con operador sin presentar anomalias."/>
    <n v="251233"/>
    <s v="CANCELADA"/>
    <s v="ALARMAS L1 L2 L5"/>
    <s v="SI"/>
    <n v="1"/>
    <n v="0"/>
    <s v="NO"/>
    <n v="0"/>
    <m/>
    <m/>
    <s v="NO"/>
    <m/>
    <s v="LINEA 1"/>
  </r>
  <r>
    <s v="   616714"/>
    <n v="32482"/>
    <m/>
    <n v="0"/>
    <s v="Otras"/>
    <m/>
    <s v="INTERCOMUNICADOR VIKING SIN COMUNICACION"/>
    <d v="2015-04-30T00:00:00"/>
    <d v="1899-12-30T23:41:00"/>
    <d v="2015-05-01T00:00:00"/>
    <x v="0"/>
    <x v="4"/>
    <d v="1899-12-30T00:09:00"/>
    <s v="R.SOTO"/>
    <m/>
    <s v="J.P.PINTO"/>
    <s v="CC"/>
    <s v="CC  L.BOZO"/>
    <s v="Solucionada"/>
    <d v="2015-05-01T00:00:00"/>
    <d v="1899-12-30T01:12:00"/>
    <s v="Solucionada"/>
    <d v="2015-05-01T00:00:00"/>
    <d v="1899-12-30T01:12:00"/>
    <s v="SISTEMA CONTROL ALARMAS SEAT"/>
    <s v="ALARMAS SEAT"/>
    <s v="SEAT"/>
    <s v="ALARMAS-CONTROL ACCESO PACOM"/>
    <m/>
    <s v="Se realiza chequeo en las estaciones sin presentar anomalias en el sistema. posible problema se devia a la red"/>
    <n v="251270"/>
    <s v="CANCELADA"/>
    <s v="ALARMAS L1 L2 L5"/>
    <s v="SI"/>
    <n v="1"/>
    <n v="0"/>
    <s v="NO"/>
    <n v="0"/>
    <m/>
    <m/>
    <s v="NO"/>
    <m/>
    <m/>
  </r>
  <r>
    <s v="   617180"/>
    <n v="33121"/>
    <s v="GL"/>
    <n v="5"/>
    <s v="Otras"/>
    <s v="ALARMA"/>
    <s v="DE ACCESO PUERTA PERIMETRAL F/SERVICIO."/>
    <d v="2015-05-04T00:00:00"/>
    <d v="1899-12-30T05:55:00"/>
    <d v="2015-05-04T00:00:00"/>
    <x v="0"/>
    <x v="4"/>
    <d v="1899-12-30T05:58:00"/>
    <s v="L. FAUNDEZ"/>
    <m/>
    <s v="M. DIAZ"/>
    <s v="CC"/>
    <s v="L.M.S."/>
    <s v="Solucionada"/>
    <d v="2015-05-04T00:00:00"/>
    <d v="1899-12-30T07:05:00"/>
    <s v="Verificada"/>
    <d v="2015-05-04T00:00:00"/>
    <d v="1899-12-30T07:05:00"/>
    <s v="SISTEMA DE ALARMAS Y CONTROL DE ACCESO L5"/>
    <s v="12 ALARMAS Y CONTROL DE ACCESO"/>
    <s v="GRUTA LOURDES"/>
    <s v="ALARMAS-CONTROL ACCESO PACOM"/>
    <m/>
    <s v="Se realizo chequeo en terreno detectando que punto de alarma se encontraba desconectado."/>
    <n v="251268"/>
    <s v="CANCELADA"/>
    <s v="ALARMAS L1 L2 L5"/>
    <s v="SI"/>
    <n v="1"/>
    <n v="0"/>
    <s v="SI"/>
    <n v="0"/>
    <m/>
    <m/>
    <s v="NO"/>
    <m/>
    <s v="LINEA 5"/>
  </r>
  <r>
    <s v="   617598"/>
    <n v="33804"/>
    <m/>
    <n v="0"/>
    <s v="Otras"/>
    <m/>
    <s v="SIN JUSTIFICAR ALRAMAS"/>
    <d v="2015-05-06T00:00:00"/>
    <d v="1899-12-30T00:25:00"/>
    <d v="2015-05-06T00:00:00"/>
    <x v="0"/>
    <x v="4"/>
    <d v="1899-12-30T00:27:00"/>
    <s v="JULIO COREY"/>
    <m/>
    <s v="MIGUEL DIAZ"/>
    <s v="CC"/>
    <s v="MARTA"/>
    <s v="Solucionada"/>
    <d v="2015-05-06T00:00:00"/>
    <d v="1899-12-30T01:30:00"/>
    <s v="Solucionada"/>
    <d v="2015-05-06T00:00:00"/>
    <d v="1899-12-30T01:30:00"/>
    <s v="SISTEMA CONTROL ALARMAS SEAT"/>
    <s v="ALARMAS SEAT"/>
    <s v="SEAT"/>
    <s v="ALARMAS-CONTROL ACCESO PACOM"/>
    <m/>
    <s v="Se reinicia servidor quedando computadores de operadores funcionando al 100%"/>
    <n v="251318"/>
    <s v="CANCELADA"/>
    <s v="ALARMAS L1 L2 L5"/>
    <s v="SI"/>
    <n v="1"/>
    <n v="0"/>
    <s v="NO"/>
    <n v="0"/>
    <m/>
    <m/>
    <s v="NO"/>
    <m/>
    <m/>
  </r>
  <r>
    <s v="   617903"/>
    <n v="34273"/>
    <m/>
    <n v="0"/>
    <s v="Otros."/>
    <m/>
    <s v="No funcionamiento de los extractores de humo del PML-LD (todos los de la dependencia)"/>
    <d v="2015-05-07T00:00:00"/>
    <d v="1899-12-30T13:24:00"/>
    <d v="2015-05-07T00:00:00"/>
    <x v="0"/>
    <x v="4"/>
    <d v="1899-12-30T13:27:00"/>
    <s v="I.AVALOS"/>
    <m/>
    <s v="BITELCO -J. PINTO"/>
    <s v="CC"/>
    <s v="B.VILLAGRA"/>
    <s v="Solucionada"/>
    <d v="2015-05-07T00:00:00"/>
    <d v="1899-12-30T14:32:00"/>
    <s v="Solucionada"/>
    <d v="2015-05-07T00:00:00"/>
    <d v="1899-12-30T14:32:00"/>
    <s v="SISTEMA DE ALARMAS Y CONTROL DE ACCESO L1"/>
    <s v="27 ALARMAS Y CONTROL DE ACCESO"/>
    <s v="LOS DOMINICOS"/>
    <s v="ALARMAS-CONTROL ACCESO PACOM"/>
    <m/>
    <s v="se revisan puntos de la estacion LD en el servidor y responden con normalidad"/>
    <n v="251459"/>
    <s v="CANCELADA"/>
    <s v="ALARMAS L1 L2 L5"/>
    <s v="SI"/>
    <n v="1"/>
    <n v="0"/>
    <s v="NO"/>
    <n v="0"/>
    <m/>
    <m/>
    <s v="NO"/>
    <m/>
    <s v="LINEA 1"/>
  </r>
  <r>
    <s v="   617970"/>
    <n v="34364"/>
    <s v="BL"/>
    <n v="5"/>
    <s v="Otras"/>
    <m/>
    <s v="PUNTO 125 MAGNETICO SALA DE TABLEROS V2 ACTIVACION PERMANENTE."/>
    <d v="2015-05-07T00:00:00"/>
    <d v="1899-12-30T18:37:00"/>
    <d v="2015-05-07T00:00:00"/>
    <x v="0"/>
    <x v="4"/>
    <d v="1899-12-30T18:53:00"/>
    <s v="L..FAUNDEZ"/>
    <m/>
    <s v="M.DIAZ"/>
    <s v="CC"/>
    <s v="RHERRERA"/>
    <s v="Solucionada"/>
    <d v="2015-05-07T00:00:00"/>
    <d v="1899-12-30T19:56:00"/>
    <s v="Solucionada"/>
    <d v="2015-05-07T00:00:00"/>
    <d v="1899-12-30T19:56:00"/>
    <s v="SISTEMA DE ALARMAS Y CONTROL DE ACCESO L5"/>
    <s v="11 ALARMAS Y CONTROL DE ACCESO"/>
    <s v="BLANQUEADO"/>
    <s v="ALARMAS-CONTROL ACCESO PACOM"/>
    <m/>
    <s v="Se realiza chequeo de punto sin detectar falla ya que funciona 100%"/>
    <n v="251568"/>
    <s v="CANCELADA"/>
    <s v="ALARMAS L1 L2 L5"/>
    <s v="SI"/>
    <n v="1"/>
    <n v="0"/>
    <s v="NO"/>
    <n v="0"/>
    <m/>
    <m/>
    <s v="NO"/>
    <m/>
    <s v="LINEA 5"/>
  </r>
  <r>
    <s v="   617971"/>
    <n v="34365"/>
    <s v="PR"/>
    <n v="5"/>
    <s v="Otras"/>
    <m/>
    <s v="PUNTO 40 HUMO SALA DE ASEO ACTIVACION PERMANENTE."/>
    <d v="2015-05-07T00:00:00"/>
    <d v="1899-12-30T18:39:00"/>
    <d v="2015-05-07T00:00:00"/>
    <x v="0"/>
    <x v="4"/>
    <d v="1899-12-30T18:53:00"/>
    <s v="L..FAUNDEZ"/>
    <m/>
    <s v="M.DIAZ"/>
    <s v="CC"/>
    <s v="RHERRERA"/>
    <s v="Solucionada"/>
    <d v="2015-05-07T00:00:00"/>
    <d v="1899-12-30T19:56:00"/>
    <s v="Verificada"/>
    <d v="2015-05-07T00:00:00"/>
    <d v="1899-12-30T19:56:00"/>
    <s v="SISTEMA DE ALARMAS Y CONTROL DE ACCESO L5"/>
    <s v="10 ALARMAS Y CONTROL DE ACCESO"/>
    <s v="LO PRADO"/>
    <s v="ALARMAS-CONTROL ACCESO PACOM"/>
    <m/>
    <s v="Se realiza mantencion a sensor de humo quedando solucionada la averia"/>
    <n v="251579"/>
    <s v="CANCELADA"/>
    <s v="ALARMAS L1 L2 L5"/>
    <s v="SI"/>
    <n v="1"/>
    <n v="0"/>
    <s v="NO"/>
    <n v="0"/>
    <m/>
    <m/>
    <s v="NO"/>
    <m/>
    <s v="LINEA 5"/>
  </r>
  <r>
    <s v="   617972"/>
    <n v="34366"/>
    <s v="SO"/>
    <n v="5"/>
    <s v="Otras"/>
    <m/>
    <s v="PUNTO 21 MAGNETICO ACCESO SUBTE.TECNICO V2 INTERMITENTE."/>
    <d v="2015-05-07T00:00:00"/>
    <d v="1899-12-30T18:40:00"/>
    <d v="2015-05-07T00:00:00"/>
    <x v="0"/>
    <x v="4"/>
    <d v="1899-12-30T18:54:00"/>
    <s v="L..FAUNDEZ"/>
    <m/>
    <s v="M.DIAZ"/>
    <s v="CC"/>
    <s v="RHERRERA"/>
    <s v="Solucionada"/>
    <d v="2015-05-07T00:00:00"/>
    <d v="1899-12-30T19:54:00"/>
    <s v="Solucionada"/>
    <d v="2015-05-07T00:00:00"/>
    <d v="1899-12-30T19:54:00"/>
    <s v="SISTEMA DE ALARMAS Y CONTROL DE ACCESO L5"/>
    <s v="09 ALARMAS Y CONTROL DE ACCESO"/>
    <s v="SAN PABLO L5"/>
    <s v="ALARMAS-CONTROL ACCESO PACOM"/>
    <m/>
    <s v="Se realiza visita detectando que puerta se encontraba semi abierta se cierra quedando solucionada la averia"/>
    <n v="251577"/>
    <s v="CANCELADA"/>
    <s v="ALARMAS L1 L2 L5"/>
    <s v="SI"/>
    <n v="1"/>
    <n v="0"/>
    <s v="NO"/>
    <n v="0"/>
    <m/>
    <m/>
    <s v="NO"/>
    <m/>
    <s v="LINEA 5"/>
  </r>
  <r>
    <s v="   617973"/>
    <n v="34367"/>
    <s v="SO"/>
    <n v="5"/>
    <s v="Otras"/>
    <m/>
    <s v="PUNTO 2 MAGNETICO SALA CORRIENTES DEBILES ACTIVACION INTERMITENTE."/>
    <d v="2015-05-07T00:00:00"/>
    <d v="1899-12-30T18:42:00"/>
    <d v="2015-05-07T00:00:00"/>
    <x v="0"/>
    <x v="4"/>
    <d v="1899-12-30T18:54:00"/>
    <s v="L..FAUNDEZ"/>
    <m/>
    <s v="M.DIAZ"/>
    <s v="CC"/>
    <s v="RHERRERA"/>
    <s v="Solucionada"/>
    <d v="2015-05-07T00:00:00"/>
    <d v="1899-12-30T19:58:00"/>
    <s v="Solucionada"/>
    <d v="2015-05-07T00:00:00"/>
    <d v="1899-12-30T19:58:00"/>
    <s v="SISTEMA DE ALARMAS Y CONTROL DE ACCESO L5"/>
    <s v="09 ALARMAS Y CONTROL DE ACCESO"/>
    <s v="SAN PABLO L5"/>
    <s v="ALARMAS-CONTROL ACCESO PACOM"/>
    <m/>
    <s v="Se realiza chequeo encontrando la puerta semi abierta, se cierra quedando solucionada la averia"/>
    <n v="251573"/>
    <s v="CANCELADA"/>
    <s v="ALARMAS L1 L2 L5"/>
    <s v="SI"/>
    <n v="1"/>
    <n v="0"/>
    <s v="NO"/>
    <n v="0"/>
    <m/>
    <m/>
    <s v="NO"/>
    <m/>
    <s v="LINEA 5"/>
  </r>
  <r>
    <s v="   617974"/>
    <n v="34368"/>
    <s v="PU"/>
    <n v="5"/>
    <s v="Otras"/>
    <m/>
    <s v="PUNTO 73 ALARMA 88 EN TROUBLE."/>
    <d v="2015-05-07T00:00:00"/>
    <d v="1899-12-30T18:43:00"/>
    <d v="2015-05-07T00:00:00"/>
    <x v="0"/>
    <x v="4"/>
    <d v="1899-12-30T18:55:00"/>
    <s v="L..FAUNDEZ"/>
    <m/>
    <s v="M.DIAZ"/>
    <s v="CC"/>
    <s v="RHERRERA"/>
    <s v="Solucionada"/>
    <d v="2015-05-07T00:00:00"/>
    <d v="1899-12-30T20:00:00"/>
    <s v="Solucionada"/>
    <d v="2015-05-07T00:00:00"/>
    <d v="1899-12-30T20:00:00"/>
    <s v="SISTEMA DE ALARMAS Y CONTROL DE ACCESO L5"/>
    <s v="08 ALARMAS Y CONTROL DE ACCESO"/>
    <s v="PUDAHUEL"/>
    <s v="ALARMAS-CONTROL ACCESO PACOM"/>
    <m/>
    <s v="Se realiza chequeo de sistema detectando que mapa de accesos se habia eliminado, se regulariza quedando solucionada la averia"/>
    <n v="251567"/>
    <s v="CANCELADA"/>
    <s v="ALARMAS L1 L2 L5"/>
    <s v="SI"/>
    <n v="1"/>
    <n v="0"/>
    <s v="NO"/>
    <n v="0"/>
    <m/>
    <m/>
    <s v="NO"/>
    <m/>
    <s v="LINEA 5"/>
  </r>
  <r>
    <s v="   617975"/>
    <n v="34371"/>
    <s v="DS"/>
    <n v="5"/>
    <s v="Otras"/>
    <m/>
    <s v="PUNTO 55 HUMO WC 4 PERMANENTE."/>
    <d v="2015-05-07T00:00:00"/>
    <d v="1899-12-30T18:48:00"/>
    <d v="2015-05-07T00:00:00"/>
    <x v="0"/>
    <x v="4"/>
    <d v="1899-12-30T18:55:00"/>
    <s v="L.FAUNDEZ"/>
    <m/>
    <s v="M.DIAZ"/>
    <s v="CC"/>
    <s v="RHERRERA"/>
    <s v="Solucionada"/>
    <d v="2015-05-07T00:00:00"/>
    <d v="1899-12-30T20:00:00"/>
    <s v="Solucionada"/>
    <d v="2015-05-07T00:00:00"/>
    <d v="1899-12-30T20:00:00"/>
    <s v="SISTEMA DE ALARMAS Y CONTROL DE ACCESO L5"/>
    <s v="03 ALARMAS Y CONTROL DE ACCESO"/>
    <s v="DEL SOL"/>
    <s v="ALARMAS-CONTROL ACCESO PACOM"/>
    <m/>
    <s v="Se realiza reset a sensor de humo quedando solucionada la averia"/>
    <n v="251566"/>
    <s v="CANCELADA"/>
    <s v="ALARMAS L1 L2 L5"/>
    <s v="SI"/>
    <n v="1"/>
    <n v="0"/>
    <s v="NO"/>
    <n v="0"/>
    <m/>
    <m/>
    <s v="NO"/>
    <m/>
    <s v="LINEA 5"/>
  </r>
  <r>
    <s v="   617976"/>
    <n v="34372"/>
    <s v="BU"/>
    <n v="5"/>
    <s v="Otras"/>
    <m/>
    <s v="PUNTO 13 PIR SALA DE TABLEROS 1 INTERMITENTE."/>
    <d v="2015-05-07T00:00:00"/>
    <d v="1899-12-30T18:49:00"/>
    <d v="2015-05-07T00:00:00"/>
    <x v="0"/>
    <x v="4"/>
    <d v="1899-12-30T18:55:00"/>
    <s v="L.FAUNDEZ"/>
    <m/>
    <s v="M.DIAZ"/>
    <s v="CC"/>
    <s v="RHERRERA"/>
    <s v="Solucionada"/>
    <d v="2015-05-07T00:00:00"/>
    <d v="1899-12-30T20:00:00"/>
    <s v="Solucionada"/>
    <d v="2015-05-07T00:00:00"/>
    <d v="1899-12-30T20:00:00"/>
    <s v="SISTEMA DE ALARMAS Y CONTROL DE ACCESO L5"/>
    <s v="02 ALARMAS Y CONTROL DE ACCESO"/>
    <s v="SANTIAGO BUERAS"/>
    <s v="ALARMAS-CONTROL ACCESO PACOM"/>
    <m/>
    <s v="Se realizan pruebas sin detectar falla, averia queda solucionada"/>
    <n v="251565"/>
    <s v="CANCELADA"/>
    <s v="ALARMAS L1 L2 L5"/>
    <s v="SI"/>
    <n v="1"/>
    <n v="0"/>
    <s v="NO"/>
    <n v="0"/>
    <m/>
    <m/>
    <s v="NO"/>
    <m/>
    <s v="LINEA 5"/>
  </r>
  <r>
    <s v="   617977"/>
    <n v="34373"/>
    <s v="PM"/>
    <n v="5"/>
    <s v="Otras"/>
    <m/>
    <s v="PUNTO 83 MAGNETICO SER INTERMITENTE."/>
    <d v="2015-05-07T00:00:00"/>
    <d v="1899-12-30T18:50:00"/>
    <d v="2015-05-07T00:00:00"/>
    <x v="0"/>
    <x v="4"/>
    <d v="1899-12-30T18:56:00"/>
    <s v="L.FAUNDEZ"/>
    <m/>
    <s v="M.DIAZ"/>
    <s v="CC"/>
    <s v="RHERRERA"/>
    <s v="Solucionada"/>
    <d v="2015-05-07T00:00:00"/>
    <d v="1899-12-30T20:00:00"/>
    <s v="Solucionada"/>
    <d v="2015-05-07T00:00:00"/>
    <d v="1899-12-30T20:00:00"/>
    <s v="SISTEMA DE ALARMAS Y CONTROL DE ACCESO L5"/>
    <s v="01 ALARMAS Y CONTROL DE ACCESO"/>
    <s v="PLAZA DE MAIPU"/>
    <s v="ALARMAS-CONTROL ACCESO PACOM"/>
    <m/>
    <s v="Puerta se encontraba mal cerrada, se normaliza quedando solucionada la averia"/>
    <n v="251564"/>
    <s v="CANCELADA"/>
    <s v="ALARMAS L1 L2 L5"/>
    <s v="SI"/>
    <n v="1"/>
    <n v="0"/>
    <s v="NO"/>
    <n v="0"/>
    <m/>
    <m/>
    <s v="NO"/>
    <m/>
    <s v="LINEA 5"/>
  </r>
  <r>
    <s v="   617969"/>
    <n v="34374"/>
    <s v="PM"/>
    <n v="5"/>
    <s v="Otras"/>
    <m/>
    <s v="PUNTO 26 HUMO SERVICIO EXTERIOR ACTIVACION PERMANENTE."/>
    <d v="2015-05-07T00:00:00"/>
    <d v="1899-12-30T18:51:00"/>
    <d v="2015-05-07T00:00:00"/>
    <x v="0"/>
    <x v="4"/>
    <d v="1899-12-30T18:52:00"/>
    <s v="L.FAUNDEZ"/>
    <m/>
    <s v="M.DIAZ"/>
    <s v="CC"/>
    <s v="RHERRERA"/>
    <s v="Solucionada"/>
    <d v="2015-05-07T00:00:00"/>
    <d v="1899-12-30T19:55:00"/>
    <s v="Solucionada"/>
    <d v="2015-05-07T00:00:00"/>
    <d v="1899-12-30T19:55:00"/>
    <s v="SISTEMA DE ALARMAS Y CONTROL DE ACCESO L5"/>
    <s v="01 ALARMAS Y CONTROL DE ACCESO"/>
    <s v="PLAZA DE MAIPU"/>
    <s v="ALARMAS-CONTROL ACCESO PACOM"/>
    <m/>
    <s v="se cambia sensor de humo quedando operativo"/>
    <n v="251569"/>
    <s v="CANCELADA"/>
    <s v="ALARMAS L1 L2 L5"/>
    <s v="SI"/>
    <n v="1"/>
    <n v="0"/>
    <s v="NO"/>
    <n v="0"/>
    <m/>
    <m/>
    <s v="NO"/>
    <m/>
    <s v="LINEA 5"/>
  </r>
  <r>
    <s v="   618032"/>
    <n v="34457"/>
    <s v="GL"/>
    <n v="5"/>
    <s v="Otras"/>
    <m/>
    <s v="VIKING SIN COMUNICACION"/>
    <d v="2015-05-08T00:00:00"/>
    <d v="1899-12-30T06:17:00"/>
    <d v="2015-05-08T00:00:00"/>
    <x v="0"/>
    <x v="4"/>
    <d v="1899-12-30T06:22:00"/>
    <s v="V CONEJEROS"/>
    <m/>
    <s v="ALEJANDRO BRAVO"/>
    <s v="CC"/>
    <s v="MLPEREZ"/>
    <s v="Solucionada"/>
    <d v="2015-05-08T00:00:00"/>
    <d v="1899-12-30T07:26:00"/>
    <s v="Solucionada"/>
    <d v="2015-05-08T00:00:00"/>
    <d v="1899-12-30T07:26:00"/>
    <s v="SISTEMA DE ALARMAS Y CONTROL DE ACCESO L5"/>
    <s v="12 ALARMAS Y CONTROL DE ACCESO"/>
    <s v="GRUTA LOURDES"/>
    <s v="ALARMAS-CONTROL ACCESO PACOM"/>
    <m/>
    <s v="Se realiza reset remoto a viking y pruebas en conjunto con el operador quedando solucionada la averia"/>
    <n v="251563"/>
    <s v="CANCELADA"/>
    <s v="ALARMAS L1 L2 L5"/>
    <s v="SI"/>
    <n v="1"/>
    <n v="0"/>
    <s v="NO"/>
    <n v="0"/>
    <m/>
    <m/>
    <s v="NO"/>
    <m/>
    <s v="LINEA 5"/>
  </r>
  <r>
    <s v="   618068"/>
    <n v="34496"/>
    <s v="SL"/>
    <n v="1"/>
    <s v="POS"/>
    <n v="226"/>
    <s v="PULSADOR DE ASALTO SUELTO"/>
    <d v="2015-05-08T00:00:00"/>
    <d v="1899-12-30T09:22:00"/>
    <d v="2015-05-08T00:00:00"/>
    <x v="0"/>
    <x v="4"/>
    <d v="1899-12-30T09:29:00"/>
    <s v="L.VALENZUELA"/>
    <m/>
    <s v="J.PINTO-BITELCO"/>
    <s v="CC"/>
    <s v="CESAR"/>
    <s v="Solucionada"/>
    <d v="2015-05-08T00:00:00"/>
    <d v="1899-12-30T10:32:00"/>
    <s v="Solucionada"/>
    <d v="2015-05-08T00:00:00"/>
    <d v="1899-12-30T10:32:00"/>
    <s v="SISTEMA DE ALARMAS Y CONTROL DE ACCESO L1"/>
    <s v="14 ALARMAS Y CONTROL DE ACCESO"/>
    <s v="SANTA LUCIA"/>
    <s v="ALARMAS-CONTROL ACCESO PACOM"/>
    <m/>
    <s v="Se realiza normalizacion de pulsador quedando solucionada la averia"/>
    <n v="251562"/>
    <s v="CANCELADA"/>
    <s v="ALARMAS L1 L2 L5"/>
    <s v="SI"/>
    <n v="1"/>
    <n v="0"/>
    <s v="NO"/>
    <n v="0"/>
    <m/>
    <m/>
    <s v="NO"/>
    <m/>
    <s v="LINEA 1"/>
  </r>
  <r>
    <s v="   618371"/>
    <n v="34939"/>
    <m/>
    <n v="0"/>
    <s v="Otras"/>
    <m/>
    <s v="REJA CORTADA Y ALARMA PERMANENTE"/>
    <d v="2015-05-09T00:00:00"/>
    <d v="1899-12-30T19:16:00"/>
    <d v="2015-05-09T00:00:00"/>
    <x v="0"/>
    <x v="4"/>
    <d v="1899-12-30T19:18:00"/>
    <s v="JULIO COREY"/>
    <m/>
    <s v="MIGUEL DIAZ /BITELCO"/>
    <s v="CC"/>
    <s v="JAM"/>
    <s v="Solucionada"/>
    <d v="2015-05-09T00:00:00"/>
    <d v="1899-12-30T20:25:00"/>
    <s v="Solucionada"/>
    <d v="2015-05-09T00:00:00"/>
    <d v="1899-12-30T20:25:00"/>
    <s v="SISTEMA DE ALARMAS Y CONTROL DE ACCESO L5"/>
    <s v="16 ALARMAS Y CONTROL DE ACCESO"/>
    <s v="SANTA ANA 5"/>
    <s v="ALARMAS-CONTROL ACCESO PACOM"/>
    <m/>
    <s v="punto se encuentra operativo."/>
    <n v="251791"/>
    <s v="CANCELADA"/>
    <s v="ALARMAS L1 L2 L5"/>
    <s v="SI"/>
    <n v="1"/>
    <n v="0"/>
    <s v="NO"/>
    <n v="0"/>
    <m/>
    <m/>
    <s v="NO"/>
    <m/>
    <s v="LINEA 5"/>
  </r>
  <r>
    <s v="   618405"/>
    <n v="34994"/>
    <s v="PT"/>
    <n v="2"/>
    <s v="Otras"/>
    <m/>
    <s v="PUNTO Nº 46 ASOCIADO A POS 514  ASALTO A BOLETERIA CON ACTIVACION PERMANENTE"/>
    <d v="2015-05-10T00:00:00"/>
    <d v="1899-12-30T08:10:00"/>
    <d v="2015-05-10T00:00:00"/>
    <x v="0"/>
    <x v="4"/>
    <d v="1899-12-30T08:12:00"/>
    <s v="J. CRUZ"/>
    <m/>
    <s v="BITELCO- JEAN PAUL"/>
    <s v="CC"/>
    <s v="CSENN"/>
    <s v="Solucionada"/>
    <d v="2015-05-10T00:00:00"/>
    <d v="1899-12-30T09:15:00"/>
    <s v="Solucionada"/>
    <d v="2015-05-10T00:00:00"/>
    <d v="1899-12-30T09:15:00"/>
    <s v="SISTEMA DE ALARMAS Y CONTROL DE ACCESO L2"/>
    <s v="07 ALARMAS Y CONTROL DE ACCESO"/>
    <s v="PATRONATO"/>
    <s v="ALARMAS-CONTROL ACCESO PACOM"/>
    <m/>
    <s v="Se reemplaza money clip defectuoso, quedando dispositivo normal y operativo"/>
    <n v="251659"/>
    <s v="CANCELADA"/>
    <s v="ALARMAS L1 L2 L5"/>
    <s v="SI"/>
    <n v="1"/>
    <n v="0"/>
    <s v="NO"/>
    <n v="0"/>
    <m/>
    <m/>
    <s v="NO"/>
    <m/>
    <s v="LINEA 2"/>
  </r>
  <r>
    <s v="   618760"/>
    <n v="35529"/>
    <m/>
    <n v="0"/>
    <s v="Otras"/>
    <s v="ALARMA"/>
    <s v="CCS L1 B  ESTACION UNIVERSIDAD  DE CHILE  PUNTO Nº 100 DE ASALTO BOLETERIA SERRANO CON ACTIVACION PERMANENTE ."/>
    <d v="2015-05-12T00:00:00"/>
    <d v="1899-12-30T07:13:00"/>
    <d v="2015-05-12T00:00:00"/>
    <x v="0"/>
    <x v="4"/>
    <d v="1899-12-30T07:16:00"/>
    <s v="N. RUIZ"/>
    <m/>
    <s v="MIGUEL DIAZ - BITELCO"/>
    <s v="CC"/>
    <s v="CC MARIO"/>
    <s v="Solucionada"/>
    <d v="2015-05-12T00:00:00"/>
    <d v="1899-12-30T08:20:00"/>
    <s v="Solucionada"/>
    <d v="2015-05-12T00:00:00"/>
    <d v="1899-12-30T08:20:00"/>
    <s v="SISTEMA DE ALARMAS Y CONTROL DE ACCESO L1"/>
    <s v="13 ALARMAS Y CONTROL DE ACCESO"/>
    <s v="UNIVERSIDAD DE CHILE"/>
    <s v="ALARMAS-CONTROL ACCESO PACOM"/>
    <m/>
    <s v="se reemplaza money clip defectuoso, quedando dispositivo normal y operativo"/>
    <n v="251753"/>
    <s v="CANCELADA"/>
    <s v="ALARMAS L1 L2 L5"/>
    <s v="SI"/>
    <n v="1"/>
    <n v="0"/>
    <s v="NO"/>
    <n v="0"/>
    <m/>
    <m/>
    <s v="NO"/>
    <m/>
    <s v="LINEA 1"/>
  </r>
  <r>
    <s v="   618844"/>
    <n v="35673"/>
    <s v="CH"/>
    <n v="1"/>
    <s v="Otras"/>
    <m/>
    <s v="MONEY CLIP DE POS 211 CON CABLE CORTADO"/>
    <d v="2015-05-12T00:00:00"/>
    <d v="1899-12-30T15:14:00"/>
    <d v="2015-05-12T00:00:00"/>
    <x v="0"/>
    <x v="4"/>
    <d v="1899-12-30T15:16:00"/>
    <s v="W. ALVARADO"/>
    <m/>
    <s v="HECTOR"/>
    <s v="CC"/>
    <s v="LORENA"/>
    <s v="Solucionada"/>
    <d v="2015-05-12T00:00:00"/>
    <d v="1899-12-30T16:20:00"/>
    <s v="Solucionada"/>
    <d v="2015-05-12T00:00:00"/>
    <d v="1899-12-30T16:20:00"/>
    <s v="SISTEMA DE ALARMAS Y CONTROL DE ACCESO L1"/>
    <s v="13 ALARMAS Y CONTROL DE ACCESO"/>
    <s v="UNIVERSIDAD DE CHILE"/>
    <s v="ALARMAS-CONTROL ACCESO PACOM"/>
    <m/>
    <s v="se cambia money clip._x000d__x000a_se realizan pruebas con personal de seguridad quedando conforme."/>
    <n v="251754"/>
    <s v="CANCELADA"/>
    <s v="ALARMAS L1 L2 L5"/>
    <s v="SI"/>
    <n v="1"/>
    <n v="0"/>
    <s v="NO"/>
    <n v="0"/>
    <m/>
    <m/>
    <s v="NO"/>
    <m/>
    <s v="LINEA 1"/>
  </r>
  <r>
    <s v="   618997"/>
    <n v="35932"/>
    <n v="4"/>
    <n v="5"/>
    <s v="Otras"/>
    <m/>
    <s v="PROGRAMA DE CONTROL DE RONDAS CYBER KEY- NO FUNCIONA"/>
    <d v="2015-05-13T00:00:00"/>
    <d v="1899-12-30T15:04:00"/>
    <d v="2015-05-13T00:00:00"/>
    <x v="0"/>
    <x v="4"/>
    <d v="1899-12-30T15:06:00"/>
    <s v="JORGE OYARZO"/>
    <m/>
    <s v="JEAN PAUL - BITELCO"/>
    <s v="CC"/>
    <s v="B.VILLAGRA"/>
    <s v="Solucionada"/>
    <d v="2015-05-13T00:00:00"/>
    <d v="1899-12-30T16:10:00"/>
    <s v="Solucionada"/>
    <d v="2015-05-13T00:00:00"/>
    <d v="1899-12-30T16:10:00"/>
    <s v="SISTEMA ALARMAS Y CONTROL DE RONDAS TALLERES"/>
    <s v="03 SISTEMA CONTROL RONDAS TALLERES TSE"/>
    <s v="TALLERES SAN EUGENIO"/>
    <s v="ALARMAS-CONTROL ACCESO PACOM"/>
    <m/>
    <s v="se configura cyber key quedando operativo"/>
    <n v="252956"/>
    <s v="CANCELADA"/>
    <s v="ALARMAS L1 L2 L5"/>
    <s v="SI"/>
    <n v="1"/>
    <n v="1.07"/>
    <s v="NO"/>
    <n v="0"/>
    <m/>
    <m/>
    <s v="NO"/>
    <m/>
    <s v="LINEA 5"/>
  </r>
  <r>
    <s v="   619253"/>
    <n v="36353"/>
    <m/>
    <n v="0"/>
    <s v="Otras"/>
    <m/>
    <s v="BOTON VICKING SIN COMUNICACION MONTE TABOR"/>
    <d v="2015-05-15T00:00:00"/>
    <d v="1899-12-30T00:36:00"/>
    <d v="2015-05-15T00:00:00"/>
    <x v="0"/>
    <x v="4"/>
    <d v="1899-12-30T00:38:00"/>
    <s v="PATRICIO NUÑEZ"/>
    <m/>
    <s v="A. BRAVO"/>
    <s v="CC"/>
    <s v="XARAYA"/>
    <s v="Solucionada"/>
    <d v="2015-05-15T00:00:00"/>
    <d v="1899-12-30T01:43:00"/>
    <s v="Solucionada"/>
    <d v="2015-05-15T00:00:00"/>
    <d v="1899-12-30T01:43:00"/>
    <s v="SISTEMA DE ALARMAS Y CONTROL DE ACCESO L5"/>
    <s v="04 ALARMAS Y CONTROL DE ACCESO"/>
    <s v="MONTE TABOR"/>
    <s v="ALARMAS-CONTROL ACCESO PACOM"/>
    <m/>
    <s v="se resetea viking de forma remota, quedando dispositivo normal y operativo"/>
    <n v="251851"/>
    <s v="CANCELADA"/>
    <s v="ALARMAS L1 L2 L5"/>
    <s v="SI"/>
    <n v="1"/>
    <n v="0"/>
    <s v="NO"/>
    <n v="0"/>
    <m/>
    <m/>
    <s v="NO"/>
    <m/>
    <s v="LINEA 5"/>
  </r>
  <r>
    <s v="   619280"/>
    <n v="36384"/>
    <m/>
    <n v="0"/>
    <s v="Otras"/>
    <m/>
    <s v="PUNTO 43 BOTON PANICO J/E CON ACTIVACION PERMANENTE MANQUEHUE"/>
    <d v="2015-05-15T00:00:00"/>
    <d v="1899-12-30T06:37:00"/>
    <d v="2015-05-15T00:00:00"/>
    <x v="0"/>
    <x v="4"/>
    <d v="1899-12-30T06:38:00"/>
    <s v="JUAN JARAMILÑLO"/>
    <m/>
    <s v="A. BRAVO"/>
    <s v="CC"/>
    <s v="XARAYA"/>
    <s v="Solucionada"/>
    <d v="2015-05-15T00:00:00"/>
    <d v="1899-12-30T07:43:00"/>
    <s v="Solucionada"/>
    <d v="2015-05-15T00:00:00"/>
    <d v="1899-12-30T07:43:00"/>
    <s v="SISTEMA DE ALARMAS Y CONTROL DE ACCESO L1"/>
    <s v="25 ALARMAS Y CONTROL DE ACCESO"/>
    <s v="MANQUEHUE"/>
    <s v="ALARMAS-CONTROL ACCESO PACOM"/>
    <m/>
    <s v="se regulan contactos de botón de pánico, quedando dispositivo normal  y operativo"/>
    <n v="251852"/>
    <s v="CANCELADA"/>
    <s v="ALARMAS L1 L2 L5"/>
    <s v="SI"/>
    <n v="1"/>
    <n v="0"/>
    <s v="NO"/>
    <n v="0"/>
    <m/>
    <m/>
    <s v="NO"/>
    <m/>
    <s v="LINEA 1"/>
  </r>
  <r>
    <s v="   619357"/>
    <n v="36509"/>
    <m/>
    <n v="0"/>
    <s v="Otras"/>
    <m/>
    <s v="NO LLEGA ALARMA DE CITOFONO EXTERIOR  PARA LA APERTURA"/>
    <d v="2015-05-15T00:00:00"/>
    <d v="1899-12-30T13:31:00"/>
    <d v="2015-05-15T00:00:00"/>
    <x v="0"/>
    <x v="4"/>
    <d v="1899-12-30T13:34:00"/>
    <s v="J.SOTO"/>
    <m/>
    <s v="J.P. PINTO"/>
    <s v="CC"/>
    <s v="PCAMPOS"/>
    <s v="Solucionada"/>
    <d v="2015-05-15T00:00:00"/>
    <d v="1899-12-30T14:37:00"/>
    <s v="Solucionada"/>
    <d v="2015-05-15T00:00:00"/>
    <d v="1899-12-30T14:37:00"/>
    <s v="SISTEMA DE ALARMAS Y CONTROL DE ACCESO L5"/>
    <s v="08 ALARMAS Y CONTROL DE ACCESO"/>
    <s v="PUDAHUEL"/>
    <s v="ALARMAS-CONTROL ACCESO PACOM"/>
    <m/>
    <s v="Se realizan pruebas con boton y el operador del ccs quedando solucionada la averia"/>
    <n v="252084"/>
    <s v="CANCELADA"/>
    <s v="ALARMAS L1 L2 L5"/>
    <s v="SI"/>
    <n v="-1463"/>
    <n v="1.05"/>
    <s v="NO"/>
    <n v="0"/>
    <m/>
    <m/>
    <s v="NO"/>
    <m/>
    <s v="LINEA 5"/>
  </r>
  <r>
    <s v="   619382"/>
    <n v="36548"/>
    <s v="SA"/>
    <n v="1"/>
    <s v="Otras"/>
    <m/>
    <s v="ALARMA ESCOTILLA EXTERIOR, PUNTO 43, ACTIVACION PERMANENTE"/>
    <d v="2015-05-15T00:00:00"/>
    <d v="1899-12-30T15:40:00"/>
    <d v="2015-05-15T00:00:00"/>
    <x v="0"/>
    <x v="4"/>
    <d v="1899-12-30T15:41:00"/>
    <s v="B. AQUEVEQUE"/>
    <m/>
    <s v="MIGUEL DIAZ"/>
    <s v="CC"/>
    <s v="DPINO"/>
    <s v="Solucionada"/>
    <d v="2015-05-15T00:00:00"/>
    <d v="1899-12-30T16:44:00"/>
    <s v="Solucionada"/>
    <d v="2015-05-15T00:00:00"/>
    <d v="1899-12-30T16:44:00"/>
    <s v="SISTEMA DE ALARMAS Y CONTROL DE ACCESO L1"/>
    <s v="17 ALARMAS Y CONTROL DE ACCESO"/>
    <s v="SALVADOR"/>
    <s v="ALARMAS-CONTROL ACCESO PACOM"/>
    <m/>
    <s v="Se realiza reparacion de magnetico el cual se encontraba cortado. averia queda solucionada"/>
    <n v="252131"/>
    <s v="CANCELADA"/>
    <s v="ALARMAS L1 L2 L5"/>
    <s v="SI"/>
    <n v="1"/>
    <n v="1.05"/>
    <s v="NO"/>
    <n v="0"/>
    <m/>
    <m/>
    <s v="NO"/>
    <m/>
    <s v="LINEA 1"/>
  </r>
  <r>
    <s v="   619384"/>
    <n v="36550"/>
    <s v="BQ"/>
    <n v="5"/>
    <s v="Otras"/>
    <m/>
    <s v="MONEY CLIP ASOCIADO A POS 914 CON ACTIVACION INTERMITENTE"/>
    <d v="2015-05-15T00:00:00"/>
    <d v="1899-12-30T15:46:00"/>
    <d v="2015-05-15T00:00:00"/>
    <x v="0"/>
    <x v="4"/>
    <d v="1899-12-30T15:47:00"/>
    <s v="JOSE CACERES"/>
    <m/>
    <s v="BITELCO- MIGUEL DIAZ"/>
    <s v="CC"/>
    <s v="CSENN"/>
    <s v="Solucionada"/>
    <d v="2015-05-15T00:00:00"/>
    <d v="1899-12-30T16:50:00"/>
    <s v="Solucionada"/>
    <d v="2015-05-15T00:00:00"/>
    <d v="1899-12-30T16:50:00"/>
    <s v="SISTEMA DE ALARMAS Y CONTROL DE ACCESO L5"/>
    <s v="19 ALARMAS Y CONTROL DE ACCESO"/>
    <s v="BAQUEDANO 5"/>
    <s v="ALARMAS-CONTROL ACCESO PACOM"/>
    <m/>
    <s v="se repara cableado deñado de money clip, quedando alarma normal y operativa"/>
    <n v="251950"/>
    <s v="CANCELADA"/>
    <s v="ALARMAS L1 L2 L5"/>
    <s v="SI"/>
    <n v="1"/>
    <n v="0"/>
    <s v="NO"/>
    <n v="0"/>
    <m/>
    <m/>
    <s v="NO"/>
    <m/>
    <s v="LINEA 5"/>
  </r>
  <r>
    <s v="   619433"/>
    <n v="36609"/>
    <s v="BA"/>
    <n v="1"/>
    <s v="Otras"/>
    <m/>
    <s v="MONEY CLIP ASOCIADO A POS 260 PUNTO Nº 49 CON ACTIVACION PERMANENTE"/>
    <d v="2015-05-15T00:00:00"/>
    <d v="1899-12-30T20:10:00"/>
    <d v="2015-05-15T00:00:00"/>
    <x v="0"/>
    <x v="4"/>
    <d v="1899-12-30T20:14:00"/>
    <s v="B AQUEVEQUE"/>
    <m/>
    <s v="BITELCO- MIGUEL DIAZ"/>
    <s v="CC"/>
    <s v="CSENN"/>
    <s v="Solucionada"/>
    <d v="2015-05-15T00:00:00"/>
    <d v="1899-12-30T21:17:00"/>
    <s v="Solucionada"/>
    <d v="2015-05-15T00:00:00"/>
    <d v="1899-12-30T21:17:00"/>
    <s v="SISTEMA DE ALARMAS Y CONTROL DE ACCESO L1"/>
    <s v="16 ALARMAS Y CONTROL DE ACCESO"/>
    <s v="BAQUEDANO"/>
    <s v="ALARMAS-CONTROL ACCESO PACOM"/>
    <m/>
    <s v="Se realiza reset de servidor y transit quedando solucionada la averia"/>
    <n v="252348"/>
    <s v="CANCELADA"/>
    <s v="ALARMAS L1 L2 L5"/>
    <s v="SI"/>
    <n v="1"/>
    <n v="1.05"/>
    <s v="NO"/>
    <n v="0"/>
    <m/>
    <m/>
    <s v="NO"/>
    <m/>
    <s v="LINEA 1"/>
  </r>
  <r>
    <s v="   619442"/>
    <n v="36619"/>
    <s v="MQ"/>
    <n v="1"/>
    <s v="Otras"/>
    <m/>
    <s v="MAGNETICO ESCOTILLA EXTERIOR PK 15926 CON ACTIVACION PERMANENTE"/>
    <d v="2015-05-15T00:00:00"/>
    <d v="1899-12-30T21:32:00"/>
    <d v="2015-05-15T00:00:00"/>
    <x v="0"/>
    <x v="4"/>
    <d v="1899-12-30T21:33:00"/>
    <s v="B AQUEVEQUE"/>
    <m/>
    <s v="BITELCO- ALEJANDRO BRAVO"/>
    <s v="CC"/>
    <s v="CSENN"/>
    <s v="Solucionada"/>
    <d v="2015-05-15T00:00:00"/>
    <d v="1899-12-30T22:45:00"/>
    <s v="Solucionada"/>
    <d v="2015-05-18T00:00:00"/>
    <d v="1899-12-30T22:45:00"/>
    <s v="SISTEMA DE ALARMAS Y CONTROL DE ACCESO L1"/>
    <s v="25 ALARMAS Y CONTROL DE ACCESO"/>
    <s v="MANQUEHUE"/>
    <s v="ALARMAS-CONTROL ACCESO PACOM"/>
    <m/>
    <s v="Se realiza chequeo y pruebas con operador luis aravena sin encontrar anomaliza en escotilla averia se da por solucionada"/>
    <n v="252101"/>
    <s v="CANCELADA"/>
    <s v="ALARMAS L1 L2 L5"/>
    <s v="SI"/>
    <n v="1"/>
    <n v="0"/>
    <s v="NO"/>
    <n v="0"/>
    <m/>
    <m/>
    <s v="NO"/>
    <m/>
    <s v="LINEA 1"/>
  </r>
  <r>
    <s v="   619534"/>
    <n v="36745"/>
    <m/>
    <n v="0"/>
    <s v="Otras"/>
    <m/>
    <s v="CON BATERY LOW"/>
    <d v="2015-05-16T00:00:00"/>
    <d v="1899-12-30T11:33:00"/>
    <d v="2015-05-16T00:00:00"/>
    <x v="0"/>
    <x v="4"/>
    <d v="1899-12-30T11:38:00"/>
    <s v="JUAN POLANCO"/>
    <m/>
    <s v="JEAN PAUL PINTO"/>
    <s v="CC"/>
    <s v="JC UGALDE"/>
    <s v="Solucionada"/>
    <d v="2015-05-16T00:00:00"/>
    <d v="1899-12-30T12:40:00"/>
    <s v="Solucionada"/>
    <d v="2015-05-16T00:00:00"/>
    <d v="1899-12-30T12:40:00"/>
    <s v="SISTEMA CONTROL ALARMAS SEAT"/>
    <s v="ALARMAS SEAT"/>
    <s v="SEAT"/>
    <s v="ALARMAS-CONTROL ACCESO PACOM"/>
    <m/>
    <s v="Se realiza cambio de bateria a todas las estaciones mencionadas en la orden de trabajo"/>
    <n v="252080"/>
    <s v="CANCELADA"/>
    <s v="ALARMAS L1 L2 L5"/>
    <s v="SI"/>
    <n v="1"/>
    <n v="1.03"/>
    <s v="NO"/>
    <n v="0"/>
    <m/>
    <m/>
    <s v="NO"/>
    <m/>
    <m/>
  </r>
  <r>
    <s v="   619533"/>
    <n v="36746"/>
    <m/>
    <n v="0"/>
    <s v="Otras"/>
    <m/>
    <s v="PUNTO 104 ENTRADA CBTC   Y PUNTO 105 CENTRO CBTC CON ACTIVACION PERMANENTE"/>
    <d v="2015-05-16T00:00:00"/>
    <d v="1899-12-30T11:36:00"/>
    <d v="2015-05-16T00:00:00"/>
    <x v="0"/>
    <x v="4"/>
    <d v="1899-12-30T11:38:00"/>
    <s v="JUAN POLANCO"/>
    <m/>
    <s v="JEAN PAUL PINTO"/>
    <s v="CC"/>
    <s v="JC UGALDE"/>
    <s v="Solucionada"/>
    <d v="2015-05-16T00:00:00"/>
    <d v="1899-12-30T12:40:00"/>
    <s v="Solucionada"/>
    <d v="2015-05-16T00:00:00"/>
    <d v="1899-12-30T12:40:00"/>
    <s v="SISTEMA CONTROL ALARMAS SEAT"/>
    <s v="ALARMAS SEAT"/>
    <s v="SEAT"/>
    <s v="ALARMAS-CONTROL ACCESO PACOM"/>
    <m/>
    <s v="Se realizan pruebas y chequeo de puntos sin presentar anomalias en el sistema"/>
    <n v="252212"/>
    <s v="CANCELADA"/>
    <s v="ALARMAS L1 L2 L5"/>
    <s v="SI"/>
    <n v="1"/>
    <n v="1.03"/>
    <s v="NO"/>
    <n v="0"/>
    <m/>
    <m/>
    <s v="NO"/>
    <m/>
    <m/>
  </r>
  <r>
    <s v="   619567"/>
    <n v="36805"/>
    <s v="PU"/>
    <n v="5"/>
    <s v="Otras"/>
    <s v="BOTON"/>
    <s v="CAMBIAR DE UBICACION DE BOTON DE PANICO DE BOLETERIA QUE TOPA CON CAJONERA DE POS 2985"/>
    <d v="2015-05-16T00:00:00"/>
    <d v="1899-12-30T17:01:00"/>
    <d v="2015-05-16T00:00:00"/>
    <x v="0"/>
    <x v="4"/>
    <d v="1899-12-30T17:04:00"/>
    <s v="L. ROBLES"/>
    <m/>
    <s v="M. DIAZ"/>
    <s v="CC"/>
    <s v="L.M.S."/>
    <s v="Solucionada"/>
    <d v="2015-05-16T00:00:00"/>
    <d v="1899-12-30T18:06:00"/>
    <s v="Solucionada"/>
    <d v="2015-05-16T00:00:00"/>
    <d v="1899-12-30T18:06:00"/>
    <s v="SISTEMA DE ALARMAS Y CONTROL DE ACCESO L5"/>
    <s v="08 ALARMAS Y CONTROL DE ACCESO"/>
    <s v="PUDAHUEL"/>
    <s v="ALARMAS-CONTROL ACCESO PACOM"/>
    <m/>
    <s v="Se realiza cambio de pulsador a solicitud de jefe de estacion."/>
    <n v="252109"/>
    <s v="CANCELADA"/>
    <s v="ALARMAS L1 L2 L5"/>
    <s v="SI"/>
    <n v="1"/>
    <n v="0"/>
    <s v="SI"/>
    <n v="0"/>
    <m/>
    <m/>
    <s v="NO"/>
    <m/>
    <s v="LINEA 5"/>
  </r>
  <r>
    <s v="   619616"/>
    <n v="36874"/>
    <s v="EL"/>
    <n v="1"/>
    <s v="Otras"/>
    <m/>
    <s v="PUNTO 35 MAGNETICO ESCOTILLA FRENTE A NICHO DE EMERGENCIA VIA 1 ACTIV PERMANENTE"/>
    <d v="2015-05-17T00:00:00"/>
    <d v="1899-12-30T08:19:00"/>
    <d v="2015-05-17T00:00:00"/>
    <x v="0"/>
    <x v="4"/>
    <d v="1899-12-30T08:25:00"/>
    <s v="FFADIC"/>
    <m/>
    <s v="MDIAZ"/>
    <s v="CC"/>
    <s v="CC"/>
    <s v="Solucionada"/>
    <d v="2015-05-17T00:00:00"/>
    <d v="1899-12-30T09:30:00"/>
    <s v="Solucionada"/>
    <d v="2015-05-17T00:00:00"/>
    <d v="1899-12-30T09:30:00"/>
    <s v="SISTEMA DE ALARMAS Y CONTROL DE ACCESO L1"/>
    <s v="08 ALARMAS Y CONTROL DE ACCESO"/>
    <s v="ESTACION CENTRAL"/>
    <s v="ALARMAS-CONTROL ACCESO PACOM"/>
    <m/>
    <s v="Se chequea en terreno detectando que escotilla se encontraba semi abierta, se cierra bien quedando solucionada la averia"/>
    <n v="252085"/>
    <s v="CANCELADA"/>
    <s v="ALARMAS L1 L2 L5"/>
    <s v="SI"/>
    <n v="1"/>
    <n v="1.08"/>
    <s v="NO"/>
    <n v="0"/>
    <m/>
    <m/>
    <s v="NO"/>
    <m/>
    <s v="LINEA 1"/>
  </r>
  <r>
    <s v="   619636"/>
    <n v="36895"/>
    <s v="SJ"/>
    <n v="5"/>
    <s v="Otras"/>
    <m/>
    <s v="MONEY CLIP POS 1058 SIN  ACTIVACION"/>
    <d v="2015-05-17T00:00:00"/>
    <d v="1899-12-30T09:58:00"/>
    <d v="2015-05-17T00:00:00"/>
    <x v="0"/>
    <x v="4"/>
    <d v="1899-12-30T10:00:00"/>
    <s v="JOSE CACERES"/>
    <m/>
    <s v="MDIAZ"/>
    <s v="CC"/>
    <s v="JORGE J"/>
    <s v="Solucionada"/>
    <d v="2015-05-17T00:00:00"/>
    <d v="1899-12-30T11:03:00"/>
    <s v="Solucionada"/>
    <d v="2015-05-17T00:00:00"/>
    <d v="1899-12-30T11:03:00"/>
    <s v="SISTEMA DE ALARMAS Y CONTROL DE ACCESO L5"/>
    <s v="27 ALARMAS Y CONTROL DE ACCESO"/>
    <s v="SAN JOAQUIN"/>
    <s v="ALARMAS-CONTROL ACCESO PACOM"/>
    <m/>
    <s v="Se realizaron pruebas con operador sin presentar problemas"/>
    <n v="252087"/>
    <s v="CANCELADA"/>
    <s v="ALARMAS L1 L2 L5"/>
    <s v="SI"/>
    <n v="1"/>
    <n v="1.05"/>
    <s v="NO"/>
    <n v="0"/>
    <m/>
    <m/>
    <s v="NO"/>
    <m/>
    <s v="LINEA 5"/>
  </r>
  <r>
    <s v="   619637"/>
    <n v="36896"/>
    <s v="IR"/>
    <n v="5"/>
    <s v="Otras"/>
    <m/>
    <s v="MONEY CLIP POS 964 SIN  ACTIVACION"/>
    <d v="2015-05-17T00:00:00"/>
    <d v="1899-12-30T10:00:00"/>
    <d v="2015-05-17T00:00:00"/>
    <x v="0"/>
    <x v="4"/>
    <d v="1899-12-30T10:01:00"/>
    <s v="JOSE CACERES"/>
    <m/>
    <s v="MDIAZ"/>
    <s v="CC"/>
    <s v="JORGE J"/>
    <s v="Solucionada"/>
    <d v="2015-05-17T00:00:00"/>
    <d v="1899-12-30T11:02:00"/>
    <s v="Solucionada"/>
    <d v="2015-05-17T00:00:00"/>
    <d v="1899-12-30T11:02:00"/>
    <s v="SISTEMA DE ALARMAS Y CONTROL DE ACCESO L5"/>
    <s v="22 ALARMAS Y CONTROL DE ACCESO"/>
    <s v="IRARRAZAVAL"/>
    <s v="ALARMAS-CONTROL ACCESO PACOM"/>
    <m/>
    <s v="Se realizaron pruebas con operador sin presentar problemas"/>
    <n v="252088"/>
    <s v="CANCELADA"/>
    <s v="ALARMAS L1 L2 L5"/>
    <s v="SI"/>
    <n v="1.02"/>
    <n v="1.02"/>
    <s v="NO"/>
    <n v="0"/>
    <m/>
    <m/>
    <s v="NO"/>
    <m/>
    <s v="LINEA 5"/>
  </r>
  <r>
    <s v="   619638"/>
    <n v="36897"/>
    <s v="SI"/>
    <n v="5"/>
    <s v="Otras"/>
    <m/>
    <s v="MONEY CLIP POS 947 SIN  ACTIVACION"/>
    <d v="2015-05-17T00:00:00"/>
    <d v="1899-12-30T10:01:00"/>
    <d v="2015-05-17T00:00:00"/>
    <x v="0"/>
    <x v="4"/>
    <d v="1899-12-30T10:02:00"/>
    <s v="JOSE CACERES"/>
    <m/>
    <s v="MDIAZ"/>
    <s v="CC"/>
    <s v="JORGE J"/>
    <s v="Solucionada"/>
    <d v="2015-05-17T00:00:00"/>
    <d v="1899-12-30T11:04:00"/>
    <s v="Solucionada"/>
    <d v="2015-05-17T00:00:00"/>
    <d v="1899-12-30T11:04:00"/>
    <s v="SISTEMA DE ALARMAS Y CONTROL DE ACCESO L5"/>
    <s v="21 ALARMAS Y CONTROL DE ACCESO"/>
    <s v="SANTA ISABEL"/>
    <s v="ALARMAS-CONTROL ACCESO PACOM"/>
    <m/>
    <s v="Se realizaron pruebas con operador sin presentar problemas"/>
    <n v="252089"/>
    <s v="CANCELADA"/>
    <s v="ALARMAS L1 L2 L5"/>
    <s v="SI"/>
    <n v="1"/>
    <n v="1.03"/>
    <s v="NO"/>
    <n v="0"/>
    <m/>
    <m/>
    <s v="NO"/>
    <m/>
    <s v="LINEA 5"/>
  </r>
  <r>
    <s v="   619639"/>
    <n v="36898"/>
    <s v="SI"/>
    <n v="5"/>
    <s v="Otras"/>
    <m/>
    <s v="MONEY CLIP POS 946 CABLES CORTADOS"/>
    <d v="2015-05-17T00:00:00"/>
    <d v="1899-12-30T10:02:00"/>
    <d v="2015-05-17T00:00:00"/>
    <x v="0"/>
    <x v="4"/>
    <d v="1899-12-30T10:03:00"/>
    <s v="JOSE CACERES"/>
    <m/>
    <s v="MDIAZ"/>
    <s v="CC"/>
    <s v="JORGE J"/>
    <s v="Solucionada"/>
    <d v="2015-05-17T00:00:00"/>
    <d v="1899-12-30T11:05:00"/>
    <s v="Solucionada"/>
    <d v="2015-05-17T00:00:00"/>
    <d v="1899-12-30T11:05:00"/>
    <s v="SISTEMA DE ALARMAS Y CONTROL DE ACCESO L5"/>
    <s v="21 ALARMAS Y CONTROL DE ACCESO"/>
    <s v="SANTA ISABEL"/>
    <s v="ALARMAS-CONTROL ACCESO PACOM"/>
    <m/>
    <s v="Se realizaron pruebas con operador sin presentar problemas"/>
    <n v="252090"/>
    <s v="CANCELADA"/>
    <s v="ALARMAS L1 L2 L5"/>
    <s v="SI"/>
    <n v="1"/>
    <n v="1.03"/>
    <s v="NO"/>
    <n v="0"/>
    <m/>
    <m/>
    <s v="NO"/>
    <m/>
    <s v="LINEA 5"/>
  </r>
  <r>
    <s v="   619642"/>
    <n v="36902"/>
    <s v="CN"/>
    <n v="2"/>
    <s v="Otras"/>
    <m/>
    <s v="ALARMAS DE MONEY Y PEDAL SIN ACTIVACION"/>
    <d v="2015-05-17T00:00:00"/>
    <d v="1899-12-30T10:10:00"/>
    <d v="2015-05-17T00:00:00"/>
    <x v="0"/>
    <x v="4"/>
    <d v="1899-12-30T10:13:00"/>
    <s v="BAQUEBEQUE"/>
    <m/>
    <s v="MDIAZ"/>
    <s v="CC"/>
    <s v="JORGE J"/>
    <s v="Solucionada"/>
    <d v="2015-05-17T00:00:00"/>
    <d v="1899-12-30T11:15:00"/>
    <s v="Solucionada"/>
    <d v="2015-05-17T00:00:00"/>
    <d v="1899-12-30T11:15:00"/>
    <s v="SISTEMA DE ALARMAS Y CONTROL DE ACCESO L2"/>
    <s v="19 ALARMAS Y CONTROL DE ACCESO"/>
    <s v="CIUDAD DEL NIÑO"/>
    <s v="ALARMAS-CONTROL ACCESO PACOM"/>
    <m/>
    <s v="SE CAMBIA CENTRAL DE ALARMA(RTU), QUEDANDO OPERATIVO"/>
    <n v="253423"/>
    <s v="CANCELADA"/>
    <s v="ALARMAS L1 L2 L5"/>
    <s v="SI"/>
    <n v="1"/>
    <n v="1.03"/>
    <s v="NO"/>
    <n v="0"/>
    <m/>
    <m/>
    <s v="NO"/>
    <m/>
    <s v="LINEA 2"/>
  </r>
  <r>
    <s v="   619645"/>
    <n v="36905"/>
    <s v="US"/>
    <n v="1"/>
    <s v="Otras"/>
    <m/>
    <s v="POS 113 SIN ACTIVACION DE ALARMAS"/>
    <d v="2015-05-17T00:00:00"/>
    <d v="1899-12-30T10:28:00"/>
    <d v="2015-05-17T00:00:00"/>
    <x v="0"/>
    <x v="4"/>
    <d v="1899-12-30T10:29:00"/>
    <s v="FFADIC"/>
    <m/>
    <s v="MDIAZ"/>
    <s v="CC"/>
    <s v="JORGE J"/>
    <s v="Solucionada"/>
    <d v="2015-05-17T00:00:00"/>
    <d v="1899-12-30T11:31:00"/>
    <s v="Solucionada"/>
    <d v="2015-05-17T00:00:00"/>
    <d v="1899-12-30T11:31:00"/>
    <s v="SISTEMA DE ALARMAS Y CONTROL DE ACCESO L1"/>
    <s v="07 ALARMAS Y CONTROL DE ACCESO"/>
    <s v="UNIVERSIDAD DE SANTIAGO"/>
    <s v="ALARMAS-CONTROL ACCESO PACOM"/>
    <m/>
    <s v="Se realiza mantencion a money clip quedando solucionada la averia"/>
    <n v="251998"/>
    <s v="CANCELADA"/>
    <s v="ALARMAS L1 L2 L5"/>
    <s v="SI"/>
    <n v="1"/>
    <n v="0"/>
    <s v="NO"/>
    <n v="0"/>
    <m/>
    <m/>
    <s v="NO"/>
    <m/>
    <s v="LINEA 1"/>
  </r>
  <r>
    <s v="   619652"/>
    <n v="36913"/>
    <s v="EL"/>
    <n v="1"/>
    <s v="Otras"/>
    <m/>
    <s v="PUNTO 45 MONEY CLIP ACTIVACION PERMANENTE"/>
    <d v="2015-05-17T00:00:00"/>
    <d v="1899-12-30T11:16:00"/>
    <d v="2015-05-17T00:00:00"/>
    <x v="0"/>
    <x v="4"/>
    <d v="1899-12-30T11:18:00"/>
    <s v="FFADIC"/>
    <m/>
    <s v="MDIAZ"/>
    <s v="CC"/>
    <s v="JOPRGE"/>
    <s v="Solucionada"/>
    <d v="2015-05-17T00:00:00"/>
    <d v="1899-12-30T12:23:00"/>
    <s v="Solucionada"/>
    <d v="2015-05-17T00:00:00"/>
    <d v="1899-12-30T12:23:00"/>
    <s v="SISTEMA DE ALARMAS Y CONTROL DE ACCESO L1"/>
    <s v="08 ALARMAS Y CONTROL DE ACCESO"/>
    <s v="ESTACION CENTRAL"/>
    <s v="ALARMAS-CONTROL ACCESO PACOM"/>
    <m/>
    <s v="se repara money clipo quedando operativo"/>
    <n v="252065"/>
    <s v="CANCELADA"/>
    <s v="ALARMAS L1 L2 L5"/>
    <s v="SI"/>
    <n v="1"/>
    <n v="0"/>
    <s v="NO"/>
    <n v="0"/>
    <m/>
    <m/>
    <s v="NO"/>
    <m/>
    <s v="LINEA 1"/>
  </r>
  <r>
    <s v="   619655"/>
    <n v="36918"/>
    <s v="LD"/>
    <n v="1"/>
    <s v="Otras"/>
    <m/>
    <s v="BOLETERIA ORIENTE Y PONIENTE SIN ACTIVACION DE ALARMAS"/>
    <d v="2015-05-17T00:00:00"/>
    <d v="1899-12-30T11:37:00"/>
    <d v="2015-05-17T00:00:00"/>
    <x v="0"/>
    <x v="4"/>
    <d v="1899-12-30T11:41:00"/>
    <s v="LPARRA"/>
    <m/>
    <s v="MDIAZ"/>
    <s v="CC"/>
    <s v="JORGE J"/>
    <s v="Solucionada"/>
    <d v="2015-05-17T00:00:00"/>
    <d v="1899-12-30T12:43:00"/>
    <s v="Solucionada"/>
    <d v="2015-05-17T00:00:00"/>
    <d v="1899-12-30T12:43:00"/>
    <s v="SISTEMA DE ALARMAS Y CONTROL DE ACCESO L1"/>
    <s v="27 ALARMAS Y CONTROL DE ACCESO"/>
    <s v="LOS DOMINICOS"/>
    <s v="ALARMAS-CONTROL ACCESO PACOM"/>
    <m/>
    <s v="Se realizaron pruebas con operador sin presentar problemas"/>
    <n v="252095"/>
    <s v="CANCELADA"/>
    <s v="ALARMAS L1 L2 L5"/>
    <s v="SI"/>
    <n v="1"/>
    <n v="1.03"/>
    <s v="NO"/>
    <n v="0"/>
    <m/>
    <m/>
    <s v="NO"/>
    <m/>
    <s v="LINEA 1"/>
  </r>
  <r>
    <s v="   619656"/>
    <n v="36920"/>
    <s v="HM"/>
    <n v="1"/>
    <s v="Otras"/>
    <m/>
    <s v="BOLETERIAS SIN ACTIVACION DE ALARMAS"/>
    <d v="2015-05-17T00:00:00"/>
    <d v="1899-12-30T11:38:00"/>
    <d v="2015-05-17T00:00:00"/>
    <x v="0"/>
    <x v="4"/>
    <d v="1899-12-30T11:41:00"/>
    <s v="LPARRA"/>
    <m/>
    <s v="MDIAZ"/>
    <s v="CC"/>
    <s v="JORGE J"/>
    <s v="Solucionada"/>
    <d v="2015-05-17T00:00:00"/>
    <d v="1899-12-30T12:43:00"/>
    <s v="Solucionada"/>
    <d v="2015-05-17T00:00:00"/>
    <d v="1899-12-30T12:43:00"/>
    <s v="SISTEMA DE ALARMAS Y CONTROL DE ACCESO L1"/>
    <s v="26 ALARMAS Y CONTROL DE ACCESO"/>
    <s v="HERNANDO MAGALLANES"/>
    <s v="ALARMAS-CONTROL ACCESO PACOM"/>
    <m/>
    <s v="Se realiza reparacion de cableado de money el cual se encontraba mordido."/>
    <n v="252097"/>
    <s v="CANCELADA"/>
    <s v="ALARMAS L1 L2 L5"/>
    <s v="SI"/>
    <n v="1"/>
    <n v="1.03"/>
    <s v="NO"/>
    <n v="0"/>
    <m/>
    <m/>
    <s v="NO"/>
    <m/>
    <s v="LINEA 1"/>
  </r>
  <r>
    <s v="   619657"/>
    <n v="36922"/>
    <s v="CH"/>
    <n v="1"/>
    <s v="Otras"/>
    <m/>
    <s v="BOLETERIAS MATIAS CAUSIGNO Y NUEVA YORK SIN ACTIVACION DE ALARMAS"/>
    <d v="2015-05-17T00:00:00"/>
    <d v="1899-12-30T11:39:00"/>
    <d v="2015-05-17T00:00:00"/>
    <x v="0"/>
    <x v="4"/>
    <d v="1899-12-30T11:41:00"/>
    <s v="LPARRA"/>
    <m/>
    <s v="MDIAZ"/>
    <s v="CC"/>
    <s v="JORGE J"/>
    <s v="Solucionada"/>
    <d v="2015-05-17T00:00:00"/>
    <d v="1899-12-30T12:45:00"/>
    <s v="Solucionada"/>
    <d v="2015-05-17T00:00:00"/>
    <d v="1899-12-30T12:45:00"/>
    <s v="SISTEMA DE ALARMAS Y CONTROL DE ACCESO L1"/>
    <s v="13 ALARMAS Y CONTROL DE ACCESO"/>
    <s v="UNIVERSIDAD DE CHILE"/>
    <s v="ALARMAS-CONTROL ACCESO PACOM"/>
    <m/>
    <s v="Se realiza reposicion de rele y reparacion a todos los meney que se3 encontraban cortados"/>
    <n v="252130"/>
    <s v="CANCELADA"/>
    <s v="ALARMAS L1 L2 L5"/>
    <s v="SI"/>
    <n v="1"/>
    <n v="1.07"/>
    <s v="SI"/>
    <n v="0"/>
    <m/>
    <m/>
    <s v="NO"/>
    <m/>
    <s v="LINEA 1"/>
  </r>
  <r>
    <s v="   619685"/>
    <n v="36972"/>
    <m/>
    <n v="0"/>
    <s v="Otras"/>
    <m/>
    <s v="CCL1 / ESTACION TOBOLABA L1  ESCOTILLA EXTERIOR PK.12001 CON ACTIVACION PERMANENTE ."/>
    <d v="2015-05-17T00:00:00"/>
    <d v="1899-12-30T15:27:00"/>
    <d v="2015-05-17T00:00:00"/>
    <x v="0"/>
    <x v="4"/>
    <d v="1899-12-30T15:33:00"/>
    <s v="JULIO COREY"/>
    <m/>
    <s v="LUIS MOYA - BITELCO"/>
    <s v="CC"/>
    <s v="MQUINTEROS"/>
    <s v="Solucionada"/>
    <d v="2015-05-17T00:00:00"/>
    <d v="1899-12-30T16:35:00"/>
    <s v="Solucionada"/>
    <d v="2015-05-17T00:00:00"/>
    <d v="1899-12-30T16:35:00"/>
    <s v="SISTEMA DE ALARMAS Y CONTROL DE ACCESO L1"/>
    <s v="21 ALARMAS Y CONTROL DE ACCESO"/>
    <s v="TOBALABA"/>
    <s v="ALARMAS-CONTROL ACCESO PACOM"/>
    <m/>
    <s v="Se realiza chequeo de escotillas en terreno y en el servidor las transacciones._x000d__x000a_sin presentar anomalias"/>
    <n v="251979"/>
    <s v="CANCELADA"/>
    <s v="ALARMAS L1 L2 L5"/>
    <s v="SI"/>
    <n v="1"/>
    <n v="0"/>
    <s v="NO"/>
    <n v="0"/>
    <m/>
    <m/>
    <s v="NO"/>
    <m/>
    <s v="LINEA 1"/>
  </r>
  <r>
    <s v="   619684"/>
    <n v="36973"/>
    <m/>
    <n v="0"/>
    <s v="Otras"/>
    <s v="ESCOTILLA"/>
    <s v="CCL1 / ESTACION SANTA LUCIA  ESCOTILLA EXTERIOR ORIENTE  PK. 7755 CON ACTIVACION PERMANENTE ."/>
    <d v="2015-05-17T00:00:00"/>
    <d v="1899-12-30T15:31:00"/>
    <d v="2015-05-17T00:00:00"/>
    <x v="0"/>
    <x v="4"/>
    <d v="1899-12-30T15:33:00"/>
    <s v="JULIO COREY"/>
    <m/>
    <s v="LUIS MOYA - BITELCO"/>
    <s v="CC"/>
    <s v="MQUINTEROS"/>
    <s v="Solucionada"/>
    <d v="2015-05-17T00:00:00"/>
    <d v="1899-12-30T16:35:00"/>
    <s v="Solucionada"/>
    <d v="2015-05-17T00:00:00"/>
    <d v="1899-12-30T16:35:00"/>
    <s v="SISTEMA DE ALARMAS Y CONTROL DE ACCESO L1"/>
    <s v="14 ALARMAS Y CONTROL DE ACCESO"/>
    <s v="SANTA LUCIA"/>
    <s v="ALARMAS-CONTROL ACCESO PACOM"/>
    <m/>
    <s v="Se realizo reposicion de magnetico ya que nuevamente se habia retirado por terceros"/>
    <n v="252129"/>
    <s v="CANCELADA"/>
    <s v="ALARMAS L1 L2 L5"/>
    <s v="SI"/>
    <n v="1"/>
    <n v="1.03"/>
    <s v="NO"/>
    <n v="0"/>
    <m/>
    <m/>
    <s v="NO"/>
    <m/>
    <s v="LINEA 1"/>
  </r>
  <r>
    <s v="   619715"/>
    <n v="37028"/>
    <m/>
    <n v="0"/>
    <s v="Otras"/>
    <m/>
    <s v="SISTEMA PACOM FUERA FUERA DE SERVICIO"/>
    <d v="2015-05-17T00:00:00"/>
    <d v="1899-12-30T23:55:00"/>
    <d v="2015-05-17T00:00:00"/>
    <x v="0"/>
    <x v="4"/>
    <d v="1899-12-30T23:56:00"/>
    <s v="J.SOTO"/>
    <m/>
    <s v="J.PINTO-BITELCO"/>
    <s v="CC"/>
    <s v="CESAR"/>
    <s v="Solucionada"/>
    <d v="2015-05-18T00:00:00"/>
    <d v="1899-12-30T00:58:00"/>
    <s v="Solucionada"/>
    <d v="2015-05-18T00:00:00"/>
    <d v="1899-12-30T00:58:00"/>
    <s v="SISTEMA CONTROL ALARMAS SEAT"/>
    <s v="CLIENTES PACOM"/>
    <s v="EQ. COMUNICACIONES N+26 SEAT"/>
    <s v="ALARMAS-CONTROL ACCESO PACOM"/>
    <m/>
    <s v="se reinicia aplicación de sistema de alarmas de pc de operador, quedando equipo operativo"/>
    <n v="251951"/>
    <s v="CANCELADA"/>
    <s v="ALARMAS L1 L2 L5"/>
    <s v="SI"/>
    <n v="1"/>
    <n v="0"/>
    <s v="NO"/>
    <n v="0"/>
    <m/>
    <m/>
    <s v="NO"/>
    <m/>
    <s v="NIVEL +26 SEAT"/>
  </r>
  <r>
    <s v="   619771"/>
    <n v="37084"/>
    <s v="EC"/>
    <n v="1"/>
    <s v="Otras"/>
    <m/>
    <s v="RTU STATUS MAIN TAMPER-BATTERY LOW"/>
    <d v="2015-05-18T00:00:00"/>
    <d v="1899-12-30T08:14:00"/>
    <d v="2015-05-18T00:00:00"/>
    <x v="0"/>
    <x v="4"/>
    <d v="1899-12-30T08:17:00"/>
    <s v="V TRONCOSO"/>
    <m/>
    <s v="MIGUEL DIAZ"/>
    <s v="CC"/>
    <s v="CSENN"/>
    <s v="Solucionada"/>
    <d v="2015-05-18T00:00:00"/>
    <d v="1899-12-30T09:20:00"/>
    <s v="Solucionada"/>
    <d v="2015-05-18T00:00:00"/>
    <d v="1899-12-30T09:20:00"/>
    <s v="SISTEMA DE ALARMAS Y CONTROL DE ACCESO L1"/>
    <s v="05 ALARMAS Y CONTROL DE ACCESO"/>
    <s v="ECUADOR"/>
    <s v="ALARMAS-CONTROL ACCESO PACOM"/>
    <m/>
    <s v="Se realiza cambio de bateria quedando solucionada la averia"/>
    <n v="251997"/>
    <s v="CANCELADA"/>
    <s v="ALARMAS L1 L2 L5"/>
    <s v="SI"/>
    <n v="1"/>
    <n v="0"/>
    <s v="NO"/>
    <n v="0"/>
    <m/>
    <m/>
    <s v="NO"/>
    <m/>
    <s v="LINEA 1"/>
  </r>
  <r>
    <s v="   619772"/>
    <n v="37085"/>
    <s v="PG"/>
    <n v="1"/>
    <s v="Otras"/>
    <m/>
    <s v="RTU SATATUS BATTERY LOW"/>
    <d v="2015-05-18T00:00:00"/>
    <d v="1899-12-30T08:17:00"/>
    <d v="2015-05-18T00:00:00"/>
    <x v="0"/>
    <x v="4"/>
    <d v="1899-12-30T08:18:00"/>
    <s v="V TRONCOSO"/>
    <m/>
    <s v="MIGUEL DIAZ"/>
    <s v="CC"/>
    <s v="CSENN"/>
    <s v="Solucionada"/>
    <d v="2015-05-18T00:00:00"/>
    <d v="1899-12-30T09:20:00"/>
    <s v="Solucionada"/>
    <d v="2015-05-18T00:00:00"/>
    <d v="1899-12-30T09:20:00"/>
    <s v="SISTEMA DE ALARMAS Y CONTROL DE ACCESO L1"/>
    <s v="06 ALARMAS Y CONTROL DE ACCESO"/>
    <s v="SAN ALBERTO HURTADO"/>
    <s v="ALARMAS-CONTROL ACCESO PACOM"/>
    <m/>
    <s v="Se realiza cambio de bateria quedando solucionada la averia"/>
    <n v="251996"/>
    <s v="CANCELADA"/>
    <s v="ALARMAS L1 L2 L5"/>
    <s v="SI"/>
    <n v="1"/>
    <n v="0"/>
    <s v="NO"/>
    <n v="0"/>
    <m/>
    <m/>
    <s v="NO"/>
    <m/>
    <s v="LINEA 1"/>
  </r>
  <r>
    <s v="   619773"/>
    <n v="37086"/>
    <s v="EL"/>
    <n v="1"/>
    <s v="Otras"/>
    <m/>
    <s v="PUNTO Nº 35 ESCOTILLA LOCAL TROUBLE"/>
    <d v="2015-05-18T00:00:00"/>
    <d v="1899-12-30T08:18:00"/>
    <d v="2015-05-18T00:00:00"/>
    <x v="0"/>
    <x v="4"/>
    <d v="1899-12-30T08:19:00"/>
    <s v="V TRONCOSO"/>
    <m/>
    <s v="MIGUEL DIAZ"/>
    <s v="CC"/>
    <s v="CSENN"/>
    <s v="Solucionada"/>
    <d v="2015-05-18T00:00:00"/>
    <d v="1899-12-30T09:22:00"/>
    <s v="Solucionada"/>
    <d v="2015-05-18T00:00:00"/>
    <d v="1899-12-30T09:22:00"/>
    <s v="SISTEMA DE ALARMAS Y CONTROL DE ACCESO L1"/>
    <s v="08 ALARMAS Y CONTROL DE ACCESO"/>
    <s v="ESTACION CENTRAL"/>
    <s v="ALARMAS-CONTROL ACCESO PACOM"/>
    <m/>
    <s v="Se chequea en terreno detectando que escotilla se encontraba semi abierta se cierra bien quedando solucionada la averia"/>
    <n v="252092"/>
    <s v="CANCELADA"/>
    <s v="ALARMAS L1 L2 L5"/>
    <s v="SI"/>
    <n v="1"/>
    <n v="0"/>
    <s v="NO"/>
    <n v="0"/>
    <m/>
    <m/>
    <s v="NO"/>
    <m/>
    <s v="LINEA 1"/>
  </r>
  <r>
    <s v="   619774"/>
    <n v="37087"/>
    <s v="LH"/>
    <n v="1"/>
    <s v="Otras"/>
    <m/>
    <s v="RTU SATATUS BATTERY LOW"/>
    <d v="2015-05-18T00:00:00"/>
    <d v="1899-12-30T08:19:00"/>
    <d v="2015-05-18T00:00:00"/>
    <x v="0"/>
    <x v="4"/>
    <d v="1899-12-30T08:20:00"/>
    <s v="V TRONCOSO"/>
    <m/>
    <s v="MIGUEL DIAZ"/>
    <s v="CC"/>
    <s v="CSENN"/>
    <s v="Solucionada"/>
    <d v="2015-05-18T00:00:00"/>
    <d v="1899-12-30T09:20:00"/>
    <s v="Verificada"/>
    <d v="2015-05-18T00:00:00"/>
    <d v="1899-12-30T09:20:00"/>
    <s v="SISTEMA DE ALARMAS Y CONTROL DE ACCESO L1"/>
    <s v="11 ALARMAS Y CONTROL DE ACCESO"/>
    <s v="LOS HEROES"/>
    <s v="ALARMAS-CONTROL ACCESO PACOM"/>
    <m/>
    <s v="Se realiza cambio de bateria de respaldo"/>
    <n v="252093"/>
    <s v="CANCELADA"/>
    <s v="ALARMAS L1 L2 L5"/>
    <s v="SI"/>
    <n v="0.97"/>
    <n v="1"/>
    <s v="NO"/>
    <n v="0"/>
    <m/>
    <m/>
    <s v="NO"/>
    <m/>
    <s v="LINEA 1"/>
  </r>
  <r>
    <s v="   619775"/>
    <n v="37088"/>
    <m/>
    <n v="0"/>
    <s v="Otras"/>
    <m/>
    <s v="CENCO RTU SATUTA BATTERY LOW"/>
    <d v="2015-05-18T00:00:00"/>
    <d v="1899-12-30T08:20:00"/>
    <d v="2015-05-18T00:00:00"/>
    <x v="0"/>
    <x v="4"/>
    <d v="1899-12-30T08:21:00"/>
    <s v="V TRONCOSO"/>
    <m/>
    <s v="MIGUEL DIAZ"/>
    <s v="CC"/>
    <s v="CSENN"/>
    <s v="Solucionada"/>
    <d v="2015-05-18T00:00:00"/>
    <d v="1899-12-30T09:25:00"/>
    <s v="Solucionada"/>
    <d v="2015-05-18T00:00:00"/>
    <d v="1899-12-30T09:25:00"/>
    <s v="SISTEMA CONTROL ALARMAS SEAT"/>
    <s v="ALARMAS SEAT"/>
    <s v="SEAT"/>
    <s v="ALARMAS-CONTROL ACCESO PACOM"/>
    <m/>
    <s v="Se realiza cambio de bateria quedando solucionada la averia"/>
    <n v="251980"/>
    <s v="CANCELADA"/>
    <s v="ALARMAS L1 L2 L5"/>
    <s v="SI"/>
    <n v="1"/>
    <n v="0"/>
    <s v="NO"/>
    <n v="0"/>
    <m/>
    <m/>
    <s v="NO"/>
    <m/>
    <m/>
  </r>
  <r>
    <s v="   619782"/>
    <n v="37093"/>
    <s v="IR"/>
    <n v="5"/>
    <s v="Otras"/>
    <m/>
    <s v="PUNTO Nº 40 ESCOTILLA EXTERIOR NORTE PK 5385 (ALTURA 712) CON ACTIVACION PERMANENTE"/>
    <d v="2015-05-18T00:00:00"/>
    <d v="1899-12-30T08:31:00"/>
    <d v="2015-05-18T00:00:00"/>
    <x v="0"/>
    <x v="4"/>
    <d v="1899-12-30T08:34:00"/>
    <s v="LUIS  FAUNDEZ"/>
    <m/>
    <s v="BITELCO-MIGUEL DIAZ"/>
    <s v="CC"/>
    <s v="CSENN"/>
    <s v="Solucionada"/>
    <d v="2015-05-18T00:00:00"/>
    <d v="1899-12-30T09:38:00"/>
    <s v="Solucionada"/>
    <d v="2015-05-18T00:00:00"/>
    <d v="1899-12-30T09:38:00"/>
    <s v="SISTEMA DE ALARMAS Y CONTROL DE ACCESO L5"/>
    <s v="22 ALARMAS Y CONTROL DE ACCESO"/>
    <s v="IRARRAZAVAL"/>
    <s v="ALARMAS-CONTROL ACCESO PACOM"/>
    <m/>
    <s v="Se realiza reparacion de magnetico quedando solucionada la averia"/>
    <n v="252091"/>
    <s v="CANCELADA"/>
    <s v="ALARMAS L1 L2 L5"/>
    <s v="SI"/>
    <n v="1"/>
    <n v="1.07"/>
    <s v="NO"/>
    <n v="0"/>
    <m/>
    <m/>
    <s v="NO"/>
    <m/>
    <s v="LINEA 5"/>
  </r>
  <r>
    <s v="   619834"/>
    <n v="37174"/>
    <s v="PJ"/>
    <n v="1"/>
    <s v="Otras"/>
    <m/>
    <s v="PULSADOR DE BOLETERIA PUNTO 138 ACT. PERMANENTE"/>
    <d v="2015-05-18T00:00:00"/>
    <d v="1899-12-30T11:29:00"/>
    <d v="2015-05-18T00:00:00"/>
    <x v="0"/>
    <x v="4"/>
    <d v="1899-12-30T11:30:00"/>
    <s v="VTRONCOSO"/>
    <m/>
    <s v="MDIAZ"/>
    <s v="CC"/>
    <s v="JORGE J"/>
    <s v="Solucionada"/>
    <d v="2015-05-18T00:00:00"/>
    <d v="1899-12-30T12:30:00"/>
    <s v="Solucionada"/>
    <d v="2015-05-18T00:00:00"/>
    <d v="1899-12-30T12:30:00"/>
    <s v="SISTEMA DE ALARMAS Y CONTROL DE ACCESO L1"/>
    <s v="03 ALARMAS Y CONTROL DE ACCESO"/>
    <s v="PAJARITOS"/>
    <s v="ALARMAS-CONTROL ACCESO PACOM"/>
    <m/>
    <s v="Se realizo normalizacion de punto quedando solucionada la avberia"/>
    <n v="252083"/>
    <s v="CANCELADA"/>
    <s v="ALARMAS L1 L2 L5"/>
    <s v="SI"/>
    <n v="1"/>
    <n v="1"/>
    <s v="NO"/>
    <n v="0"/>
    <m/>
    <m/>
    <s v="NO"/>
    <m/>
    <s v="LINEA 1"/>
  </r>
  <r>
    <s v="   619889"/>
    <n v="37277"/>
    <s v="PJ"/>
    <n v="1"/>
    <s v="Otras"/>
    <m/>
    <s v="BOTON DE PANICO  BOLETERIA ORIENTE - FUERA DE SU BASE"/>
    <d v="2015-05-18T00:00:00"/>
    <d v="1899-12-30T15:31:00"/>
    <d v="2015-05-18T00:00:00"/>
    <x v="0"/>
    <x v="4"/>
    <d v="1899-12-30T15:33:00"/>
    <s v="A.VALDERRAMA"/>
    <m/>
    <s v="LUIS MOYA"/>
    <s v="CC"/>
    <s v="B.VILLAGRA"/>
    <s v="Solucionada"/>
    <d v="2015-05-18T00:00:00"/>
    <d v="1899-12-30T16:30:00"/>
    <s v="Solucionada"/>
    <d v="2015-05-18T00:00:00"/>
    <d v="1899-12-30T16:30:00"/>
    <s v="SISTEMA DE ALARMAS Y CONTROL DE ACCESO L1"/>
    <s v="03 ALARMAS Y CONTROL DE ACCESO"/>
    <s v="PAJARITOS"/>
    <s v="ALARMAS-CONTROL ACCESO PACOM"/>
    <m/>
    <s v="Se realiza normalizacion de pulsador en su ubicacion, quedando solucionada la averia"/>
    <n v="252079"/>
    <s v="CANCELADA"/>
    <s v="ALARMAS L1 L2 L5"/>
    <s v="SI"/>
    <n v="0.83"/>
    <n v="0.95"/>
    <s v="NO"/>
    <n v="0"/>
    <m/>
    <m/>
    <s v="NO"/>
    <m/>
    <s v="LINEA 1"/>
  </r>
  <r>
    <s v="   620039"/>
    <n v="37495"/>
    <m/>
    <n v="0"/>
    <s v="Otras"/>
    <m/>
    <s v="SENSORES DE HUMO PML LD FUERA DE SERVICIO."/>
    <d v="2015-05-19T00:00:00"/>
    <d v="1899-12-30T10:27:00"/>
    <d v="2015-05-19T00:00:00"/>
    <x v="0"/>
    <x v="4"/>
    <d v="1899-12-30T10:30:00"/>
    <s v="I. AVALOS"/>
    <m/>
    <s v="ELWIN - BITELCO"/>
    <s v="CC"/>
    <s v="MPAEZ"/>
    <s v="Solucionada"/>
    <d v="2015-05-19T00:00:00"/>
    <d v="1899-12-30T11:32:00"/>
    <s v="Solucionada"/>
    <d v="2015-05-19T00:00:00"/>
    <d v="1899-12-30T11:32:00"/>
    <s v="SISTEMA DE ALARMAS Y CONTROL DE ACCESO L1"/>
    <s v="27 ALARMAS Y CONTROL DE ACCESO"/>
    <s v="LOS DOMINICOS"/>
    <s v="ALARMAS-CONTROL ACCESO PACOM"/>
    <m/>
    <s v="Se realiza mantencion y reset a sensores de humo quedando solucionada la averia"/>
    <n v="252098"/>
    <s v="CANCELADA"/>
    <s v="ALARMAS L1 L2 L5"/>
    <s v="SI"/>
    <n v="1"/>
    <n v="1.03"/>
    <s v="NO"/>
    <n v="0"/>
    <m/>
    <m/>
    <s v="NO"/>
    <m/>
    <s v="LINEA 1"/>
  </r>
  <r>
    <s v="   620485"/>
    <n v="38314"/>
    <s v="EC"/>
    <n v="1"/>
    <s v="Otras"/>
    <m/>
    <s v="SENSOR DE ALARMA SUELTO EN PUERTA DE BOLETERIA"/>
    <d v="2015-05-21T00:00:00"/>
    <d v="1899-12-30T19:05:00"/>
    <d v="2015-05-21T00:00:00"/>
    <x v="0"/>
    <x v="4"/>
    <d v="1899-12-30T19:07:00"/>
    <s v="E.TORO"/>
    <m/>
    <s v="J.P.PINTO"/>
    <s v="CC"/>
    <s v="PCAMPOS"/>
    <s v="Solucionada"/>
    <d v="2015-05-21T00:00:00"/>
    <d v="1899-12-30T20:00:00"/>
    <s v="Solucionada"/>
    <d v="2015-05-21T00:00:00"/>
    <d v="1899-12-30T20:00:00"/>
    <s v="SISTEMA DE ALARMAS Y CONTROL DE ACCESO L1"/>
    <s v="05 ALARMAS Y CONTROL DE ACCESO"/>
    <s v="ECUADOR"/>
    <s v="ALARMAS-CONTROL ACCESO PACOM"/>
    <m/>
    <s v="Se realizo reparacion de magnatico quedando solucionada la averia"/>
    <n v="252340"/>
    <s v="CANCELADA"/>
    <s v="ALARMAS L1 L2 L5"/>
    <s v="SI"/>
    <n v="0.83"/>
    <n v="0.88"/>
    <s v="NO"/>
    <n v="0"/>
    <m/>
    <m/>
    <s v="NO"/>
    <m/>
    <s v="LINEA 1"/>
  </r>
  <r>
    <s v="   620566"/>
    <n v="38443"/>
    <m/>
    <n v="0"/>
    <s v="Otras"/>
    <m/>
    <s v="INDICACION DE MONEY CLIPS ACTIVADO  EST.SO"/>
    <d v="2015-05-22T00:00:00"/>
    <d v="1899-12-30T09:49:00"/>
    <d v="2015-05-22T00:00:00"/>
    <x v="0"/>
    <x v="4"/>
    <d v="1899-12-30T10:01:00"/>
    <s v="X.ARAYA"/>
    <m/>
    <s v="A.BRAVO"/>
    <s v="CC"/>
    <s v="C.AGUILERA"/>
    <s v="Solucionada"/>
    <d v="2015-05-22T00:00:00"/>
    <d v="1899-12-30T11:05:00"/>
    <s v="Solucionada"/>
    <d v="2015-05-22T00:00:00"/>
    <d v="1899-12-30T11:05:00"/>
    <s v="SISTEMA DE ALARMAS Y CONTROL DE ACCESO L5"/>
    <s v="09 ALARMAS Y CONTROL DE ACCESO"/>
    <s v="SAN PABLO L5"/>
    <s v="ALARMAS-CONTROL ACCESO PACOM"/>
    <m/>
    <s v="se realizan pruebas en sistema de alarmas, punto se encuentra normal y operativo"/>
    <n v="252611"/>
    <s v="CANCELADA"/>
    <s v="ALARMAS L1 L2 L5"/>
    <s v="SI"/>
    <n v="1"/>
    <n v="1.07"/>
    <s v="NO"/>
    <n v="0"/>
    <m/>
    <m/>
    <s v="NO"/>
    <m/>
    <s v="LINEA 5"/>
  </r>
  <r>
    <s v="   620562"/>
    <n v="38445"/>
    <m/>
    <n v="0"/>
    <s v="Otras"/>
    <m/>
    <s v="INDICACION DE MONEY CLIPS ACTIVADO  EST.PR"/>
    <d v="2015-05-22T00:00:00"/>
    <d v="1899-12-30T09:52:00"/>
    <d v="2015-05-22T00:00:00"/>
    <x v="0"/>
    <x v="4"/>
    <d v="1899-12-30T09:55:00"/>
    <s v="X.ARAYA"/>
    <m/>
    <s v="A.BRAVO"/>
    <s v="CC"/>
    <s v="C.AGUILERA"/>
    <s v="Solucionada"/>
    <d v="2015-05-22T00:00:00"/>
    <d v="1899-12-30T11:00:00"/>
    <s v="Solucionada"/>
    <d v="2015-05-22T00:00:00"/>
    <d v="1899-12-30T11:00:00"/>
    <s v="SISTEMA DE ALARMAS Y CONTROL DE ACCESO L5"/>
    <s v="10 ALARMAS Y CONTROL DE ACCESO"/>
    <s v="LO PRADO"/>
    <s v="ALARMAS-CONTROL ACCESO PACOM"/>
    <m/>
    <s v="se realizan pruebas en sistema de alarmas, punto se encuentra normal y operativo"/>
    <n v="252607"/>
    <s v="CANCELADA"/>
    <s v="ALARMAS L1 L2 L5"/>
    <s v="SI"/>
    <n v="1"/>
    <n v="1.08"/>
    <s v="NO"/>
    <n v="0"/>
    <m/>
    <m/>
    <s v="NO"/>
    <m/>
    <s v="LINEA 5"/>
  </r>
  <r>
    <s v="   620563"/>
    <n v="38449"/>
    <m/>
    <n v="0"/>
    <s v="Otras"/>
    <m/>
    <s v="INDICACION DE MONEY CLIPS ACTIVADO  EST.BL"/>
    <d v="2015-05-22T00:00:00"/>
    <d v="1899-12-30T09:55:00"/>
    <d v="2015-05-22T00:00:00"/>
    <x v="0"/>
    <x v="4"/>
    <d v="1899-12-30T09:57:00"/>
    <s v="X.ARAYA"/>
    <m/>
    <s v="A.BRAVO"/>
    <s v="CC"/>
    <s v="C.AGUILERA"/>
    <s v="Solucionada"/>
    <d v="2015-05-22T00:00:00"/>
    <d v="1899-12-30T11:00:00"/>
    <s v="Solucionada"/>
    <d v="2015-05-22T00:00:00"/>
    <d v="1899-12-30T11:00:00"/>
    <s v="SISTEMA DE ALARMAS Y CONTROL DE ACCESO L5"/>
    <s v="11 ALARMAS Y CONTROL DE ACCESO"/>
    <s v="BLANQUEADO"/>
    <s v="ALARMAS-CONTROL ACCESO PACOM"/>
    <m/>
    <s v="se realizan pruebas en sistema de alarmas, punto se encuentra normal y operativo"/>
    <n v="252608"/>
    <s v="CANCELADA"/>
    <s v="ALARMAS L1 L2 L5"/>
    <s v="SI"/>
    <n v="1"/>
    <n v="1.05"/>
    <s v="NO"/>
    <n v="0"/>
    <m/>
    <m/>
    <s v="NO"/>
    <m/>
    <s v="LINEA 5"/>
  </r>
  <r>
    <s v="   620564"/>
    <n v="38450"/>
    <m/>
    <n v="0"/>
    <s v="Otras"/>
    <m/>
    <s v="INDICACION DE MONEY CLIPS ACTIVADO  EST.IR"/>
    <d v="2015-05-22T00:00:00"/>
    <d v="1899-12-30T09:57:00"/>
    <d v="2015-05-22T00:00:00"/>
    <x v="0"/>
    <x v="4"/>
    <d v="1899-12-30T09:59:00"/>
    <s v="X.ARAYA"/>
    <m/>
    <s v="A.BRAVO"/>
    <s v="CC"/>
    <s v="C.AGUILERA"/>
    <s v="Solucionada"/>
    <d v="2015-05-22T00:00:00"/>
    <d v="1899-12-30T11:00:00"/>
    <s v="Solucionada"/>
    <d v="2015-05-22T00:00:00"/>
    <d v="1899-12-30T11:00:00"/>
    <s v="SISTEMA DE ALARMAS Y CONTROL DE ACCESO L5"/>
    <s v="22 ALARMAS Y CONTROL DE ACCESO"/>
    <s v="IRARRAZAVAL"/>
    <s v="ALARMAS-CONTROL ACCESO PACOM"/>
    <m/>
    <s v="se realizan pruebas en sistema de alarmas, punto se encuentra normal y operativo"/>
    <n v="252609"/>
    <s v="CANCELADA"/>
    <s v="ALARMAS L1 L2 L5"/>
    <s v="SI"/>
    <n v="1"/>
    <n v="1.02"/>
    <s v="NO"/>
    <n v="0"/>
    <m/>
    <m/>
    <s v="NO"/>
    <m/>
    <s v="LINEA 5"/>
  </r>
  <r>
    <s v="   620565"/>
    <n v="38453"/>
    <m/>
    <n v="0"/>
    <s v="Otras"/>
    <m/>
    <s v="INDICACION DE MONEY CLIPS ACTIVADO  EST.CV"/>
    <d v="2015-05-22T00:00:00"/>
    <d v="1899-12-30T09:59:00"/>
    <d v="2015-05-22T00:00:00"/>
    <x v="0"/>
    <x v="4"/>
    <d v="1899-12-30T10:00:00"/>
    <s v="X.ARAYA"/>
    <m/>
    <s v="A.BRAVO"/>
    <s v="CC"/>
    <s v="C.AGUILERA"/>
    <s v="Solucionada"/>
    <d v="2015-05-22T00:00:00"/>
    <d v="1899-12-30T11:00:00"/>
    <s v="Solucionada"/>
    <d v="2015-05-22T00:00:00"/>
    <d v="1899-12-30T11:00:00"/>
    <s v="SISTEMA DE ALARMAS Y CONTROL DE ACCESO L5"/>
    <s v="25 ALARMAS Y CONTROL DE ACCESO"/>
    <s v="CARLOS VALDOVINOS"/>
    <s v="ALARMAS-CONTROL ACCESO PACOM"/>
    <m/>
    <s v="se realizan pruebas en sistema de alarmas, punto se encuentra normal y operativo"/>
    <n v="252610"/>
    <s v="CANCELADA"/>
    <s v="ALARMAS L1 L2 L5"/>
    <s v="SI"/>
    <n v="1"/>
    <n v="1"/>
    <s v="NO"/>
    <n v="0"/>
    <m/>
    <m/>
    <s v="NO"/>
    <m/>
    <s v="LINEA 5"/>
  </r>
  <r>
    <s v="   620855"/>
    <n v="38948"/>
    <m/>
    <n v="0"/>
    <s v="Otras"/>
    <m/>
    <s v="ACTIVACION PERMANENTE PUNTO Nº40 NP, ESCOTLLA EXTERIOR LADO SUR"/>
    <d v="2015-05-23T00:00:00"/>
    <d v="1899-12-30T22:35:00"/>
    <d v="2015-05-23T00:00:00"/>
    <x v="0"/>
    <x v="4"/>
    <d v="1899-12-30T22:38:00"/>
    <s v="N.ROCHA"/>
    <m/>
    <s v="A..BRAVO"/>
    <s v="CC"/>
    <s v="C.AGUILERA"/>
    <s v="Solucionada"/>
    <d v="2015-05-23T00:00:00"/>
    <d v="1899-12-30T23:40:00"/>
    <s v="Solucionada"/>
    <d v="2015-05-23T00:00:00"/>
    <d v="1899-12-30T23:40:00"/>
    <s v="SISTEMA DE ALARMAS Y CONTROL DE ACCESO L1"/>
    <s v="02 ALARMAS Y CONTROL DE ACCESO"/>
    <s v="NEPTUNO"/>
    <s v="ALARMAS-CONTROL ACCESO PACOM"/>
    <m/>
    <s v="se calibra sensor quedando operativo"/>
    <n v="252613"/>
    <s v="CANCELADA"/>
    <s v="ALARMAS L1 L2 L5"/>
    <s v="SI"/>
    <n v="1"/>
    <n v="0.87"/>
    <s v="NO"/>
    <n v="0"/>
    <m/>
    <m/>
    <s v="NO"/>
    <m/>
    <s v="LINEA 1"/>
  </r>
  <r>
    <s v="   621057"/>
    <n v="39249"/>
    <m/>
    <n v="0"/>
    <s v="Otras"/>
    <m/>
    <s v="PUNTO 35 ESCOTILLA EXTERIOR NORTE P.K. 6880 ALT 2703  PUNTO ACTIVADO"/>
    <d v="2015-05-25T00:00:00"/>
    <d v="1899-12-30T04:03:00"/>
    <d v="2015-05-25T00:00:00"/>
    <x v="0"/>
    <x v="4"/>
    <d v="1899-12-30T04:06:00"/>
    <s v="IGOR ENCALADA"/>
    <m/>
    <s v="J.P.PINTO"/>
    <s v="CC"/>
    <s v="PCAMPOS"/>
    <s v="Solucionada"/>
    <d v="2015-05-25T00:00:00"/>
    <d v="1899-12-30T05:10:00"/>
    <s v="Solucionada"/>
    <d v="2015-05-25T00:00:00"/>
    <d v="1899-12-30T05:10:00"/>
    <s v="SISTEMA DE ALARMAS Y CONTROL DE ACCESO L2"/>
    <s v="15 ALARMAS Y CONTROL DE ACCESO"/>
    <s v="EL LLANO"/>
    <s v="ALARMAS-CONTROL ACCESO PACOM"/>
    <m/>
    <s v="Se realiza mantencion a sensor magnetico de escotilla el cual queda operativo."/>
    <n v="252661"/>
    <s v="CANCELADA"/>
    <s v="ALARMAS L1 L2 L5"/>
    <s v="SI"/>
    <n v="1"/>
    <n v="0.17"/>
    <s v="NO"/>
    <n v="0"/>
    <m/>
    <m/>
    <s v="NO"/>
    <m/>
    <s v="LINEA 2"/>
  </r>
  <r>
    <s v="   621214"/>
    <n v="39487"/>
    <m/>
    <n v="0"/>
    <s v="Otras"/>
    <m/>
    <s v="MAGNETICO ACCESO PUERTA PEATONAL ACTIVO."/>
    <d v="2015-05-25T00:00:00"/>
    <d v="1899-12-30T15:17:00"/>
    <d v="2015-05-25T00:00:00"/>
    <x v="0"/>
    <x v="4"/>
    <d v="1899-12-30T15:21:00"/>
    <s v="J. COREY"/>
    <m/>
    <s v="LUIS MOYA"/>
    <s v="CC"/>
    <s v="MPAEZ"/>
    <s v="Solucionada"/>
    <d v="2015-05-25T00:00:00"/>
    <d v="1899-12-30T16:25:00"/>
    <s v="Solucionada"/>
    <d v="2015-05-25T00:00:00"/>
    <d v="1899-12-30T16:25:00"/>
    <s v="SISTEMA DE ALARMAS Y CONTROL DE ACCESO L1"/>
    <s v="19 ALARMAS Y CONTROL DE ACCESO"/>
    <s v="PEDRO DE VALDIVIA"/>
    <s v="ALARMAS-CONTROL ACCESO PACOM"/>
    <m/>
    <s v="se cierra puerta quedando normal punto de alarma"/>
    <n v="252642"/>
    <s v="CANCELADA"/>
    <s v="ALARMAS L1 L2 L5"/>
    <s v="SI"/>
    <n v="1"/>
    <n v="1.07"/>
    <s v="NO"/>
    <n v="0"/>
    <m/>
    <m/>
    <s v="NO"/>
    <m/>
    <s v="LINEA 1"/>
  </r>
  <r>
    <s v="   621245"/>
    <n v="39536"/>
    <m/>
    <n v="0"/>
    <s v="Otras"/>
    <m/>
    <s v="PUNTO 55 RAYO ANDEN V1 CON ACTIVACION PERMANENTE."/>
    <d v="2015-05-25T00:00:00"/>
    <d v="1899-12-30T17:13:00"/>
    <d v="2015-05-25T00:00:00"/>
    <x v="0"/>
    <x v="4"/>
    <d v="1899-12-30T17:15:00"/>
    <s v="D. CORREA"/>
    <m/>
    <s v="OSCAR MATUS"/>
    <s v="CC"/>
    <s v="MPAEZ"/>
    <s v="Solucionada"/>
    <d v="2015-05-25T00:00:00"/>
    <d v="1899-12-30T18:20:00"/>
    <s v="Solucionada"/>
    <d v="2015-05-25T00:00:00"/>
    <d v="1899-12-30T18:20:00"/>
    <s v="SISTEMA DE ALARMAS Y CONTROL DE ACCESO L1"/>
    <s v="02 ALARMAS Y CONTROL DE ACCESO"/>
    <s v="NEPTUNO"/>
    <s v="ALARMAS-CONTROL ACCESO PACOM"/>
    <m/>
    <s v="se calibra quedando operativo"/>
    <n v="252645"/>
    <s v="CANCELADA"/>
    <s v="ALARMAS L1 L2 L5"/>
    <s v="SI"/>
    <n v="1"/>
    <n v="1.08"/>
    <s v="NO"/>
    <n v="0"/>
    <m/>
    <m/>
    <s v="NO"/>
    <m/>
    <s v="LINEA 1"/>
  </r>
  <r>
    <s v="   621246"/>
    <n v="39538"/>
    <m/>
    <n v="0"/>
    <s v="Otras"/>
    <m/>
    <s v="PUNTO 36 - 40 86 - 90 SENSORES DE HUMO CON ACTIVACION PERMANENTE."/>
    <d v="2015-05-25T00:00:00"/>
    <d v="1899-12-30T17:13:00"/>
    <d v="2015-05-25T00:00:00"/>
    <x v="0"/>
    <x v="4"/>
    <d v="1899-12-30T17:16:00"/>
    <s v="D. CORREA"/>
    <m/>
    <s v="OSCAR MATUS"/>
    <s v="CC"/>
    <s v="MPAEZ"/>
    <s v="Solucionada"/>
    <d v="2015-05-25T00:00:00"/>
    <d v="1899-12-30T18:20:00"/>
    <s v="Solucionada"/>
    <d v="2015-05-25T00:00:00"/>
    <d v="1899-12-30T18:20:00"/>
    <s v="SISTEMA DE ALARMAS Y CONTROL DE ACCESO L1"/>
    <s v="03 ALARMAS Y CONTROL DE ACCESO"/>
    <s v="PAJARITOS"/>
    <s v="ALARMAS-CONTROL ACCESO PACOM"/>
    <m/>
    <s v="se limpian y reinician sensores de humo y estos quedan operativos."/>
    <n v="252662"/>
    <s v="CANCELADA"/>
    <s v="ALARMAS L1 L2 L5"/>
    <s v="SI"/>
    <n v="1"/>
    <n v="1.07"/>
    <s v="NO"/>
    <n v="0"/>
    <m/>
    <m/>
    <s v="NO"/>
    <m/>
    <s v="LINEA 1"/>
  </r>
  <r>
    <s v="   621386"/>
    <n v="39749"/>
    <s v="SJ"/>
    <n v="5"/>
    <s v="Otras"/>
    <m/>
    <s v="PUNTO 34 ASALTO A BOLETERIA EN TROUBLE."/>
    <d v="2015-05-26T00:00:00"/>
    <d v="1899-12-30T09:34:00"/>
    <d v="2015-05-26T00:00:00"/>
    <x v="0"/>
    <x v="4"/>
    <d v="1899-12-30T09:36:00"/>
    <s v="J.CACERES"/>
    <m/>
    <s v="M.DIAZ"/>
    <s v="CC"/>
    <s v="RHERRERA"/>
    <s v="Solucionada"/>
    <d v="2015-05-26T00:00:00"/>
    <d v="1899-12-30T10:40:00"/>
    <s v="Solucionada"/>
    <d v="2015-05-26T00:00:00"/>
    <d v="1899-12-30T10:40:00"/>
    <s v="SISTEMA DE ALARMAS Y CONTROL DE ACCESO L5"/>
    <s v="27 ALARMAS Y CONTROL DE ACCESO"/>
    <s v="SAN JOAQUIN"/>
    <s v="ALARMAS-CONTROL ACCESO PACOM"/>
    <m/>
    <s v="se repara money clip quedando operativo"/>
    <n v="252811"/>
    <s v="CANCELADA"/>
    <s v="ALARMAS L1 L2 L5"/>
    <s v="SI"/>
    <n v="1"/>
    <n v="1.07"/>
    <s v="NO"/>
    <n v="0"/>
    <m/>
    <m/>
    <s v="NO"/>
    <m/>
    <s v="LINEA 5"/>
  </r>
  <r>
    <s v="   621407"/>
    <n v="39787"/>
    <s v="LH"/>
    <n v="1"/>
    <s v="Otras"/>
    <s v="SENSOR"/>
    <s v="DE MOVIMIENTO DE ANDEN 1 EXTREMO ORIENTE CON TUERCAS SUELTAS"/>
    <d v="2015-05-26T00:00:00"/>
    <d v="1899-12-30T11:20:00"/>
    <d v="2015-05-26T00:00:00"/>
    <x v="0"/>
    <x v="4"/>
    <d v="1899-12-30T11:28:00"/>
    <s v="H. SALGADO"/>
    <m/>
    <s v="I. CURITOL"/>
    <s v="CC"/>
    <s v="L.M.S."/>
    <s v="Solucionada"/>
    <d v="2015-05-26T00:00:00"/>
    <d v="1899-12-30T12:30:00"/>
    <s v="Verificada"/>
    <d v="2015-05-26T00:00:00"/>
    <d v="1899-12-30T12:30:00"/>
    <s v="SISTEMA DE ALARMAS Y CONTROL DE ACCESO L1"/>
    <s v="11 ALARMAS Y CONTROL DE ACCESO"/>
    <s v="LOS HEROES"/>
    <s v="ALARMAS-CONTROL ACCESO PACOM"/>
    <m/>
    <s v="Se reajustan tuercas de base de rayo lineal, quedando dispositivo normal y operativo"/>
    <n v="252828"/>
    <s v="CANCELADA"/>
    <s v="ALARMAS L1 L2 L5"/>
    <s v="SI"/>
    <n v="1"/>
    <n v="1.03"/>
    <s v="NO"/>
    <n v="0"/>
    <m/>
    <m/>
    <s v="NO"/>
    <m/>
    <s v="LINEA 1"/>
  </r>
  <r>
    <s v="   621428"/>
    <n v="39827"/>
    <s v="BA"/>
    <n v="1"/>
    <s v="Otras"/>
    <s v="ICONO"/>
    <s v="DE PEDAL DE BOLETERIA BA EN ROJO"/>
    <d v="2015-05-26T00:00:00"/>
    <d v="1899-12-30T13:39:00"/>
    <d v="2015-05-26T00:00:00"/>
    <x v="0"/>
    <x v="4"/>
    <d v="1899-12-30T13:40:00"/>
    <s v="D. PINO"/>
    <m/>
    <s v="M. DIAZ"/>
    <s v="CC"/>
    <s v="L.M.S."/>
    <s v="Solucionada"/>
    <d v="2015-05-26T00:00:00"/>
    <d v="1899-12-30T14:45:00"/>
    <s v="Solucionada"/>
    <d v="2015-05-26T00:00:00"/>
    <d v="1899-12-30T14:45:00"/>
    <s v="SISTEMA DE ALARMAS Y CONTROL DE ACCESO L1"/>
    <s v="16 ALARMAS Y CONTROL DE ACCESO"/>
    <s v="BAQUEDANO"/>
    <s v="ALARMAS-CONTROL ACCESO PACOM"/>
    <m/>
    <s v="Se repara Money Clip el cual se encontraba cortado. Equipo queda operativo"/>
    <n v="252663"/>
    <s v="CANCELADA"/>
    <s v="ALARMAS L1 L2 L5"/>
    <s v="SI"/>
    <n v="1"/>
    <n v="1.08"/>
    <s v="NO"/>
    <n v="0"/>
    <m/>
    <m/>
    <s v="NO"/>
    <m/>
    <s v="LINEA 1"/>
  </r>
  <r>
    <s v="   621481"/>
    <n v="39895"/>
    <m/>
    <n v="0"/>
    <s v="Otras"/>
    <m/>
    <s v="PUNTO 61 MAGNETICO RAMPA  CON ACTIVACION PERMANENTE EN EST. LA CISRTERNA"/>
    <d v="2015-05-26T00:00:00"/>
    <d v="1899-12-30T17:32:00"/>
    <d v="2015-05-26T00:00:00"/>
    <x v="0"/>
    <x v="4"/>
    <d v="1899-12-30T17:56:00"/>
    <s v="N RUIZ"/>
    <m/>
    <s v="LUIS MOYA"/>
    <s v="CC"/>
    <s v="JAM"/>
    <s v="Solucionada"/>
    <d v="2015-05-26T00:00:00"/>
    <d v="1899-12-30T19:00:00"/>
    <s v="Solucionada"/>
    <d v="2015-05-26T00:00:00"/>
    <d v="1899-12-30T19:00:00"/>
    <s v="SISTEMA DE ALARMAS Y CONTROL DE ACCESO L2"/>
    <s v="22 ALARMAS Y CONTROL DE ACCESO"/>
    <s v="LA CISTERNA"/>
    <s v="ALARMAS-CONTROL ACCESO PACOM"/>
    <m/>
    <s v="Puerta se encontraba mal cerrada , se procede a cerrar bien la puerta y punto queda funcionando normal._x000d__x000a_"/>
    <n v="252664"/>
    <s v="CANCELADA"/>
    <s v="ALARMAS L1 L2 L5"/>
    <s v="SI"/>
    <n v="1"/>
    <n v="1.07"/>
    <s v="NO"/>
    <n v="0"/>
    <m/>
    <m/>
    <s v="NO"/>
    <m/>
    <s v="LINEA 2"/>
  </r>
  <r>
    <s v="   621482"/>
    <n v="39896"/>
    <m/>
    <n v="0"/>
    <s v="Otras"/>
    <m/>
    <s v="PUNTO 11 ALARMA HUMO SALA DE TERMO CON ACTIVACION PERMANENTE EN EST. CIUDAD DEL NIÑO"/>
    <d v="2015-05-26T00:00:00"/>
    <d v="1899-12-30T17:37:00"/>
    <d v="2015-05-26T00:00:00"/>
    <x v="0"/>
    <x v="4"/>
    <d v="1899-12-30T17:56:00"/>
    <s v="N RUIZ"/>
    <m/>
    <s v="LUIS MOYA"/>
    <s v="CC"/>
    <s v="JAM"/>
    <s v="Solucionada"/>
    <d v="2015-05-26T00:00:00"/>
    <d v="1899-12-30T19:00:00"/>
    <s v="Solucionada"/>
    <d v="2015-05-26T00:00:00"/>
    <d v="1899-12-30T19:00:00"/>
    <s v="SISTEMA DE ALARMAS Y CONTROL DE ACCESO L2"/>
    <s v="19 ALARMAS Y CONTROL DE ACCESO"/>
    <s v="CIUDAD DEL NIÑO"/>
    <s v="ALARMAS-CONTROL ACCESO PACOM"/>
    <m/>
    <s v="SE REALIZA MANTENCION QUEDANDO OPERATIVO"/>
    <n v="252643"/>
    <s v="CANCELADA"/>
    <s v="ALARMAS L1 L2 L5"/>
    <s v="SI"/>
    <n v="1"/>
    <n v="1.07"/>
    <s v="NO"/>
    <n v="0"/>
    <m/>
    <m/>
    <s v="NO"/>
    <m/>
    <s v="LINEA 2"/>
  </r>
  <r>
    <s v="   621483"/>
    <n v="39897"/>
    <m/>
    <n v="0"/>
    <s v="Otras"/>
    <m/>
    <s v="PUNTO 5 RAYO ACCESO MESANINA PONIENTE CON ACTIVACION PERMANENTE EN EST.SAN MIGUEL"/>
    <d v="2015-05-26T00:00:00"/>
    <d v="1899-12-30T17:38:00"/>
    <d v="2015-05-26T00:00:00"/>
    <x v="0"/>
    <x v="4"/>
    <d v="1899-12-30T17:57:00"/>
    <s v="N RUIZ"/>
    <m/>
    <s v="LUIS MOYA"/>
    <s v="CC"/>
    <s v="JAM"/>
    <s v="Solucionada"/>
    <d v="2015-05-26T00:00:00"/>
    <d v="1899-12-30T19:00:00"/>
    <s v="Solucionada"/>
    <d v="2015-05-26T00:00:00"/>
    <d v="1899-12-30T19:00:00"/>
    <s v="SISTEMA DE ALARMAS Y CONTROL DE ACCESO L2"/>
    <s v="16 ALARMAS Y CONTROL DE ACCESO"/>
    <s v="SAN MIGUEL"/>
    <s v="ALARMAS-CONTROL ACCESO PACOM"/>
    <m/>
    <s v="PUNTO SE ENCUENTRA EN REMODELACION."/>
    <n v="252644"/>
    <s v="CANCELADA"/>
    <s v="ALARMAS L1 L2 L5"/>
    <s v="SI"/>
    <n v="1"/>
    <n v="1.05"/>
    <s v="SI"/>
    <n v="0"/>
    <m/>
    <m/>
    <s v="NO"/>
    <m/>
    <s v="LINEA 2"/>
  </r>
  <r>
    <s v="   621484"/>
    <n v="39899"/>
    <m/>
    <n v="0"/>
    <s v="Otras"/>
    <m/>
    <s v="PUNTO 18 MAGNETICO ESCOTILLA SAF VIA 1 CON ACTIVACION PERMANETE EN EST. SAN MIGUEL"/>
    <d v="2015-05-26T00:00:00"/>
    <d v="1899-12-30T17:44:00"/>
    <d v="2015-05-26T00:00:00"/>
    <x v="0"/>
    <x v="4"/>
    <d v="1899-12-30T17:57:00"/>
    <s v="N RUIZ"/>
    <m/>
    <s v="LUIS MOYA"/>
    <s v="CC"/>
    <s v="JAM"/>
    <s v="Solucionada"/>
    <d v="2015-05-26T00:00:00"/>
    <d v="1899-12-30T19:00:00"/>
    <s v="Solucionada"/>
    <d v="2015-05-26T00:00:00"/>
    <d v="1899-12-30T19:00:00"/>
    <s v="SISTEMA DE ALARMAS Y CONTROL DE ACCESO L2"/>
    <s v="16 ALARMAS Y CONTROL DE ACCESO"/>
    <s v="SAN MIGUEL"/>
    <s v="ALARMAS-CONTROL ACCESO PACOM"/>
    <m/>
    <s v="se regulariza sensor magnetico quedando operativo."/>
    <n v="252665"/>
    <s v="CANCELADA"/>
    <s v="ALARMAS L1 L2 L5"/>
    <s v="SI"/>
    <n v="1"/>
    <n v="1.05"/>
    <s v="NO"/>
    <n v="0"/>
    <m/>
    <m/>
    <s v="NO"/>
    <m/>
    <s v="LINEA 2"/>
  </r>
  <r>
    <s v="   621485"/>
    <n v="39902"/>
    <m/>
    <n v="0"/>
    <s v="Otras"/>
    <m/>
    <s v="PUNTO 35 MAGNETICO ESCOTILLA EXTERIOR NORTE  PK 6880 ALTURA 2703 CON ACTIVACION PERMANETE EN EST. LLANO"/>
    <d v="2015-05-26T00:00:00"/>
    <d v="1899-12-30T17:48:00"/>
    <d v="2015-05-26T00:00:00"/>
    <x v="0"/>
    <x v="4"/>
    <d v="1899-12-30T17:58:00"/>
    <s v="N RUIZ"/>
    <m/>
    <s v="LUIS MOYA"/>
    <s v="CC"/>
    <s v="JAM"/>
    <s v="Solucionada"/>
    <d v="2015-05-26T00:00:00"/>
    <d v="1899-12-30T19:00:00"/>
    <s v="Solucionada"/>
    <d v="2015-05-26T00:00:00"/>
    <d v="1899-12-30T19:00:00"/>
    <s v="SISTEMA DE ALARMAS Y CONTROL DE ACCESO L2"/>
    <s v="15 ALARMAS Y CONTROL DE ACCESO"/>
    <s v="EL LLANO"/>
    <s v="ALARMAS-CONTROL ACCESO PACOM"/>
    <m/>
    <s v="Se realiza mantencion a sensor magnetico de escotilla quedando este operativo."/>
    <n v="252666"/>
    <s v="CANCELADA"/>
    <s v="ALARMAS L1 L2 L5"/>
    <s v="SI"/>
    <n v="1"/>
    <n v="1.03"/>
    <s v="NO"/>
    <n v="0"/>
    <m/>
    <m/>
    <s v="NO"/>
    <m/>
    <s v="LINEA 2"/>
  </r>
  <r>
    <s v="   621486"/>
    <n v="39903"/>
    <m/>
    <n v="0"/>
    <s v="Otras"/>
    <m/>
    <s v="PUNTO 32 MAGNETICO PUERTA SAL DE TABLEROS V-2 NORTE CON ACTIVACION PERMANENTE EN EST. RONDIZZONI"/>
    <d v="2015-05-26T00:00:00"/>
    <d v="1899-12-30T17:50:00"/>
    <d v="2015-05-26T00:00:00"/>
    <x v="0"/>
    <x v="4"/>
    <d v="1899-12-30T17:58:00"/>
    <s v="N RUIZ"/>
    <m/>
    <s v="LUIS MOYA"/>
    <s v="CC"/>
    <s v="JAM"/>
    <s v="Solucionada"/>
    <d v="2015-05-26T00:00:00"/>
    <d v="1899-12-30T19:00:00"/>
    <s v="Solucionada"/>
    <d v="2015-05-26T00:00:00"/>
    <d v="1899-12-30T19:00:00"/>
    <s v="SISTEMA DE ALARMAS Y CONTROL DE ACCESO L2"/>
    <s v="13 ALARMAS Y CONTROL DE ACCESO"/>
    <s v="RONDIZZONI"/>
    <s v="ALARMAS-CONTROL ACCESO PACOM"/>
    <m/>
    <s v="cortado por remodelacion"/>
    <n v="252671"/>
    <s v="CANCELADA"/>
    <s v="ALARMAS L1 L2 L5"/>
    <s v="SI"/>
    <n v="1"/>
    <n v="1.03"/>
    <s v="NO"/>
    <n v="0"/>
    <m/>
    <m/>
    <s v="NO"/>
    <m/>
    <s v="LINEA 2"/>
  </r>
  <r>
    <s v="   621487"/>
    <n v="39906"/>
    <m/>
    <n v="0"/>
    <s v="Otras"/>
    <m/>
    <s v="MENEY CLIP PULSADORES CON ACTIVACION PERMANENTE EN EST. BAQUEDANO L1"/>
    <d v="2015-05-26T00:00:00"/>
    <d v="1899-12-30T17:51:00"/>
    <d v="2015-05-26T00:00:00"/>
    <x v="0"/>
    <x v="4"/>
    <d v="1899-12-30T17:59:00"/>
    <s v="J COREY"/>
    <m/>
    <s v="LUIS MOYA"/>
    <s v="CC"/>
    <s v="JAM"/>
    <s v="Solucionada"/>
    <d v="2015-05-26T00:00:00"/>
    <d v="1899-12-30T19:00:00"/>
    <s v="Solucionada"/>
    <d v="2015-05-26T00:00:00"/>
    <d v="1899-12-30T19:00:00"/>
    <s v="SISTEMA DE ALARMAS Y CONTROL DE ACCESO L1"/>
    <s v="16 ALARMAS Y CONTROL DE ACCESO"/>
    <s v="BAQUEDANO"/>
    <s v="ALARMAS-CONTROL ACCESO PACOM"/>
    <m/>
    <s v="Se repara Money Clip el cual se encontraba cortado. Equipo queda operativo"/>
    <n v="252667"/>
    <s v="CANCELADA"/>
    <s v="ALARMAS L1 L2 L5"/>
    <s v="SI"/>
    <n v="1"/>
    <n v="1.02"/>
    <s v="NO"/>
    <n v="0"/>
    <m/>
    <m/>
    <s v="NO"/>
    <m/>
    <s v="LINEA 1"/>
  </r>
  <r>
    <s v="   621538"/>
    <n v="39996"/>
    <s v="BL"/>
    <n v="5"/>
    <s v="Otras"/>
    <s v="BIKING"/>
    <s v="DE APERTURA FUERA DE SERVICIO"/>
    <d v="2015-05-27T00:00:00"/>
    <d v="1899-12-30T02:27:00"/>
    <d v="2015-05-27T00:00:00"/>
    <x v="0"/>
    <x v="4"/>
    <d v="1899-12-30T02:29:00"/>
    <s v="L. PARRA"/>
    <m/>
    <s v="J. TREUFU"/>
    <s v="CC"/>
    <s v="L.M.S."/>
    <s v="Solucionada"/>
    <d v="2015-05-27T00:00:00"/>
    <d v="1899-12-30T03:35:00"/>
    <s v="Solucionada"/>
    <d v="2015-05-27T00:00:00"/>
    <d v="1899-12-30T03:35:00"/>
    <s v="SISTEMA DE ALARMAS Y CONTROL DE ACCESO L5"/>
    <s v="11 ALARMAS Y CONTROL DE ACCESO"/>
    <s v="BLANQUEADO"/>
    <s v="ALARMAS-CONTROL ACCESO PACOM"/>
    <m/>
    <s v="se reinicia biking de forma remota y este queda operativo."/>
    <n v="252670"/>
    <s v="CANCELADA"/>
    <s v="ALARMAS L1 L2 L5"/>
    <s v="SI"/>
    <n v="1"/>
    <n v="0"/>
    <s v="NO"/>
    <n v="0"/>
    <m/>
    <m/>
    <s v="NO"/>
    <m/>
    <s v="LINEA 5"/>
  </r>
  <r>
    <s v="   621556"/>
    <n v="40013"/>
    <s v="BA"/>
    <n v="1"/>
    <s v="Otras"/>
    <m/>
    <s v="PUNTO N°49  MONEY CLIP CON ACTIVACION PERMANENTE"/>
    <d v="2015-05-27T00:00:00"/>
    <d v="1899-12-30T06:12:00"/>
    <d v="2015-05-27T00:00:00"/>
    <x v="0"/>
    <x v="4"/>
    <d v="1899-12-30T06:15:00"/>
    <s v="B AQUEVEQUE"/>
    <m/>
    <s v="BITELCO- MIGUEL DIAZ"/>
    <s v="CC"/>
    <s v="CSENN"/>
    <s v="Solucionada"/>
    <d v="2015-05-27T00:00:00"/>
    <d v="1899-12-30T07:20:00"/>
    <s v="Solucionada"/>
    <d v="2015-05-27T00:00:00"/>
    <d v="1899-12-30T07:20:00"/>
    <s v="SISTEMA DE ALARMAS Y CONTROL DE ACCESO L1"/>
    <s v="16 ALARMAS Y CONTROL DE ACCESO"/>
    <s v="BAQUEDANO"/>
    <s v="ALARMAS-CONTROL ACCESO PACOM"/>
    <m/>
    <s v="Se repara Money Clip el cual se encontraba cortado. Equipo queda operativo"/>
    <n v="252668"/>
    <s v="CANCELADA"/>
    <s v="ALARMAS L1 L2 L5"/>
    <s v="SI"/>
    <n v="1"/>
    <n v="1.08"/>
    <s v="NO"/>
    <n v="0"/>
    <m/>
    <m/>
    <s v="NO"/>
    <m/>
    <s v="LINEA 1"/>
  </r>
  <r>
    <s v="   621557"/>
    <n v="40014"/>
    <s v="LE"/>
    <n v="1"/>
    <s v="Otras"/>
    <m/>
    <s v="PUNTO N°44  MONEY CLIP CON ACTIVACION PERMANENTE"/>
    <d v="2015-05-27T00:00:00"/>
    <d v="1899-12-30T06:13:00"/>
    <d v="2015-05-27T00:00:00"/>
    <x v="0"/>
    <x v="4"/>
    <d v="1899-12-30T06:15:00"/>
    <s v="B AQUEVEQUE"/>
    <m/>
    <s v="BITELCO- MIGUEL DIAZ"/>
    <s v="CC"/>
    <s v="CSENN"/>
    <s v="Solucionada"/>
    <d v="2015-05-27T00:00:00"/>
    <d v="1899-12-30T07:20:00"/>
    <s v="Solucionada"/>
    <d v="2015-05-27T00:00:00"/>
    <d v="1899-12-30T07:20:00"/>
    <s v="SISTEMA DE ALARMAS Y CONTROL DE ACCESO L1"/>
    <s v="20 ALARMAS Y CONTROL DE ACCESO"/>
    <s v="LOS LEONES"/>
    <s v="ALARMAS-CONTROL ACCESO PACOM"/>
    <m/>
    <s v="Se repara pulsador de asalto el cual presentaba problemas."/>
    <n v="252669"/>
    <s v="CANCELADA"/>
    <s v="ALARMAS L1 L2 L5"/>
    <s v="SI"/>
    <n v="1"/>
    <n v="1.08"/>
    <s v="NO"/>
    <n v="0"/>
    <m/>
    <m/>
    <s v="NO"/>
    <m/>
    <s v="LINEA 1"/>
  </r>
  <r>
    <s v="   621560"/>
    <n v="40017"/>
    <s v="CE"/>
    <n v="2"/>
    <s v="Otras"/>
    <s v="BIKING"/>
    <s v="SIN CANAL DE ESCUCHA"/>
    <d v="2015-05-27T00:00:00"/>
    <d v="1899-12-30T06:26:00"/>
    <d v="2015-05-27T00:00:00"/>
    <x v="0"/>
    <x v="4"/>
    <d v="1899-12-30T06:27:00"/>
    <s v="L. FAUNDEZ"/>
    <m/>
    <s v="M. DIAZ"/>
    <s v="CC"/>
    <s v="L.M.S."/>
    <s v="Solucionada"/>
    <d v="2015-05-27T00:00:00"/>
    <d v="1899-12-30T07:30:00"/>
    <s v="Solucionada"/>
    <d v="2015-05-27T00:00:00"/>
    <d v="1899-12-30T07:30:00"/>
    <s v="SISTEMA DE ALARMAS Y CONTROL DE ACCESO L2"/>
    <s v="05 ALARMAS Y CONTROL DE ACCESO"/>
    <s v="CEMENTERIOS"/>
    <s v="ALARMAS-CONTROL ACCESO PACOM"/>
    <m/>
    <s v="se realizan pruebas con ccs encontrandose operativo"/>
    <n v="252812"/>
    <s v="CANCELADA"/>
    <s v="ALARMAS L1 L2 L5"/>
    <s v="SI"/>
    <n v="1"/>
    <n v="1.05"/>
    <s v="NO"/>
    <n v="0"/>
    <m/>
    <m/>
    <s v="NO"/>
    <m/>
    <s v="LINEA 2"/>
  </r>
  <r>
    <s v="   621562"/>
    <n v="40019"/>
    <s v="CB"/>
    <n v="2"/>
    <s v="Otras"/>
    <s v="BIKING"/>
    <s v="SIN CANAL DE ESCUCHA"/>
    <d v="2015-05-27T00:00:00"/>
    <d v="1899-12-30T06:28:00"/>
    <d v="2015-05-27T00:00:00"/>
    <x v="0"/>
    <x v="4"/>
    <d v="1899-12-30T06:29:00"/>
    <s v="L. FAUNDEZ"/>
    <m/>
    <s v="M. DIAZ"/>
    <s v="CC"/>
    <s v="L.M.S."/>
    <s v="Solucionada"/>
    <d v="2015-05-27T00:00:00"/>
    <d v="1899-12-30T07:35:00"/>
    <s v="Solucionada"/>
    <d v="2015-05-27T00:00:00"/>
    <d v="1899-12-30T07:35:00"/>
    <s v="SISTEMA DE ALARMAS Y CONTROL DE ACCESO L2"/>
    <s v="06 ALARMAS Y CONTROL DE ACCESO"/>
    <s v="CERRO BLANCO"/>
    <s v="ALARMAS-CONTROL ACCESO PACOM"/>
    <m/>
    <s v="se realizan pruebas con ccs encontrandose operativo"/>
    <n v="252813"/>
    <s v="CANCELADA"/>
    <s v="ALARMAS L1 L2 L5"/>
    <s v="SI"/>
    <n v="1"/>
    <n v="1.1000000000000001"/>
    <s v="NO"/>
    <n v="0"/>
    <m/>
    <m/>
    <s v="NO"/>
    <m/>
    <s v="LINEA 2"/>
  </r>
  <r>
    <s v="   621605"/>
    <n v="40076"/>
    <s v="NU"/>
    <n v="5"/>
    <s v="Otras"/>
    <m/>
    <s v="MONEY CLIP DE POS 995 - ACTIVACION  SIN MOTIVO APARENTE"/>
    <d v="2015-05-27T00:00:00"/>
    <d v="1899-12-30T10:31:00"/>
    <d v="2015-05-27T00:00:00"/>
    <x v="0"/>
    <x v="4"/>
    <d v="1899-12-30T10:33:00"/>
    <s v="A.FLORES"/>
    <m/>
    <s v="LUIS MOYA"/>
    <s v="CC"/>
    <s v="B.VILLAGRA"/>
    <s v="Solucionada"/>
    <d v="2015-05-27T00:00:00"/>
    <d v="1899-12-30T11:35:00"/>
    <s v="Solucionada"/>
    <d v="2015-05-27T00:00:00"/>
    <d v="1899-12-30T11:35:00"/>
    <s v="SISTEMA DE ALARMAS Y CONTROL DE ACCESO L5"/>
    <s v="23 ALARMAS Y CONTROL DE ACCESO"/>
    <s v="ÑUBLE"/>
    <s v="ALARMAS-CONTROL ACCESO PACOM"/>
    <m/>
    <s v="se repara money clip quedando operativo"/>
    <n v="252814"/>
    <s v="CANCELADA"/>
    <s v="ALARMAS L1 L2 L5"/>
    <s v="SI"/>
    <n v="1"/>
    <n v="1.03"/>
    <s v="NO"/>
    <n v="0"/>
    <m/>
    <m/>
    <s v="NO"/>
    <m/>
    <s v="LINEA 5"/>
  </r>
  <r>
    <s v="   621654"/>
    <n v="40155"/>
    <s v="PU"/>
    <n v="5"/>
    <s v="Otras"/>
    <m/>
    <s v="BOLETERIA - BOTON DE PANICO - CON ACTIVACION PERMANENTE"/>
    <d v="2015-05-27T00:00:00"/>
    <d v="1899-12-30T13:28:00"/>
    <d v="2015-05-27T00:00:00"/>
    <x v="0"/>
    <x v="4"/>
    <d v="1899-12-30T13:30:00"/>
    <s v="E.SEPULVEDA"/>
    <m/>
    <s v="LUIS"/>
    <s v="CC"/>
    <s v="B.VILLAGRA"/>
    <s v="Solucionada"/>
    <d v="2015-05-27T00:00:00"/>
    <d v="1899-12-30T14:35:00"/>
    <s v="Solucionada"/>
    <d v="2015-05-27T00:00:00"/>
    <d v="1899-12-30T14:35:00"/>
    <s v="SISTEMA DE ALARMAS Y CONTROL DE ACCESO L5"/>
    <s v="08 ALARMAS Y CONTROL DE ACCESO"/>
    <s v="PUDAHUEL"/>
    <s v="ALARMAS-CONTROL ACCESO PACOM"/>
    <m/>
    <s v="se realizan pruebas con ccs encontrandose operativo"/>
    <n v="252815"/>
    <s v="CANCELADA"/>
    <s v="ALARMAS L1 L2 L5"/>
    <s v="SI"/>
    <n v="1"/>
    <n v="1.08"/>
    <s v="NO"/>
    <n v="0"/>
    <m/>
    <m/>
    <s v="NO"/>
    <m/>
    <s v="LINEA 5"/>
  </r>
  <r>
    <s v="   621670"/>
    <n v="40184"/>
    <m/>
    <n v="0"/>
    <s v="Otras"/>
    <m/>
    <s v="CCA PUNTO 152 - 149 ACTIVACION PERMANENTE Y PUNTO 160 RAYO INTERIOR HALL ACCESO BIENESTAR EN TROUBLE"/>
    <d v="2015-05-27T00:00:00"/>
    <d v="1899-12-30T14:43:00"/>
    <d v="2015-05-27T00:00:00"/>
    <x v="0"/>
    <x v="4"/>
    <d v="1899-12-30T14:57:00"/>
    <s v="J.JARAMILLO"/>
    <m/>
    <s v="F.BRAVO"/>
    <s v="CC"/>
    <s v="C.AGUILERA"/>
    <s v="Solucionada"/>
    <d v="2015-05-27T00:00:00"/>
    <d v="1899-12-30T16:00:00"/>
    <s v="Solucionada"/>
    <d v="2015-05-27T00:00:00"/>
    <d v="1899-12-30T16:00:00"/>
    <s v="SISTEMA CONTROL ALARMAS SEAT"/>
    <s v="Alarmas CCA"/>
    <s v="COMPLEJO ADMINISTRATIVO"/>
    <s v="ALARMAS-CONTROL ACCESO PACOM"/>
    <m/>
    <s v="se revisa punto 152 y 149 encontrandose normal, al alarmar se encuentra actvado debido a que puertas se manejan abiertas. pto 160 no existe."/>
    <n v="252816"/>
    <s v="CANCELADA"/>
    <s v="ALARMAS L1 L2 L5"/>
    <s v="SI"/>
    <n v="1"/>
    <n v="1.05"/>
    <s v="SI"/>
    <n v="0"/>
    <m/>
    <m/>
    <s v="NO"/>
    <m/>
    <m/>
  </r>
  <r>
    <s v="   621675"/>
    <n v="40188"/>
    <s v="MT"/>
    <n v="5"/>
    <s v="Otras"/>
    <m/>
    <s v="PUNTO 53 BOTON VIKIG PUERTO EX TROUBLE AL ARMAR"/>
    <d v="2015-05-27T00:00:00"/>
    <d v="1899-12-30T15:08:00"/>
    <d v="2015-05-27T00:00:00"/>
    <x v="0"/>
    <x v="4"/>
    <d v="1899-12-30T15:15:00"/>
    <s v="J.JARAMILLO"/>
    <m/>
    <s v="A.BRAVO"/>
    <s v="CC"/>
    <s v="C.AGUILERA"/>
    <s v="Solucionada"/>
    <d v="2015-05-27T00:00:00"/>
    <d v="1899-12-30T16:20:00"/>
    <s v="Solucionada"/>
    <d v="2015-05-27T00:00:00"/>
    <d v="1899-12-30T16:20:00"/>
    <s v="SISTEMA DE ALARMAS Y CONTROL DE ACCESO L5"/>
    <s v="04 ALARMAS Y CONTROL DE ACCESO"/>
    <s v="MONTE TABOR"/>
    <s v="ALARMAS-CONTROL ACCESO PACOM"/>
    <m/>
    <s v="punto se activa normal, prioridad de alarma se activa de color azul."/>
    <n v="252819"/>
    <s v="CANCELADA"/>
    <s v="ALARMAS L1 L2 L5"/>
    <s v="SI"/>
    <n v="1"/>
    <n v="1.08"/>
    <s v="NO"/>
    <n v="0"/>
    <m/>
    <m/>
    <s v="NO"/>
    <m/>
    <s v="LINEA 5"/>
  </r>
  <r>
    <s v="   621674"/>
    <n v="40191"/>
    <s v="MT"/>
    <n v="5"/>
    <s v="Otras"/>
    <m/>
    <s v="PUNTO 22 RAYO LINEAL VIA 1 ACTIVACION PERMANENTE"/>
    <d v="2015-05-27T00:00:00"/>
    <d v="1899-12-30T15:11:00"/>
    <d v="2015-05-27T00:00:00"/>
    <x v="0"/>
    <x v="4"/>
    <d v="1899-12-30T15:13:00"/>
    <s v="J.JARAMILLO"/>
    <m/>
    <s v="A.BRAVO"/>
    <s v="CC"/>
    <s v="C.AGUILERA"/>
    <s v="Solucionada"/>
    <d v="2015-05-27T00:00:00"/>
    <d v="1899-12-30T16:15:00"/>
    <s v="Solucionada"/>
    <d v="2015-05-27T00:00:00"/>
    <d v="1899-12-30T16:15:00"/>
    <s v="SISTEMA DE ALARMAS Y CONTROL DE ACCESO L5"/>
    <s v="04 ALARMAS Y CONTROL DE ACCESO"/>
    <s v="MONTE TABOR"/>
    <s v="ALARMAS-CONTROL ACCESO PACOM"/>
    <m/>
    <s v="poste de espejo de conductores bloquea rayo lineal por lo que se encuentra en condicion activada al alarmar estacion"/>
    <n v="252817"/>
    <s v="CANCELADA"/>
    <s v="ALARMAS L1 L2 L5"/>
    <s v="SI"/>
    <n v="1"/>
    <n v="1.03"/>
    <s v="NO"/>
    <n v="0"/>
    <m/>
    <m/>
    <s v="NO"/>
    <m/>
    <s v="LINEA 5"/>
  </r>
  <r>
    <s v="   621686"/>
    <n v="40213"/>
    <s v="PM"/>
    <n v="5"/>
    <s v="Otras"/>
    <m/>
    <s v="DISPOSITIVO 82 RAYO LINEAL  V-1  EN TROBLE"/>
    <d v="2015-05-27T00:00:00"/>
    <d v="1899-12-30T16:31:00"/>
    <d v="2015-05-27T00:00:00"/>
    <x v="0"/>
    <x v="4"/>
    <d v="1899-12-30T16:38:00"/>
    <s v="R.NAVARRETE"/>
    <m/>
    <s v="N.GALVEZ"/>
    <s v="CC"/>
    <s v="C.AGUILERA"/>
    <s v="Solucionada"/>
    <d v="2015-05-27T00:00:00"/>
    <d v="1899-12-30T17:45:00"/>
    <s v="Solucionada"/>
    <d v="2015-05-27T00:00:00"/>
    <d v="1899-12-30T17:45:00"/>
    <s v="SISTEMA DE ALARMAS Y CONTROL DE ACCESO L5"/>
    <s v="01 ALARMAS Y CONTROL DE ACCESO"/>
    <s v="PLAZA DE MAIPU"/>
    <s v="ALARMAS-CONTROL ACCESO PACOM"/>
    <m/>
    <s v="poste de espejo de conductores se instala sobre rayo lineal activando de forma permanente alarma."/>
    <n v="252818"/>
    <s v="CANCELADA"/>
    <s v="ALARMAS L1 L2 L5"/>
    <s v="SI"/>
    <n v="1"/>
    <n v="1.1200000000000001"/>
    <s v="SI"/>
    <n v="0"/>
    <m/>
    <m/>
    <s v="NO"/>
    <m/>
    <s v="LINEA 5"/>
  </r>
  <r>
    <s v="   621685"/>
    <n v="40214"/>
    <s v="PM"/>
    <n v="5"/>
    <s v="Otras"/>
    <m/>
    <s v="DISPOSITIVO 84 RAYO LINEAL V-2 EN TROUBLE"/>
    <d v="2015-05-27T00:00:00"/>
    <d v="1899-12-30T16:34:00"/>
    <d v="2015-05-27T00:00:00"/>
    <x v="0"/>
    <x v="4"/>
    <d v="1899-12-30T16:37:00"/>
    <s v="R.NAVARRETE"/>
    <m/>
    <s v="N.GALVEZ"/>
    <s v="CC"/>
    <s v="C.AGUILERA"/>
    <s v="Solucionada"/>
    <d v="2015-05-27T00:00:00"/>
    <d v="1899-12-30T17:40:00"/>
    <s v="Solucionada"/>
    <d v="2015-05-27T00:00:00"/>
    <d v="1899-12-30T17:40:00"/>
    <s v="SISTEMA DE ALARMAS Y CONTROL DE ACCESO L5"/>
    <s v="01 ALARMAS Y CONTROL DE ACCESO"/>
    <s v="PLAZA DE MAIPU"/>
    <s v="ALARMAS-CONTROL ACCESO PACOM"/>
    <m/>
    <s v="punto se activa normal, prioridad de alarma se activa de color azul."/>
    <n v="252820"/>
    <s v="CANCELADA"/>
    <s v="ALARMAS L1 L2 L5"/>
    <s v="SI"/>
    <n v="1"/>
    <n v="1.05"/>
    <s v="NO"/>
    <n v="0"/>
    <m/>
    <m/>
    <s v="NO"/>
    <m/>
    <s v="LINEA 5"/>
  </r>
  <r>
    <s v="   621728"/>
    <n v="40294"/>
    <s v="PQ"/>
    <n v="2"/>
    <s v="Otras"/>
    <m/>
    <s v="SENSOR DE HUMO EN SALA DE MAQUINAS ANDEN 1 NO FUNCIONA"/>
    <d v="2015-05-27T00:00:00"/>
    <d v="1899-12-30T21:00:00"/>
    <d v="2015-05-27T00:00:00"/>
    <x v="0"/>
    <x v="4"/>
    <d v="1899-12-30T21:08:00"/>
    <s v="M.ROJAS"/>
    <m/>
    <s v="A.BRAVO"/>
    <s v="CC"/>
    <s v="C.AGUILERA"/>
    <s v="Solucionada"/>
    <d v="2015-05-27T00:00:00"/>
    <d v="1899-12-30T22:13:00"/>
    <s v="Solucionada"/>
    <d v="2015-05-27T00:00:00"/>
    <d v="1899-12-30T22:13:00"/>
    <s v="SISTEMA DE ALARMAS Y CONTROL DE ACCESO L2"/>
    <s v="12 ALARMAS Y CONTROL DE ACCESO"/>
    <s v="PARQUE OHIGGINS"/>
    <s v="ALARMAS-CONTROL ACCESO PACOM"/>
    <m/>
    <s v="se realizan pruebas con sensor de humo. sensor se encuentra operativo, recibe sr. Vega del CCS,"/>
    <n v="252886"/>
    <s v="CANCELADA"/>
    <s v="ALARMAS L1 L2 L5"/>
    <s v="SI"/>
    <n v="1"/>
    <n v="1.08"/>
    <s v="NO"/>
    <n v="0"/>
    <m/>
    <m/>
    <s v="NO"/>
    <m/>
    <s v="LINEA 2"/>
  </r>
  <r>
    <s v="   622048"/>
    <n v="40791"/>
    <m/>
    <n v="0"/>
    <s v="Otras"/>
    <m/>
    <s v="PUNTO 124 TABLERO VA EN TROUBLE."/>
    <d v="2015-05-29T00:00:00"/>
    <d v="1899-12-30T11:48:00"/>
    <d v="2015-05-29T00:00:00"/>
    <x v="0"/>
    <x v="4"/>
    <d v="1899-12-30T11:58:00"/>
    <s v="VICENTE MELLA"/>
    <m/>
    <s v="A.BRAVO"/>
    <s v="CC"/>
    <s v="CCXARAYA"/>
    <s v="Solucionada"/>
    <d v="2015-05-29T00:00:00"/>
    <d v="1899-12-30T13:00:00"/>
    <s v="Solucionada"/>
    <d v="2015-05-29T00:00:00"/>
    <d v="1899-12-30T13:00:00"/>
    <s v="SISTEMA DE ALARMAS Y CONTROL DE ACCESO L5"/>
    <s v="11 ALARMAS Y CONTROL DE ACCESO"/>
    <s v="BLANQUEADO"/>
    <s v="ALARMAS-CONTROL ACCESO PACOM"/>
    <m/>
    <s v="Punto se activa con normalidad."/>
    <n v="252944"/>
    <s v="CANCELADA"/>
    <s v="ALARMAS L1 L2 L5"/>
    <s v="SI"/>
    <n v="1"/>
    <n v="1.03"/>
    <s v="NO"/>
    <n v="0"/>
    <m/>
    <m/>
    <s v="NO"/>
    <m/>
    <s v="LINEA 5"/>
  </r>
  <r>
    <s v="   622049"/>
    <n v="40792"/>
    <m/>
    <n v="0"/>
    <s v="Otras"/>
    <m/>
    <s v="PUNTO 60 BOTON PANICO J/E EN TROUBLE."/>
    <d v="2015-05-29T00:00:00"/>
    <d v="1899-12-30T11:51:00"/>
    <d v="2015-05-29T00:00:00"/>
    <x v="0"/>
    <x v="4"/>
    <d v="1899-12-30T11:58:00"/>
    <s v="VICENTE MELLA"/>
    <m/>
    <s v="ABRAVO"/>
    <s v="CC"/>
    <s v="CCXARAYA"/>
    <s v="Solucionada"/>
    <d v="2015-05-29T00:00:00"/>
    <d v="1899-12-30T13:00:00"/>
    <s v="Solucionada"/>
    <d v="2015-05-29T00:00:00"/>
    <d v="1899-12-30T13:00:00"/>
    <s v="SISTEMA DE ALARMAS Y CONTROL DE ACCESO L5"/>
    <s v="12 ALARMAS Y CONTROL DE ACCESO"/>
    <s v="GRUTA LOURDES"/>
    <s v="ALARMAS-CONTROL ACCESO PACOM"/>
    <m/>
    <s v="Punto se activa con normalidad."/>
    <n v="252945"/>
    <s v="CANCELADA"/>
    <s v="ALARMAS L1 L2 L5"/>
    <s v="SI"/>
    <n v="1"/>
    <n v="1.03"/>
    <s v="NO"/>
    <n v="0"/>
    <m/>
    <m/>
    <s v="NO"/>
    <m/>
    <s v="LINEA 5"/>
  </r>
  <r>
    <s v="   622050"/>
    <n v="40793"/>
    <m/>
    <n v="0"/>
    <s v="Otras"/>
    <m/>
    <s v="PUNTO 59 BOTON PERIMETRAL EN TROUBLE."/>
    <d v="2015-05-29T00:00:00"/>
    <d v="1899-12-30T11:51:00"/>
    <d v="2015-05-29T00:00:00"/>
    <x v="0"/>
    <x v="4"/>
    <d v="1899-12-30T11:59:00"/>
    <s v="VICENTE MELLA"/>
    <m/>
    <s v="ABRAVO"/>
    <s v="CC"/>
    <s v="CCXARAYA"/>
    <s v="Solucionada"/>
    <d v="2015-05-29T00:00:00"/>
    <d v="1899-12-30T13:02:00"/>
    <s v="Solucionada"/>
    <d v="2015-05-29T00:00:00"/>
    <d v="1899-12-30T13:02:00"/>
    <s v="SISTEMA DE ALARMAS Y CONTROL DE ACCESO L5"/>
    <s v="12 ALARMAS Y CONTROL DE ACCESO"/>
    <s v="GRUTA LOURDES"/>
    <s v="ALARMAS-CONTROL ACCESO PACOM"/>
    <m/>
    <s v="Punto se activa con normalidad."/>
    <n v="252946"/>
    <s v="CANCELADA"/>
    <s v="ALARMAS L1 L2 L5"/>
    <s v="SI"/>
    <n v="1"/>
    <n v="1.05"/>
    <s v="SI"/>
    <n v="0"/>
    <m/>
    <m/>
    <s v="NO"/>
    <m/>
    <s v="LINEA 5"/>
  </r>
  <r>
    <s v="   622051"/>
    <n v="40795"/>
    <m/>
    <n v="0"/>
    <s v="Otras"/>
    <m/>
    <s v="PUNTO 58 MAGNETICO PORTON SAN PABLO EN TROUBLE."/>
    <d v="2015-05-29T00:00:00"/>
    <d v="1899-12-30T11:53:00"/>
    <d v="2015-05-29T00:00:00"/>
    <x v="0"/>
    <x v="4"/>
    <d v="1899-12-30T11:59:00"/>
    <s v="VICENTE MELLA"/>
    <m/>
    <s v="ABRAVO"/>
    <s v="CC"/>
    <s v="XARAYA"/>
    <s v="Solucionada"/>
    <d v="2015-05-29T00:00:00"/>
    <d v="1899-12-30T13:02:00"/>
    <s v="Solucionada"/>
    <d v="2015-05-29T00:00:00"/>
    <d v="1899-12-30T13:02:00"/>
    <s v="SISTEMA DE ALARMAS Y CONTROL DE ACCESO L5"/>
    <s v="10 ALARMAS Y CONTROL DE ACCESO"/>
    <s v="LO PRADO"/>
    <s v="ALARMAS-CONTROL ACCESO PACOM"/>
    <m/>
    <s v="se cambia mag. quedando operativo"/>
    <n v="252947"/>
    <s v="CANCELADA"/>
    <s v="ALARMAS L1 L2 L5"/>
    <s v="SI"/>
    <n v="1"/>
    <n v="1.05"/>
    <s v="NO"/>
    <n v="0"/>
    <m/>
    <m/>
    <s v="NO"/>
    <m/>
    <s v="LINEA 5"/>
  </r>
  <r>
    <s v="   622052"/>
    <n v="40797"/>
    <m/>
    <n v="0"/>
    <s v="Otras"/>
    <m/>
    <s v="PUNTO 121 RAYO SALA CORRIENTES DEBILES EN TROUBLE"/>
    <d v="2015-05-29T00:00:00"/>
    <d v="1899-12-30T11:54:00"/>
    <d v="2015-05-29T00:00:00"/>
    <x v="0"/>
    <x v="4"/>
    <d v="1899-12-30T11:59:00"/>
    <s v="VICENTE MELLA"/>
    <m/>
    <s v="ABRAVO"/>
    <s v="CC"/>
    <s v="XARAYA"/>
    <s v="Solucionada"/>
    <d v="2015-05-29T00:00:00"/>
    <d v="1899-12-30T13:02:00"/>
    <s v="Solucionada"/>
    <d v="2015-05-29T00:00:00"/>
    <d v="1899-12-30T13:02:00"/>
    <s v="SISTEMA DE ALARMAS Y CONTROL DE ACCESO L5"/>
    <s v="10 ALARMAS Y CONTROL DE ACCESO"/>
    <s v="LO PRADO"/>
    <s v="ALARMAS-CONTROL ACCESO PACOM"/>
    <m/>
    <s v="Punto se activa con normalidad."/>
    <n v="252948"/>
    <s v="CANCELADA"/>
    <s v="ALARMAS L1 L2 L5"/>
    <s v="SI"/>
    <n v="1"/>
    <n v="1.05"/>
    <s v="NO"/>
    <n v="0"/>
    <m/>
    <m/>
    <s v="NO"/>
    <m/>
    <s v="LINEA 5"/>
  </r>
  <r>
    <s v="   622053"/>
    <n v="40799"/>
    <m/>
    <n v="0"/>
    <s v="Otras"/>
    <m/>
    <s v="RYO LINEAL AMBAS VIAS NO FIGURA EN PLANO."/>
    <d v="2015-05-29T00:00:00"/>
    <d v="1899-12-30T11:54:00"/>
    <d v="2015-05-29T00:00:00"/>
    <x v="0"/>
    <x v="4"/>
    <d v="1899-12-30T12:00:00"/>
    <s v="VICENTE MELLA"/>
    <m/>
    <s v="ABRAVO"/>
    <s v="CC"/>
    <s v="XARAYA"/>
    <s v="Solucionada"/>
    <d v="2015-05-29T00:00:00"/>
    <d v="1899-12-30T13:02:00"/>
    <s v="Solucionada"/>
    <d v="2015-05-29T00:00:00"/>
    <d v="1899-12-30T13:02:00"/>
    <s v="SISTEMA DE ALARMAS Y CONTROL DE ACCESO L5"/>
    <s v="10 ALARMAS Y CONTROL DE ACCESO"/>
    <s v="LO PRADO"/>
    <s v="ALARMAS-CONTROL ACCESO PACOM"/>
    <m/>
    <s v="punto se revisa en sistema encontrandose con normalidad puntos en ambos andenes"/>
    <n v="252949"/>
    <s v="CANCELADA"/>
    <s v="ALARMAS L1 L2 L5"/>
    <s v="SI"/>
    <n v="1"/>
    <n v="1.03"/>
    <s v="NO"/>
    <n v="0"/>
    <m/>
    <m/>
    <s v="NO"/>
    <m/>
    <s v="LINEA 5"/>
  </r>
  <r>
    <s v="   622054"/>
    <n v="40800"/>
    <m/>
    <n v="0"/>
    <s v="Otras"/>
    <m/>
    <s v="RAYO LINEAL AMBAS VIAS NO FIGURA EN PLANO"/>
    <d v="2015-05-29T00:00:00"/>
    <d v="1899-12-30T11:55:00"/>
    <d v="2015-05-29T00:00:00"/>
    <x v="0"/>
    <x v="4"/>
    <d v="1899-12-30T12:00:00"/>
    <s v="VICENTE MELLA"/>
    <m/>
    <s v="ABRAVO"/>
    <s v="CC"/>
    <s v="XARAYA"/>
    <s v="Solucionada"/>
    <d v="2015-05-29T00:00:00"/>
    <d v="1899-12-30T13:02:00"/>
    <s v="Solucionada"/>
    <d v="2015-05-29T00:00:00"/>
    <d v="1899-12-30T13:02:00"/>
    <s v="SISTEMA DE ALARMAS Y CONTROL DE ACCESO L5"/>
    <s v="12 ALARMAS Y CONTROL DE ACCESO"/>
    <s v="GRUTA LOURDES"/>
    <s v="ALARMAS-CONTROL ACCESO PACOM"/>
    <m/>
    <s v="punto se revisa en sistema encontrandose con normalidad puntos en ambos andenes"/>
    <n v="252950"/>
    <s v="CANCELADA"/>
    <s v="ALARMAS L1 L2 L5"/>
    <s v="SI"/>
    <n v="1"/>
    <n v="1.03"/>
    <s v="NO"/>
    <n v="0"/>
    <m/>
    <m/>
    <s v="NO"/>
    <m/>
    <s v="LINEA 5"/>
  </r>
  <r>
    <s v="   622244"/>
    <n v="41088"/>
    <s v="BE"/>
    <n v="5"/>
    <s v="Otras"/>
    <m/>
    <s v="PUNTO  21  RAYO  ACCESO FRENTE  A ASCENSOR  SIN  ACTIVACION"/>
    <d v="2015-05-30T00:00:00"/>
    <d v="1899-12-30T10:29:00"/>
    <d v="2015-05-30T00:00:00"/>
    <x v="0"/>
    <x v="4"/>
    <d v="1899-12-30T10:35:00"/>
    <s v="NELSON ROCHA"/>
    <m/>
    <s v="A.BRAVO"/>
    <s v="CC"/>
    <s v="PALDANA"/>
    <s v="Solucionada"/>
    <d v="2015-05-30T00:00:00"/>
    <d v="1899-12-30T11:38:00"/>
    <s v="Solucionada"/>
    <d v="2015-05-30T00:00:00"/>
    <d v="1899-12-30T11:38:00"/>
    <s v="SISTEMA DE ALARMAS Y CONTROL DE ACCESO L5"/>
    <s v="18 ALARMAS Y CONTROL DE ACCESO"/>
    <s v="BELLAS ARTES"/>
    <s v="ALARMAS-CONTROL ACCESO PACOM"/>
    <m/>
    <s v="Se realiza cambio de punto en central de alarma ya que el punto 21 se encontraba con problemas. quedando solucionada la averia"/>
    <n v="253129"/>
    <s v="CANCELADA"/>
    <s v="ALARMAS L1 L2 L5"/>
    <s v="SI"/>
    <n v="1"/>
    <n v="1.05"/>
    <s v="NO"/>
    <n v="0"/>
    <m/>
    <m/>
    <s v="NO"/>
    <m/>
    <s v="LINEA 5"/>
  </r>
  <r>
    <s v="   622245"/>
    <n v="41089"/>
    <s v="PZ"/>
    <n v="5"/>
    <s v="Otras"/>
    <m/>
    <s v="PUNTO  49  RAYO  SALIDA  ASCENSOR  NOR ORIENTE  SIN  ACTIVACION"/>
    <d v="2015-05-30T00:00:00"/>
    <d v="1899-12-30T10:32:00"/>
    <d v="2015-05-30T00:00:00"/>
    <x v="0"/>
    <x v="4"/>
    <d v="1899-12-30T10:36:00"/>
    <s v="NELSON  ROCHA"/>
    <m/>
    <s v="A.BRAVO"/>
    <s v="CC"/>
    <s v="PALDANA"/>
    <s v="Solucionada"/>
    <d v="2015-05-30T00:00:00"/>
    <d v="1899-12-30T11:40:00"/>
    <s v="Solucionada"/>
    <d v="2015-05-30T00:00:00"/>
    <d v="1899-12-30T11:40:00"/>
    <s v="SISTEMA DE ALARMAS Y CONTROL DE ACCESO L5"/>
    <s v="17 ALARMAS Y CONTROL DE ACCESO"/>
    <s v="PLAZA DE ARMAS"/>
    <s v="ALARMAS-CONTROL ACCESO PACOM"/>
    <m/>
    <s v="Se reinstala sensor de moviemiento en sector ascensores nororiente retirado por terceros, quedando dispositivo normal y operativo"/>
    <n v="253126"/>
    <s v="CANCELADA"/>
    <s v="ALARMAS L1 L2 L5"/>
    <s v="SI"/>
    <n v="1"/>
    <n v="1.07"/>
    <s v="NO"/>
    <n v="0"/>
    <m/>
    <m/>
    <s v="NO"/>
    <m/>
    <s v="LINEA 5"/>
  </r>
  <r>
    <s v="   622458"/>
    <n v="41422"/>
    <s v="LL"/>
    <n v="2"/>
    <s v="Otras"/>
    <m/>
    <s v="PUNTO 35 ESC EXTERIOR NORTE ACTIV PERMANENTE"/>
    <d v="2015-05-31T00:00:00"/>
    <d v="1899-12-30T19:14:00"/>
    <d v="2015-05-31T00:00:00"/>
    <x v="0"/>
    <x v="4"/>
    <d v="1899-12-30T19:19:00"/>
    <s v="BAQUEVEQUE"/>
    <m/>
    <s v="FHERNANDEZ"/>
    <s v="CC"/>
    <s v="JORGE J"/>
    <s v="Solucionada"/>
    <d v="2015-05-31T00:00:00"/>
    <d v="1899-12-30T20:22:00"/>
    <s v="Solucionada"/>
    <d v="2015-05-31T00:00:00"/>
    <d v="1899-12-30T20:22:00"/>
    <s v="SISTEMA DE ALARMAS Y CONTROL DE ACCESO L2"/>
    <s v="15 ALARMAS Y CONTROL DE ACCESO"/>
    <s v="EL LLANO"/>
    <s v="ALARMAS-CONTROL ACCESO PACOM"/>
    <m/>
    <s v="Se realiza cambio de resistencias quedando solucionada la averia"/>
    <n v="253209"/>
    <s v="CANCELADA"/>
    <s v="ALARMAS L1 L2 L5"/>
    <s v="SI"/>
    <n v="1"/>
    <n v="1.05"/>
    <s v="NO"/>
    <n v="0"/>
    <m/>
    <m/>
    <s v="NO"/>
    <m/>
    <s v="LINEA 2"/>
  </r>
  <r>
    <s v="   622457"/>
    <n v="41423"/>
    <s v="EP"/>
    <n v="2"/>
    <s v="Otras"/>
    <m/>
    <s v="MONEY CLIP POS 734 ACTIV PERMANENTE"/>
    <d v="2015-05-31T00:00:00"/>
    <d v="1899-12-30T19:15:00"/>
    <d v="2015-05-31T00:00:00"/>
    <x v="0"/>
    <x v="4"/>
    <d v="1899-12-30T19:18:00"/>
    <s v="BAQUEVEQUE"/>
    <m/>
    <s v="FHERNANDEZ"/>
    <s v="CC"/>
    <s v="JORGE J"/>
    <s v="Solucionada"/>
    <d v="2015-05-31T00:00:00"/>
    <d v="1899-12-30T20:22:00"/>
    <s v="Solucionada"/>
    <d v="2015-05-31T00:00:00"/>
    <d v="1899-12-30T20:22:00"/>
    <s v="SISTEMA DE ALARMAS Y CONTROL DE ACCESO L2"/>
    <s v="15 ALARMAS Y CONTROL DE ACCESO"/>
    <s v="EL LLANO"/>
    <s v="ALARMAS-CONTROL ACCESO PACOM"/>
    <m/>
    <s v="Billete en money clip se encontraba realizando falso contacto, se normaliza quedando solucionada la averia"/>
    <n v="253102"/>
    <s v="CANCELADA"/>
    <s v="ALARMAS L1 L2 L5"/>
    <s v="SI"/>
    <n v="1"/>
    <n v="1.07"/>
    <s v="SI"/>
    <n v="0"/>
    <m/>
    <m/>
    <s v="NO"/>
    <m/>
    <s v="LINEA 2"/>
  </r>
  <r>
    <s v="   622503"/>
    <n v="41502"/>
    <s v="MM"/>
    <n v="1"/>
    <s v="Otras"/>
    <m/>
    <s v="MONEY CLIPS DE POS 290 ALARMA REITERADAS"/>
    <d v="2015-06-01T00:00:00"/>
    <d v="1899-12-30T07:20:00"/>
    <d v="2015-06-01T00:00:00"/>
    <x v="0"/>
    <x v="5"/>
    <d v="1899-12-30T07:23:00"/>
    <s v="B.ARAVENA"/>
    <m/>
    <s v="A.BRAVO"/>
    <s v="CC"/>
    <s v="PCAMPOS"/>
    <s v="Solucionada"/>
    <d v="2015-06-01T00:00:00"/>
    <d v="1899-12-30T08:25:00"/>
    <s v="Solucionada"/>
    <d v="2015-06-01T00:00:00"/>
    <d v="1899-12-30T08:25:00"/>
    <s v="SISTEMA DE ALARMAS Y CONTROL DE ACCESO L1"/>
    <s v="18 ALARMAS Y CONTROL DE ACCESO"/>
    <s v="MANUEL MONTT"/>
    <s v="ALARMAS-CONTROL ACCESO PACOM"/>
    <m/>
    <s v="Se realiza reinstalacion de money clip nuevo el cual se habia retirado por daños en sus componentes."/>
    <n v="253121"/>
    <s v="CANCELADA"/>
    <s v="ALARMAS L1 L2 L5"/>
    <s v="SI"/>
    <n v="1"/>
    <n v="1.03"/>
    <s v="NO"/>
    <n v="0"/>
    <m/>
    <m/>
    <s v="NO"/>
    <m/>
    <s v="LINEA 1"/>
  </r>
  <r>
    <s v="   622562"/>
    <n v="41624"/>
    <s v="LD"/>
    <n v="1"/>
    <s v="Otras"/>
    <m/>
    <s v="PUERTA SALA TECNICA- VIA 1 - ALARMA ACTIVADA Y NO CIERRA"/>
    <d v="2015-06-01T00:00:00"/>
    <d v="1899-12-30T13:16:00"/>
    <d v="2015-06-01T00:00:00"/>
    <x v="0"/>
    <x v="5"/>
    <d v="1899-12-30T13:19:00"/>
    <s v="J.HEINZ"/>
    <m/>
    <s v="BITELCO- JEAN PAUL"/>
    <s v="CC"/>
    <s v="B.VILLAGRA"/>
    <s v="Solucionada"/>
    <d v="2015-06-01T00:00:00"/>
    <d v="1899-12-30T14:22:00"/>
    <s v="Solucionada"/>
    <d v="2015-06-01T00:00:00"/>
    <d v="1899-12-30T14:22:00"/>
    <s v="SISTEMA DE ALARMAS Y CONTROL DE ACCESO L1"/>
    <s v="27 ALARMAS Y CONTROL DE ACCESO"/>
    <s v="LOS DOMINICOS"/>
    <s v="ALARMAS-CONTROL ACCESO PACOM"/>
    <m/>
    <s v="Se realiza reinicio a central de alarma pacom._x000d__x000a_jefa ximena baitia cerro puerta la cual se encontraba abierta._x000d__x000a_se informa al operador del ccs quedando solucionada la averia"/>
    <n v="253132"/>
    <s v="CANCELADA"/>
    <s v="ALARMAS L1 L2 L5"/>
    <s v="SI"/>
    <n v="1"/>
    <n v="1.05"/>
    <s v="NO"/>
    <n v="0"/>
    <m/>
    <m/>
    <s v="NO"/>
    <m/>
    <s v="LINEA 1"/>
  </r>
  <r>
    <s v="   622599"/>
    <n v="41678"/>
    <s v="PM"/>
    <n v="5"/>
    <s v="Otras"/>
    <s v="PULSADOR"/>
    <s v="INTERIOR DE PUERTA PRINCIPAL ACCESO A SALAS TECNICAS FUERA DE SERVICIO."/>
    <d v="2015-06-01T00:00:00"/>
    <d v="1899-12-30T15:43:00"/>
    <d v="2015-06-01T00:00:00"/>
    <x v="0"/>
    <x v="5"/>
    <d v="1899-12-30T15:50:00"/>
    <s v="M. SOTO"/>
    <m/>
    <s v="M. DIAZ"/>
    <s v="CC"/>
    <s v="L.M.S."/>
    <s v="Solucionada"/>
    <d v="2015-06-01T00:00:00"/>
    <d v="1899-12-30T16:55:00"/>
    <s v="Solucionada"/>
    <d v="2015-06-01T00:00:00"/>
    <d v="1899-12-30T16:55:00"/>
    <s v="SISTEMA DE ALARMAS Y CONTROL DE ACCESO L5"/>
    <s v="01 ALARMAS Y CONTROL DE ACCESO"/>
    <s v="PLAZA DE MAIPU"/>
    <s v="ALARMAS-CONTROL ACCESO PACOM"/>
    <m/>
    <s v="Se realiza reparacion de boton de egreso el cual se encontraba con problemas en sus componentes"/>
    <n v="253119"/>
    <s v="CANCELADA"/>
    <s v="ALARMAS L1 L2 L5"/>
    <s v="SI"/>
    <n v="1"/>
    <n v="1.08"/>
    <s v="NO"/>
    <n v="0"/>
    <m/>
    <m/>
    <s v="NO"/>
    <m/>
    <s v="LINEA 5"/>
  </r>
  <r>
    <s v="   622821"/>
    <n v="42039"/>
    <m/>
    <n v="0"/>
    <s v="Otras"/>
    <m/>
    <s v="BLANQUEADO PUNTO 124 MAGNETICO SALA DE TABLEROS ACTIVACION PERMANETE"/>
    <d v="2015-06-02T00:00:00"/>
    <d v="1899-12-30T16:18:00"/>
    <d v="2015-06-02T00:00:00"/>
    <x v="0"/>
    <x v="5"/>
    <d v="1899-12-30T16:19:00"/>
    <s v="NESTOR RUIZ"/>
    <m/>
    <s v="LUIS MOYA"/>
    <s v="CC"/>
    <s v="PEÑA"/>
    <s v="Solucionada"/>
    <d v="2015-06-02T00:00:00"/>
    <d v="1899-12-30T17:22:00"/>
    <s v="Solucionada"/>
    <d v="2015-06-02T00:00:00"/>
    <d v="1899-12-30T17:22:00"/>
    <s v="SISTEMA DE ALARMAS Y CONTROL DE ACCESO L5"/>
    <s v="11 ALARMAS Y CONTROL DE ACCESO"/>
    <s v="BLANQUEADO"/>
    <s v="ALARMAS-CONTROL ACCESO PACOM"/>
    <m/>
    <s v="Se realiza reparacion de cableado el cual se encontraba cortado un hilo"/>
    <n v="253118"/>
    <s v="CANCELADA"/>
    <s v="ALARMAS L1 L2 L5"/>
    <s v="SI"/>
    <n v="1"/>
    <n v="1.05"/>
    <s v="SI"/>
    <n v="0"/>
    <m/>
    <m/>
    <s v="NO"/>
    <m/>
    <s v="LINEA 5"/>
  </r>
  <r>
    <s v="   622822"/>
    <n v="42041"/>
    <m/>
    <n v="0"/>
    <s v="Otras"/>
    <m/>
    <s v="PUDAHUEL PUNTO 65 MAGNETICO LOCALES TECNICOS ACTIVACION PERMANENTE"/>
    <d v="2015-06-02T00:00:00"/>
    <d v="1899-12-30T16:19:00"/>
    <d v="2015-06-02T00:00:00"/>
    <x v="0"/>
    <x v="5"/>
    <d v="1899-12-30T16:21:00"/>
    <s v="NESTOR RUIZ"/>
    <m/>
    <s v="LUIS MOYA"/>
    <s v="CC"/>
    <s v="PEÑA"/>
    <s v="Solucionada"/>
    <d v="2015-06-02T00:00:00"/>
    <d v="1899-12-30T17:23:00"/>
    <s v="Solucionada"/>
    <d v="2015-06-02T00:00:00"/>
    <d v="1899-12-30T17:23:00"/>
    <s v="SISTEMA DE ALARMAS Y CONTROL DE ACCESO L5"/>
    <s v="08 ALARMAS Y CONTROL DE ACCESO"/>
    <s v="PUDAHUEL"/>
    <s v="ALARMAS-CONTROL ACCESO PACOM"/>
    <m/>
    <s v="Se realizo chequeo en terreno detectando que puerta se encontraba semi abierta se regulariza quedando solucionada la averia"/>
    <n v="253120"/>
    <s v="CANCELADA"/>
    <s v="ALARMAS L1 L2 L5"/>
    <s v="SI"/>
    <n v="1"/>
    <n v="1.03"/>
    <s v="NO"/>
    <n v="0"/>
    <m/>
    <m/>
    <s v="NO"/>
    <m/>
    <s v="LINEA 5"/>
  </r>
  <r>
    <s v="   622823"/>
    <n v="42046"/>
    <m/>
    <n v="0"/>
    <s v="Otras"/>
    <m/>
    <s v="LAGUNA SUR PUNTO 46 HUMO BOLETERIA ACTIVACION PERMANENTE"/>
    <d v="2015-06-02T00:00:00"/>
    <d v="1899-12-30T16:21:00"/>
    <d v="2015-06-02T00:00:00"/>
    <x v="0"/>
    <x v="5"/>
    <d v="1899-12-30T16:23:00"/>
    <s v="NESTOR RUIZ"/>
    <m/>
    <s v="LUIS MOYA"/>
    <s v="CC"/>
    <s v="PEÑA"/>
    <s v="Solucionada"/>
    <d v="2015-06-02T00:00:00"/>
    <d v="1899-12-30T17:25:00"/>
    <s v="Solucionada"/>
    <d v="2015-06-02T00:00:00"/>
    <d v="1899-12-30T17:25:00"/>
    <s v="SISTEMA DE ALARMAS Y CONTROL DE ACCESO L5"/>
    <s v="06 ALARMAS Y CONTROL DE ACCESO"/>
    <s v="LAGUNA SUR"/>
    <s v="ALARMAS-CONTROL ACCESO PACOM"/>
    <m/>
    <s v="Se repara cableado dañado de sensor de humo, quedando dispositivo normal y operativo"/>
    <n v="253104"/>
    <s v="CANCELADA"/>
    <s v="ALARMAS L1 L2 L5"/>
    <s v="SI"/>
    <n v="1"/>
    <n v="1.03"/>
    <s v="NO"/>
    <n v="0"/>
    <m/>
    <m/>
    <s v="NO"/>
    <m/>
    <s v="LINEA 5"/>
  </r>
  <r>
    <s v="   622854"/>
    <n v="42073"/>
    <s v="SL"/>
    <n v="1"/>
    <s v="Otras"/>
    <m/>
    <s v="PUERTA PEATONAL CON CABLE DEL VIKING  FUERA DE LUGAR Y A LA VISTA"/>
    <d v="2015-06-02T00:00:00"/>
    <d v="1899-12-30T17:03:00"/>
    <d v="2015-06-02T00:00:00"/>
    <x v="0"/>
    <x v="5"/>
    <d v="1899-12-30T17:06:00"/>
    <s v="PAULINA FAUNDEZ"/>
    <m/>
    <s v="LUIS MOYA"/>
    <s v="CC"/>
    <s v="PEÑA"/>
    <s v="Solucionada"/>
    <d v="2015-06-02T00:00:00"/>
    <d v="1899-12-30T18:10:00"/>
    <s v="Solucionada"/>
    <d v="2015-06-02T00:00:00"/>
    <d v="1899-12-30T18:10:00"/>
    <s v="SISTEMA DE ALARMAS Y CONTROL DE ACCESO L1"/>
    <s v="14 ALARMAS Y CONTROL DE ACCESO"/>
    <s v="SANTA LUCIA"/>
    <s v="ALARMAS-CONTROL ACCESO PACOM"/>
    <m/>
    <s v="Se realiza regularizacion de cableado colocando sellante al flexible"/>
    <n v="253113"/>
    <s v="CANCELADA"/>
    <s v="ALARMAS L1 L2 L5"/>
    <s v="SI"/>
    <n v="1"/>
    <n v="1.07"/>
    <s v="NO"/>
    <n v="0"/>
    <m/>
    <m/>
    <s v="NO"/>
    <m/>
    <s v="LINEA 1"/>
  </r>
  <r>
    <s v="   623042"/>
    <n v="42330"/>
    <m/>
    <n v="0"/>
    <s v="Otras"/>
    <m/>
    <s v="EST. EM -  RAYO LINEAL - PUNTO 82 - ANDEN 1- TAPA SUELTA"/>
    <d v="2015-06-03T00:00:00"/>
    <d v="1899-12-30T12:59:00"/>
    <d v="2015-06-03T00:00:00"/>
    <x v="0"/>
    <x v="5"/>
    <d v="1899-12-30T13:02:00"/>
    <s v="J.CRUZ"/>
    <m/>
    <s v="BITELCO. MIGUEL DIAZ"/>
    <s v="CC"/>
    <s v="B.VILLAGRA"/>
    <s v="Solucionada"/>
    <d v="2015-06-03T00:00:00"/>
    <d v="1899-12-30T14:05:00"/>
    <s v="Solucionada"/>
    <d v="2015-06-03T00:00:00"/>
    <d v="1899-12-30T14:05:00"/>
    <s v="SISTEMA DE ALARMAS Y CONTROL DE ACCESO L1"/>
    <s v="24 ALARMAS Y CONTROL DE ACCESO"/>
    <s v="ESCUELA MILITAR"/>
    <s v="ALARMAS-CONTROL ACCESO PACOM"/>
    <m/>
    <s v="Se realiza re-apriete de turcas las cuales se encontraban con juego."/>
    <n v="253171"/>
    <s v="CANCELADA"/>
    <s v="ALARMAS L1 L2 L5"/>
    <s v="SI"/>
    <n v="1"/>
    <n v="1.05"/>
    <s v="NO"/>
    <n v="0"/>
    <m/>
    <m/>
    <s v="NO"/>
    <m/>
    <s v="LINEA 1"/>
  </r>
  <r>
    <s v="   623159"/>
    <n v="42541"/>
    <s v="EP"/>
    <n v="2"/>
    <s v="Otras"/>
    <s v=". 36"/>
    <s v="EN TROULE RESETEO CONSTANTE POS 734"/>
    <d v="2015-06-03T00:00:00"/>
    <d v="1899-12-30T23:19:00"/>
    <d v="2015-06-03T00:00:00"/>
    <x v="0"/>
    <x v="5"/>
    <d v="1899-12-30T23:21:00"/>
    <s v="J. CACERES"/>
    <m/>
    <s v="M. DIAZ"/>
    <s v="CC"/>
    <s v="L.M.S,."/>
    <s v="Solucionada"/>
    <d v="2015-06-03T00:00:00"/>
    <d v="1899-12-30T23:55:00"/>
    <s v="Solucionada"/>
    <d v="2015-06-03T00:00:00"/>
    <d v="1899-12-30T23:55:00"/>
    <s v="SISTEMA DE ALARMAS Y CONTROL DE ACCESO L2"/>
    <s v="21 ALARMAS Y CONTROL DE ACCESO"/>
    <s v="EL PARRON"/>
    <s v="ALARMAS-CONTROL ACCESO PACOM"/>
    <m/>
    <s v="Se realiza reparacion de cableado el cual se encontraba cortado"/>
    <n v="253211"/>
    <s v="CANCELADA"/>
    <s v="ALARMAS L1 L2 L5"/>
    <s v="SI"/>
    <n v="24.53"/>
    <n v="18.649999999999999"/>
    <s v="NO"/>
    <n v="0"/>
    <m/>
    <m/>
    <s v="NO"/>
    <m/>
    <s v="LINEA 2"/>
  </r>
  <r>
    <s v="   623210"/>
    <n v="42600"/>
    <m/>
    <n v="0"/>
    <s v="Otras"/>
    <s v="ALARMA"/>
    <s v="CCSL1 / ESTACION UNIV. DE SANTIAGO  PUNTO 44 ASALTO BOLETERIA ACTIVADO EN FORMA PERMANENTE"/>
    <d v="2015-06-04T00:00:00"/>
    <d v="1899-12-30T07:21:00"/>
    <d v="2015-06-04T00:00:00"/>
    <x v="0"/>
    <x v="5"/>
    <d v="1899-12-30T07:25:00"/>
    <s v="NESTOR RUIZ"/>
    <m/>
    <s v="MIGUEL DIAZ  - BITELCO"/>
    <s v="CC"/>
    <s v="CC MARIO"/>
    <s v="Solucionada"/>
    <d v="2015-06-04T00:00:00"/>
    <d v="1899-12-30T08:28:00"/>
    <s v="Solucionada"/>
    <d v="2015-06-04T00:00:00"/>
    <d v="1899-12-30T08:28:00"/>
    <s v="SISTEMA DE ALARMAS Y CONTROL DE ACCESO L1"/>
    <s v="07 ALARMAS Y CONTROL DE ACCESO"/>
    <s v="UNIVERSIDAD DE SANTIAGO"/>
    <s v="ALARMAS-CONTROL ACCESO PACOM"/>
    <m/>
    <s v="problemas de enegia electrica, se repara quedando operativo"/>
    <n v="253216"/>
    <s v="CANCELADA"/>
    <s v="ALARMAS L1 L2 L5"/>
    <s v="SI"/>
    <n v="1"/>
    <n v="1.05"/>
    <s v="NO"/>
    <n v="0"/>
    <m/>
    <m/>
    <s v="NO"/>
    <m/>
    <s v="LINEA 1"/>
  </r>
  <r>
    <s v="   623209"/>
    <n v="42601"/>
    <m/>
    <n v="0"/>
    <s v="Otras"/>
    <s v="SENSOR"/>
    <s v="CCSL1 / ESTACION LOS HEROES HUMO A BOLETERIA CON ACTIVACION PERMANENTE .-"/>
    <d v="2015-06-04T00:00:00"/>
    <d v="1899-12-30T07:22:00"/>
    <d v="2015-06-04T00:00:00"/>
    <x v="0"/>
    <x v="5"/>
    <d v="1899-12-30T07:24:00"/>
    <s v="NESTOR RUIZ"/>
    <m/>
    <s v="MIGUEL DIAZ  - BITELCO"/>
    <s v="CC"/>
    <s v="MQUINTEROS"/>
    <s v="Solucionada"/>
    <d v="2015-06-04T00:00:00"/>
    <d v="1899-12-30T08:20:00"/>
    <s v="Solucionada"/>
    <d v="2015-06-04T00:00:00"/>
    <d v="1899-12-30T08:20:00"/>
    <s v="SISTEMA DE ALARMAS Y CONTROL DE ACCESO L1"/>
    <s v="11 ALARMAS Y CONTROL DE ACCESO"/>
    <s v="LOS HEROES"/>
    <s v="ALARMAS-CONTROL ACCESO PACOM"/>
    <m/>
    <s v="Se realiza mantencion y reset a sensor de humo quedando solucionada la averia"/>
    <n v="253210"/>
    <s v="CANCELADA"/>
    <s v="ALARMAS L1 L2 L5"/>
    <s v="SI"/>
    <n v="0.83"/>
    <n v="0.93"/>
    <s v="SI"/>
    <n v="0"/>
    <m/>
    <m/>
    <s v="NO"/>
    <m/>
    <s v="LINEA 1"/>
  </r>
  <r>
    <s v="   623277"/>
    <n v="42723"/>
    <s v="CN"/>
    <n v="2"/>
    <s v="Otras"/>
    <m/>
    <s v="FOCO APAGADO PUERTA ACCESO NOCHE"/>
    <d v="2015-06-04T00:00:00"/>
    <d v="1899-12-30T12:20:00"/>
    <d v="2015-06-04T00:00:00"/>
    <x v="0"/>
    <x v="5"/>
    <d v="1899-12-30T12:22:00"/>
    <s v="MHERRERA"/>
    <m/>
    <s v="LUIS MOYA"/>
    <s v="CC"/>
    <s v="MARTA"/>
    <s v="Solucionada"/>
    <d v="2015-06-04T00:00:00"/>
    <d v="1899-12-30T13:00:00"/>
    <s v="Solucionada"/>
    <d v="2015-06-04T00:00:00"/>
    <d v="1899-12-30T13:00:00"/>
    <s v="SISTEMA DE ALARMAS Y CONTROL DE ACCESO L2"/>
    <s v="19 ALARMAS Y CONTROL DE ACCESO"/>
    <s v="CIUDAD DEL NIÑO"/>
    <s v="ALARMAS-CONTROL ACCESO PACOM"/>
    <m/>
    <s v="Se encontraba fuera de servicio debido a que se estaba realizando cambio de la RTU Pacom"/>
    <n v="253212"/>
    <s v="CANCELADA"/>
    <s v="ALARMAS L1 L2 L5"/>
    <s v="SI"/>
    <n v="0.6"/>
    <n v="0.63"/>
    <s v="NO"/>
    <n v="0"/>
    <m/>
    <m/>
    <s v="NO"/>
    <m/>
    <s v="LINEA 2"/>
  </r>
  <r>
    <s v="   623314"/>
    <n v="42799"/>
    <m/>
    <n v="0"/>
    <s v="Otras"/>
    <m/>
    <s v="MAGNETICO CON ACTIVACION INTERMITENTE EN ESCOTILLA PK11130 AORIENTE DISP43"/>
    <d v="2015-06-04T00:00:00"/>
    <d v="1899-12-30T14:56:00"/>
    <d v="2015-06-04T00:00:00"/>
    <x v="0"/>
    <x v="5"/>
    <d v="1899-12-30T15:00:00"/>
    <s v="CARLOS VIDAL"/>
    <m/>
    <s v="A. BRAVO"/>
    <s v="CC"/>
    <s v="XARAYA"/>
    <s v="Solucionada"/>
    <d v="2015-06-04T00:00:00"/>
    <d v="1899-12-30T16:03:00"/>
    <s v="Solucionada"/>
    <d v="2015-06-04T00:00:00"/>
    <d v="1899-12-30T16:03:00"/>
    <s v="SISTEMA DE ALARMAS Y CONTROL DE ACCESO L1"/>
    <s v="19 ALARMAS Y CONTROL DE ACCESO"/>
    <s v="PEDRO DE VALDIVIA"/>
    <s v="ALARMAS-CONTROL ACCESO PACOM"/>
    <m/>
    <s v="Se realiza chequeo en terreno detectando que las micro activaciones se debia a que se encontraban regando las flores y el agua caia en los magneticos"/>
    <n v="253217"/>
    <s v="CANCELADA"/>
    <s v="ALARMAS L1 L2 L5"/>
    <s v="SI"/>
    <n v="1"/>
    <n v="1.05"/>
    <s v="NO"/>
    <n v="0"/>
    <m/>
    <m/>
    <s v="NO"/>
    <m/>
    <s v="LINEA 1"/>
  </r>
  <r>
    <s v="   623398"/>
    <n v="42943"/>
    <s v="US"/>
    <n v="1"/>
    <s v="Otras"/>
    <m/>
    <s v="PUNTO N°44 MONEY CLIP CON ACTIVACION PERMANENTE"/>
    <d v="2015-06-05T00:00:00"/>
    <d v="1899-12-30T05:54:00"/>
    <d v="2015-06-05T00:00:00"/>
    <x v="0"/>
    <x v="5"/>
    <d v="1899-12-30T05:56:00"/>
    <s v="M CEPEDA"/>
    <m/>
    <s v="BITELCO- FELIPE HERNANDEZ"/>
    <s v="CC"/>
    <s v="CSENN"/>
    <s v="Solucionada"/>
    <d v="2015-06-05T00:00:00"/>
    <d v="1899-12-30T07:05:00"/>
    <s v="Solucionada"/>
    <d v="2015-06-05T00:00:00"/>
    <d v="1899-12-30T07:05:00"/>
    <s v="SISTEMA DE ALARMAS Y CONTROL DE ACCESO L1"/>
    <s v="07 ALARMAS Y CONTROL DE ACCESO"/>
    <s v="UNIVERSIDAD DE SANTIAGO"/>
    <s v="ALARMAS-CONTROL ACCESO PACOM"/>
    <m/>
    <s v="problemas de enegia electrica, se repara quedando operativo"/>
    <n v="253251"/>
    <s v="CANCELADA"/>
    <s v="ALARMAS L1 L2 L5"/>
    <s v="SI"/>
    <n v="1"/>
    <n v="1.1499999999999999"/>
    <s v="NO"/>
    <n v="0"/>
    <m/>
    <m/>
    <s v="NO"/>
    <m/>
    <s v="LINEA 1"/>
  </r>
  <r>
    <s v="   623528"/>
    <n v="43125"/>
    <s v="DS"/>
    <n v="5"/>
    <s v="Otras"/>
    <m/>
    <s v="PUERTA LOCAL TECNICO- ANDEN 1- MAGNETO SUELTO"/>
    <d v="2015-06-05T00:00:00"/>
    <d v="1899-12-30T17:14:00"/>
    <d v="2015-06-05T00:00:00"/>
    <x v="0"/>
    <x v="5"/>
    <d v="1899-12-30T17:16:00"/>
    <s v="A.GAETE"/>
    <m/>
    <s v="A.BRAVO"/>
    <s v="CC"/>
    <s v="XARAYA"/>
    <s v="Solucionada"/>
    <d v="2015-06-05T00:00:00"/>
    <d v="1899-12-30T18:20:00"/>
    <s v="Solucionada"/>
    <d v="2015-06-05T00:00:00"/>
    <d v="1899-12-30T18:20:00"/>
    <s v="SISTEMA DE ALARMAS Y CONTROL DE ACCESO L5"/>
    <s v="03 ALARMAS Y CONTROL DE ACCESO"/>
    <s v="DEL SOL"/>
    <s v="ALARMAS-CONTROL ACCESO PACOM"/>
    <m/>
    <s v="se cambian tornillos de magneticos, queda operativo"/>
    <n v="253456"/>
    <s v="CANCELADA"/>
    <s v="ALARMAS L1 L2 L5"/>
    <s v="SI"/>
    <n v="1"/>
    <n v="1.07"/>
    <s v="NO"/>
    <n v="0"/>
    <m/>
    <m/>
    <s v="NO"/>
    <m/>
    <s v="LINEA 5"/>
  </r>
  <r>
    <s v="   623574"/>
    <n v="43206"/>
    <m/>
    <n v="0"/>
    <s v="Otras"/>
    <m/>
    <s v="PTO 35 ESCOTILLA EXTERIOR SUR PK 5648 AL 3840 ACT. PERMANENTE"/>
    <d v="2015-06-05T00:00:00"/>
    <d v="1899-12-30T22:56:00"/>
    <d v="2015-06-05T00:00:00"/>
    <x v="0"/>
    <x v="5"/>
    <d v="1899-12-30T22:57:00"/>
    <s v="NESTOR RUIZ"/>
    <m/>
    <s v="LUIS MOYA"/>
    <s v="CC"/>
    <s v="MARTA"/>
    <s v="Solucionada"/>
    <d v="2015-06-05T00:00:00"/>
    <d v="1899-12-30T23:59:00"/>
    <s v="Solucionada"/>
    <d v="2015-06-05T00:00:00"/>
    <d v="1899-12-30T23:59:00"/>
    <s v="SISTEMA DE ALARMAS Y CONTROL DE ACCESO L2"/>
    <s v="16 ALARMAS Y CONTROL DE ACCESO"/>
    <s v="SAN MIGUEL"/>
    <s v="ALARMAS-CONTROL ACCESO PACOM"/>
    <m/>
    <s v="se reemplaza cable cortado en escotilla, queda operativo"/>
    <n v="253460"/>
    <s v="CANCELADA"/>
    <s v="ALARMAS L1 L2 L5"/>
    <s v="SI"/>
    <n v="1"/>
    <n v="0.55000000000000004"/>
    <s v="NO"/>
    <n v="0"/>
    <m/>
    <m/>
    <s v="NO"/>
    <m/>
    <s v="LINEA 2"/>
  </r>
  <r>
    <s v="   623575"/>
    <n v="43207"/>
    <m/>
    <n v="0"/>
    <s v="Otras"/>
    <m/>
    <s v="PTO 44 MAGNETICO ESCOTILLA PUERTA INTERIOR SALA TABLERO V2"/>
    <d v="2015-06-05T00:00:00"/>
    <d v="1899-12-30T22:57:00"/>
    <d v="2015-06-05T00:00:00"/>
    <x v="0"/>
    <x v="5"/>
    <d v="1899-12-30T22:58:00"/>
    <s v="NESTOR RUIZ"/>
    <m/>
    <s v="LUIS MOYA"/>
    <s v="CC"/>
    <s v="MARTA"/>
    <s v="Solucionada"/>
    <d v="2015-06-06T00:00:00"/>
    <d v="1899-12-30T00:00:00"/>
    <s v="Solucionada"/>
    <d v="2015-06-06T00:00:00"/>
    <d v="1899-12-30T00:00:00"/>
    <s v="SISTEMA DE ALARMAS Y CONTROL DE ACCESO L2"/>
    <s v="13 ALARMAS Y CONTROL DE ACCESO"/>
    <s v="RONDIZZONI"/>
    <s v="ALARMAS-CONTROL ACCESO PACOM"/>
    <m/>
    <s v="se unen cables cortados a magnetico, queda operativo"/>
    <n v="253461"/>
    <s v="CANCELADA"/>
    <s v="ALARMAS L1 L2 L5"/>
    <s v="SI"/>
    <n v="1"/>
    <n v="0.53"/>
    <s v="NO"/>
    <n v="0"/>
    <m/>
    <m/>
    <s v="NO"/>
    <m/>
    <s v="LINEA 2"/>
  </r>
  <r>
    <s v="   623761"/>
    <n v="43456"/>
    <s v="CN"/>
    <n v="2"/>
    <s v="Otras"/>
    <m/>
    <s v="ALARMAS BOLETERIA SIN ACTIVACION"/>
    <d v="2015-06-07T00:00:00"/>
    <d v="1899-12-30T08:43:00"/>
    <d v="2015-06-07T00:00:00"/>
    <x v="0"/>
    <x v="5"/>
    <d v="1899-12-30T08:48:00"/>
    <s v="PATRICIO SALINAS"/>
    <m/>
    <s v="ALEJANDRO BRAVO"/>
    <s v="CC"/>
    <s v="MLPEREZ"/>
    <s v="Solucionada"/>
    <d v="2015-06-07T00:00:00"/>
    <d v="1899-12-30T09:50:00"/>
    <s v="Solucionada"/>
    <d v="2015-06-07T00:00:00"/>
    <d v="1899-12-30T09:50:00"/>
    <s v="SISTEMA DE ALARMAS Y CONTROL DE ACCESO L2"/>
    <s v="19 ALARMAS Y CONTROL DE ACCESO"/>
    <s v="CIUDAD DEL NIÑO"/>
    <s v="ALARMAS-CONTROL ACCESO PACOM"/>
    <m/>
    <s v="SE CAMBIA CENTRAL DE ALARMAS (RTU) QUEDANDO OPERATIVO."/>
    <n v="253420"/>
    <s v="CANCELADA"/>
    <s v="ALARMAS L1 L2 L5"/>
    <s v="SI"/>
    <n v="1"/>
    <n v="1.03"/>
    <s v="NO"/>
    <n v="0"/>
    <m/>
    <m/>
    <s v="NO"/>
    <m/>
    <s v="LINEA 2"/>
  </r>
  <r>
    <s v="   623770"/>
    <n v="43465"/>
    <s v="US"/>
    <n v="1"/>
    <s v="Otras"/>
    <m/>
    <s v="ALARMA BOLETERIA PUNTO 44 CON ACTIVACION PERMANENTE"/>
    <d v="2015-06-07T00:00:00"/>
    <d v="1899-12-30T09:41:00"/>
    <d v="2015-06-07T00:00:00"/>
    <x v="0"/>
    <x v="5"/>
    <d v="1899-12-30T09:43:00"/>
    <s v="PATRICIO SALINAS"/>
    <m/>
    <s v="ALEJANDRO BRAVO"/>
    <s v="CC"/>
    <s v="MLPEREZ"/>
    <s v="Solucionada"/>
    <d v="2015-06-07T00:00:00"/>
    <d v="1899-12-30T10:45:00"/>
    <s v="Solucionada"/>
    <d v="2015-06-07T00:00:00"/>
    <d v="1899-12-30T10:45:00"/>
    <s v="SISTEMA DE ALARMAS Y CONTROL DE ACCESO L1"/>
    <s v="07 ALARMAS Y CONTROL DE ACCESO"/>
    <s v="UNIVERSIDAD DE SANTIAGO"/>
    <s v="ALARMAS-CONTROL ACCESO PACOM"/>
    <m/>
    <s v="problemas de enegia electrica, se repara quedando operativo"/>
    <n v="253424"/>
    <s v="CANCELADA"/>
    <s v="ALARMAS L1 L2 L5"/>
    <s v="SI"/>
    <n v="1"/>
    <n v="1.03"/>
    <s v="NO"/>
    <n v="0"/>
    <m/>
    <m/>
    <s v="NO"/>
    <m/>
    <s v="LINEA 1"/>
  </r>
  <r>
    <s v="   623788"/>
    <n v="43486"/>
    <s v="CH"/>
    <n v="1"/>
    <s v="Otras"/>
    <m/>
    <s v="ALARMA MONEY POS 216 SIN ACTIVACION"/>
    <d v="2015-06-07T00:00:00"/>
    <d v="1899-12-30T11:22:00"/>
    <d v="2015-06-07T00:00:00"/>
    <x v="0"/>
    <x v="5"/>
    <d v="1899-12-30T11:23:00"/>
    <s v="CARLOS VIDAL"/>
    <m/>
    <s v="ALEJANDRO BRAVO"/>
    <s v="CC"/>
    <s v="MLPEREZ"/>
    <s v="Solucionada"/>
    <d v="2015-06-07T00:00:00"/>
    <d v="1899-12-30T12:25:00"/>
    <s v="Solucionada"/>
    <d v="2015-06-07T00:00:00"/>
    <d v="1899-12-30T12:25:00"/>
    <s v="SISTEMA DE ALARMAS Y CONTROL DE ACCESO L1"/>
    <s v="13 ALARMAS Y CONTROL DE ACCESO"/>
    <s v="UNIVERSIDAD DE CHILE"/>
    <s v="ALARMAS-CONTROL ACCESO PACOM"/>
    <m/>
    <s v="se cambia cable de money clip que no tenia activacion, queda operativo"/>
    <n v="253463"/>
    <s v="CANCELADA"/>
    <s v="ALARMAS L1 L2 L5"/>
    <s v="SI"/>
    <n v="1"/>
    <n v="1.03"/>
    <s v="NO"/>
    <n v="0"/>
    <m/>
    <m/>
    <s v="NO"/>
    <m/>
    <s v="LINEA 1"/>
  </r>
  <r>
    <s v="   623789"/>
    <n v="43487"/>
    <s v="SL"/>
    <n v="1"/>
    <s v="Otras"/>
    <m/>
    <s v="PULSADORES MONEY SIN ACTIVACION"/>
    <d v="2015-06-07T00:00:00"/>
    <d v="1899-12-30T11:23:00"/>
    <d v="2015-06-07T00:00:00"/>
    <x v="0"/>
    <x v="5"/>
    <d v="1899-12-30T11:24:00"/>
    <s v="CARLOS VIDAL"/>
    <m/>
    <s v="ALEJANDRO BRAVO"/>
    <s v="CC"/>
    <s v="MLPEREZ"/>
    <s v="Solucionada"/>
    <d v="2015-06-07T00:00:00"/>
    <d v="1899-12-30T12:28:00"/>
    <s v="Solucionada"/>
    <d v="2015-06-07T00:00:00"/>
    <d v="1899-12-30T12:28:00"/>
    <s v="SISTEMA DE ALARMAS Y CONTROL DE ACCESO L1"/>
    <s v="14 ALARMAS Y CONTROL DE ACCESO"/>
    <s v="SANTA LUCIA"/>
    <s v="ALARMAS-CONTROL ACCESO PACOM"/>
    <m/>
    <s v="se realizan pruebas con ccs Ricardo Ortiz, pulsadores de boleteria operativos"/>
    <n v="253464"/>
    <s v="CANCELADA"/>
    <s v="ALARMAS L1 L2 L5"/>
    <s v="SI"/>
    <n v="1"/>
    <n v="1.07"/>
    <s v="NO"/>
    <n v="0"/>
    <m/>
    <m/>
    <s v="NO"/>
    <m/>
    <s v="LINEA 1"/>
  </r>
  <r>
    <s v="   623790"/>
    <n v="43488"/>
    <s v="UC"/>
    <n v="1"/>
    <s v="Otras"/>
    <m/>
    <s v="ALARMA MONEY POS 241 SIN ACTIVACION"/>
    <d v="2015-06-07T00:00:00"/>
    <d v="1899-12-30T11:24:00"/>
    <d v="2015-06-07T00:00:00"/>
    <x v="0"/>
    <x v="5"/>
    <d v="1899-12-30T11:25:00"/>
    <s v="CARLOS VIDAL"/>
    <m/>
    <s v="ALEJANDRO BRAVO"/>
    <s v="CC"/>
    <s v="MLPEREZ"/>
    <s v="Solucionada"/>
    <d v="2015-06-07T00:00:00"/>
    <d v="1899-12-30T12:30:00"/>
    <s v="Solucionada"/>
    <d v="2015-06-07T00:00:00"/>
    <d v="1899-12-30T12:30:00"/>
    <s v="SISTEMA DE ALARMAS Y CONTROL DE ACCESO L1"/>
    <s v="15 ALARMAS Y CONTROL DE ACCESO"/>
    <s v="UNIVERSIDAD CATOLICA"/>
    <s v="ALARMAS-CONTROL ACCESO PACOM"/>
    <m/>
    <s v="se cambia cable a money clip sin activacion, queda operativo"/>
    <n v="253465"/>
    <s v="CANCELADA"/>
    <s v="ALARMAS L1 L2 L5"/>
    <s v="SI"/>
    <n v="1"/>
    <n v="1.08"/>
    <s v="NO"/>
    <n v="0"/>
    <m/>
    <m/>
    <s v="NO"/>
    <m/>
    <s v="LINEA 1"/>
  </r>
  <r>
    <s v="   623791"/>
    <n v="43489"/>
    <s v="PV"/>
    <n v="1"/>
    <s v="Otras"/>
    <m/>
    <s v="DISPOSITIVO ASALTO NO SE REFLEJA EN EL MAPA"/>
    <d v="2015-06-07T00:00:00"/>
    <d v="1899-12-30T11:25:00"/>
    <d v="2015-06-07T00:00:00"/>
    <x v="0"/>
    <x v="5"/>
    <d v="1899-12-30T11:26:00"/>
    <s v="CARLOS VIDAL"/>
    <m/>
    <s v="ALEJANDRO BRAVO"/>
    <s v="CC"/>
    <s v="MLPEREZ"/>
    <s v="Solucionada"/>
    <d v="2015-06-07T00:00:00"/>
    <d v="1899-12-30T12:30:00"/>
    <s v="Solucionada"/>
    <d v="2015-06-07T00:00:00"/>
    <d v="1899-12-30T12:30:00"/>
    <s v="SISTEMA DE ALARMAS Y CONTROL DE ACCESO L1"/>
    <s v="19 ALARMAS Y CONTROL DE ACCESO"/>
    <s v="PEDRO DE VALDIVIA"/>
    <s v="ALARMAS-CONTROL ACCESO PACOM"/>
    <m/>
    <s v="se realizan pruebas con alarma de boleteria, equipo operativos"/>
    <n v="253469"/>
    <s v="CANCELADA"/>
    <s v="ALARMAS L1 L2 L5"/>
    <s v="SI"/>
    <n v="1"/>
    <n v="1.07"/>
    <s v="NO"/>
    <n v="0"/>
    <m/>
    <m/>
    <s v="NO"/>
    <m/>
    <s v="LINEA 1"/>
  </r>
  <r>
    <s v="   623792"/>
    <n v="43490"/>
    <s v="GO"/>
    <n v="1"/>
    <s v="Otras"/>
    <m/>
    <s v="DISPOSITIVO ASALTO NO SE REFLEJA EN EL MAPA"/>
    <d v="2015-06-07T00:00:00"/>
    <d v="1899-12-30T11:26:00"/>
    <d v="2015-06-07T00:00:00"/>
    <x v="0"/>
    <x v="5"/>
    <d v="1899-12-30T11:27:00"/>
    <s v="CARLOS VIDAL"/>
    <m/>
    <s v="ALEJANDRO BRAVO"/>
    <s v="CC"/>
    <s v="MLPEREZ"/>
    <s v="Solucionada"/>
    <d v="2015-06-07T00:00:00"/>
    <d v="1899-12-30T12:29:00"/>
    <s v="Solucionada"/>
    <d v="2015-06-07T00:00:00"/>
    <d v="1899-12-30T12:29:00"/>
    <s v="SISTEMA DE ALARMAS Y CONTROL DE ACCESO L1"/>
    <s v="22 ALARMAS Y CONTROL DE ACCESO"/>
    <s v="EL GOLF"/>
    <s v="ALARMAS-CONTROL ACCESO PACOM"/>
    <m/>
    <s v="se realizan pruebas de alarma boleteria con ccs ricardo ortiz, equipos operativos"/>
    <n v="253466"/>
    <s v="CANCELADA"/>
    <s v="ALARMAS L1 L2 L5"/>
    <s v="SI"/>
    <n v="1"/>
    <n v="1.03"/>
    <s v="NO"/>
    <n v="0"/>
    <m/>
    <m/>
    <s v="NO"/>
    <m/>
    <s v="LINEA 1"/>
  </r>
  <r>
    <s v="   623793"/>
    <n v="43491"/>
    <s v="EM"/>
    <n v="1"/>
    <s v="Otras"/>
    <m/>
    <s v="DISPOSITIVO ASALTO DE BOLETERIA PONIENTE NO SE REFLEJA EN EL MAPA"/>
    <d v="2015-06-07T00:00:00"/>
    <d v="1899-12-30T11:27:00"/>
    <d v="2015-06-07T00:00:00"/>
    <x v="0"/>
    <x v="5"/>
    <d v="1899-12-30T11:28:00"/>
    <s v="CARLOS VIDAL"/>
    <m/>
    <s v="ALEJANDRO BRAVO"/>
    <s v="CC"/>
    <s v="MLPEREZ"/>
    <s v="Solucionada"/>
    <d v="2015-06-07T00:00:00"/>
    <d v="1899-12-30T12:31:00"/>
    <s v="Solucionada"/>
    <d v="2015-06-07T00:00:00"/>
    <d v="1899-12-30T12:31:00"/>
    <s v="SISTEMA DE ALARMAS Y CONTROL DE ACCESO L1"/>
    <s v="24 ALARMAS Y CONTROL DE ACCESO"/>
    <s v="ESCUELA MILITAR"/>
    <s v="ALARMAS-CONTROL ACCESO PACOM"/>
    <m/>
    <s v="se realizan pruebas de alarma boleteria con ccs ricardo ortiz, equipos operativos"/>
    <n v="253467"/>
    <s v="CANCELADA"/>
    <s v="ALARMAS L1 L2 L5"/>
    <s v="SI"/>
    <n v="1"/>
    <n v="1.05"/>
    <s v="SI"/>
    <n v="0"/>
    <m/>
    <m/>
    <s v="NO"/>
    <m/>
    <s v="LINEA 1"/>
  </r>
  <r>
    <s v="   623856"/>
    <n v="43592"/>
    <m/>
    <n v="0"/>
    <s v="Otras"/>
    <m/>
    <s v="PULSADOR ASALTO BOLETERIA ORIENTE ACTIVACION PERMANENTE"/>
    <d v="2015-06-07T00:00:00"/>
    <d v="1899-12-30T17:27:00"/>
    <d v="2015-06-07T00:00:00"/>
    <x v="0"/>
    <x v="5"/>
    <d v="1899-12-30T17:28:00"/>
    <s v="JUAN SOTO"/>
    <m/>
    <s v="J.P. PINTO"/>
    <s v="CC"/>
    <s v="PCAMPOS"/>
    <s v="Solucionada"/>
    <d v="2015-06-07T00:00:00"/>
    <d v="1899-12-30T18:30:00"/>
    <s v="Solucionada"/>
    <d v="2015-06-07T00:00:00"/>
    <d v="1899-12-30T18:30:00"/>
    <s v="SISTEMA DE ALARMAS Y CONTROL DE ACCESO L5"/>
    <s v="17 ALARMAS Y CONTROL DE ACCESO"/>
    <s v="PLAZA DE ARMAS"/>
    <s v="ALARMAS-CONTROL ACCESO PACOM"/>
    <m/>
    <s v="se normalizan pulsadores activados, se realizan pruebas con ccs, equipos operativos"/>
    <n v="253468"/>
    <s v="CANCELADA"/>
    <s v="ALARMAS L1 L2 L5"/>
    <s v="SI"/>
    <n v="1"/>
    <n v="1.03"/>
    <s v="NO"/>
    <n v="0"/>
    <m/>
    <m/>
    <s v="NO"/>
    <m/>
    <s v="LINEA 5"/>
  </r>
  <r>
    <s v="   624300"/>
    <n v="44303"/>
    <m/>
    <n v="0"/>
    <s v="Otras"/>
    <m/>
    <s v="ACTIVACION INTERMITENTE DE MAGNETICO DISPOSITIVO 43 (ESCOTILLA)EXTERIOR ORIENTE  &quot;PV&quot;)"/>
    <d v="2015-06-09T00:00:00"/>
    <d v="1899-12-30T21:28:00"/>
    <d v="2015-06-09T00:00:00"/>
    <x v="0"/>
    <x v="5"/>
    <d v="1899-12-30T21:31:00"/>
    <s v="L. FAUNDEZ"/>
    <m/>
    <s v="F. HERNANDEZ"/>
    <s v="CC"/>
    <s v="JHSOTO"/>
    <s v="Solucionada"/>
    <d v="2015-06-09T00:00:00"/>
    <d v="1899-12-30T22:35:00"/>
    <s v="Solucionada"/>
    <d v="2015-06-09T00:00:00"/>
    <d v="1899-12-30T22:35:00"/>
    <s v="SISTEMA DE ALARMAS Y CONTROL DE ACCESO L1"/>
    <s v="19 ALARMAS Y CONTROL DE ACCESO"/>
    <s v="PEDRO DE VALDIVIA"/>
    <s v="ALARMAS-CONTROL ACCESO PACOM"/>
    <m/>
    <s v="SE CAMBIA MAGNETICO EXTRA FUERTE QUEDANDO OPERATIVO"/>
    <n v="253661"/>
    <s v="CANCELADA"/>
    <s v="ALARMAS L1 L2 L5"/>
    <s v="SI"/>
    <n v="1"/>
    <n v="1.07"/>
    <s v="NO"/>
    <n v="0"/>
    <m/>
    <m/>
    <s v="NO"/>
    <m/>
    <s v="LINEA 1"/>
  </r>
  <r>
    <s v="   624313"/>
    <n v="44344"/>
    <m/>
    <n v="0"/>
    <s v="Otras"/>
    <m/>
    <s v="VICKING SIN RING DESDE CCS"/>
    <d v="2015-06-10T00:00:00"/>
    <d v="1899-12-30T00:09:00"/>
    <d v="2015-06-10T00:00:00"/>
    <x v="0"/>
    <x v="5"/>
    <d v="1899-12-30T00:10:00"/>
    <s v="JUAN SOTO"/>
    <m/>
    <s v="JEAN PAUL-BITELCO"/>
    <s v="CC"/>
    <s v="SSOLIS"/>
    <s v="Solucionada"/>
    <d v="2015-06-10T00:00:00"/>
    <d v="1899-12-30T00:25:00"/>
    <s v="Solucionada"/>
    <d v="2015-06-10T00:00:00"/>
    <d v="1899-12-30T00:25:00"/>
    <s v="SISTEMA CONTROL ALARMAS SEAT"/>
    <s v="ALARMAS SEAT"/>
    <s v="SEAT"/>
    <s v="ALARMAS-CONTROL ACCESO PACOM"/>
    <m/>
    <s v="Se sube volumen a telefono el cual se encontraba en silencio"/>
    <n v="253516"/>
    <s v="CANCELADA"/>
    <s v="ALARMAS L1 L2 L5"/>
    <s v="SI"/>
    <n v="0.22"/>
    <n v="0"/>
    <s v="NO"/>
    <n v="0"/>
    <m/>
    <m/>
    <s v="NO"/>
    <m/>
    <m/>
  </r>
  <r>
    <s v="   624474"/>
    <n v="44626"/>
    <m/>
    <n v="0"/>
    <s v="Otras"/>
    <m/>
    <s v="BOTON VIKING SIN COMUNICACION CON CCS,  EST CIUDAD DEL NIÑO"/>
    <d v="2015-06-10T00:00:00"/>
    <d v="1899-12-30T17:00:00"/>
    <d v="2015-06-10T00:00:00"/>
    <x v="0"/>
    <x v="5"/>
    <d v="1899-12-30T17:03:00"/>
    <s v="DANIEL CORREA"/>
    <m/>
    <s v="LUIS MOYA"/>
    <s v="CC"/>
    <s v="JHCA"/>
    <s v="Solucionada"/>
    <d v="2015-06-10T00:00:00"/>
    <d v="1899-12-30T18:05:00"/>
    <s v="Solucionada"/>
    <d v="2015-06-10T00:00:00"/>
    <d v="1899-12-30T18:05:00"/>
    <s v="SISTEMA DE ALARMAS Y CONTROL DE ACCESO L2"/>
    <s v="19 ALARMAS Y CONTROL DE ACCESO"/>
    <s v="CIUDAD DEL NIÑO"/>
    <s v="ALARMAS-CONTROL ACCESO PACOM"/>
    <m/>
    <s v="Se realiza ajuste de Ping de tono desde OTN hasta Control de Acceso"/>
    <n v="253585"/>
    <s v="CANCELADA"/>
    <s v="ALARMAS L1 L2 L5"/>
    <s v="SI"/>
    <n v="1"/>
    <n v="1.03"/>
    <s v="NO"/>
    <n v="0"/>
    <m/>
    <m/>
    <s v="NO"/>
    <m/>
    <s v="LINEA 2"/>
  </r>
  <r>
    <s v="   624555"/>
    <n v="44756"/>
    <m/>
    <n v="0"/>
    <s v="Otras"/>
    <m/>
    <s v="SISTEMA PACOM  NO REINICIA"/>
    <d v="2015-06-11T00:00:00"/>
    <d v="1899-12-30T05:23:00"/>
    <d v="2015-06-11T00:00:00"/>
    <x v="0"/>
    <x v="5"/>
    <d v="1899-12-30T05:25:00"/>
    <s v="R.ORTIZ"/>
    <m/>
    <s v="J.P.PINTO"/>
    <s v="CC"/>
    <s v="L.BOZO"/>
    <s v="Solucionada"/>
    <d v="2015-06-11T00:00:00"/>
    <d v="1899-12-30T06:30:00"/>
    <s v="Solucionada"/>
    <d v="2015-06-11T00:00:00"/>
    <d v="1899-12-30T06:30:00"/>
    <s v="SISTEMA CONTROL ALARMAS SEAT"/>
    <s v="CLIENTES PACOM"/>
    <s v="EQ. COMUNICACIONES N+26 SEAT"/>
    <s v="ALARMAS-CONTROL ACCESO PACOM"/>
    <m/>
    <s v="SE REINICIA ESTACION DE TRABAJO QUEDANDO OPERATIVO."/>
    <n v="253583"/>
    <s v="CANCELADA"/>
    <s v="ALARMAS L1 L2 L5"/>
    <s v="SI"/>
    <n v="1"/>
    <n v="1.08"/>
    <s v="NO"/>
    <n v="0"/>
    <m/>
    <m/>
    <s v="NO"/>
    <m/>
    <s v="NIVEL +26 SEAT"/>
  </r>
  <r>
    <s v="   624771"/>
    <n v="45063"/>
    <s v="CN"/>
    <n v="2"/>
    <s v="Otras"/>
    <m/>
    <s v="CITOFONO DEL VIKING FUERA DE SERVICIO."/>
    <d v="2015-06-12T00:00:00"/>
    <d v="1899-12-30T06:57:00"/>
    <d v="2015-06-12T00:00:00"/>
    <x v="0"/>
    <x v="5"/>
    <d v="1899-12-30T06:59:00"/>
    <s v="M.HERRERA"/>
    <m/>
    <s v="E.REYES"/>
    <s v="CC"/>
    <s v="RHERRERA"/>
    <s v="Solucionada"/>
    <d v="2015-06-12T00:00:00"/>
    <d v="1899-12-30T08:00:00"/>
    <s v="Solucionada"/>
    <d v="2015-06-12T00:00:00"/>
    <d v="1899-12-30T08:00:00"/>
    <s v="SISTEMA DE ALARMAS Y CONTROL DE ACCESO L2"/>
    <s v="19 ALARMAS Y CONTROL DE ACCESO"/>
    <s v="CIUDAD DEL NIÑO"/>
    <s v="ALARMAS-CONTROL ACCESO PACOM"/>
    <m/>
    <s v="Se ajusta Ping de todo desde OTN hasta Control de Acceso"/>
    <n v="253660"/>
    <s v="CANCELADA"/>
    <s v="ALARMAS L1 L2 L5"/>
    <s v="SI"/>
    <n v="1"/>
    <n v="1.02"/>
    <s v="NO"/>
    <n v="0"/>
    <m/>
    <m/>
    <s v="NO"/>
    <m/>
    <s v="LINEA 2"/>
  </r>
  <r>
    <s v="   624875"/>
    <n v="45218"/>
    <s v="PM"/>
    <n v="5"/>
    <s v="Otras"/>
    <m/>
    <s v="ESCOTILLA DE EMERGENCIA SIN DISPOSITIVO DE ALARMA"/>
    <d v="2015-06-12T00:00:00"/>
    <d v="1899-12-30T16:24:00"/>
    <d v="2015-06-12T00:00:00"/>
    <x v="0"/>
    <x v="5"/>
    <d v="1899-12-30T16:25:00"/>
    <s v="DANIEL CISTERNAS"/>
    <m/>
    <s v="ALEJANDRO BRAVO"/>
    <s v="CC"/>
    <s v="MLPEREZ"/>
    <s v="Solucionada"/>
    <d v="2015-06-12T00:00:00"/>
    <d v="1899-12-30T17:30:00"/>
    <s v="Solucionada"/>
    <d v="2015-06-12T00:00:00"/>
    <d v="1899-12-30T17:30:00"/>
    <s v="SISTEMA DE ALARMAS Y CONTROL DE ACCESO L5"/>
    <s v="01 ALARMAS Y CONTROL DE ACCESO"/>
    <s v="PLAZA DE MAIPU"/>
    <s v="ALARMAS-CONTROL ACCESO PACOM"/>
    <m/>
    <s v="Se realizan pruebas de activación de alarmas en escotilla de cola maniobra, encontrandose normal y operativas."/>
    <n v="253996"/>
    <s v="CANCELADA"/>
    <s v="ALARMAS L1 L2 L5"/>
    <s v="SI"/>
    <n v="1"/>
    <n v="1.08"/>
    <s v="NO"/>
    <n v="0"/>
    <m/>
    <m/>
    <s v="NO"/>
    <m/>
    <s v="LINEA 5"/>
  </r>
  <r>
    <s v="   625128"/>
    <n v="45580"/>
    <s v="BR"/>
    <n v="5"/>
    <s v="Otras"/>
    <m/>
    <s v="MONEY CLIPS 1 SIN ACTIVACION"/>
    <d v="2015-06-14T00:00:00"/>
    <d v="1899-12-30T10:20:00"/>
    <d v="2015-06-14T00:00:00"/>
    <x v="0"/>
    <x v="5"/>
    <d v="1899-12-30T10:23:00"/>
    <s v="R.NAVARRETE"/>
    <m/>
    <s v="A.BRAVO"/>
    <s v="CC"/>
    <s v="C.AGUILERA"/>
    <s v="Solucionada"/>
    <d v="2015-06-14T00:00:00"/>
    <d v="1899-12-30T11:30:00"/>
    <s v="Solucionada"/>
    <d v="2015-06-14T00:00:00"/>
    <d v="1899-12-30T11:30:00"/>
    <s v="SISTEMA DE ALARMAS Y CONTROL DE ACCESO L5"/>
    <s v="07 ALARMAS Y CONTROL DE ACCESO"/>
    <s v="BARRANCAS"/>
    <s v="ALARMAS-CONTROL ACCESO PACOM"/>
    <m/>
    <s v="se ajusta pulsador quedando operativo"/>
    <n v="253820"/>
    <s v="CANCELADA"/>
    <s v="ALARMAS L1 L2 L5"/>
    <s v="SI"/>
    <n v="1"/>
    <n v="1.1200000000000001"/>
    <s v="NO"/>
    <n v="0"/>
    <m/>
    <m/>
    <s v="NO"/>
    <m/>
    <s v="LINEA 5"/>
  </r>
  <r>
    <s v="   625142"/>
    <n v="45597"/>
    <s v="EM"/>
    <n v="1"/>
    <s v="POS"/>
    <n v="386"/>
    <s v="ACTIVACION PERMANENTE MONEY CLIP SUELTO"/>
    <d v="2015-06-14T00:00:00"/>
    <d v="1899-12-30T11:21:00"/>
    <d v="2015-06-14T00:00:00"/>
    <x v="0"/>
    <x v="5"/>
    <d v="1899-12-30T11:22:00"/>
    <s v="JUAN JARAMILLO"/>
    <m/>
    <s v="ALEJANDRO BRAVO"/>
    <s v="CC"/>
    <s v="GIOVANNI"/>
    <s v="Solucionada"/>
    <d v="2015-06-14T00:00:00"/>
    <d v="1899-12-30T12:30:00"/>
    <s v="Solucionada"/>
    <d v="2015-06-14T00:00:00"/>
    <d v="1899-12-30T12:30:00"/>
    <s v="SISTEMA DE ALARMAS Y CONTROL DE ACCESO L1"/>
    <s v="24 ALARMAS Y CONTROL DE ACCESO"/>
    <s v="ESCUELA MILITAR"/>
    <s v="ALARMAS-CONTROL ACCESO PACOM"/>
    <m/>
    <s v="se cambia cable. queda operativo"/>
    <n v="253821"/>
    <s v="CANCELADA"/>
    <s v="ALARMAS L1 L2 L5"/>
    <s v="SI"/>
    <n v="1"/>
    <n v="1.1299999999999999"/>
    <s v="NO"/>
    <n v="0"/>
    <m/>
    <m/>
    <s v="NO"/>
    <m/>
    <s v="LINEA 1"/>
  </r>
  <r>
    <s v="   625143"/>
    <n v="45598"/>
    <s v="LD"/>
    <n v="1"/>
    <s v="POS"/>
    <n v="1633"/>
    <s v="SIN ACTIVACION PULSADOR DE ASALTO BOLETERIA ORIENTE"/>
    <d v="2015-06-14T00:00:00"/>
    <d v="1899-12-30T11:22:00"/>
    <d v="2015-06-14T00:00:00"/>
    <x v="0"/>
    <x v="5"/>
    <d v="1899-12-30T11:23:00"/>
    <s v="JUAN JARAMILLO"/>
    <m/>
    <s v="ALEJANDRO BRAVO"/>
    <s v="CC"/>
    <s v="GIOVANNI"/>
    <s v="Solucionada"/>
    <d v="2015-06-14T00:00:00"/>
    <d v="1899-12-30T12:30:00"/>
    <s v="Solucionada"/>
    <d v="2015-06-14T00:00:00"/>
    <d v="1899-12-30T12:30:00"/>
    <s v="SISTEMA DE ALARMAS Y CONTROL DE ACCESO L1"/>
    <s v="27 ALARMAS Y CONTROL DE ACCESO"/>
    <s v="LOS DOMINICOS"/>
    <s v="ALARMAS-CONTROL ACCESO PACOM"/>
    <m/>
    <s v="se cambian resistencias quedando operativo"/>
    <n v="253822"/>
    <s v="CANCELADA"/>
    <s v="ALARMAS L1 L2 L5"/>
    <s v="SI"/>
    <n v="1"/>
    <n v="1.1200000000000001"/>
    <s v="SI"/>
    <n v="0"/>
    <m/>
    <m/>
    <s v="NO"/>
    <m/>
    <s v="LINEA 1"/>
  </r>
  <r>
    <s v="   625144"/>
    <n v="45599"/>
    <s v="MQ"/>
    <n v="1"/>
    <s v="Otras"/>
    <m/>
    <s v="PUNTO #66 PULSADOR ACTIVACION PERMANENTE  BOLETERIA CENTRO NORTE"/>
    <d v="2015-06-14T00:00:00"/>
    <d v="1899-12-30T11:23:00"/>
    <d v="2015-06-14T00:00:00"/>
    <x v="0"/>
    <x v="5"/>
    <d v="1899-12-30T11:24:00"/>
    <s v="JUAN JARAMILLO"/>
    <m/>
    <s v="ALEJANDRO BRAVO"/>
    <s v="CC"/>
    <s v="GIOVANNI"/>
    <s v="Solucionada"/>
    <d v="2015-06-14T00:00:00"/>
    <d v="1899-12-30T12:30:00"/>
    <s v="Solucionada"/>
    <d v="2015-06-14T00:00:00"/>
    <d v="1899-12-30T12:30:00"/>
    <s v="SISTEMA DE ALARMAS Y CONTROL DE ACCESO L1"/>
    <s v="25 ALARMAS Y CONTROL DE ACCESO"/>
    <s v="MANQUEHUE"/>
    <s v="ALARMAS-CONTROL ACCESO PACOM"/>
    <m/>
    <s v="se cambina resistencias quedando operativo"/>
    <n v="253823"/>
    <s v="CANCELADA"/>
    <s v="ALARMAS L1 L2 L5"/>
    <s v="SI"/>
    <n v="1"/>
    <n v="1.1000000000000001"/>
    <s v="NO"/>
    <n v="0"/>
    <m/>
    <m/>
    <s v="NO"/>
    <m/>
    <s v="LINEA 1"/>
  </r>
  <r>
    <s v="   625155"/>
    <n v="45621"/>
    <s v="US"/>
    <n v="1"/>
    <s v="POS"/>
    <n v="113"/>
    <s v="SIN ACTIVACION"/>
    <d v="2015-06-14T00:00:00"/>
    <d v="1899-12-30T12:18:00"/>
    <d v="2015-06-14T00:00:00"/>
    <x v="0"/>
    <x v="5"/>
    <d v="1899-12-30T12:20:00"/>
    <s v="LUIS VEGA"/>
    <m/>
    <s v="ALEJANDRO BRAVO"/>
    <s v="CC"/>
    <s v="GIOVANNI"/>
    <s v="Solucionada"/>
    <d v="2015-06-14T00:00:00"/>
    <d v="1899-12-30T13:30:00"/>
    <s v="Solucionada"/>
    <d v="2015-06-14T00:00:00"/>
    <d v="1899-12-30T13:30:00"/>
    <s v="SISTEMA DE ALARMAS Y CONTROL DE ACCESO L1"/>
    <s v="07 ALARMAS Y CONTROL DE ACCESO"/>
    <s v="UNIVERSIDAD DE SANTIAGO"/>
    <s v="ALARMAS-CONTROL ACCESO PACOM"/>
    <m/>
    <s v="se realizan pruebas encontrnandose operativo"/>
    <n v="253824"/>
    <s v="CANCELADA"/>
    <s v="ALARMAS L1 L2 L5"/>
    <s v="SI"/>
    <n v="1"/>
    <n v="1.17"/>
    <s v="NO"/>
    <n v="0"/>
    <m/>
    <m/>
    <s v="NO"/>
    <m/>
    <s v="LINEA 1"/>
  </r>
  <r>
    <s v="   625156"/>
    <n v="45622"/>
    <s v="LM"/>
    <n v="1"/>
    <s v="Otras"/>
    <m/>
    <s v="PUNTO # 71 DE BOLETERIA SUR ORIENTE ACTIVACION PERMANENTE"/>
    <d v="2015-06-14T00:00:00"/>
    <d v="1899-12-30T12:20:00"/>
    <d v="2015-06-14T00:00:00"/>
    <x v="0"/>
    <x v="5"/>
    <d v="1899-12-30T12:21:00"/>
    <s v="LUIS VEGA"/>
    <m/>
    <s v="ALEJANDRO BRAVO"/>
    <s v="CC"/>
    <s v="GIOVANNI"/>
    <s v="Solucionada"/>
    <d v="2015-06-14T00:00:00"/>
    <d v="1899-12-30T13:30:00"/>
    <s v="Solucionada"/>
    <d v="2015-06-14T00:00:00"/>
    <d v="1899-12-30T13:30:00"/>
    <s v="SISTEMA DE ALARMAS Y CONTROL DE ACCESO L1"/>
    <s v="12 ALARMAS Y CONTROL DE ACCESO"/>
    <s v="LA MONEDA"/>
    <s v="ALARMAS-CONTROL ACCESO PACOM"/>
    <m/>
    <s v="se realizan pruebas encontrandose operativo"/>
    <n v="253825"/>
    <s v="CANCELADA"/>
    <s v="ALARMAS L1 L2 L5"/>
    <s v="SI"/>
    <n v="1"/>
    <n v="1.1499999999999999"/>
    <s v="NO"/>
    <n v="0"/>
    <m/>
    <m/>
    <s v="NO"/>
    <m/>
    <s v="LINEA 1"/>
  </r>
  <r>
    <s v="   625157"/>
    <n v="45624"/>
    <s v="LM"/>
    <n v="1"/>
    <s v="Otras"/>
    <m/>
    <s v="PUNTO #76 DE BOLETERIA SUR PONIENTE ACTIVACION PERMANENTE"/>
    <d v="2015-06-14T00:00:00"/>
    <d v="1899-12-30T12:21:00"/>
    <d v="2015-06-14T00:00:00"/>
    <x v="0"/>
    <x v="5"/>
    <d v="1899-12-30T12:22:00"/>
    <s v="LUIS VEGA"/>
    <m/>
    <s v="ALEJANDRO BRAVO"/>
    <s v="CC"/>
    <s v="GIOVANNI"/>
    <s v="Solucionada"/>
    <d v="2015-06-14T00:00:00"/>
    <d v="1899-12-30T13:30:00"/>
    <s v="Solucionada"/>
    <d v="2015-06-14T00:00:00"/>
    <d v="1899-12-30T13:30:00"/>
    <s v="SISTEMA DE ALARMAS Y CONTROL DE ACCESO L1"/>
    <s v="12 ALARMAS Y CONTROL DE ACCESO"/>
    <s v="LA MONEDA"/>
    <s v="ALARMAS-CONTROL ACCESO PACOM"/>
    <m/>
    <s v="billete mal puesto queda operativo"/>
    <n v="253826"/>
    <s v="CANCELADA"/>
    <s v="ALARMAS L1 L2 L5"/>
    <s v="SI"/>
    <n v="1"/>
    <n v="1.1299999999999999"/>
    <s v="NO"/>
    <n v="0"/>
    <m/>
    <m/>
    <s v="NO"/>
    <m/>
    <s v="LINEA 1"/>
  </r>
  <r>
    <s v="   625213"/>
    <n v="45739"/>
    <m/>
    <n v="0"/>
    <s v="Otras"/>
    <m/>
    <s v="PUNTO 76 ASALTO BOLETERIA ORTE ACTIVADO PERMANENTE"/>
    <d v="2015-06-14T00:00:00"/>
    <d v="1899-12-30T22:12:00"/>
    <d v="2015-06-14T00:00:00"/>
    <x v="0"/>
    <x v="5"/>
    <d v="1899-12-30T22:13:00"/>
    <s v="NRUIZ"/>
    <m/>
    <s v="LUIS MOYA"/>
    <s v="CC"/>
    <s v="MARTA"/>
    <s v="Solucionada"/>
    <d v="2015-06-14T00:00:00"/>
    <d v="1899-12-30T23:20:00"/>
    <s v="Solucionada"/>
    <d v="2015-06-14T00:00:00"/>
    <d v="1899-12-30T23:20:00"/>
    <s v="SISTEMA DE ALARMAS Y CONTROL DE ACCESO L1"/>
    <s v="24 ALARMAS Y CONTROL DE ACCESO"/>
    <s v="ESCUELA MILITAR"/>
    <s v="ALARMAS-CONTROL ACCESO PACOM"/>
    <m/>
    <s v="se cambia cable quedando operativo"/>
    <n v="253827"/>
    <s v="CANCELADA"/>
    <s v="ALARMAS L1 L2 L5"/>
    <s v="SI"/>
    <n v="1"/>
    <n v="0.78"/>
    <s v="NO"/>
    <n v="0"/>
    <m/>
    <m/>
    <s v="NO"/>
    <m/>
    <s v="LINEA 1"/>
  </r>
  <r>
    <s v="   625283"/>
    <n v="45819"/>
    <s v="SJ"/>
    <n v="5"/>
    <s v="Otras"/>
    <m/>
    <s v="PUNTO 34 ASALTO A BOLETERIA EN TROBLE"/>
    <d v="2015-06-15T00:00:00"/>
    <d v="1899-12-30T09:09:00"/>
    <d v="2015-06-15T00:00:00"/>
    <x v="0"/>
    <x v="5"/>
    <d v="1899-12-30T09:17:00"/>
    <s v="N. ROCHA"/>
    <m/>
    <s v="ERWIN"/>
    <s v="CC"/>
    <s v="CC LORENA"/>
    <s v="Solucionada"/>
    <d v="2015-06-15T00:00:00"/>
    <d v="1899-12-30T10:20:00"/>
    <s v="Solucionada"/>
    <d v="2015-06-15T00:00:00"/>
    <d v="1899-12-30T10:20:00"/>
    <s v="SISTEMA DE ALARMAS Y CONTROL DE ACCESO L5"/>
    <s v="27 ALARMAS Y CONTROL DE ACCESO"/>
    <s v="SAN JOAQUIN"/>
    <s v="ALARMAS-CONTROL ACCESO PACOM"/>
    <m/>
    <s v="se Realizan pruebas encontrandose cable cortado,queda operativo"/>
    <n v="253883"/>
    <s v="CANCELADA"/>
    <s v="ALARMAS L1 L2 L5"/>
    <s v="SI"/>
    <n v="1"/>
    <n v="1.05"/>
    <s v="NO"/>
    <n v="0"/>
    <m/>
    <m/>
    <s v="NO"/>
    <m/>
    <s v="LINEA 5"/>
  </r>
  <r>
    <s v="   625340"/>
    <n v="45906"/>
    <s v="LM"/>
    <n v="1"/>
    <s v="POS"/>
    <n v="193"/>
    <s v="PULSADOR CON ACTIVACION PERMANENTE"/>
    <d v="2015-06-15T00:00:00"/>
    <d v="1899-12-30T13:07:00"/>
    <d v="2015-06-15T00:00:00"/>
    <x v="0"/>
    <x v="5"/>
    <d v="1899-12-30T13:11:00"/>
    <s v="D.BAHAMONDEZ"/>
    <m/>
    <s v="ALEJANDRO BRAVO"/>
    <s v="CC"/>
    <s v="GIOVANNI"/>
    <s v="Solucionada"/>
    <d v="2015-06-15T00:00:00"/>
    <d v="1899-12-30T14:20:00"/>
    <s v="Solucionada"/>
    <d v="2015-06-15T00:00:00"/>
    <d v="1899-12-30T14:20:00"/>
    <s v="SISTEMA DE ALARMAS Y CONTROL DE ACCESO L1"/>
    <s v="12 ALARMAS Y CONTROL DE ACCESO"/>
    <s v="LA MONEDA"/>
    <s v="ALARMAS-CONTROL ACCESO PACOM"/>
    <m/>
    <s v="billete mal puesto queda operativo."/>
    <n v="253828"/>
    <s v="CANCELADA"/>
    <s v="ALARMAS L1 L2 L5"/>
    <s v="SI"/>
    <n v="1"/>
    <n v="1.1499999999999999"/>
    <s v="NO"/>
    <n v="0"/>
    <m/>
    <m/>
    <s v="NO"/>
    <m/>
    <s v="LINEA 1"/>
  </r>
  <r>
    <s v="   625442"/>
    <n v="46048"/>
    <s v="SL"/>
    <n v="1"/>
    <s v="Otras"/>
    <m/>
    <s v="BOTON VICKING PUERTA PEATONAL  CON CABLES A LA VIASTA."/>
    <d v="2015-06-15T00:00:00"/>
    <d v="1899-12-30T23:23:00"/>
    <d v="2015-06-15T00:00:00"/>
    <x v="0"/>
    <x v="5"/>
    <d v="1899-12-30T23:29:00"/>
    <s v="PAULINA FAUNDEZ"/>
    <m/>
    <s v="NICOLAS GALVEZ"/>
    <s v="CC"/>
    <s v="XARAYA"/>
    <s v="Solucionada"/>
    <d v="2015-06-16T00:00:00"/>
    <d v="1899-12-30T00:30:00"/>
    <s v="Solucionada"/>
    <d v="2015-06-16T00:00:00"/>
    <d v="1899-12-30T00:30:00"/>
    <s v="SISTEMA DE ALARMAS Y CONTROL DE ACCESO L1"/>
    <s v="14 ALARMAS Y CONTROL DE ACCESO"/>
    <s v="SANTA LUCIA"/>
    <s v="ALARMAS-CONTROL ACCESO PACOM"/>
    <m/>
    <s v="se guarda cable, quedando operativo"/>
    <n v="253884"/>
    <s v="CANCELADA"/>
    <s v="ALARMAS L1 L2 L5"/>
    <s v="SI"/>
    <n v="1"/>
    <n v="0.02"/>
    <s v="NO"/>
    <n v="0"/>
    <m/>
    <m/>
    <s v="NO"/>
    <m/>
    <s v="LINEA 1"/>
  </r>
  <r>
    <s v="   625641"/>
    <n v="46367"/>
    <m/>
    <n v="0"/>
    <s v="Otras"/>
    <m/>
    <s v="CCS L1 -PV- PUNTO 23  MAGNETICO ACCESO PUERTA PEATONAL - ACTIVACION PERMANENTE"/>
    <d v="2015-06-16T00:00:00"/>
    <d v="1899-12-30T21:40:00"/>
    <d v="2015-06-16T00:00:00"/>
    <x v="0"/>
    <x v="5"/>
    <d v="1899-12-30T21:42:00"/>
    <s v="L.PARRA"/>
    <m/>
    <s v="BITELCO - FELIPE HERNANDEZ"/>
    <s v="CC"/>
    <s v="B.VILLAGRA"/>
    <s v="Solucionada"/>
    <d v="2015-06-16T00:00:00"/>
    <d v="1899-12-30T22:50:00"/>
    <s v="Solucionada"/>
    <d v="2015-06-16T00:00:00"/>
    <d v="1899-12-30T22:50:00"/>
    <s v="SISTEMA DE ALARMAS Y CONTROL DE ACCESO L1"/>
    <s v="19 ALARMAS Y CONTROL DE ACCESO"/>
    <s v="PEDRO DE VALDIVIA"/>
    <s v="ALARMAS-CONTROL ACCESO PACOM"/>
    <m/>
    <s v="se encuentra cable cortado, se repara quedando operativo"/>
    <n v="253890"/>
    <s v="CANCELADA"/>
    <s v="ALARMAS L1 L2 L5"/>
    <s v="SI"/>
    <n v="1"/>
    <n v="1.1299999999999999"/>
    <s v="NO"/>
    <n v="0"/>
    <m/>
    <m/>
    <s v="NO"/>
    <m/>
    <s v="LINEA 1"/>
  </r>
  <r>
    <s v="   625642"/>
    <n v="46368"/>
    <s v="LL"/>
    <n v="2"/>
    <s v="Otras"/>
    <m/>
    <s v="ALARMA DE HUMO SUELTA EN SALA DE TERMO"/>
    <d v="2015-06-16T00:00:00"/>
    <d v="1899-12-30T21:44:00"/>
    <d v="2015-06-16T00:00:00"/>
    <x v="0"/>
    <x v="5"/>
    <d v="1899-12-30T21:49:00"/>
    <s v="L.TORRES"/>
    <m/>
    <s v="BITELCO- HERNANDEZ"/>
    <s v="CC"/>
    <s v="B.VILLAGRA"/>
    <s v="Solucionada"/>
    <d v="2015-06-16T00:00:00"/>
    <d v="1899-12-30T22:55:00"/>
    <s v="Solucionada"/>
    <d v="2015-06-16T00:00:00"/>
    <d v="1899-12-30T22:55:00"/>
    <s v="SISTEMA DE ALARMAS Y CONTROL DE ACCESO L2"/>
    <s v="15 ALARMAS Y CONTROL DE ACCESO"/>
    <s v="EL LLANO"/>
    <s v="ALARMAS-CONTROL ACCESO PACOM"/>
    <m/>
    <s v="se instala humo quedando operativo"/>
    <n v="253885"/>
    <s v="CANCELADA"/>
    <s v="ALARMAS L1 L2 L5"/>
    <s v="SI"/>
    <n v="1"/>
    <n v="1.1000000000000001"/>
    <s v="NO"/>
    <n v="0"/>
    <m/>
    <m/>
    <s v="NO"/>
    <m/>
    <s v="LINEA 2"/>
  </r>
  <r>
    <s v="   625683"/>
    <n v="46421"/>
    <s v="SI"/>
    <n v="5"/>
    <s v="Otras"/>
    <m/>
    <s v="BOTON VIKING FUERA DE SERVICIO"/>
    <d v="2015-06-17T00:00:00"/>
    <d v="1899-12-30T06:33:00"/>
    <d v="2015-06-17T00:00:00"/>
    <x v="0"/>
    <x v="5"/>
    <d v="1899-12-30T06:36:00"/>
    <s v="P. NUÑEZ"/>
    <m/>
    <s v="ALEJANDRO BRAVO"/>
    <s v="CC"/>
    <s v="LORENA"/>
    <s v="Solucionada"/>
    <d v="2015-06-17T00:00:00"/>
    <d v="1899-12-30T07:40:00"/>
    <s v="Solucionada"/>
    <d v="2015-06-17T00:00:00"/>
    <d v="1899-12-30T07:40:00"/>
    <s v="SISTEMA DE ALARMAS Y CONTROL DE ACCESO L5"/>
    <s v="21 ALARMAS Y CONTROL DE ACCESO"/>
    <s v="SANTA ISABEL"/>
    <s v="ALARMAS-CONTROL ACCESO PACOM"/>
    <m/>
    <s v="se realizan pruebas encontrandose operativo"/>
    <n v="253887"/>
    <s v="CANCELADA"/>
    <s v="ALARMAS L1 L2 L5"/>
    <s v="SI"/>
    <n v="1"/>
    <n v="1.07"/>
    <s v="NO"/>
    <n v="0"/>
    <m/>
    <m/>
    <s v="NO"/>
    <m/>
    <s v="LINEA 5"/>
  </r>
  <r>
    <s v="   625682"/>
    <n v="46422"/>
    <s v="CV"/>
    <n v="5"/>
    <s v="Otras"/>
    <m/>
    <s v="BOTON VIKING FUERA DE SERVICIO"/>
    <d v="2015-06-17T00:00:00"/>
    <d v="1899-12-30T06:33:00"/>
    <d v="2015-06-17T00:00:00"/>
    <x v="0"/>
    <x v="5"/>
    <d v="1899-12-30T06:35:00"/>
    <s v="P. NUÑEZ"/>
    <m/>
    <s v="ALEJANDRO BRAVO"/>
    <s v="CC"/>
    <s v="LORENA"/>
    <s v="Solucionada"/>
    <d v="2015-06-17T00:00:00"/>
    <d v="1899-12-30T07:40:00"/>
    <s v="Solucionada"/>
    <d v="2015-06-17T00:00:00"/>
    <d v="1899-12-30T07:40:00"/>
    <s v="SISTEMA DE ALARMAS Y CONTROL DE ACCESO L5"/>
    <s v="25 ALARMAS Y CONTROL DE ACCESO"/>
    <s v="CARLOS VALDOVINOS"/>
    <s v="ALARMAS-CONTROL ACCESO PACOM"/>
    <m/>
    <s v="se realizan pruebs encontrandose operativo"/>
    <n v="253886"/>
    <s v="CANCELADA"/>
    <s v="ALARMAS L1 L2 L5"/>
    <s v="SI"/>
    <n v="1"/>
    <n v="1.08"/>
    <s v="NO"/>
    <n v="0"/>
    <m/>
    <m/>
    <s v="NO"/>
    <m/>
    <s v="LINEA 5"/>
  </r>
  <r>
    <s v="   625709"/>
    <n v="46455"/>
    <s v="ZA"/>
    <n v="2"/>
    <s v="Otras"/>
    <m/>
    <s v="ALARMA BATERIA BAJA"/>
    <d v="2015-06-17T00:00:00"/>
    <d v="1899-12-30T08:34:00"/>
    <d v="2015-06-17T00:00:00"/>
    <x v="0"/>
    <x v="5"/>
    <d v="1899-12-30T08:40:00"/>
    <s v="J.POLANCO"/>
    <m/>
    <s v="J.P.PINTO"/>
    <s v="CC"/>
    <s v="L.BOZO"/>
    <s v="Solucionada"/>
    <d v="2015-06-17T00:00:00"/>
    <d v="1899-12-30T09:50:00"/>
    <s v="Solucionada"/>
    <d v="2015-06-17T00:00:00"/>
    <d v="1899-12-30T09:50:00"/>
    <s v="SISTEMA DE ALARMAS Y CONTROL DE ACCESO L2"/>
    <s v="02 ALARMAS Y CONTROL DE ACCESO"/>
    <s v="ZAPADORES"/>
    <s v="ALARMAS-CONTROL ACCESO PACOM"/>
    <m/>
    <s v="se cambia bateria quedando operativo"/>
    <n v="253889"/>
    <s v="CANCELADA"/>
    <s v="ALARMAS L1 L2 L5"/>
    <s v="SI"/>
    <n v="1"/>
    <n v="1.17"/>
    <s v="NO"/>
    <n v="0"/>
    <m/>
    <m/>
    <s v="NO"/>
    <m/>
    <s v="LINEA 2"/>
  </r>
  <r>
    <s v="   625710"/>
    <n v="46456"/>
    <s v="EI"/>
    <n v="2"/>
    <s v="Otras"/>
    <m/>
    <s v="BATERIA BAJA SISTEMA ALARMAS"/>
    <d v="2015-06-17T00:00:00"/>
    <d v="1899-12-30T08:34:00"/>
    <d v="2015-06-17T00:00:00"/>
    <x v="0"/>
    <x v="5"/>
    <d v="1899-12-30T08:41:00"/>
    <s v="J.POLANCO"/>
    <m/>
    <s v="J.P.PINTO"/>
    <s v="CC"/>
    <s v="L.BOZO"/>
    <s v="Solucionada"/>
    <d v="2015-06-17T00:00:00"/>
    <d v="1899-12-30T09:50:00"/>
    <s v="Solucionada"/>
    <d v="2015-06-17T00:00:00"/>
    <d v="1899-12-30T09:50:00"/>
    <s v="SISTEMA DE ALARMAS Y CONTROL DE ACCESO L2"/>
    <s v="04 ALARMAS Y CONTROL DE ACCESO"/>
    <s v="EINSTEIN"/>
    <s v="ALARMAS-CONTROL ACCESO PACOM"/>
    <m/>
    <s v="se cambia bateria quedando operativo"/>
    <n v="253888"/>
    <s v="CANCELADA"/>
    <s v="ALARMAS L1 L2 L5"/>
    <s v="SI"/>
    <n v="1"/>
    <n v="1.1499999999999999"/>
    <s v="NO"/>
    <n v="0"/>
    <m/>
    <m/>
    <s v="NO"/>
    <m/>
    <s v="LINEA 2"/>
  </r>
  <r>
    <s v="   625959"/>
    <n v="46883"/>
    <s v="GL"/>
    <n v="5"/>
    <s v="Otras"/>
    <s v="MONEY-CLIPS"/>
    <s v="ACTIVADO EN . 62"/>
    <d v="2015-06-18T00:00:00"/>
    <d v="1899-12-30T12:04:00"/>
    <d v="2015-06-18T00:00:00"/>
    <x v="0"/>
    <x v="5"/>
    <d v="1899-12-30T12:08:00"/>
    <s v="L. FAUNDEZ"/>
    <m/>
    <s v="E. REYES"/>
    <s v="CC"/>
    <s v="L.M.S."/>
    <s v="Solucionada"/>
    <d v="2015-06-18T00:00:00"/>
    <d v="1899-12-30T13:10:00"/>
    <s v="Solucionada"/>
    <d v="2015-06-18T00:00:00"/>
    <d v="1899-12-30T13:10:00"/>
    <s v="SISTEMA DE ALARMAS Y CONTROL DE ACCESO L5"/>
    <s v="12 ALARMAS Y CONTROL DE ACCESO"/>
    <s v="GRUTA LOURDES"/>
    <s v="ALARMAS-CONTROL ACCESO PACOM"/>
    <m/>
    <s v="se normaliza pulsador quedando operativo"/>
    <n v="254014"/>
    <s v="CANCELADA"/>
    <s v="ALARMAS L1 L2 L5"/>
    <s v="SI"/>
    <n v="1"/>
    <n v="1.03"/>
    <s v="NO"/>
    <n v="0"/>
    <m/>
    <m/>
    <s v="NO"/>
    <m/>
    <s v="LINEA 5"/>
  </r>
  <r>
    <s v="   625960"/>
    <n v="46884"/>
    <s v="GL"/>
    <n v="5"/>
    <s v="Otras"/>
    <s v=". 123"/>
    <s v="MAGNETICO DE SAF2 ACTIVACIONES PERMANENTES."/>
    <d v="2015-06-18T00:00:00"/>
    <d v="1899-12-30T12:05:00"/>
    <d v="2015-06-18T00:00:00"/>
    <x v="0"/>
    <x v="5"/>
    <d v="1899-12-30T12:08:00"/>
    <s v="L. FAUNDEZ"/>
    <m/>
    <s v="E. REYES"/>
    <s v="CC"/>
    <s v="L.M.S."/>
    <s v="Solucionada"/>
    <d v="2015-06-18T00:00:00"/>
    <d v="1899-12-30T13:10:00"/>
    <s v="Solucionada"/>
    <d v="2015-06-18T00:00:00"/>
    <d v="1899-12-30T13:10:00"/>
    <s v="SISTEMA DE ALARMAS Y CONTROL DE ACCESO L5"/>
    <s v="12 ALARMAS Y CONTROL DE ACCESO"/>
    <s v="GRUTA LOURDES"/>
    <s v="ALARMAS-CONTROL ACCESO PACOM"/>
    <m/>
    <s v="puerta mal cerrada, queda operativo"/>
    <n v="254015"/>
    <s v="CANCELADA"/>
    <s v="ALARMAS L1 L2 L5"/>
    <s v="SI"/>
    <n v="1"/>
    <n v="1.03"/>
    <s v="NO"/>
    <n v="0"/>
    <m/>
    <m/>
    <s v="NO"/>
    <m/>
    <s v="LINEA 5"/>
  </r>
  <r>
    <s v="   625961"/>
    <n v="46885"/>
    <s v="GL"/>
    <n v="5"/>
    <s v="Otras"/>
    <s v="KEYPAC"/>
    <s v="CON ACTIVACIONES PERMANENTES."/>
    <d v="2015-06-18T00:00:00"/>
    <d v="1899-12-30T12:06:00"/>
    <d v="2015-06-18T00:00:00"/>
    <x v="0"/>
    <x v="5"/>
    <d v="1899-12-30T12:09:00"/>
    <s v="L. FAUNDEZ"/>
    <m/>
    <s v="E. REYES"/>
    <s v="CC"/>
    <s v="L.M.S."/>
    <s v="Solucionada"/>
    <d v="2015-06-18T00:00:00"/>
    <d v="1899-12-30T13:10:00"/>
    <s v="Solucionada"/>
    <d v="2015-06-18T00:00:00"/>
    <d v="1899-12-30T13:10:00"/>
    <s v="SISTEMA DE ALARMAS Y CONTROL DE ACCESO L5"/>
    <s v="12 ALARMAS Y CONTROL DE ACCESO"/>
    <s v="GRUTA LOURDES"/>
    <s v="ALARMAS-CONTROL ACCESO PACOM"/>
    <m/>
    <s v="Se realiza instalacion de key pad y pruebas quedando solucionada la averia"/>
    <n v="254489"/>
    <s v="CANCELADA"/>
    <s v="ALARMAS L1 L2 L5"/>
    <s v="SI"/>
    <n v="1"/>
    <n v="1.02"/>
    <s v="NO"/>
    <n v="0"/>
    <m/>
    <m/>
    <s v="NO"/>
    <m/>
    <s v="LINEA 5"/>
  </r>
  <r>
    <s v="   626094"/>
    <n v="47107"/>
    <m/>
    <n v="0"/>
    <s v="Otras"/>
    <s v="ALARMA"/>
    <s v="DE SENSORES DE  GENERAL BUENDIA ACTIVACION PERMANENTE. ( CORTADA )"/>
    <d v="2015-06-19T00:00:00"/>
    <d v="1899-12-30T00:12:00"/>
    <d v="2015-06-19T00:00:00"/>
    <x v="0"/>
    <x v="5"/>
    <d v="1899-12-30T00:34:00"/>
    <s v="V.ITURRA"/>
    <m/>
    <s v="J.PINTO"/>
    <s v="CC"/>
    <s v="CCROCIO"/>
    <s v="Solucionada"/>
    <d v="2015-06-19T00:00:00"/>
    <d v="1899-12-30T01:35:00"/>
    <s v="Solucionada"/>
    <d v="2015-06-19T00:00:00"/>
    <d v="1899-12-30T01:35:00"/>
    <s v="SISTEMA ALARMAS Y CONTROL DE RONDAS TALLERES"/>
    <s v="01 SISTEMA CONTROL RONDAS TALLERES TTN"/>
    <s v="TALLERES NEPTUNO"/>
    <s v="ALARMAS-CONTROL ACCESO PACOM"/>
    <m/>
    <s v="puntos se encuentran cortados por empresa externa, se está trabajando en solución"/>
    <n v="254143"/>
    <s v="CANCELADA"/>
    <s v="ALARMAS L1 L2 L5"/>
    <s v="SI"/>
    <n v="1"/>
    <n v="0"/>
    <s v="NO"/>
    <n v="0"/>
    <m/>
    <m/>
    <s v="NO"/>
    <m/>
    <s v="LINEA 1"/>
  </r>
  <r>
    <s v="   626137"/>
    <n v="47151"/>
    <s v="US"/>
    <n v="1"/>
    <s v="Otras"/>
    <m/>
    <s v="PUNTO 40 ESCOTILLA EXTERIOR EN TROUBLE"/>
    <d v="2015-06-19T00:00:00"/>
    <d v="1899-12-30T07:33:00"/>
    <d v="2015-06-19T00:00:00"/>
    <x v="0"/>
    <x v="5"/>
    <d v="1899-12-30T07:35:00"/>
    <s v="VDIAZ"/>
    <m/>
    <s v="JEAN PAUL"/>
    <s v="CC"/>
    <s v="JORGEJ"/>
    <s v="Solucionada"/>
    <d v="2015-06-19T00:00:00"/>
    <d v="1899-12-30T08:35:00"/>
    <s v="Solucionada"/>
    <d v="2015-06-19T00:00:00"/>
    <d v="1899-12-30T08:35:00"/>
    <s v="SISTEMA DE ALARMAS Y CONTROL DE ACCESO L1"/>
    <s v="07 ALARMAS Y CONTROL DE ACCESO"/>
    <s v="UNIVERSIDAD DE SANTIAGO"/>
    <s v="ALARMAS-CONTROL ACCESO PACOM"/>
    <m/>
    <s v="punto 40 con problemas se cambia a punto 49, se cambian resistencias. Queda operativo"/>
    <n v="254126"/>
    <s v="CANCELADA"/>
    <s v="ALARMAS L1 L2 L5"/>
    <s v="SI"/>
    <n v="1"/>
    <n v="1"/>
    <s v="NO"/>
    <n v="0"/>
    <m/>
    <m/>
    <s v="NO"/>
    <m/>
    <s v="LINEA 1"/>
  </r>
  <r>
    <s v="   626143"/>
    <n v="47157"/>
    <s v="EM"/>
    <n v="1"/>
    <s v="Otras"/>
    <m/>
    <s v="PUNTO 76  y 77 Asalto a boleteria con activacion permanente"/>
    <d v="2015-06-19T00:00:00"/>
    <d v="1899-12-30T07:56:00"/>
    <d v="2015-06-19T00:00:00"/>
    <x v="0"/>
    <x v="5"/>
    <d v="1899-12-30T07:58:00"/>
    <s v="JCRUZ"/>
    <m/>
    <s v="jean paul"/>
    <s v="CC"/>
    <s v="JORGE J"/>
    <s v="Solucionada"/>
    <d v="2015-06-19T00:00:00"/>
    <d v="1899-12-30T09:00:00"/>
    <s v="Solucionada"/>
    <d v="2015-06-19T00:00:00"/>
    <d v="1899-12-30T09:00:00"/>
    <s v="SISTEMA DE ALARMAS Y CONTROL DE ACCESO L1"/>
    <s v="24 ALARMAS Y CONTROL DE ACCESO"/>
    <s v="ESCUELA MILITAR"/>
    <s v="ALARMAS-CONTROL ACCESO PACOM"/>
    <m/>
    <s v="Money clip boleteria poniente esta con problemas al colocar billete, se retira. Money clip boleteria oriente queda opertativo"/>
    <n v="254127"/>
    <s v="CANCELADA"/>
    <s v="ALARMAS L1 L2 L5"/>
    <s v="SI"/>
    <n v="1"/>
    <n v="1.03"/>
    <s v="NO"/>
    <n v="0"/>
    <m/>
    <m/>
    <s v="NO"/>
    <m/>
    <s v="LINEA 1"/>
  </r>
  <r>
    <s v="   626323"/>
    <n v="47408"/>
    <s v="CU"/>
    <n v="5"/>
    <s v="Otras"/>
    <m/>
    <s v="PUERTA SALIDA EMERGENCIA A/1 ACTIVACION"/>
    <d v="2015-06-19T00:00:00"/>
    <d v="1899-12-30T21:34:00"/>
    <d v="2015-06-19T00:00:00"/>
    <x v="0"/>
    <x v="5"/>
    <d v="1899-12-30T21:36:00"/>
    <s v="FBADILLA"/>
    <m/>
    <s v="E. REYES"/>
    <s v="CC"/>
    <s v="MARTA"/>
    <s v="Solucionada"/>
    <d v="2015-06-19T00:00:00"/>
    <d v="1899-12-30T22:40:00"/>
    <s v="Solucionada"/>
    <d v="2015-06-19T00:00:00"/>
    <d v="1899-12-30T22:40:00"/>
    <s v="SISTEMA DE ALARMAS Y CONTROL DE ACCESO L5"/>
    <s v="15 ALARMAS Y CONTROL DE ACCESO"/>
    <s v="RICARDO CUMMING"/>
    <s v="ALARMAS-CONTROL ACCESO PACOM"/>
    <m/>
    <s v="se realizan pruebas en terreno, punto se encuentra normal y operativo"/>
    <n v="254141"/>
    <s v="CANCELADA"/>
    <s v="ALARMAS L1 L2 L5"/>
    <s v="SI"/>
    <n v="1"/>
    <n v="1.07"/>
    <s v="NO"/>
    <n v="0"/>
    <m/>
    <m/>
    <s v="NO"/>
    <m/>
    <s v="LINEA 5"/>
  </r>
  <r>
    <s v="   626327"/>
    <n v="47415"/>
    <s v="SL"/>
    <n v="1"/>
    <s v="Otras"/>
    <m/>
    <s v="PUNTO 38 ACTIVACION PERMANENTE."/>
    <d v="2015-06-19T00:00:00"/>
    <d v="1899-12-30T22:20:00"/>
    <d v="2015-06-19T00:00:00"/>
    <x v="0"/>
    <x v="5"/>
    <d v="1899-12-30T22:25:00"/>
    <s v="V. DIAZ"/>
    <m/>
    <s v="E. REYES"/>
    <s v="CC"/>
    <s v="JHSOTO"/>
    <s v="Solucionada"/>
    <d v="2015-06-19T00:00:00"/>
    <d v="1899-12-30T23:28:00"/>
    <s v="Solucionada"/>
    <d v="2015-06-19T00:00:00"/>
    <d v="1899-12-30T23:28:00"/>
    <s v="SISTEMA DE ALARMAS Y CONTROL DE ACCESO L1"/>
    <s v="14 ALARMAS Y CONTROL DE ACCESO"/>
    <s v="SANTA LUCIA"/>
    <s v="ALARMAS-CONTROL ACCESO PACOM"/>
    <m/>
    <s v="SE REPARA CABLEADO DAÑADO POR TERCEROS, ALARMA ESCOTILLA QUEDA OPERATIVA."/>
    <n v="254204"/>
    <s v="CANCELADA"/>
    <s v="ALARMAS L1 L2 L5"/>
    <s v="SI"/>
    <n v="1"/>
    <n v="1.05"/>
    <s v="NO"/>
    <n v="0"/>
    <m/>
    <m/>
    <s v="NO"/>
    <m/>
    <s v="LINEA 1"/>
  </r>
  <r>
    <s v="   626395"/>
    <n v="47490"/>
    <m/>
    <n v="0"/>
    <s v="Otras"/>
    <m/>
    <s v="NICHO A/2 ACTIVACION PERMANENTE"/>
    <d v="2015-06-20T00:00:00"/>
    <d v="1899-12-30T08:28:00"/>
    <d v="2015-06-20T00:00:00"/>
    <x v="0"/>
    <x v="5"/>
    <d v="1899-12-30T08:32:00"/>
    <s v="DCORREA"/>
    <m/>
    <s v="LUIS MOYA"/>
    <s v="CC"/>
    <s v="MARTA"/>
    <s v="Solucionada"/>
    <d v="2015-06-20T00:00:00"/>
    <d v="1899-12-30T09:35:00"/>
    <s v="Solucionada"/>
    <d v="2015-06-20T00:00:00"/>
    <d v="1899-12-30T09:35:00"/>
    <s v="SISTEMA DE ALARMAS Y CONTROL DE ACCESO L2"/>
    <s v="02 ALARMAS Y CONTROL DE ACCESO"/>
    <s v="ZAPADORES"/>
    <s v="ALARMAS-CONTROL ACCESO PACOM"/>
    <m/>
    <s v="se realizan pruebas en terreno, punto se encuentra normal y operativo"/>
    <n v="254138"/>
    <s v="CANCELADA"/>
    <s v="ALARMAS L1 L2 L5"/>
    <s v="SI"/>
    <n v="1"/>
    <n v="1.05"/>
    <s v="NO"/>
    <n v="0"/>
    <m/>
    <m/>
    <s v="NO"/>
    <m/>
    <s v="LINEA 2"/>
  </r>
  <r>
    <s v="   626547"/>
    <n v="47696"/>
    <m/>
    <n v="0"/>
    <s v="Otras"/>
    <s v="PACOM"/>
    <s v="FUERA DE LINEA"/>
    <d v="2015-06-21T00:00:00"/>
    <d v="1899-12-30T06:34:00"/>
    <d v="2015-06-21T00:00:00"/>
    <x v="0"/>
    <x v="5"/>
    <d v="1899-12-30T06:37:00"/>
    <s v="J. CACERES"/>
    <m/>
    <s v="E. REYES"/>
    <s v="CC"/>
    <s v="L.M.S."/>
    <s v="Solucionada"/>
    <d v="2015-06-21T00:00:00"/>
    <d v="1899-12-30T07:40:00"/>
    <s v="Solucionada"/>
    <d v="2015-06-21T00:00:00"/>
    <d v="1899-12-30T07:40:00"/>
    <s v="SISTEMA CONTROL ALARMAS SEAT"/>
    <s v="SERVIDOR PACOM Y EQ ASOCIADOS NIVEL 17"/>
    <s v="EQ. COMUNICACIONES N+17 SEAT"/>
    <s v="ALARMAS-CONTROL ACCESO PACOM"/>
    <m/>
    <s v="se revisa swich de enlace entre servidor y estaciones de trabajo encontrandose apagado. Se conecta quedando operativo.Estacion de trabajo 2b se reemplaza por nuevo equipo."/>
    <n v="254135"/>
    <s v="CANCELADA"/>
    <s v="ALARMAS L1 L2 L5"/>
    <s v="SI"/>
    <n v="1"/>
    <n v="1.05"/>
    <s v="NO"/>
    <n v="0"/>
    <m/>
    <m/>
    <s v="NO"/>
    <m/>
    <s v="NIVEL +17 SEAT"/>
  </r>
  <r>
    <s v="   626575"/>
    <n v="47745"/>
    <m/>
    <n v="0"/>
    <s v="Otras"/>
    <s v="ALARMA"/>
    <s v="CCSL5 / ESTACION MIRADOR  POS.1091 SIN ACTIVICION DE ALARMA ."/>
    <d v="2015-06-21T00:00:00"/>
    <d v="1899-12-30T12:30:00"/>
    <d v="2015-06-21T00:00:00"/>
    <x v="0"/>
    <x v="5"/>
    <d v="1899-12-30T12:33:00"/>
    <s v="PATRICIO ALVARADO"/>
    <m/>
    <s v="LUIS MOYA - BITELCO"/>
    <s v="CC"/>
    <s v="MQUINTEROS"/>
    <s v="Solucionada"/>
    <d v="2015-06-21T00:00:00"/>
    <d v="1899-12-30T13:38:00"/>
    <s v="Solucionada"/>
    <d v="2015-06-21T00:00:00"/>
    <d v="1899-12-30T13:38:00"/>
    <s v="SISTEMA DE ALARMAS Y CONTROL DE ACCESO L5"/>
    <s v="29 ALARMAS Y CONTROL DE ACCESO"/>
    <s v="MIRADOR"/>
    <s v="ALARMAS-CONTROL ACCESO PACOM"/>
    <m/>
    <s v="se cambia money clip quedando operativo"/>
    <n v="254342"/>
    <s v="CANCELADA"/>
    <s v="ALARMAS L1 L2 L5"/>
    <s v="SI"/>
    <n v="1"/>
    <n v="1.08"/>
    <s v="NO"/>
    <n v="0"/>
    <m/>
    <m/>
    <s v="NO"/>
    <m/>
    <s v="LINEA 5"/>
  </r>
  <r>
    <s v="   626576"/>
    <n v="47746"/>
    <m/>
    <n v="0"/>
    <s v="Otras"/>
    <s v="ALARMA"/>
    <s v="CCSL5 / ESTACION PEDREROS  POS.1045 SIN ACTIVICION DE ALARMA ."/>
    <d v="2015-06-21T00:00:00"/>
    <d v="1899-12-30T12:31:00"/>
    <d v="2015-06-21T00:00:00"/>
    <x v="0"/>
    <x v="5"/>
    <d v="1899-12-30T12:33:00"/>
    <s v="PATRICIO ALVARADO"/>
    <m/>
    <s v="LUIS MOYA - BITELCO"/>
    <s v="CC"/>
    <s v="MQUINTEROS"/>
    <s v="Solucionada"/>
    <d v="2015-06-21T00:00:00"/>
    <d v="1899-12-30T13:35:00"/>
    <s v="Solucionada"/>
    <d v="2015-06-21T00:00:00"/>
    <d v="1899-12-30T13:35:00"/>
    <s v="SISTEMA DE ALARMAS Y CONTROL DE ACCESO L5"/>
    <s v="28 ALARMAS Y CONTROL DE ACCESO"/>
    <s v="PEDRERO"/>
    <s v="ALARMAS-CONTROL ACCESO PACOM"/>
    <m/>
    <s v="se repara cableado cortado, realizando pruebas quedan dispositivos de alarmas normales y operatios"/>
    <n v="254212"/>
    <s v="CANCELADA"/>
    <s v="ALARMAS L1 L2 L5"/>
    <s v="SI"/>
    <n v="1"/>
    <n v="1.03"/>
    <s v="NO"/>
    <n v="0"/>
    <m/>
    <m/>
    <s v="NO"/>
    <m/>
    <s v="LINEA 5"/>
  </r>
  <r>
    <s v="   626646"/>
    <n v="47821"/>
    <m/>
    <n v="0"/>
    <s v="Otras"/>
    <m/>
    <s v="SIRENA DE ESCOTILLA DE COLA DE MANIOBRAS VICENTE VALDES CON ACTIVACION PERMAMENTE."/>
    <d v="2015-06-21T00:00:00"/>
    <d v="1899-12-30T22:41:00"/>
    <d v="2015-06-21T00:00:00"/>
    <x v="0"/>
    <x v="5"/>
    <d v="1899-12-30T22:45:00"/>
    <s v="A. MALDONADO"/>
    <m/>
    <s v="LUIS MOYA"/>
    <s v="CC"/>
    <s v="MPAEZ"/>
    <s v="Solucionada"/>
    <d v="2015-06-21T00:00:00"/>
    <d v="1899-12-30T23:50:00"/>
    <s v="Solucionada"/>
    <d v="2015-06-21T00:00:00"/>
    <d v="1899-12-30T23:50:00"/>
    <s v="SISTEMA DE ALARMAS Y CONTROL DE ACCESO L5"/>
    <s v="31 ALARMAS Y CONTROL DE ACCESO"/>
    <s v="VICENTE VALDES"/>
    <s v="ALARMAS-CONTROL ACCESO PACOM"/>
    <m/>
    <s v="Se cambia cable magnetico escotilla, queda operativo"/>
    <n v="254128"/>
    <s v="CANCELADA"/>
    <s v="ALARMAS L1 L2 L5"/>
    <s v="SI"/>
    <n v="1"/>
    <n v="0.25"/>
    <s v="NO"/>
    <n v="0"/>
    <m/>
    <m/>
    <s v="NO"/>
    <m/>
    <s v="LINEA 5"/>
  </r>
  <r>
    <s v="   626648"/>
    <n v="47823"/>
    <m/>
    <n v="0"/>
    <s v="Otras"/>
    <m/>
    <s v="MAGNETICO ESCOTILLA TABLERO VIA 1 ACTIVO."/>
    <d v="2015-06-21T00:00:00"/>
    <d v="1899-12-30T23:30:00"/>
    <d v="2015-06-21T00:00:00"/>
    <x v="0"/>
    <x v="5"/>
    <d v="1899-12-30T23:34:00"/>
    <s v="J. COREY"/>
    <m/>
    <s v="JAIME TREUFU"/>
    <s v="CC"/>
    <s v="LUIS MOYA"/>
    <s v="Solucionada"/>
    <d v="2015-06-22T00:00:00"/>
    <d v="1899-12-30T00:35:00"/>
    <s v="Solucionada"/>
    <d v="2015-06-22T00:00:00"/>
    <d v="1899-12-30T00:35:00"/>
    <s v="SISTEMA DE ALARMAS Y CONTROL DE ACCESO L1"/>
    <s v="08 ALARMAS Y CONTROL DE ACCESO"/>
    <s v="ESTACION CENTRAL"/>
    <s v="ALARMAS-CONTROL ACCESO PACOM"/>
    <m/>
    <s v="se realizan pruebas en terreno, punto se encuentra normal y operativo"/>
    <n v="254139"/>
    <s v="CANCELADA"/>
    <s v="ALARMAS L1 L2 L5"/>
    <s v="SI"/>
    <n v="1"/>
    <n v="0"/>
    <s v="NO"/>
    <n v="0"/>
    <m/>
    <m/>
    <s v="NO"/>
    <m/>
    <s v="LINEA 1"/>
  </r>
  <r>
    <s v="   626649"/>
    <n v="47824"/>
    <m/>
    <n v="0"/>
    <s v="Otras"/>
    <m/>
    <s v="PAICOM FUERA DE SERVICIO."/>
    <d v="2015-06-21T00:00:00"/>
    <d v="1899-12-30T23:49:00"/>
    <d v="2015-06-21T00:00:00"/>
    <x v="0"/>
    <x v="5"/>
    <d v="1899-12-30T23:51:00"/>
    <s v="J. COREY"/>
    <m/>
    <s v="LUIS MOYA"/>
    <s v="CC"/>
    <s v="MPAEZ"/>
    <s v="Solucionada"/>
    <d v="2015-06-22T00:00:00"/>
    <d v="1899-12-30T00:55:00"/>
    <s v="Solucionada"/>
    <d v="2015-06-22T00:00:00"/>
    <d v="1899-12-30T00:55:00"/>
    <s v="SISTEMA CONTROL ALARMAS SEAT"/>
    <s v="CLIENTES PACOM"/>
    <s v="EQ. COMUNICACIONES N+26 SEAT"/>
    <s v="ALARMAS-CONTROL ACCESO PACOM"/>
    <m/>
    <s v="se reinicia equipo operador 1b, se hacen pruebas aperturas de estacion. Queda operativo"/>
    <n v="254129"/>
    <s v="CANCELADA"/>
    <s v="ALARMAS L1 L2 L5"/>
    <s v="SI"/>
    <n v="1"/>
    <n v="0"/>
    <s v="NO"/>
    <n v="0"/>
    <m/>
    <m/>
    <s v="NO"/>
    <m/>
    <s v="NIVEL +26 SEAT"/>
  </r>
  <r>
    <s v="   626656"/>
    <n v="47831"/>
    <m/>
    <n v="0"/>
    <s v="Otras"/>
    <m/>
    <s v="CABLE CORTADO DE MAGNETO DE CONTACTO ESCOTILLA."/>
    <d v="2015-06-22T00:00:00"/>
    <d v="1899-12-30T00:35:00"/>
    <d v="2015-06-22T00:00:00"/>
    <x v="0"/>
    <x v="5"/>
    <d v="1899-12-30T00:35:00"/>
    <s v="D. CISTERNAS"/>
    <m/>
    <s v="LUIS MOYA"/>
    <s v="CC"/>
    <s v="MPAEZ"/>
    <s v="Solucionada"/>
    <d v="2015-06-22T00:00:00"/>
    <d v="1899-12-30T01:37:00"/>
    <s v="Solucionada"/>
    <d v="2015-06-22T00:00:00"/>
    <d v="1899-12-30T01:37:00"/>
    <s v="SISTEMA DE ALARMAS Y CONTROL DE ACCESO L5"/>
    <s v="31 ALARMAS Y CONTROL DE ACCESO"/>
    <s v="VICENTE VALDES"/>
    <s v="ALARMAS-CONTROL ACCESO PACOM"/>
    <m/>
    <s v="se cambia cable de magnetico de escotilla. Queda operativo"/>
    <n v="254130"/>
    <s v="CANCELADA"/>
    <s v="ALARMAS L1 L2 L5"/>
    <s v="SI"/>
    <n v="1"/>
    <n v="0"/>
    <s v="NO"/>
    <n v="0"/>
    <m/>
    <m/>
    <s v="NO"/>
    <m/>
    <s v="LINEA 5"/>
  </r>
  <r>
    <s v="   626667"/>
    <n v="47842"/>
    <m/>
    <n v="0"/>
    <s v="Otras"/>
    <m/>
    <s v="PAICOM FUERA DE LINEA EN LINEAS 1 - 2 -  5"/>
    <d v="2015-06-22T00:00:00"/>
    <d v="1899-12-30T05:35:00"/>
    <d v="2015-06-22T00:00:00"/>
    <x v="0"/>
    <x v="5"/>
    <d v="1899-12-30T05:37:00"/>
    <s v="J. COREY"/>
    <m/>
    <s v="LUIS MOYA"/>
    <s v="CC"/>
    <s v="MPAEZ"/>
    <s v="Solucionada"/>
    <d v="2015-06-22T00:00:00"/>
    <d v="1899-12-30T06:40:00"/>
    <s v="Solucionada"/>
    <d v="2015-06-22T00:00:00"/>
    <d v="1899-12-30T06:40:00"/>
    <s v="SISTEMA CONTROL ALARMAS SEAT"/>
    <s v="CLIENTES PACOM"/>
    <s v="EQ. COMUNICACIONES N+26 SEAT"/>
    <s v="ALARMAS-CONTROL ACCESO PACOM"/>
    <m/>
    <s v="se reinicia porgrama GMS de servidor Pacom, quedando puestos de trabajo operativos"/>
    <n v="254140"/>
    <s v="CANCELADA"/>
    <s v="ALARMAS L1 L2 L5"/>
    <s v="SI"/>
    <n v="1"/>
    <n v="1.05"/>
    <s v="NO"/>
    <n v="0"/>
    <m/>
    <m/>
    <s v="NO"/>
    <m/>
    <s v="NIVEL +26 SEAT"/>
  </r>
  <r>
    <s v="   626723"/>
    <n v="47910"/>
    <s v="PV"/>
    <n v="1"/>
    <s v="Otras"/>
    <m/>
    <s v="SENSOR DE PUERTA PEATONAL SUELTO SE ACTIVA ALARMA SIN INTERVENCION"/>
    <d v="2015-06-22T00:00:00"/>
    <d v="1899-12-30T09:40:00"/>
    <d v="2015-06-22T00:00:00"/>
    <x v="0"/>
    <x v="5"/>
    <d v="1899-12-30T09:45:00"/>
    <s v="N. ROCHA"/>
    <m/>
    <s v="HECTOR WILSON"/>
    <s v="CC"/>
    <s v="LORENA"/>
    <s v="Solucionada"/>
    <d v="2015-06-22T00:00:00"/>
    <d v="1899-12-30T10:48:00"/>
    <s v="Solucionada"/>
    <d v="2015-06-22T00:00:00"/>
    <d v="1899-12-30T10:48:00"/>
    <s v="SISTEMA DE ALARMAS Y CONTROL DE ACCESO L1"/>
    <s v="19 ALARMAS Y CONTROL DE ACCESO"/>
    <s v="PEDRO DE VALDIVIA"/>
    <s v="ALARMAS-CONTROL ACCESO PACOM"/>
    <m/>
    <s v="SE AJUSTA SENSOR QUEDANDO OPERATRIVO"/>
    <n v="254205"/>
    <s v="CANCELADA"/>
    <s v="ALARMAS L1 L2 L5"/>
    <s v="SI"/>
    <n v="1"/>
    <n v="1.05"/>
    <s v="NO"/>
    <n v="0"/>
    <m/>
    <m/>
    <s v="NO"/>
    <m/>
    <s v="LINEA 1"/>
  </r>
  <r>
    <s v="   626768"/>
    <n v="47972"/>
    <m/>
    <n v="0"/>
    <s v="Otras"/>
    <m/>
    <s v="CCS- L1 - HM  PUNTO 17 MAGNETICO LOCAL TECNICO SIN ACTIVACION"/>
    <d v="2015-06-22T00:00:00"/>
    <d v="1899-12-30T12:44:00"/>
    <d v="2015-06-22T00:00:00"/>
    <x v="0"/>
    <x v="5"/>
    <d v="1899-12-30T12:46:00"/>
    <s v="N.ROCHA"/>
    <m/>
    <s v="H.WILSON"/>
    <s v="CC"/>
    <s v="B.VILLAGRA"/>
    <s v="Solucionada"/>
    <d v="2015-06-22T00:00:00"/>
    <d v="1899-12-30T13:50:00"/>
    <s v="Solucionada"/>
    <d v="2015-06-22T00:00:00"/>
    <d v="1899-12-30T13:50:00"/>
    <s v="SISTEMA DE ALARMAS Y CONTROL DE ACCESO L1"/>
    <s v="26 ALARMAS Y CONTROL DE ACCESO"/>
    <s v="HERNANDO MAGALLANES"/>
    <s v="ALARMAS-CONTROL ACCESO PACOM"/>
    <m/>
    <s v="se reprograman puntos en sistema Pacom. quedando dispositivos normales y operativos"/>
    <n v="254387"/>
    <s v="CANCELADA"/>
    <s v="ALARMAS L1 L2 L5"/>
    <s v="SI"/>
    <n v="1"/>
    <n v="1.07"/>
    <s v="NO"/>
    <n v="0"/>
    <m/>
    <m/>
    <s v="NO"/>
    <m/>
    <s v="LINEA 1"/>
  </r>
  <r>
    <s v="   626767"/>
    <n v="47973"/>
    <m/>
    <n v="0"/>
    <s v="Otras"/>
    <m/>
    <s v="CCS- L1 - MQ - PUNTO 14 Y PUNTO 17 - SIN ACTIVACION EN LOCALES TECNICOS"/>
    <d v="2015-06-22T00:00:00"/>
    <d v="1899-12-30T12:45:00"/>
    <d v="2015-06-22T00:00:00"/>
    <x v="0"/>
    <x v="5"/>
    <d v="1899-12-30T12:46:00"/>
    <s v="N.ROCHA"/>
    <m/>
    <s v="HECTOR WILSON"/>
    <s v="CC"/>
    <s v="B.VILLAGRA"/>
    <s v="Solucionada"/>
    <d v="2015-06-22T00:00:00"/>
    <d v="1899-12-30T13:50:00"/>
    <s v="Solucionada"/>
    <d v="2015-06-22T00:00:00"/>
    <d v="1899-12-30T13:50:00"/>
    <s v="SISTEMA DE ALARMAS Y CONTROL DE ACCESO L1"/>
    <s v="25 ALARMAS Y CONTROL DE ACCESO"/>
    <s v="MANQUEHUE"/>
    <s v="ALARMAS-CONTROL ACCESO PACOM"/>
    <m/>
    <s v="se reprograman puntos en sistema Pacom. quedando dispositivos normales y operativos"/>
    <n v="254386"/>
    <s v="CANCELADA"/>
    <s v="ALARMAS L1 L2 L5"/>
    <s v="SI"/>
    <n v="1"/>
    <n v="1.07"/>
    <s v="NO"/>
    <n v="0"/>
    <m/>
    <m/>
    <s v="NO"/>
    <m/>
    <s v="LINEA 1"/>
  </r>
  <r>
    <s v="   626776"/>
    <n v="47986"/>
    <s v="SL"/>
    <n v="1"/>
    <s v="Otras"/>
    <m/>
    <s v="ESCOTILLA EXTERIOR ORIENTE MAGNETICO PUNTO 38 CON CABLES CORTADOS"/>
    <d v="2015-06-22T00:00:00"/>
    <d v="1899-12-30T13:07:00"/>
    <d v="2015-06-22T00:00:00"/>
    <x v="0"/>
    <x v="5"/>
    <d v="1899-12-30T13:10:00"/>
    <s v="N. ROCHA"/>
    <m/>
    <s v="ALEJANDRO"/>
    <s v="CC"/>
    <s v="LORENA"/>
    <s v="Solucionada"/>
    <d v="2015-06-22T00:00:00"/>
    <d v="1899-12-30T14:12:00"/>
    <s v="Solucionada"/>
    <d v="2015-06-22T00:00:00"/>
    <d v="1899-12-30T14:12:00"/>
    <s v="SISTEMA DE ALARMAS Y CONTROL DE ACCESO L1"/>
    <s v="14 ALARMAS Y CONTROL DE ACCESO"/>
    <s v="SANTA LUCIA"/>
    <s v="ALARMAS-CONTROL ACCESO PACOM"/>
    <m/>
    <s v="SE REPARA CABLEADO DAÑADO POR TERCEROS, ALARMA ESCOTILLA QUEDA OPERATIVA."/>
    <n v="254206"/>
    <s v="CANCELADA"/>
    <s v="ALARMAS L1 L2 L5"/>
    <s v="SI"/>
    <n v="1"/>
    <n v="1.03"/>
    <s v="NO"/>
    <n v="0"/>
    <m/>
    <m/>
    <s v="NO"/>
    <m/>
    <s v="LINEA 1"/>
  </r>
  <r>
    <s v="   626848"/>
    <n v="48102"/>
    <s v="EI"/>
    <n v="2"/>
    <s v="Otras"/>
    <m/>
    <s v="SENSOR DE ALARMA SUB TERRANEO DE LOCAL TECNICO NO FUNCIONA"/>
    <d v="2015-06-22T00:00:00"/>
    <d v="1899-12-30T18:01:00"/>
    <d v="2015-06-22T00:00:00"/>
    <x v="0"/>
    <x v="5"/>
    <d v="1899-12-30T18:03:00"/>
    <s v="C.FERNANDEZ"/>
    <m/>
    <s v="J.P. PINTO"/>
    <s v="CC"/>
    <s v="PCAMPOS"/>
    <s v="Solucionada"/>
    <d v="2015-06-22T00:00:00"/>
    <d v="1899-12-30T19:05:00"/>
    <s v="Solucionada"/>
    <d v="2015-06-22T00:00:00"/>
    <d v="1899-12-30T19:05:00"/>
    <s v="SISTEMA DE ALARMAS Y CONTROL DE ACCESO L2"/>
    <s v="04 ALARMAS Y CONTROL DE ACCESO"/>
    <s v="EINSTEIN"/>
    <s v="ALARMAS-CONTROL ACCESO PACOM"/>
    <m/>
    <s v="se realizan pruebas encontrando que alarma se activa normal."/>
    <n v="254266"/>
    <s v="CANCELADA"/>
    <s v="ALARMAS L1 L2 L5"/>
    <s v="SI"/>
    <n v="1"/>
    <n v="1.03"/>
    <s v="NO"/>
    <n v="0"/>
    <m/>
    <m/>
    <s v="NO"/>
    <m/>
    <s v="LINEA 2"/>
  </r>
  <r>
    <s v="   626882"/>
    <n v="48148"/>
    <s v="BR"/>
    <n v="5"/>
    <s v="Otras"/>
    <m/>
    <s v="SALA SER NO ACUSA ALARMA AL ABRIR PUERTA , MESANINA"/>
    <d v="2015-06-22T00:00:00"/>
    <d v="1899-12-30T21:27:00"/>
    <d v="2015-06-22T00:00:00"/>
    <x v="0"/>
    <x v="5"/>
    <d v="1899-12-30T21:31:00"/>
    <s v="M.LAGOS"/>
    <m/>
    <s v="J.PPINTO"/>
    <s v="CC"/>
    <s v="PCAMPOS"/>
    <s v="Solucionada"/>
    <d v="2015-06-22T00:00:00"/>
    <d v="1899-12-30T22:35:00"/>
    <s v="Solucionada"/>
    <d v="2015-06-22T00:00:00"/>
    <d v="1899-12-30T22:35:00"/>
    <s v="SISTEMA DE ALARMAS Y CONTROL DE ACCESO L5"/>
    <s v="07 ALARMAS Y CONTROL DE ACCESO"/>
    <s v="BARRANCAS"/>
    <s v="ALARMAS-CONTROL ACCESO PACOM"/>
    <m/>
    <s v="Se configura punto y normaliza cableado, quedando punto operativo."/>
    <n v="254481"/>
    <s v="CANCELADA"/>
    <s v="ALARMAS L1 L2 L5"/>
    <s v="SI"/>
    <n v="1"/>
    <n v="1.07"/>
    <s v="NO"/>
    <n v="0"/>
    <m/>
    <m/>
    <s v="NO"/>
    <m/>
    <s v="LINEA 5"/>
  </r>
  <r>
    <s v="   626919"/>
    <n v="48195"/>
    <m/>
    <n v="0"/>
    <s v="Otras"/>
    <m/>
    <s v="ALARMA PUNTO 75 ESTACION LA MONEDA PULSADOR DE ASALTO CON ACTIVACION PERMANENTE"/>
    <d v="2015-06-23T00:00:00"/>
    <d v="1899-12-30T06:19:00"/>
    <d v="2015-06-23T00:00:00"/>
    <x v="0"/>
    <x v="5"/>
    <d v="1899-12-30T06:23:00"/>
    <s v="A MALDONADO"/>
    <m/>
    <s v="LUIS MOYA /BITELCO"/>
    <s v="CC"/>
    <s v="JAM"/>
    <s v="Solucionada"/>
    <d v="2015-06-23T00:00:00"/>
    <d v="1899-12-30T07:25:00"/>
    <s v="Solucionada"/>
    <d v="2015-06-23T00:00:00"/>
    <d v="1899-12-30T07:25:00"/>
    <s v="SISTEMA DE ALARMAS Y CONTROL DE ACCESO L1"/>
    <s v="12 ALARMAS Y CONTROL DE ACCESO"/>
    <s v="LA MONEDA"/>
    <s v="ALARMAS-CONTROL ACCESO PACOM"/>
    <m/>
    <s v="se normalizan pulsadores los cuales estaban activados."/>
    <n v="254267"/>
    <s v="CANCELADA"/>
    <s v="ALARMAS L1 L2 L5"/>
    <s v="SI"/>
    <n v="1"/>
    <n v="1.03"/>
    <s v="NO"/>
    <n v="0"/>
    <m/>
    <m/>
    <s v="NO"/>
    <m/>
    <s v="LINEA 1"/>
  </r>
  <r>
    <s v="   626987"/>
    <n v="48294"/>
    <m/>
    <n v="0"/>
    <s v="Otras"/>
    <m/>
    <s v="PUNTO 17 MAGNETICO ACCESO LOCAL TECNICO - SIN ACTIVACION"/>
    <d v="2015-06-23T00:00:00"/>
    <d v="1899-12-30T12:38:00"/>
    <d v="2015-06-23T00:00:00"/>
    <x v="0"/>
    <x v="5"/>
    <d v="1899-12-30T12:39:00"/>
    <s v="J.JARAMILLO"/>
    <m/>
    <s v="BITELCO - ALEJANDRO BRAVO"/>
    <s v="CC"/>
    <s v="B.VILLAGRA"/>
    <s v="Solucionada"/>
    <d v="2015-06-23T00:00:00"/>
    <d v="1899-12-30T13:43:00"/>
    <s v="Solucionada"/>
    <d v="2015-06-23T00:00:00"/>
    <d v="1899-12-30T13:43:00"/>
    <s v="SISTEMA DE ALARMAS Y CONTROL DE ACCESO L5"/>
    <s v="08 ALARMAS Y CONTROL DE ACCESO"/>
    <s v="PUDAHUEL"/>
    <s v="ALARMAS-CONTROL ACCESO PACOM"/>
    <m/>
    <s v="se repara punto de alarma quedando operativo"/>
    <n v="254341"/>
    <s v="CANCELADA"/>
    <s v="ALARMAS L1 L2 L5"/>
    <s v="SI"/>
    <n v="1"/>
    <n v="1.07"/>
    <s v="NO"/>
    <n v="0"/>
    <m/>
    <m/>
    <s v="NO"/>
    <m/>
    <s v="LINEA 5"/>
  </r>
  <r>
    <s v="   627000"/>
    <n v="48314"/>
    <s v="LV"/>
    <n v="2"/>
    <s v="Otras"/>
    <m/>
    <s v="PUNTO 45 ASALTO DE BOLETERIA CON ACTIVACION PERMANENTE"/>
    <d v="2015-06-23T00:00:00"/>
    <d v="1899-12-30T13:39:00"/>
    <d v="2015-06-23T00:00:00"/>
    <x v="0"/>
    <x v="5"/>
    <d v="1899-12-30T13:44:00"/>
    <s v="N.ROCHA"/>
    <m/>
    <s v="A..BRAVO"/>
    <s v="CC"/>
    <s v="C.AGUILERA"/>
    <s v="Solucionada"/>
    <d v="2015-06-23T00:00:00"/>
    <d v="1899-12-30T14:50:00"/>
    <s v="Solucionada"/>
    <d v="2015-06-23T00:00:00"/>
    <d v="1899-12-30T14:50:00"/>
    <s v="SISTEMA DE ALARMAS Y CONTROL DE ACCESO L2"/>
    <s v="17 ALARMAS Y CONTROL DE ACCESO"/>
    <s v="LO VIAL"/>
    <s v="ALARMAS-CONTROL ACCESO PACOM"/>
    <m/>
    <s v="se revisa puento encontrandose este normal."/>
    <n v="254263"/>
    <s v="CANCELADA"/>
    <s v="ALARMAS L1 L2 L5"/>
    <s v="SI"/>
    <n v="1"/>
    <n v="1.1000000000000001"/>
    <s v="NO"/>
    <n v="0"/>
    <m/>
    <m/>
    <s v="NO"/>
    <m/>
    <s v="LINEA 2"/>
  </r>
  <r>
    <s v="   627012"/>
    <n v="48329"/>
    <m/>
    <n v="0"/>
    <s v="Otras"/>
    <m/>
    <s v="SISTEMA PACOM FUERA DE SERVICIO"/>
    <d v="2015-06-23T00:00:00"/>
    <d v="1899-12-30T14:36:00"/>
    <d v="2015-06-23T00:00:00"/>
    <x v="0"/>
    <x v="5"/>
    <d v="1899-12-30T14:39:00"/>
    <s v="G.GUAJARDO"/>
    <m/>
    <s v="J.PINTO-PEAJEMET"/>
    <s v="CC"/>
    <s v="CESAR"/>
    <s v="Solucionada"/>
    <d v="2015-06-23T00:00:00"/>
    <d v="1899-12-30T15:45:00"/>
    <s v="Solucionada"/>
    <d v="2015-06-23T00:00:00"/>
    <d v="1899-12-30T15:45:00"/>
    <s v="SISTEMA CONTROL ALARMAS SEAT"/>
    <s v="CLIENTES PACOM"/>
    <s v="EQ. COMUNICACIONES N+26 SEAT"/>
    <s v="ALARMAS-CONTROL ACCESO PACOM"/>
    <m/>
    <s v="Se reinicia equipo quedando operativo."/>
    <n v="254264"/>
    <s v="CANCELADA"/>
    <s v="ALARMAS L1 L2 L5"/>
    <s v="SI"/>
    <n v="1"/>
    <n v="1.1000000000000001"/>
    <s v="NO"/>
    <n v="0"/>
    <m/>
    <m/>
    <s v="SI"/>
    <m/>
    <s v="NIVEL +26 SEAT"/>
  </r>
  <r>
    <s v="   627067"/>
    <n v="48407"/>
    <s v="CV"/>
    <n v="5"/>
    <s v="Otras"/>
    <m/>
    <s v="ALARMA DE PUERTA DE LOCAL TECNICO NO SE REFLEJA EN CCS"/>
    <d v="2015-06-23T00:00:00"/>
    <d v="1899-12-30T18:22:00"/>
    <d v="2015-06-23T00:00:00"/>
    <x v="0"/>
    <x v="5"/>
    <d v="1899-12-30T18:24:00"/>
    <s v="J.ALCAYAGA"/>
    <m/>
    <s v="J.PINTO-BITELCO"/>
    <s v="CC"/>
    <s v="CESAR"/>
    <s v="Solucionada"/>
    <d v="2015-06-23T00:00:00"/>
    <d v="1899-12-30T19:28:00"/>
    <s v="Solucionada"/>
    <d v="2015-06-23T00:00:00"/>
    <d v="1899-12-30T19:28:00"/>
    <s v="SISTEMA DE ALARMAS Y CONTROL DE ACCESO L5"/>
    <s v="25 ALARMAS Y CONTROL DE ACCESO"/>
    <s v="CARLOS VALDOVINOS"/>
    <s v="ALARMAS-CONTROL ACCESO PACOM"/>
    <m/>
    <s v="Se revisa transacciones de puerta encontrandose normal"/>
    <n v="254294"/>
    <s v="CANCELADA"/>
    <s v="ALARMAS L1 L2 L5"/>
    <s v="SI"/>
    <n v="1"/>
    <n v="1.07"/>
    <s v="NO"/>
    <n v="0"/>
    <m/>
    <m/>
    <s v="NO"/>
    <m/>
    <s v="LINEA 5"/>
  </r>
  <r>
    <s v="   627096"/>
    <n v="48457"/>
    <s v="AN"/>
    <n v="2"/>
    <s v="Otras"/>
    <m/>
    <s v="SENSOR DE HUMO BOLETERIA SUR ACTIVACION PERMANENTE"/>
    <d v="2015-06-23T00:00:00"/>
    <d v="1899-12-30T21:43:00"/>
    <d v="2015-06-23T00:00:00"/>
    <x v="0"/>
    <x v="5"/>
    <d v="1899-12-30T21:45:00"/>
    <s v="G.GUAJARDO"/>
    <m/>
    <s v="J.PINTO-BITELCO"/>
    <s v="CC"/>
    <s v="CESAR"/>
    <s v="Solucionada"/>
    <d v="2015-06-23T00:00:00"/>
    <d v="1899-12-30T22:50:00"/>
    <s v="Verificada"/>
    <d v="2015-06-23T00:00:00"/>
    <d v="1899-12-30T22:50:00"/>
    <s v="SISTEMA DE ALARMAS Y CONTROL DE ACCESO L2"/>
    <s v="09 ALARMAS Y CONTROL DE ACCESO"/>
    <s v="SANTA ANA"/>
    <s v="ALARMAS-CONTROL ACCESO PACOM"/>
    <m/>
    <s v="Se revisa sensor de humo el cual se encontraba activado , se limpia y sensor queda operativo."/>
    <n v="254265"/>
    <s v="CANCELADA"/>
    <s v="ALARMAS L1 L2 L5"/>
    <s v="SI"/>
    <n v="1"/>
    <n v="1.08"/>
    <s v="NO"/>
    <n v="0"/>
    <m/>
    <m/>
    <s v="NO"/>
    <m/>
    <s v="LINEA 2"/>
  </r>
  <r>
    <s v="   627104"/>
    <n v="48469"/>
    <m/>
    <n v="0"/>
    <s v="Otras"/>
    <m/>
    <s v="PACOM NO  REGISTRA ALARMAS"/>
    <d v="2015-06-23T00:00:00"/>
    <d v="1899-12-30T23:48:00"/>
    <d v="2015-06-23T00:00:00"/>
    <x v="0"/>
    <x v="5"/>
    <d v="1899-12-30T23:50:00"/>
    <s v="NROCHA"/>
    <m/>
    <s v="A.BRAVO"/>
    <s v="CC"/>
    <s v="PALDANA"/>
    <s v="Solucionada"/>
    <d v="2015-06-23T00:00:00"/>
    <d v="1899-12-30T23:59:00"/>
    <s v="Solucionada"/>
    <d v="2015-06-23T00:00:00"/>
    <d v="1899-12-30T23:59:00"/>
    <s v="SISTEMA CONTROL ALARMAS SEAT"/>
    <s v="ALARMAS SEAT"/>
    <s v="SEAT"/>
    <s v="ALARMAS-CONTROL ACCESO PACOM"/>
    <m/>
    <s v="Se realiza reset de servicio pacom en pc del operador"/>
    <n v="254249"/>
    <s v="CANCELADA"/>
    <s v="ALARMAS L1 L2 L5"/>
    <s v="SI"/>
    <n v="0.12"/>
    <n v="0"/>
    <s v="NO"/>
    <n v="0"/>
    <m/>
    <m/>
    <s v="NO"/>
    <m/>
    <m/>
  </r>
  <r>
    <s v="   627289"/>
    <n v="48763"/>
    <s v="SP"/>
    <n v="1"/>
    <s v="Otras"/>
    <m/>
    <s v="ESCOTILLA CM-SP ACTIVADA EN FORMA PERMANENTE PK-1365 ALT.875 PUNTO 52"/>
    <d v="2015-06-24T00:00:00"/>
    <d v="1899-12-30T22:32:00"/>
    <d v="2015-06-24T00:00:00"/>
    <x v="0"/>
    <x v="5"/>
    <d v="1899-12-30T22:36:00"/>
    <s v="J.JARAMILLO"/>
    <m/>
    <s v="A.BRAVO"/>
    <s v="CC"/>
    <s v="C.AGUILERA"/>
    <s v="Solucionada"/>
    <d v="2015-06-24T00:00:00"/>
    <d v="1899-12-30T23:40:00"/>
    <s v="Solucionada"/>
    <d v="2015-06-24T00:00:00"/>
    <d v="1899-12-30T23:40:00"/>
    <s v="SISTEMA DE ALARMAS Y CONTROL DE ACCESO L1"/>
    <s v="01 ALARMAS Y CONTROL DE ACCESO"/>
    <s v="SAN PABLO"/>
    <s v="ALARMAS-CONTROL ACCESO PACOM"/>
    <m/>
    <s v="escotilla se encuentra normal"/>
    <n v="254293"/>
    <s v="CANCELADA"/>
    <s v="ALARMAS L1 L2 L5"/>
    <s v="SI"/>
    <n v="1"/>
    <n v="0.9"/>
    <s v="NO"/>
    <n v="0"/>
    <m/>
    <m/>
    <s v="NO"/>
    <m/>
    <s v="LINEA 1"/>
  </r>
  <r>
    <s v="   627292"/>
    <n v="48782"/>
    <s v="SI"/>
    <n v="5"/>
    <s v="Otras"/>
    <m/>
    <s v="RIVISAR PUNTOS DE ALARMAS SISTEMA PACOM"/>
    <d v="2015-06-25T00:00:00"/>
    <d v="1899-12-30T02:15:00"/>
    <d v="2015-06-25T00:00:00"/>
    <x v="0"/>
    <x v="5"/>
    <d v="1899-12-30T02:16:00"/>
    <s v="LUIS VEGA"/>
    <m/>
    <s v="ALVARO"/>
    <s v="CC"/>
    <s v="LFERNANDEZ"/>
    <s v="Solucionada"/>
    <d v="2015-06-25T00:00:00"/>
    <d v="1899-12-30T03:18:00"/>
    <s v="Solucionada"/>
    <d v="2015-06-25T00:00:00"/>
    <d v="1899-12-30T03:18:00"/>
    <s v="SISTEMA DE ALARMAS Y CONTROL DE ACCESO L5"/>
    <s v="21 ALARMAS Y CONTROL DE ACCESO"/>
    <s v="SANTA ISABEL"/>
    <s v="ALARMAS-CONTROL ACCESO PACOM"/>
    <m/>
    <s v="se realiza chequeo de los puntos encontrandose normal"/>
    <n v="254292"/>
    <s v="CANCELADA"/>
    <s v="ALARMAS L1 L2 L5"/>
    <s v="SI"/>
    <n v="1"/>
    <n v="0"/>
    <s v="NO"/>
    <n v="0"/>
    <m/>
    <m/>
    <s v="NO"/>
    <m/>
    <s v="LINEA 5"/>
  </r>
  <r>
    <s v="   627457"/>
    <n v="49022"/>
    <s v="LE"/>
    <n v="1"/>
    <s v="Otras"/>
    <m/>
    <s v="PUNTO N°44 MONEY CLIP, PULSADOR CON ACTIVACION PERMANENTE (ICONO EN ROJO)"/>
    <d v="2015-06-25T00:00:00"/>
    <d v="1899-12-30T19:17:00"/>
    <d v="2015-06-25T00:00:00"/>
    <x v="0"/>
    <x v="5"/>
    <d v="1899-12-30T19:20:00"/>
    <s v="M CEPEDA"/>
    <m/>
    <s v="BITELCO- FELIPE HERNANDEZ"/>
    <s v="CC"/>
    <s v="CSENN"/>
    <s v="Solucionada"/>
    <d v="2015-06-25T00:00:00"/>
    <d v="1899-12-30T20:25:00"/>
    <s v="Solucionada"/>
    <d v="2015-06-25T00:00:00"/>
    <d v="1899-12-30T20:25:00"/>
    <s v="SISTEMA DE ALARMAS Y CONTROL DE ACCESO L1"/>
    <s v="20 ALARMAS Y CONTROL DE ACCESO"/>
    <s v="LOS LEONES"/>
    <s v="ALARMAS-CONTROL ACCESO PACOM"/>
    <m/>
    <s v="pulsadores se mantenían activados, se realizan pruebas encontrando dispositivos normales y operativos"/>
    <n v="254482"/>
    <s v="CANCELADA"/>
    <s v="ALARMAS L1 L2 L5"/>
    <s v="SI"/>
    <n v="1"/>
    <n v="1.08"/>
    <s v="NO"/>
    <n v="0"/>
    <m/>
    <m/>
    <s v="NO"/>
    <m/>
    <s v="LINEA 1"/>
  </r>
  <r>
    <s v="   627498"/>
    <n v="49089"/>
    <s v="LM"/>
    <n v="1"/>
    <s v="Otras"/>
    <m/>
    <s v="ALARMA CONSTANTE EN PINTURAS DE ANDEN 2"/>
    <d v="2015-06-25T00:00:00"/>
    <d v="1899-12-30T21:56:00"/>
    <d v="2015-06-25T00:00:00"/>
    <x v="0"/>
    <x v="5"/>
    <d v="1899-12-30T21:58:00"/>
    <s v="A.MALBRAN"/>
    <m/>
    <s v="F.HERNANDEZ"/>
    <s v="CC"/>
    <s v="RHERRERA"/>
    <s v="Solucionada"/>
    <d v="2015-06-25T00:00:00"/>
    <d v="1899-12-30T23:00:00"/>
    <s v="Solucionada"/>
    <d v="2015-06-25T00:00:00"/>
    <d v="1899-12-30T23:00:00"/>
    <s v="SISTEMA DE ALARMAS Y CONTROL DE ACCESO L1"/>
    <s v="12 ALARMAS Y CONTROL DE ACCESO"/>
    <s v="LA MONEDA"/>
    <s v="ALARMAS-CONTROL ACCESO PACOM"/>
    <m/>
    <s v="se realizan pruebas, puntos se encuentran normales y operativos"/>
    <n v="254483"/>
    <s v="CANCELADA"/>
    <s v="ALARMAS L1 L2 L5"/>
    <s v="SI"/>
    <n v="1"/>
    <n v="1.03"/>
    <s v="NO"/>
    <n v="0"/>
    <m/>
    <m/>
    <s v="NO"/>
    <m/>
    <s v="LINEA 1"/>
  </r>
  <r>
    <s v="   627598"/>
    <n v="49243"/>
    <m/>
    <n v="0"/>
    <s v="Otras"/>
    <m/>
    <s v="SIN ACTIVACION DE ALARMAS - LOCAL TECNICO - PUNTO 17"/>
    <d v="2015-06-26T00:00:00"/>
    <d v="1899-12-30T11:37:00"/>
    <d v="2015-06-26T00:00:00"/>
    <x v="0"/>
    <x v="5"/>
    <d v="1899-12-30T11:52:00"/>
    <s v="B.AQUEVEQUE"/>
    <m/>
    <s v="E.REYES"/>
    <s v="CC"/>
    <s v="CC"/>
    <s v="Solucionada"/>
    <d v="2015-06-26T00:00:00"/>
    <d v="1899-12-30T12:55:00"/>
    <s v="Solucionada"/>
    <d v="2015-06-26T00:00:00"/>
    <d v="1899-12-30T12:55:00"/>
    <s v="SISTEMA DE ALARMAS Y CONTROL DE ACCESO L1"/>
    <s v="26 ALARMAS Y CONTROL DE ACCESO"/>
    <s v="HERNANDO MAGALLANES"/>
    <s v="ALARMAS-CONTROL ACCESO PACOM"/>
    <m/>
    <s v="se reprograman puntos en sistema Pacom. quedando dispositivos normales y operativos"/>
    <n v="254485"/>
    <s v="CANCELADA"/>
    <s v="ALARMAS L1 L2 L5"/>
    <s v="SI"/>
    <n v="1"/>
    <n v="1.05"/>
    <s v="NO"/>
    <n v="0"/>
    <m/>
    <m/>
    <s v="NO"/>
    <m/>
    <s v="LINEA 1"/>
  </r>
  <r>
    <s v="   627597"/>
    <n v="49244"/>
    <m/>
    <n v="0"/>
    <s v="Otras"/>
    <m/>
    <s v="L1- MH- MAGNETICO SAF V-1PUNTO 05"/>
    <d v="2015-06-26T00:00:00"/>
    <d v="1899-12-30T11:38:00"/>
    <d v="2015-06-26T00:00:00"/>
    <x v="0"/>
    <x v="5"/>
    <d v="1899-12-30T11:51:00"/>
    <s v="B.AQUEVEQUE"/>
    <m/>
    <s v="E.REYES"/>
    <s v="CC"/>
    <s v="CC"/>
    <s v="Solucionada"/>
    <d v="2015-06-26T00:00:00"/>
    <d v="1899-12-30T12:55:00"/>
    <s v="Solucionada"/>
    <d v="2015-06-26T00:00:00"/>
    <d v="1899-12-30T12:55:00"/>
    <s v="SISTEMA DE ALARMAS Y CONTROL DE ACCESO L1"/>
    <s v="26 ALARMAS Y CONTROL DE ACCESO"/>
    <s v="HERNANDO MAGALLANES"/>
    <s v="ALARMAS-CONTROL ACCESO PACOM"/>
    <m/>
    <s v="se reprograman puntos en sistema Pacom. quedando dispositivos normales y operativos"/>
    <n v="254484"/>
    <s v="CANCELADA"/>
    <s v="ALARMAS L1 L2 L5"/>
    <s v="SI"/>
    <n v="1"/>
    <n v="1.07"/>
    <s v="NO"/>
    <n v="0"/>
    <m/>
    <m/>
    <s v="NO"/>
    <m/>
    <s v="LINEA 1"/>
  </r>
  <r>
    <s v="   627601"/>
    <n v="49247"/>
    <m/>
    <n v="0"/>
    <s v="Otras"/>
    <m/>
    <s v="RAYO SAF- VIA 1 PUNTO 07"/>
    <d v="2015-06-26T00:00:00"/>
    <d v="1899-12-30T11:59:00"/>
    <d v="2015-06-26T00:00:00"/>
    <x v="0"/>
    <x v="5"/>
    <d v="1899-12-30T12:02:00"/>
    <s v="B.AQUEVEQUE"/>
    <m/>
    <s v="E.REYES"/>
    <s v="CC"/>
    <s v="B.VILLAGRA"/>
    <s v="Solucionada"/>
    <d v="2015-06-26T00:00:00"/>
    <d v="1899-12-30T13:05:00"/>
    <s v="Solucionada"/>
    <d v="2015-06-26T00:00:00"/>
    <d v="1899-12-30T13:05:00"/>
    <s v="SISTEMA DE ALARMAS Y CONTROL DE ACCESO L1"/>
    <s v="26 ALARMAS Y CONTROL DE ACCESO"/>
    <s v="HERNANDO MAGALLANES"/>
    <s v="ALARMAS-CONTROL ACCESO PACOM"/>
    <m/>
    <s v="se reprograman puntos en sistema Pacom. quedando dispositivos normales y operativos"/>
    <n v="254488"/>
    <s v="CANCELADA"/>
    <s v="ALARMAS L1 L2 L5"/>
    <s v="SI"/>
    <n v="1"/>
    <n v="1.05"/>
    <s v="NO"/>
    <n v="0"/>
    <m/>
    <m/>
    <s v="NO"/>
    <m/>
    <s v="LINEA 1"/>
  </r>
  <r>
    <s v="   627599"/>
    <n v="49248"/>
    <m/>
    <n v="0"/>
    <s v="Otras"/>
    <m/>
    <s v="L1- HM- MAGNETICO SAF V2- PUNTO 08 SIN ACTIVACION"/>
    <d v="2015-06-26T00:00:00"/>
    <d v="1899-12-30T12:00:00"/>
    <d v="2015-06-26T00:00:00"/>
    <x v="0"/>
    <x v="5"/>
    <d v="1899-12-30T12:02:00"/>
    <s v="B.AQUEVEQUE"/>
    <m/>
    <s v="E.REYES"/>
    <s v="CC"/>
    <s v="B.VILLAGRA"/>
    <s v="Solucionada"/>
    <d v="2015-06-26T00:00:00"/>
    <d v="1899-12-30T13:05:00"/>
    <s v="Solucionada"/>
    <d v="2015-06-26T00:00:00"/>
    <d v="1899-12-30T13:05:00"/>
    <s v="SISTEMA DE ALARMAS Y CONTROL DE ACCESO L1"/>
    <s v="26 ALARMAS Y CONTROL DE ACCESO"/>
    <s v="HERNANDO MAGALLANES"/>
    <s v="ALARMAS-CONTROL ACCESO PACOM"/>
    <m/>
    <s v="se reprograman puntos en sistema Pacom. quedando dispositivos normales y operativos"/>
    <n v="254486"/>
    <s v="CANCELADA"/>
    <s v="ALARMAS L1 L2 L5"/>
    <s v="SI"/>
    <n v="1"/>
    <n v="1.05"/>
    <s v="NO"/>
    <n v="0"/>
    <m/>
    <m/>
    <s v="NO"/>
    <m/>
    <s v="LINEA 1"/>
  </r>
  <r>
    <s v="   627600"/>
    <n v="49250"/>
    <m/>
    <n v="0"/>
    <s v="Otras"/>
    <m/>
    <s v="L1- HM - RAYO  SAF V2- PUNTO 10 SIN ACTIVACI"/>
    <d v="2015-06-26T00:00:00"/>
    <d v="1899-12-30T12:01:00"/>
    <d v="2015-06-26T00:00:00"/>
    <x v="0"/>
    <x v="5"/>
    <d v="1899-12-30T12:02:00"/>
    <s v="B.AQUEVEQUE"/>
    <m/>
    <s v="E.REYES"/>
    <s v="CC"/>
    <s v="B.VILLAGRA"/>
    <s v="Solucionada"/>
    <d v="2015-06-26T00:00:00"/>
    <d v="1899-12-30T13:05:00"/>
    <s v="Solucionada"/>
    <d v="2015-06-26T00:00:00"/>
    <d v="1899-12-30T13:05:00"/>
    <s v="SISTEMA DE ALARMAS Y CONTROL DE ACCESO L1"/>
    <s v="26 ALARMAS Y CONTROL DE ACCESO"/>
    <s v="HERNANDO MAGALLANES"/>
    <s v="ALARMAS-CONTROL ACCESO PACOM"/>
    <m/>
    <s v="se reprograman puntos en sistema Pacom. quedando dispositivos normales y operativos"/>
    <n v="254487"/>
    <s v="CANCELADA"/>
    <s v="ALARMAS L1 L2 L5"/>
    <s v="SI"/>
    <n v="1"/>
    <n v="1.05"/>
    <s v="NO"/>
    <n v="0"/>
    <m/>
    <m/>
    <s v="NO"/>
    <m/>
    <s v="LINEA 1"/>
  </r>
  <r>
    <s v="   627604"/>
    <n v="49255"/>
    <m/>
    <n v="0"/>
    <s v="Otras"/>
    <m/>
    <s v="CCS. L5- EST. SJ - PUNTO 34 MONEYCLIP EN TROUBLE"/>
    <d v="2015-06-26T00:00:00"/>
    <d v="1899-12-30T12:43:00"/>
    <d v="2015-06-26T00:00:00"/>
    <x v="0"/>
    <x v="5"/>
    <d v="1899-12-30T12:44:00"/>
    <s v="F.FADIC"/>
    <m/>
    <s v="E.REYES"/>
    <s v="CC"/>
    <s v="B.VILLAGRA"/>
    <s v="Solucionada"/>
    <d v="2015-06-26T00:00:00"/>
    <d v="1899-12-30T13:40:00"/>
    <s v="Solucionada"/>
    <d v="2015-06-26T00:00:00"/>
    <d v="1899-12-30T13:40:00"/>
    <s v="SISTEMA DE ALARMAS Y CONTROL DE ACCESO L5"/>
    <s v="27 ALARMAS Y CONTROL DE ACCESO"/>
    <s v="SAN JOAQUIN"/>
    <s v="ALARMAS-CONTROL ACCESO PACOM"/>
    <m/>
    <s v="Se reraliza cambio de punto en la RTU, ya que se encontyraba con problemas."/>
    <n v="254670"/>
    <s v="CANCELADA"/>
    <s v="ALARMAS L1 L2 L5"/>
    <s v="SI"/>
    <n v="0.87"/>
    <n v="0.93"/>
    <s v="NO"/>
    <n v="0"/>
    <m/>
    <m/>
    <s v="NO"/>
    <m/>
    <s v="LINEA 5"/>
  </r>
  <r>
    <s v="   627867"/>
    <n v="49664"/>
    <s v="SP"/>
    <n v="1"/>
    <s v="Otras"/>
    <m/>
    <s v="ACTIVACION DE ESCOTILLA PUNTO Nº 52 PERMANENTE PK 1365"/>
    <d v="2015-06-28T00:00:00"/>
    <d v="1899-12-30T06:20:00"/>
    <d v="2015-06-28T00:00:00"/>
    <x v="0"/>
    <x v="5"/>
    <d v="1899-12-30T06:22:00"/>
    <s v="F FADIC"/>
    <m/>
    <s v="BITELCO- HERNAN"/>
    <s v="CC"/>
    <s v="CSENN"/>
    <s v="Solucionada"/>
    <d v="2015-06-28T00:00:00"/>
    <d v="1899-12-30T07:25:00"/>
    <s v="Solucionada"/>
    <d v="2015-06-28T00:00:00"/>
    <d v="1899-12-30T07:25:00"/>
    <s v="SISTEMA DE ALARMAS Y CONTROL DE ACCESO L1"/>
    <s v="01 ALARMAS Y CONTROL DE ACCESO"/>
    <s v="SAN PABLO"/>
    <s v="ALARMAS-CONTROL ACCESO PACOM"/>
    <m/>
    <s v="Se realiza reparacion de cableado ya que se encontraba cortado por terceros"/>
    <n v="254515"/>
    <s v="CANCELADA"/>
    <s v="ALARMAS L1 L2 L5"/>
    <s v="SI"/>
    <n v="1"/>
    <n v="0.92"/>
    <s v="NO"/>
    <n v="0"/>
    <m/>
    <m/>
    <s v="NO"/>
    <m/>
    <s v="LINEA 1"/>
  </r>
  <r>
    <s v="   627920"/>
    <n v="49721"/>
    <s v="LM"/>
    <n v="1"/>
    <s v="Otras"/>
    <m/>
    <s v="BOLETERIA NORPONIENTE PULSADOR DE ALARMA CON LLAVE QUEBRADA. QUEDA EN INTERIOR MITAD DE LA LLAVE."/>
    <d v="2015-06-28T00:00:00"/>
    <d v="1899-12-30T11:46:00"/>
    <d v="2015-06-28T00:00:00"/>
    <x v="0"/>
    <x v="5"/>
    <d v="1899-12-30T11:49:00"/>
    <s v="J. MONTECINO"/>
    <m/>
    <s v="LUIS MOYA"/>
    <s v="CC"/>
    <s v="MPAEZ"/>
    <s v="Solucionada"/>
    <d v="2015-06-28T00:00:00"/>
    <d v="1899-12-30T12:52:00"/>
    <s v="Solucionada"/>
    <d v="2015-06-28T00:00:00"/>
    <d v="1899-12-30T12:52:00"/>
    <s v="SISTEMA DE ALARMAS Y CONTROL DE ACCESO L1"/>
    <s v="12 ALARMAS Y CONTROL DE ACCESO"/>
    <s v="LA MONEDA"/>
    <s v="ALARMAS-CONTROL ACCESO PACOM"/>
    <m/>
    <s v="Se realiza retiro de llave quebrada dentro de pulsador quedando solucionada la averia"/>
    <n v="254653"/>
    <s v="CANCELADA"/>
    <s v="ALARMAS L1 L2 L5"/>
    <s v="SI"/>
    <n v="1"/>
    <n v="1.05"/>
    <s v="NO"/>
    <n v="0"/>
    <m/>
    <m/>
    <s v="NO"/>
    <m/>
    <s v="LINEA 1"/>
  </r>
  <r>
    <s v="   627951"/>
    <n v="49769"/>
    <s v="RO"/>
    <n v="2"/>
    <s v="POS"/>
    <m/>
    <s v="Money Clip POS 609 - no funciona...se activa y no responde."/>
    <d v="2015-06-28T00:00:00"/>
    <d v="1899-12-30T13:44:00"/>
    <d v="2015-06-28T00:00:00"/>
    <x v="0"/>
    <x v="5"/>
    <d v="1899-12-30T13:57:00"/>
    <s v="Alex Merino Ardiaca"/>
    <m/>
    <s v="LUIS MOYA"/>
    <s v="CC"/>
    <s v="MPAEZ"/>
    <s v="Solucionada"/>
    <d v="2015-06-28T00:00:00"/>
    <d v="1899-12-30T14:40:00"/>
    <s v="Solucionada"/>
    <d v="2015-06-28T00:00:00"/>
    <d v="1899-12-30T14:40:00"/>
    <s v="SISTEMA DE ALARMAS Y CONTROL DE ACCESO L2"/>
    <s v="13 ALARMAS Y CONTROL DE ACCESO"/>
    <s v="RONDIZZONI"/>
    <s v="ALARMAS-CONTROL ACCESO PACOM"/>
    <m/>
    <s v="Se realizan pruebas con operador Mario Acevedo sin presentar anomalias en asalto de boleteria"/>
    <n v="254654"/>
    <s v="CANCELADA"/>
    <s v="ALARMAS L1 L2 L5"/>
    <s v="SI"/>
    <n v="0.67"/>
    <n v="0.72"/>
    <s v="NO"/>
    <n v="0"/>
    <m/>
    <m/>
    <s v="NO"/>
    <m/>
    <s v="LINEA 2"/>
  </r>
  <r>
    <s v="   627960"/>
    <n v="49794"/>
    <s v="MT"/>
    <n v="5"/>
    <s v="Otras"/>
    <m/>
    <s v="PUNTO  22  RAYO  LINEAL  V-1 ACTIVACION  PERMANENTE AL  ARMAR"/>
    <d v="2015-06-28T00:00:00"/>
    <d v="1899-12-30T15:11:00"/>
    <d v="2015-06-28T00:00:00"/>
    <x v="0"/>
    <x v="5"/>
    <d v="1899-12-30T15:12:00"/>
    <s v="J.JARAMILLO"/>
    <m/>
    <s v="ALEJANDRO  BRAVO"/>
    <s v="CC"/>
    <s v="PALDANA"/>
    <s v="Solucionada"/>
    <d v="2015-06-28T00:00:00"/>
    <d v="1899-12-30T16:15:00"/>
    <s v="Solucionada"/>
    <d v="2015-06-28T00:00:00"/>
    <d v="1899-12-30T16:15:00"/>
    <s v="SISTEMA DE ALARMAS Y CONTROL DE ACCESO L5"/>
    <s v="04 ALARMAS Y CONTROL DE ACCESO"/>
    <s v="MONTE TABOR"/>
    <s v="ALARMAS-CONTROL ACCESO PACOM"/>
    <m/>
    <s v="Se calibra rayo lineal quedando operativo"/>
    <n v="254638"/>
    <s v="CANCELADA"/>
    <s v="ALARMAS L1 L2 L5"/>
    <s v="SI"/>
    <n v="1"/>
    <n v="1.05"/>
    <s v="NO"/>
    <n v="0"/>
    <m/>
    <m/>
    <s v="NO"/>
    <m/>
    <s v="LINEA 5"/>
  </r>
  <r>
    <s v="   627961"/>
    <n v="49795"/>
    <s v="MT"/>
    <n v="5"/>
    <s v="Otras"/>
    <m/>
    <s v="PUNTOS  57-58-60 ACCESOS EN TROUBLE  AL  ARMAR"/>
    <d v="2015-06-28T00:00:00"/>
    <d v="1899-12-30T15:13:00"/>
    <d v="2015-06-28T00:00:00"/>
    <x v="0"/>
    <x v="5"/>
    <d v="1899-12-30T15:13:00"/>
    <s v="J.JARAMILLO"/>
    <m/>
    <s v="ALEJANDRO  BRAVO"/>
    <s v="CC"/>
    <s v="PALDANA"/>
    <s v="Solucionada"/>
    <d v="2015-06-28T00:00:00"/>
    <d v="1899-12-30T16:15:00"/>
    <s v="Solucionada"/>
    <d v="2015-06-28T00:00:00"/>
    <d v="1899-12-30T16:15:00"/>
    <s v="SISTEMA DE ALARMAS Y CONTROL DE ACCESO L5"/>
    <s v="04 ALARMAS Y CONTROL DE ACCESO"/>
    <s v="MONTE TABOR"/>
    <s v="ALARMAS-CONTROL ACCESO PACOM"/>
    <m/>
    <s v="Se revisa mapa encontrando que punto esta disponible en zona 60, se encuentra operativo"/>
    <n v="254639"/>
    <s v="CANCELADA"/>
    <s v="ALARMAS L1 L2 L5"/>
    <s v="SI"/>
    <n v="1"/>
    <n v="1.03"/>
    <s v="NO"/>
    <n v="0"/>
    <m/>
    <m/>
    <s v="NO"/>
    <m/>
    <s v="LINEA 5"/>
  </r>
  <r>
    <s v="   627962"/>
    <n v="49796"/>
    <s v="MT"/>
    <n v="5"/>
    <s v="Otras"/>
    <m/>
    <s v="RAYO  ACCESO  MESANIONA  NO  EXISTE  EN  PLANO"/>
    <d v="2015-06-28T00:00:00"/>
    <d v="1899-12-30T15:14:00"/>
    <d v="2015-06-28T00:00:00"/>
    <x v="0"/>
    <x v="5"/>
    <d v="1899-12-30T15:15:00"/>
    <s v="J.JARAMILLO"/>
    <m/>
    <s v="ALEJANDRO  BRAVO"/>
    <s v="CC"/>
    <s v="PALDANA"/>
    <s v="Solucionada"/>
    <d v="2015-06-28T00:00:00"/>
    <d v="1899-12-30T16:20:00"/>
    <s v="Solucionada"/>
    <d v="2015-06-28T00:00:00"/>
    <d v="1899-12-30T16:20:00"/>
    <s v="SISTEMA DE ALARMAS Y CONTROL DE ACCESO L5"/>
    <s v="04 ALARMAS Y CONTROL DE ACCESO"/>
    <s v="MONTE TABOR"/>
    <s v="ALARMAS-CONTROL ACCESO PACOM"/>
    <m/>
    <s v="Se revisa mapa encontrandose que punto esta operativo, punto 60"/>
    <n v="254640"/>
    <s v="CANCELADA"/>
    <s v="ALARMAS L1 L2 L5"/>
    <s v="SI"/>
    <n v="1"/>
    <n v="0.08"/>
    <s v="NO"/>
    <n v="0"/>
    <m/>
    <m/>
    <s v="NO"/>
    <m/>
    <s v="LINEA 5"/>
  </r>
  <r>
    <s v="   627963"/>
    <n v="49797"/>
    <s v="PA"/>
    <n v="5"/>
    <s v="Otras"/>
    <m/>
    <s v="OUNTO  48  ALARMA  HUMO BOLETERIA  CON  ACTIVACION  PERMANENTE"/>
    <d v="2015-06-28T00:00:00"/>
    <d v="1899-12-30T15:15:00"/>
    <d v="2015-06-28T00:00:00"/>
    <x v="0"/>
    <x v="5"/>
    <d v="1899-12-30T15:16:00"/>
    <s v="J.JARAMILLO"/>
    <m/>
    <s v="ALEJANDRO  BRAVO"/>
    <s v="CC"/>
    <s v="PALDANA"/>
    <s v="Solucionada"/>
    <d v="2015-06-28T00:00:00"/>
    <d v="1899-12-30T16:00:00"/>
    <s v="Solucionada"/>
    <d v="2015-06-28T00:00:00"/>
    <d v="1899-12-30T16:00:00"/>
    <s v="SISTEMA DE ALARMAS Y CONTROL DE ACCESO L5"/>
    <s v="05 ALARMAS Y CONTROL DE ACCESO"/>
    <s v="LAS PARCELAS"/>
    <s v="ALARMAS-CONTROL ACCESO PACOM"/>
    <m/>
    <s v="Se realiza mantencion y reset a sensor de humo quedando solucionada la averia"/>
    <n v="254658"/>
    <s v="CANCELADA"/>
    <s v="ALARMAS L1 L2 L5"/>
    <s v="SI"/>
    <n v="0.67"/>
    <n v="0.73"/>
    <s v="NO"/>
    <n v="0"/>
    <m/>
    <m/>
    <s v="NO"/>
    <m/>
    <s v="LINEA 5"/>
  </r>
  <r>
    <s v="   627964"/>
    <n v="49798"/>
    <s v="LS"/>
    <n v="5"/>
    <s v="Otras"/>
    <m/>
    <s v="PUNTO 9 RAYO  LINEAL  V-2 EN TROUBLE  AL  ARMAR"/>
    <d v="2015-06-28T00:00:00"/>
    <d v="1899-12-30T15:16:00"/>
    <d v="2015-06-28T00:00:00"/>
    <x v="0"/>
    <x v="5"/>
    <d v="1899-12-30T15:17:00"/>
    <s v="J.JARAMILLO"/>
    <m/>
    <s v="ALEJANDRO  BRAVO"/>
    <s v="CC"/>
    <s v="PALDANA"/>
    <s v="Solucionada"/>
    <d v="2015-06-28T00:00:00"/>
    <d v="1899-12-30T16:10:00"/>
    <s v="Solucionada"/>
    <d v="2015-06-28T00:00:00"/>
    <d v="1899-12-30T16:10:00"/>
    <s v="SISTEMA DE ALARMAS Y CONTROL DE ACCESO L5"/>
    <s v="06 ALARMAS Y CONTROL DE ACCESO"/>
    <s v="LAGUNA SUR"/>
    <s v="ALARMAS-CONTROL ACCESO PACOM"/>
    <m/>
    <s v="Rayos se encuentran activados debido a la instalacion de unos espejos para los conductores"/>
    <n v="254662"/>
    <s v="CANCELADA"/>
    <s v="ALARMAS L1 L2 L5"/>
    <s v="SI"/>
    <n v="0.83"/>
    <n v="0.88"/>
    <s v="NO"/>
    <n v="0"/>
    <m/>
    <m/>
    <s v="NO"/>
    <m/>
    <s v="LINEA 5"/>
  </r>
  <r>
    <s v="   627966"/>
    <n v="49800"/>
    <s v="LS"/>
    <n v="5"/>
    <s v="Otras"/>
    <m/>
    <s v="PUNTO  5  RAYO  LINEAL  V-1  EN TROUBLE  AL  ARMAR"/>
    <d v="2015-06-28T00:00:00"/>
    <d v="1899-12-30T15:18:00"/>
    <d v="2015-06-28T00:00:00"/>
    <x v="0"/>
    <x v="5"/>
    <d v="1899-12-30T15:19:00"/>
    <s v="J.JARAMILLO"/>
    <m/>
    <s v="ALEJANDRO  BRAVO"/>
    <s v="CC"/>
    <s v="PALDANA"/>
    <s v="Solucionada"/>
    <d v="2015-06-28T00:00:00"/>
    <d v="1899-12-30T16:20:00"/>
    <s v="Solucionada"/>
    <d v="2015-06-28T00:00:00"/>
    <d v="1899-12-30T16:20:00"/>
    <s v="SISTEMA DE ALARMAS Y CONTROL DE ACCESO L5"/>
    <s v="06 ALARMAS Y CONTROL DE ACCESO"/>
    <s v="LAGUNA SUR"/>
    <s v="ALARMAS-CONTROL ACCESO PACOM"/>
    <m/>
    <s v="Rayos se encuentran activados debido a la instalacion de unos espejos para los conductores"/>
    <n v="254663"/>
    <s v="CANCELADA"/>
    <s v="ALARMAS L1 L2 L5"/>
    <s v="SI"/>
    <n v="0.97"/>
    <n v="1.02"/>
    <s v="NO"/>
    <n v="0"/>
    <m/>
    <m/>
    <s v="NO"/>
    <m/>
    <s v="LINEA 5"/>
  </r>
  <r>
    <s v="   627967"/>
    <n v="49801"/>
    <s v="LS"/>
    <n v="5"/>
    <s v="Otras"/>
    <m/>
    <s v="PUNTO  8  EN TROUBLE  NO  FIGURA EN PLANO"/>
    <d v="2015-06-28T00:00:00"/>
    <d v="1899-12-30T15:20:00"/>
    <d v="2015-06-28T00:00:00"/>
    <x v="0"/>
    <x v="5"/>
    <d v="1899-12-30T15:20:00"/>
    <s v="J.JARAMILLO"/>
    <m/>
    <s v="ALEJANDRO  BRAVO"/>
    <s v="CC"/>
    <s v="PALDANA"/>
    <s v="Solucionada"/>
    <d v="2015-06-28T00:00:00"/>
    <d v="1899-12-30T16:25:00"/>
    <s v="Solucionada"/>
    <d v="2015-06-28T00:00:00"/>
    <d v="1899-12-30T16:25:00"/>
    <s v="SISTEMA DE ALARMAS Y CONTROL DE ACCESO L5"/>
    <s v="06 ALARMAS Y CONTROL DE ACCESO"/>
    <s v="LAGUNA SUR"/>
    <s v="ALARMAS-CONTROL ACCESO PACOM"/>
    <m/>
    <s v="Se realiza chequeo en sistema detectando que punto no existe y lo mostraba por motivo que se habia borrado mapa en servidor, se regulariza quedando solucionada averia"/>
    <n v="254660"/>
    <s v="CANCELADA"/>
    <s v="ALARMAS L1 L2 L5"/>
    <s v="SI"/>
    <n v="1"/>
    <n v="1.08"/>
    <s v="NO"/>
    <n v="0"/>
    <m/>
    <m/>
    <s v="NO"/>
    <m/>
    <s v="LINEA 5"/>
  </r>
  <r>
    <s v="   627988"/>
    <n v="49824"/>
    <m/>
    <m/>
    <s v="Otras"/>
    <m/>
    <m/>
    <m/>
    <m/>
    <d v="2015-06-28T00:00:00"/>
    <x v="0"/>
    <x v="5"/>
    <d v="1899-12-30T18:44:00"/>
    <s v="VICENTE  MELLA"/>
    <m/>
    <s v="ALEJANDRO  BRAVO"/>
    <s v="CC"/>
    <m/>
    <s v="Solucionada"/>
    <d v="2015-06-28T00:00:00"/>
    <d v="1899-12-30T19:40:00"/>
    <s v="Desconocido1"/>
    <m/>
    <m/>
    <s v="SISTEMA DE ALARMAS Y CONTROL DE ACCESO L5"/>
    <s v="12 ALARMAS Y CONTROL DE ACCESO"/>
    <s v="GRUTA LOURDES"/>
    <s v="ALARMAS-CONTROL ACCESO PACOM"/>
    <m/>
    <s v="Se realizan pruebas con patricio salinas sin presentar anomalias en punto de alarma"/>
    <n v="254664"/>
    <s v="CANCELADA"/>
    <s v="ALARMAS L1 L2 L5"/>
    <s v="SI"/>
    <n v="0.9"/>
    <n v="0.93"/>
    <s v="SI"/>
    <n v="0"/>
    <m/>
    <m/>
    <s v="NO"/>
    <m/>
    <s v="LINEA 5"/>
  </r>
  <r>
    <s v="   627989"/>
    <n v="49825"/>
    <s v="PR"/>
    <n v="5"/>
    <s v="Otras"/>
    <m/>
    <s v="PUNTO  58  MAGNETO  PORTON  SAN PABLO  ACTIVACION  PERMANENTE"/>
    <d v="2015-06-28T00:00:00"/>
    <d v="1899-12-30T18:45:00"/>
    <d v="2015-06-28T00:00:00"/>
    <x v="0"/>
    <x v="5"/>
    <d v="1899-12-30T18:46:00"/>
    <s v="VICENTE  MELLA"/>
    <m/>
    <s v="ALEJANDRO  BRAVO"/>
    <s v="CC"/>
    <s v="PALDANA"/>
    <s v="Solucionada"/>
    <d v="2015-06-28T00:00:00"/>
    <d v="1899-12-30T19:50:00"/>
    <s v="Solucionada"/>
    <d v="2015-06-28T00:00:00"/>
    <d v="1899-12-30T19:50:00"/>
    <s v="SISTEMA DE ALARMAS Y CONTROL DE ACCESO L5"/>
    <s v="10 ALARMAS Y CONTROL DE ACCESO"/>
    <s v="LO PRADO"/>
    <s v="ALARMAS-CONTROL ACCESO PACOM"/>
    <m/>
    <s v="Se realizan pruebas con patricio salinas sin presentar anomalias en punto de alarma"/>
    <n v="254671"/>
    <s v="CANCELADA"/>
    <s v="ALARMAS L1 L2 L5"/>
    <s v="SI"/>
    <n v="1"/>
    <n v="1.07"/>
    <s v="NO"/>
    <n v="0"/>
    <m/>
    <m/>
    <s v="NO"/>
    <m/>
    <s v="LINEA 5"/>
  </r>
  <r>
    <s v="   627991"/>
    <n v="49827"/>
    <s v="GL"/>
    <n v="5"/>
    <s v="Otras"/>
    <m/>
    <s v="PUNTO  59   BOTON  PERIMETRAL  EN TROUBLE"/>
    <d v="2015-06-28T00:00:00"/>
    <d v="1899-12-30T18:47:00"/>
    <d v="2015-06-28T00:00:00"/>
    <x v="0"/>
    <x v="5"/>
    <d v="1899-12-30T18:51:00"/>
    <s v="VICENTE  MELLA"/>
    <m/>
    <s v="ALEJANDRO  BRAVO"/>
    <s v="CC"/>
    <s v="PALDANA"/>
    <s v="Solucionada"/>
    <d v="2015-06-28T00:00:00"/>
    <d v="1899-12-30T19:50:00"/>
    <s v="Solucionada"/>
    <d v="2015-06-28T00:00:00"/>
    <d v="1899-12-30T19:50:00"/>
    <s v="SISTEMA DE ALARMAS Y CONTROL DE ACCESO L5"/>
    <s v="12 ALARMAS Y CONTROL DE ACCESO"/>
    <s v="GRUTA LOURDES"/>
    <s v="ALARMAS-CONTROL ACCESO PACOM"/>
    <m/>
    <s v="Se realizan pruebas con patricio salinas sin presentar anomalias en punto de alarma"/>
    <n v="254665"/>
    <s v="CANCELADA"/>
    <s v="ALARMAS L1 L2 L5"/>
    <s v="SI"/>
    <n v="0.92"/>
    <n v="0.98"/>
    <s v="NO"/>
    <n v="0"/>
    <m/>
    <m/>
    <s v="NO"/>
    <m/>
    <s v="LINEA 5"/>
  </r>
  <r>
    <s v="   627992"/>
    <n v="49828"/>
    <s v="GL"/>
    <n v="5"/>
    <s v="Otras"/>
    <m/>
    <s v="PUNTO  60  BOTON  DE PANICO  DE JEFE ESTACION  EN  TROUBLE"/>
    <d v="2015-06-28T00:00:00"/>
    <d v="1899-12-30T18:51:00"/>
    <d v="2015-06-28T00:00:00"/>
    <x v="0"/>
    <x v="5"/>
    <d v="1899-12-30T18:53:00"/>
    <s v="VICENTE  MELLA"/>
    <m/>
    <s v="ALEJANDRO BRAVO"/>
    <s v="CC"/>
    <s v="PALDANA"/>
    <s v="Solucionada"/>
    <d v="2015-06-28T00:00:00"/>
    <d v="1899-12-30T19:50:00"/>
    <s v="Solucionada"/>
    <d v="2015-06-28T00:00:00"/>
    <d v="1899-12-30T19:50:00"/>
    <s v="SISTEMA DE ALARMAS Y CONTROL DE ACCESO L5"/>
    <s v="12 ALARMAS Y CONTROL DE ACCESO"/>
    <s v="GRUTA LOURDES"/>
    <s v="ALARMAS-CONTROL ACCESO PACOM"/>
    <m/>
    <s v="Se realizan pruebas con patricio salinas sin presentar anomalias en punto de alarma"/>
    <n v="254666"/>
    <s v="CANCELADA"/>
    <s v="ALARMAS L1 L2 L5"/>
    <s v="SI"/>
    <n v="0.92"/>
    <n v="0.95"/>
    <s v="NO"/>
    <n v="0"/>
    <m/>
    <m/>
    <s v="NO"/>
    <m/>
    <s v="LINEA 5"/>
  </r>
  <r>
    <s v="   628005"/>
    <n v="49847"/>
    <s v="BU"/>
    <n v="5"/>
    <s v="Otras"/>
    <m/>
    <s v="DISPOSITIVO  37  ALARMA  HUMO  EN LA SER  CON  ACTIVACION PERMANENTE"/>
    <d v="2015-06-28T00:00:00"/>
    <d v="1899-12-30T20:22:00"/>
    <d v="2015-06-28T00:00:00"/>
    <x v="0"/>
    <x v="5"/>
    <d v="1899-12-30T20:24:00"/>
    <s v="R.NAVARRETE"/>
    <m/>
    <s v="ALEJANDRO BRAVO"/>
    <s v="CC"/>
    <s v="PALDANA"/>
    <s v="Solucionada"/>
    <d v="2015-06-28T00:00:00"/>
    <d v="1899-12-30T21:25:00"/>
    <s v="Solucionada"/>
    <d v="2015-06-28T00:00:00"/>
    <d v="1899-12-30T21:25:00"/>
    <s v="SISTEMA DE ALARMAS Y CONTROL DE ACCESO L5"/>
    <s v="02 ALARMAS Y CONTROL DE ACCESO"/>
    <s v="SANTIAGO BUERAS"/>
    <s v="ALARMAS-CONTROL ACCESO PACOM"/>
    <m/>
    <s v="se reinicia sensor de humo quedando este funcionando con normalidad."/>
    <n v="254641"/>
    <s v="CANCELADA"/>
    <s v="ALARMAS L1 L2 L5"/>
    <s v="SI"/>
    <n v="1"/>
    <n v="1.02"/>
    <s v="NO"/>
    <n v="0"/>
    <m/>
    <m/>
    <s v="NO"/>
    <m/>
    <s v="LINEA 5"/>
  </r>
  <r>
    <s v="   628129"/>
    <n v="50043"/>
    <s v="CH"/>
    <n v="1"/>
    <s v="Otras"/>
    <m/>
    <s v="MONEY CLIP PUNTO 102 POS 216 CABLES CORTADOS Y ACTIVACION PERMANENTE BOLETERIA STGO. CENTRO"/>
    <d v="2015-06-29T00:00:00"/>
    <d v="1899-12-30T19:23:00"/>
    <d v="2015-06-29T00:00:00"/>
    <x v="0"/>
    <x v="5"/>
    <d v="1899-12-30T19:26:00"/>
    <s v="JUAN JARAMILLO"/>
    <m/>
    <s v="ALEJANDRO"/>
    <s v="CC"/>
    <s v="LORENA"/>
    <s v="Solucionada"/>
    <d v="2015-06-29T00:00:00"/>
    <d v="1899-12-30T20:30:00"/>
    <s v="Solucionada"/>
    <d v="2015-06-29T00:00:00"/>
    <d v="1899-12-30T20:30:00"/>
    <s v="SISTEMA DE ALARMAS Y CONTROL DE ACCESO L1"/>
    <s v="13 ALARMAS Y CONTROL DE ACCESO"/>
    <s v="UNIVERSIDAD DE CHILE"/>
    <s v="ALARMAS-CONTROL ACCESO PACOM"/>
    <m/>
    <s v="Se realiza reparacion de cableado en money el cual se encontraba cortado, quedando solucionada la averia"/>
    <n v="254659"/>
    <s v="CANCELADA"/>
    <s v="ALARMAS L1 L2 L5"/>
    <s v="SI"/>
    <n v="1"/>
    <n v="1.07"/>
    <s v="NO"/>
    <n v="0"/>
    <m/>
    <m/>
    <s v="NO"/>
    <m/>
    <s v="LINEA 1"/>
  </r>
  <r>
    <s v="   628146"/>
    <n v="50077"/>
    <s v="SL"/>
    <n v="1"/>
    <s v="Intercomunicadores"/>
    <m/>
    <s v="CABLEADO DE INTERCOMUNICADOR BIKING SUELTO DE Y SIN BLINDAJE ."/>
    <d v="2015-06-29T00:00:00"/>
    <d v="1899-12-30T23:22:00"/>
    <d v="2015-06-29T00:00:00"/>
    <x v="0"/>
    <x v="5"/>
    <d v="1899-12-30T23:26:00"/>
    <s v="PAULINA FAUNDEZ"/>
    <m/>
    <s v="LUIS MOYA"/>
    <s v="CC"/>
    <s v="CC MARIO"/>
    <s v="Solucionada"/>
    <d v="2015-06-30T00:00:00"/>
    <d v="1899-12-30T00:30:00"/>
    <s v="Solucionada"/>
    <d v="2015-06-30T00:00:00"/>
    <d v="1899-12-30T00:30:00"/>
    <s v="SISTEMA DE ALARMAS Y CONTROL DE ACCESO L1"/>
    <s v="14 ALARMAS Y CONTROL DE ACCESO"/>
    <s v="SANTA LUCIA"/>
    <s v="ALARMAS-CONTROL ACCESO PACOM"/>
    <m/>
    <s v="se repara cableado de control de acc."/>
    <n v="254655"/>
    <s v="CANCELADA"/>
    <s v="ALARMAS L1 L2 L5"/>
    <s v="SI"/>
    <n v="1"/>
    <n v="7.0000000000000007E-2"/>
    <s v="NO"/>
    <n v="0"/>
    <m/>
    <m/>
    <s v="NO"/>
    <m/>
    <s v="LINEA 1"/>
  </r>
  <r>
    <s v="   628179"/>
    <n v="50118"/>
    <m/>
    <n v="0"/>
    <s v="Otras"/>
    <m/>
    <s v="LA CISTERNA MESANINA NORTE PUNTO 66  MONEY ACTIVACION INTERMITENTE"/>
    <d v="2015-06-30T00:00:00"/>
    <d v="1899-12-30T06:17:00"/>
    <d v="2015-06-30T00:00:00"/>
    <x v="0"/>
    <x v="5"/>
    <d v="1899-12-30T06:20:00"/>
    <s v="DANIEL CORREA"/>
    <m/>
    <s v="LUIS MOYA"/>
    <s v="CC"/>
    <s v="PEÑA"/>
    <s v="Solucionada"/>
    <d v="2015-06-30T00:00:00"/>
    <d v="1899-12-30T07:23:00"/>
    <s v="Solucionada"/>
    <d v="2015-06-30T00:00:00"/>
    <d v="1899-12-30T07:23:00"/>
    <s v="SISTEMA DE ALARMAS Y CONTROL DE ACCESO L2"/>
    <s v="22 ALARMAS Y CONTROL DE ACCESO"/>
    <s v="LA CISTERNA"/>
    <s v="ALARMAS-CONTROL ACCESO PACOM"/>
    <m/>
    <s v="Se realizo seguimiento de cableado y cambio de resistencias quedando solucionada la averia"/>
    <n v="254661"/>
    <s v="CANCELADA"/>
    <s v="ALARMAS L1 L2 L5"/>
    <s v="SI"/>
    <n v="1"/>
    <n v="1.05"/>
    <s v="NO"/>
    <n v="0"/>
    <m/>
    <m/>
    <s v="NO"/>
    <m/>
    <s v="LINEA 2"/>
  </r>
  <r>
    <s v="   628308"/>
    <n v="50288"/>
    <s v="BQ"/>
    <n v="5"/>
    <s v="Otras"/>
    <m/>
    <s v="PUNTO 68 RAYO LINEAL ANDEN V1 SIN ACTIVACION"/>
    <d v="2015-06-30T00:00:00"/>
    <d v="1899-12-30T13:34:00"/>
    <d v="2015-06-30T00:00:00"/>
    <x v="0"/>
    <x v="5"/>
    <d v="1899-12-30T13:36:00"/>
    <s v="NELSON ROCHA"/>
    <m/>
    <s v="ALEAJNDRO BRAVO"/>
    <s v="CC"/>
    <s v="MLPEREZ"/>
    <s v="Solucionada"/>
    <d v="2015-06-30T00:00:00"/>
    <d v="1899-12-30T14:20:00"/>
    <s v="Solucionada"/>
    <d v="2015-06-30T00:00:00"/>
    <d v="1899-12-30T14:20:00"/>
    <s v="SISTEMA DE ALARMAS Y CONTROL DE ACCESO L5"/>
    <s v="19 ALARMAS Y CONTROL DE ACCESO"/>
    <s v="BAQUEDANO 5"/>
    <s v="ALARMAS-CONTROL ACCESO PACOM"/>
    <m/>
    <s v="Sensor v1 presenta problemas ya que instalaron barreras el termino de anden y un espejo para los conductores los cuales bloquean el rayo, se envio informe correspondiente a administrador de contrato"/>
    <n v="254672"/>
    <s v="CANCELADA"/>
    <s v="ALARMAS L1 L2 L5"/>
    <s v="SI"/>
    <n v="0.7"/>
    <n v="0.73"/>
    <s v="NO"/>
    <n v="0"/>
    <m/>
    <m/>
    <s v="NO"/>
    <m/>
    <s v="LINEA 5"/>
  </r>
  <r>
    <s v="   628309"/>
    <n v="50289"/>
    <s v="BE"/>
    <n v="5"/>
    <s v="Otras"/>
    <m/>
    <s v="PUNTO 23 RAYO ACCESO MESANINA SURORIENTE CON ACTIVACION PERMANENTE"/>
    <d v="2015-06-30T00:00:00"/>
    <d v="1899-12-30T13:36:00"/>
    <d v="2015-06-30T00:00:00"/>
    <x v="0"/>
    <x v="5"/>
    <d v="1899-12-30T13:37:00"/>
    <s v="NELSON ROCHA"/>
    <m/>
    <s v="ALEJANDRO BRAVO"/>
    <s v="CC"/>
    <s v="MLPEREZ"/>
    <s v="Solucionada"/>
    <d v="2015-06-30T00:00:00"/>
    <d v="1899-12-30T14:30:00"/>
    <s v="Solucionada"/>
    <d v="2015-06-30T00:00:00"/>
    <d v="1899-12-30T14:30:00"/>
    <s v="SISTEMA DE ALARMAS Y CONTROL DE ACCESO L5"/>
    <s v="18 ALARMAS Y CONTROL DE ACCESO"/>
    <s v="BELLAS ARTES"/>
    <s v="ALARMAS-CONTROL ACCESO PACOM"/>
    <m/>
    <s v="Se realizan prueba con operador sin presentar anomalias en el funcionamiento del punto"/>
    <n v="254656"/>
    <s v="CANCELADA"/>
    <s v="ALARMAS L1 L2 L5"/>
    <s v="SI"/>
    <n v="0.83"/>
    <n v="0.88"/>
    <s v="NO"/>
    <n v="0"/>
    <m/>
    <m/>
    <s v="NO"/>
    <m/>
    <s v="LINEA 5"/>
  </r>
  <r>
    <s v="   628310"/>
    <n v="50290"/>
    <s v="BE"/>
    <n v="5"/>
    <s v="Otras"/>
    <m/>
    <s v="PUNTO 21 RAYO ACCESO FRENTE ASCENSOR SIN ACTIVACION"/>
    <d v="2015-06-30T00:00:00"/>
    <d v="1899-12-30T13:37:00"/>
    <d v="2015-06-30T00:00:00"/>
    <x v="0"/>
    <x v="5"/>
    <d v="1899-12-30T13:38:00"/>
    <s v="NELSON ROCHA"/>
    <m/>
    <s v="ALEJANDRO BRAVO"/>
    <s v="CC"/>
    <s v="MLPEREZ"/>
    <s v="Solucionada"/>
    <d v="2015-06-30T00:00:00"/>
    <d v="1899-12-30T14:40:00"/>
    <s v="Solucionada"/>
    <d v="2015-06-30T00:00:00"/>
    <d v="1899-12-30T14:40:00"/>
    <s v="SISTEMA DE ALARMAS Y CONTROL DE ACCESO L5"/>
    <s v="18 ALARMAS Y CONTROL DE ACCESO"/>
    <s v="BELLAS ARTES"/>
    <s v="ALARMAS-CONTROL ACCESO PACOM"/>
    <m/>
    <s v="Se realizan pruebas con operador indicando que punto se encuentra configurado a 12 horas, lo cual solo se activa cuando la zona esta armada."/>
    <n v="254657"/>
    <s v="CANCELADA"/>
    <s v="ALARMAS L1 L2 L5"/>
    <s v="SI"/>
    <n v="1"/>
    <n v="1.03"/>
    <s v="NO"/>
    <n v="0"/>
    <m/>
    <m/>
    <s v="NO"/>
    <m/>
    <s v="LINEA 5"/>
  </r>
  <r>
    <s v="   628311"/>
    <n v="50292"/>
    <s v="PZ"/>
    <n v="5"/>
    <s v="Otras"/>
    <m/>
    <s v="PUNTO 49 RAYO SALIDA ASCENSOR NORORIENTE SIN ACTIVACION"/>
    <d v="2015-06-30T00:00:00"/>
    <d v="1899-12-30T13:38:00"/>
    <d v="2015-06-30T00:00:00"/>
    <x v="0"/>
    <x v="5"/>
    <d v="1899-12-30T13:39:00"/>
    <s v="NELSON ROCHA"/>
    <m/>
    <s v="ALEJANDRO BRAVO"/>
    <s v="CC"/>
    <s v="MLPEREZ"/>
    <s v="Solucionada"/>
    <d v="2015-06-30T00:00:00"/>
    <d v="1899-12-30T14:40:00"/>
    <s v="Solucionada"/>
    <d v="2015-06-30T00:00:00"/>
    <d v="1899-12-30T14:40:00"/>
    <s v="SISTEMA DE ALARMAS Y CONTROL DE ACCESO L5"/>
    <s v="17 ALARMAS Y CONTROL DE ACCESO"/>
    <s v="PLAZA DE ARMAS"/>
    <s v="ALARMAS-CONTROL ACCESO PACOM"/>
    <m/>
    <s v="Se informa a operador que punto se encuentra programado a 12 horas el cual se activa solo cuando esta armada la zona se realizan pruebas sin presentar anomalias en su funcionamiento"/>
    <n v="254669"/>
    <s v="CANCELADA"/>
    <s v="ALARMAS L1 L2 L5"/>
    <s v="SI"/>
    <n v="0.97"/>
    <n v="1.02"/>
    <s v="NO"/>
    <n v="0"/>
    <m/>
    <m/>
    <s v="NO"/>
    <m/>
    <s v="LINEA 5"/>
  </r>
  <r>
    <s v="   628312"/>
    <n v="50293"/>
    <s v="PZ"/>
    <n v="5"/>
    <s v="Otras"/>
    <m/>
    <s v="PUNTO 2 RAYO ANDEN VIA1 ORIENTE SIN ACTIVACION"/>
    <d v="2015-06-30T00:00:00"/>
    <d v="1899-12-30T13:39:00"/>
    <d v="2015-06-30T00:00:00"/>
    <x v="0"/>
    <x v="5"/>
    <d v="1899-12-30T13:40:00"/>
    <s v="NELSON ROCHA"/>
    <m/>
    <s v="ALEJANDRO BRAVO"/>
    <s v="CC"/>
    <s v="MLPEREZ"/>
    <s v="Solucionada"/>
    <d v="2015-06-30T00:00:00"/>
    <d v="1899-12-30T14:40:00"/>
    <s v="Solucionada"/>
    <d v="2015-06-30T00:00:00"/>
    <d v="1899-12-30T14:40:00"/>
    <s v="SISTEMA DE ALARMAS Y CONTROL DE ACCESO L5"/>
    <s v="17 ALARMAS Y CONTROL DE ACCESO"/>
    <s v="PLAZA DE ARMAS"/>
    <s v="ALARMAS-CONTROL ACCESO PACOM"/>
    <m/>
    <s v="Se informa a operador que rayo se encuentra programado a 12 horas que solamente se activa cuando la zona esta armada se realizan pruebas sin presentar anomalias"/>
    <n v="254673"/>
    <s v="CANCELADA"/>
    <s v="ALARMAS L1 L2 L5"/>
    <s v="SI"/>
    <n v="0.97"/>
    <n v="1"/>
    <s v="NO"/>
    <n v="0"/>
    <m/>
    <m/>
    <s v="NO"/>
    <m/>
    <s v="LINEA 5"/>
  </r>
  <r>
    <s v="   628328"/>
    <n v="50319"/>
    <s v="EL"/>
    <n v="1"/>
    <s v="Otras"/>
    <m/>
    <s v="SENSOR DE HUMO OFICINA JEFE DE ESTACION  FUERA DE SERVICIO"/>
    <d v="2015-06-30T00:00:00"/>
    <d v="1899-12-30T14:49:00"/>
    <d v="2015-06-30T00:00:00"/>
    <x v="0"/>
    <x v="5"/>
    <d v="1899-12-30T14:51:00"/>
    <s v="J.INOSTROZA"/>
    <m/>
    <s v="BITELCO - JEAN PAUL PINTO"/>
    <s v="CC"/>
    <s v="JC UGALDE"/>
    <s v="Solucionada"/>
    <d v="2015-06-30T00:00:00"/>
    <d v="1899-12-30T15:53:00"/>
    <s v="Solucionada"/>
    <d v="2015-06-30T00:00:00"/>
    <d v="1899-12-30T15:53:00"/>
    <s v="SISTEMA DE ALARMAS Y CONTROL DE ACCESO L1"/>
    <s v="08 ALARMAS Y CONTROL DE ACCESO"/>
    <s v="ESTACION CENTRAL"/>
    <s v="ALARMAS-CONTROL ACCESO PACOM"/>
    <m/>
    <s v="Se realiza mantencion a sensor de humo quedando solucionada averia"/>
    <n v="254863"/>
    <s v="CANCELADA"/>
    <s v="ALARMAS L1 L2 L5"/>
    <s v="SI"/>
    <n v="1"/>
    <n v="1.03"/>
    <s v="NO"/>
    <n v="0"/>
    <m/>
    <m/>
    <s v="NO"/>
    <m/>
    <s v="LINEA 1"/>
  </r>
  <r>
    <s v="   628344"/>
    <n v="50337"/>
    <m/>
    <n v="0"/>
    <s v="Otras"/>
    <m/>
    <s v="PILA DE LLAVE MARCACION PUESTO 3  NO MEMORIZA  MARCACIONES"/>
    <d v="2015-06-30T00:00:00"/>
    <d v="1899-12-30T15:45:00"/>
    <d v="2015-06-30T00:00:00"/>
    <x v="0"/>
    <x v="5"/>
    <d v="1899-12-30T15:47:00"/>
    <s v="MARIO SOLIS"/>
    <m/>
    <s v="JEAN PAUL PINTO"/>
    <s v="CC"/>
    <s v="JC UGALDE"/>
    <s v="Solucionada"/>
    <d v="2015-06-30T00:00:00"/>
    <d v="1899-12-30T16:50:00"/>
    <s v="Solucionada"/>
    <d v="2015-06-30T00:00:00"/>
    <d v="1899-12-30T16:50:00"/>
    <s v="SISTEMA ALARMAS Y CONTROL DE RONDAS TALLERES"/>
    <s v="02 SISTEMA CONTROL RONDAS TALLERES TTO"/>
    <s v="TALLERES LO OVALLE"/>
    <s v="ALARMAS-CONTROL ACCESO PACOM"/>
    <m/>
    <s v="Se realiza chequeo de llave de control de ronda, detectando que sus pines tenian un juego. se realizan pruebas con el señor Ernesto Rojas quedando solucionada la averia"/>
    <n v="254674"/>
    <s v="CANCELADA"/>
    <s v="ALARMAS L1 L2 L5"/>
    <s v="SI"/>
    <n v="1"/>
    <n v="1.05"/>
    <s v="NO"/>
    <n v="0"/>
    <m/>
    <m/>
    <s v="NO"/>
    <m/>
    <s v="LINEA 2"/>
  </r>
  <r>
    <s v="   628368"/>
    <n v="50381"/>
    <m/>
    <n v="0"/>
    <s v="Otras"/>
    <m/>
    <s v="ALARMAS DE NICHOS DE EMERGENCIA CAMBIADOS EN SISTEMA PACOM"/>
    <d v="2015-06-30T00:00:00"/>
    <d v="1899-12-30T18:00:00"/>
    <d v="2015-06-30T00:00:00"/>
    <x v="0"/>
    <x v="5"/>
    <d v="1899-12-30T18:04:00"/>
    <s v="JUAN POLANCO"/>
    <m/>
    <s v="JEAN PAUL PINTO"/>
    <s v="CC"/>
    <s v="JC UGALDE"/>
    <s v="Solucionada"/>
    <d v="2015-06-30T00:00:00"/>
    <d v="1899-12-30T19:06:00"/>
    <s v="Solucionada"/>
    <d v="2015-06-30T00:00:00"/>
    <d v="1899-12-30T19:06:00"/>
    <s v="SISTEMA DE ALARMAS Y CONTROL DE ACCESO L1"/>
    <s v="05 ALARMAS Y CONTROL DE ACCESO"/>
    <s v="ECUADOR"/>
    <s v="ALARMAS-CONTROL ACCESO PACOM"/>
    <m/>
    <s v="se realizan pruebas encontrandose operativo"/>
    <n v="254724"/>
    <s v="CANCELADA"/>
    <s v="ALARMAS L1 L2 L5"/>
    <s v="SI"/>
    <n v="1"/>
    <n v="1.03"/>
    <s v="NO"/>
    <n v="0"/>
    <m/>
    <m/>
    <s v="NO"/>
    <m/>
    <s v="LINEA 1"/>
  </r>
  <r>
    <s v="   628491"/>
    <n v="50532"/>
    <m/>
    <n v="0"/>
    <s v="Otras"/>
    <m/>
    <s v="PUNTO 63 MAGNETICO LOCAL TECNICO V1 EN TROUBLE"/>
    <d v="2015-07-01T00:00:00"/>
    <d v="1899-12-30T09:17:00"/>
    <d v="2015-07-01T00:00:00"/>
    <x v="0"/>
    <x v="6"/>
    <d v="1899-12-30T09:23:00"/>
    <s v="NELSON ROCHA"/>
    <m/>
    <s v="A. BRAVO"/>
    <s v="CC"/>
    <s v="XARAYA"/>
    <s v="Solucionada"/>
    <d v="2015-07-01T00:00:00"/>
    <d v="1899-12-30T10:25:00"/>
    <s v="Solucionada"/>
    <d v="2015-07-01T00:00:00"/>
    <d v="1899-12-30T10:25:00"/>
    <s v="SISTEMA DE ALARMAS Y CONTROL DE ACCESO L5"/>
    <s v="19 ALARMAS Y CONTROL DE ACCESO"/>
    <s v="BAQUEDANO 5"/>
    <s v="ALARMAS-CONTROL ACCESO PACOM"/>
    <m/>
    <s v="Se realizan pruebas con operador hector verdugo, sin presentar anomalias en el funcionamiento del punto de alarma"/>
    <n v="254708"/>
    <s v="CANCELADA"/>
    <s v="ALARMAS L1 L2 L5"/>
    <s v="SI"/>
    <n v="1"/>
    <n v="1.03"/>
    <s v="NO"/>
    <n v="0"/>
    <m/>
    <m/>
    <s v="NO"/>
    <m/>
    <s v="LINEA 5"/>
  </r>
  <r>
    <s v="   628582"/>
    <n v="50682"/>
    <m/>
    <n v="0"/>
    <s v="Otras"/>
    <s v="SISTEMA"/>
    <s v="PACOM DESCONFIGUERADO EN DESCRIPCION DE ALARMAS."/>
    <d v="2015-07-01T00:00:00"/>
    <d v="1899-12-30T15:14:00"/>
    <d v="2015-07-01T00:00:00"/>
    <x v="0"/>
    <x v="6"/>
    <d v="1899-12-30T15:17:00"/>
    <s v="M.ACEVEDO"/>
    <m/>
    <s v="J.PINTO"/>
    <s v="CC"/>
    <s v="ROCIO"/>
    <s v="Solucionada"/>
    <d v="2015-07-01T00:00:00"/>
    <d v="1899-12-30T16:20:00"/>
    <s v="Solucionada"/>
    <d v="2015-07-01T00:00:00"/>
    <d v="1899-12-30T16:20:00"/>
    <s v="SISTEMA CONTROL ALARMAS SEAT"/>
    <s v="ALARMAS SEAT"/>
    <s v="SEAT"/>
    <s v="ALARMAS-CONTROL ACCESO PACOM"/>
    <m/>
    <s v="Se realiza chequeo de notificaciones de alarmas en sistema, realizando reset de servidor. quedando solucionada la averia"/>
    <n v="254723"/>
    <s v="CANCELADA"/>
    <s v="ALARMAS L1 L2 L5"/>
    <s v="SI"/>
    <n v="1"/>
    <n v="1.05"/>
    <s v="NO"/>
    <n v="0"/>
    <m/>
    <m/>
    <s v="NO"/>
    <m/>
    <m/>
  </r>
  <r>
    <s v="   628729"/>
    <n v="50921"/>
    <s v="PZ"/>
    <n v="5"/>
    <s v="Otras"/>
    <m/>
    <s v="VIKING SIN COMUNICACION (PROBLEMA OTN)_x000d__x000a_"/>
    <d v="2015-07-02T00:00:00"/>
    <d v="1899-12-30T06:31:00"/>
    <d v="2015-07-02T00:00:00"/>
    <x v="0"/>
    <x v="6"/>
    <d v="1899-12-30T06:35:00"/>
    <s v="P.NUÑEZ"/>
    <m/>
    <s v="L.MENDEZ"/>
    <s v="CC"/>
    <s v="C.AGUILERA"/>
    <s v="Solucionada"/>
    <d v="2015-07-02T00:00:00"/>
    <d v="1899-12-30T07:35:00"/>
    <s v="Solucionada"/>
    <d v="2015-07-02T00:00:00"/>
    <d v="1899-12-30T07:35:00"/>
    <s v="SISTEMA DE ALARMAS Y CONTROL DE ACCESO L5"/>
    <s v="17 ALARMAS Y CONTROL DE ACCESO"/>
    <s v="PLAZA DE ARMAS"/>
    <s v="ALARMAS-CONTROL ACCESO PACOM"/>
    <m/>
    <s v="se revisa sistema pacom, encontrando output enclavado."/>
    <n v="255036"/>
    <s v="CANCELADA"/>
    <s v="ALARMAS L1 L2 L5"/>
    <s v="SI"/>
    <n v="1"/>
    <n v="1"/>
    <s v="NO"/>
    <n v="0"/>
    <m/>
    <m/>
    <s v="NO"/>
    <m/>
    <s v="LINEA 5"/>
  </r>
  <r>
    <s v="   628745"/>
    <n v="50938"/>
    <m/>
    <n v="0"/>
    <s v="Otras"/>
    <m/>
    <s v="PUNTO 66 MONEY CLIP ACTIVACION PERMANENTE"/>
    <d v="2015-07-02T00:00:00"/>
    <d v="1899-12-30T07:29:00"/>
    <d v="2015-07-02T00:00:00"/>
    <x v="0"/>
    <x v="6"/>
    <d v="1899-12-30T07:37:00"/>
    <s v="MIGUEL ACUÑA"/>
    <m/>
    <s v="ALEJANDRO BRAVOP-BITELCO"/>
    <s v="CC"/>
    <s v="SSOLIS"/>
    <s v="Solucionada"/>
    <d v="2015-07-02T00:00:00"/>
    <d v="1899-12-30T08:40:00"/>
    <s v="Solucionada"/>
    <d v="2015-07-02T00:00:00"/>
    <d v="1899-12-30T08:40:00"/>
    <s v="SISTEMA DE ALARMAS Y CONTROL DE ACCESO L2"/>
    <s v="22 ALARMAS Y CONTROL DE ACCESO"/>
    <s v="LA CISTERNA"/>
    <s v="ALARMAS-CONTROL ACCESO PACOM"/>
    <m/>
    <s v="Se realiza reparacion de cableado ya que se encontraba cortado por dentro."/>
    <n v="254865"/>
    <s v="CANCELADA"/>
    <s v="ALARMAS L1 L2 L5"/>
    <s v="SI"/>
    <n v="1"/>
    <n v="1.05"/>
    <s v="NO"/>
    <n v="0"/>
    <m/>
    <m/>
    <s v="NO"/>
    <m/>
    <s v="LINEA 2"/>
  </r>
  <r>
    <s v="   628916"/>
    <n v="51183"/>
    <m/>
    <n v="0"/>
    <s v="Otras"/>
    <m/>
    <s v="EST. EL - PUNTO 12 CENSOR HUMO ACCTIVACION PERMANENTE"/>
    <d v="2015-07-02T00:00:00"/>
    <d v="1899-12-30T20:11:00"/>
    <d v="2015-07-02T00:00:00"/>
    <x v="0"/>
    <x v="6"/>
    <d v="1899-12-30T20:19:00"/>
    <s v="V.TRONCOSO"/>
    <m/>
    <s v="HERNAN- BITELCO"/>
    <s v="CC"/>
    <s v="CC.BEATRIZ"/>
    <s v="Solucionada"/>
    <d v="2015-07-02T00:00:00"/>
    <d v="1899-12-30T21:22:00"/>
    <s v="Solucionada"/>
    <d v="2015-07-02T00:00:00"/>
    <d v="1899-12-30T21:22:00"/>
    <s v="SISTEMA DE ALARMAS Y CONTROL DE ACCESO L1"/>
    <s v="08 ALARMAS Y CONTROL DE ACCESO"/>
    <s v="ESTACION CENTRAL"/>
    <s v="ALARMAS-CONTROL ACCESO PACOM"/>
    <m/>
    <s v="Se realiza mantencion y reset a sensor de humo quedando solucionada la averia"/>
    <n v="254864"/>
    <s v="CANCELADA"/>
    <s v="ALARMAS L1 L2 L5"/>
    <s v="SI"/>
    <n v="1"/>
    <n v="1.05"/>
    <s v="NO"/>
    <n v="0"/>
    <m/>
    <m/>
    <s v="NO"/>
    <m/>
    <s v="LINEA 1"/>
  </r>
  <r>
    <s v="   628917"/>
    <n v="51184"/>
    <m/>
    <n v="0"/>
    <s v="Otras"/>
    <m/>
    <s v="EST. EC - PUNTO 14 MAGNETICO SAla de tableros act. permanente"/>
    <d v="2015-07-02T00:00:00"/>
    <d v="1899-12-30T20:12:00"/>
    <d v="2015-07-02T00:00:00"/>
    <x v="0"/>
    <x v="6"/>
    <d v="1899-12-30T20:19:00"/>
    <s v="V.TRONCOSO"/>
    <m/>
    <s v="HERNAN- BITELCO"/>
    <s v="CC"/>
    <s v="CC.BEATRIZ"/>
    <s v="Solucionada"/>
    <d v="2015-07-02T00:00:00"/>
    <d v="1899-12-30T21:21:00"/>
    <s v="Solucionada"/>
    <d v="2015-07-02T00:00:00"/>
    <d v="1899-12-30T21:21:00"/>
    <s v="SISTEMA DE ALARMAS Y CONTROL DE ACCESO L1"/>
    <s v="05 ALARMAS Y CONTROL DE ACCESO"/>
    <s v="ECUADOR"/>
    <s v="ALARMAS-CONTROL ACCESO PACOM"/>
    <m/>
    <s v="Se realiza reparacion de cableado el cual se encontraba cortado por terceros"/>
    <n v="254866"/>
    <s v="CANCELADA"/>
    <s v="ALARMAS L1 L2 L5"/>
    <s v="SI"/>
    <n v="1"/>
    <n v="1.03"/>
    <s v="NO"/>
    <n v="0"/>
    <m/>
    <m/>
    <s v="NO"/>
    <m/>
    <s v="LINEA 1"/>
  </r>
  <r>
    <s v="   628915"/>
    <n v="51186"/>
    <m/>
    <n v="0"/>
    <s v="Otras"/>
    <m/>
    <s v="EST . LM - PUNTO 34 EN MAGNETICO SAF EN TROUBLE"/>
    <d v="2015-07-02T00:00:00"/>
    <d v="1899-12-30T20:13:00"/>
    <d v="2015-07-02T00:00:00"/>
    <x v="0"/>
    <x v="6"/>
    <d v="1899-12-30T20:19:00"/>
    <s v="V.TRONCOSO"/>
    <m/>
    <s v="HERNANA. BITELCO"/>
    <s v="CC"/>
    <s v="CC.BEATRIZ"/>
    <s v="Solucionada"/>
    <d v="2015-07-02T00:00:00"/>
    <d v="1899-12-30T21:15:00"/>
    <s v="Solucionada"/>
    <d v="2015-07-02T00:00:00"/>
    <d v="1899-12-30T21:15:00"/>
    <s v="SISTEMA DE ALARMAS Y CONTROL DE ACCESO L1"/>
    <s v="12 ALARMAS Y CONTROL DE ACCESO"/>
    <s v="LA MONEDA"/>
    <s v="ALARMAS-CONTROL ACCESO PACOM"/>
    <m/>
    <s v="Se realiza cambio de resistencias las cuales presentaban problemas."/>
    <n v="254725"/>
    <s v="CANCELADA"/>
    <s v="ALARMAS L1 L2 L5"/>
    <s v="SI"/>
    <n v="0.88"/>
    <n v="0.93"/>
    <s v="NO"/>
    <n v="0"/>
    <m/>
    <m/>
    <s v="NO"/>
    <m/>
    <s v="LINEA 1"/>
  </r>
  <r>
    <s v="   628914"/>
    <n v="51187"/>
    <m/>
    <n v="0"/>
    <s v="Otras"/>
    <m/>
    <s v="LM - SENSOR DE HUMO PUNTO 41 - EN TROUBLE"/>
    <d v="2015-07-02T00:00:00"/>
    <d v="1899-12-30T20:13:00"/>
    <d v="2015-07-02T00:00:00"/>
    <x v="0"/>
    <x v="6"/>
    <d v="1899-12-30T20:18:00"/>
    <s v="V.TRONCOSO"/>
    <m/>
    <s v="HERNAN - BITELCO"/>
    <s v="CC"/>
    <s v="CC.BEATRIZ"/>
    <s v="Solucionada"/>
    <d v="2015-07-02T00:00:00"/>
    <d v="1899-12-30T21:20:00"/>
    <s v="Solucionada"/>
    <d v="2015-07-02T00:00:00"/>
    <d v="1899-12-30T21:20:00"/>
    <s v="SISTEMA DE ALARMAS Y CONTROL DE ACCESO L1"/>
    <s v="12 ALARMAS Y CONTROL DE ACCESO"/>
    <s v="LA MONEDA"/>
    <s v="ALARMAS-CONTROL ACCESO PACOM"/>
    <m/>
    <s v="Se realiza mantenimiento a sensor de humo quedando solucionada la averia"/>
    <n v="254729"/>
    <s v="CANCELADA"/>
    <s v="ALARMAS L1 L2 L5"/>
    <s v="SI"/>
    <n v="1"/>
    <n v="1.03"/>
    <s v="NO"/>
    <n v="0"/>
    <m/>
    <m/>
    <s v="NO"/>
    <m/>
    <s v="LINEA 1"/>
  </r>
  <r>
    <s v="   628971"/>
    <n v="51270"/>
    <m/>
    <n v="0"/>
    <s v="Otras"/>
    <m/>
    <s v="ESCOTILLA  EXTERIOR NORTE NO SE ACTIVA ALARMA EN CCS"/>
    <d v="2015-07-03T00:00:00"/>
    <d v="1899-12-30T07:19:00"/>
    <d v="2015-07-03T00:00:00"/>
    <x v="0"/>
    <x v="6"/>
    <d v="1899-12-30T07:21:00"/>
    <s v="R.SOTO"/>
    <m/>
    <s v="A.BRAVO"/>
    <s v="CC"/>
    <s v="PCAMPOS"/>
    <s v="Solucionada"/>
    <d v="2015-07-03T00:00:00"/>
    <d v="1899-12-30T08:21:00"/>
    <s v="Solucionada"/>
    <d v="2015-07-03T00:00:00"/>
    <d v="1899-12-30T08:21:00"/>
    <s v="SISTEMA DE ALARMAS Y CONTROL DE ACCESO L1"/>
    <s v="01 ALARMAS Y CONTROL DE ACCESO"/>
    <s v="SAN PABLO"/>
    <s v="ALARMAS-CONTROL ACCESO PACOM"/>
    <m/>
    <s v="Se realiza reparacion de cableado ya que se encontraba cortado por terceros"/>
    <n v="254867"/>
    <s v="CANCELADA"/>
    <s v="ALARMAS L1 L2 L5"/>
    <s v="SI"/>
    <n v="1"/>
    <n v="1"/>
    <s v="NO"/>
    <n v="0"/>
    <m/>
    <m/>
    <s v="NO"/>
    <m/>
    <s v="LINEA 1"/>
  </r>
  <r>
    <s v="   629143"/>
    <n v="51542"/>
    <s v="BL"/>
    <n v="5"/>
    <s v="Otras"/>
    <s v=". 122"/>
    <s v="MAGNETICO SALA SAF 1 ACTIVACIONES PERMANENTES"/>
    <d v="2015-07-03T00:00:00"/>
    <d v="1899-12-30T21:02:00"/>
    <d v="2015-07-03T00:00:00"/>
    <x v="0"/>
    <x v="6"/>
    <d v="1899-12-30T21:04:00"/>
    <s v="L. FAUNDEZ"/>
    <m/>
    <s v="H. LEUMAN"/>
    <s v="CC"/>
    <s v="L.M.S."/>
    <s v="Solucionada"/>
    <d v="2015-07-03T00:00:00"/>
    <d v="1899-12-30T22:05:00"/>
    <s v="Solucionada"/>
    <d v="2015-07-03T00:00:00"/>
    <d v="1899-12-30T22:05:00"/>
    <s v="SISTEMA DE ALARMAS Y CONTROL DE ACCESO L5"/>
    <s v="11 ALARMAS Y CONTROL DE ACCESO"/>
    <s v="BLANQUEADO"/>
    <s v="ALARMAS-CONTROL ACCESO PACOM"/>
    <m/>
    <s v="se cierra puerta quedando en condicion normal"/>
    <n v="254968"/>
    <s v="CANCELADA"/>
    <s v="ALARMAS L1 L2 L5"/>
    <s v="SI"/>
    <n v="1"/>
    <n v="1.02"/>
    <s v="NO"/>
    <n v="0"/>
    <m/>
    <m/>
    <s v="NO"/>
    <m/>
    <s v="LINEA 5"/>
  </r>
  <r>
    <s v="   629146"/>
    <n v="51545"/>
    <s v="BL"/>
    <n v="5"/>
    <s v="Otras"/>
    <m/>
    <s v="PUNTO Nº 125 MAGNETICO SALA DE TABLEROS VIA 2 CON ACTIVACION PERMANENTE"/>
    <d v="2015-07-03T00:00:00"/>
    <d v="1899-12-30T21:08:00"/>
    <d v="2015-07-03T00:00:00"/>
    <x v="0"/>
    <x v="6"/>
    <d v="1899-12-30T21:10:00"/>
    <s v="LUIS FAUNDEZ"/>
    <m/>
    <s v="BITELCO- H. LEUMAN"/>
    <s v="CC"/>
    <s v="CSENN"/>
    <s v="Solucionada"/>
    <d v="2015-07-03T00:00:00"/>
    <d v="1899-12-30T22:15:00"/>
    <s v="Solucionada"/>
    <d v="2015-07-03T00:00:00"/>
    <d v="1899-12-30T22:15:00"/>
    <s v="SISTEMA DE ALARMAS Y CONTROL DE ACCESO L5"/>
    <s v="11 ALARMAS Y CONTROL DE ACCESO"/>
    <s v="BLANQUEADO"/>
    <s v="ALARMAS-CONTROL ACCESO PACOM"/>
    <m/>
    <s v="se cierra puerta quedando en condicion normal"/>
    <n v="254976"/>
    <s v="CANCELADA"/>
    <s v="ALARMAS L1 L2 L5"/>
    <s v="SI"/>
    <n v="1"/>
    <n v="1.08"/>
    <s v="NO"/>
    <n v="0"/>
    <m/>
    <m/>
    <s v="NO"/>
    <m/>
    <s v="LINEA 5"/>
  </r>
  <r>
    <s v="   629147"/>
    <n v="51546"/>
    <s v="GL"/>
    <n v="5"/>
    <s v="Otras"/>
    <m/>
    <s v="PUNTO Nº 60 BOTON DE PANICO OFICINA JEFE DE ESATCION CON ACTIVACION PERMANENTE"/>
    <d v="2015-07-03T00:00:00"/>
    <d v="1899-12-30T21:10:00"/>
    <d v="2015-07-03T00:00:00"/>
    <x v="0"/>
    <x v="6"/>
    <d v="1899-12-30T21:11:00"/>
    <s v="LUIS FAUNDEZ"/>
    <m/>
    <s v="BITELCO- H. LEUMAN"/>
    <s v="CC"/>
    <s v="CSENN"/>
    <s v="Solucionada"/>
    <d v="2015-07-03T00:00:00"/>
    <d v="1899-12-30T22:13:00"/>
    <s v="Solucionada"/>
    <d v="2015-07-03T00:00:00"/>
    <d v="1899-12-30T22:13:00"/>
    <s v="SISTEMA DE ALARMAS Y CONTROL DE ACCESO L5"/>
    <s v="12 ALARMAS Y CONTROL DE ACCESO"/>
    <s v="GRUTA LOURDES"/>
    <s v="ALARMAS-CONTROL ACCESO PACOM"/>
    <m/>
    <s v="se desactiva punto quedando operativo"/>
    <n v="254950"/>
    <s v="CANCELADA"/>
    <s v="ALARMAS L1 L2 L5"/>
    <s v="SI"/>
    <n v="1"/>
    <n v="1.03"/>
    <s v="NO"/>
    <n v="0"/>
    <m/>
    <m/>
    <s v="NO"/>
    <m/>
    <s v="LINEA 5"/>
  </r>
  <r>
    <s v="   629148"/>
    <n v="51547"/>
    <s v="GL"/>
    <n v="5"/>
    <s v="Otras"/>
    <m/>
    <s v="PUNTO Nº 121, MAGNETICO SALA CORRIENTES DEBILES CON ACTIVACION PERMANENTE"/>
    <d v="2015-07-03T00:00:00"/>
    <d v="1899-12-30T21:12:00"/>
    <d v="2015-07-03T00:00:00"/>
    <x v="0"/>
    <x v="6"/>
    <d v="1899-12-30T21:12:00"/>
    <s v="LUIS FAUNDEZ"/>
    <m/>
    <s v="BITELCO- H. LEUMAN"/>
    <s v="CC"/>
    <s v="CSENN"/>
    <s v="Solucionada"/>
    <d v="2015-07-03T00:00:00"/>
    <d v="1899-12-30T22:15:00"/>
    <s v="Solucionada"/>
    <d v="2015-07-03T00:00:00"/>
    <d v="1899-12-30T22:15:00"/>
    <s v="SISTEMA DE ALARMAS Y CONTROL DE ACCESO L5"/>
    <s v="12 ALARMAS Y CONTROL DE ACCESO"/>
    <s v="GRUTA LOURDES"/>
    <s v="ALARMAS-CONTROL ACCESO PACOM"/>
    <m/>
    <s v="se cierra puerta quedando en condicion normal"/>
    <n v="254972"/>
    <s v="CANCELADA"/>
    <s v="ALARMAS L1 L2 L5"/>
    <s v="SI"/>
    <n v="1"/>
    <n v="1.05"/>
    <s v="NO"/>
    <n v="0"/>
    <m/>
    <m/>
    <s v="NO"/>
    <m/>
    <s v="LINEA 5"/>
  </r>
  <r>
    <s v="   629149"/>
    <n v="51549"/>
    <s v="SO"/>
    <n v="5"/>
    <s v="Otras"/>
    <m/>
    <s v="SISTEMA RROJA ALARMA CON ANTIVACION PERMANETE QUE NO EXISTE"/>
    <d v="2015-07-03T00:00:00"/>
    <d v="1899-12-30T21:12:00"/>
    <d v="2015-07-03T00:00:00"/>
    <x v="0"/>
    <x v="6"/>
    <d v="1899-12-30T21:13:00"/>
    <s v="LUIS FAUNDEZ"/>
    <m/>
    <s v="BITELCO- H. LEUMAN"/>
    <s v="CC"/>
    <s v="CSENN"/>
    <s v="Solucionada"/>
    <d v="2015-07-03T00:00:00"/>
    <d v="1899-12-30T22:15:00"/>
    <s v="Solucionada"/>
    <d v="2015-07-03T00:00:00"/>
    <d v="1899-12-30T22:15:00"/>
    <s v="SISTEMA DE ALARMAS Y CONTROL DE ACCESO L5"/>
    <s v="09 ALARMAS Y CONTROL DE ACCESO"/>
    <s v="SAN PABLO L5"/>
    <s v="ALARMAS-CONTROL ACCESO PACOM"/>
    <m/>
    <s v="se reinicia central quedando en condicion normal"/>
    <n v="254975"/>
    <s v="CANCELADA"/>
    <s v="ALARMAS L1 L2 L5"/>
    <s v="SI"/>
    <n v="1"/>
    <n v="1.03"/>
    <s v="NO"/>
    <n v="0"/>
    <m/>
    <m/>
    <s v="NO"/>
    <m/>
    <s v="LINEA 5"/>
  </r>
  <r>
    <s v="   629150"/>
    <n v="51550"/>
    <s v="BR"/>
    <n v="5"/>
    <s v="Otras"/>
    <m/>
    <s v="PUNTO Nº 41, 63,70 NO EXISTEN EN EL PLANO"/>
    <d v="2015-07-03T00:00:00"/>
    <d v="1899-12-30T21:13:00"/>
    <d v="2015-07-03T00:00:00"/>
    <x v="0"/>
    <x v="6"/>
    <d v="1899-12-30T21:14:00"/>
    <s v="LUIS FAUNDEZ"/>
    <m/>
    <s v="BITELCO- H. LEUMAN"/>
    <s v="CC"/>
    <s v="CSENN"/>
    <s v="Solucionada"/>
    <d v="2015-07-03T00:00:00"/>
    <d v="1899-12-30T22:15:00"/>
    <s v="Solucionada"/>
    <d v="2015-07-03T00:00:00"/>
    <d v="1899-12-30T22:15:00"/>
    <s v="SISTEMA DE ALARMAS Y CONTROL DE ACCESO L5"/>
    <s v="07 ALARMAS Y CONTROL DE ACCESO"/>
    <s v="BARRANCAS"/>
    <s v="ALARMAS-CONTROL ACCESO PACOM"/>
    <m/>
    <s v="se desactivan puntos en central."/>
    <n v="254974"/>
    <s v="CANCELADA"/>
    <s v="ALARMAS L1 L2 L5"/>
    <s v="SI"/>
    <n v="1"/>
    <n v="1.02"/>
    <s v="NO"/>
    <n v="0"/>
    <m/>
    <m/>
    <s v="NO"/>
    <m/>
    <s v="LINEA 5"/>
  </r>
  <r>
    <s v="   629151"/>
    <n v="51552"/>
    <s v="BR"/>
    <n v="5"/>
    <s v="Otras"/>
    <m/>
    <s v="PUNTO Nº 126 MAGNETICO SALA SER EXTERNO CON ACTIVACION PERMANENTE"/>
    <d v="2015-07-03T00:00:00"/>
    <d v="1899-12-30T21:14:00"/>
    <d v="2015-07-03T00:00:00"/>
    <x v="0"/>
    <x v="6"/>
    <d v="1899-12-30T21:15:00"/>
    <s v="LUIS FAUNDEZ"/>
    <m/>
    <s v="BITELCO- H. LEUMAN"/>
    <s v="CC"/>
    <s v="CSENN"/>
    <s v="Solucionada"/>
    <d v="2015-07-03T00:00:00"/>
    <d v="1899-12-30T22:20:00"/>
    <s v="Solucionada"/>
    <d v="2015-07-03T00:00:00"/>
    <d v="1899-12-30T22:20:00"/>
    <s v="SISTEMA DE ALARMAS Y CONTROL DE ACCESO L5"/>
    <s v="07 ALARMAS Y CONTROL DE ACCESO"/>
    <s v="BARRANCAS"/>
    <s v="ALARMAS-CONTROL ACCESO PACOM"/>
    <m/>
    <s v="se cierra puerta quedando en condicion normal"/>
    <n v="254969"/>
    <s v="CANCELADA"/>
    <s v="ALARMAS L1 L2 L5"/>
    <s v="SI"/>
    <n v="1"/>
    <n v="1.08"/>
    <s v="NO"/>
    <n v="0"/>
    <m/>
    <m/>
    <s v="NO"/>
    <m/>
    <s v="LINEA 5"/>
  </r>
  <r>
    <s v="   629152"/>
    <n v="51553"/>
    <s v="BR"/>
    <n v="5"/>
    <s v="Otras"/>
    <m/>
    <s v="PUNTO Nº 65 MAGNETICO SALA SER CON ACTIVACION PERMANENTE"/>
    <d v="2015-07-03T00:00:00"/>
    <d v="1899-12-30T21:15:00"/>
    <d v="2015-07-03T00:00:00"/>
    <x v="0"/>
    <x v="6"/>
    <d v="1899-12-30T21:16:00"/>
    <s v="LUIS FAUNDEZ"/>
    <m/>
    <s v="BITELCO- H. LEUMAN"/>
    <s v="CC"/>
    <s v="CSENN"/>
    <s v="Solucionada"/>
    <d v="2015-07-03T00:00:00"/>
    <d v="1899-12-30T22:20:00"/>
    <s v="Solucionada"/>
    <d v="2015-07-03T00:00:00"/>
    <d v="1899-12-30T22:20:00"/>
    <s v="SISTEMA DE ALARMAS Y CONTROL DE ACCESO L5"/>
    <s v="07 ALARMAS Y CONTROL DE ACCESO"/>
    <s v="BARRANCAS"/>
    <s v="ALARMAS-CONTROL ACCESO PACOM"/>
    <m/>
    <s v="se programa en central de alarma zona nueva,punto queda operativo"/>
    <n v="254973"/>
    <s v="CANCELADA"/>
    <s v="ALARMAS L1 L2 L5"/>
    <s v="SI"/>
    <n v="1"/>
    <n v="1.07"/>
    <s v="NO"/>
    <n v="0"/>
    <m/>
    <m/>
    <s v="NO"/>
    <m/>
    <s v="LINEA 5"/>
  </r>
  <r>
    <s v="   629153"/>
    <n v="51554"/>
    <s v="PA"/>
    <n v="5"/>
    <s v="Otras"/>
    <m/>
    <s v="PUNTOS Nº 59,58,62,60 Y 57  EN TROUBLE"/>
    <d v="2015-07-03T00:00:00"/>
    <d v="1899-12-30T21:16:00"/>
    <d v="2015-07-03T00:00:00"/>
    <x v="0"/>
    <x v="6"/>
    <d v="1899-12-30T21:16:00"/>
    <s v="LUIS FAUNDEZ"/>
    <m/>
    <s v="BITELCO- H. LEUMAN"/>
    <s v="CC"/>
    <s v="CSENN"/>
    <s v="Solucionada"/>
    <d v="2015-07-03T00:00:00"/>
    <d v="1899-12-30T22:20:00"/>
    <s v="Solucionada"/>
    <d v="2015-07-03T00:00:00"/>
    <d v="1899-12-30T22:20:00"/>
    <s v="SISTEMA DE ALARMAS Y CONTROL DE ACCESO L5"/>
    <s v="05 ALARMAS Y CONTROL DE ACCESO"/>
    <s v="LAS PARCELAS"/>
    <s v="ALARMAS-CONTROL ACCESO PACOM"/>
    <m/>
    <s v="se cambia magnetico quedando operativo"/>
    <n v="255039"/>
    <s v="CANCELADA"/>
    <s v="ALARMAS L1 L2 L5"/>
    <s v="SI"/>
    <n v="1"/>
    <n v="1.07"/>
    <s v="NO"/>
    <n v="0"/>
    <m/>
    <m/>
    <s v="NO"/>
    <m/>
    <s v="LINEA 5"/>
  </r>
  <r>
    <s v="   629171"/>
    <n v="51581"/>
    <m/>
    <n v="0"/>
    <s v="Otras"/>
    <m/>
    <s v="PUERTA PEATONAL SIN COMANDO DE APERTURA"/>
    <d v="2015-07-04T00:00:00"/>
    <d v="1899-12-30T00:27:00"/>
    <d v="2015-07-04T00:00:00"/>
    <x v="0"/>
    <x v="6"/>
    <d v="1899-12-30T00:28:00"/>
    <s v="H.VERDUGO"/>
    <m/>
    <s v="J.P. PINTO"/>
    <s v="CC"/>
    <s v="PCAMPOS"/>
    <s v="Solucionada"/>
    <d v="2015-07-04T00:00:00"/>
    <d v="1899-12-30T01:30:00"/>
    <s v="Solucionada"/>
    <d v="2015-07-04T00:00:00"/>
    <d v="1899-12-30T01:30:00"/>
    <s v="SISTEMA DE ALARMAS Y CONTROL DE ACCESO L1"/>
    <s v="19 ALARMAS Y CONTROL DE ACCESO"/>
    <s v="PEDRO DE VALDIVIA"/>
    <s v="ALARMAS-CONTROL ACCESO PACOM"/>
    <m/>
    <s v="se repara cable de alimentacion que se encontraba dañado por uso"/>
    <n v="254971"/>
    <s v="CANCELADA"/>
    <s v="ALARMAS L1 L2 L5"/>
    <s v="SI"/>
    <n v="1"/>
    <n v="0"/>
    <s v="NO"/>
    <n v="0"/>
    <m/>
    <m/>
    <s v="NO"/>
    <m/>
    <s v="LINEA 1"/>
  </r>
  <r>
    <s v="   629215"/>
    <n v="51627"/>
    <s v="RO"/>
    <n v="2"/>
    <s v="Otras"/>
    <m/>
    <s v="AL ABRIR  NICHO DE EMERGENCIA VIA 2 SE ACTIVA ALARMA DE NICHO  VIA 1 Y VISCEVERSA"/>
    <d v="2015-07-04T00:00:00"/>
    <d v="1899-12-30T08:23:00"/>
    <d v="2015-07-04T00:00:00"/>
    <x v="0"/>
    <x v="6"/>
    <d v="1899-12-30T08:29:00"/>
    <s v="V TRONCOSO"/>
    <m/>
    <s v="BITELCO- JEAN PAUL"/>
    <s v="CC"/>
    <s v="CSENN"/>
    <s v="Solucionada"/>
    <d v="2015-07-04T00:00:00"/>
    <d v="1899-12-30T09:32:00"/>
    <s v="Solucionada"/>
    <d v="2015-07-04T00:00:00"/>
    <d v="1899-12-30T09:32:00"/>
    <s v="SISTEMA DE ALARMAS Y CONTROL DE ACCESO L2"/>
    <s v="13 ALARMAS Y CONTROL DE ACCESO"/>
    <s v="RONDIZZONI"/>
    <s v="ALARMAS-CONTROL ACCESO PACOM"/>
    <m/>
    <s v="se normaliza en rtu puntos asociados a nichos, se realizan pruebas funcionando de forma normal"/>
    <n v="255110"/>
    <s v="CANCELADA"/>
    <s v="ALARMAS L1 L2 L5"/>
    <s v="SI"/>
    <n v="1"/>
    <n v="1.05"/>
    <s v="NO"/>
    <n v="0"/>
    <m/>
    <m/>
    <s v="NO"/>
    <m/>
    <s v="LINEA 2"/>
  </r>
  <r>
    <s v="   629227"/>
    <n v="51640"/>
    <s v="SP"/>
    <n v="1"/>
    <s v="Otras"/>
    <m/>
    <s v="NICHO DE EMERGENCIA VIA 1 MAGNETICO FUERA DE SERVICIO"/>
    <d v="2015-07-04T00:00:00"/>
    <d v="1899-12-30T09:04:00"/>
    <d v="2015-07-04T00:00:00"/>
    <x v="0"/>
    <x v="6"/>
    <d v="1899-12-30T09:10:00"/>
    <s v="J QUINTULLANCA"/>
    <m/>
    <s v="BITELCO-  HERNAN LEUMAN"/>
    <s v="CC"/>
    <s v="CSENN"/>
    <s v="Solucionada"/>
    <d v="2015-07-04T00:00:00"/>
    <d v="1899-12-30T10:15:00"/>
    <s v="Solucionada"/>
    <d v="2015-07-04T00:00:00"/>
    <d v="1899-12-30T10:15:00"/>
    <s v="SISTEMA DE ALARMAS Y CONTROL DE ACCESO L1"/>
    <s v="01 ALARMAS Y CONTROL DE ACCESO"/>
    <s v="SAN PABLO"/>
    <s v="ALARMAS-CONTROL ACCESO PACOM"/>
    <m/>
    <s v="se realizan pruebas encontrandose operativo."/>
    <n v="254966"/>
    <s v="CANCELADA"/>
    <s v="ALARMAS L1 L2 L5"/>
    <s v="SI"/>
    <n v="1"/>
    <n v="1.08"/>
    <s v="NO"/>
    <n v="0"/>
    <m/>
    <m/>
    <s v="NO"/>
    <m/>
    <s v="LINEA 1"/>
  </r>
  <r>
    <s v="   629269"/>
    <n v="51703"/>
    <m/>
    <n v="0"/>
    <s v="Otras"/>
    <m/>
    <s v="PUNTO 44 ASALTO BOLETERIA CENTRAL ACTIVACION PERMANENTE."/>
    <d v="2015-07-04T00:00:00"/>
    <d v="1899-12-30T14:36:00"/>
    <d v="2015-07-04T00:00:00"/>
    <x v="0"/>
    <x v="6"/>
    <d v="1899-12-30T14:39:00"/>
    <s v="F. SAN MARTIN"/>
    <m/>
    <s v="LUIS MOYA"/>
    <s v="CC"/>
    <s v="MPAEZ"/>
    <s v="Solucionada"/>
    <d v="2015-07-04T00:00:00"/>
    <d v="1899-12-30T15:42:00"/>
    <s v="Solucionada"/>
    <d v="2015-07-04T00:00:00"/>
    <d v="1899-12-30T15:42:00"/>
    <s v="SISTEMA DE ALARMAS Y CONTROL DE ACCESO L1"/>
    <s v="20 ALARMAS Y CONTROL DE ACCESO"/>
    <s v="LOS LEONES"/>
    <s v="ALARMAS-CONTROL ACCESO PACOM"/>
    <m/>
    <s v="se desactiva quedando en condicion normal"/>
    <n v="255038"/>
    <s v="CANCELADA"/>
    <s v="ALARMAS L1 L2 L5"/>
    <s v="SI"/>
    <n v="1"/>
    <n v="1.05"/>
    <s v="NO"/>
    <n v="0"/>
    <m/>
    <m/>
    <s v="NO"/>
    <m/>
    <s v="LINEA 1"/>
  </r>
  <r>
    <s v="   629422"/>
    <n v="51921"/>
    <m/>
    <n v="0"/>
    <s v="Otras"/>
    <m/>
    <s v="MAGNETICO COLA DE MANIOBRA  SP L1  CON ACTIVACION PERMANENTE PK 1365  ALTURA 875    PUNTO 52"/>
    <d v="2015-07-05T00:00:00"/>
    <d v="1899-12-30T14:33:00"/>
    <d v="2015-07-05T00:00:00"/>
    <x v="0"/>
    <x v="6"/>
    <d v="1899-12-30T14:38:00"/>
    <s v="A ROMERO"/>
    <m/>
    <s v="LUIS MOYA /BITELCO"/>
    <s v="CC"/>
    <s v="JAM"/>
    <s v="Solucionada"/>
    <d v="2015-07-05T00:00:00"/>
    <d v="1899-12-30T15:30:00"/>
    <s v="Solucionada"/>
    <d v="2015-07-05T00:00:00"/>
    <d v="1899-12-30T15:30:00"/>
    <s v="SISTEMA DE ALARMAS Y CONTROL DE ACCESO L1"/>
    <s v="01 ALARMAS Y CONTROL DE ACCESO"/>
    <s v="SAN PABLO"/>
    <s v="ALARMAS-CONTROL ACCESO PACOM"/>
    <m/>
    <s v="Se realiza reparacion de cableado ya que se encontraba cortado por terceros"/>
    <n v="254868"/>
    <s v="CANCELADA"/>
    <s v="ALARMAS L1 L2 L5"/>
    <s v="SI"/>
    <n v="0.87"/>
    <n v="0.87"/>
    <s v="NO"/>
    <n v="0"/>
    <m/>
    <m/>
    <s v="NO"/>
    <m/>
    <s v="LINEA 1"/>
  </r>
  <r>
    <s v="   629434"/>
    <n v="51944"/>
    <m/>
    <n v="0"/>
    <s v="Otras"/>
    <m/>
    <s v="BOTON VIKING EXTERIOR SIN COMUNICACION"/>
    <d v="2015-07-05T00:00:00"/>
    <d v="1899-12-30T15:27:00"/>
    <d v="2015-07-05T00:00:00"/>
    <x v="0"/>
    <x v="6"/>
    <d v="1899-12-30T15:30:00"/>
    <s v="P ALVARADO"/>
    <m/>
    <s v="LUIS MOYA /BITELCO"/>
    <s v="CC"/>
    <s v="JAM"/>
    <s v="Solucionada"/>
    <d v="2015-07-05T00:00:00"/>
    <d v="1899-12-30T16:35:00"/>
    <s v="Solucionada"/>
    <d v="2015-07-05T00:00:00"/>
    <d v="1899-12-30T16:35:00"/>
    <s v="SISTEMA DE ALARMAS Y CONTROL DE ACCESO L5"/>
    <s v="05 ALARMAS Y CONTROL DE ACCESO"/>
    <s v="LAS PARCELAS"/>
    <s v="ALARMAS-CONTROL ACCESO PACOM"/>
    <m/>
    <s v="se reinicia intercomunicador quedando operativo"/>
    <n v="254970"/>
    <s v="CANCELADA"/>
    <s v="ALARMAS L1 L2 L5"/>
    <s v="SI"/>
    <n v="1"/>
    <n v="1.08"/>
    <s v="NO"/>
    <n v="0"/>
    <m/>
    <m/>
    <s v="NO"/>
    <m/>
    <s v="LINEA 5"/>
  </r>
  <r>
    <s v="   629735"/>
    <n v="52451"/>
    <s v="CE"/>
    <n v="2"/>
    <s v="Otras"/>
    <m/>
    <s v="VIKING FUERA DE SERVICIO"/>
    <d v="2015-07-07T00:00:00"/>
    <d v="1899-12-30T06:54:00"/>
    <d v="2015-07-07T00:00:00"/>
    <x v="0"/>
    <x v="6"/>
    <d v="1899-12-30T06:59:00"/>
    <s v="P COSTA"/>
    <m/>
    <s v="BITELCO- HERNAN LEUMAN"/>
    <s v="CC"/>
    <s v="CSENN"/>
    <s v="Solucionada"/>
    <d v="2015-07-07T00:00:00"/>
    <d v="1899-12-30T08:02:00"/>
    <s v="Solucionada"/>
    <d v="2015-07-07T00:00:00"/>
    <d v="1899-12-30T08:02:00"/>
    <s v="SISTEMA DE ALARMAS Y CONTROL DE ACCESO L2"/>
    <s v="05 ALARMAS Y CONTROL DE ACCESO"/>
    <s v="CEMENTERIOS"/>
    <s v="ALARMAS-CONTROL ACCESO PACOM"/>
    <m/>
    <s v="se revisa output en central encontrandose enclavado, se reinicia quedando operativo"/>
    <n v="255037"/>
    <s v="CANCELADA"/>
    <s v="ALARMAS L1 L2 L5"/>
    <s v="SI"/>
    <n v="1"/>
    <n v="1.05"/>
    <s v="NO"/>
    <n v="0"/>
    <m/>
    <m/>
    <s v="NO"/>
    <m/>
    <s v="LINEA 2"/>
  </r>
  <r>
    <s v="   629797"/>
    <n v="52547"/>
    <m/>
    <n v="0"/>
    <s v="Otras"/>
    <m/>
    <s v="SENSORES DE HUMO PML LOS DOMINICOS FUERA DE SERVICIO"/>
    <d v="2015-07-07T00:00:00"/>
    <d v="1899-12-30T12:28:00"/>
    <d v="2015-07-07T00:00:00"/>
    <x v="0"/>
    <x v="6"/>
    <d v="1899-12-30T12:45:00"/>
    <s v="ISRAEL AVALOS"/>
    <m/>
    <s v="LUIS MOYA"/>
    <s v="CC"/>
    <s v="CCPEÑA"/>
    <s v="Solucionada"/>
    <d v="2015-07-07T00:00:00"/>
    <d v="1899-12-30T13:48:00"/>
    <s v="Solucionada"/>
    <d v="2015-07-07T00:00:00"/>
    <d v="1899-12-30T13:48:00"/>
    <s v="SISTEMA DE ALARMAS Y CONTROL DE ACCESO L1"/>
    <s v="27 ALARMAS Y CONTROL DE ACCESO"/>
    <s v="LOS DOMINICOS"/>
    <s v="ALARMAS-CONTROL ACCESO PACOM"/>
    <m/>
    <s v="se realizan pruebas a sensores de humo activandose de forma normal."/>
    <n v="255109"/>
    <s v="CANCELADA"/>
    <s v="ALARMAS L1 L2 L5"/>
    <s v="SI"/>
    <n v="1"/>
    <n v="1.05"/>
    <s v="NO"/>
    <n v="0"/>
    <m/>
    <m/>
    <s v="NO"/>
    <m/>
    <s v="LINEA 1"/>
  </r>
  <r>
    <s v="   629838"/>
    <n v="52635"/>
    <s v="AN"/>
    <n v="2"/>
    <s v="Otras"/>
    <m/>
    <s v="DISPOSITIVO 30  MAGNETICO ESCOTILLA LOCAL CON ACTIVACION PERMANENTE"/>
    <d v="2015-07-07T00:00:00"/>
    <d v="1899-12-30T14:39:00"/>
    <d v="2015-07-07T00:00:00"/>
    <x v="0"/>
    <x v="6"/>
    <d v="1899-12-30T14:42:00"/>
    <s v="NAVRRETE"/>
    <m/>
    <s v="ALEJANDRO BRAVO"/>
    <s v="CC"/>
    <s v="MLPEREZ"/>
    <s v="Solucionada"/>
    <d v="2015-07-07T00:00:00"/>
    <d v="1899-12-30T15:45:00"/>
    <s v="Verificada"/>
    <d v="2015-07-07T00:00:00"/>
    <d v="1899-12-30T15:45:00"/>
    <s v="SISTEMA DE ALARMAS Y CONTROL DE ACCESO L2"/>
    <s v="09 ALARMAS Y CONTROL DE ACCESO"/>
    <s v="SANTA ANA"/>
    <s v="ALARMAS-CONTROL ACCESO PACOM"/>
    <m/>
    <s v="se cierra escotilla quedando operativo"/>
    <n v="255112"/>
    <s v="CANCELADA"/>
    <s v="ALARMAS L1 L2 L5"/>
    <s v="SI"/>
    <n v="1"/>
    <n v="1.05"/>
    <s v="NO"/>
    <n v="0"/>
    <m/>
    <m/>
    <s v="NO"/>
    <m/>
    <s v="LINEA 2"/>
  </r>
  <r>
    <s v="   629837"/>
    <n v="52636"/>
    <s v="TO"/>
    <n v="2"/>
    <s v="Otras"/>
    <m/>
    <s v="DISPOSITIVO 27  MAGENTICO ESCOTILLA SALA TABLERO V2 NORTE CON ACTIVACION PERMANENTE"/>
    <d v="2015-07-07T00:00:00"/>
    <d v="1899-12-30T14:40:00"/>
    <d v="2015-07-07T00:00:00"/>
    <x v="0"/>
    <x v="6"/>
    <d v="1899-12-30T14:42:00"/>
    <s v="NAVRRETE"/>
    <m/>
    <s v="ALEJANDRO BRAVO"/>
    <s v="CC"/>
    <s v="MLPEREZ"/>
    <s v="Solucionada"/>
    <d v="2015-07-07T00:00:00"/>
    <d v="1899-12-30T15:45:00"/>
    <s v="Solucionada"/>
    <d v="2015-07-07T00:00:00"/>
    <d v="1899-12-30T15:45:00"/>
    <s v="SISTEMA DE ALARMAS Y CONTROL DE ACCESO L2"/>
    <s v="11 ALARMAS Y CONTROL DE ACCESO"/>
    <s v="TOESCA"/>
    <s v="ALARMAS-CONTROL ACCESO PACOM"/>
    <m/>
    <s v="se cierra escotilla quedando operativo"/>
    <n v="255111"/>
    <s v="CANCELADA"/>
    <s v="ALARMAS L1 L2 L5"/>
    <s v="SI"/>
    <n v="1"/>
    <n v="1.05"/>
    <s v="NO"/>
    <n v="0"/>
    <m/>
    <m/>
    <s v="NO"/>
    <m/>
    <s v="LINEA 2"/>
  </r>
  <r>
    <s v="   629861"/>
    <n v="52672"/>
    <s v="MA"/>
    <n v="5"/>
    <s v="Otras"/>
    <m/>
    <s v="MONEY  CON  ACTIVACION  PERMANENTE ICONO  EN ROJO"/>
    <d v="2015-07-07T00:00:00"/>
    <d v="1899-12-30T16:45:00"/>
    <d v="2015-07-07T00:00:00"/>
    <x v="0"/>
    <x v="6"/>
    <d v="1899-12-30T16:46:00"/>
    <s v="PALDANA"/>
    <m/>
    <s v="ALEJANDRO  BRAVO"/>
    <s v="CC"/>
    <s v="PALDANA"/>
    <s v="Solucionada"/>
    <d v="2015-07-07T00:00:00"/>
    <d v="1899-12-30T17:48:00"/>
    <s v="Solucionada"/>
    <d v="2015-07-07T00:00:00"/>
    <d v="1899-12-30T17:48:00"/>
    <s v="SISTEMA DE ALARMAS Y CONTROL DE ACCESO L5"/>
    <s v="29 ALARMAS Y CONTROL DE ACCESO"/>
    <s v="MIRADOR"/>
    <s v="ALARMAS-CONTROL ACCESO PACOM"/>
    <m/>
    <s v="se normaliza alarma quedando operativa"/>
    <n v="255114"/>
    <s v="CANCELADA"/>
    <s v="ALARMAS L1 L2 L5"/>
    <s v="SI"/>
    <n v="1"/>
    <n v="1.03"/>
    <s v="NO"/>
    <n v="0"/>
    <m/>
    <m/>
    <s v="NO"/>
    <m/>
    <s v="LINEA 5"/>
  </r>
  <r>
    <s v="   629865"/>
    <n v="52679"/>
    <s v="IR"/>
    <n v="5"/>
    <s v="Otras"/>
    <m/>
    <s v="ICONO  MONEY  EN ROJO  INDICACION  DE  ACTIVACION PERMANENTE"/>
    <d v="2015-07-07T00:00:00"/>
    <d v="1899-12-30T16:50:00"/>
    <d v="2015-07-07T00:00:00"/>
    <x v="0"/>
    <x v="6"/>
    <d v="1899-12-30T16:51:00"/>
    <s v="PALDANA"/>
    <m/>
    <s v="ALEJANDRO  BRAVO"/>
    <s v="CC"/>
    <s v="PALDANA"/>
    <s v="Solucionada"/>
    <d v="2015-07-07T00:00:00"/>
    <d v="1899-12-30T17:55:00"/>
    <s v="Solucionada"/>
    <d v="2015-07-07T00:00:00"/>
    <d v="1899-12-30T17:55:00"/>
    <s v="SISTEMA DE ALARMAS Y CONTROL DE ACCESO L5"/>
    <s v="22 ALARMAS Y CONTROL DE ACCESO"/>
    <s v="IRARRAZAVAL"/>
    <s v="ALARMAS-CONTROL ACCESO PACOM"/>
    <m/>
    <s v="se revisa alarma y se encuentra en condicion normal en pacom"/>
    <n v="255113"/>
    <s v="CANCELADA"/>
    <s v="ALARMAS L1 L2 L5"/>
    <s v="SI"/>
    <n v="1"/>
    <n v="1.07"/>
    <s v="NO"/>
    <n v="0"/>
    <m/>
    <m/>
    <s v="NO"/>
    <m/>
    <s v="LINEA 5"/>
  </r>
  <r>
    <s v="   629961"/>
    <n v="52816"/>
    <m/>
    <n v="0"/>
    <s v="Otras"/>
    <s v="ALARMA"/>
    <s v="CCSL2  ESTACION LO OVALLE ALARMA DE BOLETERIA ACTIVADA EN FORMA PERMANENTE ."/>
    <d v="2015-07-08T00:00:00"/>
    <d v="1899-12-30T04:39:00"/>
    <d v="2015-07-08T00:00:00"/>
    <x v="0"/>
    <x v="6"/>
    <d v="1899-12-30T04:42:00"/>
    <s v="A . MALDONADO"/>
    <m/>
    <s v="LUIS MOYA"/>
    <s v="CC"/>
    <s v="MQUINTEROS"/>
    <s v="Solucionada"/>
    <d v="2015-07-08T00:00:00"/>
    <d v="1899-12-30T05:40:00"/>
    <s v="Solucionada"/>
    <d v="2015-07-08T00:00:00"/>
    <d v="1899-12-30T05:40:00"/>
    <s v="SISTEMA DE ALARMAS Y CONTROL DE ACCESO L2"/>
    <s v="20 ALARMAS Y CONTROL DE ACCESO"/>
    <s v="LO OVALLE"/>
    <s v="ALARMAS-CONTROL ACCESO PACOM"/>
    <m/>
    <s v="Personal de alimentacion electrica soluciona problema electrico quedando solucionada falla en money clip"/>
    <n v="255117"/>
    <s v="CANCELADA"/>
    <s v="ALARMAS L1 L2 L5"/>
    <s v="SI"/>
    <n v="0.92"/>
    <n v="0.67"/>
    <s v="NO"/>
    <n v="0"/>
    <m/>
    <m/>
    <s v="NO"/>
    <m/>
    <s v="LINEA 2"/>
  </r>
  <r>
    <s v="   630004"/>
    <n v="52882"/>
    <m/>
    <n v="0"/>
    <s v="Otras"/>
    <m/>
    <s v="L5- AG-  PUNTO 21 MAGNETICO ACCESO PEATONAL  - ACT. PERMANENTE"/>
    <d v="2015-07-08T00:00:00"/>
    <d v="1899-12-30T09:33:00"/>
    <d v="2015-07-08T00:00:00"/>
    <x v="0"/>
    <x v="6"/>
    <d v="1899-12-30T09:35:00"/>
    <s v="LUIS VEGA"/>
    <m/>
    <s v="ALEJANDRO"/>
    <s v="CC"/>
    <s v="B.VILLAGRA"/>
    <s v="Solucionada"/>
    <d v="2015-07-08T00:00:00"/>
    <d v="1899-12-30T10:38:00"/>
    <s v="Solucionada"/>
    <d v="2015-07-08T00:00:00"/>
    <d v="1899-12-30T10:38:00"/>
    <s v="SISTEMA DE ALARMAS Y CONTROL DE ACCESO L5"/>
    <s v="26 ALARMAS Y CONTROL DE ACCESO"/>
    <s v="CAMINO AGRICOLA"/>
    <s v="ALARMAS-CONTROL ACCESO PACOM"/>
    <m/>
    <s v="se cambia cableado quedando operativo"/>
    <n v="255115"/>
    <s v="CANCELADA"/>
    <s v="ALARMAS L1 L2 L5"/>
    <s v="SI"/>
    <n v="1"/>
    <n v="1.05"/>
    <s v="NO"/>
    <n v="0"/>
    <m/>
    <m/>
    <s v="NO"/>
    <m/>
    <s v="LINEA 5"/>
  </r>
  <r>
    <s v="   630073"/>
    <n v="53007"/>
    <m/>
    <n v="0"/>
    <s v="POS"/>
    <n v="147"/>
    <s v="ACTIVACION PERMANENTE"/>
    <d v="2015-07-08T00:00:00"/>
    <d v="1899-12-30T15:04:00"/>
    <d v="2015-07-08T00:00:00"/>
    <x v="0"/>
    <x v="6"/>
    <d v="1899-12-30T15:16:00"/>
    <s v="JUAN POLANCO"/>
    <m/>
    <s v="JEAN PAUL-BITELCO"/>
    <s v="CC"/>
    <s v="CCSSOLIS"/>
    <s v="Solucionada"/>
    <d v="2015-07-08T00:00:00"/>
    <d v="1899-12-30T16:20:00"/>
    <s v="Solucionada"/>
    <d v="2015-07-08T00:00:00"/>
    <d v="1899-12-30T16:20:00"/>
    <s v="SISTEMA DE ALARMAS Y CONTROL DE ACCESO L1"/>
    <s v="09 ALARMAS Y CONTROL DE ACCESO"/>
    <s v="UNION LATINOAMERICANA"/>
    <s v="ALARMAS-CONTROL ACCESO PACOM"/>
    <m/>
    <s v="se repara money clip con cable cortado"/>
    <n v="255116"/>
    <s v="CANCELADA"/>
    <s v="ALARMAS L1 L2 L5"/>
    <s v="SI"/>
    <n v="1"/>
    <n v="1.07"/>
    <s v="NO"/>
    <n v="0"/>
    <m/>
    <m/>
    <s v="NO"/>
    <m/>
    <s v="LINEA 1"/>
  </r>
  <r>
    <s v="   630101"/>
    <n v="53056"/>
    <s v="HE"/>
    <n v="2"/>
    <s v="POS"/>
    <n v="561"/>
    <s v="ACTIVACION PERMANENTE DE MONEY"/>
    <d v="2015-07-08T00:00:00"/>
    <d v="1899-12-30T17:20:00"/>
    <d v="2015-07-08T00:00:00"/>
    <x v="0"/>
    <x v="6"/>
    <d v="1899-12-30T17:22:00"/>
    <s v="ALEX NAVARRO"/>
    <m/>
    <s v="JEAN PAUL-BITELCO"/>
    <s v="CC"/>
    <s v="SSOLIS"/>
    <s v="Solucionada"/>
    <d v="2015-07-08T00:00:00"/>
    <d v="1899-12-30T18:25:00"/>
    <s v="Solucionada"/>
    <d v="2015-07-08T00:00:00"/>
    <d v="1899-12-30T18:25:00"/>
    <s v="SISTEMA DE ALARMAS Y CONTROL DE ACCESO L2"/>
    <s v="10 ALARMAS Y CONTROL DE ACCESO"/>
    <s v="LOS HEROES 2"/>
    <s v="ALARMAS-CONTROL ACCESO PACOM"/>
    <m/>
    <s v="se repara money clip quedando operativo"/>
    <n v="255191"/>
    <s v="CANCELADA"/>
    <s v="ALARMAS L1 L2 L5"/>
    <s v="SI"/>
    <n v="1"/>
    <n v="1.05"/>
    <s v="NO"/>
    <n v="0"/>
    <m/>
    <m/>
    <s v="NO"/>
    <m/>
    <s v="LINEA 2"/>
  </r>
  <r>
    <s v="   630225"/>
    <n v="53317"/>
    <m/>
    <n v="0"/>
    <s v="Otras"/>
    <m/>
    <s v="PUNTO 45 DE BOLETERIA ACTIVACION PERMANENTE"/>
    <d v="2015-07-09T00:00:00"/>
    <d v="1899-12-30T14:35:00"/>
    <d v="2015-07-09T00:00:00"/>
    <x v="0"/>
    <x v="6"/>
    <d v="1899-12-30T14:36:00"/>
    <s v="M.MARIN"/>
    <m/>
    <s v="J.P. PINTO"/>
    <s v="CC"/>
    <s v="PCAMPOS"/>
    <s v="Solucionada"/>
    <d v="2015-07-09T00:00:00"/>
    <d v="1899-12-30T15:30:00"/>
    <s v="Solucionada"/>
    <d v="2015-07-09T00:00:00"/>
    <d v="1899-12-30T15:30:00"/>
    <s v="SISTEMA DE ALARMAS Y CONTROL DE ACCESO L2"/>
    <s v="17 ALARMAS Y CONTROL DE ACCESO"/>
    <s v="LO VIAL"/>
    <s v="ALARMAS-CONTROL ACCESO PACOM"/>
    <m/>
    <s v="Se realiza reparacion de money clip el cual se encontraba con suscables cortado quedando solucionada averia"/>
    <n v="255192"/>
    <s v="CANCELADA"/>
    <s v="ALARMAS L1 L2 L5"/>
    <s v="SI"/>
    <n v="0.83"/>
    <n v="0.9"/>
    <s v="NO"/>
    <n v="0"/>
    <m/>
    <m/>
    <s v="NO"/>
    <m/>
    <s v="LINEA 2"/>
  </r>
  <r>
    <s v="   630557"/>
    <n v="53864"/>
    <m/>
    <n v="0"/>
    <s v="Otras"/>
    <m/>
    <s v="SISTEMA PACON L2 - L5 FUERA DE SERVICIO"/>
    <d v="2015-07-11T00:00:00"/>
    <d v="1899-12-30T11:49:00"/>
    <d v="2015-07-11T00:00:00"/>
    <x v="0"/>
    <x v="6"/>
    <d v="1899-12-30T11:52:00"/>
    <s v="RAMON SOTO"/>
    <m/>
    <s v="BITELCO - JEAN PAUL PINTO"/>
    <s v="CC"/>
    <s v="JC UGALDE"/>
    <s v="Solucionada"/>
    <d v="2015-07-11T00:00:00"/>
    <d v="1899-12-30T12:55:00"/>
    <s v="Solucionada"/>
    <d v="2015-07-11T00:00:00"/>
    <d v="1899-12-30T12:55:00"/>
    <s v="SISTEMA CONTROL ALARMAS SEAT"/>
    <s v="ALARMAS SEAT"/>
    <s v="SEAT"/>
    <s v="ALARMAS-CONTROL ACCESO PACOM"/>
    <m/>
    <s v="Se realiza reset de pc, quedando solucionada la averia"/>
    <n v="255299"/>
    <s v="CANCELADA"/>
    <s v="ALARMAS L1 L2 L5"/>
    <s v="SI"/>
    <n v="1"/>
    <n v="1.05"/>
    <s v="NO"/>
    <n v="0"/>
    <m/>
    <m/>
    <s v="NO"/>
    <m/>
    <m/>
  </r>
  <r>
    <s v="   630597"/>
    <n v="53926"/>
    <m/>
    <n v="0"/>
    <s v="Otras"/>
    <m/>
    <s v="SISTEMA PACOM SIN HISTORICO"/>
    <d v="2015-07-11T00:00:00"/>
    <d v="1899-12-30T16:48:00"/>
    <d v="2015-07-11T00:00:00"/>
    <x v="0"/>
    <x v="6"/>
    <d v="1899-12-30T16:49:00"/>
    <s v="L. FAUNDEZ"/>
    <m/>
    <s v="HERNAN L."/>
    <s v="CC"/>
    <s v="DPINO"/>
    <s v="Solucionada"/>
    <d v="2015-07-11T00:00:00"/>
    <d v="1899-12-30T17:52:00"/>
    <s v="Solucionada"/>
    <d v="2015-07-11T00:00:00"/>
    <d v="1899-12-30T17:52:00"/>
    <s v="SISTEMA CONTROL ALARMAS SEAT"/>
    <s v="ALARMAS SEAT"/>
    <s v="SEAT"/>
    <s v="ALARMAS-CONTROL ACCESO PACOM"/>
    <m/>
    <s v="Se realiza ingreso de pc al dominio quedando solucionada averia"/>
    <n v="255300"/>
    <s v="CANCELADA"/>
    <s v="ALARMAS L1 L2 L5"/>
    <s v="SI"/>
    <n v="1"/>
    <n v="1.05"/>
    <s v="SI"/>
    <n v="0"/>
    <m/>
    <m/>
    <s v="NO"/>
    <m/>
    <m/>
  </r>
  <r>
    <s v="   630683"/>
    <n v="54079"/>
    <s v="LO"/>
    <n v="2"/>
    <s v="Otras"/>
    <m/>
    <s v="PUNTO 45  ASALTO A BOLETERIA  CON ACTIVACION PERMANENTE"/>
    <d v="2015-07-12T00:00:00"/>
    <d v="1899-12-30T15:18:00"/>
    <d v="2015-07-12T00:00:00"/>
    <x v="0"/>
    <x v="6"/>
    <d v="1899-12-30T15:21:00"/>
    <s v="N RUIZ"/>
    <m/>
    <s v="LUIS MOYA /BITELCO"/>
    <s v="CC"/>
    <s v="JAM"/>
    <s v="Solucionada"/>
    <d v="2015-07-12T00:00:00"/>
    <d v="1899-12-30T16:00:00"/>
    <s v="Solucionada"/>
    <d v="2015-07-12T00:00:00"/>
    <d v="1899-12-30T16:00:00"/>
    <s v="SISTEMA DE ALARMAS Y CONTROL DE ACCESO L2"/>
    <s v="20 ALARMAS Y CONTROL DE ACCESO"/>
    <s v="LO OVALLE"/>
    <s v="ALARMAS-CONTROL ACCESO PACOM"/>
    <m/>
    <s v="personal de alimentacion electrica soluciono problema electrico solucionando averia correspondiente a money clip"/>
    <n v="255301"/>
    <s v="CANCELADA"/>
    <s v="ALARMAS L1 L2 L5"/>
    <s v="SI"/>
    <n v="0.57999999999999996"/>
    <n v="0.65"/>
    <s v="NO"/>
    <n v="0"/>
    <m/>
    <m/>
    <s v="NO"/>
    <m/>
    <s v="LINEA 2"/>
  </r>
  <r>
    <s v="   630743"/>
    <n v="54163"/>
    <m/>
    <n v="0"/>
    <s v="Otras"/>
    <m/>
    <s v="BOTON VICKING CON ACTIVACION PERMANENTE"/>
    <d v="2015-07-13T00:00:00"/>
    <d v="1899-12-30T05:41:00"/>
    <d v="2015-07-13T00:00:00"/>
    <x v="0"/>
    <x v="6"/>
    <d v="1899-12-30T05:43:00"/>
    <s v="RICARDO ORTIZ"/>
    <m/>
    <s v="JEAN PAUL - BITELCO"/>
    <s v="CC"/>
    <s v="SSOLIS"/>
    <s v="Solucionada"/>
    <d v="2015-07-13T00:00:00"/>
    <d v="1899-12-30T06:45:00"/>
    <s v="Solucionada"/>
    <d v="2015-07-13T00:00:00"/>
    <d v="1899-12-30T06:45:00"/>
    <s v="SISTEMA DE ALARMAS Y CONTROL DE ACCESO L1"/>
    <s v="22 ALARMAS Y CONTROL DE ACCESO"/>
    <s v="EL GOLF"/>
    <s v="ALARMAS-CONTROL ACCESO PACOM"/>
    <m/>
    <s v="Se realiza reset de viking quedando solucionada la averia"/>
    <n v="255302"/>
    <s v="CANCELADA"/>
    <s v="ALARMAS L1 L2 L5"/>
    <s v="SI"/>
    <n v="1"/>
    <n v="1.03"/>
    <s v="NO"/>
    <n v="0"/>
    <m/>
    <m/>
    <s v="NO"/>
    <m/>
    <s v="LINEA 1"/>
  </r>
  <r>
    <s v="   630901"/>
    <n v="54386"/>
    <m/>
    <n v="0"/>
    <s v="Otras"/>
    <m/>
    <s v="L5- PACOM- FUERA DE LINEA"/>
    <d v="2015-07-13T00:00:00"/>
    <d v="1899-12-30T17:42:00"/>
    <d v="2015-07-13T00:00:00"/>
    <x v="0"/>
    <x v="6"/>
    <d v="1899-12-30T17:44:00"/>
    <s v="ARIEL ROMERO"/>
    <m/>
    <s v="LUIS -BITELCO"/>
    <s v="CC"/>
    <s v="B.VILLAGRA"/>
    <s v="Solucionada"/>
    <d v="2015-07-13T00:00:00"/>
    <d v="1899-12-30T18:47:00"/>
    <s v="Solucionada"/>
    <d v="2015-07-13T00:00:00"/>
    <d v="1899-12-30T18:47:00"/>
    <s v="SISTEMA CONTROL ALARMAS SEAT"/>
    <s v="ALARMAS SEAT"/>
    <s v="SEAT"/>
    <s v="ALARMAS-CONTROL ACCESO PACOM"/>
    <m/>
    <s v="problema de debio a reinicio de servidor el cual fue informado al jefe de ccs."/>
    <n v="255335"/>
    <s v="CANCELADA"/>
    <s v="ALARMAS L1 L2 L5"/>
    <s v="SI"/>
    <n v="1"/>
    <n v="1.05"/>
    <s v="NO"/>
    <n v="0"/>
    <m/>
    <m/>
    <s v="NO"/>
    <m/>
    <m/>
  </r>
  <r>
    <s v="   630966"/>
    <n v="54475"/>
    <m/>
    <n v="0"/>
    <s v="Otras"/>
    <s v="PACOM"/>
    <s v="FUERA DE SERVICIO"/>
    <d v="2015-07-14T00:00:00"/>
    <d v="1899-12-30T00:01:00"/>
    <d v="2015-07-14T00:00:00"/>
    <x v="0"/>
    <x v="6"/>
    <d v="1899-12-30T00:03:00"/>
    <s v="J. CACERES"/>
    <m/>
    <s v="H. LEUMAN"/>
    <s v="CC"/>
    <s v="L.M.S."/>
    <s v="Solucionada"/>
    <d v="2015-07-14T00:00:00"/>
    <d v="1899-12-30T01:05:00"/>
    <s v="Solucionada"/>
    <d v="2015-07-14T00:00:00"/>
    <d v="1899-12-30T01:05:00"/>
    <s v="SISTEMA CONTROL ALARMAS SEAT"/>
    <s v="SERVIDOR PACOM Y EQ ASOCIADOS NIVEL 17"/>
    <s v="EQ. COMUNICACIONES N+17 SEAT"/>
    <s v="ALARMAS-CONTROL ACCESO PACOM"/>
    <m/>
    <s v="Se ingresa ordenador a dominio quedando operativo"/>
    <n v="255328"/>
    <s v="CANCELADA"/>
    <s v="ALARMAS L1 L2 L5"/>
    <s v="SI"/>
    <n v="1"/>
    <n v="0"/>
    <s v="NO"/>
    <n v="0"/>
    <m/>
    <m/>
    <s v="NO"/>
    <m/>
    <s v="NIVEL +17 SEAT"/>
  </r>
  <r>
    <s v="   630983"/>
    <n v="54492"/>
    <m/>
    <n v="0"/>
    <s v="Otras"/>
    <s v="PACOM"/>
    <s v="NO PERMITE JUSTIFICAR ALARMAS"/>
    <d v="2015-07-14T00:00:00"/>
    <d v="1899-12-30T06:05:00"/>
    <d v="2015-07-14T00:00:00"/>
    <x v="0"/>
    <x v="6"/>
    <d v="1899-12-30T06:07:00"/>
    <s v="L. FAUNDEZ"/>
    <m/>
    <s v="H. LEUMAN"/>
    <s v="CC"/>
    <s v="L.M.S."/>
    <s v="Solucionada"/>
    <d v="2015-07-14T00:00:00"/>
    <d v="1899-12-30T07:10:00"/>
    <s v="Solucionada"/>
    <d v="2015-07-14T00:00:00"/>
    <d v="1899-12-30T07:10:00"/>
    <s v="SISTEMA CONTROL ALARMAS SEAT"/>
    <s v="CLIENTES PACOM"/>
    <s v="EQ. COMUNICACIONES N+26 SEAT"/>
    <s v="ALARMAS-CONTROL ACCESO PACOM"/>
    <m/>
    <s v="Se reinicia aplicacion y reinician computadores"/>
    <n v="255330"/>
    <s v="CANCELADA"/>
    <s v="ALARMAS L1 L2 L5"/>
    <s v="SI"/>
    <n v="1"/>
    <n v="1.05"/>
    <s v="NO"/>
    <n v="0"/>
    <m/>
    <m/>
    <s v="NO"/>
    <m/>
    <s v="NIVEL +26 SEAT"/>
  </r>
  <r>
    <s v="   631161"/>
    <n v="54768"/>
    <m/>
    <n v="0"/>
    <s v="Otras"/>
    <s v="PACOM"/>
    <s v="FUERA DE RED"/>
    <d v="2015-07-14T00:00:00"/>
    <d v="1899-12-30T22:08:00"/>
    <d v="2015-07-14T00:00:00"/>
    <x v="0"/>
    <x v="6"/>
    <d v="1899-12-30T22:13:00"/>
    <s v="J. CRUZ"/>
    <m/>
    <s v="H. LEUMAN"/>
    <s v="CC"/>
    <s v="L.M.S."/>
    <s v="Solucionada"/>
    <d v="2015-07-14T00:00:00"/>
    <d v="1899-12-30T23:15:00"/>
    <s v="Solucionada"/>
    <d v="2015-07-14T00:00:00"/>
    <d v="1899-12-30T23:15:00"/>
    <s v="SISTEMA CONTROL ALARMAS SEAT"/>
    <s v="ALARMAS SEAT"/>
    <s v="SEAT"/>
    <s v="ALARMAS-CONTROL ACCESO PACOM"/>
    <m/>
    <s v="Se realiza formateo de pc y se agrega al dominio quedando solucionada"/>
    <n v="255395"/>
    <s v="CANCELADA"/>
    <s v="ALARMAS L1 L2 L5"/>
    <s v="SI"/>
    <n v="1"/>
    <n v="1.03"/>
    <s v="NO"/>
    <n v="0"/>
    <m/>
    <m/>
    <s v="NO"/>
    <m/>
    <m/>
  </r>
  <r>
    <s v="   631222"/>
    <n v="54859"/>
    <m/>
    <n v="0"/>
    <s v="Otras"/>
    <m/>
    <s v="PACOM FUERA DE SERVICIO."/>
    <d v="2015-07-15T00:00:00"/>
    <d v="1899-12-30T09:21:00"/>
    <d v="2015-07-15T00:00:00"/>
    <x v="0"/>
    <x v="6"/>
    <d v="1899-12-30T09:22:00"/>
    <s v="F. SAN MARTIN"/>
    <m/>
    <s v="LUIS MOYA"/>
    <s v="CC"/>
    <s v="MPAEZ"/>
    <s v="Solucionada"/>
    <d v="2015-07-15T00:00:00"/>
    <d v="1899-12-30T10:25:00"/>
    <s v="Solucionada"/>
    <d v="2015-07-15T00:00:00"/>
    <d v="1899-12-30T10:25:00"/>
    <s v="SISTEMA CONTROL ALARMAS SEAT"/>
    <s v="ALARMAS SEAT"/>
    <s v="SEAT"/>
    <s v="ALARMAS-CONTROL ACCESO PACOM"/>
    <m/>
    <s v="Se realiza formateo de pc y se agrega al dominio quedando solucionada"/>
    <n v="255396"/>
    <s v="CANCELADA"/>
    <s v="ALARMAS L1 L2 L5"/>
    <s v="SI"/>
    <n v="1"/>
    <n v="1.05"/>
    <s v="NO"/>
    <n v="0"/>
    <m/>
    <m/>
    <s v="NO"/>
    <m/>
    <m/>
  </r>
  <r>
    <s v="   631257"/>
    <n v="54906"/>
    <m/>
    <n v="0"/>
    <s v="Otras"/>
    <m/>
    <s v="MONEYCLIP ACTIVACION PERMANENTE"/>
    <d v="2015-07-15T00:00:00"/>
    <d v="1899-12-30T12:17:00"/>
    <d v="2015-07-15T00:00:00"/>
    <x v="0"/>
    <x v="6"/>
    <d v="1899-12-30T12:19:00"/>
    <s v="J. LOYOLA"/>
    <m/>
    <s v="LUIS MOYA"/>
    <s v="CC"/>
    <s v="MPAEZ"/>
    <s v="Solucionada"/>
    <d v="2015-07-15T00:00:00"/>
    <d v="1899-12-30T13:22:00"/>
    <s v="Solucionada"/>
    <d v="2015-07-15T00:00:00"/>
    <d v="1899-12-30T13:22:00"/>
    <s v="SISTEMA DE ALARMAS Y CONTROL DE ACCESO L2"/>
    <s v="17 ALARMAS Y CONTROL DE ACCESO"/>
    <s v="LO VIAL"/>
    <s v="ALARMAS-CONTROL ACCESO PACOM"/>
    <m/>
    <s v="Se realiza cambio de money el cual se encontraba defectuoso"/>
    <n v="255397"/>
    <s v="CANCELADA"/>
    <s v="ALARMAS L1 L2 L5"/>
    <s v="SI"/>
    <n v="1"/>
    <n v="1.05"/>
    <s v="SI"/>
    <n v="0"/>
    <m/>
    <m/>
    <s v="NO"/>
    <m/>
    <s v="LINEA 2"/>
  </r>
  <r>
    <s v="   631384"/>
    <n v="55113"/>
    <m/>
    <n v="0"/>
    <s v="Otras"/>
    <s v="ALARMAS"/>
    <s v="CCSL2  ALARMAS SE REFLEJAS EN EQUIPOS DE OTRAS LINEAS"/>
    <d v="2015-07-16T00:00:00"/>
    <d v="1899-12-30T01:23:00"/>
    <d v="2015-07-16T00:00:00"/>
    <x v="0"/>
    <x v="6"/>
    <d v="1899-12-30T01:26:00"/>
    <s v="JUAN LOYOLA"/>
    <m/>
    <s v="JAIME CRUZ"/>
    <s v="CC"/>
    <s v="MQUINTEROS"/>
    <s v="Solucionada"/>
    <d v="2015-07-16T00:00:00"/>
    <d v="1899-12-30T02:30:00"/>
    <s v="Solucionada"/>
    <d v="2015-07-16T00:00:00"/>
    <d v="1899-12-30T02:30:00"/>
    <s v="SISTEMA CONTROL ALARMAS SEAT"/>
    <s v="ALARMAS SEAT"/>
    <s v="SEAT"/>
    <s v="ALARMAS-CONTROL ACCESO PACOM"/>
    <m/>
    <s v="Se realiza reset a servidor quedando solucionada la averia"/>
    <n v="255424"/>
    <s v="CANCELADA"/>
    <s v="ALARMAS L1 L2 L5"/>
    <s v="SI"/>
    <n v="1"/>
    <n v="0"/>
    <s v="NO"/>
    <n v="0"/>
    <m/>
    <m/>
    <s v="NO"/>
    <m/>
    <m/>
  </r>
  <r>
    <s v="   631385"/>
    <n v="55114"/>
    <m/>
    <n v="0"/>
    <s v="Otras"/>
    <m/>
    <s v="CCSL1 / ESTACION ALCANTARA  SISTEMA FUERA DE LINEA"/>
    <d v="2015-07-16T00:00:00"/>
    <d v="1899-12-30T01:24:00"/>
    <d v="2015-07-16T00:00:00"/>
    <x v="0"/>
    <x v="6"/>
    <d v="1899-12-30T01:30:00"/>
    <s v="JUAN LOYOLA"/>
    <m/>
    <s v="JAIME CRUZ - BITELCO"/>
    <s v="CC"/>
    <s v="CC MARIO"/>
    <s v="Solucionada"/>
    <d v="2015-07-16T00:00:00"/>
    <d v="1899-12-30T02:32:00"/>
    <s v="Solucionada"/>
    <d v="2015-07-16T00:00:00"/>
    <d v="1899-12-30T02:32:00"/>
    <s v="SISTEMA CONTROL ALARMAS SEAT"/>
    <s v="ALARMAS SEAT"/>
    <s v="SEAT"/>
    <s v="ALARMAS-CONTROL ACCESO PACOM"/>
    <m/>
    <s v="Se realiza reset a la cuenta quedando solucionada la averia"/>
    <n v="255425"/>
    <s v="CANCELADA"/>
    <s v="ALARMAS L1 L2 L5"/>
    <s v="SI"/>
    <n v="1"/>
    <n v="0"/>
    <s v="NO"/>
    <n v="0"/>
    <m/>
    <m/>
    <s v="NO"/>
    <m/>
    <m/>
  </r>
  <r>
    <s v="   631461"/>
    <n v="55208"/>
    <m/>
    <n v="0"/>
    <s v="Otras"/>
    <m/>
    <s v="SISTEMA PACOM FUERA DE SERVICIO"/>
    <d v="2015-07-16T00:00:00"/>
    <d v="1899-12-30T13:41:00"/>
    <d v="2015-07-16T00:00:00"/>
    <x v="0"/>
    <x v="6"/>
    <d v="1899-12-30T13:43:00"/>
    <s v="CARLOS VIDAL"/>
    <m/>
    <s v="A. BRAVO"/>
    <s v="CC"/>
    <s v="XARAYA"/>
    <s v="Solucionada"/>
    <d v="2015-07-16T00:00:00"/>
    <d v="1899-12-30T14:45:00"/>
    <s v="Solucionada"/>
    <d v="2015-07-16T00:00:00"/>
    <d v="1899-12-30T14:45:00"/>
    <s v="SISTEMA CONTROL ALARMAS SEAT"/>
    <s v="ALARMAS SEAT"/>
    <s v="SEAT"/>
    <s v="ALARMAS-CONTROL ACCESO PACOM"/>
    <m/>
    <s v="Se realiza reset a servidor quedando solucionada la averia"/>
    <n v="255426"/>
    <s v="CANCELADA"/>
    <s v="ALARMAS L1 L2 L5"/>
    <s v="SI"/>
    <n v="1"/>
    <n v="1.03"/>
    <s v="NO"/>
    <n v="0"/>
    <m/>
    <m/>
    <s v="NO"/>
    <m/>
    <m/>
  </r>
  <r>
    <s v="   631473"/>
    <n v="55221"/>
    <m/>
    <n v="0"/>
    <s v="Otras"/>
    <m/>
    <s v="SISTEMA PACON FUERA DE SERVICIO"/>
    <d v="2015-07-16T00:00:00"/>
    <d v="1899-12-30T14:33:00"/>
    <d v="2015-07-16T00:00:00"/>
    <x v="0"/>
    <x v="6"/>
    <d v="1899-12-30T14:34:00"/>
    <s v="JUAN POLANCO"/>
    <m/>
    <s v="JEAN PAUL PINTO"/>
    <s v="CC"/>
    <s v="JC UGALDE"/>
    <s v="Solucionada"/>
    <d v="2015-07-16T00:00:00"/>
    <d v="1899-12-30T15:36:00"/>
    <s v="Solucionada"/>
    <d v="2015-07-16T00:00:00"/>
    <d v="1899-12-30T15:36:00"/>
    <s v="SISTEMA CONTROL ALARMAS SEAT"/>
    <s v="ALARMAS SEAT"/>
    <s v="SEAT"/>
    <s v="ALARMAS-CONTROL ACCESO PACOM"/>
    <m/>
    <s v="Se realiza reset a servidor quedando solucionada la averia"/>
    <n v="255427"/>
    <s v="CANCELADA"/>
    <s v="ALARMAS L1 L2 L5"/>
    <s v="SI"/>
    <n v="1"/>
    <n v="1.03"/>
    <s v="NO"/>
    <n v="0"/>
    <m/>
    <m/>
    <s v="NO"/>
    <m/>
    <m/>
  </r>
  <r>
    <s v="   631722"/>
    <n v="55623"/>
    <s v="GL"/>
    <n v="5"/>
    <s v="Otras"/>
    <m/>
    <s v="BIKING SIN COMUNICACION"/>
    <d v="2015-07-18T00:00:00"/>
    <d v="1899-12-30T00:38:00"/>
    <d v="2015-07-18T00:00:00"/>
    <x v="0"/>
    <x v="6"/>
    <d v="1899-12-30T00:40:00"/>
    <s v="PATRICIO NUÑEZ"/>
    <m/>
    <s v="ALEJANDRO BRAVO"/>
    <s v="CC"/>
    <s v="GIOVANNI"/>
    <s v="Solucionada"/>
    <d v="2015-07-18T00:00:00"/>
    <d v="1899-12-30T01:45:00"/>
    <s v="Solucionada"/>
    <d v="2015-07-18T00:00:00"/>
    <d v="1899-12-30T01:45:00"/>
    <s v="SISTEMA DE ALARMAS Y CONTROL DE ACCESO L5"/>
    <s v="12 ALARMAS Y CONTROL DE ACCESO"/>
    <s v="GRUTA LOURDES"/>
    <s v="ALARMAS-CONTROL ACCESO PACOM"/>
    <m/>
    <s v="se resetea viking de forma remota, quedando dispositivo operativo"/>
    <n v="255667"/>
    <s v="CANCELADA"/>
    <s v="ALARMAS L1 L2 L5"/>
    <s v="SI"/>
    <n v="1"/>
    <n v="0"/>
    <s v="NO"/>
    <n v="0"/>
    <m/>
    <m/>
    <s v="NO"/>
    <m/>
    <s v="LINEA 5"/>
  </r>
  <r>
    <s v="   631851"/>
    <n v="55827"/>
    <s v="VV"/>
    <n v="5"/>
    <s v="Otras"/>
    <m/>
    <s v="ALARMA SONORA DE ESCOTILLA DE EMERGENCIA COLA DE MANIOBRAS CON CABLES CORTADOS"/>
    <d v="2015-07-19T00:00:00"/>
    <d v="1899-12-30T03:10:00"/>
    <d v="2015-07-19T00:00:00"/>
    <x v="0"/>
    <x v="6"/>
    <d v="1899-12-30T03:14:00"/>
    <s v="C.VIDAL"/>
    <m/>
    <s v="A.BRAVO"/>
    <s v="CC"/>
    <s v="C.AGUILERA"/>
    <s v="Solucionada"/>
    <d v="2015-07-19T00:00:00"/>
    <d v="1899-12-30T04:15:00"/>
    <s v="Verificada"/>
    <d v="2015-07-19T00:00:00"/>
    <d v="1899-12-30T04:15:00"/>
    <s v="SISTEMA DE ALARMAS Y CONTROL DE ACCESO L5"/>
    <s v="31 ALARMAS Y CONTROL DE ACCESO"/>
    <s v="VICENTE VALDES"/>
    <s v="ALARMAS-CONTROL ACCESO PACOM"/>
    <m/>
    <s v="Se realiza reinstalacion de sirena y sensor de movimiento realizando pruebas con operador de ccs, quedando solucionada la averia _x000d__x000a_NOTA: Tapa de escotilla se encuentra con cerradura mala la gente de trafico (Eduardo inostroza)"/>
    <n v="256268"/>
    <s v="CANCELADA"/>
    <s v="ALARMAS L1 L2 L5"/>
    <s v="SI"/>
    <n v="1"/>
    <n v="0"/>
    <s v="NO"/>
    <n v="0"/>
    <m/>
    <m/>
    <s v="NO"/>
    <m/>
    <s v="LINEA 5"/>
  </r>
  <r>
    <s v="   632042"/>
    <n v="56073"/>
    <s v="PJ"/>
    <n v="1"/>
    <s v="Otras"/>
    <m/>
    <s v="PUNTOS PUNTOS 64, 61, 90, 88, 25, 57 Y 07 ACTIVACION PERMANENTE."/>
    <d v="2015-07-20T00:00:00"/>
    <d v="1899-12-30T10:26:00"/>
    <d v="2015-07-20T00:00:00"/>
    <x v="0"/>
    <x v="6"/>
    <d v="1899-12-30T10:29:00"/>
    <s v="L.FAUNDEZ"/>
    <m/>
    <s v="H.LEUMAN"/>
    <s v="CC"/>
    <s v="RHERRERA"/>
    <s v="Solucionada"/>
    <d v="2015-07-20T00:00:00"/>
    <d v="1899-12-30T11:30:00"/>
    <s v="Solucionada"/>
    <d v="2015-07-20T00:00:00"/>
    <d v="1899-12-30T11:30:00"/>
    <s v="SISTEMA DE ALARMAS Y CONTROL DE ACCESO L1"/>
    <s v="03 ALARMAS Y CONTROL DE ACCESO"/>
    <s v="PAJARITOS"/>
    <s v="ALARMAS-CONTROL ACCESO PACOM"/>
    <m/>
    <s v="se realiza mantención a puntos 88 y 90, se normalizan puntos 57 y 25 y se reprograman puntos 64 y 61, quedando normales y operativos"/>
    <n v="255695"/>
    <s v="CANCELADA"/>
    <s v="ALARMAS L1 L2 L5"/>
    <s v="SI"/>
    <n v="1"/>
    <n v="1.02"/>
    <s v="NO"/>
    <n v="0"/>
    <m/>
    <m/>
    <s v="NO"/>
    <m/>
    <s v="LINEA 1"/>
  </r>
  <r>
    <s v="   632043"/>
    <n v="56074"/>
    <s v="EL"/>
    <n v="1"/>
    <s v="Otras"/>
    <m/>
    <s v="PUNTO 07 ACTIVACION PERMANENTE."/>
    <d v="2015-07-20T00:00:00"/>
    <d v="1899-12-30T10:29:00"/>
    <d v="2015-07-20T00:00:00"/>
    <x v="0"/>
    <x v="6"/>
    <d v="1899-12-30T10:30:00"/>
    <s v="L.FAUNDEZ"/>
    <m/>
    <s v="H.LEUMAN"/>
    <s v="CC"/>
    <s v="RHERRERA"/>
    <s v="Solucionada"/>
    <d v="2015-07-20T00:00:00"/>
    <d v="1899-12-30T11:35:00"/>
    <s v="Solucionada"/>
    <d v="2015-07-20T00:00:00"/>
    <d v="1899-12-30T11:35:00"/>
    <s v="SISTEMA DE ALARMAS Y CONTROL DE ACCESO L1"/>
    <s v="08 ALARMAS Y CONTROL DE ACCESO"/>
    <s v="ESTACION CENTRAL"/>
    <s v="ALARMAS-CONTROL ACCESO PACOM"/>
    <m/>
    <s v="se realiza mantención a sensor de humo activado, quedando dispositivo normal y operativo"/>
    <n v="255696"/>
    <s v="CANCELADA"/>
    <s v="ALARMAS L1 L2 L5"/>
    <s v="SI"/>
    <n v="1"/>
    <n v="1.08"/>
    <s v="NO"/>
    <n v="0"/>
    <m/>
    <m/>
    <s v="NO"/>
    <m/>
    <s v="LINEA 1"/>
  </r>
  <r>
    <s v="   632045"/>
    <n v="56077"/>
    <s v="PJ"/>
    <n v="1"/>
    <s v="Otras"/>
    <m/>
    <s v="PUNTOS 11, 7, 203, 204 EN TROUBLE."/>
    <d v="2015-07-20T00:00:00"/>
    <d v="1899-12-30T10:30:00"/>
    <d v="2015-07-20T00:00:00"/>
    <x v="0"/>
    <x v="6"/>
    <d v="1899-12-30T10:32:00"/>
    <s v="L.FAUNDEZ"/>
    <m/>
    <s v="H.LEUMAN"/>
    <s v="CC"/>
    <s v="RHERRERA"/>
    <s v="Solucionada"/>
    <d v="2015-07-20T00:00:00"/>
    <d v="1899-12-30T11:35:00"/>
    <s v="Solucionada"/>
    <d v="2015-07-20T00:00:00"/>
    <d v="1899-12-30T11:35:00"/>
    <s v="SISTEMA DE ALARMAS Y CONTROL DE ACCESO L1"/>
    <s v="03 ALARMAS Y CONTROL DE ACCESO"/>
    <s v="PAJARITOS"/>
    <s v="ALARMAS-CONTROL ACCESO PACOM"/>
    <m/>
    <s v="Puntos 11 y 07 se encuentran cortados producto de remodelación en estación, puntos 203 y 204 no existen en sistema"/>
    <n v="255671"/>
    <s v="CANCELADA"/>
    <s v="ALARMAS L1 L2 L5"/>
    <s v="SI"/>
    <n v="1"/>
    <n v="1.05"/>
    <s v="NO"/>
    <n v="0"/>
    <m/>
    <m/>
    <s v="NO"/>
    <m/>
    <s v="LINEA 1"/>
  </r>
  <r>
    <s v="   632065"/>
    <n v="56103"/>
    <m/>
    <n v="0"/>
    <s v="Otras"/>
    <m/>
    <s v="SISTEMA PACOM 1 CON UNA HORA DE RETRASO"/>
    <d v="2015-07-20T00:00:00"/>
    <d v="1899-12-30T11:21:00"/>
    <d v="2015-07-20T00:00:00"/>
    <x v="0"/>
    <x v="6"/>
    <d v="1899-12-30T11:25:00"/>
    <s v="L. FAUNDEZ"/>
    <m/>
    <s v="HERNAN LEUMAN"/>
    <s v="CC"/>
    <s v="JHSOTO"/>
    <s v="Solucionada"/>
    <d v="2015-07-20T00:00:00"/>
    <d v="1899-12-30T12:30:00"/>
    <s v="Solucionada"/>
    <d v="2015-07-20T00:00:00"/>
    <d v="1899-12-30T12:30:00"/>
    <s v="SISTEMA CONTROL ALARMAS SEAT"/>
    <s v="CLIENTES PACOM"/>
    <s v="EQ. COMUNICACIONES N+26 SEAT"/>
    <s v="ALARMAS-CONTROL ACCESO PACOM"/>
    <m/>
    <s v="se reconfigura hora a puesto de trabajo, quedando operativo"/>
    <n v="255670"/>
    <s v="CANCELADA"/>
    <s v="ALARMAS L1 L2 L5"/>
    <s v="SI"/>
    <n v="1"/>
    <n v="1.08"/>
    <s v="NO"/>
    <n v="0"/>
    <m/>
    <m/>
    <s v="NO"/>
    <m/>
    <s v="NIVEL +26 SEAT"/>
  </r>
  <r>
    <s v="   632072"/>
    <n v="56114"/>
    <s v="CH"/>
    <n v="1"/>
    <s v="Otras"/>
    <m/>
    <s v="PUNTO 71SAF ESC. MEC. V2 ACTIVACION PERMANENTE."/>
    <d v="2015-07-20T00:00:00"/>
    <d v="1899-12-30T11:53:00"/>
    <d v="2015-07-20T00:00:00"/>
    <x v="0"/>
    <x v="6"/>
    <d v="1899-12-30T12:01:00"/>
    <s v="PARRA"/>
    <m/>
    <s v="LEUMAN"/>
    <s v="CC"/>
    <s v="JHSOTO"/>
    <s v="Solucionada"/>
    <d v="2015-07-20T00:00:00"/>
    <d v="1899-12-30T13:05:00"/>
    <s v="Solucionada"/>
    <d v="2015-07-20T00:00:00"/>
    <d v="1899-12-30T13:05:00"/>
    <s v="SISTEMA DE ALARMAS Y CONTROL DE ACCESO L1"/>
    <s v="13 ALARMAS Y CONTROL DE ACCESO"/>
    <s v="UNIVERSIDAD DE CHILE"/>
    <s v="ALARMAS-CONTROL ACCESO PACOM"/>
    <m/>
    <s v="Se realiza mantención a sensor de humo activa, quedando dispositivo normal y operativo"/>
    <n v="255705"/>
    <s v="CANCELADA"/>
    <s v="ALARMAS L1 L2 L5"/>
    <s v="SI"/>
    <n v="1"/>
    <n v="1.07"/>
    <s v="NO"/>
    <n v="0"/>
    <m/>
    <m/>
    <s v="NO"/>
    <m/>
    <s v="LINEA 1"/>
  </r>
  <r>
    <s v="   632073"/>
    <n v="56115"/>
    <s v="SA"/>
    <n v="1"/>
    <s v="Otras"/>
    <m/>
    <s v="PUNTO 21 MAGNETICO SAF V-2 ACTIVACION PERMANENTE."/>
    <d v="2015-07-20T00:00:00"/>
    <d v="1899-12-30T11:55:00"/>
    <d v="2015-07-20T00:00:00"/>
    <x v="0"/>
    <x v="6"/>
    <d v="1899-12-30T12:02:00"/>
    <s v="PARRA"/>
    <m/>
    <s v="LEUMAN"/>
    <s v="CC"/>
    <s v="JHSOTO"/>
    <s v="Solucionada"/>
    <d v="2015-07-20T00:00:00"/>
    <d v="1899-12-30T13:05:00"/>
    <s v="Solucionada"/>
    <d v="2015-07-20T00:00:00"/>
    <d v="1899-12-30T13:05:00"/>
    <s v="SISTEMA DE ALARMAS Y CONTROL DE ACCESO L1"/>
    <s v="17 ALARMAS Y CONTROL DE ACCESO"/>
    <s v="SALVADOR"/>
    <s v="ALARMAS-CONTROL ACCESO PACOM"/>
    <m/>
    <s v="puerta se encontraba mal cerrada, punto se encuentra normal y operativo"/>
    <n v="255669"/>
    <s v="CANCELADA"/>
    <s v="ALARMAS L1 L2 L5"/>
    <s v="SI"/>
    <n v="1"/>
    <n v="1.05"/>
    <s v="NO"/>
    <n v="0"/>
    <m/>
    <m/>
    <s v="NO"/>
    <m/>
    <s v="LINEA 1"/>
  </r>
  <r>
    <s v="   632074"/>
    <n v="56116"/>
    <s v="LE"/>
    <n v="1"/>
    <s v="Otras"/>
    <m/>
    <s v="PUNTO 23 MAGNETICO PUERTA PEATONAL ACTIVACION PERMANENTE."/>
    <d v="2015-07-20T00:00:00"/>
    <d v="1899-12-30T11:56:00"/>
    <d v="2015-07-20T00:00:00"/>
    <x v="0"/>
    <x v="6"/>
    <d v="1899-12-30T12:02:00"/>
    <s v="PARRA"/>
    <m/>
    <s v="LEUMAN"/>
    <s v="CC"/>
    <s v="JHSOTO"/>
    <s v="Solucionada"/>
    <d v="2015-07-20T00:00:00"/>
    <d v="1899-12-30T13:05:00"/>
    <s v="Solucionada"/>
    <d v="2015-07-20T00:00:00"/>
    <d v="1899-12-30T13:05:00"/>
    <s v="SISTEMA DE ALARMAS Y CONTROL DE ACCESO L1"/>
    <s v="20 ALARMAS Y CONTROL DE ACCESO"/>
    <s v="LOS LEONES"/>
    <s v="ALARMAS-CONTROL ACCESO PACOM"/>
    <m/>
    <s v="se repara cableado dañado, quedando punto normal y operativo"/>
    <n v="255707"/>
    <s v="CANCELADA"/>
    <s v="ALARMAS L1 L2 L5"/>
    <s v="SI"/>
    <n v="1"/>
    <n v="1.05"/>
    <s v="NO"/>
    <n v="0"/>
    <m/>
    <m/>
    <s v="NO"/>
    <m/>
    <s v="LINEA 1"/>
  </r>
  <r>
    <s v="   632075"/>
    <n v="56117"/>
    <s v="EM"/>
    <n v="1"/>
    <s v="Otras"/>
    <m/>
    <s v="PUNTO 40 MAGNETICO ESCOTILLA SAF  V1 ACTIVACION PERMANENTE."/>
    <d v="2015-07-20T00:00:00"/>
    <d v="1899-12-30T11:57:00"/>
    <d v="2015-07-20T00:00:00"/>
    <x v="0"/>
    <x v="6"/>
    <d v="1899-12-30T12:03:00"/>
    <s v="PARRA"/>
    <m/>
    <s v="LEUMAN"/>
    <s v="CC"/>
    <s v="JHSOTO"/>
    <s v="Solucionada"/>
    <d v="2015-07-20T00:00:00"/>
    <d v="1899-12-30T13:05:00"/>
    <s v="Solucionada"/>
    <d v="2015-07-20T00:00:00"/>
    <d v="1899-12-30T13:05:00"/>
    <s v="SISTEMA DE ALARMAS Y CONTROL DE ACCESO L1"/>
    <s v="24 ALARMAS Y CONTROL DE ACCESO"/>
    <s v="ESCUELA MILITAR"/>
    <s v="ALARMAS-CONTROL ACCESO PACOM"/>
    <m/>
    <s v="se cierra puerta de escotilla que se mantecía abierta, quedando dispostivio normal y operativo"/>
    <n v="255706"/>
    <s v="CANCELADA"/>
    <s v="ALARMAS L1 L2 L5"/>
    <s v="SI"/>
    <n v="1"/>
    <n v="1.03"/>
    <s v="NO"/>
    <n v="0"/>
    <m/>
    <m/>
    <s v="NO"/>
    <m/>
    <s v="LINEA 1"/>
  </r>
  <r>
    <s v="   632105"/>
    <n v="56185"/>
    <m/>
    <n v="0"/>
    <s v="Otras"/>
    <m/>
    <s v="PJ- PUNTO 61 - RAYO LINEAL  ANDEN 1 PONIENTE - ACTIVACION PERMANENTE"/>
    <d v="2015-07-20T00:00:00"/>
    <d v="1899-12-30T14:24:00"/>
    <d v="2015-07-20T00:00:00"/>
    <x v="0"/>
    <x v="6"/>
    <d v="1899-12-30T14:26:00"/>
    <s v="PATRICIO ALVARADO"/>
    <m/>
    <s v="BITELCO. LUIS"/>
    <s v="CC"/>
    <s v="B.VILLAGRA"/>
    <s v="Solucionada"/>
    <d v="2015-07-20T00:00:00"/>
    <d v="1899-12-30T15:30:00"/>
    <s v="Solucionada"/>
    <d v="2015-07-20T00:00:00"/>
    <d v="1899-12-30T15:30:00"/>
    <s v="SISTEMA DE ALARMAS Y CONTROL DE ACCESO L1"/>
    <s v="03 ALARMAS Y CONTROL DE ACCESO"/>
    <s v="PAJARITOS"/>
    <s v="ALARMAS-CONTROL ACCESO PACOM"/>
    <m/>
    <s v="punto se desconfigura en sistema pacom, se reprograma quedando normal y operativo"/>
    <n v="255668"/>
    <s v="CANCELADA"/>
    <s v="ALARMAS L1 L2 L5"/>
    <s v="SI"/>
    <n v="1"/>
    <n v="1.07"/>
    <s v="NO"/>
    <n v="0"/>
    <m/>
    <m/>
    <s v="NO"/>
    <m/>
    <s v="LINEA 1"/>
  </r>
  <r>
    <s v="   632168"/>
    <n v="56291"/>
    <m/>
    <n v="0"/>
    <s v="Otras"/>
    <m/>
    <s v="BL -PUNTO 71 MONEY CLIP ACTIVACION EN TROUBLE"/>
    <d v="2015-07-20T00:00:00"/>
    <d v="1899-12-30T20:14:00"/>
    <d v="2015-07-20T00:00:00"/>
    <x v="0"/>
    <x v="6"/>
    <d v="1899-12-30T20:18:00"/>
    <s v="DANIEL CORREA"/>
    <m/>
    <s v="BITELCO - LUIS"/>
    <s v="CC"/>
    <s v="B.VILLAGRA"/>
    <s v="Solucionada"/>
    <d v="2015-07-20T00:00:00"/>
    <d v="1899-12-30T21:20:00"/>
    <s v="Solucionada"/>
    <d v="2015-07-20T00:00:00"/>
    <d v="1899-12-30T21:20:00"/>
    <s v="SISTEMA DE ALARMAS Y CONTROL DE ACCESO L5"/>
    <s v="11 ALARMAS Y CONTROL DE ACCESO"/>
    <s v="BLANQUEADO"/>
    <s v="ALARMAS-CONTROL ACCESO PACOM"/>
    <m/>
    <s v="se repara cableado de punto, quedando dispositivo normal y operativo"/>
    <n v="255713"/>
    <s v="CANCELADA"/>
    <s v="ALARMAS L1 L2 L5"/>
    <s v="SI"/>
    <n v="1"/>
    <n v="1.03"/>
    <s v="NO"/>
    <n v="0"/>
    <m/>
    <m/>
    <s v="NO"/>
    <m/>
    <s v="LINEA 5"/>
  </r>
  <r>
    <s v="   632169"/>
    <n v="56292"/>
    <m/>
    <n v="0"/>
    <s v="Otras"/>
    <m/>
    <s v="PUNTO 154 MAGNETICO SALA DE TABLEROS VIA 1 EN TROUBLE"/>
    <d v="2015-07-20T00:00:00"/>
    <d v="1899-12-30T20:15:00"/>
    <d v="2015-07-20T00:00:00"/>
    <x v="0"/>
    <x v="6"/>
    <d v="1899-12-30T20:18:00"/>
    <s v="DANIEL CORREA"/>
    <m/>
    <s v="BITELCO LUIS"/>
    <s v="CC"/>
    <s v="B.VILLAGRA"/>
    <s v="Solucionada"/>
    <d v="2015-07-20T00:00:00"/>
    <d v="1899-12-30T21:20:00"/>
    <s v="Solucionada"/>
    <d v="2015-07-20T00:00:00"/>
    <d v="1899-12-30T21:20:00"/>
    <s v="SISTEMA DE ALARMAS Y CONTROL DE ACCESO L5"/>
    <s v="11 ALARMAS Y CONTROL DE ACCESO"/>
    <s v="BLANQUEADO"/>
    <s v="ALARMAS-CONTROL ACCESO PACOM"/>
    <m/>
    <s v="se repara cableado de punto, quedando dispositivo normal y operativo"/>
    <n v="255714"/>
    <s v="CANCELADA"/>
    <s v="ALARMAS L1 L2 L5"/>
    <s v="SI"/>
    <n v="1"/>
    <n v="1.03"/>
    <s v="NO"/>
    <n v="0"/>
    <m/>
    <m/>
    <s v="NO"/>
    <m/>
    <s v="LINEA 5"/>
  </r>
  <r>
    <s v="   632170"/>
    <n v="56294"/>
    <m/>
    <n v="0"/>
    <s v="Otras"/>
    <m/>
    <s v="PM -PUNTO 60 MAGNETICO - ACCESO PIQUE- FUERA DE LINEA"/>
    <d v="2015-07-20T00:00:00"/>
    <d v="1899-12-30T20:21:00"/>
    <d v="2015-07-20T00:00:00"/>
    <x v="0"/>
    <x v="6"/>
    <d v="1899-12-30T20:23:00"/>
    <s v="DANIEL CORREA"/>
    <m/>
    <s v="LUIS - BITELCO"/>
    <s v="CC"/>
    <s v="B.VILLAGRA"/>
    <s v="Solucionada"/>
    <d v="2015-07-20T00:00:00"/>
    <d v="1899-12-30T21:25:00"/>
    <s v="Solucionada"/>
    <d v="2015-07-20T00:00:00"/>
    <d v="1899-12-30T21:25:00"/>
    <s v="SISTEMA DE ALARMAS Y CONTROL DE ACCESO L5"/>
    <s v="01 ALARMAS Y CONTROL DE ACCESO"/>
    <s v="PLAZA DE MAIPU"/>
    <s v="ALARMAS-CONTROL ACCESO PACOM"/>
    <m/>
    <s v="se reemplaza sensor magnético defectuoso, quedando alarma normal y operativo"/>
    <n v="255697"/>
    <s v="CANCELADA"/>
    <s v="ALARMAS L1 L2 L5"/>
    <s v="SI"/>
    <n v="1"/>
    <n v="1.03"/>
    <s v="NO"/>
    <n v="0"/>
    <m/>
    <m/>
    <s v="NO"/>
    <m/>
    <s v="LINEA 5"/>
  </r>
  <r>
    <s v="   632193"/>
    <n v="56336"/>
    <m/>
    <n v="0"/>
    <s v="Otras"/>
    <m/>
    <s v="CCS L-2B NO LLEGAN ALARMAS SISTEMA PACON"/>
    <d v="2015-07-20T00:00:00"/>
    <d v="1899-12-30T22:53:00"/>
    <d v="2015-07-20T00:00:00"/>
    <x v="0"/>
    <x v="6"/>
    <d v="1899-12-30T22:55:00"/>
    <s v="JUAN POLANCO"/>
    <m/>
    <s v="JEAN PAUL PINTO"/>
    <s v="CC"/>
    <s v="JC UGALDE"/>
    <s v="Solucionada"/>
    <d v="2015-07-20T00:00:00"/>
    <d v="1899-12-30T23:59:00"/>
    <s v="Solucionada"/>
    <d v="2015-07-20T00:00:00"/>
    <d v="1899-12-30T23:59:00"/>
    <s v="SISTEMA CONTROL ALARMAS SEAT"/>
    <s v="CLIENTES PACOM"/>
    <s v="EQ. COMUNICACIONES N+26 SEAT"/>
    <s v="ALARMAS-CONTROL ACCESO PACOM"/>
    <m/>
    <s v="se resetea sistema pacom de operador 2B a versión anterior, quedando puesto de trabajo operativo"/>
    <n v="255698"/>
    <s v="CANCELADA"/>
    <s v="ALARMAS L1 L2 L5"/>
    <s v="SI"/>
    <n v="1"/>
    <n v="0.57999999999999996"/>
    <s v="NO"/>
    <n v="0"/>
    <m/>
    <m/>
    <s v="NO"/>
    <m/>
    <s v="NIVEL +26 SEAT"/>
  </r>
  <r>
    <s v="   632254"/>
    <n v="56414"/>
    <m/>
    <n v="0"/>
    <s v="Otras"/>
    <m/>
    <s v="CCS L2B SISTEMA PACOM NO SE PUEDE JUSTIFICAR LAS ALARMAS"/>
    <d v="2015-07-21T00:00:00"/>
    <d v="1899-12-30T09:45:00"/>
    <d v="2015-07-21T00:00:00"/>
    <x v="0"/>
    <x v="6"/>
    <d v="1899-12-30T09:49:00"/>
    <s v="BAQUEVEQUE"/>
    <m/>
    <s v="HLEUMAN"/>
    <s v="CC"/>
    <s v="JORGE J"/>
    <s v="Solucionada"/>
    <d v="2015-07-21T00:00:00"/>
    <d v="1899-12-30T10:50:00"/>
    <s v="Solucionada"/>
    <d v="2015-07-21T00:00:00"/>
    <d v="1899-12-30T10:50:00"/>
    <s v="SISTEMA CONTROL ALARMAS SEAT"/>
    <s v="CLIENTES PACOM"/>
    <s v="EQ. COMUNICACIONES N+26 SEAT"/>
    <s v="ALARMAS-CONTROL ACCESO PACOM"/>
    <m/>
    <s v="se resetea sistema pacom de operador 2B a versión anterior, quedando puesto de trabajo operativo"/>
    <n v="255699"/>
    <s v="CANCELADA"/>
    <s v="ALARMAS L1 L2 L5"/>
    <s v="SI"/>
    <n v="1"/>
    <n v="1.02"/>
    <s v="NO"/>
    <n v="0"/>
    <m/>
    <m/>
    <s v="NO"/>
    <m/>
    <s v="NIVEL +26 SEAT"/>
  </r>
  <r>
    <s v="   632303"/>
    <n v="56488"/>
    <s v="AG"/>
    <n v="5"/>
    <s v="Otras"/>
    <s v="MONEY- CLIPS"/>
    <s v="DE POS 1043 SUELTO DE SU BASE"/>
    <d v="2015-07-21T00:00:00"/>
    <d v="1899-12-30T13:00:00"/>
    <d v="2015-07-21T00:00:00"/>
    <x v="0"/>
    <x v="6"/>
    <d v="1899-12-30T13:02:00"/>
    <s v="A. ROJAS"/>
    <m/>
    <s v="H. LEUMAN"/>
    <s v="CC"/>
    <s v="L.M.S."/>
    <s v="Solucionada"/>
    <d v="2015-07-21T00:00:00"/>
    <d v="1899-12-30T14:05:00"/>
    <s v="Verificada"/>
    <d v="2015-07-21T00:00:00"/>
    <d v="1899-12-30T14:05:00"/>
    <s v="SISTEMA DE ALARMAS Y CONTROL DE ACCESO L5"/>
    <s v="26 ALARMAS Y CONTROL DE ACCESO"/>
    <s v="CAMINO AGRICOLA"/>
    <s v="ALARMAS-CONTROL ACCESO PACOM"/>
    <m/>
    <s v="se pega money clip a base correspondiente, quedando dispositivo operativo"/>
    <n v="255768"/>
    <s v="CANCELADA"/>
    <s v="ALARMAS L1 L2 L5"/>
    <s v="SI"/>
    <n v="1"/>
    <n v="1.05"/>
    <s v="NO"/>
    <n v="0"/>
    <m/>
    <m/>
    <s v="NO"/>
    <m/>
    <s v="LINEA 5"/>
  </r>
  <r>
    <s v="   632481"/>
    <n v="56797"/>
    <m/>
    <n v="0"/>
    <s v="Otras"/>
    <m/>
    <s v="CCA- L1-PJ- PUNTOS 184 Y 185 - MAGNETICOS BOLETERIAS  INTERMITENTES"/>
    <d v="2015-07-22T00:00:00"/>
    <d v="1899-12-30T12:10:00"/>
    <d v="2015-07-22T00:00:00"/>
    <x v="0"/>
    <x v="6"/>
    <d v="1899-12-30T12:14:00"/>
    <s v="D.CORREA"/>
    <m/>
    <s v="LUIS- BITELCO"/>
    <s v="CC"/>
    <s v="B.VILLAGRA"/>
    <s v="Solucionada"/>
    <d v="2015-07-22T00:00:00"/>
    <d v="1899-12-30T13:15:00"/>
    <s v="Solucionada"/>
    <d v="2015-07-22T00:00:00"/>
    <d v="1899-12-30T13:15:00"/>
    <s v="SISTEMA DE ALARMAS Y CONTROL DE ACCESO L1"/>
    <s v="03 ALARMAS Y CONTROL DE ACCESO"/>
    <s v="PAJARITOS"/>
    <s v="ALARMAS-CONTROL ACCESO PACOM"/>
    <m/>
    <s v="se reprograman puntos, quedando normales y operativos"/>
    <n v="255771"/>
    <s v="CANCELADA"/>
    <s v="ALARMAS L1 L2 L5"/>
    <s v="SI"/>
    <n v="1"/>
    <n v="1.02"/>
    <s v="NO"/>
    <n v="0"/>
    <m/>
    <m/>
    <s v="NO"/>
    <m/>
    <s v="LINEA 1"/>
  </r>
  <r>
    <s v="   632480"/>
    <n v="56798"/>
    <m/>
    <n v="0"/>
    <s v="Otras"/>
    <m/>
    <s v="NP- RAYOS 1-2-58-59 - ANDENES. ACTIVACION INTERMITENTES"/>
    <d v="2015-07-22T00:00:00"/>
    <d v="1899-12-30T12:11:00"/>
    <d v="2015-07-22T00:00:00"/>
    <x v="0"/>
    <x v="6"/>
    <d v="1899-12-30T12:14:00"/>
    <s v="D.CORREA"/>
    <m/>
    <s v="LUIS- BITELCO"/>
    <s v="CC"/>
    <s v="B.VILLAGRA"/>
    <s v="Solucionada"/>
    <d v="2015-07-22T00:00:00"/>
    <d v="1899-12-30T13:15:00"/>
    <s v="Solucionada"/>
    <d v="2015-07-22T00:00:00"/>
    <d v="1899-12-30T13:15:00"/>
    <s v="SISTEMA DE ALARMAS Y CONTROL DE ACCESO L1"/>
    <s v="02 ALARMAS Y CONTROL DE ACCESO"/>
    <s v="NEPTUNO"/>
    <s v="ALARMAS-CONTROL ACCESO PACOM"/>
    <m/>
    <s v="se reconfiguran puntos de alarmas, quedando normales y operativos"/>
    <n v="255853"/>
    <s v="CANCELADA"/>
    <s v="ALARMAS L1 L2 L5"/>
    <s v="SI"/>
    <n v="1"/>
    <n v="1.02"/>
    <s v="NO"/>
    <n v="0"/>
    <m/>
    <m/>
    <s v="NO"/>
    <m/>
    <s v="LINEA 1"/>
  </r>
  <r>
    <s v="   632485"/>
    <n v="56805"/>
    <m/>
    <n v="0"/>
    <s v="Otras"/>
    <m/>
    <s v="CH - PUNTO 102 ASALTO BOLETERIA STGO CENTRO - ACT. PERMANENTE"/>
    <d v="2015-07-22T00:00:00"/>
    <d v="1899-12-30T12:42:00"/>
    <d v="2015-07-22T00:00:00"/>
    <x v="0"/>
    <x v="6"/>
    <d v="1899-12-30T12:45:00"/>
    <s v="NESTOR RUIZ"/>
    <m/>
    <s v="BITELCO- LUIS"/>
    <s v="CC"/>
    <s v="B.VILLAGRA"/>
    <s v="Solucionada"/>
    <d v="2015-07-22T00:00:00"/>
    <d v="1899-12-30T13:50:00"/>
    <s v="Solucionada"/>
    <d v="2015-07-22T00:00:00"/>
    <d v="1899-12-30T13:50:00"/>
    <s v="SISTEMA DE ALARMAS Y CONTROL DE ACCESO L1"/>
    <s v="13 ALARMAS Y CONTROL DE ACCESO"/>
    <s v="UNIVERSIDAD DE CHILE"/>
    <s v="ALARMAS-CONTROL ACCESO PACOM"/>
    <m/>
    <s v="se repara cableado cortado de money, quedando dispositivo operativo"/>
    <n v="255788"/>
    <s v="CANCELADA"/>
    <s v="ALARMAS L1 L2 L5"/>
    <s v="SI"/>
    <n v="1"/>
    <n v="1.08"/>
    <s v="NO"/>
    <n v="0"/>
    <m/>
    <m/>
    <s v="NO"/>
    <m/>
    <s v="LINEA 1"/>
  </r>
  <r>
    <s v="   632543"/>
    <n v="56896"/>
    <s v="PQ"/>
    <n v="2"/>
    <s v="Otras"/>
    <m/>
    <s v="BIKING DE PUERTA PEATONAL FUERA DE SERVICIO"/>
    <d v="2015-07-22T00:00:00"/>
    <d v="1899-12-30T16:15:00"/>
    <d v="2015-07-22T00:00:00"/>
    <x v="0"/>
    <x v="6"/>
    <d v="1899-12-30T16:21:00"/>
    <s v="M.ROJAS"/>
    <m/>
    <s v="ALEJANDRO BRAVO"/>
    <s v="CC"/>
    <s v="GIOVANNI"/>
    <s v="Solucionada"/>
    <d v="2015-07-22T00:00:00"/>
    <d v="1899-12-30T17:25:00"/>
    <s v="Solucionada"/>
    <d v="2015-07-22T00:00:00"/>
    <d v="1899-12-30T17:25:00"/>
    <s v="SISTEMA DE ALARMAS Y CONTROL DE ACCESO L2"/>
    <s v="12 ALARMAS Y CONTROL DE ACCESO"/>
    <s v="PARQUE OHIGGINS"/>
    <s v="ALARMAS-CONTROL ACCESO PACOM"/>
    <m/>
    <s v="se reemplaza dispositivo viking defectuoso por uno nuevo, quedando este normal y operativo"/>
    <n v="255922"/>
    <s v="CANCELADA"/>
    <s v="ALARMAS L1 L2 L5"/>
    <s v="SI"/>
    <n v="1"/>
    <n v="1.07"/>
    <s v="NO"/>
    <n v="0"/>
    <m/>
    <m/>
    <s v="NO"/>
    <m/>
    <s v="LINEA 2"/>
  </r>
  <r>
    <s v="   632558"/>
    <n v="56922"/>
    <m/>
    <n v="0"/>
    <s v="Otras"/>
    <m/>
    <s v="ALRAMA SONORA NO FUNCIONA ESCOTILLA ESCAPE COLA DE MANIOBRAS PLAZA DE MAIPU"/>
    <d v="2015-07-22T00:00:00"/>
    <d v="1899-12-30T17:06:00"/>
    <d v="2015-07-22T00:00:00"/>
    <x v="0"/>
    <x v="6"/>
    <d v="1899-12-30T17:08:00"/>
    <s v="DANIEL CISTERNAS"/>
    <m/>
    <s v="ALEJANDRO"/>
    <s v="CC"/>
    <s v="XARAYA"/>
    <s v="Solucionada"/>
    <d v="2015-07-22T00:00:00"/>
    <d v="1899-12-30T18:10:00"/>
    <s v="Solucionada"/>
    <d v="2015-07-22T00:00:00"/>
    <d v="1899-12-30T18:10:00"/>
    <s v="SISTEMA DE ALARMAS Y CONTROL DE ACCESO L5"/>
    <s v="01 ALARMAS Y CONTROL DE ACCESO"/>
    <s v="PLAZA DE MAIPU"/>
    <s v="ALARMAS-CONTROL ACCESO PACOM"/>
    <m/>
    <s v="se reemplaza sensor magnético defectuoso, quedando dispositivo normal y operativo"/>
    <n v="255855"/>
    <s v="CANCELADA"/>
    <s v="ALARMAS L1 L2 L5"/>
    <s v="SI"/>
    <n v="1"/>
    <n v="1.03"/>
    <s v="NO"/>
    <n v="0"/>
    <m/>
    <m/>
    <s v="NO"/>
    <m/>
    <s v="LINEA 5"/>
  </r>
  <r>
    <s v="   632610"/>
    <n v="56995"/>
    <m/>
    <n v="0"/>
    <s v="Otras"/>
    <m/>
    <s v="PACON LINEA 2 A  EN FALLA  NO SE PUEDEN  DEVOLVER LAS ALARMAS DE LINEA 5"/>
    <d v="2015-07-22T00:00:00"/>
    <d v="1899-12-30T22:20:00"/>
    <d v="2015-07-22T00:00:00"/>
    <x v="0"/>
    <x v="6"/>
    <d v="1899-12-30T22:24:00"/>
    <s v="M CEPEDA"/>
    <m/>
    <s v="BITELCO- HERNAN LEUM,AN"/>
    <s v="CC"/>
    <s v="CSENN"/>
    <s v="Solucionada"/>
    <d v="2015-07-22T00:00:00"/>
    <d v="1899-12-30T23:25:00"/>
    <s v="Solucionada"/>
    <d v="2015-07-22T00:00:00"/>
    <d v="1899-12-30T23:25:00"/>
    <s v="SISTEMA CONTROL ALARMAS SEAT"/>
    <s v="CLIENTES PACOM"/>
    <s v="EQ. COMUNICACIONES N+26 SEAT"/>
    <s v="ALARMAS-CONTROL ACCESO PACOM"/>
    <m/>
    <s v="se resetea pc de puesto de trabajo de operador, quedando sistema operativo"/>
    <n v="255851"/>
    <s v="CANCELADA"/>
    <s v="ALARMAS L1 L2 L5"/>
    <s v="SI"/>
    <n v="1"/>
    <n v="1.02"/>
    <s v="NO"/>
    <n v="0"/>
    <m/>
    <m/>
    <s v="NO"/>
    <m/>
    <s v="NIVEL +26 SEAT"/>
  </r>
  <r>
    <s v="   632612"/>
    <n v="57001"/>
    <m/>
    <n v="0"/>
    <s v="Otras"/>
    <m/>
    <s v="TELEFONO VIKING CCS LINEA 1 B CON INTERFERNCIA PERMANENTE"/>
    <d v="2015-07-22T00:00:00"/>
    <d v="1899-12-30T22:37:00"/>
    <d v="2015-07-22T00:00:00"/>
    <x v="0"/>
    <x v="6"/>
    <d v="1899-12-30T22:39:00"/>
    <s v="RZUÑIGA"/>
    <m/>
    <s v="BITELCO-HERNAN LEUMAN"/>
    <s v="CC"/>
    <s v="CSENN"/>
    <s v="Solucionada"/>
    <d v="2015-07-22T00:00:00"/>
    <d v="1899-12-30T23:45:00"/>
    <s v="Solucionada"/>
    <d v="2015-07-22T00:00:00"/>
    <d v="1899-12-30T23:45:00"/>
    <s v="SISTEMA CONTROL ALARMAS SEAT"/>
    <s v="CLIENTES PACOM"/>
    <s v="EQ. COMUNICACIONES N+26 SEAT"/>
    <s v="ALARMAS-CONTROL ACCESO PACOM"/>
    <m/>
    <s v="Se realiza cambio de telefono correspondiente a operador linea 1B, quedando servicio operativo."/>
    <n v="256269"/>
    <s v="CANCELADA"/>
    <s v="ALARMAS L1 L2 L5"/>
    <s v="SI"/>
    <n v="1"/>
    <n v="0.85"/>
    <s v="NO"/>
    <n v="0"/>
    <m/>
    <m/>
    <s v="NO"/>
    <m/>
    <s v="NIVEL +26 SEAT"/>
  </r>
  <r>
    <s v="   632617"/>
    <n v="57010"/>
    <m/>
    <n v="0"/>
    <s v="Otras"/>
    <m/>
    <s v="sistema  PACOM L 1-2-5 F UERA DE SERV."/>
    <d v="2015-07-23T00:00:00"/>
    <d v="1899-12-30T01:27:00"/>
    <d v="2015-07-23T00:00:00"/>
    <x v="0"/>
    <x v="6"/>
    <d v="1899-12-30T01:31:00"/>
    <s v="DE LA BARRA"/>
    <m/>
    <s v="leumam"/>
    <s v="CC"/>
    <s v="jhsoto"/>
    <s v="Solucionada"/>
    <d v="2015-07-23T00:00:00"/>
    <d v="1899-12-30T02:35:00"/>
    <s v="Solucionada"/>
    <d v="2015-07-23T00:00:00"/>
    <d v="1899-12-30T02:35:00"/>
    <s v="SISTEMA CONTROL ALARMAS SEAT"/>
    <s v="CLIENTES PACOM"/>
    <s v="EQ. COMUNICACIONES N+26 SEAT"/>
    <s v="ALARMAS-CONTROL ACCESO PACOM"/>
    <m/>
    <s v="se resetea pc de puesto de trabajo de operador, quedando sistema operativo"/>
    <n v="255852"/>
    <s v="CANCELADA"/>
    <s v="ALARMAS L1 L2 L5"/>
    <s v="SI"/>
    <n v="1"/>
    <n v="0"/>
    <s v="NO"/>
    <n v="0"/>
    <m/>
    <m/>
    <s v="NO"/>
    <m/>
    <s v="NIVEL +26 SEAT"/>
  </r>
  <r>
    <s v="   632680"/>
    <n v="57087"/>
    <m/>
    <n v="0"/>
    <s v="Otras"/>
    <m/>
    <s v="ESTACION REPUBLICA SISTEMA DE ALARMA DE BOLETERIA FUERA DE SERVICIO ( PEDALES Y MONEY) , NO SE REFLEJA EN CCS"/>
    <d v="2015-07-23T00:00:00"/>
    <d v="1899-12-30T10:42:00"/>
    <d v="2015-07-23T00:00:00"/>
    <x v="0"/>
    <x v="6"/>
    <d v="1899-12-30T10:44:00"/>
    <s v="LUIS FUENTES"/>
    <m/>
    <s v="LUIS MOYA"/>
    <s v="CC"/>
    <s v="PEÑA"/>
    <s v="Solucionada"/>
    <d v="2015-07-23T00:00:00"/>
    <d v="1899-12-30T11:45:00"/>
    <s v="Solucionada"/>
    <d v="2015-07-23T00:00:00"/>
    <d v="1899-12-30T11:45:00"/>
    <s v="SISTEMA DE ALARMAS Y CONTROL DE ACCESO L1"/>
    <s v="10 ALARMAS Y CONTROL DE ACCESO"/>
    <s v="REPUBLICA"/>
    <s v="ALARMAS-CONTROL ACCESO PACOM"/>
    <m/>
    <s v="se resetea central de alarmas, quedando sistema de money clip normal y operativo"/>
    <n v="255944"/>
    <s v="CANCELADA"/>
    <s v="ALARMAS L1 L2 L5"/>
    <s v="SI"/>
    <n v="1"/>
    <n v="1.02"/>
    <s v="NO"/>
    <n v="0"/>
    <m/>
    <m/>
    <s v="NO"/>
    <m/>
    <s v="LINEA 1"/>
  </r>
  <r>
    <s v="   632682"/>
    <n v="57089"/>
    <s v="RO"/>
    <n v="2"/>
    <s v="Otras"/>
    <m/>
    <s v="PUNTO 46 ASALTO A BOLETERIA  ACTIVACION REITERADA"/>
    <d v="2015-07-23T00:00:00"/>
    <d v="1899-12-30T10:59:00"/>
    <d v="2015-07-23T00:00:00"/>
    <x v="0"/>
    <x v="6"/>
    <d v="1899-12-30T11:01:00"/>
    <s v="N RUIZ"/>
    <m/>
    <s v="LUIS MOYA /BITELCO"/>
    <s v="CC"/>
    <s v="JAM"/>
    <s v="Solucionada"/>
    <d v="2015-07-23T00:00:00"/>
    <d v="1899-12-30T12:05:00"/>
    <s v="Solucionada"/>
    <d v="2015-07-23T00:00:00"/>
    <d v="1899-12-30T12:05:00"/>
    <s v="SISTEMA DE ALARMAS Y CONTROL DE ACCESO L2"/>
    <s v="13 ALARMAS Y CONTROL DE ACCESO"/>
    <s v="RONDIZZONI"/>
    <s v="ALARMAS-CONTROL ACCESO PACOM"/>
    <m/>
    <s v="se repara cableado dañado de money clip, quedando dispositivo normal y operativo"/>
    <n v="255859"/>
    <s v="CANCELADA"/>
    <s v="ALARMAS L1 L2 L5"/>
    <s v="SI"/>
    <n v="1"/>
    <n v="1.07"/>
    <s v="NO"/>
    <n v="0"/>
    <m/>
    <m/>
    <s v="NO"/>
    <m/>
    <s v="LINEA 2"/>
  </r>
  <r>
    <s v="   632711"/>
    <n v="57155"/>
    <s v="PQ"/>
    <n v="2"/>
    <s v="Otras"/>
    <m/>
    <s v="RAYO SALA DE TABLEROS V-1 PUNTO 43  Y  RAYO PUNTO 44 LOCAL TECNICO ACTIVACION  PERMANENTE"/>
    <d v="2015-07-23T00:00:00"/>
    <d v="1899-12-30T13:49:00"/>
    <d v="2015-07-23T00:00:00"/>
    <x v="0"/>
    <x v="6"/>
    <d v="1899-12-30T13:53:00"/>
    <s v="N RUIZ"/>
    <m/>
    <s v="LUIS MOYA /BITELCO"/>
    <s v="CC"/>
    <s v="JAM"/>
    <s v="Solucionada"/>
    <d v="2015-07-23T00:00:00"/>
    <d v="1899-12-30T14:55:00"/>
    <s v="Solucionada"/>
    <d v="2015-07-23T00:00:00"/>
    <d v="1899-12-30T14:55:00"/>
    <s v="SISTEMA DE ALARMAS Y CONTROL DE ACCESO L2"/>
    <s v="12 ALARMAS Y CONTROL DE ACCESO"/>
    <s v="PARQUE OHIGGINS"/>
    <s v="ALARMAS-CONTROL ACCESO PACOM"/>
    <m/>
    <s v="se repara cableado dañado de alimentación eléctrica, quedando dispositivos normales y operativos"/>
    <n v="255858"/>
    <s v="CANCELADA"/>
    <s v="ALARMAS L1 L2 L5"/>
    <s v="SI"/>
    <n v="1"/>
    <n v="1.03"/>
    <s v="NO"/>
    <n v="0"/>
    <m/>
    <m/>
    <s v="NO"/>
    <m/>
    <s v="LINEA 2"/>
  </r>
  <r>
    <s v="   633285"/>
    <n v="58011"/>
    <m/>
    <n v="0"/>
    <s v="Otras"/>
    <m/>
    <s v="PUNTO 43 RAYO LINEAL ANDEN V1 ACTIVACION PERMANENTE"/>
    <d v="2015-07-27T00:00:00"/>
    <d v="1899-12-30T04:28:00"/>
    <d v="2015-07-27T00:00:00"/>
    <x v="0"/>
    <x v="6"/>
    <d v="1899-12-30T04:31:00"/>
    <s v="LUIS VEGA"/>
    <m/>
    <s v="ALEJANDRO"/>
    <s v="CC"/>
    <s v="LORENA"/>
    <s v="Solucionada"/>
    <d v="2015-07-27T00:00:00"/>
    <d v="1899-12-30T05:35:00"/>
    <s v="Solucionada"/>
    <d v="2015-07-27T00:00:00"/>
    <d v="1899-12-30T05:35:00"/>
    <s v="SISTEMA DE ALARMAS Y CONTROL DE ACCESO L5"/>
    <s v="26 ALARMAS Y CONTROL DE ACCESO"/>
    <s v="CAMINO AGRICOLA"/>
    <s v="ALARMAS-CONTROL ACCESO PACOM"/>
    <m/>
    <s v="se realizan pruebas, punto se encuentra normal y operativo"/>
    <n v="256069"/>
    <s v="CANCELADA"/>
    <s v="ALARMAS L1 L2 L5"/>
    <s v="SI"/>
    <n v="1"/>
    <n v="0.57999999999999996"/>
    <s v="NO"/>
    <n v="0"/>
    <m/>
    <m/>
    <s v="NO"/>
    <m/>
    <s v="LINEA 5"/>
  </r>
  <r>
    <s v="   633286"/>
    <n v="58012"/>
    <m/>
    <n v="0"/>
    <s v="Otras"/>
    <m/>
    <s v="PUNTO 27 MAGNETICO BOLETERIA ACTIVACION PERMANENTE"/>
    <d v="2015-07-27T00:00:00"/>
    <d v="1899-12-30T04:29:00"/>
    <d v="2015-07-27T00:00:00"/>
    <x v="0"/>
    <x v="6"/>
    <d v="1899-12-30T04:31:00"/>
    <s v="LUIS VEGA"/>
    <m/>
    <s v="ALEJANDRO"/>
    <s v="CC"/>
    <s v="LORENA"/>
    <s v="Solucionada"/>
    <d v="2015-07-27T00:00:00"/>
    <d v="1899-12-30T05:35:00"/>
    <s v="Solucionada"/>
    <d v="2015-07-27T00:00:00"/>
    <d v="1899-12-30T05:35:00"/>
    <s v="SISTEMA DE ALARMAS Y CONTROL DE ACCESO L5"/>
    <s v="26 ALARMAS Y CONTROL DE ACCESO"/>
    <s v="CAMINO AGRICOLA"/>
    <s v="ALARMAS-CONTROL ACCESO PACOM"/>
    <m/>
    <s v="se realizan pruebas, punto se encuentra normal y operativo"/>
    <n v="256070"/>
    <s v="CANCELADA"/>
    <s v="ALARMAS L1 L2 L5"/>
    <s v="SI"/>
    <n v="1"/>
    <n v="0.57999999999999996"/>
    <s v="NO"/>
    <n v="0"/>
    <m/>
    <m/>
    <s v="NO"/>
    <m/>
    <s v="LINEA 5"/>
  </r>
  <r>
    <s v="   633289"/>
    <n v="58015"/>
    <m/>
    <n v="0"/>
    <s v="Otras"/>
    <m/>
    <s v="SISTEMA PACOM L1- B SE ACTIVAN ALARMAS CONSTANTEMENTE"/>
    <d v="2015-07-27T00:00:00"/>
    <d v="1899-12-30T05:55:00"/>
    <d v="2015-07-27T00:00:00"/>
    <x v="0"/>
    <x v="6"/>
    <d v="1899-12-30T05:58:00"/>
    <s v="R. NAVARRETE"/>
    <m/>
    <s v="ALEJANDRO"/>
    <s v="CC"/>
    <s v="LORENA"/>
    <s v="Solucionada"/>
    <d v="2015-07-27T00:00:00"/>
    <d v="1899-12-30T07:00:00"/>
    <s v="Solucionada"/>
    <d v="2015-07-27T00:00:00"/>
    <d v="1899-12-30T07:00:00"/>
    <s v="SISTEMA CONTROL ALARMAS SEAT"/>
    <s v="CLIENTES PACOM"/>
    <s v="EQ. COMUNICACIONES N+26 SEAT"/>
    <s v="ALARMAS-CONTROL ACCESO PACOM"/>
    <m/>
    <s v="se configura area de sitios que se encontraban en modo noche, quedando sistema operativo"/>
    <n v="256010"/>
    <s v="CANCELADA"/>
    <s v="ALARMAS L1 L2 L5"/>
    <s v="SI"/>
    <n v="1"/>
    <n v="1.03"/>
    <s v="NO"/>
    <n v="0"/>
    <m/>
    <m/>
    <s v="NO"/>
    <m/>
    <s v="NIVEL +26 SEAT"/>
  </r>
  <r>
    <s v="   633290"/>
    <n v="58016"/>
    <s v="BQ"/>
    <n v="5"/>
    <s v="Otras"/>
    <m/>
    <s v="RAYO LINEAL ANDEN 2 ACTIVACION PERMANENTE"/>
    <d v="2015-07-27T00:00:00"/>
    <d v="1899-12-30T06:15:00"/>
    <d v="2015-07-27T00:00:00"/>
    <x v="0"/>
    <x v="6"/>
    <d v="1899-12-30T06:17:00"/>
    <s v="NELSON ROCHA"/>
    <m/>
    <s v="ALEJANDRO BRAVO"/>
    <s v="CC"/>
    <s v="GIOVANNI"/>
    <s v="Solucionada"/>
    <d v="2015-07-27T00:00:00"/>
    <d v="1899-12-30T07:20:00"/>
    <s v="Solucionada"/>
    <d v="2015-07-27T00:00:00"/>
    <d v="1899-12-30T07:20:00"/>
    <s v="SISTEMA DE ALARMAS Y CONTROL DE ACCESO L5"/>
    <s v="19 ALARMAS Y CONTROL DE ACCESO"/>
    <s v="BAQUEDANO 5"/>
    <s v="ALARMAS-CONTROL ACCESO PACOM"/>
    <m/>
    <s v="se realizan pruebas, punto se encuentra normal y operativo"/>
    <n v="256011"/>
    <s v="CANCELADA"/>
    <s v="ALARMAS L1 L2 L5"/>
    <s v="SI"/>
    <n v="1"/>
    <n v="1.05"/>
    <s v="NO"/>
    <n v="0"/>
    <m/>
    <m/>
    <s v="NO"/>
    <m/>
    <s v="LINEA 5"/>
  </r>
  <r>
    <s v="   633291"/>
    <n v="58017"/>
    <s v="BE"/>
    <n v="5"/>
    <s v="Otras"/>
    <m/>
    <s v="RAYO ACCESO FRENTE ASCENSOR SIN ACTIVACION"/>
    <d v="2015-07-27T00:00:00"/>
    <d v="1899-12-30T06:18:00"/>
    <d v="2015-07-27T00:00:00"/>
    <x v="0"/>
    <x v="6"/>
    <d v="1899-12-30T06:20:00"/>
    <s v="NELSON ROCHA"/>
    <m/>
    <s v="ALEJANDRO BRAVO"/>
    <s v="CC"/>
    <s v="GIOVANNI"/>
    <s v="Solucionada"/>
    <d v="2015-07-27T00:00:00"/>
    <d v="1899-12-30T07:25:00"/>
    <s v="Solucionada"/>
    <d v="2015-07-27T00:00:00"/>
    <d v="1899-12-30T07:25:00"/>
    <s v="SISTEMA DE ALARMAS Y CONTROL DE ACCESO L5"/>
    <s v="18 ALARMAS Y CONTROL DE ACCESO"/>
    <s v="BELLAS ARTES"/>
    <s v="ALARMAS-CONTROL ACCESO PACOM"/>
    <m/>
    <s v="se realizan pruebas, punto se encuentra normal y operativo"/>
    <n v="256012"/>
    <s v="CANCELADA"/>
    <s v="ALARMAS L1 L2 L5"/>
    <s v="SI"/>
    <n v="1"/>
    <n v="1.08"/>
    <s v="NO"/>
    <n v="0"/>
    <m/>
    <m/>
    <s v="NO"/>
    <m/>
    <s v="LINEA 5"/>
  </r>
  <r>
    <s v="   633292"/>
    <n v="58018"/>
    <s v="PZ"/>
    <n v="5"/>
    <s v="Otras"/>
    <m/>
    <s v="RAYO SALIDA ASCENSOR NOR ORIENTE SIN ACTIVACION"/>
    <d v="2015-07-27T00:00:00"/>
    <d v="1899-12-30T06:20:00"/>
    <d v="2015-07-27T00:00:00"/>
    <x v="0"/>
    <x v="6"/>
    <d v="1899-12-30T06:22:00"/>
    <s v="NELSON ROCHA"/>
    <m/>
    <s v="ALEJANDRO BRAVO"/>
    <s v="CC"/>
    <s v="GIOVANNI"/>
    <s v="Solucionada"/>
    <d v="2015-07-27T00:00:00"/>
    <d v="1899-12-30T07:25:00"/>
    <s v="Solucionada"/>
    <d v="2015-07-27T00:00:00"/>
    <d v="1899-12-30T07:25:00"/>
    <s v="SISTEMA DE ALARMAS Y CONTROL DE ACCESO L5"/>
    <s v="17 ALARMAS Y CONTROL DE ACCESO"/>
    <s v="PLAZA DE ARMAS"/>
    <s v="ALARMAS-CONTROL ACCESO PACOM"/>
    <m/>
    <s v="se realizan pruebas, punto se encuentra normal y operativo"/>
    <n v="256013"/>
    <s v="CANCELADA"/>
    <s v="ALARMAS L1 L2 L5"/>
    <s v="SI"/>
    <n v="1"/>
    <n v="1.05"/>
    <s v="NO"/>
    <n v="0"/>
    <m/>
    <m/>
    <s v="NO"/>
    <m/>
    <s v="LINEA 5"/>
  </r>
  <r>
    <s v="   633293"/>
    <n v="58019"/>
    <s v="PZ"/>
    <n v="5"/>
    <s v="Otras"/>
    <m/>
    <s v="PUNTO 2 RAYO ANDEN 1 ORIENTE SIN ACTIVACION"/>
    <d v="2015-07-27T00:00:00"/>
    <d v="1899-12-30T06:22:00"/>
    <d v="2015-07-27T00:00:00"/>
    <x v="0"/>
    <x v="6"/>
    <d v="1899-12-30T06:23:00"/>
    <s v="NELSON ROCHA"/>
    <m/>
    <s v="ALEJANDRO BRAVO"/>
    <s v="CC"/>
    <s v="GIOVANNI"/>
    <s v="Solucionada"/>
    <d v="2015-07-27T00:00:00"/>
    <d v="1899-12-30T07:25:00"/>
    <s v="Solucionada"/>
    <d v="2015-07-27T00:00:00"/>
    <d v="1899-12-30T07:25:00"/>
    <s v="SISTEMA DE ALARMAS Y CONTROL DE ACCESO L5"/>
    <s v="17 ALARMAS Y CONTROL DE ACCESO"/>
    <s v="PLAZA DE ARMAS"/>
    <s v="ALARMAS-CONTROL ACCESO PACOM"/>
    <m/>
    <s v="se realizan pruebas, punto se encuentra normal y operativo"/>
    <n v="256014"/>
    <s v="CANCELADA"/>
    <s v="ALARMAS L1 L2 L5"/>
    <s v="SI"/>
    <n v="1"/>
    <n v="1.03"/>
    <s v="NO"/>
    <n v="0"/>
    <m/>
    <m/>
    <s v="NO"/>
    <m/>
    <s v="LINEA 5"/>
  </r>
  <r>
    <s v="   633393"/>
    <n v="58167"/>
    <s v="SO"/>
    <n v="5"/>
    <s v="Otras"/>
    <m/>
    <s v="TAMPER GENERAL CON ACTIVACION PERMANENTE"/>
    <d v="2015-07-27T00:00:00"/>
    <d v="1899-12-30T14:51:00"/>
    <d v="2015-07-27T00:00:00"/>
    <x v="0"/>
    <x v="6"/>
    <d v="1899-12-30T15:01:00"/>
    <s v="VTRONCOSO"/>
    <m/>
    <s v="ECURITOL"/>
    <s v="CC"/>
    <s v="CC"/>
    <s v="Solucionada"/>
    <d v="2015-07-27T00:00:00"/>
    <d v="1899-12-30T16:05:00"/>
    <s v="Solucionada"/>
    <d v="2015-07-27T00:00:00"/>
    <d v="1899-12-30T16:05:00"/>
    <s v="SISTEMA DE ALARMAS Y CONTROL DE ACCESO L5"/>
    <s v="09 ALARMAS Y CONTROL DE ACCESO"/>
    <s v="SAN PABLO L5"/>
    <s v="ALARMAS-CONTROL ACCESO PACOM"/>
    <m/>
    <s v="se normaliza tamper, quedando punto normal"/>
    <n v="256023"/>
    <s v="CANCELADA"/>
    <s v="ALARMAS L1 L2 L5"/>
    <s v="SI"/>
    <n v="1"/>
    <n v="1.07"/>
    <s v="NO"/>
    <n v="0"/>
    <m/>
    <m/>
    <s v="NO"/>
    <m/>
    <s v="LINEA 5"/>
  </r>
  <r>
    <s v="   633394"/>
    <n v="58168"/>
    <s v="PA"/>
    <n v="5"/>
    <s v="Otras"/>
    <m/>
    <s v="PTO 56 SENSOR DE HUMO  CON ACTIVACION PERMANENTE"/>
    <d v="2015-07-27T00:00:00"/>
    <d v="1899-12-30T14:52:00"/>
    <d v="2015-07-27T00:00:00"/>
    <x v="0"/>
    <x v="6"/>
    <d v="1899-12-30T15:01:00"/>
    <s v="VTRONCOSO"/>
    <m/>
    <s v="ECURITOL"/>
    <s v="CC"/>
    <s v="CC"/>
    <s v="Solucionada"/>
    <d v="2015-07-27T00:00:00"/>
    <d v="1899-12-30T16:05:00"/>
    <s v="Solucionada"/>
    <d v="2015-07-27T00:00:00"/>
    <d v="1899-12-30T16:05:00"/>
    <s v="SISTEMA DE ALARMAS Y CONTROL DE ACCESO L5"/>
    <s v="05 ALARMAS Y CONTROL DE ACCESO"/>
    <s v="LAS PARCELAS"/>
    <s v="ALARMAS-CONTROL ACCESO PACOM"/>
    <m/>
    <s v="se cambia sensor de humo quedando operativo"/>
    <n v="256270"/>
    <s v="CANCELADA"/>
    <s v="ALARMAS L1 L2 L5"/>
    <s v="SI"/>
    <n v="1"/>
    <n v="1.07"/>
    <s v="NO"/>
    <n v="0"/>
    <m/>
    <m/>
    <s v="NO"/>
    <m/>
    <s v="LINEA 5"/>
  </r>
  <r>
    <s v="   633415"/>
    <n v="58203"/>
    <s v="LL"/>
    <n v="2"/>
    <s v="Otras"/>
    <m/>
    <s v="DETECTOR DE HUMO DE SALA DE TERMOS SUELTO"/>
    <d v="2015-07-27T00:00:00"/>
    <d v="1899-12-30T16:17:00"/>
    <d v="2015-07-27T00:00:00"/>
    <x v="0"/>
    <x v="6"/>
    <d v="1899-12-30T16:19:00"/>
    <s v="LTORRES"/>
    <m/>
    <s v="HLEUMAN"/>
    <s v="CC"/>
    <s v="JORGE J"/>
    <s v="Solucionada"/>
    <d v="2015-07-27T00:00:00"/>
    <d v="1899-12-30T17:22:00"/>
    <s v="Verificada"/>
    <d v="2015-07-27T00:00:00"/>
    <d v="1899-12-30T17:22:00"/>
    <s v="SISTEMA DE ALARMAS Y CONTROL DE ACCESO L2"/>
    <s v="15 ALARMAS Y CONTROL DE ACCESO"/>
    <s v="EL LLANO"/>
    <s v="ALARMAS-CONTROL ACCESO PACOM"/>
    <m/>
    <s v="Se realiza regularizacion de sensor de humo y pruebas con operador suñiga quedando solucion ada la averia"/>
    <n v="256093"/>
    <s v="CANCELADA"/>
    <s v="ALARMAS L1 L2 L5"/>
    <s v="SI"/>
    <n v="1"/>
    <n v="1.05"/>
    <s v="NO"/>
    <n v="0"/>
    <m/>
    <m/>
    <s v="NO"/>
    <m/>
    <s v="LINEA 2"/>
  </r>
  <r>
    <s v="   633437"/>
    <n v="58255"/>
    <s v="GO"/>
    <n v="1"/>
    <s v="Otras"/>
    <m/>
    <s v="MONECLYP- POS 356- CABLE CORTADO"/>
    <d v="2015-07-27T00:00:00"/>
    <d v="1899-12-30T18:14:00"/>
    <d v="2015-07-27T00:00:00"/>
    <x v="0"/>
    <x v="6"/>
    <d v="1899-12-30T18:16:00"/>
    <s v="P.MARTINEZ"/>
    <m/>
    <s v="HERNAN LEUMAN"/>
    <s v="CC"/>
    <s v="BEATRIZ"/>
    <s v="Solucionada"/>
    <d v="2015-07-27T00:00:00"/>
    <d v="1899-12-30T19:20:00"/>
    <s v="Solucionada"/>
    <d v="2015-07-27T00:00:00"/>
    <d v="1899-12-30T19:20:00"/>
    <s v="SISTEMA DE ALARMAS Y CONTROL DE ACCESO L1"/>
    <s v="22 ALARMAS Y CONTROL DE ACCESO"/>
    <s v="EL GOLF"/>
    <s v="ALARMAS-CONTROL ACCESO PACOM"/>
    <m/>
    <s v="se cambia money clip quedando operativo"/>
    <n v="256271"/>
    <s v="CANCELADA"/>
    <s v="ALARMAS L1 L2 L5"/>
    <s v="SI"/>
    <n v="1"/>
    <n v="1.07"/>
    <s v="NO"/>
    <n v="0"/>
    <m/>
    <m/>
    <s v="NO"/>
    <m/>
    <s v="LINEA 1"/>
  </r>
  <r>
    <s v="   633498"/>
    <n v="58354"/>
    <s v="LM"/>
    <n v="1"/>
    <s v="Otras"/>
    <m/>
    <s v="PEDAL DE ALARMA ICONO EN ROJO, EN CCS NO SE REFLEJA"/>
    <d v="2015-07-28T00:00:00"/>
    <d v="1899-12-30T07:04:00"/>
    <d v="2015-07-28T00:00:00"/>
    <x v="0"/>
    <x v="6"/>
    <d v="1899-12-30T07:05:00"/>
    <s v="CSENN"/>
    <m/>
    <s v="JEAN  PAUL"/>
    <s v="CC"/>
    <s v="CSENN"/>
    <s v="Solucionada"/>
    <d v="2015-07-28T00:00:00"/>
    <d v="1899-12-30T08:07:00"/>
    <s v="Solucionada"/>
    <d v="2015-07-28T00:00:00"/>
    <d v="1899-12-30T08:07:00"/>
    <s v="SISTEMA DE ALARMAS Y CONTROL DE ACCESO L1"/>
    <s v="12 ALARMAS Y CONTROL DE ACCESO"/>
    <s v="LA MONEDA"/>
    <s v="ALARMAS-CONTROL ACCESO PACOM"/>
    <m/>
    <s v="Se realizan pruebas con el señor troncoso del ccs sin presentar anomalias en sistema pacom se informa a personal del cc don jorge jorquera quedando solucionada la averia."/>
    <n v="256094"/>
    <s v="CANCELADA"/>
    <s v="ALARMAS L1 L2 L5"/>
    <s v="SI"/>
    <n v="1"/>
    <n v="1.03"/>
    <s v="NO"/>
    <n v="0"/>
    <m/>
    <m/>
    <s v="NO"/>
    <m/>
    <s v="LINEA 1"/>
  </r>
  <r>
    <s v="   633746"/>
    <n v="58701"/>
    <s v="PJ"/>
    <n v="1"/>
    <s v="Otras"/>
    <n v="0.54"/>
    <s v="INHABILITAR .54 BOLETERIA PONIENTE."/>
    <d v="2015-07-29T00:00:00"/>
    <d v="1899-12-30T11:16:00"/>
    <d v="2015-07-29T00:00:00"/>
    <x v="0"/>
    <x v="6"/>
    <d v="1899-12-30T11:18:00"/>
    <s v="V. TRONCOSO"/>
    <m/>
    <s v="H. LEUMAN"/>
    <s v="CC"/>
    <s v="L.M.S."/>
    <s v="Solucionada"/>
    <d v="2015-07-29T00:00:00"/>
    <d v="1899-12-30T12:20:00"/>
    <s v="Solucionada"/>
    <d v="2015-07-29T00:00:00"/>
    <d v="1899-12-30T12:20:00"/>
    <s v="SISTEMA DE ALARMAS Y CONTROL DE ACCESO L1"/>
    <s v="03 ALARMAS Y CONTROL DE ACCESO"/>
    <s v="PAJARITOS"/>
    <s v="ALARMAS-CONTROL ACCESO PACOM"/>
    <m/>
    <s v="Se realiza retiro de elementos de boleteria quedando inabilitados en la central de alarma"/>
    <n v="256267"/>
    <s v="CANCELADA"/>
    <s v="ALARMAS L1 L2 L5"/>
    <s v="SI"/>
    <n v="1"/>
    <n v="1.03"/>
    <s v="NO"/>
    <n v="0"/>
    <m/>
    <m/>
    <s v="NO"/>
    <m/>
    <s v="LINEA 1"/>
  </r>
  <r>
    <s v="   633857"/>
    <n v="58899"/>
    <m/>
    <n v="0"/>
    <s v="Otras"/>
    <m/>
    <s v="BOTON DE PANICO CON ACTIVACION PERMANENTE EN EST.- HERNANDO DE MAGALLANES"/>
    <d v="2015-07-29T00:00:00"/>
    <d v="1899-12-30T21:46:00"/>
    <d v="2015-07-29T00:00:00"/>
    <x v="0"/>
    <x v="6"/>
    <d v="1899-12-30T21:48:00"/>
    <s v="L ARAVENA"/>
    <m/>
    <s v="HERNAN LEUMAN /BITELCO"/>
    <s v="CC"/>
    <s v="JAM"/>
    <s v="Solucionada"/>
    <d v="2015-07-29T00:00:00"/>
    <d v="1899-12-30T22:50:00"/>
    <s v="Solucionada"/>
    <d v="2015-07-29T00:00:00"/>
    <d v="1899-12-30T22:50:00"/>
    <s v="SISTEMA DE ALARMAS Y CONTROL DE ACCESO L1"/>
    <s v="26 ALARMAS Y CONTROL DE ACCESO"/>
    <s v="HERNANDO MAGALLANES"/>
    <s v="ALARMAS-CONTROL ACCESO PACOM"/>
    <m/>
    <s v="Se realiza normalizacion de boton de panico en jefe de estacion ya que se encontraba activado"/>
    <n v="256179"/>
    <s v="CANCELADA"/>
    <s v="ALARMAS L1 L2 L5"/>
    <s v="SI"/>
    <n v="1"/>
    <n v="1.03"/>
    <s v="NO"/>
    <n v="0"/>
    <m/>
    <m/>
    <s v="NO"/>
    <m/>
    <s v="LINEA 1"/>
  </r>
  <r>
    <s v="   633865"/>
    <n v="58925"/>
    <s v="SP"/>
    <n v="1"/>
    <s v="Otras"/>
    <m/>
    <s v="SIN COMAMDO APERTURA PUERTA PEATONAL."/>
    <d v="2015-07-30T00:00:00"/>
    <d v="1899-12-30T00:57:00"/>
    <d v="2015-07-30T00:00:00"/>
    <x v="0"/>
    <x v="6"/>
    <d v="1899-12-30T01:00:00"/>
    <s v="J. CRUZ"/>
    <m/>
    <s v="H.LEUMAN"/>
    <s v="CC"/>
    <s v="RHERRERA"/>
    <s v="Solucionada"/>
    <d v="2015-07-30T00:00:00"/>
    <d v="1899-12-30T02:05:00"/>
    <s v="Solucionada"/>
    <d v="2015-07-30T00:00:00"/>
    <d v="1899-12-30T02:05:00"/>
    <s v="SISTEMA DE ALARMAS Y CONTROL DE ACCESO L1"/>
    <s v="01 ALARMAS Y CONTROL DE ACCESO"/>
    <s v="SAN PABLO"/>
    <s v="ALARMAS-CONTROL ACCESO PACOM"/>
    <m/>
    <s v="Se realiza cableado, ya que el que tenia se encontraba dañado"/>
    <n v="256308"/>
    <s v="CANCELADA"/>
    <s v="ALARMAS L1 L2 L5"/>
    <s v="SI"/>
    <n v="1"/>
    <n v="0"/>
    <s v="NO"/>
    <n v="0"/>
    <m/>
    <m/>
    <s v="NO"/>
    <m/>
    <s v="LINEA 1"/>
  </r>
  <r>
    <s v="   633866"/>
    <n v="58926"/>
    <s v="BU"/>
    <n v="5"/>
    <s v="Otras"/>
    <s v=". 2"/>
    <s v="RAYO LINEAL V1 Y V2 CON ACTIVACIONES PERMANENTES."/>
    <d v="2015-07-30T00:00:00"/>
    <d v="1899-12-30T01:13:00"/>
    <d v="2015-07-30T00:00:00"/>
    <x v="0"/>
    <x v="6"/>
    <d v="1899-12-30T01:15:00"/>
    <s v="L.PARRA"/>
    <m/>
    <s v="H. LEUMAN"/>
    <s v="CC"/>
    <s v="L.M.S."/>
    <s v="Solucionada"/>
    <d v="2015-07-30T00:00:00"/>
    <d v="1899-12-30T02:20:00"/>
    <s v="Solucionada"/>
    <d v="2015-07-30T00:00:00"/>
    <d v="1899-12-30T02:20:00"/>
    <s v="SISTEMA DE ALARMAS Y CONTROL DE ACCESO L5"/>
    <s v="02 ALARMAS Y CONTROL DE ACCESO"/>
    <s v="SANTIAGO BUERAS"/>
    <s v="ALARMAS-CONTROL ACCESO PACOM"/>
    <m/>
    <s v="espejo de apoyo a conductor, se instala frente a rayo lineal, interceptando señal, por este motivo se encuntra activado permanente."/>
    <n v="256483"/>
    <s v="CANCELADA"/>
    <s v="ALARMAS L1 L2 L5"/>
    <s v="SI"/>
    <n v="1"/>
    <n v="0"/>
    <s v="NO"/>
    <n v="0"/>
    <m/>
    <m/>
    <s v="NO"/>
    <m/>
    <s v="LINEA 5"/>
  </r>
  <r>
    <s v="   633971"/>
    <n v="59100"/>
    <s v="BU"/>
    <n v="5"/>
    <s v="Otras"/>
    <m/>
    <s v="PUNTO #2 RAYO LINEAL V-1 AL ALARMAR EL SISTEMA SE ACTIVAN EN FORMA PERMANENTE"/>
    <d v="2015-07-30T00:00:00"/>
    <d v="1899-12-30T16:07:00"/>
    <d v="2015-07-30T00:00:00"/>
    <x v="0"/>
    <x v="6"/>
    <d v="1899-12-30T16:16:00"/>
    <s v="ROBERTO NAVARRETE"/>
    <m/>
    <s v="ALEJANDRO BRAVO"/>
    <s v="CC"/>
    <s v="GIOVANNI"/>
    <s v="Solucionada"/>
    <d v="2015-07-30T00:00:00"/>
    <d v="1899-12-30T17:20:00"/>
    <s v="Solucionada"/>
    <d v="2015-07-30T00:00:00"/>
    <d v="1899-12-30T17:20:00"/>
    <s v="SISTEMA DE ALARMAS Y CONTROL DE ACCESO L5"/>
    <s v="02 ALARMAS Y CONTROL DE ACCESO"/>
    <s v="SANTIAGO BUERAS"/>
    <s v="ALARMAS-CONTROL ACCESO PACOM"/>
    <m/>
    <s v="espejo de apoyo a conductor, se instala frente a rayo lineal, interceptando señal, por este motivo se encuntra activado permanente."/>
    <n v="256485"/>
    <s v="CANCELADA"/>
    <s v="ALARMAS L1 L2 L5"/>
    <s v="SI"/>
    <n v="1"/>
    <n v="1.07"/>
    <s v="NO"/>
    <n v="0"/>
    <m/>
    <m/>
    <s v="NO"/>
    <m/>
    <s v="LINEA 5"/>
  </r>
  <r>
    <s v="   633972"/>
    <n v="59101"/>
    <s v="BU"/>
    <n v="5"/>
    <s v="Otras"/>
    <m/>
    <s v="PUNTO # 6 RAYO LINEAL V-2 AL ALARMAR EL SISTEMA SE ACTIVAN EN FORMA PERMANENTE"/>
    <d v="2015-07-30T00:00:00"/>
    <d v="1899-12-30T16:10:00"/>
    <d v="2015-07-30T00:00:00"/>
    <x v="0"/>
    <x v="6"/>
    <d v="1899-12-30T16:17:00"/>
    <s v="ROBERTO NAVARRETE"/>
    <m/>
    <s v="ALEJANDRO BRAVO"/>
    <s v="CC"/>
    <s v="GIOVANNI"/>
    <s v="Solucionada"/>
    <d v="2015-07-30T00:00:00"/>
    <d v="1899-12-30T17:20:00"/>
    <s v="Solucionada"/>
    <d v="2015-07-30T00:00:00"/>
    <d v="1899-12-30T17:20:00"/>
    <s v="SISTEMA DE ALARMAS Y CONTROL DE ACCESO L5"/>
    <s v="02 ALARMAS Y CONTROL DE ACCESO"/>
    <s v="SANTIAGO BUERAS"/>
    <s v="ALARMAS-CONTROL ACCESO PACOM"/>
    <m/>
    <s v="espejo de apoyo a conductor, se instala frente a rayo lineal, interceptando señal, por este motivo se encuntra activado permanente."/>
    <n v="256486"/>
    <s v="CANCELADA"/>
    <s v="ALARMAS L1 L2 L5"/>
    <s v="SI"/>
    <n v="1"/>
    <n v="1.05"/>
    <s v="NO"/>
    <n v="0"/>
    <m/>
    <m/>
    <s v="NO"/>
    <m/>
    <s v="LINEA 5"/>
  </r>
  <r>
    <s v="   633973"/>
    <n v="59102"/>
    <s v="PM"/>
    <n v="5"/>
    <s v="Otras"/>
    <m/>
    <s v="PUNTO # 82 RAYO LINEAL V-1 AL ALARMAR EL SISTEMA SE ACTIVAN EN FORMA PERMANENTE"/>
    <d v="2015-07-30T00:00:00"/>
    <d v="1899-12-30T16:12:00"/>
    <d v="2015-07-30T00:00:00"/>
    <x v="0"/>
    <x v="6"/>
    <d v="1899-12-30T16:18:00"/>
    <s v="ROBERTO NAVARRETE"/>
    <m/>
    <s v="ALEJANDRO BRAVO"/>
    <s v="CC"/>
    <s v="GIOVANNI"/>
    <s v="Solucionada"/>
    <d v="2015-07-30T00:00:00"/>
    <d v="1899-12-30T17:20:00"/>
    <s v="Solucionada"/>
    <d v="2015-07-30T00:00:00"/>
    <d v="1899-12-30T17:20:00"/>
    <s v="SISTEMA DE ALARMAS Y CONTROL DE ACCESO L5"/>
    <s v="01 ALARMAS Y CONTROL DE ACCESO"/>
    <s v="PLAZA DE MAIPU"/>
    <s v="ALARMAS-CONTROL ACCESO PACOM"/>
    <m/>
    <s v="espejo de apoyo a conductor, se instala frente a rayo lineal, interceptando señal, por este motivo se encuntra activado permanente."/>
    <n v="256487"/>
    <s v="CANCELADA"/>
    <s v="ALARMAS L1 L2 L5"/>
    <s v="SI"/>
    <n v="1"/>
    <n v="1.03"/>
    <s v="NO"/>
    <n v="0"/>
    <m/>
    <m/>
    <s v="NO"/>
    <m/>
    <s v="LINEA 5"/>
  </r>
  <r>
    <s v="   633970"/>
    <n v="59103"/>
    <s v="PM"/>
    <n v="5"/>
    <s v="Otras"/>
    <m/>
    <s v="PUNTO # 84 RAYO LINEAL V-2 AL ALARMAR EL SISTEMA SE ACTIVAN EN FORMA PERMANENTE"/>
    <d v="2015-07-30T00:00:00"/>
    <d v="1899-12-30T16:13:00"/>
    <d v="2015-07-30T00:00:00"/>
    <x v="0"/>
    <x v="6"/>
    <d v="1899-12-30T16:16:00"/>
    <s v="ROBERTO NAVARRETE"/>
    <m/>
    <s v="ALEJANDRO BRAVO"/>
    <s v="CC"/>
    <s v="GIOVANNI"/>
    <s v="Solucionada"/>
    <d v="2015-07-30T00:00:00"/>
    <d v="1899-12-30T17:20:00"/>
    <s v="Solucionada"/>
    <d v="2015-07-30T00:00:00"/>
    <d v="1899-12-30T17:20:00"/>
    <s v="SISTEMA DE ALARMAS Y CONTROL DE ACCESO L5"/>
    <s v="01 ALARMAS Y CONTROL DE ACCESO"/>
    <s v="PLAZA DE MAIPU"/>
    <s v="ALARMAS-CONTROL ACCESO PACOM"/>
    <m/>
    <s v="espejo de apoyo a conductor, se instala frente a rayo lineal, interceptando señal, por este motivo se encuntra activado permanente."/>
    <n v="256484"/>
    <s v="CANCELADA"/>
    <s v="ALARMAS L1 L2 L5"/>
    <s v="SI"/>
    <n v="1"/>
    <n v="1.07"/>
    <s v="NO"/>
    <n v="0"/>
    <m/>
    <m/>
    <s v="NO"/>
    <m/>
    <s v="LINEA 5"/>
  </r>
  <r>
    <s v="   634167"/>
    <n v="59390"/>
    <s v="GL"/>
    <n v="5"/>
    <s v="Otras"/>
    <m/>
    <s v="PUNTO 121 SALA DE CORRIENTES DEBILES EN TROUBLE"/>
    <d v="2015-07-31T00:00:00"/>
    <d v="1899-12-30T15:57:00"/>
    <d v="2015-07-31T00:00:00"/>
    <x v="0"/>
    <x v="6"/>
    <d v="1899-12-30T15:58:00"/>
    <s v="V. MELLA"/>
    <m/>
    <s v="ALEJANDRO"/>
    <s v="CC"/>
    <s v="LORENA"/>
    <s v="Solucionada"/>
    <d v="2015-07-31T00:00:00"/>
    <d v="1899-12-30T17:00:00"/>
    <s v="Solucionada"/>
    <d v="2015-07-31T00:00:00"/>
    <d v="1899-12-30T17:00:00"/>
    <s v="SISTEMA DE ALARMAS Y CONTROL DE ACCESO L5"/>
    <s v="12 ALARMAS Y CONTROL DE ACCESO"/>
    <s v="GRUTA LOURDES"/>
    <s v="ALARMAS-CONTROL ACCESO PACOM"/>
    <m/>
    <s v="se cierra puerta quedando operativo"/>
    <n v="256488"/>
    <s v="CANCELADA"/>
    <s v="ALARMAS L1 L2 L5"/>
    <s v="SI"/>
    <n v="1"/>
    <n v="1.03"/>
    <s v="NO"/>
    <n v="0"/>
    <m/>
    <m/>
    <s v="NO"/>
    <m/>
    <s v="LINEA 5"/>
  </r>
  <r>
    <s v="   634168"/>
    <n v="59391"/>
    <s v="GL"/>
    <n v="5"/>
    <s v="Otras"/>
    <m/>
    <s v="RAYO LINEAL V1 Y V2 NO FIGURAN EN PLANO DEL PACOM"/>
    <d v="2015-07-31T00:00:00"/>
    <d v="1899-12-30T15:58:00"/>
    <d v="2015-07-31T00:00:00"/>
    <x v="0"/>
    <x v="6"/>
    <d v="1899-12-30T15:59:00"/>
    <s v="V. MELLA"/>
    <m/>
    <s v="ALEJANDRO"/>
    <s v="CC"/>
    <s v="LORENA"/>
    <s v="Solucionada"/>
    <d v="2015-07-31T00:00:00"/>
    <d v="1899-12-30T17:05:00"/>
    <s v="Solucionada"/>
    <d v="2015-07-31T00:00:00"/>
    <d v="1899-12-30T17:05:00"/>
    <s v="SISTEMA DE ALARMAS Y CONTROL DE ACCESO L5"/>
    <s v="12 ALARMAS Y CONTROL DE ACCESO"/>
    <s v="GRUTA LOURDES"/>
    <s v="ALARMAS-CONTROL ACCESO PACOM"/>
    <m/>
    <s v="se programa punto de alarma quedando operativo"/>
    <n v="256489"/>
    <s v="CANCELADA"/>
    <s v="ALARMAS L1 L2 L5"/>
    <s v="SI"/>
    <n v="1"/>
    <n v="1.1000000000000001"/>
    <s v="NO"/>
    <n v="0"/>
    <m/>
    <m/>
    <s v="NO"/>
    <m/>
    <s v="LINEA 5"/>
  </r>
  <r>
    <s v="   634170"/>
    <n v="59393"/>
    <s v="PR"/>
    <n v="5"/>
    <s v="Otras"/>
    <m/>
    <s v="PUNTO 121 SALA DE CORRIENTES DEBILES EN TROUBLE"/>
    <d v="2015-07-31T00:00:00"/>
    <d v="1899-12-30T16:02:00"/>
    <d v="2015-07-31T00:00:00"/>
    <x v="0"/>
    <x v="6"/>
    <d v="1899-12-30T16:03:00"/>
    <s v="V. MELLA"/>
    <m/>
    <s v="ALEJANDRO"/>
    <s v="CC"/>
    <s v="LORENA"/>
    <s v="Solucionada"/>
    <d v="2015-07-31T00:00:00"/>
    <d v="1899-12-30T17:05:00"/>
    <s v="Verificada"/>
    <d v="2015-07-31T00:00:00"/>
    <d v="1899-12-30T17:05:00"/>
    <s v="SISTEMA DE ALARMAS Y CONTROL DE ACCESO L5"/>
    <s v="10 ALARMAS Y CONTROL DE ACCESO"/>
    <s v="LO PRADO"/>
    <s v="ALARMAS-CONTROL ACCESO PACOM"/>
    <m/>
    <s v="se cierra puerta quedando operativo"/>
    <n v="256490"/>
    <s v="CANCELADA"/>
    <s v="ALARMAS L1 L2 L5"/>
    <s v="SI"/>
    <n v="1"/>
    <n v="1.03"/>
    <s v="NO"/>
    <n v="0"/>
    <m/>
    <m/>
    <s v="NO"/>
    <m/>
    <s v="LINEA 5"/>
  </r>
  <r>
    <s v="   634171"/>
    <n v="59394"/>
    <s v="PR"/>
    <n v="5"/>
    <s v="Otras"/>
    <m/>
    <s v="RAYO LINEAL V1 Y V2 NO FIGURAN EN EL PLANO DEL PACOM"/>
    <d v="2015-07-31T00:00:00"/>
    <d v="1899-12-30T16:03:00"/>
    <d v="2015-07-31T00:00:00"/>
    <x v="0"/>
    <x v="6"/>
    <d v="1899-12-30T16:04:00"/>
    <s v="V. MELLA"/>
    <m/>
    <s v="JUAN ROJAS"/>
    <s v="CC"/>
    <s v="LORENA"/>
    <s v="Solucionada"/>
    <d v="2015-07-31T00:00:00"/>
    <d v="1899-12-30T17:05:00"/>
    <s v="Verificada"/>
    <d v="2015-07-31T00:00:00"/>
    <d v="1899-12-30T17:05:00"/>
    <s v="SISTEMA DE ALARMAS Y CONTROL DE ACCESO L5"/>
    <s v="10 ALARMAS Y CONTROL DE ACCESO"/>
    <s v="LO PRADO"/>
    <s v="ALARMAS-CONTROL ACCESO PACOM"/>
    <m/>
    <s v="se configuran en pacom quedando operativos"/>
    <n v="256491"/>
    <s v="CANCELADA"/>
    <s v="ALARMAS L1 L2 L5"/>
    <s v="SI"/>
    <n v="1"/>
    <n v="1.02"/>
    <s v="NO"/>
    <n v="0"/>
    <m/>
    <m/>
    <s v="NO"/>
    <m/>
    <s v="LINEA 5"/>
  </r>
  <r>
    <s v="   634364"/>
    <n v="59624"/>
    <s v="LC"/>
    <n v="2"/>
    <s v="Otras"/>
    <m/>
    <s v="DISPOSITIVO NR 18 PULSADOR ASALTO DE JEFE DE ESTACION SIN ACTIVACION"/>
    <d v="2015-08-01T00:00:00"/>
    <d v="1899-12-30T13:51:00"/>
    <d v="2015-08-01T00:00:00"/>
    <x v="0"/>
    <x v="7"/>
    <d v="1899-12-30T13:54:00"/>
    <s v="ROBERTO NAVARRETE"/>
    <m/>
    <s v="JORGE FIGUEROA"/>
    <s v="CC"/>
    <s v="MLPEREZ"/>
    <s v="Solucionada"/>
    <d v="2015-08-01T00:00:00"/>
    <d v="1899-12-30T15:00:00"/>
    <s v="Verificada"/>
    <d v="2015-08-01T00:00:00"/>
    <d v="1899-12-30T15:00:00"/>
    <s v="SISTEMA DE ALARMAS Y CONTROL DE ACCESO L2"/>
    <s v="22 ALARMAS Y CONTROL DE ACCESO"/>
    <s v="LA CISTERNA"/>
    <s v="ALARMAS-CONTROL ACCESO PACOM"/>
    <m/>
    <s v="se repara money clip quedando operativo"/>
    <n v="256492"/>
    <s v="CANCELADA"/>
    <s v="ALARMAS L1 L2 L5"/>
    <s v="SI"/>
    <n v="1"/>
    <n v="1.1000000000000001"/>
    <s v="NO"/>
    <n v="0"/>
    <m/>
    <m/>
    <s v="NO"/>
    <m/>
    <s v="LINEA 2"/>
  </r>
  <r>
    <s v="   634437"/>
    <n v="59745"/>
    <m/>
    <n v="0"/>
    <s v="Otras"/>
    <m/>
    <s v="PUNTO 44 ASALTO BOLETERIA NORTE Y SUR ACTIVACION PERMANENTE"/>
    <d v="2015-08-01T00:00:00"/>
    <d v="1899-12-30T22:19:00"/>
    <d v="2015-08-01T00:00:00"/>
    <x v="0"/>
    <x v="7"/>
    <d v="1899-12-30T22:21:00"/>
    <s v="nruiz"/>
    <m/>
    <s v="CRISTOPHER"/>
    <s v="CC"/>
    <s v="MARTA"/>
    <s v="Solucionada"/>
    <d v="2015-08-01T00:00:00"/>
    <d v="1899-12-30T23:25:00"/>
    <s v="Solucionada"/>
    <d v="2015-08-01T00:00:00"/>
    <d v="1899-12-30T23:25:00"/>
    <s v="SISTEMA DE ALARMAS Y CONTROL DE ACCESO L1"/>
    <s v="20 ALARMAS Y CONTROL DE ACCESO"/>
    <s v="LOS LEONES"/>
    <s v="ALARMAS-CONTROL ACCESO PACOM"/>
    <m/>
    <s v="se calibra pulsador quedando operativo"/>
    <n v="256493"/>
    <s v="CANCELADA"/>
    <s v="ALARMAS L1 L2 L5"/>
    <s v="SI"/>
    <n v="1"/>
    <n v="1.07"/>
    <s v="NO"/>
    <n v="0"/>
    <m/>
    <m/>
    <s v="NO"/>
    <m/>
    <s v="LINEA 1"/>
  </r>
  <r>
    <s v="   634439"/>
    <n v="59748"/>
    <m/>
    <n v="0"/>
    <s v="Otras"/>
    <m/>
    <s v="PUNTO 77 ASALTO BOLETERIA PONTE ACTIVACION PERMANENTE"/>
    <d v="2015-08-01T00:00:00"/>
    <d v="1899-12-30T22:29:00"/>
    <d v="2015-08-01T00:00:00"/>
    <x v="0"/>
    <x v="7"/>
    <d v="1899-12-30T22:32:00"/>
    <s v="NRUIZ"/>
    <m/>
    <s v="CRISTOPHER"/>
    <s v="CC"/>
    <s v="MARTA"/>
    <s v="Solucionada"/>
    <d v="2015-08-01T00:00:00"/>
    <d v="1899-12-30T23:35:00"/>
    <s v="Solucionada"/>
    <d v="2015-08-01T00:00:00"/>
    <d v="1899-12-30T23:35:00"/>
    <s v="SISTEMA DE ALARMAS Y CONTROL DE ACCESO L1"/>
    <s v="24 ALARMAS Y CONTROL DE ACCESO"/>
    <s v="ESCUELA MILITAR"/>
    <s v="ALARMAS-CONTROL ACCESO PACOM"/>
    <m/>
    <s v="se repara money clip quedando operativo"/>
    <n v="256494"/>
    <s v="CANCELADA"/>
    <s v="ALARMAS L1 L2 L5"/>
    <s v="SI"/>
    <n v="1"/>
    <n v="0.97"/>
    <s v="NO"/>
    <n v="0"/>
    <m/>
    <m/>
    <s v="NO"/>
    <m/>
    <s v="LINEA 1"/>
  </r>
  <r>
    <s v="   634476"/>
    <n v="59791"/>
    <s v="LC"/>
    <n v="2"/>
    <s v="POS"/>
    <n v="754"/>
    <s v="SIN ACTIVACION"/>
    <d v="2015-08-02T00:00:00"/>
    <d v="1899-12-30T10:29:00"/>
    <d v="2015-08-02T00:00:00"/>
    <x v="0"/>
    <x v="7"/>
    <d v="1899-12-30T10:34:00"/>
    <s v="R.NAVARRETE"/>
    <m/>
    <s v="J.FIGUEROA"/>
    <s v="CC"/>
    <s v="C.AGUILERA"/>
    <s v="Solucionada"/>
    <d v="2015-08-02T00:00:00"/>
    <d v="1899-12-30T11:36:00"/>
    <s v="Verificada"/>
    <d v="2015-08-02T00:00:00"/>
    <d v="1899-12-30T11:36:00"/>
    <s v="SISTEMA DE ALARMAS Y CONTROL DE ACCESO L2"/>
    <s v="22 ALARMAS Y CONTROL DE ACCESO"/>
    <s v="LA CISTERNA"/>
    <s v="ALARMAS-CONTROL ACCESO PACOM"/>
    <m/>
    <s v="se repara money clip quedando operativo"/>
    <n v="256495"/>
    <s v="CANCELADA"/>
    <s v="ALARMAS L1 L2 L5"/>
    <s v="SI"/>
    <n v="1"/>
    <n v="1.03"/>
    <s v="NO"/>
    <n v="0"/>
    <m/>
    <m/>
    <s v="NO"/>
    <m/>
    <s v="LINEA 2"/>
  </r>
  <r>
    <s v="   634478"/>
    <n v="59792"/>
    <s v="LM"/>
    <n v="1"/>
    <s v="POS"/>
    <n v="198"/>
    <s v="SIN ACTIVACION DE MONEY CLIPS"/>
    <d v="2015-08-02T00:00:00"/>
    <d v="1899-12-30T10:34:00"/>
    <d v="2015-08-02T00:00:00"/>
    <x v="0"/>
    <x v="7"/>
    <d v="1899-12-30T10:38:00"/>
    <s v="C.VIDAL"/>
    <m/>
    <s v="J.FIGUEROA"/>
    <s v="CC"/>
    <s v="C.AGUILERA"/>
    <s v="Solucionada"/>
    <d v="2015-08-02T00:00:00"/>
    <d v="1899-12-30T11:42:00"/>
    <s v="Solucionada"/>
    <d v="2015-08-02T00:00:00"/>
    <d v="1899-12-30T11:42:00"/>
    <s v="SISTEMA DE ALARMAS Y CONTROL DE ACCESO L1"/>
    <s v="12 ALARMAS Y CONTROL DE ACCESO"/>
    <s v="LA MONEDA"/>
    <s v="ALARMAS-CONTROL ACCESO PACOM"/>
    <m/>
    <s v="se regula pulsador quedando operativo"/>
    <n v="256412"/>
    <s v="CANCELADA"/>
    <s v="ALARMAS L1 L2 L5"/>
    <s v="SI"/>
    <n v="1"/>
    <n v="1.07"/>
    <s v="NO"/>
    <n v="0"/>
    <m/>
    <m/>
    <s v="NO"/>
    <m/>
    <s v="LINEA 1"/>
  </r>
  <r>
    <s v="   634479"/>
    <n v="59796"/>
    <m/>
    <m/>
    <s v="POS"/>
    <m/>
    <m/>
    <m/>
    <m/>
    <d v="2015-08-02T00:00:00"/>
    <x v="0"/>
    <x v="7"/>
    <d v="1899-12-30T10:42:00"/>
    <s v="C.VIDAL"/>
    <m/>
    <s v="RICHARD BARRAZA"/>
    <s v="CC"/>
    <m/>
    <s v="Solucionada"/>
    <d v="2015-08-02T00:00:00"/>
    <d v="1899-12-30T11:45:00"/>
    <s v="Desconocido1"/>
    <m/>
    <m/>
    <s v="SISTEMA DE ALARMAS Y CONTROL DE ACCESO L1"/>
    <s v="08 ALARMAS Y CONTROL DE ACCESO"/>
    <s v="ESTACION CENTRAL"/>
    <s v="ALARMAS-CONTROL ACCESO PACOM"/>
    <m/>
    <s v="se realizan pruebas, dispositivos de alarmas se encuentran normales y operativos"/>
    <n v="258546"/>
    <s v="CANCELADA"/>
    <s v="ALARMAS L1 L2 L5"/>
    <s v="SI"/>
    <n v="1"/>
    <n v="1.05"/>
    <s v="NO"/>
    <n v="0"/>
    <m/>
    <m/>
    <s v="NO"/>
    <m/>
    <s v="LINEA 1"/>
  </r>
  <r>
    <s v="   634480"/>
    <n v="59798"/>
    <s v="PJ"/>
    <n v="1"/>
    <s v="POS"/>
    <s v="51-52-53"/>
    <s v="SIN ACTIVACION DE MONEN CLIPS Y PULSADORES"/>
    <d v="2015-08-02T00:00:00"/>
    <d v="1899-12-30T10:43:00"/>
    <d v="2015-08-02T00:00:00"/>
    <x v="0"/>
    <x v="7"/>
    <d v="1899-12-30T10:44:00"/>
    <s v="C.VIDAL"/>
    <m/>
    <s v="J.FIGUEROA"/>
    <s v="CC"/>
    <s v="C.AGUILERA"/>
    <s v="Solucionada"/>
    <d v="2015-08-02T00:00:00"/>
    <d v="1899-12-30T11:48:00"/>
    <s v="Solucionada"/>
    <d v="2015-08-02T00:00:00"/>
    <d v="1899-12-30T11:48:00"/>
    <s v="SISTEMA DE ALARMAS Y CONTROL DE ACCESO L1"/>
    <s v="08 ALARMAS Y CONTROL DE ACCESO"/>
    <s v="ESTACION CENTRAL"/>
    <s v="ALARMAS-CONTROL ACCESO PACOM"/>
    <m/>
    <s v="se realizan pruebas con ccs encontrandose operativo, igor encalada"/>
    <n v="256411"/>
    <s v="CANCELADA"/>
    <s v="ALARMAS L1 L2 L5"/>
    <s v="SI"/>
    <n v="1"/>
    <n v="1.07"/>
    <s v="NO"/>
    <n v="0"/>
    <m/>
    <m/>
    <s v="NO"/>
    <m/>
    <s v="LINEA 1"/>
  </r>
  <r>
    <s v="   634487"/>
    <n v="59811"/>
    <s v="SM"/>
    <n v="2"/>
    <s v="POS"/>
    <n v="657"/>
    <s v="CON PULSADOR ACTIVADO."/>
    <d v="2015-08-02T00:00:00"/>
    <d v="1899-12-30T11:28:00"/>
    <d v="2015-08-02T00:00:00"/>
    <x v="0"/>
    <x v="7"/>
    <d v="1899-12-30T11:32:00"/>
    <s v="K M ARCHANT"/>
    <m/>
    <s v="JORGE FIGUEROA"/>
    <s v="CC"/>
    <s v="MLPEREZ"/>
    <s v="Solucionada"/>
    <d v="2015-08-02T00:00:00"/>
    <d v="1899-12-30T12:35:00"/>
    <s v="Solucionada"/>
    <d v="2015-08-02T00:00:00"/>
    <d v="1899-12-30T12:35:00"/>
    <s v="SISTEMA DE ALARMAS Y CONTROL DE ACCESO L2"/>
    <s v="16 ALARMAS Y CONTROL DE ACCESO"/>
    <s v="SAN MIGUEL"/>
    <s v="ALARMAS-CONTROL ACCESO PACOM"/>
    <m/>
    <s v="se regula pulsador quedando operativo"/>
    <n v="256497"/>
    <s v="CANCELADA"/>
    <s v="ALARMAS L1 L2 L5"/>
    <s v="SI"/>
    <n v="1"/>
    <n v="1.05"/>
    <s v="NO"/>
    <n v="0"/>
    <m/>
    <m/>
    <s v="NO"/>
    <m/>
    <s v="LINEA 2"/>
  </r>
  <r>
    <s v="   634486"/>
    <n v="59812"/>
    <s v="SM"/>
    <n v="2"/>
    <s v="POS"/>
    <n v="659"/>
    <s v="PULSADOR FUERA DE SERVICIO"/>
    <d v="2015-08-02T00:00:00"/>
    <d v="1899-12-30T11:29:00"/>
    <d v="2015-08-02T00:00:00"/>
    <x v="0"/>
    <x v="7"/>
    <d v="1899-12-30T11:31:00"/>
    <s v="K M ARCHANT"/>
    <m/>
    <s v="JORGE FIGUEROA"/>
    <s v="CC"/>
    <s v="MLPEREZ"/>
    <s v="Solucionada"/>
    <d v="2015-08-02T00:00:00"/>
    <d v="1899-12-30T12:35:00"/>
    <s v="Solucionada"/>
    <d v="2015-08-02T00:00:00"/>
    <d v="1899-12-30T12:35:00"/>
    <s v="SISTEMA DE ALARMAS Y CONTROL DE ACCESO L2"/>
    <s v="16 ALARMAS Y CONTROL DE ACCESO"/>
    <s v="SAN MIGUEL"/>
    <s v="ALARMAS-CONTROL ACCESO PACOM"/>
    <m/>
    <s v="se regula pulsador quedando operativo"/>
    <n v="256496"/>
    <s v="CANCELADA"/>
    <s v="ALARMAS L1 L2 L5"/>
    <s v="SI"/>
    <n v="1"/>
    <n v="1.07"/>
    <s v="NO"/>
    <n v="0"/>
    <m/>
    <m/>
    <s v="NO"/>
    <m/>
    <s v="LINEA 2"/>
  </r>
  <r>
    <s v="   634497"/>
    <n v="59823"/>
    <s v="NA"/>
    <n v="5"/>
    <s v="Otras"/>
    <m/>
    <s v="PUNTO 72 EN TROUBLE"/>
    <d v="2015-08-02T00:00:00"/>
    <d v="1899-12-30T11:49:00"/>
    <d v="2015-08-02T00:00:00"/>
    <x v="0"/>
    <x v="7"/>
    <d v="1899-12-30T11:58:00"/>
    <s v="V.MELLA"/>
    <m/>
    <s v="J.FIGUEROA"/>
    <s v="CC"/>
    <s v="C.AGUILERA"/>
    <s v="Solucionada"/>
    <d v="2015-08-02T00:00:00"/>
    <d v="1899-12-30T13:00:00"/>
    <s v="Solucionada"/>
    <d v="2015-08-02T00:00:00"/>
    <d v="1899-12-30T13:00:00"/>
    <s v="SISTEMA DE ALARMAS Y CONTROL DE ACCESO L5"/>
    <s v="16 ALARMAS Y CONTROL DE ACCESO"/>
    <s v="SANTA ANA 5"/>
    <s v="ALARMAS-CONTROL ACCESO PACOM"/>
    <m/>
    <s v="no existe punto de alarma en sistema."/>
    <n v="256499"/>
    <s v="CANCELADA"/>
    <s v="ALARMAS L1 L2 L5"/>
    <s v="SI"/>
    <n v="1"/>
    <n v="1.03"/>
    <s v="NO"/>
    <n v="0"/>
    <m/>
    <m/>
    <s v="NO"/>
    <m/>
    <s v="LINEA 5"/>
  </r>
  <r>
    <s v="   634498"/>
    <n v="59824"/>
    <s v="BE"/>
    <n v="5"/>
    <s v="POS"/>
    <n v="397"/>
    <s v="SIN ACTIVACION"/>
    <d v="2015-08-02T00:00:00"/>
    <d v="1899-12-30T11:51:00"/>
    <d v="2015-08-02T00:00:00"/>
    <x v="0"/>
    <x v="7"/>
    <d v="1899-12-30T11:59:00"/>
    <s v="V.MELLA"/>
    <m/>
    <s v="J.FIGUEROA"/>
    <s v="CC"/>
    <s v="C.AGUILERA"/>
    <s v="Solucionada"/>
    <d v="2015-08-02T00:00:00"/>
    <d v="1899-12-30T13:03:00"/>
    <s v="Solucionada"/>
    <d v="2015-08-02T00:00:00"/>
    <d v="1899-12-30T13:03:00"/>
    <s v="SISTEMA DE ALARMAS Y CONTROL DE ACCESO L5"/>
    <s v="18 ALARMAS Y CONTROL DE ACCESO"/>
    <s v="BELLAS ARTES"/>
    <s v="ALARMAS-CONTROL ACCESO PACOM"/>
    <m/>
    <s v="se realizan pruebas con ccs encontrandose operativo"/>
    <n v="256410"/>
    <s v="CANCELADA"/>
    <s v="ALARMAS L1 L2 L5"/>
    <s v="SI"/>
    <n v="1"/>
    <n v="1.07"/>
    <s v="NO"/>
    <n v="0"/>
    <m/>
    <m/>
    <s v="NO"/>
    <m/>
    <s v="LINEA 5"/>
  </r>
  <r>
    <s v="   634500"/>
    <n v="59826"/>
    <s v="SI"/>
    <n v="5"/>
    <s v="POS"/>
    <n v="947"/>
    <s v="SIN ACTIVACION"/>
    <d v="2015-08-02T00:00:00"/>
    <d v="1899-12-30T11:54:00"/>
    <d v="2015-08-02T00:00:00"/>
    <x v="0"/>
    <x v="7"/>
    <d v="1899-12-30T12:01:00"/>
    <s v="V.MELLA"/>
    <m/>
    <s v="J.FIGUEROA"/>
    <s v="CC"/>
    <s v="C.AGUILERA"/>
    <s v="Solucionada"/>
    <d v="2015-08-02T00:00:00"/>
    <d v="1899-12-30T13:05:00"/>
    <s v="Solucionada"/>
    <d v="2015-08-02T00:00:00"/>
    <d v="1899-12-30T13:05:00"/>
    <s v="SISTEMA DE ALARMAS Y CONTROL DE ACCESO L5"/>
    <s v="21 ALARMAS Y CONTROL DE ACCESO"/>
    <s v="SANTA ISABEL"/>
    <s v="ALARMAS-CONTROL ACCESO PACOM"/>
    <m/>
    <s v="se realizan pruebas con ccs encontrandose operativo"/>
    <n v="256409"/>
    <s v="CANCELADA"/>
    <s v="ALARMAS L1 L2 L5"/>
    <s v="SI"/>
    <n v="1"/>
    <n v="1.07"/>
    <s v="NO"/>
    <n v="0"/>
    <m/>
    <m/>
    <s v="NO"/>
    <m/>
    <s v="LINEA 5"/>
  </r>
  <r>
    <s v="   634496"/>
    <n v="59828"/>
    <s v="PE"/>
    <n v="5"/>
    <s v="POS"/>
    <n v="1075"/>
    <s v="SIN ACTIVACION"/>
    <d v="2015-08-02T00:00:00"/>
    <d v="1899-12-30T11:55:00"/>
    <d v="2015-08-02T00:00:00"/>
    <x v="0"/>
    <x v="7"/>
    <d v="1899-12-30T11:57:00"/>
    <s v="V.MELLA"/>
    <m/>
    <s v="J.FIGUEROA"/>
    <s v="CC"/>
    <s v="C.AGUILERA"/>
    <s v="Solucionada"/>
    <d v="2015-08-02T00:00:00"/>
    <d v="1899-12-30T13:00:00"/>
    <s v="Solucionada"/>
    <d v="2015-08-02T00:00:00"/>
    <d v="1899-12-30T13:00:00"/>
    <s v="SISTEMA DE ALARMAS Y CONTROL DE ACCESO L5"/>
    <s v="28 ALARMAS Y CONTROL DE ACCESO"/>
    <s v="PEDRERO"/>
    <s v="ALARMAS-CONTROL ACCESO PACOM"/>
    <m/>
    <s v="se repara money clip quedando operativo"/>
    <n v="256498"/>
    <s v="CANCELADA"/>
    <s v="ALARMAS L1 L2 L5"/>
    <s v="SI"/>
    <n v="1"/>
    <n v="1.05"/>
    <s v="NO"/>
    <n v="0"/>
    <m/>
    <m/>
    <s v="NO"/>
    <m/>
    <s v="LINEA 5"/>
  </r>
  <r>
    <s v="   634636"/>
    <n v="60001"/>
    <s v="EM"/>
    <n v="1"/>
    <s v="Otras"/>
    <m/>
    <s v="PUNTO Nº01 RAYO ANDEN VIA-1 PONIENTE AL ALRMAR ESTACION QUEDA EN TROUBLE"/>
    <d v="2015-08-03T00:00:00"/>
    <d v="1899-12-30T09:00:00"/>
    <d v="2015-08-03T00:00:00"/>
    <x v="0"/>
    <x v="7"/>
    <d v="1899-12-30T09:02:00"/>
    <s v="H.VERDUGO"/>
    <m/>
    <s v="L.MOYA-BITELCO"/>
    <s v="CC"/>
    <s v="CESAR"/>
    <s v="Solucionada"/>
    <d v="2015-08-03T00:00:00"/>
    <d v="1899-12-30T10:05:00"/>
    <s v="Solucionada"/>
    <d v="2015-08-03T00:00:00"/>
    <d v="1899-12-30T10:05:00"/>
    <s v="SISTEMA DE ALARMAS Y CONTROL DE ACCESO L1"/>
    <s v="24 ALARMAS Y CONTROL DE ACCESO"/>
    <s v="ESCUELA MILITAR"/>
    <s v="ALARMAS-CONTROL ACCESO PACOM"/>
    <m/>
    <s v="por remodelacion se desmonto sensor de movimiento, se elimina punto de sistema."/>
    <n v="256500"/>
    <s v="CANCELADA"/>
    <s v="ALARMAS L1 L2 L5"/>
    <s v="SI"/>
    <n v="1"/>
    <n v="1.05"/>
    <s v="NO"/>
    <n v="0"/>
    <m/>
    <m/>
    <s v="NO"/>
    <m/>
    <s v="LINEA 1"/>
  </r>
  <r>
    <s v="   634752"/>
    <n v="60215"/>
    <s v="FR"/>
    <n v="2"/>
    <s v="Otras"/>
    <m/>
    <s v="ASALTO A BOLETERIA  PUNTO Nº 46 POS 627 CON ACTIVACION PERMANENTE"/>
    <d v="2015-08-03T00:00:00"/>
    <d v="1899-12-30T18:23:00"/>
    <d v="2015-08-03T00:00:00"/>
    <x v="0"/>
    <x v="7"/>
    <d v="1899-12-30T18:26:00"/>
    <s v="FABIAN FADIC"/>
    <m/>
    <s v="BITELCO- HERNAN LEUMAN"/>
    <s v="CC"/>
    <s v="CSENN"/>
    <s v="Solucionada"/>
    <d v="2015-08-03T00:00:00"/>
    <d v="1899-12-30T19:30:00"/>
    <s v="Verificada"/>
    <d v="2015-08-03T00:00:00"/>
    <d v="1899-12-30T19:30:00"/>
    <s v="SISTEMA DE ALARMAS Y CONTROL DE ACCESO L2"/>
    <s v="14 ALARMAS Y CONTROL DE ACCESO"/>
    <s v="FRANKLIN"/>
    <s v="ALARMAS-CONTROL ACCESO PACOM"/>
    <m/>
    <s v="se repara money clip quedando operativo alarma."/>
    <n v="256536"/>
    <s v="CANCELADA"/>
    <s v="ALARMAS L1 L2 L5"/>
    <s v="SI"/>
    <n v="1"/>
    <n v="1.07"/>
    <s v="NO"/>
    <n v="0"/>
    <m/>
    <m/>
    <s v="NO"/>
    <m/>
    <s v="LINEA 2"/>
  </r>
  <r>
    <s v="   634789"/>
    <n v="60286"/>
    <s v="LD"/>
    <n v="1"/>
    <s v="Otras"/>
    <m/>
    <s v="PUNTO  5  MAGNETICO  DE  ESCOTILLA  CON  ACTIVACION  PERMANENTE  PK  18510"/>
    <d v="2015-08-03T00:00:00"/>
    <d v="1899-12-30T23:08:00"/>
    <d v="2015-08-03T00:00:00"/>
    <x v="0"/>
    <x v="7"/>
    <d v="1899-12-30T23:10:00"/>
    <s v="ADAN  VELIZ"/>
    <m/>
    <s v="ALEJANDRO BRAVO"/>
    <s v="CC"/>
    <s v="PALDANA"/>
    <s v="Solucionada"/>
    <d v="2015-08-04T00:00:00"/>
    <d v="1899-12-30T00:15:00"/>
    <s v="Solucionada"/>
    <d v="2015-08-04T00:00:00"/>
    <d v="1899-12-30T00:15:00"/>
    <s v="SISTEMA DE ALARMAS Y CONTROL DE ACCESO L1"/>
    <s v="27 ALARMAS Y CONTROL DE ACCESO"/>
    <s v="LOS DOMINICOS"/>
    <s v="ALARMAS-CONTROL ACCESO PACOM"/>
    <m/>
    <s v="se revisa punto encontrando puerta en condicion normal"/>
    <n v="256538"/>
    <s v="CANCELADA"/>
    <s v="ALARMAS L1 L2 L5"/>
    <s v="SI"/>
    <n v="1"/>
    <n v="0.33"/>
    <s v="NO"/>
    <n v="0"/>
    <m/>
    <m/>
    <s v="NO"/>
    <m/>
    <s v="LINEA 1"/>
  </r>
  <r>
    <s v="   634840"/>
    <n v="60342"/>
    <m/>
    <n v="0"/>
    <s v="Otras"/>
    <m/>
    <s v="PACON FUERA DE LINEA"/>
    <d v="2015-08-04T00:00:00"/>
    <d v="1899-12-30T07:43:00"/>
    <d v="2015-08-04T00:00:00"/>
    <x v="0"/>
    <x v="7"/>
    <d v="1899-12-30T07:45:00"/>
    <s v="MARIO ACEVEDO"/>
    <m/>
    <s v="ALEJANDRO-BITELCO"/>
    <s v="CC"/>
    <s v="SSOLIS"/>
    <s v="Solucionada"/>
    <d v="2015-08-04T00:00:00"/>
    <d v="1899-12-30T08:50:00"/>
    <s v="Solucionada"/>
    <d v="2015-08-04T00:00:00"/>
    <d v="1899-12-30T08:50:00"/>
    <s v="SISTEMA CONTROL ALARMAS SEAT"/>
    <s v="CLIENTES PACOM"/>
    <s v="EQ. COMUNICACIONES N+26 SEAT"/>
    <s v="ALARMAS-CONTROL ACCESO PACOM"/>
    <m/>
    <s v="se normaliza sistema quedando operativo"/>
    <n v="256540"/>
    <s v="CANCELADA"/>
    <s v="ALARMAS L1 L2 L5"/>
    <s v="SI"/>
    <n v="1"/>
    <n v="1.08"/>
    <s v="NO"/>
    <n v="0"/>
    <m/>
    <m/>
    <s v="NO"/>
    <m/>
    <s v="NIVEL +26 SEAT"/>
  </r>
  <r>
    <s v="   634935"/>
    <n v="60513"/>
    <s v="NA"/>
    <n v="5"/>
    <s v="Otras"/>
    <m/>
    <s v="MONEYCLYP- POS 869 - NO EMITE ALARMA"/>
    <d v="2015-08-04T00:00:00"/>
    <d v="1899-12-30T15:36:00"/>
    <d v="2015-08-04T00:00:00"/>
    <x v="0"/>
    <x v="7"/>
    <d v="1899-12-30T15:44:00"/>
    <s v="SANDRA LINCOPI"/>
    <m/>
    <s v="HERNAN LEUMAN"/>
    <s v="CC"/>
    <s v="CC"/>
    <s v="Solucionada"/>
    <d v="2015-08-04T00:00:00"/>
    <d v="1899-12-30T16:46:00"/>
    <s v="Solucionada"/>
    <d v="2015-08-04T00:00:00"/>
    <d v="1899-12-30T16:46:00"/>
    <s v="SISTEMA DE ALARMAS Y CONTROL DE ACCESO L5"/>
    <s v="16 ALARMAS Y CONTROL DE ACCESO"/>
    <s v="SANTA ANA 5"/>
    <s v="ALARMAS-CONTROL ACCESO PACOM"/>
    <m/>
    <s v="se repara money clip quedando operativo"/>
    <n v="256576"/>
    <s v="CANCELADA"/>
    <s v="ALARMAS L1 L2 L5"/>
    <s v="SI"/>
    <n v="1"/>
    <n v="1.03"/>
    <s v="NO"/>
    <n v="0"/>
    <m/>
    <m/>
    <s v="NO"/>
    <m/>
    <s v="LINEA 5"/>
  </r>
  <r>
    <s v="   635046"/>
    <n v="60681"/>
    <m/>
    <n v="0"/>
    <s v="Otras"/>
    <m/>
    <s v="SISTEMA PEICON NO SE PUEDE PONER EN CONDICION DIA"/>
    <d v="2015-08-05T00:00:00"/>
    <d v="1899-12-30T07:27:00"/>
    <d v="2015-08-05T00:00:00"/>
    <x v="0"/>
    <x v="7"/>
    <d v="1899-12-30T07:29:00"/>
    <s v="LFAUNDES"/>
    <m/>
    <s v="ABRAVO"/>
    <s v="CC"/>
    <s v="JORGE J"/>
    <s v="Solucionada"/>
    <d v="2015-08-05T00:00:00"/>
    <d v="1899-12-30T08:33:00"/>
    <s v="Solucionada"/>
    <d v="2015-08-05T00:00:00"/>
    <d v="1899-12-30T08:33:00"/>
    <s v="SISTEMA CONTROL ALARMAS SEAT"/>
    <s v="CLIENTES PACOM"/>
    <s v="EQ. COMUNICACIONES N+26 SEAT"/>
    <s v="ALARMAS-CONTROL ACCESO PACOM"/>
    <m/>
    <s v="se normaliza sistema quedando operativo"/>
    <n v="256541"/>
    <s v="CANCELADA"/>
    <s v="ALARMAS L1 L2 L5"/>
    <s v="SI"/>
    <n v="1"/>
    <n v="1.07"/>
    <s v="NO"/>
    <n v="0"/>
    <m/>
    <m/>
    <s v="NO"/>
    <m/>
    <s v="NIVEL +26 SEAT"/>
  </r>
  <r>
    <s v="   635316"/>
    <n v="61086"/>
    <m/>
    <n v="0"/>
    <s v="Otras"/>
    <m/>
    <s v="EC - PUNTO 38 Y PUNTO 39 - ESCOTILLAS LADO ORIENTE EN TROUBLE"/>
    <d v="2015-08-06T00:00:00"/>
    <d v="1899-12-30T09:57:00"/>
    <d v="2015-08-06T00:00:00"/>
    <x v="0"/>
    <x v="7"/>
    <d v="1899-12-30T09:59:00"/>
    <s v="LUIS FAUNDEZ"/>
    <m/>
    <s v="LUIS MOYA"/>
    <s v="CC"/>
    <s v="BEATRIZ"/>
    <s v="Solucionada"/>
    <d v="2015-08-06T00:00:00"/>
    <d v="1899-12-30T11:00:00"/>
    <s v="Solucionada"/>
    <d v="2015-08-06T00:00:00"/>
    <d v="1899-12-30T11:00:00"/>
    <s v="SISTEMA DE ALARMAS Y CONTROL DE ACCESO L1"/>
    <s v="05 ALARMAS Y CONTROL DE ACCESO"/>
    <s v="ECUADOR"/>
    <s v="ALARMAS-CONTROL ACCESO PACOM"/>
    <m/>
    <s v="Activaciones se debian a raiz de la lluvia, actualmente se encuentran normal"/>
    <n v="256835"/>
    <s v="CANCELADA"/>
    <s v="ALARMAS L1 L2 L5"/>
    <s v="SI"/>
    <n v="0.97"/>
    <n v="1.02"/>
    <s v="NO"/>
    <n v="0"/>
    <m/>
    <m/>
    <s v="NO"/>
    <m/>
    <s v="LINEA 1"/>
  </r>
  <r>
    <s v="   635317"/>
    <n v="61087"/>
    <m/>
    <n v="0"/>
    <s v="Otras"/>
    <m/>
    <s v="NP- PUNTO 39 ESCOTILLA EXTERIOR SUR  TROUBLE ALARM"/>
    <d v="2015-08-06T00:00:00"/>
    <d v="1899-12-30T09:58:00"/>
    <d v="2015-08-06T00:00:00"/>
    <x v="0"/>
    <x v="7"/>
    <d v="1899-12-30T09:59:00"/>
    <s v="LUIS FAUNDEZ"/>
    <m/>
    <s v="LUIS MOYA"/>
    <s v="CC"/>
    <s v="BEATRIZ"/>
    <s v="Solucionada"/>
    <d v="2015-08-06T00:00:00"/>
    <d v="1899-12-30T11:02:00"/>
    <s v="Solucionada"/>
    <d v="2015-08-06T00:00:00"/>
    <d v="1899-12-30T11:02:00"/>
    <s v="SISTEMA DE ALARMAS Y CONTROL DE ACCESO L1"/>
    <s v="02 ALARMAS Y CONTROL DE ACCESO"/>
    <s v="NEPTUNO"/>
    <s v="ALARMAS-CONTROL ACCESO PACOM"/>
    <m/>
    <s v="Activacion se produjo por humedad, sensor se encuentra operatvio."/>
    <n v="256836"/>
    <s v="CANCELADA"/>
    <s v="ALARMAS L1 L2 L5"/>
    <s v="SI"/>
    <n v="1"/>
    <n v="1.05"/>
    <s v="NO"/>
    <n v="0"/>
    <m/>
    <m/>
    <s v="NO"/>
    <m/>
    <s v="LINEA 1"/>
  </r>
  <r>
    <s v="   635341"/>
    <n v="61145"/>
    <m/>
    <n v="0"/>
    <s v="Otras"/>
    <m/>
    <s v="GO - BOTON VIKING ACT. PERMANENTE"/>
    <d v="2015-08-06T00:00:00"/>
    <d v="1899-12-30T12:13:00"/>
    <d v="2015-08-06T00:00:00"/>
    <x v="0"/>
    <x v="7"/>
    <d v="1899-12-30T12:16:00"/>
    <s v="BRUNO AQUEVEQUE"/>
    <m/>
    <s v="LUIS MOYA"/>
    <s v="CC"/>
    <s v="BEATRIZ"/>
    <s v="Solucionada"/>
    <d v="2015-08-06T00:00:00"/>
    <d v="1899-12-30T13:18:00"/>
    <s v="Solucionada"/>
    <d v="2015-08-06T00:00:00"/>
    <d v="1899-12-30T13:18:00"/>
    <s v="SISTEMA DE ALARMAS Y CONTROL DE ACCESO L1"/>
    <s v="22 ALARMAS Y CONTROL DE ACCESO"/>
    <s v="EL GOLF"/>
    <s v="ALARMAS-CONTROL ACCESO PACOM"/>
    <m/>
    <s v="se cambia viking defectuoso por uno nuevo, qudando dispositivo operativo"/>
    <n v="256828"/>
    <s v="CANCELADA"/>
    <s v="ALARMAS L1 L2 L5"/>
    <s v="SI"/>
    <n v="1"/>
    <n v="1.03"/>
    <s v="NO"/>
    <n v="0"/>
    <m/>
    <m/>
    <s v="NO"/>
    <m/>
    <s v="LINEA 1"/>
  </r>
  <r>
    <s v="   635340"/>
    <n v="61146"/>
    <m/>
    <n v="0"/>
    <s v="Otras"/>
    <m/>
    <s v="SA- BOTON VIKING ACT. PERMANENTE"/>
    <d v="2015-08-06T00:00:00"/>
    <d v="1899-12-30T12:14:00"/>
    <d v="2015-08-06T00:00:00"/>
    <x v="0"/>
    <x v="7"/>
    <d v="1899-12-30T12:15:00"/>
    <s v="BRUNO AQUEVEQUE"/>
    <m/>
    <s v="LUIS MOYA"/>
    <s v="CC"/>
    <s v="BEATRIZ"/>
    <s v="Solucionada"/>
    <d v="2015-08-06T00:00:00"/>
    <d v="1899-12-30T13:10:00"/>
    <s v="Solucionada"/>
    <d v="2015-08-06T00:00:00"/>
    <d v="1899-12-30T13:10:00"/>
    <s v="SISTEMA DE ALARMAS Y CONTROL DE ACCESO L1"/>
    <s v="17 ALARMAS Y CONTROL DE ACCESO"/>
    <s v="SALVADOR"/>
    <s v="ALARMAS-CONTROL ACCESO PACOM"/>
    <m/>
    <s v="Se realiza chequeo de viking el cual se encuentra a la interperie, al momento de chequearlo no presentaba problemas se sella y realizan pruebas con operador, jefe de estacion solicita colocar algun tipo de proteccion anti lluvia como por ejenplo un techo"/>
    <n v="256826"/>
    <s v="CANCELADA"/>
    <s v="ALARMAS L1 L2 L5"/>
    <s v="SI"/>
    <n v="0.87"/>
    <n v="0.92"/>
    <s v="NO"/>
    <n v="0"/>
    <m/>
    <m/>
    <s v="NO"/>
    <m/>
    <s v="LINEA 1"/>
  </r>
  <r>
    <s v="   635596"/>
    <n v="61565"/>
    <m/>
    <n v="0"/>
    <s v="Otras"/>
    <m/>
    <s v="MAGNETICO ESCOTILLA 3815 EN ESTADO DE TROUBLE, CON ACTIVACION PERMAMENTE"/>
    <d v="2015-08-07T00:00:00"/>
    <d v="1899-12-30T13:48:00"/>
    <d v="2015-08-07T00:00:00"/>
    <x v="0"/>
    <x v="7"/>
    <d v="1899-12-30T13:51:00"/>
    <s v="A. ROMERO"/>
    <m/>
    <s v="LUIS MOYA"/>
    <s v="CC"/>
    <s v="MPAEZ"/>
    <s v="Solucionada"/>
    <d v="2015-08-07T00:00:00"/>
    <d v="1899-12-30T14:55:00"/>
    <s v="Solucionada"/>
    <d v="2015-08-07T00:00:00"/>
    <d v="1899-12-30T14:55:00"/>
    <s v="SISTEMA DE ALARMAS Y CONTROL DE ACCESO L5"/>
    <s v="10 ALARMAS Y CONTROL DE ACCESO"/>
    <s v="LO PRADO"/>
    <s v="ALARMAS-CONTROL ACCESO PACOM"/>
    <m/>
    <s v="Se realiza cambio de sensor magnetico el cual se encontraba dañado por efecto de lluvia."/>
    <n v="256837"/>
    <s v="CANCELADA"/>
    <s v="ALARMAS L1 L2 L5"/>
    <s v="SI"/>
    <n v="1"/>
    <n v="1.07"/>
    <s v="NO"/>
    <n v="0"/>
    <m/>
    <m/>
    <s v="NO"/>
    <m/>
    <s v="LINEA 5"/>
  </r>
  <r>
    <s v="   635605"/>
    <n v="61577"/>
    <s v="PZ"/>
    <n v="5"/>
    <s v="Otras"/>
    <m/>
    <s v="FOCO BOTON VIKING ACCESO AHUMADA - CON CABLES A LA VISTA"/>
    <d v="2015-08-07T00:00:00"/>
    <d v="1899-12-30T14:18:00"/>
    <d v="2015-08-07T00:00:00"/>
    <x v="0"/>
    <x v="7"/>
    <d v="1899-12-30T14:21:00"/>
    <s v="E.GUTIERREZ"/>
    <m/>
    <s v="HERNAN LEUMAN"/>
    <s v="CC"/>
    <s v="BEATRIZ"/>
    <s v="Solucionada"/>
    <d v="2015-08-07T00:00:00"/>
    <d v="1899-12-30T15:25:00"/>
    <s v="Solucionada"/>
    <d v="2015-08-07T00:00:00"/>
    <d v="1899-12-30T15:25:00"/>
    <s v="SISTEMA DE ALARMAS Y CONTROL DE ACCESO L5"/>
    <s v="17 ALARMAS Y CONTROL DE ACCESO"/>
    <s v="PLAZA DE ARMAS"/>
    <s v="ALARMAS-CONTROL ACCESO PACOM"/>
    <m/>
    <s v="se repara cableado de foco, quedando dispositivo normal"/>
    <n v="257110"/>
    <s v="CANCELADA"/>
    <s v="ALARMAS L1 L2 L5"/>
    <s v="SI"/>
    <n v="1"/>
    <n v="1.07"/>
    <s v="NO"/>
    <n v="0"/>
    <m/>
    <m/>
    <s v="NO"/>
    <m/>
    <s v="LINEA 5"/>
  </r>
  <r>
    <s v="   635769"/>
    <n v="61788"/>
    <m/>
    <n v="0"/>
    <s v="Otras"/>
    <m/>
    <s v="CCSL1 / ESTACION CENTRAL PUNTO 3 NICHO EMERGENCIA ANDEN 2  CON ACTIVACION PERMANENTE ."/>
    <d v="2015-08-08T00:00:00"/>
    <d v="1899-12-30T09:08:00"/>
    <d v="2015-08-08T00:00:00"/>
    <x v="0"/>
    <x v="7"/>
    <d v="1899-12-30T09:13:00"/>
    <s v="LUIS ARAVENA"/>
    <m/>
    <s v="CRISTOFER HDZ - BITELCO"/>
    <s v="CC"/>
    <s v="CC MARIO"/>
    <s v="Solucionada"/>
    <d v="2015-08-08T00:00:00"/>
    <d v="1899-12-30T10:15:00"/>
    <s v="Solucionada"/>
    <d v="2015-08-09T00:00:00"/>
    <d v="1899-12-30T10:00:00"/>
    <s v="SISTEMA DE ALARMAS Y CONTROL DE ACCESO L1"/>
    <s v="08 ALARMAS Y CONTROL DE ACCESO"/>
    <s v="ESTACION CENTRAL"/>
    <s v="ALARMAS-CONTROL ACCESO PACOM"/>
    <m/>
    <s v="Se realiza reparacion de cableado y envia informe ya que el nicho se encuentra inundado se envia informe al administrador de contrato con respecto a lo visto en terreno"/>
    <n v="256880"/>
    <s v="CANCELADA"/>
    <s v="ALARMAS L1 L2 L5"/>
    <s v="SI"/>
    <n v="0.75"/>
    <n v="17.78"/>
    <s v="NO"/>
    <n v="0"/>
    <m/>
    <m/>
    <s v="NO"/>
    <m/>
    <s v="LINEA 1"/>
  </r>
  <r>
    <s v="   635770"/>
    <n v="61789"/>
    <m/>
    <n v="0"/>
    <s v="Otras"/>
    <s v="ALARMA"/>
    <s v="CCSL1 / ESTACION UNION LATINOAMERICANA  PUNTO 4 NICHO EMERGENCIA ANDEN 2  CON ACTIVACION PERMANENTE ."/>
    <d v="2015-08-08T00:00:00"/>
    <d v="1899-12-30T09:10:00"/>
    <d v="2015-08-08T00:00:00"/>
    <x v="0"/>
    <x v="7"/>
    <d v="1899-12-30T09:13:00"/>
    <s v="LUIS ARAVENA"/>
    <m/>
    <s v="CRISTOFER HDZ - BITELCO"/>
    <s v="CC"/>
    <s v="CC MARIO"/>
    <s v="Solucionada"/>
    <d v="2015-08-08T00:00:00"/>
    <d v="1899-12-30T10:15:00"/>
    <s v="Solucionada"/>
    <d v="2015-08-08T00:00:00"/>
    <d v="1899-12-30T10:15:00"/>
    <s v="SISTEMA DE ALARMAS Y CONTROL DE ACCESO L1"/>
    <s v="09 ALARMAS Y CONTROL DE ACCESO"/>
    <s v="UNION LATINOAMERICANA"/>
    <s v="ALARMAS-CONTROL ACCESO PACOM"/>
    <m/>
    <s v="Se revisa sensor magnetico encontrandoce operando con normalidad."/>
    <n v="256882"/>
    <s v="CANCELADA"/>
    <s v="ALARMAS L1 L2 L5"/>
    <s v="SI"/>
    <n v="1"/>
    <n v="1.03"/>
    <s v="NO"/>
    <n v="0"/>
    <m/>
    <m/>
    <s v="NO"/>
    <m/>
    <s v="LINEA 1"/>
  </r>
  <r>
    <s v="   635784"/>
    <n v="61805"/>
    <m/>
    <n v="0"/>
    <s v="Otras"/>
    <s v="ALARMAS"/>
    <s v="CCSL1 / ESTACION PAJARITOS  PUNTO 31 ALARMA HUMO SAF.V2 CON INDICACION DE FALLA ( TROUBLE)"/>
    <d v="2015-08-08T00:00:00"/>
    <d v="1899-12-30T09:56:00"/>
    <d v="2015-08-08T00:00:00"/>
    <x v="0"/>
    <x v="7"/>
    <d v="1899-12-30T09:59:00"/>
    <s v="LUIS ARAVENA"/>
    <m/>
    <s v="CRISTOFER HDZ - BITELCO"/>
    <s v="CC"/>
    <s v="MQUINTEROS"/>
    <s v="Solucionada"/>
    <d v="2015-08-08T00:00:00"/>
    <d v="1899-12-30T10:01:00"/>
    <s v="Solucionada"/>
    <d v="2015-08-08T00:00:00"/>
    <d v="1899-12-30T10:01:00"/>
    <s v="SISTEMA DE ALARMAS Y CONTROL DE ACCESO L1"/>
    <s v="03 ALARMAS Y CONTROL DE ACCESO"/>
    <s v="PAJARITOS"/>
    <s v="ALARMAS-CONTROL ACCESO PACOM"/>
    <m/>
    <s v="Se están realizando trabajos de remodelaciín y reisntalación de puntos de alarmas"/>
    <n v="256887"/>
    <s v="CANCELADA"/>
    <s v="ALARMAS L1 L2 L5"/>
    <s v="SI"/>
    <n v="0.02"/>
    <n v="0.03"/>
    <s v="NO"/>
    <n v="0"/>
    <m/>
    <m/>
    <s v="NO"/>
    <m/>
    <s v="LINEA 1"/>
  </r>
  <r>
    <s v="   635785"/>
    <n v="61806"/>
    <m/>
    <n v="0"/>
    <s v="Otras"/>
    <s v="ALARMA"/>
    <s v="CCSL1 ESTACION PAJARITOS PUNTO 124 SALA DE TABLERO A1 CON INDICACION  TROUBLE"/>
    <d v="2015-08-08T00:00:00"/>
    <d v="1899-12-30T09:59:00"/>
    <d v="2015-08-08T00:00:00"/>
    <x v="0"/>
    <x v="7"/>
    <d v="1899-12-30T10:01:00"/>
    <s v="LUIS ARAVENA"/>
    <m/>
    <s v="CRISTOFER H. - BITELCO"/>
    <s v="CC"/>
    <s v="MQUINTEROS"/>
    <s v="Solucionada"/>
    <d v="2015-08-08T00:00:00"/>
    <d v="1899-12-30T10:02:00"/>
    <s v="Solucionada"/>
    <d v="2015-08-08T00:00:00"/>
    <d v="1899-12-30T10:02:00"/>
    <s v="SISTEMA DE ALARMAS Y CONTROL DE ACCESO L1"/>
    <s v="03 ALARMAS Y CONTROL DE ACCESO"/>
    <s v="PAJARITOS"/>
    <s v="ALARMAS-CONTROL ACCESO PACOM"/>
    <m/>
    <s v="Se están realizando trabajos de remodelación y reisntalación de puntos de alarmas"/>
    <n v="256888"/>
    <s v="CANCELADA"/>
    <s v="ALARMAS L1 L2 L5"/>
    <s v="SI"/>
    <n v="0.02"/>
    <n v="0.02"/>
    <s v="NO"/>
    <n v="0"/>
    <m/>
    <m/>
    <s v="NO"/>
    <m/>
    <s v="LINEA 1"/>
  </r>
  <r>
    <s v="   635786"/>
    <n v="61807"/>
    <m/>
    <n v="0"/>
    <s v="Otras"/>
    <s v="ALARMAS"/>
    <s v="CCSL1 ESTACION PAJARITOS PUNTO 68 BOTON PANICO SALA CONTROL BUS CON ACTIVACION PERMANENTE ."/>
    <d v="2015-08-08T00:00:00"/>
    <d v="1899-12-30T10:01:00"/>
    <d v="2015-08-08T00:00:00"/>
    <x v="0"/>
    <x v="7"/>
    <d v="1899-12-30T10:03:00"/>
    <s v="LUIS ARAVENA"/>
    <m/>
    <s v="CRISTOFER H . - BITELCO"/>
    <s v="CC"/>
    <s v="MQUINTEROS"/>
    <s v="Solucionada"/>
    <d v="2015-08-08T00:00:00"/>
    <d v="1899-12-30T10:04:00"/>
    <s v="Solucionada"/>
    <d v="2015-08-08T00:00:00"/>
    <d v="1899-12-30T10:04:00"/>
    <s v="SISTEMA DE ALARMAS Y CONTROL DE ACCESO L1"/>
    <s v="03 ALARMAS Y CONTROL DE ACCESO"/>
    <s v="PAJARITOS"/>
    <s v="ALARMAS-CONTROL ACCESO PACOM"/>
    <m/>
    <s v="Se están realizando trabajos de remodelación y reisntalación de puntos de alarmas"/>
    <n v="256889"/>
    <s v="CANCELADA"/>
    <s v="ALARMAS L1 L2 L5"/>
    <s v="SI"/>
    <n v="0.02"/>
    <n v="0.02"/>
    <s v="NO"/>
    <n v="0"/>
    <m/>
    <m/>
    <s v="NO"/>
    <m/>
    <s v="LINEA 1"/>
  </r>
  <r>
    <s v="   635787"/>
    <n v="61808"/>
    <m/>
    <n v="0"/>
    <s v="Otras"/>
    <s v="ALARMA"/>
    <s v="CCSL1 ESTACION PAJARITOS PUNTO 195 PULSADOR ASALTO BOLETERIA 4 CON ACTIVACION PERMANENTE .-"/>
    <d v="2015-08-08T00:00:00"/>
    <d v="1899-12-30T10:03:00"/>
    <d v="2015-08-08T00:00:00"/>
    <x v="0"/>
    <x v="7"/>
    <d v="1899-12-30T10:05:00"/>
    <s v="LUIS ARAVENA"/>
    <m/>
    <s v="CRISTOFER  H  - BITELCO"/>
    <s v="CC"/>
    <s v="MQUINTEROS"/>
    <s v="Solucionada"/>
    <d v="2015-08-08T00:00:00"/>
    <d v="1899-12-30T10:06:00"/>
    <s v="Solucionada"/>
    <d v="2015-08-08T00:00:00"/>
    <d v="1899-12-30T10:06:00"/>
    <s v="SISTEMA DE ALARMAS Y CONTROL DE ACCESO L1"/>
    <s v="03 ALARMAS Y CONTROL DE ACCESO"/>
    <s v="PAJARITOS"/>
    <s v="ALARMAS-CONTROL ACCESO PACOM"/>
    <m/>
    <s v="Se están realizando trabajos de remodelación y reisntalación de puntos de alarmas"/>
    <n v="256890"/>
    <s v="CANCELADA"/>
    <s v="ALARMAS L1 L2 L5"/>
    <s v="SI"/>
    <n v="0.02"/>
    <n v="0.02"/>
    <s v="NO"/>
    <n v="0"/>
    <m/>
    <m/>
    <s v="NO"/>
    <m/>
    <s v="LINEA 1"/>
  </r>
  <r>
    <s v="   635788"/>
    <n v="61809"/>
    <m/>
    <n v="0"/>
    <s v="Otras"/>
    <s v="ALARMA"/>
    <s v="CCSL1 ESTACION PAJARITOS PUNTO 200  PULSADOR ASALTO BOLETERIA 9  CON ACTIVACION PERMANENTE ."/>
    <d v="2015-08-08T00:00:00"/>
    <d v="1899-12-30T10:05:00"/>
    <d v="2015-08-08T00:00:00"/>
    <x v="0"/>
    <x v="7"/>
    <d v="1899-12-30T10:08:00"/>
    <s v="LUIS ARAVENA"/>
    <m/>
    <s v="CRISTOFER H - BITELCO"/>
    <s v="CC"/>
    <s v="MQUINTEROS"/>
    <s v="Solucionada"/>
    <d v="2015-08-08T00:00:00"/>
    <d v="1899-12-30T10:09:00"/>
    <s v="Solucionada"/>
    <d v="2015-08-08T00:00:00"/>
    <d v="1899-12-30T10:09:00"/>
    <s v="SISTEMA DE ALARMAS Y CONTROL DE ACCESO L1"/>
    <s v="03 ALARMAS Y CONTROL DE ACCESO"/>
    <s v="PAJARITOS"/>
    <s v="ALARMAS-CONTROL ACCESO PACOM"/>
    <m/>
    <s v="Se están realizando trabajos de remodelación y reisntalación de puntos de alarmas"/>
    <n v="256891"/>
    <s v="CANCELADA"/>
    <s v="ALARMAS L1 L2 L5"/>
    <s v="SI"/>
    <n v="0.02"/>
    <n v="0.02"/>
    <s v="NO"/>
    <n v="0"/>
    <m/>
    <m/>
    <s v="NO"/>
    <m/>
    <s v="LINEA 1"/>
  </r>
  <r>
    <s v="   635789"/>
    <n v="61810"/>
    <m/>
    <n v="0"/>
    <s v="Otras"/>
    <s v="ALARMAS"/>
    <s v="CCSL1 ESTACION PAJARITOS PUNTO 137  ALARLMA HUMO BOLETERIA ORIENTE  CON ACTIVACION PERMANENTE ."/>
    <d v="2015-08-08T00:00:00"/>
    <d v="1899-12-30T10:08:00"/>
    <d v="2015-08-08T00:00:00"/>
    <x v="0"/>
    <x v="7"/>
    <d v="1899-12-30T10:09:00"/>
    <s v="LUIS ARAVENA"/>
    <m/>
    <s v="CRISTOFER H - BITELCO"/>
    <s v="CC"/>
    <s v="MQUINTEROS"/>
    <s v="Solucionada"/>
    <d v="2015-08-08T00:00:00"/>
    <d v="1899-12-30T10:10:00"/>
    <s v="Solucionada"/>
    <d v="2015-08-08T00:00:00"/>
    <d v="1899-12-30T10:10:00"/>
    <s v="SISTEMA DE ALARMAS Y CONTROL DE ACCESO L1"/>
    <s v="03 ALARMAS Y CONTROL DE ACCESO"/>
    <s v="PAJARITOS"/>
    <s v="ALARMAS-CONTROL ACCESO PACOM"/>
    <m/>
    <s v="Se están realizando trabajos de remodelación y reisntalación de puntos de alarmas"/>
    <n v="256892"/>
    <s v="CANCELADA"/>
    <s v="ALARMAS L1 L2 L5"/>
    <s v="SI"/>
    <n v="0.02"/>
    <n v="0.02"/>
    <s v="NO"/>
    <n v="0"/>
    <m/>
    <m/>
    <s v="NO"/>
    <m/>
    <s v="LINEA 1"/>
  </r>
  <r>
    <s v="   635790"/>
    <n v="61812"/>
    <m/>
    <n v="0"/>
    <s v="Otras"/>
    <s v="ALARMAS"/>
    <s v="CCSL1 ESTACION LAS REJAS PUNTO 39 ESCOTILLA EXTERIOR ORIENTE PK.1829 CON INDICACION TROUBLE ."/>
    <d v="2015-08-08T00:00:00"/>
    <d v="1899-12-30T10:12:00"/>
    <d v="2015-08-08T00:00:00"/>
    <x v="0"/>
    <x v="7"/>
    <d v="1899-12-30T10:14:00"/>
    <s v="LUIS ARAVENA"/>
    <m/>
    <s v="CRISTOFER H - BITELCO"/>
    <s v="CC"/>
    <s v="MQUINTEROS"/>
    <s v="Solucionada"/>
    <d v="2015-08-08T00:00:00"/>
    <d v="1899-12-30T11:16:00"/>
    <s v="Solucionada"/>
    <d v="2015-08-08T00:00:00"/>
    <d v="1899-12-30T11:16:00"/>
    <s v="SISTEMA DE ALARMAS Y CONTROL DE ACCESO L1"/>
    <s v="04 ALARMAS Y CONTROL DE ACCESO"/>
    <s v="LAS REJAS"/>
    <s v="ALARMAS-CONTROL ACCESO PACOM"/>
    <m/>
    <s v="se normaliza alarma quedando operativo"/>
    <n v="256934"/>
    <s v="CANCELADA"/>
    <s v="ALARMAS L1 L2 L5"/>
    <s v="SI"/>
    <n v="1"/>
    <n v="1.03"/>
    <s v="NO"/>
    <n v="0"/>
    <m/>
    <m/>
    <s v="NO"/>
    <m/>
    <s v="LINEA 1"/>
  </r>
  <r>
    <s v="   635791"/>
    <n v="61813"/>
    <m/>
    <n v="0"/>
    <s v="Otras"/>
    <s v="ALARMA"/>
    <s v="CCSL1 / ESTACION REPUBLICA PUNTO 33 ESCOTILLA EXTERIOR PONIENTE  PK.5226 CON INDICACION TROULE"/>
    <d v="2015-08-08T00:00:00"/>
    <d v="1899-12-30T10:14:00"/>
    <d v="2015-08-08T00:00:00"/>
    <x v="0"/>
    <x v="7"/>
    <d v="1899-12-30T10:17:00"/>
    <s v="LUIS ARAVENA"/>
    <m/>
    <s v="CRISTOFER H - BITELCO"/>
    <s v="CC"/>
    <s v="MQUINTEROS"/>
    <s v="Solucionada"/>
    <d v="2015-08-08T00:00:00"/>
    <d v="1899-12-30T11:20:00"/>
    <s v="Solucionada"/>
    <d v="2015-08-08T00:00:00"/>
    <d v="1899-12-30T11:20:00"/>
    <s v="SISTEMA DE ALARMAS Y CONTROL DE ACCESO L1"/>
    <s v="10 ALARMAS Y CONTROL DE ACCESO"/>
    <s v="REPUBLICA"/>
    <s v="ALARMAS-CONTROL ACCESO PACOM"/>
    <m/>
    <s v="Activacion se produjo por humedad, sensor se encuentra operatvio."/>
    <n v="256838"/>
    <s v="CANCELADA"/>
    <s v="ALARMAS L1 L2 L5"/>
    <s v="SI"/>
    <n v="1"/>
    <n v="1.05"/>
    <s v="NO"/>
    <n v="0"/>
    <m/>
    <m/>
    <s v="NO"/>
    <m/>
    <s v="LINEA 1"/>
  </r>
  <r>
    <s v="   635794"/>
    <n v="61821"/>
    <m/>
    <n v="0"/>
    <s v="Otras"/>
    <s v="ALARMA"/>
    <s v="CCSL1 ESTACION REPUBLICA PUNTO 35 ESCOTILLA EXTERIOR ORIENTE  PK.5545 CON INDICACION TROUBLE"/>
    <d v="2015-08-08T00:00:00"/>
    <d v="1899-12-30T11:00:00"/>
    <d v="2015-08-08T00:00:00"/>
    <x v="0"/>
    <x v="7"/>
    <d v="1899-12-30T11:01:00"/>
    <s v="LUIS ARAVENA"/>
    <m/>
    <s v="CRISTOFER H - BITELCO"/>
    <s v="CC"/>
    <s v="MQUINTEROS"/>
    <s v="Solucionada"/>
    <d v="2015-08-08T00:00:00"/>
    <d v="1899-12-30T12:05:00"/>
    <s v="Solucionada"/>
    <d v="2015-08-08T00:00:00"/>
    <d v="1899-12-30T12:05:00"/>
    <s v="SISTEMA DE ALARMAS Y CONTROL DE ACCESO L1"/>
    <s v="10 ALARMAS Y CONTROL DE ACCESO"/>
    <s v="REPUBLICA"/>
    <s v="ALARMAS-CONTROL ACCESO PACOM"/>
    <m/>
    <s v="Activacion se produjo por humedad, sensor se encuentra operatvio."/>
    <n v="256839"/>
    <s v="CANCELADA"/>
    <s v="ALARMAS L1 L2 L5"/>
    <s v="SI"/>
    <n v="1"/>
    <n v="1.07"/>
    <s v="NO"/>
    <n v="0"/>
    <m/>
    <m/>
    <s v="NO"/>
    <m/>
    <s v="LINEA 1"/>
  </r>
  <r>
    <s v="   635840"/>
    <n v="61878"/>
    <s v="SL"/>
    <n v="1"/>
    <s v="Otras"/>
    <m/>
    <s v="ALARMA POS 228 CON ACTIVACION PERMANENTE"/>
    <d v="2015-08-08T00:00:00"/>
    <d v="1899-12-30T14:03:00"/>
    <d v="2015-08-08T00:00:00"/>
    <x v="0"/>
    <x v="7"/>
    <d v="1899-12-30T14:09:00"/>
    <s v="PATRICIO NUNEZ"/>
    <m/>
    <s v="CRISTOPHER  HERNANDEZ"/>
    <s v="CC"/>
    <s v="MLPEREZ"/>
    <s v="Solucionada"/>
    <d v="2015-08-08T00:00:00"/>
    <d v="1899-12-30T15:00:00"/>
    <s v="Solucionada"/>
    <d v="2015-08-08T00:00:00"/>
    <d v="1899-12-30T15:00:00"/>
    <s v="SISTEMA DE ALARMAS Y CONTROL DE ACCESO L1"/>
    <s v="14 ALARMAS Y CONTROL DE ACCESO"/>
    <s v="SANTA LUCIA"/>
    <s v="ALARMAS-CONTROL ACCESO PACOM"/>
    <m/>
    <s v="Se realizan pruebas con operador en la poss 228 el cual se encontraba activado, se normaliza quedando solucionada la averia"/>
    <n v="256827"/>
    <s v="CANCELADA"/>
    <s v="ALARMAS L1 L2 L5"/>
    <s v="SI"/>
    <n v="0.82"/>
    <n v="0.85"/>
    <s v="NO"/>
    <n v="0"/>
    <m/>
    <m/>
    <s v="NO"/>
    <m/>
    <s v="LINEA 1"/>
  </r>
  <r>
    <s v="   635880"/>
    <n v="61948"/>
    <s v="SP"/>
    <n v="1"/>
    <s v="Otras"/>
    <m/>
    <s v="VIKING PEGADO. SUENA EN FORMA CONSTANTE"/>
    <d v="2015-08-08T00:00:00"/>
    <d v="1899-12-30T18:53:00"/>
    <d v="2015-08-08T00:00:00"/>
    <x v="0"/>
    <x v="7"/>
    <d v="1899-12-30T18:54:00"/>
    <s v="VICENTE MELLA"/>
    <m/>
    <s v="JORGE FIGUEROA"/>
    <s v="CC"/>
    <s v="MLPEREZ"/>
    <s v="Solucionada"/>
    <d v="2015-08-08T00:00:00"/>
    <d v="1899-12-30T19:55:00"/>
    <s v="Solucionada"/>
    <d v="2015-08-08T00:00:00"/>
    <d v="1899-12-30T19:55:00"/>
    <s v="SISTEMA DE ALARMAS Y CONTROL DE ACCESO L1"/>
    <s v="01 ALARMAS Y CONTROL DE ACCESO"/>
    <s v="SAN PABLO"/>
    <s v="ALARMAS-CONTROL ACCESO PACOM"/>
    <m/>
    <s v="Se reinicia viking quedando operativo"/>
    <n v="256802"/>
    <s v="CANCELADA"/>
    <s v="ALARMAS L1 L2 L5"/>
    <s v="SI"/>
    <n v="1"/>
    <n v="1.02"/>
    <s v="NO"/>
    <n v="0"/>
    <m/>
    <m/>
    <s v="NO"/>
    <m/>
    <s v="LINEA 1"/>
  </r>
  <r>
    <s v="   635926"/>
    <n v="62018"/>
    <s v="SM"/>
    <n v="2"/>
    <s v="Otras"/>
    <m/>
    <s v="PULSADORES SIN ACTIVACION"/>
    <d v="2015-08-09T00:00:00"/>
    <d v="1899-12-30T08:45:00"/>
    <d v="2015-08-09T00:00:00"/>
    <x v="0"/>
    <x v="7"/>
    <d v="1899-12-30T08:53:00"/>
    <s v="P.NUÑEZ"/>
    <m/>
    <s v="CRISTOPHER HERNANDEZ"/>
    <s v="CC"/>
    <s v="PALDANA"/>
    <s v="Solucionada"/>
    <d v="2015-08-09T00:00:00"/>
    <d v="1899-12-30T09:40:00"/>
    <s v="Solucionada"/>
    <d v="2015-08-09T00:00:00"/>
    <d v="1899-12-30T09:40:00"/>
    <s v="SISTEMA DE ALARMAS Y CONTROL DE ACCESO L2"/>
    <s v="16 ALARMAS Y CONTROL DE ACCESO"/>
    <s v="SAN MIGUEL"/>
    <s v="ALARMAS-CONTROL ACCESO PACOM"/>
    <m/>
    <s v="Se realizan pruebas con pulsadores de asalto en boleteria sin presentar anomalias, las pruebas fueron realizadas en conjunto del opèrador Vicente mella._x000d__x000a_No existen money en estacion, son pulsadores para conocimiento"/>
    <n v="256809"/>
    <s v="CANCELADA"/>
    <s v="ALARMAS L1 L2 L5"/>
    <s v="SI"/>
    <n v="0.75"/>
    <n v="0.78"/>
    <s v="NO"/>
    <n v="0"/>
    <m/>
    <m/>
    <s v="NO"/>
    <m/>
    <s v="LINEA 2"/>
  </r>
  <r>
    <s v="   635956"/>
    <n v="62056"/>
    <s v="US"/>
    <n v="1"/>
    <s v="Otras"/>
    <m/>
    <s v="MONEY CLIPS SIN ACTIVACION POS 113"/>
    <d v="2015-08-09T00:00:00"/>
    <d v="1899-12-30T11:24:00"/>
    <d v="2015-08-09T00:00:00"/>
    <x v="0"/>
    <x v="7"/>
    <d v="1899-12-30T11:31:00"/>
    <s v="LUIS VEGA"/>
    <m/>
    <s v="CRISTOPHER"/>
    <s v="CC"/>
    <s v="PALDANA"/>
    <s v="Solucionada"/>
    <d v="2015-08-09T00:00:00"/>
    <d v="1899-12-30T12:30:00"/>
    <s v="Verificada"/>
    <d v="2015-08-09T00:00:00"/>
    <d v="1899-12-30T12:30:00"/>
    <s v="SISTEMA DE ALARMAS Y CONTROL DE ACCESO L1"/>
    <s v="07 ALARMAS Y CONTROL DE ACCESO"/>
    <s v="UNIVERSIDAD DE SANTIAGO"/>
    <s v="ALARMAS-CONTROL ACCESO PACOM"/>
    <m/>
    <s v="Se realizan pruebas con operador sin presentar fallas en las activaciones, se revisa cableado ante cualquier anomalia"/>
    <n v="256879"/>
    <s v="CANCELADA"/>
    <s v="ALARMAS L1 L2 L5"/>
    <s v="SI"/>
    <n v="0.95"/>
    <n v="0.98"/>
    <s v="NO"/>
    <n v="0"/>
    <m/>
    <m/>
    <s v="NO"/>
    <m/>
    <s v="LINEA 1"/>
  </r>
  <r>
    <s v="   635969"/>
    <n v="62073"/>
    <s v="LE"/>
    <n v="1"/>
    <s v="Otras"/>
    <m/>
    <s v="PUNTO 44 BOLETERIA NORTE  AL  PRESIONAR EL PULSADOR SEGUNDA CAJA DA LA CORRIENTE"/>
    <d v="2015-08-09T00:00:00"/>
    <d v="1899-12-30T12:54:00"/>
    <d v="2015-08-09T00:00:00"/>
    <x v="0"/>
    <x v="7"/>
    <d v="1899-12-30T13:14:00"/>
    <s v="V.MELLA"/>
    <m/>
    <s v="C.HERNANDEZ"/>
    <s v="CC"/>
    <s v="C.AGUILERA"/>
    <s v="Solucionada"/>
    <d v="2015-08-09T00:00:00"/>
    <d v="1899-12-30T14:00:00"/>
    <s v="Solucionada"/>
    <d v="2015-08-09T00:00:00"/>
    <d v="1899-12-30T14:00:00"/>
    <s v="SISTEMA DE ALARMAS Y CONTROL DE ACCESO L1"/>
    <s v="20 ALARMAS Y CONTROL DE ACCESO"/>
    <s v="LOS LEONES"/>
    <s v="ALARMAS-CONTROL ACCESO PACOM"/>
    <m/>
    <s v="Se realizan pruebas con el operador luis vega sin presentar problemas, averia solucionada"/>
    <n v="256823"/>
    <s v="CANCELADA"/>
    <s v="ALARMAS L1 L2 L5"/>
    <s v="SI"/>
    <n v="0.75"/>
    <n v="0.77"/>
    <s v="NO"/>
    <n v="0"/>
    <m/>
    <m/>
    <s v="NO"/>
    <m/>
    <s v="LINEA 1"/>
  </r>
  <r>
    <s v="   635972"/>
    <n v="62081"/>
    <s v="SP"/>
    <n v="1"/>
    <s v="Otras"/>
    <m/>
    <s v="PUNTO NRO 3 MAGNETICO NICHO DE EMERGENCIA V2 SIN ACTIVACION"/>
    <d v="2015-08-09T00:00:00"/>
    <d v="1899-12-30T13:36:00"/>
    <d v="2015-08-09T00:00:00"/>
    <x v="0"/>
    <x v="7"/>
    <d v="1899-12-30T13:37:00"/>
    <s v="LUIS VEGA"/>
    <m/>
    <s v="C HERNANDEZ"/>
    <s v="CC"/>
    <s v="MLPEREZ"/>
    <s v="Solucionada"/>
    <d v="2015-08-09T00:00:00"/>
    <d v="1899-12-30T14:40:00"/>
    <s v="Solucionada"/>
    <d v="2015-08-09T00:00:00"/>
    <d v="1899-12-30T14:40:00"/>
    <s v="SISTEMA DE ALARMAS Y CONTROL DE ACCESO L1"/>
    <s v="01 ALARMAS Y CONTROL DE ACCESO"/>
    <s v="SAN PABLO"/>
    <s v="ALARMAS-CONTROL ACCESO PACOM"/>
    <m/>
    <s v="Se reempalza sensor magnético defectuoso, quedando punto normal y operativo"/>
    <n v="256829"/>
    <s v="CANCELADA"/>
    <s v="ALARMAS L1 L2 L5"/>
    <s v="SI"/>
    <n v="1"/>
    <n v="1.05"/>
    <s v="NO"/>
    <n v="0"/>
    <m/>
    <m/>
    <s v="NO"/>
    <m/>
    <s v="LINEA 1"/>
  </r>
  <r>
    <s v="   636042"/>
    <n v="62194"/>
    <m/>
    <n v="0"/>
    <s v="Otras"/>
    <m/>
    <s v="SISTEMA PAICOM FUERA DE SERVICIO CCS L/5"/>
    <d v="2015-08-09T00:00:00"/>
    <d v="1899-12-30T23:49:00"/>
    <d v="2015-08-09T00:00:00"/>
    <x v="0"/>
    <x v="7"/>
    <d v="1899-12-30T23:50:00"/>
    <s v="JULIO COREY"/>
    <m/>
    <s v="ALEJANDRO BRAVO"/>
    <s v="CC"/>
    <s v="HCA"/>
    <s v="Solucionada"/>
    <d v="2015-08-10T00:00:00"/>
    <d v="1899-12-30T00:55:00"/>
    <s v="Solucionada"/>
    <d v="2015-08-10T00:00:00"/>
    <d v="1899-12-30T00:55:00"/>
    <s v="SISTEMA CONTROL ALARMAS SEAT"/>
    <s v="CLIENTES PACOM"/>
    <s v="EQ. COMUNICACIONES N+26 SEAT"/>
    <s v="ALARMAS-CONTROL ACCESO PACOM"/>
    <m/>
    <s v="Al reiniciar ordenador operador no conocia la clave, se ingresa clave y equipo queda operativo"/>
    <n v="256801"/>
    <s v="CANCELADA"/>
    <s v="ALARMAS L1 L2 L5"/>
    <s v="SI"/>
    <n v="1"/>
    <n v="0"/>
    <s v="NO"/>
    <n v="0"/>
    <m/>
    <m/>
    <s v="NO"/>
    <m/>
    <s v="NIVEL +26 SEAT"/>
  </r>
  <r>
    <s v="   636051"/>
    <n v="62203"/>
    <m/>
    <n v="0"/>
    <s v="Otras"/>
    <m/>
    <s v="VIKING ACTIVACION PERMANENTE RICARDO CUMMING"/>
    <d v="2015-08-10T00:00:00"/>
    <d v="1899-12-30T01:37:00"/>
    <d v="2015-08-10T00:00:00"/>
    <x v="0"/>
    <x v="7"/>
    <d v="1899-12-30T01:40:00"/>
    <s v="PATRICIO ALVARADO"/>
    <m/>
    <s v="ALEJANDRO BRAVO"/>
    <s v="CC"/>
    <s v="HCA"/>
    <s v="Solucionada"/>
    <d v="2015-08-10T00:00:00"/>
    <d v="1899-12-30T02:30:00"/>
    <s v="Solucionada"/>
    <d v="2015-08-10T00:00:00"/>
    <d v="1899-12-30T02:30:00"/>
    <s v="SISTEMA DE ALARMAS Y CONTROL DE ACCESO L5"/>
    <s v="15 ALARMAS Y CONTROL DE ACCESO"/>
    <s v="RICARDO CUMMING"/>
    <s v="ALARMAS-CONTROL ACCESO PACOM"/>
    <m/>
    <s v="Se realizan pruebas con operador del ccs mario acevedo sin presentar problemas de viking se revisa log de alarmas sin anomalias"/>
    <n v="256840"/>
    <s v="CANCELADA"/>
    <s v="ALARMAS L1 L2 L5"/>
    <s v="SI"/>
    <n v="0.8"/>
    <n v="0"/>
    <s v="NO"/>
    <n v="0"/>
    <m/>
    <m/>
    <s v="NO"/>
    <m/>
    <s v="LINEA 5"/>
  </r>
  <r>
    <s v="   636056"/>
    <n v="62208"/>
    <m/>
    <n v="0"/>
    <s v="Otras"/>
    <m/>
    <s v="SISTEMA PACOMN MAPA 0 NO VISIBLE"/>
    <d v="2015-08-10T00:00:00"/>
    <d v="1899-12-30T03:54:00"/>
    <d v="2015-08-10T00:00:00"/>
    <x v="0"/>
    <x v="7"/>
    <d v="1899-12-30T03:56:00"/>
    <s v="ARIEL"/>
    <m/>
    <s v="ALEJANDRO"/>
    <s v="CC"/>
    <s v="MARTA"/>
    <s v="Solucionada"/>
    <d v="2015-08-10T00:00:00"/>
    <d v="1899-12-30T04:59:00"/>
    <s v="Solucionada"/>
    <d v="2015-08-10T00:00:00"/>
    <d v="1899-12-30T04:59:00"/>
    <s v="SISTEMA CONTROL ALARMAS SEAT"/>
    <s v="ALARMAS SEAT"/>
    <s v="SEAT"/>
    <s v="ALARMAS-CONTROL ACCESO PACOM"/>
    <m/>
    <s v="Se realiza carga de mapas en servidor quedando solucionada la averia"/>
    <n v="256881"/>
    <s v="CANCELADA"/>
    <s v="ALARMAS L1 L2 L5"/>
    <s v="SI"/>
    <n v="1"/>
    <n v="0"/>
    <s v="NO"/>
    <n v="0"/>
    <m/>
    <m/>
    <s v="NO"/>
    <m/>
    <m/>
  </r>
  <r>
    <s v="   636159"/>
    <n v="62351"/>
    <s v="LM"/>
    <n v="1"/>
    <s v="Otras"/>
    <m/>
    <s v="NO  FUNCIONA  BOTON  DE  PANICO  DE  OFIC  ATENCION  CLIENTE  ESTAC .LM"/>
    <d v="2015-08-10T00:00:00"/>
    <d v="1899-12-30T12:52:00"/>
    <d v="2015-08-10T00:00:00"/>
    <x v="0"/>
    <x v="7"/>
    <d v="1899-12-30T12:54:00"/>
    <s v="JESUS  MONTECINOS"/>
    <m/>
    <s v="LUIS MOYA"/>
    <s v="CC"/>
    <s v="PALDANA"/>
    <s v="Solucionada"/>
    <d v="2015-08-10T00:00:00"/>
    <d v="1899-12-30T13:55:00"/>
    <s v="Solucionada"/>
    <d v="2015-08-10T00:00:00"/>
    <d v="1899-12-30T13:55:00"/>
    <s v="SISTEMA DE ALARMAS Y CONTROL DE ACCESO L1"/>
    <s v="12 ALARMAS Y CONTROL DE ACCESO"/>
    <s v="LA MONEDA"/>
    <s v="ALARMAS-CONTROL ACCESO PACOM"/>
    <m/>
    <s v="se cambia boton de panico quedando operativo"/>
    <n v="258665"/>
    <s v="CANCELADA"/>
    <s v="ALARMAS L1 L2 L5"/>
    <s v="SI"/>
    <n v="1"/>
    <n v="1.02"/>
    <s v="NO"/>
    <n v="0"/>
    <m/>
    <m/>
    <s v="NO"/>
    <m/>
    <s v="LINEA 1"/>
  </r>
  <r>
    <s v="   636247"/>
    <n v="62525"/>
    <s v="LR"/>
    <n v="1"/>
    <s v="Otras"/>
    <m/>
    <s v="PUNTO Nº13 QUE CORRESPONDE A MAGNETICO DE ESCOTILLA DE SALA DE TABLERO VIA-1 CON ACTIVACION PERMANENTE"/>
    <d v="2015-08-10T00:00:00"/>
    <d v="1899-12-30T18:42:00"/>
    <d v="2015-08-10T00:00:00"/>
    <x v="0"/>
    <x v="7"/>
    <d v="1899-12-30T18:44:00"/>
    <s v="J.SOTO"/>
    <m/>
    <s v="L.MOYA-BITELCO"/>
    <s v="CC"/>
    <s v="CESAR"/>
    <s v="Solucionada"/>
    <d v="2015-08-10T00:00:00"/>
    <d v="1899-12-30T19:40:00"/>
    <s v="Solucionada"/>
    <d v="2015-08-10T00:00:00"/>
    <d v="1899-12-30T19:40:00"/>
    <s v="SISTEMA DE ALARMAS Y CONTROL DE ACCESO L1"/>
    <s v="04 ALARMAS Y CONTROL DE ACCESO"/>
    <s v="LAS REJAS"/>
    <s v="ALARMAS-CONTROL ACCESO PACOM"/>
    <m/>
    <s v="Se realiza chequeo de escotilla detectando que se encontraba abierta, se cierra quedando solucionada la averia"/>
    <n v="256897"/>
    <s v="CANCELADA"/>
    <s v="ALARMAS L1 L2 L5"/>
    <s v="SI"/>
    <n v="0.93"/>
    <n v="0.93"/>
    <s v="NO"/>
    <n v="0"/>
    <m/>
    <m/>
    <s v="NO"/>
    <m/>
    <s v="LINEA 1"/>
  </r>
  <r>
    <s v="   636303"/>
    <n v="62619"/>
    <s v="PR"/>
    <n v="5"/>
    <s v="Otras"/>
    <m/>
    <s v="ESCOTILLA CASILDA PK 3815 PUNTO 60 CON ACTIVACION PERMANENTE"/>
    <d v="2015-08-11T00:00:00"/>
    <d v="1899-12-30T03:22:00"/>
    <d v="2015-08-11T00:00:00"/>
    <x v="0"/>
    <x v="7"/>
    <d v="1899-12-30T03:24:00"/>
    <s v="NELSON ROCHA"/>
    <m/>
    <s v="ALEJANDRO BRAVO"/>
    <s v="CC"/>
    <s v="GIOVANNI"/>
    <s v="Solucionada"/>
    <d v="2015-08-11T00:00:00"/>
    <d v="1899-12-30T04:26:00"/>
    <s v="Verificada"/>
    <d v="2015-08-11T00:00:00"/>
    <d v="1899-12-30T04:26:00"/>
    <s v="SISTEMA DE ALARMAS Y CONTROL DE ACCESO L5"/>
    <s v="10 ALARMAS Y CONTROL DE ACCESO"/>
    <s v="LO PRADO"/>
    <s v="ALARMAS-CONTROL ACCESO PACOM"/>
    <m/>
    <s v="Se cambia magnetico extrafuerte quedando operativo"/>
    <n v="256884"/>
    <s v="CANCELADA"/>
    <s v="ALARMAS L1 L2 L5"/>
    <s v="SI"/>
    <n v="1"/>
    <n v="0"/>
    <s v="NO"/>
    <n v="0"/>
    <m/>
    <m/>
    <s v="NO"/>
    <m/>
    <s v="LINEA 5"/>
  </r>
  <r>
    <s v="   636358"/>
    <n v="62684"/>
    <s v="SP"/>
    <n v="1"/>
    <s v="Otras"/>
    <m/>
    <s v="ESCOTILLA CASILDA CON SAN PABLO PK 3815 ACTIVACION PERMANENTE"/>
    <d v="2015-08-11T00:00:00"/>
    <d v="1899-12-30T09:17:00"/>
    <d v="2015-08-11T00:00:00"/>
    <x v="0"/>
    <x v="7"/>
    <d v="1899-12-30T09:21:00"/>
    <s v="M.ACEVEDO"/>
    <m/>
    <s v="L.GUZMAN"/>
    <s v="CC"/>
    <s v="L.BOZO"/>
    <s v="Solucionada"/>
    <d v="2015-08-11T00:00:00"/>
    <d v="1899-12-30T10:23:00"/>
    <s v="Solucionada"/>
    <d v="2015-08-11T00:00:00"/>
    <d v="1899-12-30T10:23:00"/>
    <s v="SISTEMA DE ALARMAS Y CONTROL DE ACCESO L5"/>
    <s v="09 ALARMAS Y CONTROL DE ACCESO"/>
    <s v="SAN PABLO L5"/>
    <s v="ALARMAS-CONTROL ACCESO PACOM"/>
    <m/>
    <s v="Se cambia magnetico extrafuerte quedando operativo"/>
    <n v="256883"/>
    <s v="CANCELADA"/>
    <s v="ALARMAS L1 L2 L5"/>
    <s v="SI"/>
    <n v="1"/>
    <n v="1.03"/>
    <s v="NO"/>
    <n v="0"/>
    <m/>
    <m/>
    <s v="NO"/>
    <m/>
    <s v="LINEA 5"/>
  </r>
  <r>
    <s v="   636687"/>
    <n v="63199"/>
    <s v="GL"/>
    <n v="5"/>
    <s v="Otras"/>
    <m/>
    <s v="MAGNETICO DE PUERTA SALA DE TABLEROS ANDEN- 2  NO ACTIVA ALARMA AL ABRIR"/>
    <d v="2015-08-12T00:00:00"/>
    <d v="1899-12-30T22:05:00"/>
    <d v="2015-08-12T00:00:00"/>
    <x v="0"/>
    <x v="7"/>
    <d v="1899-12-30T22:08:00"/>
    <s v="S.FUENTES"/>
    <m/>
    <s v="A.BRAVO"/>
    <s v="CC"/>
    <s v="PCAMPOS"/>
    <s v="Solucionada"/>
    <d v="2015-08-12T00:00:00"/>
    <d v="1899-12-30T23:10:00"/>
    <s v="Solucionada"/>
    <d v="2015-08-12T00:00:00"/>
    <d v="1899-12-30T23:10:00"/>
    <s v="SISTEMA DE ALARMAS Y CONTROL DE ACCESO L5"/>
    <s v="12 ALARMAS Y CONTROL DE ACCESO"/>
    <s v="GRUTA LOURDES"/>
    <s v="ALARMAS-CONTROL ACCESO PACOM"/>
    <m/>
    <s v="Se reprograma punto en sistema pacom, quendando dispositivo normal y operativo"/>
    <n v="257090"/>
    <s v="CANCELADA"/>
    <s v="ALARMAS L1 L2 L5"/>
    <s v="SI"/>
    <n v="1"/>
    <n v="1.03"/>
    <s v="NO"/>
    <n v="0"/>
    <m/>
    <m/>
    <s v="NO"/>
    <m/>
    <s v="LINEA 5"/>
  </r>
  <r>
    <s v="   636850"/>
    <n v="63441"/>
    <s v="LD"/>
    <n v="1"/>
    <s v="Otras"/>
    <m/>
    <s v="BOTON DE PANICO OF DE ADMINISTRACION SUELTO CON CABLES AL AIRE Y PRESENTA ACTIVACIONES REITERADAS."/>
    <d v="2015-08-13T00:00:00"/>
    <d v="1899-12-30T16:45:00"/>
    <d v="2015-08-13T00:00:00"/>
    <x v="0"/>
    <x v="7"/>
    <d v="1899-12-30T16:55:00"/>
    <s v="N. CATALAN"/>
    <m/>
    <s v="FELIPE - BITELCO"/>
    <s v="CC"/>
    <s v="MPAEZ"/>
    <s v="Solucionada"/>
    <d v="2015-08-13T00:00:00"/>
    <d v="1899-12-30T17:55:00"/>
    <s v="Solucionada"/>
    <d v="2015-08-13T00:00:00"/>
    <d v="1899-12-30T17:55:00"/>
    <s v="SISTEMA DE ALARMAS Y CONTROL DE ACCESO L1"/>
    <s v="27 ALARMAS Y CONTROL DE ACCESO"/>
    <s v="LOS DOMINICOS"/>
    <s v="ALARMAS-CONTROL ACCESO PACOM"/>
    <m/>
    <s v="Se revisa pulsador dejando cableado guardado y ademas se regula quedando este operativo"/>
    <n v="257358"/>
    <s v="CANCELADA"/>
    <s v="ALARMAS L1 L2 L5"/>
    <s v="SI"/>
    <n v="1"/>
    <n v="1"/>
    <s v="NO"/>
    <n v="0"/>
    <m/>
    <m/>
    <s v="NO"/>
    <m/>
    <s v="LINEA 1"/>
  </r>
  <r>
    <s v="   636923"/>
    <n v="63551"/>
    <s v="EC"/>
    <n v="1"/>
    <s v="Otras"/>
    <m/>
    <s v="MAGNETICO DE PUERTA DE BOLETERIA DESPRENDIDO"/>
    <d v="2015-08-14T00:00:00"/>
    <d v="1899-12-30T06:23:00"/>
    <d v="2015-08-14T00:00:00"/>
    <x v="0"/>
    <x v="7"/>
    <d v="1899-12-30T06:26:00"/>
    <s v="I.SILVA"/>
    <m/>
    <s v="A.BRAVO-BITELCO"/>
    <s v="CC"/>
    <s v="CESAR"/>
    <s v="Solucionada"/>
    <d v="2015-08-14T00:00:00"/>
    <d v="1899-12-30T07:30:00"/>
    <s v="Solucionada"/>
    <d v="2015-08-14T00:00:00"/>
    <d v="1899-12-30T07:30:00"/>
    <s v="SISTEMA DE ALARMAS Y CONTROL DE ACCESO L1"/>
    <s v="05 ALARMAS Y CONTROL DE ACCESO"/>
    <s v="ECUADOR"/>
    <s v="ALARMAS-CONTROL ACCESO PACOM"/>
    <m/>
    <s v="se repara magnético con tornillos sueltos, quedando dispositivo operativo"/>
    <n v="257111"/>
    <s v="CANCELADA"/>
    <s v="ALARMAS L1 L2 L5"/>
    <s v="SI"/>
    <n v="1"/>
    <n v="1.07"/>
    <s v="NO"/>
    <n v="0"/>
    <m/>
    <m/>
    <s v="NO"/>
    <m/>
    <s v="LINEA 1"/>
  </r>
  <r>
    <s v="   636943"/>
    <n v="63576"/>
    <m/>
    <n v="0"/>
    <s v="Otras"/>
    <m/>
    <s v="CCS L2- CA -NICHO DE EMERGENCIA ACTIVACION PERMANENTE"/>
    <d v="2015-08-14T00:00:00"/>
    <d v="1899-12-30T08:25:00"/>
    <d v="2015-08-14T00:00:00"/>
    <x v="0"/>
    <x v="7"/>
    <d v="1899-12-30T08:27:00"/>
    <s v="FADIC"/>
    <m/>
    <s v="LUIS MOYA"/>
    <s v="CC"/>
    <s v="BEATRIZ"/>
    <s v="Solucionada"/>
    <d v="2015-08-14T00:00:00"/>
    <d v="1899-12-30T09:30:00"/>
    <s v="Solucionada"/>
    <d v="2015-08-14T00:00:00"/>
    <d v="1899-12-30T09:30:00"/>
    <s v="SISTEMA DE ALARMAS Y CONTROL DE ACCESO L2"/>
    <s v="08 ALARMAS Y CONTROL DE ACCESO"/>
    <s v="CAL Y CANTO"/>
    <s v="ALARMAS-CONTROL ACCESO PACOM"/>
    <m/>
    <s v="se realizan pruebas, punto se encuentra normal y operativo"/>
    <n v="257088"/>
    <s v="CANCELADA"/>
    <s v="ALARMAS L1 L2 L5"/>
    <s v="SI"/>
    <n v="1"/>
    <n v="1.05"/>
    <s v="NO"/>
    <n v="0"/>
    <m/>
    <m/>
    <s v="NO"/>
    <m/>
    <s v="LINEA 2"/>
  </r>
  <r>
    <s v="   636948"/>
    <n v="63583"/>
    <m/>
    <n v="0"/>
    <s v="Otras"/>
    <m/>
    <s v="PUNTO 46 PULSADOR DE BOLETERIA - SL - ACT. PERMANENTE"/>
    <d v="2015-08-14T00:00:00"/>
    <d v="1899-12-30T08:48:00"/>
    <d v="2015-08-14T00:00:00"/>
    <x v="0"/>
    <x v="7"/>
    <d v="1899-12-30T08:49:00"/>
    <s v="JUAN CRUZ"/>
    <m/>
    <s v="BITELCO - LUIS MOYA"/>
    <s v="CC"/>
    <s v="BEATRIZ"/>
    <s v="Solucionada"/>
    <d v="2015-08-14T00:00:00"/>
    <d v="1899-12-30T09:50:00"/>
    <s v="Solucionada"/>
    <d v="2015-08-14T00:00:00"/>
    <d v="1899-12-30T09:50:00"/>
    <s v="SISTEMA DE ALARMAS Y CONTROL DE ACCESO L1"/>
    <s v="14 ALARMAS Y CONTROL DE ACCESO"/>
    <s v="SANTA LUCIA"/>
    <s v="ALARMAS-CONTROL ACCESO PACOM"/>
    <m/>
    <s v="se repara cableado de pulsador, quedando dispositivo operativo"/>
    <n v="257232"/>
    <s v="CANCELADA"/>
    <s v="ALARMAS L1 L2 L5"/>
    <s v="SI"/>
    <n v="1"/>
    <n v="1.02"/>
    <s v="NO"/>
    <n v="0"/>
    <m/>
    <m/>
    <s v="NO"/>
    <m/>
    <s v="LINEA 1"/>
  </r>
  <r>
    <s v="   637061"/>
    <n v="63766"/>
    <s v="SP"/>
    <n v="1"/>
    <s v="Otras"/>
    <s v="BOTON"/>
    <s v="BOTON DE PANICO DESPRENDIDO EN POS. 21"/>
    <d v="2015-08-14T00:00:00"/>
    <d v="1899-12-30T17:54:00"/>
    <d v="2015-08-14T00:00:00"/>
    <x v="0"/>
    <x v="7"/>
    <d v="1899-12-30T18:01:00"/>
    <s v="V. BONGIOVANI"/>
    <m/>
    <s v="HERMAN LEUMAN - BITELCO"/>
    <s v="CC"/>
    <s v="CCMARIO"/>
    <s v="Solucionada"/>
    <d v="2015-08-14T00:00:00"/>
    <d v="1899-12-30T19:05:00"/>
    <s v="Solucionada"/>
    <d v="2015-08-14T00:00:00"/>
    <d v="1899-12-30T19:05:00"/>
    <s v="SISTEMA DE ALARMAS Y CONTROL DE ACCESO L1"/>
    <s v="01 ALARMAS Y CONTROL DE ACCESO"/>
    <s v="SAN PABLO"/>
    <s v="ALARMAS-CONTROL ACCESO PACOM"/>
    <m/>
    <s v="Se revisa pulsador dejandolo fijo en meson, ademas se realizaron pruebas quedando este operativo."/>
    <n v="257359"/>
    <s v="CANCELADA"/>
    <s v="ALARMAS L1 L2 L5"/>
    <s v="SI"/>
    <n v="1"/>
    <n v="1.07"/>
    <s v="NO"/>
    <n v="0"/>
    <m/>
    <m/>
    <s v="NO"/>
    <m/>
    <s v="LINEA 1"/>
  </r>
  <r>
    <s v="   637110"/>
    <n v="63854"/>
    <s v="SP"/>
    <n v="1"/>
    <s v="Otras"/>
    <s v="ALARMA"/>
    <s v="DE PUERTA DE BIKING ACTIVADA EN FORMA PERMANENTE"/>
    <d v="2015-08-15T00:00:00"/>
    <d v="1899-12-30T06:29:00"/>
    <d v="2015-08-15T00:00:00"/>
    <x v="0"/>
    <x v="7"/>
    <d v="1899-12-30T06:30:00"/>
    <s v="L.FAUNDEZ"/>
    <m/>
    <s v="J. FIGUEROA"/>
    <s v="CC"/>
    <s v="L.M.S."/>
    <s v="Solucionada"/>
    <d v="2015-08-15T00:00:00"/>
    <d v="1899-12-30T07:35:00"/>
    <s v="Solucionada"/>
    <d v="2015-08-15T00:00:00"/>
    <d v="1899-12-30T07:35:00"/>
    <s v="SISTEMA DE ALARMAS Y CONTROL DE ACCESO L1"/>
    <s v="01 ALARMAS Y CONTROL DE ACCESO"/>
    <s v="SAN PABLO"/>
    <s v="ALARMAS-CONTROL ACCESO PACOM"/>
    <m/>
    <s v="Se revisa punto encontrandose que opera con normalidad."/>
    <n v="257264"/>
    <s v="CANCELADA"/>
    <s v="ALARMAS L1 L2 L5"/>
    <s v="SI"/>
    <n v="1"/>
    <n v="1.08"/>
    <s v="NO"/>
    <n v="0"/>
    <m/>
    <m/>
    <s v="NO"/>
    <m/>
    <s v="LINEA 1"/>
  </r>
  <r>
    <s v="   637111"/>
    <n v="63855"/>
    <m/>
    <n v="0"/>
    <s v="Otras"/>
    <m/>
    <s v="PACOM CCS LINEA 1 B SIN PARLANTE, NO SE ESCUCHAN LAS ALARMAS"/>
    <d v="2015-08-15T00:00:00"/>
    <d v="1899-12-30T07:01:00"/>
    <d v="2015-08-15T00:00:00"/>
    <x v="0"/>
    <x v="7"/>
    <d v="1899-12-30T07:06:00"/>
    <s v="LUIS FAUNDEZ"/>
    <m/>
    <s v="BITELCO-JORGE FIGUEROA"/>
    <s v="CC"/>
    <s v="CSENN"/>
    <s v="Solucionada"/>
    <d v="2015-08-15T00:00:00"/>
    <d v="1899-12-30T08:10:00"/>
    <s v="Solucionada"/>
    <d v="2015-08-15T00:00:00"/>
    <d v="1899-12-30T08:10:00"/>
    <s v="SISTEMA CONTROL ALARMAS SEAT"/>
    <s v="CLIENTES PACOM"/>
    <s v="EQ. COMUNICACIONES N+26 SEAT"/>
    <s v="ALARMAS-CONTROL ACCESO PACOM"/>
    <m/>
    <s v="se configura sonido quedando operativo"/>
    <n v="257363"/>
    <s v="CANCELADA"/>
    <s v="ALARMAS L1 L2 L5"/>
    <s v="SI"/>
    <n v="1"/>
    <n v="1.07"/>
    <s v="NO"/>
    <n v="0"/>
    <m/>
    <m/>
    <s v="NO"/>
    <m/>
    <s v="NIVEL +26 SEAT"/>
  </r>
  <r>
    <s v="   637112"/>
    <n v="63856"/>
    <s v="EM"/>
    <n v="1"/>
    <s v="Otras"/>
    <m/>
    <s v="VIKING FUERA DE SERVICIO, NO HAY COMUNICACION"/>
    <d v="2015-08-15T00:00:00"/>
    <d v="1899-12-30T07:03:00"/>
    <d v="2015-08-15T00:00:00"/>
    <x v="0"/>
    <x v="7"/>
    <d v="1899-12-30T07:06:00"/>
    <s v="LUIS PARRA"/>
    <m/>
    <s v="BITELCO-JORGE FIGUEROA"/>
    <s v="CC"/>
    <s v="CSENN"/>
    <s v="Solucionada"/>
    <d v="2015-08-15T00:00:00"/>
    <d v="1899-12-30T08:08:00"/>
    <s v="Solucionada"/>
    <d v="2015-08-15T00:00:00"/>
    <d v="1899-12-30T08:08:00"/>
    <s v="SISTEMA DE ALARMAS Y CONTROL DE ACCESO L1"/>
    <s v="24 ALARMAS Y CONTROL DE ACCESO"/>
    <s v="ESCUELA MILITAR"/>
    <s v="ALARMAS-CONTROL ACCESO PACOM"/>
    <m/>
    <s v="se cambia intercomunicador quedando operativo"/>
    <n v="257634"/>
    <s v="CANCELADA"/>
    <s v="ALARMAS L1 L2 L5"/>
    <s v="SI"/>
    <n v="1"/>
    <n v="1.03"/>
    <s v="NO"/>
    <n v="0"/>
    <m/>
    <m/>
    <s v="NO"/>
    <m/>
    <s v="LINEA 1"/>
  </r>
  <r>
    <s v="   637130"/>
    <n v="63877"/>
    <m/>
    <n v="0"/>
    <s v="Otras"/>
    <s v="ALARMA"/>
    <s v="CCSL1 SISTEMA PACON DEFASADO EN UNA HORA"/>
    <d v="2015-08-15T00:00:00"/>
    <d v="1899-12-30T10:37:00"/>
    <d v="2015-08-15T00:00:00"/>
    <x v="0"/>
    <x v="7"/>
    <d v="1899-12-30T10:40:00"/>
    <s v="N. RUIZ"/>
    <m/>
    <s v="JORGE OLMEDO - BITELCO"/>
    <s v="CC"/>
    <s v="MQUINTEROS"/>
    <s v="Solucionada"/>
    <d v="2015-08-15T00:00:00"/>
    <d v="1899-12-30T11:45:00"/>
    <s v="Solucionada"/>
    <d v="2015-08-15T00:00:00"/>
    <d v="1899-12-30T11:45:00"/>
    <s v="SISTEMA CONTROL ALARMAS SEAT"/>
    <s v="CLIENTES PACOM"/>
    <s v="EQ. COMUNICACIONES N+26 SEAT"/>
    <s v="ALARMAS-CONTROL ACCESO PACOM"/>
    <m/>
    <s v="Se normaliza horario de sistema quedando operativo."/>
    <n v="257296"/>
    <s v="CANCELADA"/>
    <s v="ALARMAS L1 L2 L5"/>
    <s v="SI"/>
    <n v="1"/>
    <n v="1.08"/>
    <s v="NO"/>
    <n v="0"/>
    <m/>
    <m/>
    <s v="NO"/>
    <m/>
    <s v="NIVEL +26 SEAT"/>
  </r>
  <r>
    <s v="   637134"/>
    <n v="63881"/>
    <m/>
    <n v="0"/>
    <s v="Otras"/>
    <s v="ALARMA"/>
    <s v="CCSL1 / ESTACION BAQUEDANO  PUNTO.49 ACTIVACION PERMAMENTE .-"/>
    <d v="2015-08-15T00:00:00"/>
    <d v="1899-12-30T10:57:00"/>
    <d v="2015-08-15T00:00:00"/>
    <x v="0"/>
    <x v="7"/>
    <d v="1899-12-30T10:58:00"/>
    <s v="N. RUIZ"/>
    <m/>
    <s v="JORGE OLMEDO - BITELCO"/>
    <s v="CC"/>
    <s v="MQUINTEROS"/>
    <s v="Solucionada"/>
    <d v="2015-08-15T00:00:00"/>
    <d v="1899-12-30T12:00:00"/>
    <s v="Solucionada"/>
    <d v="2015-08-15T00:00:00"/>
    <d v="1899-12-30T12:00:00"/>
    <s v="SISTEMA DE ALARMAS Y CONTROL DE ACCESO L1"/>
    <s v="16 ALARMAS Y CONTROL DE ACCESO"/>
    <s v="BAQUEDANO"/>
    <s v="ALARMAS-CONTROL ACCESO PACOM"/>
    <m/>
    <s v="Se revisa money clip encontrandoce con cables cortados, se realizan conexiones quedando sensor operativo."/>
    <n v="257360"/>
    <s v="CANCELADA"/>
    <s v="ALARMAS L1 L2 L5"/>
    <s v="SI"/>
    <n v="1"/>
    <n v="1.03"/>
    <s v="NO"/>
    <n v="0"/>
    <m/>
    <m/>
    <s v="NO"/>
    <m/>
    <s v="LINEA 1"/>
  </r>
  <r>
    <s v="   637261"/>
    <n v="64085"/>
    <m/>
    <n v="0"/>
    <s v="Otras"/>
    <m/>
    <s v="EST. VN   SIN ACTIVACION DE MONEY CLIP"/>
    <d v="2015-08-16T00:00:00"/>
    <d v="1899-12-30T09:50:00"/>
    <d v="2015-08-16T00:00:00"/>
    <x v="0"/>
    <x v="7"/>
    <d v="1899-12-30T10:02:00"/>
    <s v="PATRICIO ALVARADO"/>
    <m/>
    <s v="CRISTOPHER HERNANDEZ"/>
    <s v="CC"/>
    <s v="HCA"/>
    <s v="Solucionada"/>
    <d v="2015-08-16T00:00:00"/>
    <d v="1899-12-30T11:05:00"/>
    <s v="Solucionada"/>
    <d v="2015-08-16T00:00:00"/>
    <d v="1899-12-30T11:05:00"/>
    <s v="SISTEMA DE ALARMAS Y CONTROL DE ACCESO L2"/>
    <s v="01 ALARMAS Y CONTROL DE ACCESO"/>
    <s v="AMERICO VESPUCIO"/>
    <s v="ALARMAS-CONTROL ACCESO PACOM"/>
    <m/>
    <s v="Se realiza conexiones nuevas de money clip dejando este operando al 100%."/>
    <n v="257589"/>
    <s v="CANCELADA"/>
    <s v="ALARMAS L1 L2 L5"/>
    <s v="SI"/>
    <n v="1"/>
    <n v="1.05"/>
    <s v="NO"/>
    <n v="0"/>
    <m/>
    <m/>
    <s v="NO"/>
    <m/>
    <s v="LINEA 2"/>
  </r>
  <r>
    <s v="   637262"/>
    <n v="64086"/>
    <m/>
    <n v="0"/>
    <s v="Otras"/>
    <m/>
    <s v="EST. ZA     SIN ACTIVACION DE MONEY CLIP"/>
    <d v="2015-08-16T00:00:00"/>
    <d v="1899-12-30T09:56:00"/>
    <d v="2015-08-16T00:00:00"/>
    <x v="0"/>
    <x v="7"/>
    <d v="1899-12-30T10:03:00"/>
    <s v="PATRICIO ALVARADO"/>
    <m/>
    <s v="CRISTOPHER HERNANDEZ"/>
    <s v="CC"/>
    <s v="HCA"/>
    <s v="Solucionada"/>
    <d v="2015-08-16T00:00:00"/>
    <d v="1899-12-30T11:05:00"/>
    <s v="Solucionada"/>
    <d v="2015-08-16T00:00:00"/>
    <d v="1899-12-30T11:05:00"/>
    <s v="SISTEMA DE ALARMAS Y CONTROL DE ACCESO L2"/>
    <s v="02 ALARMAS Y CONTROL DE ACCESO"/>
    <s v="ZAPADORES"/>
    <s v="ALARMAS-CONTROL ACCESO PACOM"/>
    <m/>
    <s v="Se realizan pruebas encontrandose que el equipo funciona con normalidad."/>
    <n v="257257"/>
    <s v="CANCELADA"/>
    <s v="ALARMAS L1 L2 L5"/>
    <s v="SI"/>
    <n v="1"/>
    <n v="1.03"/>
    <s v="NO"/>
    <n v="0"/>
    <m/>
    <m/>
    <s v="NO"/>
    <m/>
    <s v="LINEA 2"/>
  </r>
  <r>
    <s v="   637263"/>
    <n v="64089"/>
    <m/>
    <n v="0"/>
    <s v="Otras"/>
    <m/>
    <s v="MONEY-CLIP PUNTO ACTIVO PERO NO SE REFLEJA EN EST. CEMENTERIOS"/>
    <d v="2015-08-16T00:00:00"/>
    <d v="1899-12-30T09:57:00"/>
    <d v="2015-08-16T00:00:00"/>
    <x v="0"/>
    <x v="7"/>
    <d v="1899-12-30T10:03:00"/>
    <s v="PATRICIO ALVARADO"/>
    <m/>
    <s v="CRISTOPHER HERNANDEZ"/>
    <s v="CC"/>
    <s v="HCA"/>
    <s v="Solucionada"/>
    <d v="2015-08-16T00:00:00"/>
    <d v="1899-12-30T11:05:00"/>
    <s v="Solucionada"/>
    <d v="2015-08-16T00:00:00"/>
    <d v="1899-12-30T11:05:00"/>
    <s v="SISTEMA DE ALARMAS Y CONTROL DE ACCESO L2"/>
    <s v="05 ALARMAS Y CONTROL DE ACCESO"/>
    <s v="CEMENTERIOS"/>
    <s v="ALARMAS-CONTROL ACCESO PACOM"/>
    <m/>
    <s v="Se realizan pruebas encontrandose que el equipo funciona con normalidad."/>
    <n v="257258"/>
    <s v="CANCELADA"/>
    <s v="ALARMAS L1 L2 L5"/>
    <s v="SI"/>
    <n v="1"/>
    <n v="1.03"/>
    <s v="NO"/>
    <n v="0"/>
    <m/>
    <m/>
    <s v="NO"/>
    <m/>
    <s v="LINEA 2"/>
  </r>
  <r>
    <s v="   637264"/>
    <n v="64090"/>
    <m/>
    <n v="0"/>
    <s v="Otras"/>
    <m/>
    <s v="MONEY-CLIP PUNTO ACTIVO PERO NO SE REFLEJA EN EST. CERRO BLANCO"/>
    <d v="2015-08-16T00:00:00"/>
    <d v="1899-12-30T10:01:00"/>
    <d v="2015-08-16T00:00:00"/>
    <x v="0"/>
    <x v="7"/>
    <d v="1899-12-30T10:03:00"/>
    <s v="PATRICIO ALVARADO"/>
    <m/>
    <s v="CRISTOPHER HERNANDEZ"/>
    <s v="CC"/>
    <s v="HCA"/>
    <s v="Solucionada"/>
    <d v="2015-08-16T00:00:00"/>
    <d v="1899-12-30T11:05:00"/>
    <s v="Solucionada"/>
    <d v="2015-08-16T00:00:00"/>
    <d v="1899-12-30T11:05:00"/>
    <s v="SISTEMA DE ALARMAS Y CONTROL DE ACCESO L2"/>
    <s v="06 ALARMAS Y CONTROL DE ACCESO"/>
    <s v="CERRO BLANCO"/>
    <s v="ALARMAS-CONTROL ACCESO PACOM"/>
    <m/>
    <s v="Se realizan pruebas encontrandose que el equipo funciona con normalidad."/>
    <n v="257260"/>
    <s v="CANCELADA"/>
    <s v="ALARMAS L1 L2 L5"/>
    <s v="SI"/>
    <n v="1"/>
    <n v="1.03"/>
    <s v="NO"/>
    <n v="0"/>
    <m/>
    <m/>
    <s v="NO"/>
    <m/>
    <s v="LINEA 2"/>
  </r>
  <r>
    <s v="   637266"/>
    <n v="64091"/>
    <m/>
    <n v="0"/>
    <s v="Otras"/>
    <m/>
    <s v="MONEY-CLIP PUNTO ACTIVO PERO NO SE REFLEJA EN EST. CAL Y CANTO"/>
    <d v="2015-08-16T00:00:00"/>
    <d v="1899-12-30T10:01:00"/>
    <d v="2015-08-16T00:00:00"/>
    <x v="0"/>
    <x v="7"/>
    <d v="1899-12-30T10:06:00"/>
    <s v="PATRICIO ALVARADO"/>
    <m/>
    <s v="CRISTOPHER HERNANDEZ"/>
    <s v="CC"/>
    <s v="HCA"/>
    <s v="Solucionada"/>
    <d v="2015-08-16T00:00:00"/>
    <d v="1899-12-30T11:10:00"/>
    <s v="Solucionada"/>
    <d v="2015-08-16T00:00:00"/>
    <d v="1899-12-30T11:10:00"/>
    <s v="SISTEMA DE ALARMAS Y CONTROL DE ACCESO L2"/>
    <s v="08 ALARMAS Y CONTROL DE ACCESO"/>
    <s v="CAL Y CANTO"/>
    <s v="ALARMAS-CONTROL ACCESO PACOM"/>
    <m/>
    <s v="Se realizan pruebas encontrandose que el equipo funciona con normalidad."/>
    <n v="257259"/>
    <s v="CANCELADA"/>
    <s v="ALARMAS L1 L2 L5"/>
    <s v="SI"/>
    <n v="1"/>
    <n v="1.07"/>
    <s v="NO"/>
    <n v="0"/>
    <m/>
    <m/>
    <s v="NO"/>
    <m/>
    <s v="LINEA 2"/>
  </r>
  <r>
    <s v="   637267"/>
    <n v="64092"/>
    <m/>
    <n v="0"/>
    <s v="Otras"/>
    <m/>
    <s v="MONEY-CLIP PUNTO ACTIVO PERO NO SE REFLEJA EN EST. CAL CANTO  PONIENTE"/>
    <d v="2015-08-16T00:00:00"/>
    <d v="1899-12-30T10:02:00"/>
    <d v="2015-08-16T00:00:00"/>
    <x v="0"/>
    <x v="7"/>
    <d v="1899-12-30T10:06:00"/>
    <s v="PATRICIO ALVARADO"/>
    <m/>
    <s v="CRISTOPHER HERNANDEZ"/>
    <s v="CC"/>
    <s v="HCA"/>
    <s v="Solucionada"/>
    <d v="2015-08-16T00:00:00"/>
    <d v="1899-12-30T11:10:00"/>
    <s v="Solucionada"/>
    <d v="2015-08-16T00:00:00"/>
    <d v="1899-12-30T11:10:00"/>
    <s v="SISTEMA DE ALARMAS Y CONTROL DE ACCESO L2"/>
    <s v="08 ALARMAS Y CONTROL DE ACCESO"/>
    <s v="CAL Y CANTO"/>
    <s v="ALARMAS-CONTROL ACCESO PACOM"/>
    <m/>
    <s v="Se realizan pruebas encontrandose que el equipo funciona con normalidad."/>
    <n v="257261"/>
    <s v="CANCELADA"/>
    <s v="ALARMAS L1 L2 L5"/>
    <s v="SI"/>
    <n v="1"/>
    <n v="1.07"/>
    <s v="NO"/>
    <n v="0"/>
    <m/>
    <m/>
    <s v="NO"/>
    <m/>
    <s v="LINEA 2"/>
  </r>
  <r>
    <s v="   637273"/>
    <n v="64099"/>
    <m/>
    <n v="0"/>
    <s v="POS"/>
    <n v="850"/>
    <s v="ESTACION RICARDO CUMMING, SIN ACTIVACION Y SIN PREPOSICION"/>
    <d v="2015-08-16T00:00:00"/>
    <d v="1899-12-30T10:24:00"/>
    <d v="2015-08-16T00:00:00"/>
    <x v="0"/>
    <x v="7"/>
    <d v="1899-12-30T10:28:00"/>
    <s v="LUIS ARAVENA"/>
    <m/>
    <s v="CRISTOPHER HERNANDEZ"/>
    <s v="CC"/>
    <s v="HCA"/>
    <s v="Solucionada"/>
    <d v="2015-08-16T00:00:00"/>
    <d v="1899-12-30T11:30:00"/>
    <s v="Solucionada"/>
    <d v="2015-08-16T00:00:00"/>
    <d v="1899-12-30T11:30:00"/>
    <s v="SISTEMA DE ALARMAS Y CONTROL DE ACCESO L5"/>
    <s v="15 ALARMAS Y CONTROL DE ACCESO"/>
    <s v="RICARDO CUMMING"/>
    <s v="ALARMAS-CONTROL ACCESO PACOM"/>
    <m/>
    <s v="Se revisa money clip encontrandose este con problemas de cableado, se procede a realizar cambio y conecciones nuevas quedando el punto operativo."/>
    <n v="257440"/>
    <s v="CANCELADA"/>
    <s v="ALARMAS L1 L2 L5"/>
    <s v="SI"/>
    <n v="1"/>
    <n v="1.03"/>
    <s v="NO"/>
    <n v="0"/>
    <m/>
    <m/>
    <s v="NO"/>
    <m/>
    <s v="LINEA 5"/>
  </r>
  <r>
    <s v="   637279"/>
    <n v="64106"/>
    <m/>
    <n v="0"/>
    <s v="Otras"/>
    <m/>
    <s v="MANEY CLIP PUNTO 101, SIN ACTIVACION, ESTACIO U. CHILE"/>
    <d v="2015-08-16T00:00:00"/>
    <d v="1899-12-30T10:49:00"/>
    <d v="2015-08-16T00:00:00"/>
    <x v="0"/>
    <x v="7"/>
    <d v="1899-12-30T10:51:00"/>
    <s v="DANIEL CORREA"/>
    <m/>
    <s v="CRISTOPHER HERNANDEZ"/>
    <s v="CC"/>
    <s v="HCA"/>
    <s v="Solucionada"/>
    <d v="2015-08-16T00:00:00"/>
    <d v="1899-12-30T11:55:00"/>
    <s v="Solucionada"/>
    <d v="2015-08-16T00:00:00"/>
    <d v="1899-12-30T11:55:00"/>
    <s v="SISTEMA DE ALARMAS Y CONTROL DE ACCESO L1"/>
    <s v="13 ALARMAS Y CONTROL DE ACCESO"/>
    <s v="UNIVERSIDAD DE CHILE"/>
    <s v="ALARMAS-CONTROL ACCESO PACOM"/>
    <m/>
    <s v="money clip se encuentra operando con normalidad"/>
    <n v="257361"/>
    <s v="CANCELADA"/>
    <s v="ALARMAS L1 L2 L5"/>
    <s v="SI"/>
    <n v="1"/>
    <n v="1.07"/>
    <s v="NO"/>
    <n v="0"/>
    <m/>
    <m/>
    <s v="NO"/>
    <m/>
    <s v="LINEA 1"/>
  </r>
  <r>
    <s v="   637282"/>
    <n v="64109"/>
    <m/>
    <m/>
    <s v="Otras"/>
    <m/>
    <m/>
    <m/>
    <m/>
    <d v="2015-08-16T00:00:00"/>
    <x v="0"/>
    <x v="7"/>
    <d v="1899-12-30T11:09:00"/>
    <s v="LUIS ARAVENA"/>
    <m/>
    <s v="CRISTOPHER HERNANDEZ"/>
    <s v="CC"/>
    <m/>
    <s v="Solucionada"/>
    <d v="2015-08-16T00:00:00"/>
    <d v="1899-12-30T12:10:00"/>
    <s v="Desconocido1"/>
    <m/>
    <m/>
    <s v="SISTEMA DE ALARMAS Y CONTROL DE ACCESO L5"/>
    <s v="18 ALARMAS Y CONTROL DE ACCESO"/>
    <s v="BELLAS ARTES"/>
    <s v="ALARMAS-CONTROL ACCESO PACOM"/>
    <m/>
    <s v="Averia ya cursada"/>
    <n v="257262"/>
    <s v="CANCELADA"/>
    <s v="ALARMAS L1 L2 L5"/>
    <s v="SI"/>
    <n v="1"/>
    <n v="1.02"/>
    <s v="NO"/>
    <n v="0"/>
    <m/>
    <m/>
    <s v="NO"/>
    <m/>
    <s v="LINEA 5"/>
  </r>
  <r>
    <s v="   637283"/>
    <n v="64110"/>
    <m/>
    <m/>
    <s v="Otras"/>
    <m/>
    <m/>
    <m/>
    <m/>
    <d v="2015-08-16T00:00:00"/>
    <x v="0"/>
    <x v="7"/>
    <d v="1899-12-30T11:09:00"/>
    <s v="LUIS ARAVENA"/>
    <m/>
    <s v="CRISTOPHER HERNANDEZ"/>
    <s v="CC"/>
    <m/>
    <s v="Solucionada"/>
    <d v="2015-08-16T00:00:00"/>
    <d v="1899-12-30T12:10:00"/>
    <s v="Desconocido1"/>
    <m/>
    <m/>
    <s v="SISTEMA DE ALARMAS Y CONTROL DE ACCESO L5"/>
    <s v="21 ALARMAS Y CONTROL DE ACCESO"/>
    <s v="SANTA ISABEL"/>
    <s v="ALARMAS-CONTROL ACCESO PACOM"/>
    <m/>
    <s v="Averia ya cursada"/>
    <n v="257263"/>
    <s v="CANCELADA"/>
    <s v="ALARMAS L1 L2 L5"/>
    <s v="SI"/>
    <n v="1"/>
    <n v="1.02"/>
    <s v="NO"/>
    <n v="0"/>
    <m/>
    <m/>
    <s v="NO"/>
    <m/>
    <s v="LINEA 5"/>
  </r>
  <r>
    <s v="   637284"/>
    <n v="64111"/>
    <m/>
    <n v="0"/>
    <s v="POS"/>
    <n v="897"/>
    <s v="SIN ACTIVACION ESTACION BELLAS ARTES"/>
    <d v="2015-08-16T00:00:00"/>
    <d v="1899-12-30T11:10:00"/>
    <d v="2015-08-16T00:00:00"/>
    <x v="0"/>
    <x v="7"/>
    <d v="1899-12-30T11:12:00"/>
    <s v="LUIS ARAVENA"/>
    <m/>
    <s v="CRISTOPHER HERNADEZ"/>
    <s v="CC"/>
    <s v="HCA"/>
    <s v="Solucionada"/>
    <d v="2015-08-16T00:00:00"/>
    <d v="1899-12-30T12:15:00"/>
    <s v="Solucionada"/>
    <d v="2015-08-16T00:00:00"/>
    <d v="1899-12-30T12:15:00"/>
    <s v="SISTEMA DE ALARMAS Y CONTROL DE ACCESO L5"/>
    <s v="18 ALARMAS Y CONTROL DE ACCESO"/>
    <s v="BELLAS ARTES"/>
    <s v="ALARMAS-CONTROL ACCESO PACOM"/>
    <m/>
    <s v="Se revisa money clip encontrandose este con problemas de cableado, se procede a realizar cambio y conecciones nuevas quedando el punto operativo."/>
    <n v="257441"/>
    <s v="CANCELADA"/>
    <s v="ALARMAS L1 L2 L5"/>
    <s v="SI"/>
    <n v="1"/>
    <n v="1.05"/>
    <s v="NO"/>
    <n v="0"/>
    <m/>
    <m/>
    <s v="NO"/>
    <m/>
    <s v="LINEA 5"/>
  </r>
  <r>
    <s v="   637285"/>
    <n v="64112"/>
    <m/>
    <n v="0"/>
    <s v="POS"/>
    <n v="947"/>
    <s v="SIN ACTIVACION ESTACION  SANTA ISABEL"/>
    <d v="2015-08-16T00:00:00"/>
    <d v="1899-12-30T11:11:00"/>
    <d v="2015-08-16T00:00:00"/>
    <x v="0"/>
    <x v="7"/>
    <d v="1899-12-30T11:13:00"/>
    <s v="LUIS ARAVENA"/>
    <m/>
    <s v="CRISTOPHER HERNADEZ"/>
    <s v="CC"/>
    <s v="HCA"/>
    <s v="Solucionada"/>
    <d v="2015-08-16T00:00:00"/>
    <d v="1899-12-30T12:15:00"/>
    <s v="Solucionada"/>
    <d v="2015-08-16T00:00:00"/>
    <d v="1899-12-30T12:15:00"/>
    <s v="SISTEMA DE ALARMAS Y CONTROL DE ACCESO L5"/>
    <s v="21 ALARMAS Y CONTROL DE ACCESO"/>
    <s v="SANTA ISABEL"/>
    <s v="ALARMAS-CONTROL ACCESO PACOM"/>
    <m/>
    <s v="Se revisa money clip encontrandose este con problemas de cableado, se procede a realizar cambio y conecciones nuevas quedando el punto operativo."/>
    <n v="257439"/>
    <s v="CANCELADA"/>
    <s v="ALARMAS L1 L2 L5"/>
    <s v="SI"/>
    <n v="1"/>
    <n v="1.03"/>
    <s v="SI"/>
    <n v="0"/>
    <m/>
    <m/>
    <s v="NO"/>
    <m/>
    <s v="LINEA 5"/>
  </r>
  <r>
    <s v="   637411"/>
    <n v="64297"/>
    <s v="EM"/>
    <n v="1"/>
    <s v="Otras"/>
    <m/>
    <s v="PUNTO 76 CON ACTIVACION PERMANENTE, BOLETERIA ORIENTE"/>
    <d v="2015-08-17T00:00:00"/>
    <d v="1899-12-30T08:24:00"/>
    <d v="2015-08-17T00:00:00"/>
    <x v="0"/>
    <x v="7"/>
    <d v="1899-12-30T08:25:00"/>
    <s v="NELSON ROCHA"/>
    <m/>
    <s v="A. BRAVO"/>
    <s v="CC"/>
    <s v="XARAYA"/>
    <s v="Solucionada"/>
    <d v="2015-08-17T00:00:00"/>
    <d v="1899-12-30T09:30:00"/>
    <s v="Solucionada"/>
    <d v="2015-08-17T00:00:00"/>
    <d v="1899-12-30T09:30:00"/>
    <s v="SISTEMA DE ALARMAS Y CONTROL DE ACCESO L1"/>
    <s v="24 ALARMAS Y CONTROL DE ACCESO"/>
    <s v="ESCUELA MILITAR"/>
    <s v="ALARMAS-CONTROL ACCESO PACOM"/>
    <m/>
    <s v="se revisan money clip en boleteria encontrandose que uno de estos estaba mal posicionado en money clip."/>
    <n v="257362"/>
    <s v="CANCELADA"/>
    <s v="ALARMAS L1 L2 L5"/>
    <s v="SI"/>
    <n v="1"/>
    <n v="1.08"/>
    <s v="NO"/>
    <n v="0"/>
    <m/>
    <m/>
    <s v="NO"/>
    <m/>
    <s v="LINEA 1"/>
  </r>
  <r>
    <s v="   637415"/>
    <n v="64301"/>
    <m/>
    <n v="0"/>
    <s v="Otras"/>
    <m/>
    <s v="LLAVE DE MARCACION PERIMETRAL NO FUNCIONA PUESTO 1 2082"/>
    <d v="2015-08-17T00:00:00"/>
    <d v="1899-12-30T08:35:00"/>
    <d v="2015-08-17T00:00:00"/>
    <x v="0"/>
    <x v="7"/>
    <d v="1899-12-30T08:43:00"/>
    <s v="MARIO SOLIS"/>
    <m/>
    <s v="A.BRAVO"/>
    <s v="CC"/>
    <s v="CC // XARAYA"/>
    <s v="Solucionada"/>
    <d v="2015-08-17T00:00:00"/>
    <d v="1899-12-30T09:45:00"/>
    <s v="Solucionada"/>
    <d v="2015-08-17T00:00:00"/>
    <d v="1899-12-30T09:45:00"/>
    <s v="SISTEMA ALARMAS Y CONTROL DE RONDAS TALLERES"/>
    <s v="02 SISTEMA CONTROL RONDAS TALLERES TTO"/>
    <s v="TALLERES LO OVALLE"/>
    <s v="ALARMAS-CONTROL ACCESO PACOM"/>
    <m/>
    <s v="Se cambia pila en llave de marcacion quedando punto operativo."/>
    <n v="257579"/>
    <s v="CANCELADA"/>
    <s v="ALARMAS L1 L2 L5"/>
    <s v="SI"/>
    <n v="1"/>
    <n v="1.03"/>
    <s v="NO"/>
    <n v="0"/>
    <m/>
    <m/>
    <s v="NO"/>
    <m/>
    <s v="LINEA 2"/>
  </r>
  <r>
    <s v="   637508"/>
    <n v="64467"/>
    <s v="GL"/>
    <n v="5"/>
    <s v="Otras"/>
    <m/>
    <s v="PUERTAS DE ACCESO A LOCAL TECNICO  Y SALA DE TABLEROS VIA 1  NO ABREN CON CREDENCIAL Y TAMPOCO CON BOTON  VERDE"/>
    <d v="2015-08-17T00:00:00"/>
    <d v="1899-12-30T17:28:00"/>
    <d v="2015-08-17T00:00:00"/>
    <x v="0"/>
    <x v="7"/>
    <d v="1899-12-30T17:31:00"/>
    <s v="SALY FUENTES"/>
    <m/>
    <s v="ESAUL CURITOL"/>
    <s v="CC"/>
    <s v="JC UGALDE"/>
    <s v="Solucionada"/>
    <d v="2015-08-17T00:00:00"/>
    <d v="1899-12-30T18:35:00"/>
    <s v="Solucionada"/>
    <d v="2015-08-17T00:00:00"/>
    <d v="1899-12-30T18:35:00"/>
    <s v="SISTEMA DE ALARMAS Y CONTROL DE ACCESO L5"/>
    <s v="12 ALARMAS Y CONTROL DE ACCESO"/>
    <s v="GRUTA LOURDES"/>
    <s v="ALARMAS-CONTROL ACCESO PACOM"/>
    <m/>
    <s v="se soluciona tarjetas quedando operativo"/>
    <n v="257952"/>
    <s v="CANCELADA"/>
    <s v="ALARMAS L1 L2 L5"/>
    <s v="SI"/>
    <n v="1"/>
    <n v="1.07"/>
    <s v="NO"/>
    <n v="0"/>
    <m/>
    <m/>
    <s v="NO"/>
    <m/>
    <s v="LINEA 5"/>
  </r>
  <r>
    <s v="   637620"/>
    <n v="64646"/>
    <s v="PM"/>
    <n v="5"/>
    <s v="Otras"/>
    <m/>
    <s v="PUNTO 51 BOTON DE PANICO CON ACTIVACION PERMANENTE"/>
    <d v="2015-08-18T00:00:00"/>
    <d v="1899-12-30T12:37:00"/>
    <d v="2015-08-18T00:00:00"/>
    <x v="0"/>
    <x v="7"/>
    <d v="1899-12-30T12:38:00"/>
    <s v="VICENTE MELLA"/>
    <m/>
    <s v="LUIS MOYA"/>
    <s v="CC"/>
    <s v="MLPEREZ"/>
    <s v="Solucionada"/>
    <d v="2015-08-18T00:00:00"/>
    <d v="1899-12-30T13:40:00"/>
    <s v="Solucionada"/>
    <d v="2015-08-18T00:00:00"/>
    <d v="1899-12-30T13:40:00"/>
    <s v="SISTEMA DE ALARMAS Y CONTROL DE ACCESO L5"/>
    <s v="01 ALARMAS Y CONTROL DE ACCESO"/>
    <s v="PLAZA DE MAIPU"/>
    <s v="ALARMAS-CONTROL ACCESO PACOM"/>
    <m/>
    <s v="Se revisa punto y hacen pruebas encontrandose pulsador operativo."/>
    <n v="257437"/>
    <s v="CANCELADA"/>
    <s v="ALARMAS L1 L2 L5"/>
    <s v="SI"/>
    <n v="1"/>
    <n v="1.03"/>
    <s v="NO"/>
    <n v="0"/>
    <m/>
    <m/>
    <s v="NO"/>
    <m/>
    <s v="LINEA 5"/>
  </r>
  <r>
    <s v="   637669"/>
    <n v="64720"/>
    <m/>
    <n v="0"/>
    <s v="Otras"/>
    <m/>
    <s v="LLAVE CONTROL RONDA FALTAN PILAS"/>
    <d v="2015-08-18T00:00:00"/>
    <d v="1899-12-30T16:59:00"/>
    <d v="2015-08-18T00:00:00"/>
    <x v="0"/>
    <x v="7"/>
    <d v="1899-12-30T17:02:00"/>
    <s v="A.PACHECO"/>
    <m/>
    <s v="MOYA /BITELCO"/>
    <s v="CC"/>
    <s v="L.BOZO"/>
    <s v="Solucionada"/>
    <d v="2015-08-18T00:00:00"/>
    <d v="1899-12-30T18:05:00"/>
    <s v="Solucionada"/>
    <d v="2015-08-18T00:00:00"/>
    <d v="1899-12-30T18:05:00"/>
    <s v="SISTEMA ALARMAS Y CONTROL DE RONDAS TALLERES"/>
    <s v="03 SISTEMA CONTROL RONDAS TALLERES TSE"/>
    <s v="TALLERES SAN EUGENIO"/>
    <s v="ALARMAS-CONTROL ACCESO PACOM"/>
    <m/>
    <s v="Se realiza cambio de pila quedando el Marcador funcionando al 100%."/>
    <n v="257436"/>
    <s v="CANCELADA"/>
    <s v="ALARMAS L1 L2 L5"/>
    <s v="SI"/>
    <n v="1"/>
    <n v="1.05"/>
    <s v="NO"/>
    <n v="0"/>
    <m/>
    <m/>
    <s v="NO"/>
    <m/>
    <s v="LINEA 5"/>
  </r>
  <r>
    <s v="   637779"/>
    <n v="64881"/>
    <m/>
    <n v="0"/>
    <s v="Otras"/>
    <m/>
    <s v="ON LINE"/>
    <d v="2015-08-19T00:00:00"/>
    <d v="1899-12-30T10:21:00"/>
    <d v="2015-08-19T00:00:00"/>
    <x v="0"/>
    <x v="7"/>
    <d v="1899-12-30T10:25:00"/>
    <s v="R.SOTO"/>
    <m/>
    <s v="A. BRAVO"/>
    <s v="CC"/>
    <s v="PCAMPOS"/>
    <s v="Solucionada"/>
    <d v="2015-08-19T00:00:00"/>
    <d v="1899-12-30T11:30:00"/>
    <s v="Solucionada"/>
    <d v="2015-08-19T00:00:00"/>
    <d v="1899-12-30T11:30:00"/>
    <s v="SISTEMA ALARMAS Y CONTROL DE RONDAS TALLERES"/>
    <s v="01 SISTEMA CONTROL RONDAS TALLERES TTN"/>
    <s v="TALLERES NEPTUNO"/>
    <s v="ALARMAS-CONTROL ACCESO PACOM"/>
    <m/>
    <s v="Se realiza reinicio en central de alarmas quedando esta operativa."/>
    <n v="257438"/>
    <s v="CANCELADA"/>
    <s v="ALARMAS L1 L2 L5"/>
    <s v="SI"/>
    <n v="1"/>
    <n v="1.08"/>
    <s v="NO"/>
    <n v="0"/>
    <m/>
    <m/>
    <s v="NO"/>
    <m/>
    <s v="LINEA 1"/>
  </r>
  <r>
    <s v="   637781"/>
    <n v="64884"/>
    <s v="LM"/>
    <n v="1"/>
    <s v="Otras"/>
    <n v="2"/>
    <s v="LLAVE DE REARME PULSADORES ALARMAS QUEBRADAS"/>
    <d v="2015-08-19T00:00:00"/>
    <d v="1899-12-30T10:30:00"/>
    <d v="2015-08-19T00:00:00"/>
    <x v="0"/>
    <x v="7"/>
    <d v="1899-12-30T10:31:00"/>
    <s v="J.MONTECINO"/>
    <m/>
    <s v="A. BRAVO"/>
    <s v="CC"/>
    <s v="PCAMPOS"/>
    <s v="Solucionada"/>
    <d v="2015-08-19T00:00:00"/>
    <d v="1899-12-30T11:35:00"/>
    <s v="Solucionada"/>
    <d v="2015-08-19T00:00:00"/>
    <d v="1899-12-30T11:35:00"/>
    <s v="SISTEMA CONTROL ALARMAS SEAT"/>
    <s v="ALARMAS SEAT"/>
    <s v="SEAT"/>
    <s v="ALARMAS-CONTROL ACCESO PACOM"/>
    <m/>
    <s v="Se realizan pruebas con operador Luis Fuentes sin detectar falla, puntos funciona sin anomalias"/>
    <n v="257612"/>
    <s v="CANCELADA"/>
    <s v="ALARMAS L1 L2 L5"/>
    <s v="SI"/>
    <n v="1"/>
    <n v="1.07"/>
    <s v="NO"/>
    <n v="0"/>
    <m/>
    <m/>
    <s v="NO"/>
    <m/>
    <m/>
  </r>
  <r>
    <s v="   637844"/>
    <n v="64994"/>
    <s v="LV"/>
    <n v="2"/>
    <s v="Otras"/>
    <m/>
    <s v="PUNTO 22 HUMO SALA DE TABLEROS V-2 ACT. PERMANENTE"/>
    <d v="2015-08-19T00:00:00"/>
    <d v="1899-12-30T15:13:00"/>
    <d v="2015-08-19T00:00:00"/>
    <x v="0"/>
    <x v="7"/>
    <d v="1899-12-30T15:14:00"/>
    <s v="LUIS PARRA"/>
    <m/>
    <s v="JAIME CRUZ."/>
    <s v="CC"/>
    <s v="BEATRIZ"/>
    <s v="Solucionada"/>
    <d v="2015-08-19T00:00:00"/>
    <d v="1899-12-30T16:15:00"/>
    <s v="Solucionada"/>
    <d v="2015-08-19T00:00:00"/>
    <d v="1899-12-30T16:15:00"/>
    <s v="SISTEMA DE ALARMAS Y CONTROL DE ACCESO L2"/>
    <s v="19 ALARMAS Y CONTROL DE ACCESO"/>
    <s v="CIUDAD DEL NIÑO"/>
    <s v="ALARMAS-CONTROL ACCESO PACOM"/>
    <m/>
    <s v="Punto fue retirado por remodelacion dejando un nuevo punto operativo."/>
    <n v="257582"/>
    <s v="CANCELADA"/>
    <s v="ALARMAS L1 L2 L5"/>
    <s v="SI"/>
    <n v="1"/>
    <n v="1.02"/>
    <s v="NO"/>
    <n v="0"/>
    <m/>
    <m/>
    <s v="NO"/>
    <m/>
    <s v="LINEA 2"/>
  </r>
  <r>
    <s v="   637845"/>
    <n v="64995"/>
    <s v="CN"/>
    <n v="2"/>
    <s v="Otras"/>
    <m/>
    <s v="PUNTO 33 HUMO SALA LOKERS EN TROUBLE"/>
    <d v="2015-08-19T00:00:00"/>
    <d v="1899-12-30T15:14:00"/>
    <d v="2015-08-19T00:00:00"/>
    <x v="0"/>
    <x v="7"/>
    <d v="1899-12-30T15:15:00"/>
    <s v="LUIS PARRA"/>
    <m/>
    <s v="JAIME CRUZ"/>
    <s v="CC"/>
    <s v="BEATRIZ"/>
    <s v="Solucionada"/>
    <d v="2015-08-19T00:00:00"/>
    <d v="1899-12-30T16:20:00"/>
    <s v="Solucionada"/>
    <d v="2015-08-19T00:00:00"/>
    <d v="1899-12-30T16:20:00"/>
    <s v="SISTEMA DE ALARMAS Y CONTROL DE ACCESO L2"/>
    <s v="19 ALARMAS Y CONTROL DE ACCESO"/>
    <s v="CIUDAD DEL NIÑO"/>
    <s v="ALARMAS-CONTROL ACCESO PACOM"/>
    <m/>
    <s v="Punto fue retirado por remodelacion dejando un nuevo punto operativo."/>
    <n v="257580"/>
    <s v="CANCELADA"/>
    <s v="ALARMAS L1 L2 L5"/>
    <s v="SI"/>
    <n v="1"/>
    <n v="1.08"/>
    <s v="SI"/>
    <n v="0"/>
    <m/>
    <m/>
    <s v="NO"/>
    <m/>
    <s v="LINEA 2"/>
  </r>
  <r>
    <s v="   637846"/>
    <n v="64996"/>
    <s v="CN"/>
    <n v="2"/>
    <s v="Otras"/>
    <m/>
    <s v="PUNTO 32 HUMO SALA DE COLACION EN TROUBLE"/>
    <d v="2015-08-19T00:00:00"/>
    <d v="1899-12-30T15:15:00"/>
    <d v="2015-08-19T00:00:00"/>
    <x v="0"/>
    <x v="7"/>
    <d v="1899-12-30T15:17:00"/>
    <s v="LUIS PARRA"/>
    <m/>
    <s v="JAIME CRUZ"/>
    <s v="CC"/>
    <s v="BEATRIZ"/>
    <s v="Solucionada"/>
    <d v="2015-08-19T00:00:00"/>
    <d v="1899-12-30T16:20:00"/>
    <s v="Solucionada"/>
    <d v="2015-08-19T00:00:00"/>
    <d v="1899-12-30T16:20:00"/>
    <s v="SISTEMA DE ALARMAS Y CONTROL DE ACCESO L2"/>
    <s v="19 ALARMAS Y CONTROL DE ACCESO"/>
    <s v="CIUDAD DEL NIÑO"/>
    <s v="ALARMAS-CONTROL ACCESO PACOM"/>
    <m/>
    <s v="Punto fue retirado por remodelacion dejando un nuevo punto operativo."/>
    <n v="257581"/>
    <s v="CANCELADA"/>
    <s v="ALARMAS L1 L2 L5"/>
    <s v="SI"/>
    <n v="1"/>
    <n v="1.05"/>
    <s v="NO"/>
    <n v="0"/>
    <m/>
    <m/>
    <s v="NO"/>
    <m/>
    <s v="LINEA 2"/>
  </r>
  <r>
    <s v="   637847"/>
    <n v="64997"/>
    <s v="CN"/>
    <n v="2"/>
    <s v="Otras"/>
    <m/>
    <s v="PUNTO 5 RAYO ACCESO MESANINA PONIENTE ACT. PERMANENTE"/>
    <d v="2015-08-19T00:00:00"/>
    <d v="1899-12-30T15:17:00"/>
    <d v="2015-08-19T00:00:00"/>
    <x v="0"/>
    <x v="7"/>
    <d v="1899-12-30T15:18:00"/>
    <s v="LUIS PARRA"/>
    <m/>
    <s v="JAIME CRUZ"/>
    <s v="CC"/>
    <s v="BEATRIZ"/>
    <s v="Solucionada"/>
    <d v="2015-08-19T00:00:00"/>
    <d v="1899-12-30T16:20:00"/>
    <s v="Solucionada"/>
    <d v="2015-08-19T00:00:00"/>
    <d v="1899-12-30T16:20:00"/>
    <s v="SISTEMA DE ALARMAS Y CONTROL DE ACCESO L2"/>
    <s v="19 ALARMAS Y CONTROL DE ACCESO"/>
    <s v="CIUDAD DEL NIÑO"/>
    <s v="ALARMAS-CONTROL ACCESO PACOM"/>
    <m/>
    <s v="Se configura punto dejandolo operativo."/>
    <n v="257584"/>
    <s v="CANCELADA"/>
    <s v="ALARMAS L1 L2 L5"/>
    <s v="SI"/>
    <n v="1"/>
    <n v="1.03"/>
    <s v="NO"/>
    <n v="0"/>
    <m/>
    <m/>
    <s v="NO"/>
    <m/>
    <s v="LINEA 2"/>
  </r>
  <r>
    <s v="   637848"/>
    <n v="64998"/>
    <s v="LO"/>
    <n v="2"/>
    <s v="Otras"/>
    <m/>
    <s v="PUNTO 30 MAGNETICO SAF VIA 2 ACT. PERMANENTE"/>
    <d v="2015-08-19T00:00:00"/>
    <d v="1899-12-30T15:18:00"/>
    <d v="2015-08-19T00:00:00"/>
    <x v="0"/>
    <x v="7"/>
    <d v="1899-12-30T15:18:00"/>
    <s v="LUIS PARRA"/>
    <m/>
    <s v="JAIME CRUZ"/>
    <s v="CC"/>
    <s v="BEATRIZ"/>
    <s v="Solucionada"/>
    <d v="2015-08-19T00:00:00"/>
    <d v="1899-12-30T16:20:00"/>
    <s v="Solucionada"/>
    <d v="2015-08-19T00:00:00"/>
    <d v="1899-12-30T16:20:00"/>
    <s v="SISTEMA DE ALARMAS Y CONTROL DE ACCESO L2"/>
    <s v="16 ALARMAS Y CONTROL DE ACCESO"/>
    <s v="SAN MIGUEL"/>
    <s v="ALARMAS-CONTROL ACCESO PACOM"/>
    <m/>
    <s v="Se conecta sensor magnetico el cual se encontraba desprendido de la base."/>
    <n v="257585"/>
    <s v="CANCELADA"/>
    <s v="ALARMAS L1 L2 L5"/>
    <s v="SI"/>
    <n v="1"/>
    <n v="1.03"/>
    <s v="NO"/>
    <n v="0"/>
    <m/>
    <m/>
    <s v="NO"/>
    <m/>
    <s v="LINEA 2"/>
  </r>
  <r>
    <s v="   637849"/>
    <n v="64999"/>
    <s v="SM"/>
    <n v="2"/>
    <s v="Otras"/>
    <m/>
    <s v="PUNTO 27 MAGNETICO SAFG VIA 2 ACT. PERMANENTE"/>
    <d v="2015-08-19T00:00:00"/>
    <d v="1899-12-30T15:19:00"/>
    <d v="2015-08-19T00:00:00"/>
    <x v="0"/>
    <x v="7"/>
    <d v="1899-12-30T15:20:00"/>
    <s v="LUIS PARRA"/>
    <m/>
    <s v="JAIME CRUZ"/>
    <s v="CC"/>
    <s v="BEATRIZ"/>
    <s v="Solucionada"/>
    <d v="2015-08-19T00:00:00"/>
    <d v="1899-12-30T16:25:00"/>
    <s v="Solucionada"/>
    <d v="2015-08-19T00:00:00"/>
    <d v="1899-12-30T16:25:00"/>
    <s v="SISTEMA DE ALARMAS Y CONTROL DE ACCESO L2"/>
    <s v="16 ALARMAS Y CONTROL DE ACCESO"/>
    <s v="SAN MIGUEL"/>
    <s v="ALARMAS-CONTROL ACCESO PACOM"/>
    <m/>
    <s v="Se conecta sensor magnetico el cual habia sido desprendido dejandolo conectado y operativo."/>
    <n v="257583"/>
    <s v="CANCELADA"/>
    <s v="ALARMAS L1 L2 L5"/>
    <s v="SI"/>
    <n v="1"/>
    <n v="1.08"/>
    <s v="NO"/>
    <n v="0"/>
    <m/>
    <m/>
    <s v="NO"/>
    <m/>
    <s v="LINEA 2"/>
  </r>
  <r>
    <s v="   637906"/>
    <n v="65086"/>
    <s v="PU"/>
    <n v="5"/>
    <s v="Otras"/>
    <m/>
    <s v="RAYOS DE SAF V2, SALA DE TABLEROS V1 Y V2 Y LOCAL TECNICO, NO SE ACTIVAN."/>
    <d v="2015-08-19T00:00:00"/>
    <d v="1899-12-30T21:13:00"/>
    <d v="2015-08-19T00:00:00"/>
    <x v="0"/>
    <x v="7"/>
    <d v="1899-12-30T21:16:00"/>
    <s v="P.ESPARZA"/>
    <m/>
    <s v="L.MOYA"/>
    <s v="CC"/>
    <s v="RHERRERA"/>
    <s v="Solucionada"/>
    <d v="2015-08-19T00:00:00"/>
    <d v="1899-12-30T22:18:00"/>
    <s v="Solucionada"/>
    <d v="2015-08-19T00:00:00"/>
    <d v="1899-12-30T22:18:00"/>
    <s v="SISTEMA DE ALARMAS Y CONTROL DE ACCESO L5"/>
    <s v="08 ALARMAS Y CONTROL DE ACCESO"/>
    <s v="PUDAHUEL"/>
    <s v="ALARMAS-CONTROL ACCESO PACOM"/>
    <m/>
    <s v="se realizan pruebas enterreno, puntos se encuentran normales y operativos"/>
    <n v="257886"/>
    <s v="CANCELADA"/>
    <s v="ALARMAS L1 L2 L5"/>
    <s v="SI"/>
    <n v="1"/>
    <n v="1.03"/>
    <s v="NO"/>
    <n v="0"/>
    <m/>
    <m/>
    <s v="NO"/>
    <m/>
    <s v="LINEA 5"/>
  </r>
  <r>
    <s v="   637930"/>
    <n v="65119"/>
    <s v="EP"/>
    <n v="2"/>
    <s v="Otras"/>
    <m/>
    <s v="VOTON VIKING FUERA DE SERVICIO"/>
    <d v="2015-08-20T00:00:00"/>
    <d v="1899-12-30T06:01:00"/>
    <d v="2015-08-20T00:00:00"/>
    <x v="0"/>
    <x v="7"/>
    <d v="1899-12-30T06:05:00"/>
    <s v="A. CORTES"/>
    <m/>
    <s v="HERNAN LEUMAN"/>
    <s v="CC"/>
    <s v="LORENA"/>
    <s v="Solucionada"/>
    <d v="2015-08-20T00:00:00"/>
    <d v="1899-12-30T07:10:00"/>
    <s v="Solucionada"/>
    <d v="2015-08-20T00:00:00"/>
    <d v="1899-12-30T07:10:00"/>
    <s v="SISTEMA DE ALARMAS Y CONTROL DE ACCESO L2"/>
    <s v="21 ALARMAS Y CONTROL DE ACCESO"/>
    <s v="EL PARRON"/>
    <s v="ALARMAS-CONTROL ACCESO PACOM"/>
    <m/>
    <s v="se cambia intercomunicador quedando operativo"/>
    <n v="257635"/>
    <s v="CANCELADA"/>
    <s v="ALARMAS L1 L2 L5"/>
    <s v="SI"/>
    <n v="1"/>
    <n v="1.08"/>
    <s v="NO"/>
    <n v="0"/>
    <m/>
    <m/>
    <s v="NO"/>
    <m/>
    <s v="LINEA 2"/>
  </r>
  <r>
    <s v="   637985"/>
    <n v="65191"/>
    <m/>
    <n v="0"/>
    <s v="Otras"/>
    <m/>
    <s v="PACOM FUERA DE SERVICIO"/>
    <d v="2015-08-20T00:00:00"/>
    <d v="1899-12-30T11:30:00"/>
    <d v="2015-08-20T00:00:00"/>
    <x v="0"/>
    <x v="7"/>
    <d v="1899-12-30T11:37:00"/>
    <s v="ROBINSON DIAZ"/>
    <m/>
    <s v="ALEJANDRO PYPP"/>
    <s v="CC"/>
    <s v="BEATRIZ"/>
    <s v="Solucionada"/>
    <d v="2015-08-20T00:00:00"/>
    <d v="1899-12-30T12:40:00"/>
    <s v="Solucionada"/>
    <d v="2015-08-20T00:00:00"/>
    <d v="1899-12-30T12:40:00"/>
    <s v="SISTEMA CONTROL ALARMAS SEAT"/>
    <s v="CLIENTES PACOM"/>
    <s v="EQ. COMUNICACIONES N+26 SEAT"/>
    <s v="ALARMAS-CONTROL ACCESO PACOM"/>
    <m/>
    <s v="Se ingresa a programa y equipo queda operativo."/>
    <n v="257586"/>
    <s v="CANCELADA"/>
    <s v="ALARMAS L1 L2 L5"/>
    <s v="SI"/>
    <n v="1"/>
    <n v="1.05"/>
    <s v="NO"/>
    <n v="0"/>
    <m/>
    <m/>
    <s v="NO"/>
    <m/>
    <s v="NIVEL +26 SEAT"/>
  </r>
  <r>
    <s v="   638077"/>
    <n v="65361"/>
    <s v="LR"/>
    <n v="1"/>
    <s v="Otras"/>
    <m/>
    <s v="PUNTO 40  ASALTO A BOLETERIA ACTIVACION PERMANENTE."/>
    <d v="2015-08-20T00:00:00"/>
    <d v="1899-12-30T21:00:00"/>
    <d v="2015-08-20T00:00:00"/>
    <x v="0"/>
    <x v="7"/>
    <d v="1899-12-30T21:08:00"/>
    <s v="B.AQUEVEQUE"/>
    <m/>
    <s v="L.MOYA"/>
    <s v="CC"/>
    <s v="RHERRERA"/>
    <s v="Solucionada"/>
    <d v="2015-08-20T00:00:00"/>
    <d v="1899-12-30T22:10:00"/>
    <s v="Solucionada"/>
    <d v="2015-08-20T00:00:00"/>
    <d v="1899-12-30T22:10:00"/>
    <s v="SISTEMA DE ALARMAS Y CONTROL DE ACCESO L1"/>
    <s v="04 ALARMAS Y CONTROL DE ACCESO"/>
    <s v="LAS REJAS"/>
    <s v="ALARMAS-CONTROL ACCESO PACOM"/>
    <m/>
    <s v="Se revisa pulsador el cual se encontraba activado, se normaliza punto y queda operativo"/>
    <n v="257716"/>
    <s v="CANCELADA"/>
    <s v="ALARMAS L1 L2 L5"/>
    <s v="SI"/>
    <n v="1"/>
    <n v="1.03"/>
    <s v="NO"/>
    <n v="0"/>
    <m/>
    <m/>
    <s v="NO"/>
    <m/>
    <s v="LINEA 1"/>
  </r>
  <r>
    <s v="   638095"/>
    <n v="65387"/>
    <m/>
    <n v="0"/>
    <s v="Otras"/>
    <m/>
    <s v="SISTEMA PACOM FUERA DE SERVICIO"/>
    <d v="2015-08-21T00:00:00"/>
    <d v="1899-12-30T00:15:00"/>
    <d v="2015-08-21T00:00:00"/>
    <x v="0"/>
    <x v="7"/>
    <d v="1899-12-30T00:17:00"/>
    <s v="R.SOTO"/>
    <m/>
    <s v="H.LEUMAN-BITELCO"/>
    <s v="CC"/>
    <s v="CESAR"/>
    <s v="Solucionada"/>
    <d v="2015-08-21T00:00:00"/>
    <d v="1899-12-30T01:20:00"/>
    <s v="Solucionada"/>
    <d v="2015-08-21T00:00:00"/>
    <d v="1899-12-30T01:20:00"/>
    <s v="SISTEMA CONTROL ALARMAS SEAT"/>
    <s v="CLIENTES PACOM"/>
    <s v="EQ. COMUNICACIONES N+26 SEAT"/>
    <s v="ALARMAS-CONTROL ACCESO PACOM"/>
    <m/>
    <s v="Se reinicia equipo de operador dejandolo operativo."/>
    <n v="257587"/>
    <s v="CANCELADA"/>
    <s v="ALARMAS L1 L2 L5"/>
    <s v="SI"/>
    <n v="1"/>
    <n v="0"/>
    <s v="NO"/>
    <n v="0"/>
    <m/>
    <m/>
    <s v="NO"/>
    <m/>
    <s v="NIVEL +26 SEAT"/>
  </r>
  <r>
    <s v="   638116"/>
    <n v="65408"/>
    <s v="BQ"/>
    <n v="5"/>
    <s v="Otras"/>
    <m/>
    <s v="PUERTA PEATONAL NO RESPONDE A COMANDOS"/>
    <d v="2015-08-21T00:00:00"/>
    <d v="1899-12-30T06:02:00"/>
    <d v="2015-08-21T00:00:00"/>
    <x v="0"/>
    <x v="7"/>
    <d v="1899-12-30T06:03:00"/>
    <s v="I.PIZARRO"/>
    <m/>
    <s v="H.LEUMAN-BITELCO"/>
    <s v="CC"/>
    <s v="CESAR"/>
    <s v="Solucionada"/>
    <d v="2015-08-21T00:00:00"/>
    <d v="1899-12-30T07:05:00"/>
    <s v="Solucionada"/>
    <d v="2015-08-21T00:00:00"/>
    <d v="1899-12-30T07:05:00"/>
    <s v="SISTEMA DE ALARMAS Y CONTROL DE ACCESO L5"/>
    <s v="19 ALARMAS Y CONTROL DE ACCESO"/>
    <s v="BAQUEDANO 5"/>
    <s v="ALARMAS-CONTROL ACCESO PACOM"/>
    <m/>
    <s v="se realizan pruebas quedando operativo"/>
    <n v="257636"/>
    <s v="CANCELADA"/>
    <s v="ALARMAS L1 L2 L5"/>
    <s v="SI"/>
    <n v="1"/>
    <n v="1.03"/>
    <s v="NO"/>
    <n v="0"/>
    <m/>
    <m/>
    <s v="NO"/>
    <m/>
    <s v="LINEA 5"/>
  </r>
  <r>
    <s v="   638135"/>
    <n v="65432"/>
    <s v="PM"/>
    <n v="5"/>
    <s v="Otras"/>
    <m/>
    <s v="BOTON DE PANICO DE BOLETERIA CON ACTIVACION PERMANENTE"/>
    <d v="2015-08-21T00:00:00"/>
    <d v="1899-12-30T08:27:00"/>
    <d v="2015-08-21T00:00:00"/>
    <x v="0"/>
    <x v="7"/>
    <d v="1899-12-30T08:28:00"/>
    <s v="F. FADIC"/>
    <m/>
    <s v="ALEJANDRO BRAVO"/>
    <s v="CC"/>
    <s v="DPINO"/>
    <s v="Solucionada"/>
    <d v="2015-08-21T00:00:00"/>
    <d v="1899-12-30T09:30:00"/>
    <s v="Solucionada"/>
    <d v="2015-08-21T00:00:00"/>
    <d v="1899-12-30T09:30:00"/>
    <s v="SISTEMA DE ALARMAS Y CONTROL DE ACCESO L5"/>
    <s v="01 ALARMAS Y CONTROL DE ACCESO"/>
    <s v="PLAZA DE MAIPU"/>
    <s v="ALARMAS-CONTROL ACCESO PACOM"/>
    <m/>
    <s v="SE NORMALIZA QUEDANDO OPERATIVO"/>
    <n v="257727"/>
    <s v="CANCELADA"/>
    <s v="ALARMAS L1 L2 L5"/>
    <s v="SI"/>
    <n v="1"/>
    <n v="1.03"/>
    <s v="NO"/>
    <n v="0"/>
    <m/>
    <m/>
    <s v="NO"/>
    <m/>
    <s v="LINEA 5"/>
  </r>
  <r>
    <s v="   638136"/>
    <n v="65433"/>
    <s v="PM"/>
    <n v="5"/>
    <s v="Otras"/>
    <m/>
    <s v="PUNTO 53, CON ACTIVACION PERMANENTE."/>
    <d v="2015-08-21T00:00:00"/>
    <d v="1899-12-30T08:37:00"/>
    <d v="2015-08-21T00:00:00"/>
    <x v="0"/>
    <x v="7"/>
    <d v="1899-12-30T08:38:00"/>
    <s v="F. FADIC"/>
    <m/>
    <s v="ALEJANDRO BRAVO"/>
    <s v="CC"/>
    <s v="DPINO"/>
    <s v="Solucionada"/>
    <d v="2015-08-21T00:00:00"/>
    <d v="1899-12-30T09:40:00"/>
    <s v="Solucionada"/>
    <d v="2015-08-21T00:00:00"/>
    <d v="1899-12-30T09:40:00"/>
    <s v="SISTEMA DE ALARMAS Y CONTROL DE ACCESO L5"/>
    <s v="01 ALARMAS Y CONTROL DE ACCESO"/>
    <s v="PLAZA DE MAIPU"/>
    <s v="ALARMAS-CONTROL ACCESO PACOM"/>
    <m/>
    <s v="SE NORMALIZA QUEDANDO OPERATIVO"/>
    <n v="257728"/>
    <s v="CANCELADA"/>
    <s v="ALARMAS L1 L2 L5"/>
    <s v="SI"/>
    <n v="1"/>
    <n v="1.03"/>
    <s v="NO"/>
    <n v="0"/>
    <m/>
    <m/>
    <s v="NO"/>
    <m/>
    <s v="LINEA 5"/>
  </r>
  <r>
    <s v="   638163"/>
    <n v="65471"/>
    <s v="PU"/>
    <n v="5"/>
    <s v="Otras"/>
    <m/>
    <s v="LOCAL TECNICO VIA 1, SIN ACTIVACION DE ALARMA"/>
    <d v="2015-08-21T00:00:00"/>
    <d v="1899-12-30T10:54:00"/>
    <d v="2015-08-21T00:00:00"/>
    <x v="0"/>
    <x v="7"/>
    <d v="1899-12-30T10:56:00"/>
    <s v="F. FADIC"/>
    <m/>
    <s v="ALEJANDRO"/>
    <s v="CC"/>
    <s v="DPINO"/>
    <s v="Solucionada"/>
    <d v="2015-08-21T00:00:00"/>
    <d v="1899-12-30T12:02:00"/>
    <s v="Solucionada"/>
    <d v="2015-08-21T00:00:00"/>
    <d v="1899-12-30T12:02:00"/>
    <s v="SISTEMA DE ALARMAS Y CONTROL DE ACCESO L5"/>
    <s v="08 ALARMAS Y CONTROL DE ACCESO"/>
    <s v="PUDAHUEL"/>
    <s v="ALARMAS-CONTROL ACCESO PACOM"/>
    <m/>
    <s v="se realizan pruebas enterreno, puntos se encuentran normales y operativos"/>
    <n v="257887"/>
    <s v="CANCELADA"/>
    <s v="ALARMAS L1 L2 L5"/>
    <s v="SI"/>
    <n v="1"/>
    <n v="1.1000000000000001"/>
    <s v="NO"/>
    <n v="0"/>
    <m/>
    <m/>
    <s v="NO"/>
    <m/>
    <s v="LINEA 5"/>
  </r>
  <r>
    <s v="   638220"/>
    <n v="65569"/>
    <m/>
    <n v="0"/>
    <s v="POS"/>
    <s v="Nº 2941"/>
    <s v="CCSL1 / ESTACION LO PRADO SIN ACTIVACION DE ALARMA"/>
    <d v="2015-08-21T00:00:00"/>
    <d v="1899-12-30T16:54:00"/>
    <d v="2015-08-21T00:00:00"/>
    <x v="0"/>
    <x v="7"/>
    <d v="1899-12-30T16:57:00"/>
    <s v="A. ORTIZ"/>
    <m/>
    <s v="E. CURITOL - BITELCO"/>
    <s v="CC"/>
    <s v="MQUINTEROS"/>
    <s v="Solucionada"/>
    <d v="2015-08-21T00:00:00"/>
    <d v="1899-12-30T18:02:00"/>
    <s v="Solucionada"/>
    <d v="2015-08-21T00:00:00"/>
    <d v="1899-12-30T18:02:00"/>
    <s v="SISTEMA DE ALARMAS Y CONTROL DE ACCESO L5"/>
    <s v="10 ALARMAS Y CONTROL DE ACCESO"/>
    <s v="LO PRADO"/>
    <s v="ALARMAS-CONTROL ACCESO PACOM"/>
    <m/>
    <s v="se regulan contactos de pulsador que se encontraban muy abiertos, quedando dispositivo normal y operativo"/>
    <n v="257888"/>
    <s v="CANCELADA"/>
    <s v="ALARMAS L1 L2 L5"/>
    <s v="SI"/>
    <n v="1"/>
    <n v="1.08"/>
    <s v="NO"/>
    <n v="0"/>
    <m/>
    <m/>
    <s v="NO"/>
    <m/>
    <s v="LINEA 5"/>
  </r>
  <r>
    <s v="   638264"/>
    <n v="65626"/>
    <s v="CA"/>
    <n v="2"/>
    <s v="Otras"/>
    <m/>
    <s v="PEDAL DE ALARMA DE BOLETERIA ORTE EN CORTO CIRCUITO"/>
    <d v="2015-08-21T00:00:00"/>
    <d v="1899-12-30T21:02:00"/>
    <d v="2015-08-21T00:00:00"/>
    <x v="0"/>
    <x v="7"/>
    <d v="1899-12-30T21:06:00"/>
    <s v="CLAUDIA ALVAREZ"/>
    <m/>
    <s v="LUIS MOYA/BITELCO"/>
    <s v="CC"/>
    <s v="JAM"/>
    <s v="Solucionada"/>
    <d v="2015-08-21T00:00:00"/>
    <d v="1899-12-30T22:00:00"/>
    <s v="Verificada"/>
    <d v="2015-08-21T00:00:00"/>
    <d v="1899-12-30T22:00:00"/>
    <s v="SISTEMA DE ALARMAS Y CONTROL DE ACCESO L2"/>
    <s v="08 ALARMAS Y CONTROL DE ACCESO"/>
    <s v="CAL Y CANTO"/>
    <s v="ALARMAS-CONTROL ACCESO PACOM"/>
    <m/>
    <s v="Se realizan pruebas con operador sin presentar anomalias en las alarmas, y se realiza reparacion de cableado en money de boleteria poniente el cual se encontraba cortado."/>
    <n v="257812"/>
    <s v="CANCELADA"/>
    <s v="ALARMAS L1 L2 L5"/>
    <s v="SI"/>
    <n v="0.83"/>
    <n v="0.9"/>
    <s v="NO"/>
    <n v="0"/>
    <m/>
    <m/>
    <s v="NO"/>
    <m/>
    <s v="LINEA 2"/>
  </r>
  <r>
    <s v="   638306"/>
    <n v="65690"/>
    <s v="PM"/>
    <n v="5"/>
    <s v="Otras"/>
    <s v="PULSADOR"/>
    <s v=".58 EN TROULE"/>
    <d v="2015-08-22T00:00:00"/>
    <d v="1899-12-30T08:19:00"/>
    <d v="2015-08-22T00:00:00"/>
    <x v="0"/>
    <x v="7"/>
    <d v="1899-12-30T08:22:00"/>
    <s v="V. TRONCOSO"/>
    <m/>
    <s v="J. FIGUEROA"/>
    <s v="CC"/>
    <s v="L.M.S."/>
    <s v="Solucionada"/>
    <d v="2015-08-22T00:00:00"/>
    <d v="1899-12-30T09:25:00"/>
    <s v="Solucionada"/>
    <d v="2015-08-22T00:00:00"/>
    <d v="1899-12-30T09:25:00"/>
    <s v="SISTEMA DE ALARMAS Y CONTROL DE ACCESO L5"/>
    <s v="01 ALARMAS Y CONTROL DE ACCESO"/>
    <s v="PLAZA DE MAIPU"/>
    <s v="ALARMAS-CONTROL ACCESO PACOM"/>
    <m/>
    <s v="se normaliza punto quedando operativo"/>
    <n v="257889"/>
    <s v="CANCELADA"/>
    <s v="ALARMAS L1 L2 L5"/>
    <s v="SI"/>
    <n v="1"/>
    <n v="1.05"/>
    <s v="NO"/>
    <n v="0"/>
    <m/>
    <m/>
    <s v="NO"/>
    <m/>
    <s v="LINEA 5"/>
  </r>
  <r>
    <s v="   638425"/>
    <n v="65899"/>
    <m/>
    <n v="0"/>
    <s v="Otras"/>
    <m/>
    <s v="LOS HEROES LINEA 2 PUNTO 55 SALA DE TABLEROS  ACTIVACION PERMANENTE"/>
    <d v="2015-08-23T00:00:00"/>
    <d v="1899-12-30T08:53:00"/>
    <d v="2015-08-23T00:00:00"/>
    <x v="0"/>
    <x v="7"/>
    <d v="1899-12-30T08:59:00"/>
    <s v="FCO. SAN MARTIIN"/>
    <m/>
    <s v="JORGE FIGUEROA"/>
    <s v="CC"/>
    <s v="PEÑA"/>
    <s v="Solucionada"/>
    <d v="2015-08-23T00:00:00"/>
    <d v="1899-12-30T10:03:00"/>
    <s v="Solucionada"/>
    <d v="2015-08-23T00:00:00"/>
    <d v="1899-12-30T10:03:00"/>
    <s v="SISTEMA DE ALARMAS Y CONTROL DE ACCESO L2"/>
    <s v="10 ALARMAS Y CONTROL DE ACCESO"/>
    <s v="LOS HEROES 2"/>
    <s v="ALARMAS-CONTROL ACCESO PACOM"/>
    <m/>
    <s v="se normaliza alarma quedando operativo"/>
    <n v="257814"/>
    <s v="CANCELADA"/>
    <s v="ALARMAS L1 L2 L5"/>
    <s v="SI"/>
    <n v="1"/>
    <n v="1.07"/>
    <s v="NO"/>
    <n v="0"/>
    <m/>
    <m/>
    <s v="NO"/>
    <m/>
    <s v="LINEA 2"/>
  </r>
  <r>
    <s v="   638426"/>
    <n v="65900"/>
    <m/>
    <n v="0"/>
    <s v="Otras"/>
    <m/>
    <s v="ESTACION SANTA ANA LINEA 2 PUNTO 62  SALA DE TABLEROS VIA 1 Y PUNTO 21 SALA DE TRANSFORMADORES VIA 2 ACTIVACION PERMANENTE"/>
    <d v="2015-08-23T00:00:00"/>
    <d v="1899-12-30T08:54:00"/>
    <d v="2015-08-23T00:00:00"/>
    <x v="0"/>
    <x v="7"/>
    <d v="1899-12-30T08:59:00"/>
    <s v="FCO. SAN MARTIIN"/>
    <m/>
    <s v="JORGE FIGUEROA"/>
    <s v="CC"/>
    <s v="PEÑA"/>
    <s v="Solucionada"/>
    <d v="2015-08-23T00:00:00"/>
    <d v="1899-12-30T09:55:00"/>
    <s v="Solucionada"/>
    <d v="2015-08-23T00:00:00"/>
    <d v="1899-12-30T09:55:00"/>
    <s v="SISTEMA DE ALARMAS Y CONTROL DE ACCESO L2"/>
    <s v="09 ALARMAS Y CONTROL DE ACCESO"/>
    <s v="SANTA ANA"/>
    <s v="ALARMAS-CONTROL ACCESO PACOM"/>
    <m/>
    <s v="Se realiza chequeo en terreno detectando que ambas salas se encontraban con sus puertas mal cerradas, se coloca llave quedando solucionada averia"/>
    <n v="257819"/>
    <s v="CANCELADA"/>
    <s v="ALARMAS L1 L2 L5"/>
    <s v="SI"/>
    <n v="0.88"/>
    <n v="0.93"/>
    <s v="NO"/>
    <n v="0"/>
    <m/>
    <m/>
    <s v="NO"/>
    <m/>
    <s v="LINEA 2"/>
  </r>
  <r>
    <s v="   638424"/>
    <n v="65901"/>
    <m/>
    <n v="0"/>
    <s v="Otras"/>
    <m/>
    <s v="PATRONATO   PUNTO 18 SALA TABLEROS TECNICOS ACTIVACION PERMANENTE"/>
    <d v="2015-08-23T00:00:00"/>
    <d v="1899-12-30T08:55:00"/>
    <d v="2015-08-23T00:00:00"/>
    <x v="0"/>
    <x v="7"/>
    <d v="1899-12-30T08:57:00"/>
    <s v="FCO. SAN MARTIIN"/>
    <m/>
    <s v="JORGE FIGUEROA"/>
    <s v="CC"/>
    <s v="PEÑA"/>
    <s v="Solucionada"/>
    <d v="2015-08-23T00:00:00"/>
    <d v="1899-12-30T09:50:00"/>
    <s v="Solucionada"/>
    <d v="2015-08-23T00:00:00"/>
    <d v="1899-12-30T09:50:00"/>
    <s v="SISTEMA DE ALARMAS Y CONTROL DE ACCESO L2"/>
    <s v="07 ALARMAS Y CONTROL DE ACCESO"/>
    <s v="PATRONATO"/>
    <s v="ALARMAS-CONTROL ACCESO PACOM"/>
    <m/>
    <s v="Se realiza chequeo en terreno encontrando la puerta mal cerrada, se procede a colocar llave quedando solucionada la averia"/>
    <n v="257813"/>
    <s v="CANCELADA"/>
    <s v="ALARMAS L1 L2 L5"/>
    <s v="SI"/>
    <n v="0.83"/>
    <n v="0.88"/>
    <s v="NO"/>
    <n v="0"/>
    <m/>
    <m/>
    <s v="NO"/>
    <m/>
    <s v="LINEA 2"/>
  </r>
  <r>
    <s v="   638428"/>
    <n v="65903"/>
    <m/>
    <n v="0"/>
    <s v="Otras"/>
    <m/>
    <s v="EST. UNIVERSIDAD DE SANTIAGO POS 113 ACTIVACION PERMANENTE"/>
    <d v="2015-08-23T00:00:00"/>
    <d v="1899-12-30T09:28:00"/>
    <d v="2015-08-23T00:00:00"/>
    <x v="0"/>
    <x v="7"/>
    <d v="1899-12-30T09:30:00"/>
    <s v="AGUSTIN MALDONADO"/>
    <m/>
    <s v="JORGE FIGUEROA"/>
    <s v="CC"/>
    <s v="PEÑA"/>
    <s v="Solucionada"/>
    <d v="2015-08-23T00:00:00"/>
    <d v="1899-12-30T10:30:00"/>
    <s v="Solucionada"/>
    <d v="2015-08-23T00:00:00"/>
    <d v="1899-12-30T10:30:00"/>
    <s v="SISTEMA DE ALARMAS Y CONTROL DE ACCESO L1"/>
    <s v="07 ALARMAS Y CONTROL DE ACCESO"/>
    <s v="UNIVERSIDAD DE SANTIAGO"/>
    <s v="ALARMAS-CONTROL ACCESO PACOM"/>
    <m/>
    <s v="avería queda solucionada por personal de alimentación, money clip quedan normales y operativos"/>
    <n v="257822"/>
    <s v="CANCELADA"/>
    <s v="ALARMAS L1 L2 L5"/>
    <s v="SI"/>
    <n v="1"/>
    <n v="1"/>
    <s v="NO"/>
    <n v="0"/>
    <m/>
    <m/>
    <s v="NO"/>
    <m/>
    <s v="LINEA 1"/>
  </r>
  <r>
    <s v="   638435"/>
    <n v="65913"/>
    <m/>
    <n v="0"/>
    <s v="Otras"/>
    <m/>
    <s v="EST. PLAZA DE MAIPU POS 5042 BOLETERIA NO SE ACTIVA"/>
    <d v="2015-08-23T00:00:00"/>
    <d v="1899-12-30T10:16:00"/>
    <d v="2015-08-23T00:00:00"/>
    <x v="0"/>
    <x v="7"/>
    <d v="1899-12-30T10:24:00"/>
    <s v="NESTOR RUIZ"/>
    <m/>
    <s v="JORGE FIGUEROA"/>
    <s v="CC"/>
    <s v="PEÑA"/>
    <s v="Solucionada"/>
    <d v="2015-08-23T00:00:00"/>
    <d v="1899-12-30T11:30:00"/>
    <s v="Solucionada"/>
    <d v="2015-08-23T00:00:00"/>
    <d v="1899-12-30T11:30:00"/>
    <s v="SISTEMA DE ALARMAS Y CONTROL DE ACCESO L5"/>
    <s v="01 ALARMAS Y CONTROL DE ACCESO"/>
    <s v="PLAZA DE MAIPU"/>
    <s v="ALARMAS-CONTROL ACCESO PACOM"/>
    <m/>
    <s v="se cambian resistencias defectuosas de pulsador, quedando dispositivo normal y operativo"/>
    <n v="257890"/>
    <s v="CANCELADA"/>
    <s v="ALARMAS L1 L2 L5"/>
    <s v="SI"/>
    <n v="1"/>
    <n v="1.1000000000000001"/>
    <s v="NO"/>
    <n v="0"/>
    <m/>
    <m/>
    <s v="NO"/>
    <m/>
    <s v="LINEA 5"/>
  </r>
  <r>
    <s v="   638436"/>
    <n v="65914"/>
    <m/>
    <n v="0"/>
    <s v="Otras"/>
    <m/>
    <s v="EST. PLAZA DE ARMAS BOL . ORIENTE SIN ACTIVACION MONEY CLIP PUNTO 70"/>
    <d v="2015-08-23T00:00:00"/>
    <d v="1899-12-30T10:18:00"/>
    <d v="2015-08-23T00:00:00"/>
    <x v="0"/>
    <x v="7"/>
    <d v="1899-12-30T10:24:00"/>
    <s v="DANIEL CORREA"/>
    <m/>
    <s v="JORGE FIGUEROA"/>
    <s v="CC"/>
    <s v="PEÑA"/>
    <s v="Solucionada"/>
    <d v="2015-08-23T00:00:00"/>
    <d v="1899-12-30T11:20:00"/>
    <s v="Solucionada"/>
    <d v="2015-08-23T00:00:00"/>
    <d v="1899-12-30T11:20:00"/>
    <s v="SISTEMA DE ALARMAS Y CONTROL DE ACCESO L5"/>
    <s v="17 ALARMAS Y CONTROL DE ACCESO"/>
    <s v="PLAZA DE ARMAS"/>
    <s v="ALARMAS-CONTROL ACCESO PACOM"/>
    <m/>
    <s v="Se realizan pruebas con pulsadores sin presentar anomalias, encargada de boleteria indica que no podia normalizar pulsador, averia queda solucionada"/>
    <n v="257818"/>
    <s v="CANCELADA"/>
    <s v="ALARMAS L1 L2 L5"/>
    <s v="SI"/>
    <n v="0.9"/>
    <n v="0.93"/>
    <s v="NO"/>
    <n v="0"/>
    <m/>
    <m/>
    <s v="NO"/>
    <m/>
    <s v="LINEA 5"/>
  </r>
  <r>
    <s v="   638437"/>
    <n v="65917"/>
    <m/>
    <n v="0"/>
    <s v="Otras"/>
    <m/>
    <s v="EST. SAN JOAQUIN POS 1057 - 1058 Y 1059 SIN ACTIVACION Y SIN PREPOSICION"/>
    <d v="2015-08-23T00:00:00"/>
    <d v="1899-12-30T10:21:00"/>
    <d v="2015-08-23T00:00:00"/>
    <x v="0"/>
    <x v="7"/>
    <d v="1899-12-30T10:24:00"/>
    <s v="DANIEL CORREA"/>
    <m/>
    <s v="JORGE FIGUEROA"/>
    <s v="CC"/>
    <s v="PEÑA"/>
    <s v="Solucionada"/>
    <d v="2015-08-23T00:00:00"/>
    <d v="1899-12-30T11:20:00"/>
    <s v="Solucionada"/>
    <d v="2015-08-23T00:00:00"/>
    <d v="1899-12-30T11:20:00"/>
    <s v="SISTEMA DE ALARMAS Y CONTROL DE ACCESO L5"/>
    <s v="27 ALARMAS Y CONTROL DE ACCESO"/>
    <s v="SAN JOAQUIN"/>
    <s v="ALARMAS-CONTROL ACCESO PACOM"/>
    <m/>
    <s v="Se realizan pruebas con operador sin presentar anomalias en las alarmas, dando por solucionada averia"/>
    <n v="257816"/>
    <s v="CANCELADA"/>
    <s v="ALARMAS L1 L2 L5"/>
    <s v="SI"/>
    <n v="0.9"/>
    <n v="0.93"/>
    <s v="NO"/>
    <n v="0"/>
    <m/>
    <m/>
    <s v="NO"/>
    <m/>
    <s v="LINEA 5"/>
  </r>
  <r>
    <s v="   638510"/>
    <n v="66035"/>
    <s v="PM"/>
    <n v="5"/>
    <s v="Otras"/>
    <m/>
    <s v="DISPOSITIVO  Nº58 BOTON DE PANICO BOLETERIA EN TROUBLE"/>
    <d v="2015-08-23T00:00:00"/>
    <d v="1899-12-30T18:25:00"/>
    <d v="2015-08-23T00:00:00"/>
    <x v="0"/>
    <x v="7"/>
    <d v="1899-12-30T18:34:00"/>
    <s v="R.NAVARRETE"/>
    <m/>
    <s v="J.OLMEDO"/>
    <s v="CC"/>
    <s v="C.AGUILERA"/>
    <s v="Solucionada"/>
    <d v="2015-08-23T00:00:00"/>
    <d v="1899-12-30T19:36:00"/>
    <s v="Solucionada"/>
    <d v="2015-08-23T00:00:00"/>
    <d v="1899-12-30T19:36:00"/>
    <s v="SISTEMA DE ALARMAS Y CONTROL DE ACCESO L5"/>
    <s v="01 ALARMAS Y CONTROL DE ACCESO"/>
    <s v="PLAZA DE MAIPU"/>
    <s v="ALARMAS-CONTROL ACCESO PACOM"/>
    <m/>
    <s v="se normailza pulsador quedando operativo"/>
    <n v="257891"/>
    <s v="CANCELADA"/>
    <s v="ALARMAS L1 L2 L5"/>
    <s v="SI"/>
    <n v="1"/>
    <n v="1.03"/>
    <s v="NO"/>
    <n v="0"/>
    <m/>
    <m/>
    <s v="NO"/>
    <m/>
    <s v="LINEA 5"/>
  </r>
  <r>
    <s v="   638512"/>
    <n v="66038"/>
    <s v="PM"/>
    <n v="5"/>
    <s v="Otras"/>
    <m/>
    <s v="DISPOSITIVOS 82 Y 84  RAYO LINEAL ANDEN 1 Y 2 EN TROUBLE"/>
    <d v="2015-08-23T00:00:00"/>
    <d v="1899-12-30T18:36:00"/>
    <d v="2015-08-23T00:00:00"/>
    <x v="0"/>
    <x v="7"/>
    <d v="1899-12-30T18:38:00"/>
    <s v="R.NAVARRETE"/>
    <m/>
    <s v="ALEJANDRO"/>
    <s v="CC"/>
    <s v="C.AGUILERA"/>
    <s v="Solucionada"/>
    <d v="2015-08-23T00:00:00"/>
    <d v="1899-12-30T19:30:00"/>
    <s v="Solucionada"/>
    <d v="2015-08-23T00:00:00"/>
    <d v="1899-12-30T19:30:00"/>
    <s v="SISTEMA DE ALARMAS Y CONTROL DE ACCESO L5"/>
    <s v="01 ALARMAS Y CONTROL DE ACCESO"/>
    <s v="PLAZA DE MAIPU"/>
    <s v="ALARMAS-CONTROL ACCESO PACOM"/>
    <m/>
    <s v="Se informa al administrador de contrato que falla corresponde a espejos instalados. averias respaldadas por informe tecnico"/>
    <n v="257821"/>
    <s v="CANCELADA"/>
    <s v="ALARMAS L1 L2 L5"/>
    <s v="SI"/>
    <n v="0.83"/>
    <n v="0.87"/>
    <s v="NO"/>
    <n v="0"/>
    <m/>
    <m/>
    <s v="NO"/>
    <m/>
    <s v="LINEA 5"/>
  </r>
  <r>
    <s v="   638514"/>
    <n v="66040"/>
    <s v="BU"/>
    <n v="5"/>
    <s v="Otras"/>
    <m/>
    <s v="DISPOSITIVOS 2 Y 6 RAYO LINEAL  ANDEN 1 Y 2  AL ARMAR EL SISTEMA  QUEDAN CON ACTIVACION PERMANENTE"/>
    <d v="2015-08-23T00:00:00"/>
    <d v="1899-12-30T18:46:00"/>
    <d v="2015-08-23T00:00:00"/>
    <x v="0"/>
    <x v="7"/>
    <d v="1899-12-30T18:50:00"/>
    <s v="R.NAVARRETE"/>
    <m/>
    <s v="J.OLMEDO"/>
    <s v="CC"/>
    <s v="C.AGUILERA"/>
    <s v="Solucionada"/>
    <d v="2015-08-23T00:00:00"/>
    <d v="1899-12-30T19:50:00"/>
    <s v="Solucionada"/>
    <d v="2015-08-23T00:00:00"/>
    <d v="1899-12-30T19:50:00"/>
    <s v="SISTEMA DE ALARMAS Y CONTROL DE ACCESO L5"/>
    <s v="02 ALARMAS Y CONTROL DE ACCESO"/>
    <s v="SANTIAGO BUERAS"/>
    <s v="ALARMAS-CONTROL ACCESO PACOM"/>
    <m/>
    <s v="Se informa al administrador de contrato que falla corresponde a espejos instalados. averias respaldadas por informe tecnico"/>
    <n v="257820"/>
    <s v="CANCELADA"/>
    <s v="ALARMAS L1 L2 L5"/>
    <s v="SI"/>
    <n v="0.95"/>
    <n v="1"/>
    <s v="NO"/>
    <n v="0"/>
    <m/>
    <m/>
    <s v="NO"/>
    <m/>
    <s v="LINEA 5"/>
  </r>
  <r>
    <s v="   638517"/>
    <n v="66041"/>
    <m/>
    <n v="0"/>
    <s v="Otras"/>
    <m/>
    <s v="SALA CAPACITACION PUNTO 180 ACTIVACION PERMANENTE RAYO INTERIOR SALA."/>
    <d v="2015-08-23T00:00:00"/>
    <d v="1899-12-30T18:52:00"/>
    <d v="2015-08-23T00:00:00"/>
    <x v="0"/>
    <x v="7"/>
    <d v="1899-12-30T19:00:00"/>
    <s v="J.JARAMILLO"/>
    <m/>
    <s v="J.OLMEDO"/>
    <s v="CC"/>
    <s v="C.AGUILERA"/>
    <s v="Solucionada"/>
    <d v="2015-08-23T00:00:00"/>
    <d v="1899-12-30T19:50:00"/>
    <s v="Solucionada"/>
    <d v="2015-08-23T00:00:00"/>
    <d v="1899-12-30T19:50:00"/>
    <s v="SISTEMA CONTROL ALARMAS SEAT"/>
    <s v="ALARMAS SEAT"/>
    <s v="SEAT"/>
    <s v="ALARMAS-CONTROL ACCESO PACOM"/>
    <m/>
    <s v="Se realizan pruebas con operador Luis Fuentes sin detectar falla, puntos funciona sin anomalias"/>
    <n v="257745"/>
    <s v="CANCELADA"/>
    <s v="ALARMAS L1 L2 L5"/>
    <s v="SI"/>
    <n v="0.78"/>
    <n v="0.83"/>
    <s v="SI"/>
    <n v="0"/>
    <m/>
    <m/>
    <s v="NO"/>
    <m/>
    <m/>
  </r>
  <r>
    <s v="   638518"/>
    <n v="66042"/>
    <m/>
    <n v="0"/>
    <s v="Otras"/>
    <m/>
    <s v="EDIFIOCO SEAT PUNTO 41 MAG. ACCESO SUR NIVEL 8 EN TROUBLE (SUTERRANEO)"/>
    <d v="2015-08-23T00:00:00"/>
    <d v="1899-12-30T18:54:00"/>
    <d v="2015-08-23T00:00:00"/>
    <x v="0"/>
    <x v="7"/>
    <d v="1899-12-30T19:01:00"/>
    <s v="J.JARAMILLO"/>
    <m/>
    <s v="J.OLMEDO"/>
    <s v="CC"/>
    <s v="C.AGUILERA"/>
    <s v="Solucionada"/>
    <d v="2015-08-23T00:00:00"/>
    <d v="1899-12-30T19:50:00"/>
    <s v="Solucionada"/>
    <d v="2015-08-23T00:00:00"/>
    <d v="1899-12-30T19:50:00"/>
    <s v="SISTEMA CONTROL ALARMAS SEAT"/>
    <s v="ALARMAS SEAT"/>
    <s v="SEAT"/>
    <s v="ALARMAS-CONTROL ACCESO PACOM"/>
    <m/>
    <s v="Se realizan pruebas con operador Luis Fuentes sin detectar falla, puntos funciona sin anomalias"/>
    <n v="257744"/>
    <s v="CANCELADA"/>
    <s v="ALARMAS L1 L2 L5"/>
    <s v="SI"/>
    <n v="0.75"/>
    <n v="0.82"/>
    <s v="NO"/>
    <n v="0"/>
    <m/>
    <m/>
    <s v="NO"/>
    <m/>
    <m/>
  </r>
  <r>
    <s v="   638516"/>
    <n v="66044"/>
    <m/>
    <n v="0"/>
    <s v="Otras"/>
    <m/>
    <s v="PUNTO 159 MAGNETICO PUERTA ORIENTE  EN TROUBLE"/>
    <d v="2015-08-23T00:00:00"/>
    <d v="1899-12-30T18:56:00"/>
    <d v="2015-08-23T00:00:00"/>
    <x v="0"/>
    <x v="7"/>
    <d v="1899-12-30T19:00:00"/>
    <s v="J.JARAMILLO"/>
    <m/>
    <s v="J.OLMEDO"/>
    <s v="CC"/>
    <s v="C.AGUILERA"/>
    <s v="Solucionada"/>
    <d v="2015-08-23T00:00:00"/>
    <d v="1899-12-30T20:02:00"/>
    <s v="Solucionada"/>
    <d v="2015-08-23T00:00:00"/>
    <d v="1899-12-30T20:02:00"/>
    <s v="SISTEMA CONTROL ALARMAS SEAT"/>
    <s v="Alarmas CCA"/>
    <s v="COMPLEJO ADMINISTRATIVO"/>
    <s v="ALARMAS-CONTROL ACCESO PACOM"/>
    <m/>
    <s v="puerta se encuentra en condicion normal"/>
    <n v="258043"/>
    <s v="CANCELADA"/>
    <s v="ALARMAS L1 L2 L5"/>
    <s v="SI"/>
    <n v="1"/>
    <n v="1.03"/>
    <s v="NO"/>
    <n v="0"/>
    <m/>
    <m/>
    <s v="NO"/>
    <m/>
    <m/>
  </r>
  <r>
    <s v="   638557"/>
    <n v="66104"/>
    <m/>
    <n v="0"/>
    <s v="Otras"/>
    <m/>
    <s v="MONEY CLIP POS 209 ACTIVADO PERMANTENTE CABLE CORTADO (BOLETERIA CENTRAL)"/>
    <d v="2015-08-24T00:00:00"/>
    <d v="1899-12-30T07:30:00"/>
    <d v="2015-08-24T00:00:00"/>
    <x v="0"/>
    <x v="7"/>
    <d v="1899-12-30T07:33:00"/>
    <s v="A . MALDONADO"/>
    <m/>
    <s v="ALEJANDRO - BITELCO"/>
    <s v="CC"/>
    <s v="MPAEZ"/>
    <s v="Solucionada"/>
    <d v="2015-08-24T00:00:00"/>
    <d v="1899-12-30T08:30:00"/>
    <s v="Solucionada"/>
    <d v="2015-08-24T00:00:00"/>
    <d v="1899-12-30T08:30:00"/>
    <s v="SISTEMA DE ALARMAS Y CONTROL DE ACCESO L1"/>
    <s v="13 ALARMAS Y CONTROL DE ACCESO"/>
    <s v="UNIVERSIDAD DE CHILE"/>
    <s v="ALARMAS-CONTROL ACCESO PACOM"/>
    <m/>
    <s v="Se realiza reparacion de cableado de money el cual se encontraba cortado ya que se les habia caido la gabeta, quedando solucionada la averia"/>
    <n v="257815"/>
    <s v="CANCELADA"/>
    <s v="ALARMAS L1 L2 L5"/>
    <s v="SI"/>
    <n v="0.92"/>
    <n v="0.95"/>
    <s v="NO"/>
    <n v="0"/>
    <m/>
    <m/>
    <s v="NO"/>
    <m/>
    <s v="LINEA 1"/>
  </r>
  <r>
    <s v="   638671"/>
    <n v="66249"/>
    <s v="MQ"/>
    <n v="1"/>
    <s v="Otras"/>
    <m/>
    <s v="BOTON DE PANICO SE ACTIVA SIN INTERVENCION BOL. CENTRAL SUR"/>
    <d v="2015-08-24T00:00:00"/>
    <d v="1899-12-30T16:07:00"/>
    <d v="2015-08-24T00:00:00"/>
    <x v="0"/>
    <x v="7"/>
    <d v="1899-12-30T16:15:00"/>
    <s v="VALESKA TEJOS"/>
    <m/>
    <s v="NEUMAN"/>
    <s v="CC"/>
    <s v="XARAYA"/>
    <s v="Solucionada"/>
    <d v="2015-08-24T00:00:00"/>
    <d v="1899-12-30T17:17:00"/>
    <s v="Solucionada"/>
    <d v="2015-08-24T00:00:00"/>
    <d v="1899-12-30T17:17:00"/>
    <s v="SISTEMA DE ALARMAS Y CONTROL DE ACCESO L1"/>
    <s v="25 ALARMAS Y CONTROL DE ACCESO"/>
    <s v="MANQUEHUE"/>
    <s v="ALARMAS-CONTROL ACCESO PACOM"/>
    <m/>
    <s v="se regulan contactos de pulsador, quedando dispositivo normal y operativo"/>
    <n v="257951"/>
    <s v="CANCELADA"/>
    <s v="ALARMAS L1 L2 L5"/>
    <s v="SI"/>
    <n v="1"/>
    <n v="1.03"/>
    <s v="NO"/>
    <n v="0"/>
    <m/>
    <m/>
    <s v="NO"/>
    <m/>
    <s v="LINEA 1"/>
  </r>
  <r>
    <s v="   638774"/>
    <n v="66400"/>
    <s v="PA"/>
    <n v="5"/>
    <s v="Otras"/>
    <m/>
    <s v="PUNTO 29 MAGNETICO SALA DISP EN TROUBLE"/>
    <d v="2015-08-25T00:00:00"/>
    <d v="1899-12-30T07:28:00"/>
    <d v="2015-08-25T00:00:00"/>
    <x v="0"/>
    <x v="7"/>
    <d v="1899-12-30T07:31:00"/>
    <s v="JARAMILLO"/>
    <m/>
    <s v="ALEJANDRO BRAVO"/>
    <s v="CC"/>
    <s v="MLPEREZ"/>
    <s v="Solucionada"/>
    <d v="2015-08-25T00:00:00"/>
    <d v="1899-12-30T08:35:00"/>
    <s v="Solucionada"/>
    <d v="2015-08-25T00:00:00"/>
    <d v="1899-12-30T08:35:00"/>
    <s v="SISTEMA DE ALARMAS Y CONTROL DE ACCESO L5"/>
    <s v="05 ALARMAS Y CONTROL DE ACCESO"/>
    <s v="LAS PARCELAS"/>
    <s v="ALARMAS-CONTROL ACCESO PACOM"/>
    <m/>
    <s v="se realizan pruebas en terreno, punto se encuentra normal y operativo"/>
    <n v="257893"/>
    <s v="CANCELADA"/>
    <s v="ALARMAS L1 L2 L5"/>
    <s v="SI"/>
    <n v="1"/>
    <n v="1.07"/>
    <s v="NO"/>
    <n v="0"/>
    <m/>
    <m/>
    <s v="NO"/>
    <m/>
    <s v="LINEA 5"/>
  </r>
  <r>
    <s v="   638775"/>
    <n v="66401"/>
    <s v="PA"/>
    <n v="5"/>
    <s v="Otras"/>
    <m/>
    <s v="PUNTO 23 ALARMA HUMO ACTIVADA EN FORMA PERMANENTE"/>
    <d v="2015-08-25T00:00:00"/>
    <d v="1899-12-30T07:31:00"/>
    <d v="2015-08-25T00:00:00"/>
    <x v="0"/>
    <x v="7"/>
    <d v="1899-12-30T07:31:00"/>
    <s v="JARAMILLO"/>
    <m/>
    <s v="ALEJANDRO BRAVO"/>
    <s v="CC"/>
    <s v="MLPEREZ"/>
    <s v="Solucionada"/>
    <d v="2015-08-25T00:00:00"/>
    <d v="1899-12-30T08:20:00"/>
    <s v="Solucionada"/>
    <d v="2015-08-25T00:00:00"/>
    <d v="1899-12-30T08:20:00"/>
    <s v="SISTEMA DE ALARMAS Y CONTROL DE ACCESO L5"/>
    <s v="05 ALARMAS Y CONTROL DE ACCESO"/>
    <s v="LAS PARCELAS"/>
    <s v="ALARMAS-CONTROL ACCESO PACOM"/>
    <m/>
    <s v="Se realiza reset en forma fisica quedando normalizado el sensor de humo"/>
    <n v="257831"/>
    <s v="CANCELADA"/>
    <s v="ALARMAS L1 L2 L5"/>
    <s v="SI"/>
    <n v="0.75"/>
    <n v="0.82"/>
    <s v="NO"/>
    <n v="0"/>
    <m/>
    <m/>
    <s v="NO"/>
    <m/>
    <s v="LINEA 5"/>
  </r>
  <r>
    <s v="   638776"/>
    <n v="66402"/>
    <s v="PA"/>
    <n v="5"/>
    <s v="Otras"/>
    <m/>
    <s v="PUNTO 30 ALARMA HUMO ACTIVADA EN FORMA PERMANENTE"/>
    <d v="2015-08-25T00:00:00"/>
    <d v="1899-12-30T07:31:00"/>
    <d v="2015-08-25T00:00:00"/>
    <x v="0"/>
    <x v="7"/>
    <d v="1899-12-30T07:37:00"/>
    <s v="JARAMILLO"/>
    <m/>
    <s v="ALEJANDRO BRAVO"/>
    <s v="CC"/>
    <s v="MLPEREZ"/>
    <s v="Solucionada"/>
    <d v="2015-08-25T00:00:00"/>
    <d v="1899-12-30T08:40:00"/>
    <s v="Solucionada"/>
    <d v="2015-08-25T00:00:00"/>
    <d v="1899-12-30T08:40:00"/>
    <s v="SISTEMA DE ALARMAS Y CONTROL DE ACCESO L5"/>
    <s v="05 ALARMAS Y CONTROL DE ACCESO"/>
    <s v="LAS PARCELAS"/>
    <s v="ALARMAS-CONTROL ACCESO PACOM"/>
    <m/>
    <s v="Se realiza reset en forma fisica quedando normalizado el sensor de humo"/>
    <n v="257832"/>
    <s v="CANCELADA"/>
    <s v="ALARMAS L1 L2 L5"/>
    <s v="SI"/>
    <n v="1"/>
    <n v="1.05"/>
    <s v="NO"/>
    <n v="0"/>
    <m/>
    <m/>
    <s v="NO"/>
    <m/>
    <s v="LINEA 5"/>
  </r>
  <r>
    <s v="   638777"/>
    <n v="66403"/>
    <s v="PA"/>
    <n v="5"/>
    <s v="Otras"/>
    <m/>
    <s v="PUNTO 47 ALARMA HUMO ACTIVADA EN FORMA PERMANENTE"/>
    <d v="2015-08-25T00:00:00"/>
    <d v="1899-12-30T07:32:00"/>
    <d v="2015-08-25T00:00:00"/>
    <x v="0"/>
    <x v="7"/>
    <d v="1899-12-30T07:37:00"/>
    <s v="JARAMILLO"/>
    <m/>
    <s v="ALEJANDRO BRAVO"/>
    <s v="CC"/>
    <s v="MLPEREZ"/>
    <s v="Solucionada"/>
    <d v="2015-08-25T00:00:00"/>
    <d v="1899-12-30T08:30:00"/>
    <s v="Solucionada"/>
    <d v="2015-08-25T00:00:00"/>
    <d v="1899-12-30T08:30:00"/>
    <s v="SISTEMA DE ALARMAS Y CONTROL DE ACCESO L5"/>
    <s v="05 ALARMAS Y CONTROL DE ACCESO"/>
    <s v="LAS PARCELAS"/>
    <s v="ALARMAS-CONTROL ACCESO PACOM"/>
    <m/>
    <s v="Se realiza reset en forma fisica quedando normalizado el sensor de humo"/>
    <n v="257833"/>
    <s v="CANCELADA"/>
    <s v="ALARMAS L1 L2 L5"/>
    <s v="SI"/>
    <n v="0.83"/>
    <n v="0.88"/>
    <s v="NO"/>
    <n v="0"/>
    <m/>
    <m/>
    <s v="NO"/>
    <m/>
    <s v="LINEA 5"/>
  </r>
  <r>
    <s v="   638778"/>
    <n v="66404"/>
    <s v="PA"/>
    <n v="5"/>
    <s v="Otras"/>
    <m/>
    <s v="PUNTO 36 ALARMA HUMO ACTIVADA EN FORMA PERMANENTE"/>
    <d v="2015-08-25T00:00:00"/>
    <d v="1899-12-30T07:32:00"/>
    <d v="2015-08-25T00:00:00"/>
    <x v="0"/>
    <x v="7"/>
    <d v="1899-12-30T07:37:00"/>
    <s v="JARAMILLO"/>
    <m/>
    <s v="ALEJANDRO BRAVO"/>
    <s v="CC"/>
    <s v="MLPEREZ"/>
    <s v="Solucionada"/>
    <d v="2015-08-25T00:00:00"/>
    <d v="1899-12-30T08:30:00"/>
    <s v="Solucionada"/>
    <d v="2015-08-25T00:00:00"/>
    <d v="1899-12-30T08:30:00"/>
    <s v="SISTEMA DE ALARMAS Y CONTROL DE ACCESO L5"/>
    <s v="05 ALARMAS Y CONTROL DE ACCESO"/>
    <s v="LAS PARCELAS"/>
    <s v="ALARMAS-CONTROL ACCESO PACOM"/>
    <m/>
    <s v="Se realiza reset en forma fisica quedando normalizado el sensor de humo"/>
    <n v="257834"/>
    <s v="CANCELADA"/>
    <s v="ALARMAS L1 L2 L5"/>
    <s v="SI"/>
    <n v="0.83"/>
    <n v="0.88"/>
    <s v="NO"/>
    <n v="0"/>
    <m/>
    <m/>
    <s v="NO"/>
    <m/>
    <s v="LINEA 5"/>
  </r>
  <r>
    <s v="   638779"/>
    <n v="66405"/>
    <s v="PA"/>
    <n v="5"/>
    <s v="Otras"/>
    <m/>
    <s v="PUNTO 56 ALARMA HUMO ACTIVADA EN FORMA PERMANENTE"/>
    <d v="2015-08-25T00:00:00"/>
    <d v="1899-12-30T07:33:00"/>
    <d v="2015-08-25T00:00:00"/>
    <x v="0"/>
    <x v="7"/>
    <d v="1899-12-30T07:38:00"/>
    <s v="JARAMILLO"/>
    <m/>
    <s v="ALEJANDRO BRAVO"/>
    <s v="CC"/>
    <s v="MLPEREZ"/>
    <s v="Solucionada"/>
    <d v="2015-08-25T00:00:00"/>
    <d v="1899-12-30T08:30:00"/>
    <s v="Solucionada"/>
    <d v="2015-08-25T00:00:00"/>
    <d v="1899-12-30T08:30:00"/>
    <s v="SISTEMA DE ALARMAS Y CONTROL DE ACCESO L5"/>
    <s v="05 ALARMAS Y CONTROL DE ACCESO"/>
    <s v="LAS PARCELAS"/>
    <s v="ALARMAS-CONTROL ACCESO PACOM"/>
    <m/>
    <s v="Se realiza reset en forma fisica quedando normalizado el sensor de humo"/>
    <n v="257835"/>
    <s v="CANCELADA"/>
    <s v="ALARMAS L1 L2 L5"/>
    <s v="SI"/>
    <n v="0.83"/>
    <n v="0.87"/>
    <s v="NO"/>
    <n v="0"/>
    <m/>
    <m/>
    <s v="NO"/>
    <m/>
    <s v="LINEA 5"/>
  </r>
  <r>
    <s v="   638780"/>
    <n v="66406"/>
    <s v="PA"/>
    <n v="5"/>
    <s v="Otras"/>
    <m/>
    <s v="PUNTO 37 ALARMA HUMO ACTIVADA EN FORMA PERMANENTE"/>
    <d v="2015-08-25T00:00:00"/>
    <d v="1899-12-30T07:33:00"/>
    <d v="2015-08-25T00:00:00"/>
    <x v="0"/>
    <x v="7"/>
    <d v="1899-12-30T07:38:00"/>
    <s v="JARAMILLO"/>
    <m/>
    <s v="ALEJANDRO BRAVO"/>
    <s v="CC"/>
    <s v="MLPEREZ"/>
    <s v="Solucionada"/>
    <d v="2015-08-25T00:00:00"/>
    <d v="1899-12-30T08:30:00"/>
    <s v="Solucionada"/>
    <d v="2015-08-25T00:00:00"/>
    <d v="1899-12-30T08:30:00"/>
    <s v="SISTEMA DE ALARMAS Y CONTROL DE ACCESO L5"/>
    <s v="05 ALARMAS Y CONTROL DE ACCESO"/>
    <s v="LAS PARCELAS"/>
    <s v="ALARMAS-CONTROL ACCESO PACOM"/>
    <m/>
    <s v="Se realiza reset en forma fisica quedando normalizado el sensor de humo"/>
    <n v="257836"/>
    <s v="CANCELADA"/>
    <s v="ALARMAS L1 L2 L5"/>
    <s v="SI"/>
    <n v="0.83"/>
    <n v="0.87"/>
    <s v="NO"/>
    <n v="0"/>
    <m/>
    <m/>
    <s v="NO"/>
    <m/>
    <s v="LINEA 5"/>
  </r>
  <r>
    <s v="   638781"/>
    <n v="66407"/>
    <s v="PA"/>
    <n v="5"/>
    <s v="Otras"/>
    <m/>
    <s v="PUNTO 25 ALARMA HUMO ACTIVADA EN FORMA PERMANENTE"/>
    <d v="2015-08-25T00:00:00"/>
    <d v="1899-12-30T07:33:00"/>
    <d v="2015-08-25T00:00:00"/>
    <x v="0"/>
    <x v="7"/>
    <d v="1899-12-30T07:38:00"/>
    <s v="JARAMILLO"/>
    <m/>
    <s v="ALEJANDRO BRAVO"/>
    <s v="CC"/>
    <s v="MLPEREZ"/>
    <s v="Solucionada"/>
    <d v="2015-08-25T00:00:00"/>
    <d v="1899-12-30T08:30:00"/>
    <s v="Solucionada"/>
    <d v="2015-08-25T00:00:00"/>
    <d v="1899-12-30T08:30:00"/>
    <s v="SISTEMA DE ALARMAS Y CONTROL DE ACCESO L5"/>
    <s v="05 ALARMAS Y CONTROL DE ACCESO"/>
    <s v="LAS PARCELAS"/>
    <s v="ALARMAS-CONTROL ACCESO PACOM"/>
    <m/>
    <s v="Se realiza reset en forma fisica quedando normalizado el sensor de humo"/>
    <n v="257837"/>
    <s v="CANCELADA"/>
    <s v="ALARMAS L1 L2 L5"/>
    <s v="SI"/>
    <n v="0.83"/>
    <n v="0.87"/>
    <s v="NO"/>
    <n v="0"/>
    <m/>
    <m/>
    <s v="NO"/>
    <m/>
    <s v="LINEA 5"/>
  </r>
  <r>
    <s v="   638782"/>
    <n v="66408"/>
    <s v="PA"/>
    <n v="5"/>
    <s v="Otras"/>
    <m/>
    <s v="PUNTO 31 ALARMA HUMO ACTIVADA EN FORMA PERMANENTE"/>
    <d v="2015-08-25T00:00:00"/>
    <d v="1899-12-30T07:34:00"/>
    <d v="2015-08-25T00:00:00"/>
    <x v="0"/>
    <x v="7"/>
    <d v="1899-12-30T07:39:00"/>
    <s v="JARAMILLO"/>
    <m/>
    <s v="ALEJANDRO BRAVO"/>
    <s v="CC"/>
    <s v="MLPEREZ"/>
    <s v="Solucionada"/>
    <d v="2015-08-25T00:00:00"/>
    <d v="1899-12-30T08:30:00"/>
    <s v="Solucionada"/>
    <d v="2015-08-25T00:00:00"/>
    <d v="1899-12-30T08:30:00"/>
    <s v="SISTEMA DE ALARMAS Y CONTROL DE ACCESO L5"/>
    <s v="05 ALARMAS Y CONTROL DE ACCESO"/>
    <s v="LAS PARCELAS"/>
    <s v="ALARMAS-CONTROL ACCESO PACOM"/>
    <m/>
    <s v="Se realiza reset en forma fisica quedando normalizado el sensor de humo"/>
    <n v="257838"/>
    <s v="CANCELADA"/>
    <s v="ALARMAS L1 L2 L5"/>
    <s v="SI"/>
    <n v="0.83"/>
    <n v="0.85"/>
    <s v="NO"/>
    <n v="0"/>
    <m/>
    <m/>
    <s v="NO"/>
    <m/>
    <s v="LINEA 5"/>
  </r>
  <r>
    <s v="   638785"/>
    <n v="66412"/>
    <s v="BR"/>
    <n v="5"/>
    <s v="Otras"/>
    <m/>
    <s v="TODAS LAS ALARMAS  FUERA DE LINEA"/>
    <d v="2015-08-25T00:00:00"/>
    <d v="1899-12-30T07:44:00"/>
    <d v="2015-08-25T00:00:00"/>
    <x v="0"/>
    <x v="7"/>
    <d v="1899-12-30T07:47:00"/>
    <s v="JARAMILLO"/>
    <m/>
    <s v="ALEJANDRO BRAVO"/>
    <s v="CC"/>
    <s v="MLPEREZ"/>
    <s v="Solucionada"/>
    <d v="2015-08-25T00:00:00"/>
    <d v="1899-12-30T08:40:00"/>
    <s v="Solucionada"/>
    <d v="2015-08-25T00:00:00"/>
    <d v="1899-12-30T08:40:00"/>
    <s v="SISTEMA DE ALARMAS Y CONTROL DE ACCESO L5"/>
    <s v="07 ALARMAS Y CONTROL DE ACCESO"/>
    <s v="BARRANCAS"/>
    <s v="ALARMAS-CONTROL ACCESO PACOM"/>
    <m/>
    <s v="Se chequea sistema detectando que rtu no se encontraba sincronizada con servidor, de normaliza quedando solucionada la averia"/>
    <n v="257839"/>
    <s v="CANCELADA"/>
    <s v="ALARMAS L1 L2 L5"/>
    <s v="SI"/>
    <n v="0.83"/>
    <n v="0.88"/>
    <s v="NO"/>
    <n v="0"/>
    <m/>
    <m/>
    <s v="NO"/>
    <m/>
    <s v="LINEA 5"/>
  </r>
  <r>
    <s v="   638857"/>
    <n v="66528"/>
    <m/>
    <n v="0"/>
    <s v="Otras"/>
    <m/>
    <s v="PUPITRE 5B PACOM INESTABLE"/>
    <d v="2015-08-25T00:00:00"/>
    <d v="1899-12-30T14:25:00"/>
    <d v="2015-08-25T00:00:00"/>
    <x v="0"/>
    <x v="7"/>
    <d v="1899-12-30T14:27:00"/>
    <s v="IGOR ENCALADA"/>
    <m/>
    <s v="HERNAN - BITELCO"/>
    <s v="CC"/>
    <s v="SSOLIS"/>
    <s v="Solucionada"/>
    <d v="2015-08-25T00:00:00"/>
    <d v="1899-12-30T15:30:00"/>
    <s v="Solucionada"/>
    <d v="2015-08-25T00:00:00"/>
    <d v="1899-12-30T15:30:00"/>
    <s v="SISTEMA CONTROL ALARMAS SEAT"/>
    <s v="ALARMAS SEAT"/>
    <s v="SEAT"/>
    <s v="ALARMAS-CONTROL ACCESO PACOM"/>
    <m/>
    <s v="problema se debia a trabajos realizados en servidor, una vez terminados los trabajos queda todo funcionando al 100%"/>
    <n v="257892"/>
    <s v="CANCELADA"/>
    <s v="ALARMAS L1 L2 L5"/>
    <s v="SI"/>
    <n v="1"/>
    <n v="1.05"/>
    <s v="NO"/>
    <n v="0"/>
    <m/>
    <m/>
    <s v="NO"/>
    <m/>
    <m/>
  </r>
  <r>
    <s v="   638886"/>
    <n v="66576"/>
    <m/>
    <n v="0"/>
    <s v="Otras"/>
    <m/>
    <s v="MONEY PUNTO 69 ACTIVACION PERMANENTE"/>
    <d v="2015-08-25T00:00:00"/>
    <d v="1899-12-30T17:05:00"/>
    <d v="2015-08-25T00:00:00"/>
    <x v="0"/>
    <x v="7"/>
    <d v="1899-12-30T17:14:00"/>
    <s v="MIGUEL"/>
    <m/>
    <s v="FELIPE HERNANDEZ-BITELCO"/>
    <s v="CC"/>
    <s v="SSOLIS"/>
    <s v="Solucionada"/>
    <d v="2015-08-25T00:00:00"/>
    <d v="1899-12-30T18:15:00"/>
    <s v="Solucionada"/>
    <d v="2015-08-25T00:00:00"/>
    <d v="1899-12-30T18:15:00"/>
    <s v="SISTEMA DE ALARMAS Y CONTROL DE ACCESO L5"/>
    <s v="30 ALARMAS Y CONTROL DE ACCESO"/>
    <s v="LA FLORIDA"/>
    <s v="ALARMAS-CONTROL ACCESO PACOM"/>
    <m/>
    <s v="se repara cableado de money clip, quedando dispositivo operativo"/>
    <n v="257950"/>
    <s v="CANCELADA"/>
    <s v="ALARMAS L1 L2 L5"/>
    <s v="SI"/>
    <n v="1"/>
    <n v="1.02"/>
    <s v="NO"/>
    <n v="0"/>
    <m/>
    <m/>
    <s v="NO"/>
    <m/>
    <s v="LINEA 5"/>
  </r>
  <r>
    <s v="   639047"/>
    <n v="66834"/>
    <m/>
    <n v="0"/>
    <s v="Otras"/>
    <m/>
    <s v="NICHO EMERGENCIA ACTIVACION PERMANENTE  ANDEN 1"/>
    <d v="2015-08-26T00:00:00"/>
    <d v="1899-12-30T15:38:00"/>
    <d v="2015-08-26T00:00:00"/>
    <x v="0"/>
    <x v="7"/>
    <d v="1899-12-30T15:42:00"/>
    <s v="M.ACUÑA"/>
    <m/>
    <s v="H. LEUMAN"/>
    <s v="CC"/>
    <s v="PCAMPOS"/>
    <s v="Solucionada"/>
    <d v="2015-08-26T00:00:00"/>
    <d v="1899-12-30T16:45:00"/>
    <s v="Solucionada"/>
    <d v="2015-08-26T00:00:00"/>
    <d v="1899-12-30T16:45:00"/>
    <s v="SISTEMA DE ALARMAS Y CONTROL DE ACCESO L5"/>
    <s v="10 ALARMAS Y CONTROL DE ACCESO"/>
    <s v="LO PRADO"/>
    <s v="ALARMAS-CONTROL ACCESO PACOM"/>
    <m/>
    <s v="se repara cableado dañado de magnético, quedando dispositivo normal y operativo"/>
    <n v="257969"/>
    <s v="CANCELADA"/>
    <s v="ALARMAS L1 L2 L5"/>
    <s v="SI"/>
    <n v="1"/>
    <n v="1.05"/>
    <s v="SI"/>
    <n v="0"/>
    <m/>
    <m/>
    <s v="NO"/>
    <m/>
    <s v="LINEA 5"/>
  </r>
  <r>
    <s v="   639123"/>
    <n v="66961"/>
    <s v="PA"/>
    <n v="5"/>
    <s v="Otras"/>
    <m/>
    <s v="BOTON VIKING  NO  FUNCIONA  / EXT. LINEA 5"/>
    <d v="2015-08-27T00:00:00"/>
    <d v="1899-12-30T00:25:00"/>
    <d v="2015-08-27T00:00:00"/>
    <x v="0"/>
    <x v="7"/>
    <d v="1899-12-30T00:28:00"/>
    <s v="R.NAVARRETE"/>
    <m/>
    <s v="NICOLAS GALVEZ"/>
    <s v="CC"/>
    <s v="PALDANA"/>
    <s v="Solucionada"/>
    <d v="2015-08-27T00:00:00"/>
    <d v="1899-12-30T01:30:00"/>
    <s v="Solucionada"/>
    <d v="2015-08-27T00:00:00"/>
    <d v="1899-12-30T01:30:00"/>
    <s v="SISTEMA DE ALARMAS Y CONTROL DE ACCESO L5"/>
    <s v="06 ALARMAS Y CONTROL DE ACCESO"/>
    <s v="LAGUNA SUR"/>
    <s v="ALARMAS-CONTROL ACCESO PACOM"/>
    <m/>
    <s v="se resetea viking de forma remota, quedando dispositivo operativo"/>
    <n v="257947"/>
    <s v="CANCELADA"/>
    <s v="ALARMAS L1 L2 L5"/>
    <s v="SI"/>
    <n v="1"/>
    <n v="0"/>
    <s v="NO"/>
    <n v="0"/>
    <m/>
    <m/>
    <s v="NO"/>
    <m/>
    <s v="LINEA 5"/>
  </r>
  <r>
    <s v="   639124"/>
    <n v="66962"/>
    <s v="BR"/>
    <n v="5"/>
    <s v="Otras"/>
    <m/>
    <s v="BARRANCAS  EXT  LINEA 5  / BOTON  VICKING  FUERA DE SERVICIO"/>
    <d v="2015-08-27T00:00:00"/>
    <d v="1899-12-30T00:53:00"/>
    <d v="2015-08-27T00:00:00"/>
    <x v="0"/>
    <x v="7"/>
    <d v="1899-12-30T00:57:00"/>
    <s v="ROBERTO  NAVARRETE"/>
    <m/>
    <s v="ALEJANDRO"/>
    <s v="CC"/>
    <s v="PALDANA"/>
    <s v="Solucionada"/>
    <d v="2015-08-27T00:00:00"/>
    <d v="1899-12-30T02:00:00"/>
    <s v="Solucionada"/>
    <d v="2015-08-27T00:00:00"/>
    <d v="1899-12-30T02:00:00"/>
    <s v="SISTEMA DE ALARMAS Y CONTROL DE ACCESO L5"/>
    <s v="07 ALARMAS Y CONTROL DE ACCESO"/>
    <s v="BARRANCAS"/>
    <s v="ALARMAS-CONTROL ACCESO PACOM"/>
    <m/>
    <s v="se resetea viking de forma remota, quedando dispositivo operativo"/>
    <n v="257948"/>
    <s v="CANCELADA"/>
    <s v="ALARMAS L1 L2 L5"/>
    <s v="SI"/>
    <n v="1"/>
    <n v="0"/>
    <s v="NO"/>
    <n v="0"/>
    <m/>
    <m/>
    <s v="NO"/>
    <m/>
    <s v="LINEA 5"/>
  </r>
  <r>
    <s v="   639145"/>
    <n v="66982"/>
    <s v="PR"/>
    <n v="5"/>
    <s v="Otras"/>
    <m/>
    <s v="/ LO  PRADO  / PUNTO  24 AL 69  EN TROUBLE"/>
    <d v="2015-08-27T00:00:00"/>
    <d v="1899-12-30T05:08:00"/>
    <d v="2015-08-27T00:00:00"/>
    <x v="0"/>
    <x v="7"/>
    <d v="1899-12-30T05:09:00"/>
    <s v="VICENTE  MELLA"/>
    <m/>
    <s v="ALEJANDRO BRAVO"/>
    <s v="CC"/>
    <s v="PALDANA"/>
    <s v="Programada"/>
    <m/>
    <m/>
    <s v="Verificada"/>
    <d v="1899-12-31T00:00:00"/>
    <d v="1899-12-30T00:00:00"/>
    <s v="SISTEMA DE ALARMAS Y CONTROL DE ACCESO L5"/>
    <s v="07 ALARMAS Y CONTROL DE ACCESO"/>
    <s v="BARRANCAS"/>
    <m/>
    <m/>
    <m/>
    <n v="1"/>
    <s v="PROGRAMADA"/>
    <s v="ALARMAS L1 L2 L5"/>
    <s v="SI"/>
    <m/>
    <m/>
    <m/>
    <m/>
    <m/>
    <m/>
    <s v="NO"/>
    <m/>
    <s v="LINEA 5"/>
  </r>
  <r>
    <s v="   639146"/>
    <n v="66983"/>
    <s v="BL"/>
    <n v="5"/>
    <s v="Otras"/>
    <m/>
    <s v="BLANQUEADO  /  PUNTO  68  RAYO  ACCESO PERIMETRAL  ACTIVACION  PERMANENTE"/>
    <d v="2015-08-27T00:00:00"/>
    <d v="1899-12-30T05:10:00"/>
    <d v="2015-08-27T00:00:00"/>
    <x v="0"/>
    <x v="7"/>
    <d v="1899-12-30T05:12:00"/>
    <s v="VICENTE  MELLA"/>
    <m/>
    <s v="ALEJANDRO  BRAVO"/>
    <s v="CC"/>
    <s v="PALDANA"/>
    <s v="Solucionada"/>
    <d v="2015-08-27T00:00:00"/>
    <d v="1899-12-30T06:15:00"/>
    <s v="Solucionada"/>
    <d v="2015-08-27T00:00:00"/>
    <d v="1899-12-30T06:15:00"/>
    <s v="SISTEMA DE ALARMAS Y CONTROL DE ACCESO L5"/>
    <s v="11 ALARMAS Y CONTROL DE ACCESO"/>
    <s v="BLANQUEADO"/>
    <s v="ALARMAS-CONTROL ACCESO PACOM"/>
    <m/>
    <s v="se realizan pruebas, punto se encuentra normal y operativo"/>
    <n v="257945"/>
    <s v="CANCELADA"/>
    <s v="ALARMAS L1 L2 L5"/>
    <s v="SI"/>
    <n v="1"/>
    <n v="1.05"/>
    <s v="NO"/>
    <n v="0"/>
    <m/>
    <m/>
    <s v="NO"/>
    <m/>
    <s v="LINEA 5"/>
  </r>
  <r>
    <s v="   639147"/>
    <n v="66984"/>
    <s v="GL"/>
    <n v="5"/>
    <s v="Otras"/>
    <m/>
    <s v="GRUTA DE LOURDES / PUNTO  40  INDICA  HUMO EN SALA DE COLACION CON  ACTIVACION  PERMANENTE"/>
    <d v="2015-08-27T00:00:00"/>
    <d v="1899-12-30T05:13:00"/>
    <d v="2015-08-27T00:00:00"/>
    <x v="0"/>
    <x v="7"/>
    <d v="1899-12-30T05:15:00"/>
    <s v="VICENTE  MELLA"/>
    <m/>
    <s v="ALEJANDRO  BRAVO"/>
    <s v="CC"/>
    <s v="PALDANA"/>
    <s v="Solucionada"/>
    <d v="2015-08-27T00:00:00"/>
    <d v="1899-12-30T06:17:00"/>
    <s v="Solucionada"/>
    <d v="2015-08-27T00:00:00"/>
    <d v="1899-12-30T06:17:00"/>
    <s v="SISTEMA DE ALARMAS Y CONTROL DE ACCESO L5"/>
    <s v="12 ALARMAS Y CONTROL DE ACCESO"/>
    <s v="GRUTA LOURDES"/>
    <s v="ALARMAS-CONTROL ACCESO PACOM"/>
    <m/>
    <s v="se realiza mantención a sensor de humo activado, quedando dispositivo normal y operativo"/>
    <n v="257970"/>
    <s v="CANCELADA"/>
    <s v="ALARMAS L1 L2 L5"/>
    <s v="SI"/>
    <n v="1"/>
    <n v="1.03"/>
    <s v="SI"/>
    <n v="0"/>
    <m/>
    <m/>
    <s v="NO"/>
    <m/>
    <s v="LINEA 5"/>
  </r>
  <r>
    <s v="   639156"/>
    <n v="67001"/>
    <s v="AV"/>
    <n v="2"/>
    <s v="Otras"/>
    <m/>
    <s v="PUNTO 74 ( MONEY )  CON  ACTIVACION  PERMANENTE"/>
    <d v="2015-08-27T00:00:00"/>
    <d v="1899-12-30T06:33:00"/>
    <d v="2015-08-27T00:00:00"/>
    <x v="0"/>
    <x v="7"/>
    <d v="1899-12-30T06:42:00"/>
    <s v="LUIS  VEGA"/>
    <m/>
    <s v="ALEJANDRO  BRAVO"/>
    <s v="CC"/>
    <s v="PALDANA"/>
    <s v="Solucionada"/>
    <d v="2015-08-27T00:00:00"/>
    <d v="1899-12-30T07:45:00"/>
    <s v="Solucionada"/>
    <d v="2015-08-27T00:00:00"/>
    <d v="1899-12-30T07:45:00"/>
    <s v="SISTEMA DE ALARMAS Y CONTROL DE ACCESO L2"/>
    <s v="01 ALARMAS Y CONTROL DE ACCESO"/>
    <s v="AMERICO VESPUCIO"/>
    <s v="ALARMAS-CONTROL ACCESO PACOM"/>
    <m/>
    <s v="se realizan pruebas, punto se encuentra normal y operativo"/>
    <n v="257946"/>
    <s v="CANCELADA"/>
    <s v="ALARMAS L1 L2 L5"/>
    <s v="SI"/>
    <n v="1"/>
    <n v="1.05"/>
    <s v="NO"/>
    <n v="0"/>
    <m/>
    <m/>
    <s v="NO"/>
    <m/>
    <s v="LINEA 2"/>
  </r>
  <r>
    <s v="   639174"/>
    <n v="67024"/>
    <m/>
    <n v="0"/>
    <s v="Otras"/>
    <m/>
    <s v="CAMBIO DE PILAS LLAVE MARCACION DE RONDA"/>
    <d v="2015-08-27T00:00:00"/>
    <d v="1899-12-30T08:43:00"/>
    <d v="2015-08-27T00:00:00"/>
    <x v="0"/>
    <x v="7"/>
    <d v="1899-12-30T08:47:00"/>
    <s v="C.ARAYA"/>
    <m/>
    <s v="H.LEUMAN"/>
    <s v="CC"/>
    <s v="PCAMPOS"/>
    <s v="Solucionada"/>
    <d v="2015-08-27T00:00:00"/>
    <d v="1899-12-30T09:52:00"/>
    <s v="Solucionada"/>
    <d v="2015-08-27T00:00:00"/>
    <d v="1899-12-30T09:52:00"/>
    <s v="SISTEMA ALARMAS Y CONTROL DE RONDAS TALLERES"/>
    <s v="02 SISTEMA CONTROL RONDAS TALLERES TTO"/>
    <s v="TALLERES LO OVALLE"/>
    <s v="ALARMAS-CONTROL ACCESO PACOM"/>
    <m/>
    <s v="se cambia pila control de ronda, queda operativo"/>
    <n v="258132"/>
    <s v="CANCELADA"/>
    <s v="ALARMAS L1 L2 L5"/>
    <s v="SI"/>
    <n v="1"/>
    <n v="1.08"/>
    <s v="SI"/>
    <n v="0"/>
    <m/>
    <m/>
    <s v="NO"/>
    <m/>
    <s v="LINEA 2"/>
  </r>
  <r>
    <s v="   639215"/>
    <n v="67103"/>
    <s v="SL"/>
    <n v="1"/>
    <s v="Otras"/>
    <m/>
    <s v="PULSADOR DE ASALTO DE POS Nº225 DESPRENDIDO"/>
    <d v="2015-08-27T00:00:00"/>
    <d v="1899-12-30T13:42:00"/>
    <d v="2015-08-27T00:00:00"/>
    <x v="0"/>
    <x v="7"/>
    <d v="1899-12-30T13:49:00"/>
    <s v="K.CHAVEZ"/>
    <m/>
    <s v="H.LEUMAN-BITELCO"/>
    <s v="CC"/>
    <s v="CESAR"/>
    <s v="Solucionada"/>
    <d v="2015-08-27T00:00:00"/>
    <d v="1899-12-30T14:54:00"/>
    <s v="Solucionada"/>
    <d v="2015-08-27T00:00:00"/>
    <d v="1899-12-30T14:54:00"/>
    <s v="SISTEMA DE ALARMAS Y CONTROL DE ACCESO L1"/>
    <s v="14 ALARMAS Y CONTROL DE ACCESO"/>
    <s v="SANTA LUCIA"/>
    <s v="ALARMAS-CONTROL ACCESO PACOM"/>
    <m/>
    <s v="se cambia cable money clip, queda operativo"/>
    <n v="258133"/>
    <s v="CANCELADA"/>
    <s v="ALARMAS L1 L2 L5"/>
    <s v="SI"/>
    <n v="1"/>
    <n v="1.08"/>
    <s v="NO"/>
    <n v="0"/>
    <m/>
    <m/>
    <s v="NO"/>
    <m/>
    <s v="LINEA 1"/>
  </r>
  <r>
    <s v="   639247"/>
    <n v="67165"/>
    <s v="EC"/>
    <n v="1"/>
    <s v="Otras"/>
    <m/>
    <s v="MONEY CLIP CABLES A LA VISTA Y SUELTOS - POS 83"/>
    <d v="2015-08-27T00:00:00"/>
    <d v="1899-12-30T16:35:00"/>
    <d v="2015-08-27T00:00:00"/>
    <x v="0"/>
    <x v="7"/>
    <d v="1899-12-30T16:38:00"/>
    <s v="J.CATALDO"/>
    <m/>
    <s v="FELIX - BITELCO"/>
    <s v="CC"/>
    <s v="BEATRIZ"/>
    <s v="Solucionada"/>
    <d v="2015-08-27T00:00:00"/>
    <d v="1899-12-30T17:42:00"/>
    <s v="Solucionada"/>
    <d v="2015-08-27T00:00:00"/>
    <d v="1899-12-30T17:42:00"/>
    <s v="SISTEMA DE ALARMAS Y CONTROL DE ACCESO L1"/>
    <s v="05 ALARMAS Y CONTROL DE ACCESO"/>
    <s v="ECUADOR"/>
    <s v="ALARMAS-CONTROL ACCESO PACOM"/>
    <m/>
    <s v="se cambia cable, queda operativo"/>
    <n v="258131"/>
    <s v="CANCELADA"/>
    <s v="ALARMAS L1 L2 L5"/>
    <s v="SI"/>
    <n v="1"/>
    <n v="1.07"/>
    <s v="NO"/>
    <n v="0"/>
    <m/>
    <m/>
    <s v="NO"/>
    <m/>
    <s v="LINEA 1"/>
  </r>
  <r>
    <s v="   639310"/>
    <n v="67256"/>
    <s v="EC"/>
    <n v="1"/>
    <s v="Otras"/>
    <m/>
    <s v="MONEY CLIPS FUERA DE LUGAR"/>
    <d v="2015-08-27T00:00:00"/>
    <d v="1899-12-30T22:51:00"/>
    <d v="2015-08-27T00:00:00"/>
    <x v="0"/>
    <x v="7"/>
    <d v="1899-12-30T22:54:00"/>
    <s v="N.ROCHA"/>
    <m/>
    <s v="A.BRAVO"/>
    <s v="CC"/>
    <s v="C.AGUILERA"/>
    <s v="Solucionada"/>
    <d v="2015-08-27T00:00:00"/>
    <d v="1899-12-30T23:59:00"/>
    <s v="Solucionada"/>
    <d v="2015-08-27T00:00:00"/>
    <d v="1899-12-30T23:59:00"/>
    <s v="SISTEMA DE ALARMAS Y CONTROL DE ACCESO L1"/>
    <s v="05 ALARMAS Y CONTROL DE ACCESO"/>
    <s v="ECUADOR"/>
    <s v="ALARMAS-CONTROL ACCESO PACOM"/>
    <m/>
    <s v="se cambia cable, queda operativo"/>
    <n v="258130"/>
    <s v="CANCELADA"/>
    <s v="ALARMAS L1 L2 L5"/>
    <s v="SI"/>
    <n v="1"/>
    <n v="0.6"/>
    <s v="NO"/>
    <n v="0"/>
    <m/>
    <m/>
    <s v="NO"/>
    <m/>
    <s v="LINEA 1"/>
  </r>
  <r>
    <s v="   639315"/>
    <n v="67263"/>
    <m/>
    <n v="0"/>
    <s v="Otras"/>
    <m/>
    <s v="CAMBIO PARLANTES DE SISTEMA PACOM CCS L-1"/>
    <d v="2015-08-28T00:00:00"/>
    <d v="1899-12-30T02:36:00"/>
    <d v="2015-08-28T00:00:00"/>
    <x v="0"/>
    <x v="7"/>
    <d v="1899-12-30T02:41:00"/>
    <s v="CARLOS VIDAL"/>
    <m/>
    <s v="ALEJANDRO BRAVO"/>
    <s v="CC"/>
    <s v="GIOVANNI"/>
    <s v="Solucionada"/>
    <d v="2015-08-28T00:00:00"/>
    <d v="1899-12-30T03:45:00"/>
    <s v="Solucionada"/>
    <d v="2015-08-28T00:00:00"/>
    <d v="1899-12-30T03:45:00"/>
    <s v="SISTEMA CONTROL ALARMAS SEAT"/>
    <s v="CLIENTES PACOM"/>
    <s v="EQ. COMUNICACIONES N+26 SEAT"/>
    <s v="ALARMAS-CONTROL ACCESO PACOM"/>
    <m/>
    <s v="parlantes quedan operativos"/>
    <n v="258233"/>
    <s v="CANCELADA"/>
    <s v="ALARMAS L1 L2 L5"/>
    <s v="SI"/>
    <n v="1"/>
    <n v="0"/>
    <s v="NO"/>
    <n v="0"/>
    <m/>
    <m/>
    <s v="NO"/>
    <m/>
    <s v="NIVEL +26 SEAT"/>
  </r>
  <r>
    <s v="   639494"/>
    <n v="67530"/>
    <s v="PM"/>
    <n v="5"/>
    <s v="Otras"/>
    <m/>
    <s v="PUNTO Nº 51 BOTON DE PANICO BOLETERIA EN TROUBLE SE ACTIVA Y SE NORMALIZA EN FORMA INTERMITENTE"/>
    <d v="2015-08-28T00:00:00"/>
    <d v="1899-12-30T21:01:00"/>
    <d v="2015-08-28T00:00:00"/>
    <x v="0"/>
    <x v="7"/>
    <d v="1899-12-30T21:07:00"/>
    <s v="LUIS FAUNDEZ"/>
    <m/>
    <s v="BITELCO-FELIPE HERNANDEZ"/>
    <s v="CC"/>
    <s v="CSENN"/>
    <s v="Solucionada"/>
    <d v="2015-08-28T00:00:00"/>
    <d v="1899-12-30T22:10:00"/>
    <s v="Solucionada"/>
    <d v="2015-08-28T00:00:00"/>
    <d v="1899-12-30T22:10:00"/>
    <s v="SISTEMA DE ALARMAS Y CONTROL DE ACCESO L5"/>
    <s v="01 ALARMAS Y CONTROL DE ACCESO"/>
    <s v="PLAZA DE MAIPU"/>
    <s v="ALARMAS-CONTROL ACCESO PACOM"/>
    <m/>
    <s v="punto se encuentra en comdicion normal"/>
    <n v="258276"/>
    <s v="CANCELADA"/>
    <s v="ALARMAS L1 L2 L5"/>
    <s v="SI"/>
    <n v="1"/>
    <n v="1.05"/>
    <s v="NO"/>
    <n v="0"/>
    <m/>
    <m/>
    <s v="NO"/>
    <m/>
    <s v="LINEA 5"/>
  </r>
  <r>
    <s v="   639493"/>
    <n v="67531"/>
    <s v="PM"/>
    <n v="5"/>
    <s v="Otras"/>
    <m/>
    <s v="PULSADOR PUNTO Nº 53  EN TROUBLE"/>
    <d v="2015-08-28T00:00:00"/>
    <d v="1899-12-30T21:03:00"/>
    <d v="2015-08-28T00:00:00"/>
    <x v="0"/>
    <x v="7"/>
    <d v="1899-12-30T21:07:00"/>
    <s v="LUIS FAUNDEZ"/>
    <m/>
    <s v="BITELCO-FELIPE HERNANDEZ"/>
    <s v="CC"/>
    <s v="CSENN"/>
    <s v="Solucionada"/>
    <d v="2015-08-28T00:00:00"/>
    <d v="1899-12-30T22:10:00"/>
    <s v="Solucionada"/>
    <d v="2015-08-28T00:00:00"/>
    <d v="1899-12-30T22:10:00"/>
    <s v="SISTEMA DE ALARMAS Y CONTROL DE ACCESO L5"/>
    <s v="01 ALARMAS Y CONTROL DE ACCESO"/>
    <s v="PLAZA DE MAIPU"/>
    <s v="ALARMAS-CONTROL ACCESO PACOM"/>
    <m/>
    <s v="se repara money clip quedando operativo"/>
    <n v="258275"/>
    <s v="CANCELADA"/>
    <s v="ALARMAS L1 L2 L5"/>
    <s v="SI"/>
    <n v="1"/>
    <n v="1.05"/>
    <s v="NO"/>
    <n v="0"/>
    <m/>
    <m/>
    <s v="NO"/>
    <m/>
    <s v="LINEA 5"/>
  </r>
  <r>
    <s v="   639597"/>
    <n v="67657"/>
    <s v="AL"/>
    <n v="1"/>
    <s v="Otras"/>
    <m/>
    <s v="PEDAL DE ALARMA NO FUNCIONA, DESPRENDIDO"/>
    <d v="2015-08-29T00:00:00"/>
    <d v="1899-12-30T13:04:00"/>
    <d v="2015-08-29T00:00:00"/>
    <x v="0"/>
    <x v="7"/>
    <d v="1899-12-30T13:09:00"/>
    <s v="C. CISTERNA"/>
    <m/>
    <s v="CRISTOFER FUENTES"/>
    <s v="CC"/>
    <s v="JHSOTO"/>
    <s v="Solucionada"/>
    <d v="2015-08-29T00:00:00"/>
    <d v="1899-12-30T14:12:00"/>
    <s v="Solucionada"/>
    <d v="2015-08-29T00:00:00"/>
    <d v="1899-12-30T14:12:00"/>
    <s v="SISTEMA DE ALARMAS Y CONTROL DE ACCESO L1"/>
    <s v="23 ALARMAS Y CONTROL DE ACCESO"/>
    <s v="ALCANTARA"/>
    <s v="ALARMAS-CONTROL ACCESO PACOM"/>
    <m/>
    <s v="se fija pedal quedando operativo"/>
    <n v="258329"/>
    <s v="CANCELADA"/>
    <s v="ALARMAS L1 L2 L5"/>
    <s v="SI"/>
    <n v="1"/>
    <n v="1.05"/>
    <s v="NO"/>
    <n v="0"/>
    <m/>
    <m/>
    <s v="NO"/>
    <m/>
    <s v="LINEA 1"/>
  </r>
  <r>
    <s v="   639662"/>
    <n v="67759"/>
    <m/>
    <n v="0"/>
    <s v="Otras"/>
    <m/>
    <s v="NO MUESTRA AREA DE SITIO"/>
    <d v="2015-08-29T00:00:00"/>
    <d v="1899-12-30T23:06:00"/>
    <d v="2015-08-29T00:00:00"/>
    <x v="0"/>
    <x v="7"/>
    <d v="1899-12-30T23:10:00"/>
    <s v="J.SOTO"/>
    <m/>
    <s v="JORGE"/>
    <s v="CC"/>
    <s v="PCAMPOS"/>
    <s v="Solucionada"/>
    <d v="2015-08-30T00:00:00"/>
    <d v="1899-12-30T00:13:00"/>
    <s v="Solucionada"/>
    <d v="2015-08-30T00:00:00"/>
    <d v="1899-12-30T00:13:00"/>
    <s v="SISTEMA CONTROL ALARMAS SEAT"/>
    <s v="CLIENTES PACOM"/>
    <s v="EQ. COMUNICACIONES N+26 SEAT"/>
    <s v="ALARMAS-CONTROL ACCESO PACOM"/>
    <m/>
    <s v="se revisa y se configura sitios de estaciones"/>
    <n v="258232"/>
    <s v="CANCELADA"/>
    <s v="ALARMAS L1 L2 L5"/>
    <s v="SI"/>
    <n v="1"/>
    <n v="0.33"/>
    <s v="NO"/>
    <n v="0"/>
    <m/>
    <m/>
    <s v="NO"/>
    <m/>
    <s v="NIVEL +26 SEAT"/>
  </r>
  <r>
    <s v="   639664"/>
    <n v="67761"/>
    <m/>
    <n v="0"/>
    <s v="Otras"/>
    <m/>
    <s v="MAGNETICO DE PUERTA TOPE DE ANDEN ALARMA NO SE REFLEJA EN PANTALLA DE SISTEMA PACON - ESTACION VESPUCIO NORTE"/>
    <d v="2015-08-30T00:00:00"/>
    <d v="1899-12-30T00:49:00"/>
    <d v="2015-08-30T00:00:00"/>
    <x v="0"/>
    <x v="7"/>
    <d v="1899-12-30T00:51:00"/>
    <s v="IGOR ENCALADA"/>
    <m/>
    <s v="JORGE OLMEDO-BITELCO"/>
    <s v="CC"/>
    <s v="SSOLIS"/>
    <s v="Solucionada"/>
    <d v="2015-08-30T00:00:00"/>
    <d v="1899-12-30T01:55:00"/>
    <s v="Solucionada"/>
    <d v="2015-08-30T00:00:00"/>
    <d v="1899-12-30T01:55:00"/>
    <s v="SISTEMA DE ALARMAS Y CONTROL DE ACCESO L2"/>
    <s v="01 ALARMAS Y CONTROL DE ACCESO"/>
    <s v="AMERICO VESPUCIO"/>
    <s v="ALARMAS-CONTROL ACCESO PACOM"/>
    <m/>
    <s v="alarma de puerta no existe en pacom"/>
    <n v="258235"/>
    <s v="CANCELADA"/>
    <s v="ALARMAS L1 L2 L5"/>
    <s v="SI"/>
    <n v="1"/>
    <n v="0"/>
    <s v="NO"/>
    <n v="0"/>
    <m/>
    <m/>
    <s v="NO"/>
    <m/>
    <s v="LINEA 2"/>
  </r>
  <r>
    <s v="   639678"/>
    <n v="67774"/>
    <s v="PJ"/>
    <n v="1"/>
    <s v="Otras"/>
    <m/>
    <s v="PUNTO 140 MONEY CLIPS ACTIVACION PERMANENTE."/>
    <d v="2015-08-30T00:00:00"/>
    <d v="1899-12-30T08:47:00"/>
    <d v="2015-08-30T00:00:00"/>
    <x v="0"/>
    <x v="7"/>
    <d v="1899-12-30T08:50:00"/>
    <s v="L.FAUNDEZ"/>
    <m/>
    <s v="C.HERNANDEZ"/>
    <s v="CC"/>
    <s v="RHERRERA"/>
    <s v="Solucionada"/>
    <d v="2015-08-30T00:00:00"/>
    <d v="1899-12-30T09:52:00"/>
    <s v="Solucionada"/>
    <d v="2015-08-30T00:00:00"/>
    <d v="1899-12-30T09:52:00"/>
    <s v="SISTEMA DE ALARMAS Y CONTROL DE ACCESO L1"/>
    <s v="03 ALARMAS Y CONTROL DE ACCESO"/>
    <s v="PAJARITOS"/>
    <s v="ALARMAS-CONTROL ACCESO PACOM"/>
    <m/>
    <s v="se retiran puntos por remodelacion"/>
    <n v="258234"/>
    <s v="CANCELADA"/>
    <s v="ALARMAS L1 L2 L5"/>
    <s v="SI"/>
    <n v="1"/>
    <n v="1.03"/>
    <s v="NO"/>
    <n v="0"/>
    <m/>
    <m/>
    <s v="NO"/>
    <m/>
    <s v="LINEA 1"/>
  </r>
  <r>
    <s v="   639677"/>
    <n v="67775"/>
    <s v="US"/>
    <n v="1"/>
    <s v="Otras"/>
    <m/>
    <s v="PUNTO 44 MONEY CLIPS ACTIVACION PERMANENTE."/>
    <d v="2015-08-30T00:00:00"/>
    <d v="1899-12-30T08:48:00"/>
    <d v="2015-08-30T00:00:00"/>
    <x v="0"/>
    <x v="7"/>
    <d v="1899-12-30T08:50:00"/>
    <s v="L.FAUNDEZ"/>
    <m/>
    <s v="C.HERNANDEZ"/>
    <s v="CC"/>
    <s v="RHERRERA"/>
    <s v="Solucionada"/>
    <d v="2015-08-30T00:00:00"/>
    <d v="1899-12-30T09:52:00"/>
    <s v="Verificada"/>
    <d v="2015-08-30T00:00:00"/>
    <d v="1899-12-30T09:52:00"/>
    <s v="SISTEMA DE ALARMAS Y CONTROL DE ACCESO L1"/>
    <s v="07 ALARMAS Y CONTROL DE ACCESO"/>
    <s v="UNIVERSIDAD DE SANTIAGO"/>
    <s v="ALARMAS-CONTROL ACCESO PACOM"/>
    <m/>
    <s v="punto se encuentra normal"/>
    <n v="258277"/>
    <s v="CANCELADA"/>
    <s v="ALARMAS L1 L2 L5"/>
    <s v="SI"/>
    <n v="1"/>
    <n v="1.03"/>
    <s v="NO"/>
    <n v="0"/>
    <m/>
    <m/>
    <s v="NO"/>
    <m/>
    <s v="LINEA 1"/>
  </r>
  <r>
    <s v="   639772"/>
    <n v="67912"/>
    <s v="BA"/>
    <n v="1"/>
    <s v="Otras"/>
    <m/>
    <s v="MONEYCLIP DE POS 259 CON ACTIVACION PERMANENTE."/>
    <d v="2015-08-30T00:00:00"/>
    <d v="1899-12-30T20:59:00"/>
    <d v="2015-08-30T00:00:00"/>
    <x v="0"/>
    <x v="7"/>
    <d v="1899-12-30T21:00:00"/>
    <s v="V. CATRILEO"/>
    <m/>
    <s v="JORGE FIGUEROA"/>
    <s v="CC"/>
    <s v="MPAEZ"/>
    <s v="Solucionada"/>
    <d v="2015-08-30T00:00:00"/>
    <d v="1899-12-30T22:02:00"/>
    <s v="Solucionada"/>
    <d v="2015-08-30T00:00:00"/>
    <d v="1899-12-30T22:02:00"/>
    <s v="SISTEMA DE ALARMAS Y CONTROL DE ACCESO L1"/>
    <s v="16 ALARMAS Y CONTROL DE ACCESO"/>
    <s v="BAQUEDANO"/>
    <s v="ALARMAS-CONTROL ACCESO PACOM"/>
    <m/>
    <s v="se revisa alarma y se realizan pruebas con ccs quedando operativo"/>
    <n v="258272"/>
    <s v="CANCELADA"/>
    <s v="ALARMAS L1 L2 L5"/>
    <s v="SI"/>
    <n v="1"/>
    <n v="1.03"/>
    <s v="NO"/>
    <n v="0"/>
    <m/>
    <m/>
    <s v="NO"/>
    <m/>
    <s v="LINEA 1"/>
  </r>
  <r>
    <s v="   639791"/>
    <n v="67946"/>
    <s v="SP"/>
    <n v="1"/>
    <s v="Otras"/>
    <m/>
    <s v="CHAPA PUERTA PEATONAL  CON ACTIVACION PERMANENTE"/>
    <d v="2015-08-31T00:00:00"/>
    <d v="1899-12-30T03:23:00"/>
    <d v="2015-08-31T00:00:00"/>
    <x v="0"/>
    <x v="7"/>
    <d v="1899-12-30T03:25:00"/>
    <s v="M. CEPEDA"/>
    <m/>
    <s v="BITELCO- FELIPE HERNANDEZ"/>
    <s v="CC"/>
    <s v="CSENN"/>
    <s v="Solucionada"/>
    <d v="2015-08-31T00:00:00"/>
    <d v="1899-12-30T04:28:00"/>
    <s v="Solucionada"/>
    <d v="2015-08-31T00:00:00"/>
    <d v="1899-12-30T04:28:00"/>
    <s v="SISTEMA DE ALARMAS Y CONTROL DE ACCESO L1"/>
    <s v="01 ALARMAS Y CONTROL DE ACCESO"/>
    <s v="SAN PABLO"/>
    <s v="ALARMAS-CONTROL ACCESO PACOM"/>
    <m/>
    <s v="puerta se encuentra en condicion norma"/>
    <n v="258231"/>
    <s v="CANCELADA"/>
    <s v="ALARMAS L1 L2 L5"/>
    <s v="SI"/>
    <n v="1"/>
    <n v="0"/>
    <s v="NO"/>
    <n v="0"/>
    <m/>
    <m/>
    <s v="NO"/>
    <m/>
    <s v="LINEA 1"/>
  </r>
  <r>
    <s v="   639799"/>
    <n v="67954"/>
    <s v="SP"/>
    <n v="1"/>
    <s v="Otras"/>
    <s v="BIKING"/>
    <s v="DE PUERTA PEATONAL ALARMA PERMANENTE"/>
    <d v="2015-08-31T00:00:00"/>
    <d v="1899-12-30T05:54:00"/>
    <d v="2015-08-31T00:00:00"/>
    <x v="0"/>
    <x v="7"/>
    <d v="1899-12-30T05:57:00"/>
    <s v="S. HERNANDEZ"/>
    <m/>
    <s v="F. HERNANDEZ"/>
    <s v="CC"/>
    <s v="L.M.S."/>
    <s v="Solucionada"/>
    <d v="2015-08-31T00:00:00"/>
    <d v="1899-12-30T07:00:00"/>
    <s v="Solucionada"/>
    <d v="2015-08-31T00:00:00"/>
    <d v="1899-12-30T07:00:00"/>
    <s v="SISTEMA DE ALARMAS Y CONTROL DE ACCESO L1"/>
    <s v="01 ALARMAS Y CONTROL DE ACCESO"/>
    <s v="SAN PABLO"/>
    <s v="ALARMAS-CONTROL ACCESO PACOM"/>
    <m/>
    <s v="puerta se encuentra en condicion normal"/>
    <n v="258230"/>
    <s v="CANCELADA"/>
    <s v="ALARMAS L1 L2 L5"/>
    <s v="SI"/>
    <n v="1"/>
    <n v="1.05"/>
    <s v="NO"/>
    <n v="0"/>
    <m/>
    <m/>
    <s v="NO"/>
    <m/>
    <s v="LINEA 1"/>
  </r>
  <r>
    <s v="   639995"/>
    <n v="68232"/>
    <s v="BQ"/>
    <n v="5"/>
    <s v="Otras"/>
    <m/>
    <s v="PUNTO 68 RAYO LINEAL ANDEN V1 SIN ACTIVACION"/>
    <d v="2015-08-31T00:00:00"/>
    <d v="1899-12-30T20:59:00"/>
    <d v="2015-08-31T00:00:00"/>
    <x v="0"/>
    <x v="7"/>
    <d v="1899-12-30T21:05:00"/>
    <s v="NELSON ROCHA"/>
    <m/>
    <s v="A GUZMAN"/>
    <s v="CC"/>
    <s v="MLPEREZ"/>
    <s v="Solucionada"/>
    <d v="2015-08-31T00:00:00"/>
    <d v="1899-12-30T22:10:00"/>
    <s v="Solucionada"/>
    <d v="2015-08-31T00:00:00"/>
    <d v="1899-12-30T22:10:00"/>
    <s v="SISTEMA DE ALARMAS Y CONTROL DE ACCESO L5"/>
    <s v="19 ALARMAS Y CONTROL DE ACCESO"/>
    <s v="BAQUEDANO 5"/>
    <s v="ALARMAS-CONTROL ACCESO PACOM"/>
    <m/>
    <s v="letrero no pasar interfiere señal de sensor"/>
    <n v="258229"/>
    <s v="CANCELADA"/>
    <s v="ALARMAS L1 L2 L5"/>
    <s v="SI"/>
    <n v="1"/>
    <n v="1.08"/>
    <s v="NO"/>
    <n v="0"/>
    <m/>
    <m/>
    <s v="NO"/>
    <m/>
    <s v="LINEA 5"/>
  </r>
  <r>
    <s v="   639996"/>
    <n v="68233"/>
    <s v="BQ"/>
    <n v="5"/>
    <s v="Otras"/>
    <m/>
    <s v="PUNTO 69 RAYO LINEAL ANDEN VIA2"/>
    <d v="2015-08-31T00:00:00"/>
    <d v="1899-12-30T21:00:00"/>
    <d v="2015-08-31T00:00:00"/>
    <x v="0"/>
    <x v="7"/>
    <d v="1899-12-30T21:05:00"/>
    <s v="NELSON ROCHA"/>
    <m/>
    <s v="A GUZMAN"/>
    <s v="CC"/>
    <s v="MLPEREZ"/>
    <s v="Solucionada"/>
    <d v="2015-08-31T00:00:00"/>
    <d v="1899-12-30T22:05:00"/>
    <s v="Solucionada"/>
    <d v="2015-08-31T00:00:00"/>
    <d v="1899-12-30T22:05:00"/>
    <s v="SISTEMA DE ALARMAS Y CONTROL DE ACCESO L5"/>
    <s v="19 ALARMAS Y CONTROL DE ACCESO"/>
    <s v="BAQUEDANO 5"/>
    <s v="ALARMAS-CONTROL ACCESO PACOM"/>
    <m/>
    <s v="se revisa alarma encontrandose de forma normal"/>
    <n v="258228"/>
    <s v="CANCELADA"/>
    <s v="ALARMAS L1 L2 L5"/>
    <s v="SI"/>
    <n v="1"/>
    <n v="1"/>
    <s v="NO"/>
    <n v="0"/>
    <m/>
    <m/>
    <s v="NO"/>
    <m/>
    <s v="LINEA 5"/>
  </r>
  <r>
    <s v="   639997"/>
    <n v="68234"/>
    <s v="BE"/>
    <n v="5"/>
    <s v="Otras"/>
    <m/>
    <s v="PUNTO 21 RAYO ACCESO FRENTE ASCENSOR SIN ACTIVACION"/>
    <d v="2015-08-31T00:00:00"/>
    <d v="1899-12-30T21:02:00"/>
    <d v="2015-08-31T00:00:00"/>
    <x v="0"/>
    <x v="7"/>
    <d v="1899-12-30T21:05:00"/>
    <s v="NELSON ROCHA"/>
    <m/>
    <s v="A GUZMAN"/>
    <s v="CC"/>
    <s v="MLPEREZ"/>
    <s v="Solucionada"/>
    <d v="2015-08-31T00:00:00"/>
    <d v="1899-12-30T22:07:00"/>
    <s v="Solucionada"/>
    <d v="2015-08-31T00:00:00"/>
    <d v="1899-12-30T22:07:00"/>
    <s v="SISTEMA DE ALARMAS Y CONTROL DE ACCESO L5"/>
    <s v="18 ALARMAS Y CONTROL DE ACCESO"/>
    <s v="BELLAS ARTES"/>
    <s v="ALARMAS-CONTROL ACCESO PACOM"/>
    <m/>
    <s v="se programa zona 21 a zona 26"/>
    <n v="258271"/>
    <s v="CANCELADA"/>
    <s v="ALARMAS L1 L2 L5"/>
    <s v="SI"/>
    <n v="1"/>
    <n v="1.03"/>
    <s v="NO"/>
    <n v="0"/>
    <m/>
    <m/>
    <s v="NO"/>
    <m/>
    <s v="LINEA 5"/>
  </r>
  <r>
    <s v="   640016"/>
    <n v="68271"/>
    <s v="VV"/>
    <n v="5"/>
    <s v="Otras"/>
    <s v="RAYO"/>
    <s v="DE ESCOTILLA COLA DE MANIOBRAS SIN ACTIVACION"/>
    <d v="2015-09-01T00:00:00"/>
    <d v="1899-12-30T01:55:00"/>
    <d v="2015-09-01T00:00:00"/>
    <x v="0"/>
    <x v="8"/>
    <d v="1899-12-30T01:57:00"/>
    <s v="F. FADIC"/>
    <m/>
    <s v="F. HERNANDEZ"/>
    <s v="CC"/>
    <s v="L.M.S."/>
    <s v="Solucionada"/>
    <d v="2015-09-01T00:00:00"/>
    <d v="1899-12-30T03:00:00"/>
    <s v="Verificada"/>
    <d v="2015-09-01T00:00:00"/>
    <d v="1899-12-30T03:00:00"/>
    <s v="SISTEMA DE ALARMAS Y CONTROL DE ACCESO L5"/>
    <s v="31 ALARMAS Y CONTROL DE ACCESO"/>
    <s v="VICENTE VALDES"/>
    <s v="ALARMAS-CONTROL ACCESO PACOM"/>
    <m/>
    <s v="se cierra avería ya que sensores se activan producto de problemas con chapa de puerta de escotilla. Puntos de alarma se encuentran operativos."/>
    <n v="258524"/>
    <s v="CANCELADA"/>
    <s v="ALARMAS L1 L2 L5"/>
    <s v="SI"/>
    <n v="1"/>
    <n v="0"/>
    <s v="NO"/>
    <n v="0"/>
    <m/>
    <m/>
    <s v="NO"/>
    <m/>
    <s v="LINEA 5"/>
  </r>
  <r>
    <s v="   640129"/>
    <n v="68461"/>
    <s v="EC"/>
    <n v="1"/>
    <s v="Otras"/>
    <m/>
    <s v="MONEY CLIPS DESPRENDIDO POS 83"/>
    <d v="2015-09-01T00:00:00"/>
    <d v="1899-12-30T14:35:00"/>
    <d v="2015-09-01T00:00:00"/>
    <x v="0"/>
    <x v="8"/>
    <d v="1899-12-30T14:40:00"/>
    <s v="INGRID SILVA"/>
    <m/>
    <s v="LEUMAN"/>
    <s v="CC"/>
    <s v="XARAYA"/>
    <s v="Solucionada"/>
    <d v="2015-09-01T00:00:00"/>
    <d v="1899-12-30T15:45:00"/>
    <s v="Verificada"/>
    <d v="2015-09-01T00:00:00"/>
    <d v="1899-12-30T15:45:00"/>
    <s v="SISTEMA DE ALARMAS Y CONTROL DE ACCESO L1"/>
    <s v="05 ALARMAS Y CONTROL DE ACCESO"/>
    <s v="ECUADOR"/>
    <s v="ALARMAS-CONTROL ACCESO PACOM"/>
    <m/>
    <s v="se instala money clip quedando operativo"/>
    <n v="258305"/>
    <s v="CANCELADA"/>
    <s v="ALARMAS L1 L2 L5"/>
    <s v="SI"/>
    <n v="1"/>
    <n v="1.08"/>
    <s v="NO"/>
    <n v="0"/>
    <m/>
    <m/>
    <s v="NO"/>
    <m/>
    <s v="LINEA 1"/>
  </r>
  <r>
    <s v="   640153"/>
    <n v="68499"/>
    <m/>
    <n v="0"/>
    <s v="Otras"/>
    <m/>
    <s v="BOTON DE PANICO SIN ACTIVACION OF. ADMINISTRACION"/>
    <d v="2015-09-01T00:00:00"/>
    <d v="1899-12-30T17:35:00"/>
    <d v="2015-09-01T00:00:00"/>
    <x v="0"/>
    <x v="8"/>
    <d v="1899-12-30T17:43:00"/>
    <s v="PATRICIO SALINAS"/>
    <m/>
    <s v="LEUMAN"/>
    <s v="CC"/>
    <s v="XARAYA"/>
    <s v="Solucionada"/>
    <d v="2015-09-01T00:00:00"/>
    <d v="1899-12-30T18:45:00"/>
    <s v="Solucionada"/>
    <d v="2015-09-01T00:00:00"/>
    <d v="1899-12-30T18:45:00"/>
    <s v="SISTEMA DE ALARMAS Y CONTROL DE ACCESO L5"/>
    <s v="12 ALARMAS Y CONTROL DE ACCESO"/>
    <s v="GRUTA LOURDES"/>
    <s v="ALARMAS-CONTROL ACCESO PACOM"/>
    <m/>
    <s v="se cambian resistencias de equipo quedando operativo"/>
    <n v="258307"/>
    <s v="CANCELADA"/>
    <s v="ALARMAS L1 L2 L5"/>
    <s v="SI"/>
    <n v="1"/>
    <n v="1.03"/>
    <s v="NO"/>
    <n v="0"/>
    <m/>
    <m/>
    <s v="NO"/>
    <m/>
    <s v="LINEA 5"/>
  </r>
  <r>
    <s v="   640461"/>
    <n v="68936"/>
    <m/>
    <n v="0"/>
    <s v="Otras"/>
    <m/>
    <s v="ALARMA ASALTO A BOLETERIA PUNTO 46 CON ACTIVACION PERMANENTE"/>
    <d v="2015-09-03T00:00:00"/>
    <d v="1899-12-30T08:10:00"/>
    <d v="2015-09-03T00:00:00"/>
    <x v="0"/>
    <x v="8"/>
    <d v="1899-12-30T08:12:00"/>
    <s v="R. NAVARRETE"/>
    <m/>
    <s v="ALEJANDRO"/>
    <s v="CC"/>
    <s v="LORENA"/>
    <s v="Solucionada"/>
    <d v="2015-09-03T00:00:00"/>
    <d v="1899-12-30T09:15:00"/>
    <s v="Solucionada"/>
    <d v="2015-09-03T00:00:00"/>
    <d v="1899-12-30T09:15:00"/>
    <s v="SISTEMA DE ALARMAS Y CONTROL DE ACCESO L2"/>
    <s v="13 ALARMAS Y CONTROL DE ACCESO"/>
    <s v="RONDIZZONI"/>
    <s v="ALARMAS-CONTROL ACCESO PACOM"/>
    <m/>
    <s v="se repara money clip quedando operativo"/>
    <n v="258359"/>
    <s v="CANCELADA"/>
    <s v="ALARMAS L1 L2 L5"/>
    <s v="SI"/>
    <n v="1"/>
    <n v="1.05"/>
    <s v="NO"/>
    <n v="0"/>
    <m/>
    <m/>
    <s v="NO"/>
    <m/>
    <s v="LINEA 2"/>
  </r>
  <r>
    <s v="   640516"/>
    <n v="69006"/>
    <m/>
    <n v="0"/>
    <s v="Otras"/>
    <m/>
    <s v="PUNTO 48 DESCRIPCION MALA: INFORMA RAYO COLA MANIOBRA Y PERTENECE A SALA LOCAL TECNICO V1"/>
    <d v="2015-09-03T00:00:00"/>
    <d v="1899-12-30T12:09:00"/>
    <d v="2015-09-03T00:00:00"/>
    <x v="0"/>
    <x v="8"/>
    <d v="1899-12-30T12:13:00"/>
    <s v="VICENTE MELLA"/>
    <m/>
    <s v="ALEJANDRO"/>
    <s v="CC"/>
    <s v="LORENA"/>
    <s v="Solucionada"/>
    <d v="2015-09-03T00:00:00"/>
    <d v="1899-12-30T13:15:00"/>
    <s v="Solucionada"/>
    <d v="2015-09-03T00:00:00"/>
    <d v="1899-12-30T13:15:00"/>
    <s v="SISTEMA DE ALARMAS Y CONTROL DE ACCESO L1"/>
    <s v="01 ALARMAS Y CONTROL DE ACCESO"/>
    <s v="SAN PABLO"/>
    <s v="ALARMAS-CONTROL ACCESO PACOM"/>
    <m/>
    <s v="se programa vocablo quedando ok descripcion de punto."/>
    <n v="258360"/>
    <s v="CANCELADA"/>
    <s v="ALARMAS L1 L2 L5"/>
    <s v="SI"/>
    <n v="1"/>
    <n v="1.03"/>
    <s v="SI"/>
    <n v="0"/>
    <m/>
    <m/>
    <s v="NO"/>
    <m/>
    <s v="LINEA 1"/>
  </r>
  <r>
    <s v="   640639"/>
    <n v="69211"/>
    <s v="ZA"/>
    <n v="2"/>
    <s v="Otras"/>
    <m/>
    <s v="VIKING DE INGRESO SIN COMUNICACION"/>
    <d v="2015-09-04T00:00:00"/>
    <d v="1899-12-30T00:54:00"/>
    <d v="2015-09-04T00:00:00"/>
    <x v="0"/>
    <x v="8"/>
    <d v="1899-12-30T00:59:00"/>
    <s v="ROBERTO NAVARRETE"/>
    <m/>
    <s v="SEBASTIAN VALDES"/>
    <s v="CC"/>
    <s v="MLPEREZ"/>
    <s v="Solucionada"/>
    <d v="2015-09-04T00:00:00"/>
    <d v="1899-12-30T02:02:00"/>
    <s v="Solucionada"/>
    <d v="2015-09-04T00:00:00"/>
    <d v="1899-12-30T02:02:00"/>
    <s v="SISTEMA DE ALARMAS Y CONTROL DE ACCESO L2"/>
    <s v="02 ALARMAS Y CONTROL DE ACCESO"/>
    <s v="ZAPADORES"/>
    <s v="ALARMAS-CONTROL ACCESO PACOM"/>
    <m/>
    <s v="se calibra intercomunicador viking quedando operativo"/>
    <n v="259032"/>
    <s v="CANCELADA"/>
    <s v="ALARMAS L1 L2 L5"/>
    <s v="SI"/>
    <n v="1"/>
    <n v="0"/>
    <s v="NO"/>
    <n v="0"/>
    <m/>
    <m/>
    <s v="NO"/>
    <m/>
    <s v="LINEA 2"/>
  </r>
  <r>
    <s v="   640638"/>
    <n v="69212"/>
    <s v="CB"/>
    <n v="2"/>
    <s v="Otras"/>
    <m/>
    <s v="VIKING DE ACCESO SIN COMUNICACION"/>
    <d v="2015-09-04T00:00:00"/>
    <d v="1899-12-30T00:54:00"/>
    <d v="2015-09-04T00:00:00"/>
    <x v="0"/>
    <x v="8"/>
    <d v="1899-12-30T00:58:00"/>
    <s v="ROBERTO NAVARRETE"/>
    <m/>
    <s v="SEBASTIAN VALDES"/>
    <s v="CC"/>
    <s v="MLPEREZ"/>
    <s v="Solucionada"/>
    <d v="2015-09-04T00:00:00"/>
    <d v="1899-12-30T02:00:00"/>
    <s v="Solucionada"/>
    <d v="2015-09-04T00:00:00"/>
    <d v="1899-12-30T02:00:00"/>
    <s v="SISTEMA DE ALARMAS Y CONTROL DE ACCESO L2"/>
    <s v="06 ALARMAS Y CONTROL DE ACCESO"/>
    <s v="CERRO BLANCO"/>
    <s v="ALARMAS-CONTROL ACCESO PACOM"/>
    <m/>
    <s v="se cambia intercomunicador viking, se calibra y queda operativo"/>
    <n v="259031"/>
    <s v="CANCELADA"/>
    <s v="ALARMAS L1 L2 L5"/>
    <s v="SI"/>
    <n v="1"/>
    <n v="0"/>
    <s v="NO"/>
    <n v="0"/>
    <m/>
    <m/>
    <s v="NO"/>
    <m/>
    <s v="LINEA 2"/>
  </r>
  <r>
    <s v="   640831"/>
    <n v="69495"/>
    <m/>
    <m/>
    <s v="Otras"/>
    <m/>
    <m/>
    <m/>
    <m/>
    <d v="2015-09-05T00:00:00"/>
    <x v="0"/>
    <x v="8"/>
    <d v="1899-12-30T00:47:00"/>
    <s v="V.MELLA"/>
    <m/>
    <s v="F.FIGUEROA"/>
    <s v="CC"/>
    <m/>
    <s v="Solucionada"/>
    <d v="2015-09-05T00:00:00"/>
    <d v="1899-12-30T01:48:00"/>
    <s v="Desconocido1"/>
    <m/>
    <m/>
    <s v="SISTEMA DE ALARMAS Y CONTROL DE ACCESO L1"/>
    <s v="23 ALARMAS Y CONTROL DE ACCESO"/>
    <s v="ALCANTARA"/>
    <s v="ALARMAS-CONTROL ACCESO PACOM"/>
    <m/>
    <s v="se realizan pruebas, punto de alarma y viking se encuentran operativos"/>
    <n v="258871"/>
    <s v="CANCELADA"/>
    <s v="ALARMAS L1 L2 L5"/>
    <s v="SI"/>
    <n v="1"/>
    <n v="0"/>
    <s v="NO"/>
    <n v="0"/>
    <m/>
    <m/>
    <s v="NO"/>
    <m/>
    <s v="LINEA 1"/>
  </r>
  <r>
    <s v="   640832"/>
    <n v="69496"/>
    <s v="SA"/>
    <n v="1"/>
    <s v="Otras"/>
    <m/>
    <s v="BOTON VIKING SIN COMUNICACION Y ALARMA PERMANENTE"/>
    <d v="2015-09-05T00:00:00"/>
    <d v="1899-12-30T00:47:00"/>
    <d v="2015-09-05T00:00:00"/>
    <x v="0"/>
    <x v="8"/>
    <d v="1899-12-30T00:49:00"/>
    <s v="V.MELLA"/>
    <m/>
    <s v="J.FIGUEROA"/>
    <s v="CC"/>
    <s v="C.,AGUILERA"/>
    <s v="Solucionada"/>
    <d v="2015-09-05T00:00:00"/>
    <d v="1899-12-30T01:50:00"/>
    <s v="Solucionada"/>
    <d v="2015-09-05T00:00:00"/>
    <d v="1899-12-30T01:50:00"/>
    <s v="SISTEMA DE ALARMAS Y CONTROL DE ACCESO L1"/>
    <s v="17 ALARMAS Y CONTROL DE ACCESO"/>
    <s v="SALVADOR"/>
    <s v="ALARMAS-CONTROL ACCESO PACOM"/>
    <m/>
    <s v="se realizan pruebas, punto de alarma y dispositivo viking se encuentran operativos"/>
    <n v="258604"/>
    <s v="CANCELADA"/>
    <s v="ALARMAS L1 L2 L5"/>
    <s v="SI"/>
    <n v="1"/>
    <n v="0"/>
    <s v="NO"/>
    <n v="0"/>
    <m/>
    <m/>
    <s v="NO"/>
    <m/>
    <s v="LINEA 1"/>
  </r>
  <r>
    <s v="   640833"/>
    <n v="69497"/>
    <s v="AL"/>
    <n v="1"/>
    <s v="Otras"/>
    <m/>
    <s v="BOTON VIKING SIN COMUNICACION Y ALARMA PERMANENTE"/>
    <d v="2015-09-05T00:00:00"/>
    <d v="1899-12-30T00:49:00"/>
    <d v="2015-09-05T00:00:00"/>
    <x v="0"/>
    <x v="8"/>
    <d v="1899-12-30T00:51:00"/>
    <s v="V.MELLA"/>
    <m/>
    <s v="J.FIGUEROA"/>
    <s v="CC"/>
    <s v="C.AGUILERA"/>
    <s v="Solucionada"/>
    <d v="2015-09-05T00:00:00"/>
    <d v="1899-12-30T01:53:00"/>
    <s v="Solucionada"/>
    <d v="2015-09-05T00:00:00"/>
    <d v="1899-12-30T01:53:00"/>
    <s v="SISTEMA DE ALARMAS Y CONTROL DE ACCESO L1"/>
    <s v="23 ALARMAS Y CONTROL DE ACCESO"/>
    <s v="ALCANTARA"/>
    <s v="ALARMAS-CONTROL ACCESO PACOM"/>
    <m/>
    <s v="se realizan pruebas, punto de alarma y dispositivo viking se encuentran operativos"/>
    <n v="258605"/>
    <s v="CANCELADA"/>
    <s v="ALARMAS L1 L2 L5"/>
    <s v="SI"/>
    <n v="1"/>
    <n v="0"/>
    <s v="NO"/>
    <n v="0"/>
    <m/>
    <m/>
    <s v="NO"/>
    <m/>
    <s v="LINEA 1"/>
  </r>
  <r>
    <s v="   640836"/>
    <n v="69500"/>
    <s v="GL"/>
    <n v="5"/>
    <s v="Otras"/>
    <m/>
    <s v="BOTON  VICKING  SIN  COMUNICACION"/>
    <d v="2015-09-05T00:00:00"/>
    <d v="1899-12-30T01:47:00"/>
    <d v="2015-09-05T00:00:00"/>
    <x v="0"/>
    <x v="8"/>
    <d v="1899-12-30T01:49:00"/>
    <s v="PATRICIO  NUÑEZ"/>
    <m/>
    <s v="JORGE  FIGUEROA"/>
    <s v="CC"/>
    <s v="PALDANA"/>
    <s v="Solucionada"/>
    <d v="2015-09-05T00:00:00"/>
    <d v="1899-12-30T02:50:00"/>
    <s v="Solucionada"/>
    <d v="2015-09-05T00:00:00"/>
    <d v="1899-12-30T02:50:00"/>
    <s v="SISTEMA DE ALARMAS Y CONTROL DE ACCESO L5"/>
    <s v="12 ALARMAS Y CONTROL DE ACCESO"/>
    <s v="GRUTA LOURDES"/>
    <s v="ALARMAS-CONTROL ACCESO PACOM"/>
    <m/>
    <s v="se reinicia viking de forma remota, quedando dispositivo operativo"/>
    <n v="258520"/>
    <s v="CANCELADA"/>
    <s v="ALARMAS L1 L2 L5"/>
    <s v="SI"/>
    <n v="1"/>
    <n v="0"/>
    <s v="NO"/>
    <n v="0"/>
    <m/>
    <m/>
    <s v="NO"/>
    <m/>
    <s v="LINEA 5"/>
  </r>
  <r>
    <s v="   640837"/>
    <n v="69501"/>
    <s v="VV"/>
    <n v="5"/>
    <s v="Otras"/>
    <m/>
    <s v="ESCOTILLA EMERGENCIA PUNTO 52 ACTIVACION PERMANENTE"/>
    <d v="2015-09-05T00:00:00"/>
    <d v="1899-12-30T02:00:00"/>
    <d v="2015-09-05T00:00:00"/>
    <x v="0"/>
    <x v="8"/>
    <d v="1899-12-30T02:05:00"/>
    <s v="J.JARAMILLO"/>
    <m/>
    <s v="J.FIGUEROA"/>
    <s v="CC"/>
    <s v="C.AGUILERA"/>
    <s v="Solucionada"/>
    <d v="2015-09-05T00:00:00"/>
    <d v="1899-12-30T03:06:00"/>
    <s v="Verificada"/>
    <d v="2015-09-05T00:00:00"/>
    <d v="1899-12-30T03:06:00"/>
    <s v="SISTEMA DE ALARMAS Y CONTROL DE ACCESO L5"/>
    <s v="31 ALARMAS Y CONTROL DE ACCESO"/>
    <s v="VICENTE VALDES"/>
    <s v="ALARMAS-CONTROL ACCESO PACOM"/>
    <m/>
    <s v="se cierra avería ya que sensores se activan producto de problemas con chapa de puerta de escotilla. Puntos de alarma se encuentran operativos."/>
    <n v="258525"/>
    <s v="CANCELADA"/>
    <s v="ALARMAS L1 L2 L5"/>
    <s v="SI"/>
    <n v="1"/>
    <n v="0"/>
    <s v="NO"/>
    <n v="0"/>
    <m/>
    <m/>
    <s v="NO"/>
    <m/>
    <s v="LINEA 5"/>
  </r>
  <r>
    <s v="   640879"/>
    <n v="69547"/>
    <m/>
    <n v="0"/>
    <s v="Otras"/>
    <m/>
    <s v="PUNTO 51 BOTON PANICO BOLETERIA ACTIVACION PERMANENTE"/>
    <d v="2015-09-05T00:00:00"/>
    <d v="1899-12-30T08:58:00"/>
    <d v="2015-09-05T00:00:00"/>
    <x v="0"/>
    <x v="8"/>
    <d v="1899-12-30T09:01:00"/>
    <s v="E.ENCALADA"/>
    <m/>
    <s v="J.OLMEDO/BITELCO"/>
    <s v="CC"/>
    <s v="PCAMPOS"/>
    <s v="Solucionada"/>
    <d v="2015-09-05T00:00:00"/>
    <d v="1899-12-30T10:03:00"/>
    <s v="Solucionada"/>
    <d v="2015-09-05T00:00:00"/>
    <d v="1899-12-30T10:03:00"/>
    <s v="SISTEMA DE ALARMAS Y CONTROL DE ACCESO L5"/>
    <s v="01 ALARMAS Y CONTROL DE ACCESO"/>
    <s v="PLAZA DE MAIPU"/>
    <s v="ALARMAS-CONTROL ACCESO PACOM"/>
    <m/>
    <s v="avería ya se encuentra programada, se está a la espera de repuesto"/>
    <n v="259330"/>
    <s v="CANCELADA"/>
    <s v="ALARMAS L1 L2 L5"/>
    <s v="SI"/>
    <n v="1"/>
    <n v="1.03"/>
    <s v="NO"/>
    <n v="0"/>
    <m/>
    <m/>
    <s v="NO"/>
    <m/>
    <s v="LINEA 5"/>
  </r>
  <r>
    <s v="   640915"/>
    <n v="69597"/>
    <s v="NA"/>
    <n v="5"/>
    <s v="Otras"/>
    <m/>
    <s v="MONEY CLIP DE BOLETERIA PONIENTE CON ACTIVACION PERMANENTE"/>
    <d v="2015-09-05T00:00:00"/>
    <d v="1899-12-30T12:11:00"/>
    <d v="2015-09-05T00:00:00"/>
    <x v="0"/>
    <x v="8"/>
    <d v="1899-12-30T12:14:00"/>
    <s v="MIGUEL ACUÑA"/>
    <m/>
    <s v="BITELCO - JORGE OLMEDO"/>
    <s v="CC"/>
    <s v="JC UGALDE"/>
    <s v="Solucionada"/>
    <d v="2015-09-05T00:00:00"/>
    <d v="1899-12-30T13:15:00"/>
    <s v="Solucionada"/>
    <d v="2015-09-05T00:00:00"/>
    <d v="1899-12-30T13:15:00"/>
    <s v="SISTEMA DE ALARMAS Y CONTROL DE ACCESO L5"/>
    <s v="16 ALARMAS Y CONTROL DE ACCESO"/>
    <s v="SANTA ANA 5"/>
    <s v="ALARMAS-CONTROL ACCESO PACOM"/>
    <m/>
    <s v="se realizan pruebas, punto se encuentra normal y operativo"/>
    <n v="258521"/>
    <s v="CANCELADA"/>
    <s v="ALARMAS L1 L2 L5"/>
    <s v="SI"/>
    <n v="1"/>
    <n v="1.02"/>
    <s v="NO"/>
    <n v="0"/>
    <m/>
    <m/>
    <s v="NO"/>
    <m/>
    <s v="LINEA 5"/>
  </r>
  <r>
    <s v="   640955"/>
    <n v="69673"/>
    <s v="SP"/>
    <n v="1"/>
    <s v="Otras"/>
    <m/>
    <s v="NICHO EMERGENCIA ANDEN 2 ACTIVACION PERMANENTE."/>
    <d v="2015-09-05T00:00:00"/>
    <d v="1899-12-30T17:35:00"/>
    <d v="2015-09-05T00:00:00"/>
    <x v="0"/>
    <x v="8"/>
    <d v="1899-12-30T17:39:00"/>
    <s v="V.DIAZ"/>
    <m/>
    <s v="C.HERNANDEZ"/>
    <s v="CC"/>
    <s v="RHERRERA"/>
    <s v="Solucionada"/>
    <d v="2015-09-05T00:00:00"/>
    <d v="1899-12-30T18:40:00"/>
    <s v="Solucionada"/>
    <d v="2015-09-05T00:00:00"/>
    <d v="1899-12-30T18:40:00"/>
    <s v="SISTEMA DE ALARMAS Y CONTROL DE ACCESO L1"/>
    <s v="01 ALARMAS Y CONTROL DE ACCESO"/>
    <s v="SAN PABLO"/>
    <s v="ALARMAS-CONTROL ACCESO PACOM"/>
    <m/>
    <s v="Se reempalza sensor magnético defectuoso, quedando punto normal y operativo"/>
    <n v="258522"/>
    <s v="CANCELADA"/>
    <s v="ALARMAS L1 L2 L5"/>
    <s v="SI"/>
    <n v="1"/>
    <n v="1.02"/>
    <s v="NO"/>
    <n v="0"/>
    <m/>
    <m/>
    <s v="NO"/>
    <m/>
    <s v="LINEA 1"/>
  </r>
  <r>
    <s v="   640953"/>
    <n v="69674"/>
    <s v="LA"/>
    <n v="1"/>
    <s v="Otras"/>
    <m/>
    <s v="ASALTO BOLETERIA ACTIVACION PERMANENTE."/>
    <d v="2015-09-05T00:00:00"/>
    <d v="1899-12-30T17:36:00"/>
    <d v="2015-09-05T00:00:00"/>
    <x v="0"/>
    <x v="8"/>
    <d v="1899-12-30T17:39:00"/>
    <s v="V.DIAZ"/>
    <m/>
    <s v="C.HERNANDEZ"/>
    <s v="CC"/>
    <s v="RHERRERA"/>
    <s v="Solucionada"/>
    <d v="2015-09-05T00:00:00"/>
    <d v="1899-12-30T18:40:00"/>
    <s v="Solucionada"/>
    <d v="2015-09-05T00:00:00"/>
    <d v="1899-12-30T18:40:00"/>
    <s v="SISTEMA DE ALARMAS Y CONTROL DE ACCESO L1"/>
    <s v="09 ALARMAS Y CONTROL DE ACCESO"/>
    <s v="UNION LATINOAMERICANA"/>
    <s v="ALARMAS-CONTROL ACCESO PACOM"/>
    <m/>
    <s v="se repara cableado dañado de money, quedando dispositivo normal y operativo"/>
    <n v="258543"/>
    <s v="CANCELADA"/>
    <s v="ALARMAS L1 L2 L5"/>
    <s v="SI"/>
    <n v="1"/>
    <n v="1.02"/>
    <s v="NO"/>
    <n v="0"/>
    <m/>
    <m/>
    <s v="NO"/>
    <m/>
    <s v="LINEA 1"/>
  </r>
  <r>
    <s v="   640954"/>
    <n v="69675"/>
    <s v="RP"/>
    <n v="1"/>
    <s v="Otras"/>
    <m/>
    <s v="ASALTO BOLETERIA ACTIVACION PERMANENTE."/>
    <d v="2015-09-05T00:00:00"/>
    <d v="1899-12-30T17:36:00"/>
    <d v="2015-09-05T00:00:00"/>
    <x v="0"/>
    <x v="8"/>
    <d v="1899-12-30T17:39:00"/>
    <s v="V.DIAZ"/>
    <m/>
    <s v="C.HERNANDEZ"/>
    <s v="CC"/>
    <s v="RHERRERA"/>
    <s v="Solucionada"/>
    <d v="2015-09-05T00:00:00"/>
    <d v="1899-12-30T18:40:00"/>
    <s v="Solucionada"/>
    <d v="2015-09-05T00:00:00"/>
    <d v="1899-12-30T18:40:00"/>
    <s v="SISTEMA DE ALARMAS Y CONTROL DE ACCESO L1"/>
    <s v="10 ALARMAS Y CONTROL DE ACCESO"/>
    <s v="REPUBLICA"/>
    <s v="ALARMAS-CONTROL ACCESO PACOM"/>
    <m/>
    <s v="se repara cableado dañado de money clip, quedando dispositivo normal y operativo"/>
    <n v="258544"/>
    <s v="CANCELADA"/>
    <s v="ALARMAS L1 L2 L5"/>
    <s v="SI"/>
    <n v="1"/>
    <n v="1.02"/>
    <s v="NO"/>
    <n v="0"/>
    <m/>
    <m/>
    <s v="NO"/>
    <m/>
    <s v="LINEA 1"/>
  </r>
  <r>
    <s v="   640993"/>
    <n v="69726"/>
    <m/>
    <n v="0"/>
    <s v="Otras"/>
    <m/>
    <s v="NO LLEGA COMANDO DE APERTURA A PUERTA PEATONAL"/>
    <d v="2015-09-06T00:00:00"/>
    <d v="1899-12-30T00:31:00"/>
    <d v="2015-09-06T00:00:00"/>
    <x v="0"/>
    <x v="8"/>
    <d v="1899-12-30T00:33:00"/>
    <s v="MARIO"/>
    <m/>
    <s v="JORGE FIGUEROA/ BITELCO"/>
    <s v="CC"/>
    <s v="PCAMPOS"/>
    <s v="Solucionada"/>
    <d v="2015-09-06T00:00:00"/>
    <d v="1899-12-30T01:35:00"/>
    <s v="Solucionada"/>
    <d v="2015-09-06T00:00:00"/>
    <d v="1899-12-30T01:35:00"/>
    <s v="SISTEMA DE ALARMAS Y CONTROL DE ACCESO L1"/>
    <s v="01 ALARMAS Y CONTROL DE ACCESO"/>
    <s v="SAN PABLO"/>
    <s v="ALARMAS-CONTROL ACCESO PACOM"/>
    <m/>
    <s v="se cambia trasformador de 16V AC quedando operativo"/>
    <n v="258666"/>
    <s v="CANCELADA"/>
    <s v="ALARMAS L1 L2 L5"/>
    <s v="SI"/>
    <n v="1"/>
    <n v="0"/>
    <s v="NO"/>
    <n v="0"/>
    <m/>
    <m/>
    <s v="NO"/>
    <m/>
    <s v="LINEA 1"/>
  </r>
  <r>
    <s v="   641177"/>
    <n v="69988"/>
    <s v="EC"/>
    <n v="1"/>
    <s v="Equipos de iluminacion"/>
    <m/>
    <s v="ALARMA DE ESCOTILLA EXTERIOR ORIENTE, ALT. 4540, EN TROUBLE"/>
    <d v="2015-09-07T00:00:00"/>
    <d v="1899-12-30T12:23:00"/>
    <d v="2015-09-07T00:00:00"/>
    <x v="0"/>
    <x v="8"/>
    <d v="1899-12-30T12:24:00"/>
    <s v="V. TRONCOSO"/>
    <m/>
    <s v="ALEJANDRO"/>
    <s v="CC"/>
    <s v="DPINO"/>
    <s v="Solucionada"/>
    <d v="2015-09-07T00:00:00"/>
    <d v="1899-12-30T13:25:00"/>
    <s v="Solucionada"/>
    <d v="2015-09-07T00:00:00"/>
    <d v="1899-12-30T13:25:00"/>
    <s v="SISTEMA DE ALARMAS Y CONTROL DE ACCESO L1"/>
    <s v="05 ALARMAS Y CONTROL DE ACCESO"/>
    <s v="ECUADOR"/>
    <s v="ALARMAS-CONTROL ACCESO PACOM"/>
    <m/>
    <s v="punto se activó producto de lluvias, dispositivo se encuentra normal y operativo"/>
    <n v="258873"/>
    <s v="CANCELADA"/>
    <s v="ALARMAS L1 L2 L5"/>
    <s v="SI"/>
    <n v="1"/>
    <n v="1.02"/>
    <s v="NO"/>
    <n v="0"/>
    <m/>
    <m/>
    <s v="NO"/>
    <m/>
    <s v="LINEA 1"/>
  </r>
  <r>
    <s v="   641253"/>
    <n v="70118"/>
    <m/>
    <n v="0"/>
    <s v="Otras"/>
    <m/>
    <s v="PUNTO 52 MAGNETICO CON ACTIVACION PERMANENTE , 53 CON RAYO CON ACTIVACION PERMANENTE"/>
    <d v="2015-09-07T00:00:00"/>
    <d v="1899-12-30T17:10:00"/>
    <d v="2015-09-07T00:00:00"/>
    <x v="0"/>
    <x v="8"/>
    <d v="1899-12-30T17:20:00"/>
    <s v="FCO SAN MARTIN"/>
    <m/>
    <s v="ALEJANDRO"/>
    <s v="CC"/>
    <s v="CC JAM"/>
    <s v="Solucionada"/>
    <d v="2015-09-07T00:00:00"/>
    <d v="1899-12-30T18:22:00"/>
    <s v="Solucionada"/>
    <d v="2015-09-07T00:00:00"/>
    <d v="1899-12-30T18:22:00"/>
    <s v="SISTEMA DE ALARMAS Y CONTROL DE ACCESO L5"/>
    <s v="31 ALARMAS Y CONTROL DE ACCESO"/>
    <s v="VICENTE VALDES"/>
    <s v="ALARMAS-CONTROL ACCESO PACOM"/>
    <m/>
    <s v="se cierra avería ya que sensores se activan producto de problemas con chapa de puerta de escotilla. Puntos de alarma se encuentran operativos."/>
    <n v="258602"/>
    <s v="CANCELADA"/>
    <s v="ALARMAS L1 L2 L5"/>
    <s v="SI"/>
    <n v="1"/>
    <n v="1.03"/>
    <s v="NO"/>
    <n v="0"/>
    <m/>
    <m/>
    <s v="NO"/>
    <m/>
    <s v="LINEA 5"/>
  </r>
  <r>
    <s v="   641252"/>
    <n v="70119"/>
    <m/>
    <n v="0"/>
    <s v="Otras"/>
    <m/>
    <s v="53 CON RAYO CON ACTIVACION PERMANENTE  ESTACION VICENTE . VALDES"/>
    <d v="2015-09-07T00:00:00"/>
    <d v="1899-12-30T17:19:00"/>
    <d v="2015-09-07T00:00:00"/>
    <x v="0"/>
    <x v="8"/>
    <d v="1899-12-30T17:20:00"/>
    <s v="FCO SAN MARTIN"/>
    <m/>
    <s v="ALEJANDRO"/>
    <s v="CC"/>
    <s v="JAM"/>
    <s v="Solucionada"/>
    <d v="2015-09-07T00:00:00"/>
    <d v="1899-12-30T18:22:00"/>
    <s v="Solucionada"/>
    <d v="2015-09-07T00:00:00"/>
    <d v="1899-12-30T18:22:00"/>
    <s v="SISTEMA DE ALARMAS Y CONTROL DE ACCESO L5"/>
    <s v="31 ALARMAS Y CONTROL DE ACCESO"/>
    <s v="VICENTE VALDES"/>
    <s v="ALARMAS-CONTROL ACCESO PACOM"/>
    <m/>
    <s v="se cierra avería ya que sensores se activan producto de problemas con chapa de puerta de escotilla. Puntos de alarma se encuentran operativos."/>
    <n v="258601"/>
    <s v="CANCELADA"/>
    <s v="ALARMAS L1 L2 L5"/>
    <s v="SI"/>
    <n v="1"/>
    <n v="1.03"/>
    <s v="NO"/>
    <n v="0"/>
    <m/>
    <m/>
    <s v="NO"/>
    <m/>
    <s v="LINEA 5"/>
  </r>
  <r>
    <s v="   641307"/>
    <n v="70217"/>
    <m/>
    <n v="0"/>
    <s v="Otras"/>
    <m/>
    <s v="SISTEMA PACOM NO REFLEJA ALARMA DE BIKING"/>
    <d v="2015-09-07T00:00:00"/>
    <d v="1899-12-30T23:59:00"/>
    <d v="2015-09-08T00:00:00"/>
    <x v="0"/>
    <x v="8"/>
    <d v="1899-12-30T00:01:00"/>
    <s v="LPARRA"/>
    <m/>
    <s v="HLEUMAN"/>
    <s v="CC"/>
    <s v="JORGE J"/>
    <s v="Solucionada"/>
    <d v="2015-09-08T00:00:00"/>
    <d v="1899-12-30T01:03:00"/>
    <s v="Solucionada"/>
    <d v="2015-09-08T00:00:00"/>
    <d v="1899-12-30T01:03:00"/>
    <s v="SISTEMA CONTROL ALARMAS SEAT"/>
    <s v="CLIENTES PACOM"/>
    <s v="EQ. COMUNICACIONES N+26 SEAT"/>
    <s v="ALARMAS-CONTROL ACCESO PACOM"/>
    <m/>
    <s v="se reinicia cuenta de operador, queddando puesto de trabajo operativo"/>
    <n v="258603"/>
    <s v="CANCELADA"/>
    <s v="ALARMAS L1 L2 L5"/>
    <s v="SI"/>
    <n v="1"/>
    <n v="0"/>
    <s v="NO"/>
    <n v="0"/>
    <m/>
    <m/>
    <s v="NO"/>
    <m/>
    <s v="NIVEL +26 SEAT"/>
  </r>
  <r>
    <s v="   641367"/>
    <n v="70288"/>
    <s v="EM"/>
    <n v="1"/>
    <s v="Otras"/>
    <m/>
    <s v="CHAPA APERTURA A DISTANCIA CON CABLES A LA VISTA DE LA PUERTA PEATONAL"/>
    <d v="2015-09-08T00:00:00"/>
    <d v="1899-12-30T11:18:00"/>
    <d v="2015-09-08T00:00:00"/>
    <x v="0"/>
    <x v="8"/>
    <d v="1899-12-30T11:23:00"/>
    <s v="DANIELA CASTRO"/>
    <m/>
    <s v="FELIPE HERNANDEZ"/>
    <s v="CC"/>
    <s v="PEÑA"/>
    <s v="Solucionada"/>
    <d v="2015-09-08T00:00:00"/>
    <d v="1899-12-30T12:25:00"/>
    <s v="Solucionada"/>
    <d v="2015-09-08T00:00:00"/>
    <d v="1899-12-30T12:25:00"/>
    <s v="SISTEMA DE ALARMAS Y CONTROL DE ACCESO L1"/>
    <s v="24 ALARMAS Y CONTROL DE ACCESO"/>
    <s v="ESCUELA MILITAR"/>
    <s v="ALARMAS-CONTROL ACCESO PACOM"/>
    <m/>
    <s v="Se repara cableado de chapa, quedando normal y operativo"/>
    <n v="258760"/>
    <s v="CANCELADA"/>
    <s v="ALARMAS L1 L2 L5"/>
    <s v="SI"/>
    <n v="1"/>
    <n v="1.03"/>
    <s v="NO"/>
    <n v="0"/>
    <m/>
    <m/>
    <s v="NO"/>
    <m/>
    <s v="LINEA 1"/>
  </r>
  <r>
    <s v="   641369"/>
    <n v="70290"/>
    <m/>
    <n v="0"/>
    <s v="Otras"/>
    <m/>
    <s v="PULSADOR DE BOLETERIA PUNTO 665 ACTIVACION PERMANENTE , ESTACION LO PRADO"/>
    <d v="2015-09-08T00:00:00"/>
    <d v="1899-12-30T11:27:00"/>
    <d v="2015-09-08T00:00:00"/>
    <x v="0"/>
    <x v="8"/>
    <d v="1899-12-30T11:29:00"/>
    <s v="FRANCISCO SAN MARTIN"/>
    <m/>
    <s v="FELIPE HERNANDEZ"/>
    <s v="CC"/>
    <s v="HCA"/>
    <s v="Solucionada"/>
    <d v="2015-09-16T00:00:00"/>
    <d v="1899-12-30T12:30:00"/>
    <s v="Solucionada"/>
    <d v="2015-09-16T00:00:00"/>
    <d v="1899-12-30T12:30:00"/>
    <s v="SISTEMA DE ALARMAS Y CONTROL DE ACCESO L5"/>
    <s v="10 ALARMAS Y CONTROL DE ACCESO"/>
    <s v="LO PRADO"/>
    <s v="ALARMAS-CONTROL ACCESO PACOM"/>
    <m/>
    <s v="se cambia RTU quedando operativo. Se realizan pruebas Coontrol de acceso OK"/>
    <n v="258668"/>
    <s v="CANCELADA"/>
    <s v="ALARMAS L1 L2 L5"/>
    <s v="SI"/>
    <n v="1"/>
    <n v="146.52000000000001"/>
    <s v="NO"/>
    <n v="0"/>
    <m/>
    <m/>
    <s v="NO"/>
    <m/>
    <s v="LINEA 5"/>
  </r>
  <r>
    <s v="   641725"/>
    <n v="70842"/>
    <s v="SA"/>
    <n v="1"/>
    <s v="Otras"/>
    <m/>
    <s v="MONEY CLIP CON DESCARCA ELECTRICA AL MESON"/>
    <d v="2015-09-10T00:00:00"/>
    <d v="1899-12-30T09:23:00"/>
    <d v="2015-09-10T00:00:00"/>
    <x v="0"/>
    <x v="8"/>
    <d v="1899-12-30T09:28:00"/>
    <s v="LORETO VALENZUELA"/>
    <m/>
    <s v="FELIPE HERNANDEZ"/>
    <s v="CC"/>
    <s v="GIOVANNI"/>
    <s v="Solucionada"/>
    <d v="2015-09-10T00:00:00"/>
    <d v="1899-12-30T10:30:00"/>
    <s v="Solucionada"/>
    <d v="2015-09-10T00:00:00"/>
    <d v="1899-12-30T10:30:00"/>
    <s v="SISTEMA DE ALARMAS Y CONTROL DE ACCESO L1"/>
    <s v="17 ALARMAS Y CONTROL DE ACCESO"/>
    <s v="SALVADOR"/>
    <s v="ALARMAS-CONTROL ACCESO PACOM"/>
    <m/>
    <s v="Se realiza instalacion de Money Clip, se hacen pruebas con ccs y sistema queda operativo."/>
    <n v="259331"/>
    <s v="CANCELADA"/>
    <s v="ALARMAS L1 L2 L5"/>
    <s v="SI"/>
    <n v="1"/>
    <n v="1.03"/>
    <s v="NO"/>
    <n v="0"/>
    <m/>
    <m/>
    <s v="NO"/>
    <m/>
    <s v="LINEA 1"/>
  </r>
  <r>
    <s v="   641851"/>
    <n v="71042"/>
    <m/>
    <n v="0"/>
    <s v="Otras"/>
    <m/>
    <s v="CCSL1 / ESTACION MANQUEHUE PUNTO .104 MONEY CLIP BOLTERIA ORIENTE ACTIVADO EN FORMA PERMANENTE"/>
    <d v="2015-09-11T00:00:00"/>
    <d v="1899-12-30T01:08:00"/>
    <d v="2015-09-11T00:00:00"/>
    <x v="0"/>
    <x v="8"/>
    <d v="1899-12-30T01:13:00"/>
    <s v="FRANCISCO SAN MARTIN"/>
    <m/>
    <s v="HERNAN LEUMAN - BITELCO"/>
    <s v="CC"/>
    <s v="CC MARIO"/>
    <s v="Solucionada"/>
    <d v="2015-09-11T00:00:00"/>
    <d v="1899-12-30T02:15:00"/>
    <s v="Solucionada"/>
    <d v="2015-09-11T00:00:00"/>
    <d v="1899-12-30T02:15:00"/>
    <s v="SISTEMA DE ALARMAS Y CONTROL DE ACCESO L1"/>
    <s v="25 ALARMAS Y CONTROL DE ACCESO"/>
    <s v="MANQUEHUE"/>
    <s v="ALARMAS-CONTROL ACCESO PACOM"/>
    <m/>
    <s v="se normaliza pulsador que se mantenía activado, quedando dispositivo normal y operativo"/>
    <n v="258872"/>
    <s v="CANCELADA"/>
    <s v="ALARMAS L1 L2 L5"/>
    <s v="SI"/>
    <n v="1"/>
    <n v="0"/>
    <s v="NO"/>
    <n v="0"/>
    <m/>
    <m/>
    <s v="NO"/>
    <m/>
    <s v="LINEA 1"/>
  </r>
  <r>
    <s v="   641946"/>
    <n v="71183"/>
    <s v="CE"/>
    <n v="2"/>
    <s v="Otras"/>
    <m/>
    <s v="POS 481 SIN ALARMA DE MONEY CLIP"/>
    <d v="2015-09-11T00:00:00"/>
    <d v="1899-12-30T14:38:00"/>
    <d v="2015-09-11T00:00:00"/>
    <x v="0"/>
    <x v="8"/>
    <d v="1899-12-30T14:42:00"/>
    <s v="MARIO ACEVEDO"/>
    <m/>
    <s v="BITELCO-ALEJANDRO BRAVO"/>
    <s v="CC"/>
    <s v="BEATRIZ"/>
    <s v="Solucionada"/>
    <d v="2015-09-11T00:00:00"/>
    <d v="1899-12-30T15:45:00"/>
    <s v="Solucionada"/>
    <d v="2015-09-11T00:00:00"/>
    <d v="1899-12-30T15:45:00"/>
    <s v="SISTEMA DE ALARMAS Y CONTROL DE ACCESO L2"/>
    <s v="05 ALARMAS Y CONTROL DE ACCESO"/>
    <s v="CEMENTERIOS"/>
    <s v="ALARMAS-CONTROL ACCESO PACOM"/>
    <m/>
    <s v="se revisa money clip y cableado quedando operativo"/>
    <n v="258968"/>
    <s v="CANCELADA"/>
    <s v="ALARMAS L1 L2 L5"/>
    <s v="SI"/>
    <n v="1"/>
    <n v="1.05"/>
    <s v="NO"/>
    <n v="0"/>
    <m/>
    <m/>
    <s v="NO"/>
    <m/>
    <s v="LINEA 2"/>
  </r>
  <r>
    <s v="   641956"/>
    <n v="71196"/>
    <s v="PM"/>
    <n v="5"/>
    <s v="Otras"/>
    <m/>
    <s v="PUNTOS 51 BOTON DE PANICO  ACTIVACION PERMANENTE"/>
    <d v="2015-09-11T00:00:00"/>
    <d v="1899-12-30T15:20:00"/>
    <d v="2015-09-11T00:00:00"/>
    <x v="0"/>
    <x v="8"/>
    <d v="1899-12-30T15:28:00"/>
    <s v="R.ORTIZ"/>
    <m/>
    <s v="A.BRAVO"/>
    <s v="CC"/>
    <s v="L.BOZO"/>
    <s v="Solucionada"/>
    <d v="2015-09-11T00:00:00"/>
    <d v="1899-12-30T16:35:00"/>
    <s v="Solucionada"/>
    <d v="2015-09-11T00:00:00"/>
    <d v="1899-12-30T16:35:00"/>
    <s v="SISTEMA DE ALARMAS Y CONTROL DE ACCESO L5"/>
    <s v="01 ALARMAS Y CONTROL DE ACCESO"/>
    <s v="PLAZA DE MAIPU"/>
    <s v="ALARMAS-CONTROL ACCESO PACOM"/>
    <m/>
    <s v="se instala boton de panico quedando operativo"/>
    <n v="258971"/>
    <s v="CANCELADA"/>
    <s v="ALARMAS L1 L2 L5"/>
    <s v="SI"/>
    <n v="1"/>
    <n v="1.1200000000000001"/>
    <s v="NO"/>
    <n v="0"/>
    <m/>
    <m/>
    <s v="NO"/>
    <m/>
    <s v="LINEA 5"/>
  </r>
  <r>
    <s v="   641957"/>
    <n v="71197"/>
    <s v="PM"/>
    <n v="5"/>
    <s v="Otras"/>
    <m/>
    <s v="PUNTO 53 DE BOLETERIA ACTIVACION PERMANENTE"/>
    <d v="2015-09-11T00:00:00"/>
    <d v="1899-12-30T15:28:00"/>
    <d v="2015-09-11T00:00:00"/>
    <x v="0"/>
    <x v="8"/>
    <d v="1899-12-30T15:29:00"/>
    <s v="R.ORTIZ"/>
    <m/>
    <s v="F.BRAVO / BITELCO"/>
    <s v="CC"/>
    <s v="L.BOZO"/>
    <s v="Solucionada"/>
    <d v="2015-09-11T00:00:00"/>
    <d v="1899-12-30T16:40:00"/>
    <s v="Solucionada"/>
    <d v="2015-09-11T00:00:00"/>
    <d v="1899-12-30T16:40:00"/>
    <s v="SISTEMA DE ALARMAS Y CONTROL DE ACCESO L5"/>
    <s v="01 ALARMAS Y CONTROL DE ACCESO"/>
    <s v="PLAZA DE MAIPU"/>
    <s v="ALARMAS-CONTROL ACCESO PACOM"/>
    <m/>
    <s v="se realiza cambio de punto en central de alarmas, de punto 53 a 85."/>
    <n v="259156"/>
    <s v="CANCELADA"/>
    <s v="ALARMAS L1 L2 L5"/>
    <s v="SI"/>
    <n v="1"/>
    <n v="1.18"/>
    <s v="NO"/>
    <n v="0"/>
    <m/>
    <m/>
    <s v="NO"/>
    <m/>
    <s v="LINEA 5"/>
  </r>
  <r>
    <s v="   642195"/>
    <n v="71583"/>
    <s v="CB"/>
    <n v="2"/>
    <s v="Otras"/>
    <m/>
    <s v="VICKING SIN COMUNICACION"/>
    <d v="2015-09-13T00:00:00"/>
    <d v="1899-12-30T00:29:00"/>
    <d v="2015-09-13T00:00:00"/>
    <x v="0"/>
    <x v="8"/>
    <d v="1899-12-30T00:31:00"/>
    <s v="PATRICIO NUÑEZ"/>
    <m/>
    <s v="JORGE OLMEDO"/>
    <s v="CC"/>
    <s v="GIOVANNI"/>
    <s v="Solucionada"/>
    <d v="2015-09-13T00:00:00"/>
    <d v="1899-12-30T01:35:00"/>
    <s v="Solucionada"/>
    <d v="2015-09-13T00:00:00"/>
    <d v="1899-12-30T01:35:00"/>
    <s v="SISTEMA DE ALARMAS Y CONTROL DE ACCESO L2"/>
    <s v="06 ALARMAS Y CONTROL DE ACCESO"/>
    <s v="CERRO BLANCO"/>
    <s v="ALARMAS-CONTROL ACCESO PACOM"/>
    <m/>
    <s v="se cambia intercomunicador viking, se calibra y queda operativo"/>
    <n v="259033"/>
    <s v="CANCELADA"/>
    <s v="ALARMAS L1 L2 L5"/>
    <s v="SI"/>
    <n v="1"/>
    <n v="0"/>
    <s v="NO"/>
    <n v="0"/>
    <m/>
    <m/>
    <s v="NO"/>
    <m/>
    <s v="LINEA 2"/>
  </r>
  <r>
    <s v="   642324"/>
    <n v="71774"/>
    <m/>
    <n v="0"/>
    <s v="Otras"/>
    <m/>
    <s v="PACOM FUERA DE SERVICIO"/>
    <d v="2015-09-13T00:00:00"/>
    <d v="1899-12-30T22:37:00"/>
    <d v="2015-09-13T00:00:00"/>
    <x v="0"/>
    <x v="8"/>
    <d v="1899-12-30T22:38:00"/>
    <s v="JUAN POLANCO"/>
    <m/>
    <s v="ALEJANDRO VALENZUELA-BITELCO"/>
    <s v="CC"/>
    <s v="SSOLIS"/>
    <s v="Solucionada"/>
    <d v="2015-09-13T00:00:00"/>
    <d v="1899-12-30T23:40:00"/>
    <s v="Solucionada"/>
    <d v="2015-09-13T00:00:00"/>
    <d v="1899-12-30T23:40:00"/>
    <s v="SISTEMA CONTROL ALARMAS SEAT"/>
    <s v="SERVIDOR PACOM Y EQ ASOCIADOS NIVEL 17"/>
    <s v="EQ. COMUNICACIONES N+17 SEAT"/>
    <s v="ALARMAS-CONTROL ACCESO PACOM"/>
    <m/>
    <s v="se verifica puesto de trabajo extension L5, se configuran parametros y queda operativo"/>
    <n v="258969"/>
    <s v="CANCELADA"/>
    <s v="ALARMAS L1 L2 L5"/>
    <s v="SI"/>
    <n v="1"/>
    <n v="0.37"/>
    <s v="NO"/>
    <n v="0"/>
    <m/>
    <m/>
    <s v="NO"/>
    <m/>
    <s v="NIVEL +17 SEAT"/>
  </r>
  <r>
    <s v="   642369"/>
    <n v="71826"/>
    <s v="PQ"/>
    <n v="2"/>
    <s v="Otras"/>
    <m/>
    <s v="BOTON BIKING SIN COMUNICACION"/>
    <d v="2015-09-14T00:00:00"/>
    <d v="1899-12-30T07:46:00"/>
    <d v="2015-09-14T00:00:00"/>
    <x v="0"/>
    <x v="8"/>
    <d v="1899-12-30T07:50:00"/>
    <s v="JCRUZ"/>
    <m/>
    <s v="ABRAVO"/>
    <s v="CC"/>
    <s v="JORGE J"/>
    <s v="Solucionada"/>
    <d v="2015-09-14T00:00:00"/>
    <d v="1899-12-30T08:52:00"/>
    <s v="Solucionada"/>
    <d v="2015-09-14T00:00:00"/>
    <d v="1899-12-30T08:52:00"/>
    <s v="SISTEMA DE ALARMAS Y CONTROL DE ACCESO L2"/>
    <s v="12 ALARMAS Y CONTROL DE ACCESO"/>
    <s v="PARQUE OHIGGINS"/>
    <s v="ALARMAS-CONTROL ACCESO PACOM"/>
    <m/>
    <s v="se regula volumen de intercomunicador quedando operativo"/>
    <n v="259157"/>
    <s v="CANCELADA"/>
    <s v="ALARMAS L1 L2 L5"/>
    <s v="SI"/>
    <n v="1"/>
    <n v="1.03"/>
    <s v="NO"/>
    <n v="0"/>
    <m/>
    <m/>
    <s v="NO"/>
    <m/>
    <s v="LINEA 2"/>
  </r>
  <r>
    <s v="   642544"/>
    <n v="72099"/>
    <s v="AV"/>
    <n v="2"/>
    <s v="Otras"/>
    <m/>
    <s v="PUNTO 63 SIN ACTIVACION PUERTA TOPE COLA DE MANIOBRA"/>
    <d v="2015-09-15T00:00:00"/>
    <d v="1899-12-30T01:27:00"/>
    <d v="2015-09-15T00:00:00"/>
    <x v="0"/>
    <x v="8"/>
    <d v="1899-12-30T01:30:00"/>
    <s v="R.ORTIZ"/>
    <m/>
    <s v="A.BRAVO"/>
    <s v="CC"/>
    <s v="L.BOZO"/>
    <s v="Solucionada"/>
    <d v="2015-09-15T00:00:00"/>
    <d v="1899-12-30T02:35:00"/>
    <s v="Solucionada"/>
    <d v="2015-09-15T00:00:00"/>
    <d v="1899-12-30T02:35:00"/>
    <s v="SISTEMA DE ALARMAS Y CONTROL DE ACCESO L2"/>
    <s v="01 ALARMAS Y CONTROL DE ACCESO"/>
    <s v="AMERICO VESPUCIO"/>
    <s v="ALARMAS-CONTROL ACCESO PACOM"/>
    <m/>
    <s v="se realizan pruebas con ccs encontrandose punto en condicion normal. punto se encuentra operativo"/>
    <n v="259158"/>
    <s v="CANCELADA"/>
    <s v="ALARMAS L1 L2 L5"/>
    <s v="SI"/>
    <n v="1"/>
    <n v="0"/>
    <s v="NO"/>
    <n v="0"/>
    <m/>
    <m/>
    <s v="NO"/>
    <m/>
    <s v="LINEA 2"/>
  </r>
  <r>
    <s v="   642746"/>
    <n v="72377"/>
    <s v="AV"/>
    <n v="2"/>
    <s v="Otras"/>
    <m/>
    <s v="MAGNETICO PUERTA TOPE COLA DE MANIOBRA  SIN ACTIVACION A  APERTURA DE PUERTA"/>
    <d v="2015-09-16T00:00:00"/>
    <d v="1899-12-30T01:17:00"/>
    <d v="2015-09-16T00:00:00"/>
    <x v="0"/>
    <x v="8"/>
    <d v="1899-12-30T01:20:00"/>
    <s v="JUAN PARRA"/>
    <m/>
    <s v="BITELCO- ALEJANDRO BRAVO"/>
    <s v="CC"/>
    <s v="CSENN"/>
    <s v="Solucionada"/>
    <d v="2015-09-16T00:00:00"/>
    <d v="1899-12-30T02:30:00"/>
    <s v="Solucionada"/>
    <d v="2015-09-16T00:00:00"/>
    <d v="1899-12-30T02:30:00"/>
    <s v="SISTEMA DE ALARMAS Y CONTROL DE ACCESO L2"/>
    <s v="01 ALARMAS Y CONTROL DE ACCESO"/>
    <s v="AMERICO VESPUCIO"/>
    <s v="ALARMAS-CONTROL ACCESO PACOM"/>
    <m/>
    <s v="se realizan pruebas con ccs encontrandose alarma en condicion normal, punto se encuentra operativo"/>
    <n v="259159"/>
    <s v="CANCELADA"/>
    <s v="ALARMAS L1 L2 L5"/>
    <s v="SI"/>
    <n v="1"/>
    <n v="0"/>
    <s v="NO"/>
    <n v="0"/>
    <m/>
    <m/>
    <s v="NO"/>
    <m/>
    <s v="LINEA 2"/>
  </r>
  <r>
    <s v="   642936"/>
    <n v="72615"/>
    <s v="SP"/>
    <n v="1"/>
    <s v="Otras"/>
    <m/>
    <s v="NO HAY COMANDO DE PUERTA PEATONAL."/>
    <d v="2015-09-17T00:00:00"/>
    <d v="1899-12-30T00:11:00"/>
    <d v="2015-09-17T00:00:00"/>
    <x v="0"/>
    <x v="8"/>
    <d v="1899-12-30T00:14:00"/>
    <s v="V.DIAZ"/>
    <m/>
    <s v="A. BRAVO"/>
    <s v="CC"/>
    <s v="L.M.S."/>
    <s v="Solucionada"/>
    <d v="2015-09-17T00:00:00"/>
    <d v="1899-12-30T01:15:00"/>
    <s v="Solucionada"/>
    <d v="2015-09-17T00:00:00"/>
    <d v="1899-12-30T01:15:00"/>
    <s v="SISTEMA DE ALARMAS Y CONTROL DE ACCESO L1"/>
    <s v="01 ALARMAS Y CONTROL DE ACCESO"/>
    <s v="SAN PABLO"/>
    <s v="ALARMAS-CONTROL ACCESO PACOM"/>
    <m/>
    <s v="se cambia transformador de 16V AC quedando operativo control de acceso"/>
    <n v="259576"/>
    <s v="CANCELADA"/>
    <s v="ALARMAS L1 L2 L5"/>
    <s v="SI"/>
    <n v="1"/>
    <n v="0"/>
    <s v="NO"/>
    <n v="0"/>
    <m/>
    <m/>
    <s v="NO"/>
    <m/>
    <s v="LINEA 1"/>
  </r>
  <r>
    <s v="   643157"/>
    <n v="72917"/>
    <s v="SP"/>
    <n v="1"/>
    <s v="Otras"/>
    <m/>
    <s v="PUNTO NR 3 NICHO VIA 2  CON ACTIVACION PERMANENTE."/>
    <d v="2015-09-18T00:00:00"/>
    <d v="1899-12-30T10:21:00"/>
    <d v="2015-09-18T00:00:00"/>
    <x v="0"/>
    <x v="8"/>
    <d v="1899-12-30T10:24:00"/>
    <s v="PATRICIO SALINAS"/>
    <m/>
    <s v="MARIA JOSE"/>
    <s v="CC"/>
    <s v="MLPEREZ"/>
    <s v="Solucionada"/>
    <d v="2015-09-18T00:00:00"/>
    <d v="1899-12-30T11:25:00"/>
    <s v="Solucionada"/>
    <d v="2015-09-18T00:00:00"/>
    <d v="1899-12-30T11:25:00"/>
    <s v="SISTEMA DE ALARMAS Y CONTROL DE ACCESO L1"/>
    <s v="01 ALARMAS Y CONTROL DE ACCESO"/>
    <s v="SAN PABLO"/>
    <s v="ALARMAS-CONTROL ACCESO PACOM"/>
    <m/>
    <s v="Se reempalza sensor magnético defectuoso, quedando punto normal y operativo"/>
    <n v="259324"/>
    <s v="CANCELADA"/>
    <s v="ALARMAS L1 L2 L5"/>
    <s v="SI"/>
    <n v="1"/>
    <n v="1.02"/>
    <s v="NO"/>
    <n v="0"/>
    <m/>
    <m/>
    <s v="NO"/>
    <m/>
    <s v="LINEA 1"/>
  </r>
  <r>
    <s v="   643262"/>
    <n v="73079"/>
    <m/>
    <n v="0"/>
    <s v="Otras"/>
    <m/>
    <s v="PUERTA NICHO EMERGENCIA SIN ACTIVACION A/2 VESPUCIO NORTE"/>
    <d v="2015-09-19T00:00:00"/>
    <d v="1899-12-30T09:46:00"/>
    <d v="2015-09-19T00:00:00"/>
    <x v="0"/>
    <x v="8"/>
    <d v="1899-12-30T09:48:00"/>
    <s v="CARLOS VIDAL"/>
    <m/>
    <s v="MARIA JOSE"/>
    <s v="CC"/>
    <s v="XARAYA"/>
    <s v="Solucionada"/>
    <d v="2015-09-19T00:00:00"/>
    <d v="1899-12-30T10:49:00"/>
    <s v="Solucionada"/>
    <d v="2015-09-19T00:00:00"/>
    <d v="1899-12-30T10:49:00"/>
    <s v="SISTEMA DE ALARMAS Y CONTROL DE ACCESO L2"/>
    <s v="01 ALARMAS Y CONTROL DE ACCESO"/>
    <s v="AMERICO VESPUCIO"/>
    <s v="ALARMAS-CONTROL ACCESO PACOM"/>
    <m/>
    <s v="Se revisa en mantención preventiva, punto se encuentra operativo"/>
    <n v="259328"/>
    <s v="CANCELADA"/>
    <s v="ALARMAS L1 L2 L5"/>
    <s v="SI"/>
    <n v="1"/>
    <n v="1.02"/>
    <s v="NO"/>
    <n v="0"/>
    <m/>
    <m/>
    <s v="NO"/>
    <m/>
    <s v="LINEA 2"/>
  </r>
  <r>
    <s v="   643280"/>
    <n v="73095"/>
    <s v="SP"/>
    <n v="1"/>
    <s v="Otras"/>
    <m/>
    <s v="PUERTA  EMERGENCIA VIA 2 SIN ACTIVACION"/>
    <d v="2015-09-19T00:00:00"/>
    <d v="1899-12-30T11:08:00"/>
    <d v="2015-09-19T00:00:00"/>
    <x v="0"/>
    <x v="8"/>
    <d v="1899-12-30T11:19:00"/>
    <s v="V.MELLA"/>
    <m/>
    <s v="M.JOSE"/>
    <s v="CC"/>
    <s v="C.AGUILERA"/>
    <s v="Solucionada"/>
    <d v="2015-09-19T00:00:00"/>
    <d v="1899-12-30T12:20:00"/>
    <s v="Solucionada"/>
    <d v="2015-09-19T00:00:00"/>
    <d v="1899-12-30T12:20:00"/>
    <s v="SISTEMA DE ALARMAS Y CONTROL DE ACCESO L1"/>
    <s v="01 ALARMAS Y CONTROL DE ACCESO"/>
    <s v="SAN PABLO"/>
    <s v="ALARMAS-CONTROL ACCESO PACOM"/>
    <m/>
    <s v="Se reempalza sensor magnético defectuoso, quedando punto normal y operativo"/>
    <n v="259327"/>
    <s v="CANCELADA"/>
    <s v="ALARMAS L1 L2 L5"/>
    <s v="SI"/>
    <n v="1"/>
    <n v="1.02"/>
    <s v="NO"/>
    <n v="0"/>
    <m/>
    <m/>
    <s v="NO"/>
    <m/>
    <s v="LINEA 1"/>
  </r>
  <r>
    <s v="   643400"/>
    <n v="73307"/>
    <s v="LE"/>
    <n v="1"/>
    <s v="Otras"/>
    <m/>
    <s v="PUNTO 44,  ACTIVACION PERMANENTE"/>
    <d v="2015-09-20T00:00:00"/>
    <d v="1899-12-30T17:35:00"/>
    <d v="2015-09-20T00:00:00"/>
    <x v="0"/>
    <x v="8"/>
    <d v="1899-12-30T17:36:00"/>
    <s v="F. FADIC"/>
    <m/>
    <s v="MA. JOSE"/>
    <s v="CC"/>
    <s v="DPINO"/>
    <s v="Solucionada"/>
    <d v="2015-09-20T00:00:00"/>
    <d v="1899-12-30T18:37:00"/>
    <s v="Solucionada"/>
    <d v="2015-09-20T00:00:00"/>
    <d v="1899-12-30T18:37:00"/>
    <s v="SISTEMA DE ALARMAS Y CONTROL DE ACCESO L1"/>
    <s v="20 ALARMAS Y CONTROL DE ACCESO"/>
    <s v="LOS LEONES"/>
    <s v="ALARMAS-CONTROL ACCESO PACOM"/>
    <m/>
    <s v="Se realizan pruebas, pulsadores se encuentran normales y operativos"/>
    <n v="259326"/>
    <s v="CANCELADA"/>
    <s v="ALARMAS L1 L2 L5"/>
    <s v="SI"/>
    <n v="1"/>
    <n v="1.02"/>
    <s v="NO"/>
    <n v="0"/>
    <m/>
    <m/>
    <s v="NO"/>
    <m/>
    <s v="LINEA 1"/>
  </r>
  <r>
    <s v="   643437"/>
    <n v="73365"/>
    <s v="MT"/>
    <n v="5"/>
    <s v="Otras"/>
    <m/>
    <s v="BOTON BICKIN SIN COMUNICACION"/>
    <d v="2015-09-21T00:00:00"/>
    <d v="1899-12-30T06:33:00"/>
    <d v="2015-09-21T00:00:00"/>
    <x v="0"/>
    <x v="8"/>
    <d v="1899-12-30T06:35:00"/>
    <s v="PATRICIO NUÑEZ"/>
    <m/>
    <s v="FELIPE HERNANDEZ"/>
    <s v="CC"/>
    <s v="GIOVANNI"/>
    <s v="Solucionada"/>
    <d v="2015-09-21T00:00:00"/>
    <d v="1899-12-30T07:40:00"/>
    <s v="Solucionada"/>
    <d v="2015-09-21T00:00:00"/>
    <d v="1899-12-30T07:40:00"/>
    <s v="SISTEMA DE ALARMAS Y CONTROL DE ACCESO L5"/>
    <s v="04 ALARMAS Y CONTROL DE ACCESO"/>
    <s v="MONTE TABOR"/>
    <s v="ALARMAS-CONTROL ACCESO PACOM"/>
    <m/>
    <s v="SE RESETEA INTERCOMUNICADOR VIKING, SE HACEN PRUEBAS CON OPERADOR CCS Y JEFE DE ESTACION. VIKING OK"/>
    <n v="259449"/>
    <s v="CANCELADA"/>
    <s v="ALARMAS L1 L2 L5"/>
    <s v="SI"/>
    <n v="1"/>
    <n v="1.08"/>
    <s v="SI"/>
    <n v="0"/>
    <m/>
    <m/>
    <s v="NO"/>
    <m/>
    <s v="LINEA 5"/>
  </r>
  <r>
    <s v="   643513"/>
    <n v="73461"/>
    <s v="LF"/>
    <n v="5"/>
    <s v="Otras"/>
    <m/>
    <s v="BOTON VICKING DE ACCESO PRINCIPAL NO EMITE NI RECIBE"/>
    <d v="2015-09-21T00:00:00"/>
    <d v="1899-12-30T11:08:00"/>
    <d v="2015-09-21T00:00:00"/>
    <x v="0"/>
    <x v="8"/>
    <d v="1899-12-30T11:18:00"/>
    <s v="PATRICIO ABURTO"/>
    <m/>
    <s v="ALEJANDRO BRAVO"/>
    <s v="CC"/>
    <s v="CC SSOLIS"/>
    <s v="Solucionada"/>
    <d v="2015-09-21T00:00:00"/>
    <d v="1899-12-30T12:30:00"/>
    <s v="Solucionada"/>
    <d v="2015-09-21T00:00:00"/>
    <d v="1899-12-30T12:30:00"/>
    <s v="SISTEMA DE ALARMAS Y CONTROL DE ACCESO L5"/>
    <s v="30 ALARMAS Y CONTROL DE ACCESO"/>
    <s v="LA FLORIDA"/>
    <s v="ALARMAS-CONTROL ACCESO PACOM"/>
    <m/>
    <s v="SE REALIZAN PRUEBAS DE VIKING CON OPERADOR DE CCS Y JEFE DE ESTACION, EQUIPO OPERATIVO."/>
    <n v="259450"/>
    <s v="CANCELADA"/>
    <s v="ALARMAS L1 L2 L5"/>
    <s v="SI"/>
    <n v="1"/>
    <n v="1.2"/>
    <s v="NO"/>
    <n v="0"/>
    <m/>
    <m/>
    <s v="NO"/>
    <m/>
    <s v="LINEA 5"/>
  </r>
  <r>
    <s v="   643689"/>
    <n v="73766"/>
    <m/>
    <n v="0"/>
    <s v="Otras"/>
    <m/>
    <s v="BOTON VIKING DE ACCESO ÑUBLE SIN TENSION."/>
    <d v="2015-09-22T00:00:00"/>
    <d v="1899-12-30T09:22:00"/>
    <d v="2015-09-22T00:00:00"/>
    <x v="0"/>
    <x v="8"/>
    <d v="1899-12-30T09:26:00"/>
    <s v="D.SALDIVAR"/>
    <m/>
    <s v="A.BRAVO"/>
    <s v="CC"/>
    <s v="RHERRERA"/>
    <s v="Solucionada"/>
    <d v="2015-09-22T00:00:00"/>
    <d v="1899-12-30T10:30:00"/>
    <s v="Solucionada"/>
    <d v="2015-09-22T00:00:00"/>
    <d v="1899-12-30T10:30:00"/>
    <s v="SISTEMA DE ALARMAS Y CONTROL DE ACCESO L5"/>
    <s v="23 ALARMAS Y CONTROL DE ACCESO"/>
    <s v="ÑUBLE"/>
    <s v="ALARMAS-CONTROL ACCESO PACOM"/>
    <m/>
    <s v="SE REALIZAN PRUEBAS CON OPERADOR DE CCS, Y VIKING FUNCIONA CON NORMALIDAD, EQUIPO QUEDA OPERATIVO."/>
    <n v="259563"/>
    <s v="CANCELADA"/>
    <s v="ALARMAS L1 L2 L5"/>
    <s v="SI"/>
    <n v="1"/>
    <n v="1.07"/>
    <s v="NO"/>
    <n v="0"/>
    <m/>
    <m/>
    <s v="NO"/>
    <m/>
    <s v="LINEA 5"/>
  </r>
  <r>
    <s v="   643809"/>
    <n v="73936"/>
    <m/>
    <n v="0"/>
    <s v="Otras"/>
    <m/>
    <s v="ESCOTILLA VESPUCIO NORTE MAGNETICO PUNTO 63 DE SALIDA ESCOTILLA TOPE COLA DE MANIOBRA NO SE REFLEJA ALARMA EN SISTEMA"/>
    <d v="2015-09-22T00:00:00"/>
    <d v="1899-12-30T19:46:00"/>
    <d v="2015-09-22T00:00:00"/>
    <x v="0"/>
    <x v="8"/>
    <d v="1899-12-30T19:50:00"/>
    <s v="N. RUIZ"/>
    <m/>
    <s v="H. LEUMAN"/>
    <s v="CC"/>
    <s v="MPAEZ"/>
    <s v="Solucionada"/>
    <d v="2015-09-22T00:00:00"/>
    <d v="1899-12-30T20:52:00"/>
    <s v="Solucionada"/>
    <d v="2015-09-22T00:00:00"/>
    <d v="1899-12-30T20:52:00"/>
    <s v="SISTEMA DE ALARMAS Y CONTROL DE ACCESO L2"/>
    <s v="01 ALARMAS Y CONTROL DE ACCESO"/>
    <s v="AMERICO VESPUCIO"/>
    <s v="ALARMAS-CONTROL ACCESO PACOM"/>
    <m/>
    <s v="se reprograman mapas de estación en sistema Pacom, quedando puntos operativos"/>
    <n v="259569"/>
    <s v="CANCELADA"/>
    <s v="ALARMAS L1 L2 L5"/>
    <s v="SI"/>
    <n v="1"/>
    <n v="1.03"/>
    <s v="NO"/>
    <n v="0"/>
    <m/>
    <m/>
    <s v="NO"/>
    <m/>
    <s v="LINEA 2"/>
  </r>
  <r>
    <s v="   643811"/>
    <n v="73939"/>
    <m/>
    <n v="0"/>
    <s v="Otras"/>
    <m/>
    <s v="TODAS LAS ALARMAS SE ENCUENTRAN FUERA DE SERVICIO."/>
    <d v="2015-09-22T00:00:00"/>
    <d v="1899-12-30T20:03:00"/>
    <d v="2015-09-22T00:00:00"/>
    <x v="0"/>
    <x v="8"/>
    <d v="1899-12-30T20:04:00"/>
    <s v="J. COREY"/>
    <m/>
    <s v="HERNAN - BITELCO"/>
    <s v="CC"/>
    <s v="MPAEZ"/>
    <s v="Solucionada"/>
    <d v="2015-09-22T00:00:00"/>
    <d v="1899-12-30T21:05:00"/>
    <s v="Solucionada"/>
    <d v="2015-09-22T00:00:00"/>
    <d v="1899-12-30T21:05:00"/>
    <s v="SISTEMA DE ALARMAS Y CONTROL DE ACCESO L2"/>
    <s v="01 ALARMAS Y CONTROL DE ACCESO"/>
    <s v="AMERICO VESPUCIO"/>
    <s v="ALARMAS-CONTROL ACCESO PACOM"/>
    <m/>
    <s v="se reprograman mapas de estación en sistema Pacom, quedando puntos operativos"/>
    <n v="259570"/>
    <s v="CANCELADA"/>
    <s v="ALARMAS L1 L2 L5"/>
    <s v="SI"/>
    <n v="1"/>
    <n v="1.02"/>
    <s v="NO"/>
    <n v="0"/>
    <m/>
    <m/>
    <s v="NO"/>
    <m/>
    <s v="LINEA 2"/>
  </r>
  <r>
    <s v="   643875"/>
    <n v="74033"/>
    <s v="PR"/>
    <n v="5"/>
    <s v="Otras"/>
    <m/>
    <s v="PUNTO 10 PIR SAF V2 ACTIVACION PERMANENTE."/>
    <d v="2015-09-23T00:00:00"/>
    <d v="1899-12-30T08:44:00"/>
    <d v="2015-09-23T00:00:00"/>
    <x v="0"/>
    <x v="8"/>
    <d v="1899-12-30T08:50:00"/>
    <s v="L.PARRA"/>
    <m/>
    <s v="H.BRAVO"/>
    <s v="CC"/>
    <s v="L.M.S."/>
    <s v="Solucionada"/>
    <d v="2015-09-23T00:00:00"/>
    <d v="1899-12-30T09:55:00"/>
    <s v="Verificada"/>
    <d v="2015-09-23T00:00:00"/>
    <d v="1899-12-30T09:55:00"/>
    <s v="SISTEMA DE ALARMAS Y CONTROL DE ACCESO L5"/>
    <s v="10 ALARMAS Y CONTROL DE ACCESO"/>
    <s v="LO PRADO"/>
    <s v="ALARMAS-CONTROL ACCESO PACOM"/>
    <m/>
    <s v="punto se repara quedando operativo"/>
    <n v="259571"/>
    <s v="CANCELADA"/>
    <s v="ALARMAS L1 L2 L5"/>
    <s v="SI"/>
    <n v="1"/>
    <n v="1.08"/>
    <s v="NO"/>
    <n v="0"/>
    <m/>
    <m/>
    <s v="NO"/>
    <m/>
    <s v="LINEA 5"/>
  </r>
  <r>
    <s v="   643876"/>
    <n v="74034"/>
    <s v="SO"/>
    <n v="5"/>
    <s v="Otras"/>
    <m/>
    <s v="PUNTOS 45, 31, 21, 25, 27 Y 55 ACTIVACION PERMANENTE."/>
    <d v="2015-09-23T00:00:00"/>
    <d v="1899-12-30T08:46:00"/>
    <d v="2015-09-23T00:00:00"/>
    <x v="0"/>
    <x v="8"/>
    <d v="1899-12-30T08:50:00"/>
    <s v="L.PARRA"/>
    <m/>
    <s v="HBRAVO"/>
    <s v="CC"/>
    <s v="L.M.S."/>
    <s v="Solucionada"/>
    <d v="2015-09-23T00:00:00"/>
    <d v="1899-12-30T09:55:00"/>
    <s v="Solucionada"/>
    <d v="2015-09-23T00:00:00"/>
    <d v="1899-12-30T09:55:00"/>
    <s v="SISTEMA DE ALARMAS Y CONTROL DE ACCESO L5"/>
    <s v="09 ALARMAS Y CONTROL DE ACCESO"/>
    <s v="SAN PABLO L5"/>
    <s v="ALARMAS-CONTROL ACCESO PACOM"/>
    <m/>
    <s v="SE RESETEA RTU Y EXPANSORAS, ZONAS QUEDAN OPERATIVAS, ESTACION OK"/>
    <n v="259559"/>
    <s v="CANCELADA"/>
    <s v="ALARMAS L1 L2 L5"/>
    <s v="SI"/>
    <n v="1"/>
    <n v="1.08"/>
    <s v="NO"/>
    <n v="0"/>
    <m/>
    <m/>
    <s v="NO"/>
    <m/>
    <s v="LINEA 5"/>
  </r>
  <r>
    <s v="   643917"/>
    <n v="74108"/>
    <s v="NU"/>
    <n v="5"/>
    <s v="Otras"/>
    <m/>
    <s v="MAGNETICO  DE BOLETERIA CON ACTIVACION INTERMITENTE ."/>
    <d v="2015-09-23T00:00:00"/>
    <d v="1899-12-30T13:09:00"/>
    <d v="2015-09-23T00:00:00"/>
    <x v="0"/>
    <x v="8"/>
    <d v="1899-12-30T13:11:00"/>
    <s v="LUIS FAUNDES"/>
    <m/>
    <s v="ALEJANDRO BRAVO"/>
    <s v="CC"/>
    <s v="CONSUELO"/>
    <s v="Solucionada"/>
    <d v="2015-09-23T00:00:00"/>
    <d v="1899-12-30T14:15:00"/>
    <s v="Solucionada"/>
    <d v="2015-09-23T00:00:00"/>
    <d v="1899-12-30T14:15:00"/>
    <s v="SISTEMA DE ALARMAS Y CONTROL DE ACCESO L5"/>
    <s v="23 ALARMAS Y CONTROL DE ACCESO"/>
    <s v="ÑUBLE"/>
    <s v="ALARMAS-CONTROL ACCESO PACOM"/>
    <m/>
    <s v="MALA OPERACION DEL OPERADOR, SITIOS EN MODO NOCHE AL MOMENTO DE CURSARSE LA AVERÍA, PUNTO OK."/>
    <n v="259560"/>
    <s v="CANCELADA"/>
    <s v="ALARMAS L1 L2 L5"/>
    <s v="SI"/>
    <n v="1"/>
    <n v="1.07"/>
    <s v="NO"/>
    <n v="0"/>
    <m/>
    <m/>
    <s v="NO"/>
    <m/>
    <s v="LINEA 5"/>
  </r>
  <r>
    <s v="   643918"/>
    <n v="74109"/>
    <s v="NU"/>
    <n v="5"/>
    <s v="Otras"/>
    <m/>
    <s v="RAYO DE BOLETERIA CON ACTIVACION INTERMITENTE ."/>
    <d v="2015-09-23T00:00:00"/>
    <d v="1899-12-30T13:11:00"/>
    <d v="2015-09-23T00:00:00"/>
    <x v="0"/>
    <x v="8"/>
    <d v="1899-12-30T13:12:00"/>
    <s v="LUIS FAUNDES"/>
    <m/>
    <s v="ALEJANDRO BRAVO"/>
    <s v="CC"/>
    <s v="CONSUELO"/>
    <s v="Solucionada"/>
    <d v="2015-09-23T00:00:00"/>
    <d v="1899-12-30T14:17:00"/>
    <s v="Solucionada"/>
    <d v="2015-09-23T00:00:00"/>
    <d v="1899-12-30T14:17:00"/>
    <s v="SISTEMA DE ALARMAS Y CONTROL DE ACCESO L5"/>
    <s v="23 ALARMAS Y CONTROL DE ACCESO"/>
    <s v="ÑUBLE"/>
    <s v="ALARMAS-CONTROL ACCESO PACOM"/>
    <m/>
    <s v="MALA OPERACION DEL OPERADOR, SITIOS EN MODO NOCHE AL MOMENTO DE CURSARSE LA AVERÍA, PUNTO OK."/>
    <n v="259561"/>
    <s v="CANCELADA"/>
    <s v="ALARMAS L1 L2 L5"/>
    <s v="SI"/>
    <n v="1"/>
    <n v="1.08"/>
    <s v="NO"/>
    <n v="0"/>
    <m/>
    <m/>
    <s v="NO"/>
    <m/>
    <s v="LINEA 5"/>
  </r>
  <r>
    <s v="   644002"/>
    <n v="74246"/>
    <s v="BQ"/>
    <n v="5"/>
    <s v="Otras"/>
    <m/>
    <s v="BOTON VIKING SIN COMUNICACION"/>
    <d v="2015-09-23T00:00:00"/>
    <d v="1899-12-30T23:38:00"/>
    <d v="2015-09-23T00:00:00"/>
    <x v="0"/>
    <x v="8"/>
    <d v="1899-12-30T23:39:00"/>
    <s v="M CEPEDA"/>
    <m/>
    <s v="BITELCO- FELIPE HERNANDEZ"/>
    <s v="CC"/>
    <s v="CSENN"/>
    <s v="Solucionada"/>
    <d v="2015-09-24T00:00:00"/>
    <d v="1899-12-30T00:40:00"/>
    <s v="Solucionada"/>
    <d v="2015-09-24T00:00:00"/>
    <d v="1899-12-30T00:40:00"/>
    <s v="SISTEMA DE ALARMAS Y CONTROL DE ACCESO L5"/>
    <s v="19 ALARMAS Y CONTROL DE ACCESO"/>
    <s v="BAQUEDANO 5"/>
    <s v="ALARMAS-CONTROL ACCESO PACOM"/>
    <m/>
    <s v="se realizan pruebas, dispositivo viking se encuentra normal y operativo"/>
    <n v="259573"/>
    <s v="CANCELADA"/>
    <s v="ALARMAS L1 L2 L5"/>
    <s v="SI"/>
    <n v="1"/>
    <n v="0"/>
    <s v="NO"/>
    <n v="0"/>
    <m/>
    <m/>
    <s v="NO"/>
    <m/>
    <s v="LINEA 5"/>
  </r>
  <r>
    <s v="   644013"/>
    <n v="74257"/>
    <m/>
    <n v="0"/>
    <s v="Otras"/>
    <m/>
    <s v="PANTALLA  L1/A &quot;CH&quot; CON INDICACION DE BATERIA DE RESPALDO RTU &quot;FUERA DE SERVICIO.&quot;"/>
    <d v="2015-09-24T00:00:00"/>
    <d v="1899-12-30T03:09:00"/>
    <d v="2015-09-24T00:00:00"/>
    <x v="0"/>
    <x v="8"/>
    <d v="1899-12-30T03:15:00"/>
    <s v="J. CRUZ"/>
    <m/>
    <s v="FELIPE HERNANDEZ  BITELCO"/>
    <s v="CC"/>
    <s v="JHSOTO"/>
    <s v="Solucionada"/>
    <d v="2015-09-24T00:00:00"/>
    <d v="1899-12-30T04:17:00"/>
    <s v="Solucionada"/>
    <d v="2015-09-24T00:00:00"/>
    <d v="1899-12-30T04:17:00"/>
    <s v="SISTEMA DE ALARMAS Y CONTROL DE ACCESO L1"/>
    <s v="13 ALARMAS Y CONTROL DE ACCESO"/>
    <s v="UNIVERSIDAD DE CHILE"/>
    <s v="ALARMAS-CONTROL ACCESO PACOM"/>
    <m/>
    <s v="se revisa sistema, punto de baterìa marca normal y central rtu se encuentra operativa"/>
    <n v="259624"/>
    <s v="CANCELADA"/>
    <s v="ALARMAS L1 L2 L5"/>
    <s v="SI"/>
    <n v="1"/>
    <n v="0"/>
    <s v="NO"/>
    <n v="0"/>
    <m/>
    <m/>
    <s v="NO"/>
    <m/>
    <s v="LINEA 1"/>
  </r>
  <r>
    <s v="   644019"/>
    <n v="74265"/>
    <s v="MT"/>
    <n v="5"/>
    <s v="Otras"/>
    <m/>
    <s v="BOTON VIKING SIN COMUNCACION"/>
    <d v="2015-09-24T00:00:00"/>
    <d v="1899-12-30T06:14:00"/>
    <d v="2015-09-24T00:00:00"/>
    <x v="0"/>
    <x v="8"/>
    <d v="1899-12-30T06:20:00"/>
    <s v="LUIS FAUNDEZ"/>
    <m/>
    <s v="BITELCO- FELIPE HERNANDEZ"/>
    <s v="CC"/>
    <s v="CSENN"/>
    <s v="Solucionada"/>
    <d v="2015-09-24T00:00:00"/>
    <d v="1899-12-30T07:22:00"/>
    <s v="Solucionada"/>
    <d v="2015-09-24T00:00:00"/>
    <d v="1899-12-30T07:22:00"/>
    <s v="SISTEMA DE ALARMAS Y CONTROL DE ACCESO L5"/>
    <s v="04 ALARMAS Y CONTROL DE ACCESO"/>
    <s v="MONTE TABOR"/>
    <s v="ALARMAS-CONTROL ACCESO PACOM"/>
    <m/>
    <s v="se reemplaza resistencia dañada que genera alarma en pacom, quedando dispositivo operativo"/>
    <n v="259574"/>
    <s v="CANCELADA"/>
    <s v="ALARMAS L1 L2 L5"/>
    <s v="SI"/>
    <n v="1"/>
    <n v="1.03"/>
    <s v="NO"/>
    <n v="0"/>
    <m/>
    <m/>
    <s v="NO"/>
    <m/>
    <s v="LINEA 5"/>
  </r>
  <r>
    <s v="   644041"/>
    <n v="74293"/>
    <m/>
    <n v="0"/>
    <s v="Otras"/>
    <m/>
    <s v="LA CISTERNA ALARMA ASALTO BOLETERIA NORTE ACTIVACION PERMANENTE"/>
    <d v="2015-09-24T00:00:00"/>
    <d v="1899-12-30T08:12:00"/>
    <d v="2015-09-24T00:00:00"/>
    <x v="0"/>
    <x v="8"/>
    <d v="1899-12-30T08:14:00"/>
    <s v="JUAN LOYOLA"/>
    <m/>
    <s v="ALEJANDRO BRAVO"/>
    <s v="CC"/>
    <s v="PEÑA"/>
    <s v="Solucionada"/>
    <d v="2015-09-24T00:00:00"/>
    <d v="1899-12-30T09:15:00"/>
    <s v="Solucionada"/>
    <d v="2015-09-24T00:00:00"/>
    <d v="1899-12-30T09:15:00"/>
    <s v="SISTEMA DE ALARMAS Y CONTROL DE ACCESO L2"/>
    <s v="22 ALARMAS Y CONTROL DE ACCESO"/>
    <s v="LA CISTERNA"/>
    <s v="ALARMAS-CONTROL ACCESO PACOM"/>
    <m/>
    <s v="se repara cableado dañado de money clip, quedando dispositivos de alarmas operativos"/>
    <n v="259575"/>
    <s v="CANCELADA"/>
    <s v="ALARMAS L1 L2 L5"/>
    <s v="SI"/>
    <n v="1"/>
    <n v="1.02"/>
    <s v="NO"/>
    <n v="0"/>
    <m/>
    <m/>
    <s v="NO"/>
    <m/>
    <s v="LINEA 2"/>
  </r>
  <r>
    <s v="   644056"/>
    <n v="74313"/>
    <m/>
    <n v="0"/>
    <s v="Otras"/>
    <m/>
    <s v="EST. UNIVERSIDAD DE CHILE PUNTO 103 ASALTO BOLETERIA CENTRAL ACTIVACION PERMANENTE"/>
    <d v="2015-09-24T00:00:00"/>
    <d v="1899-12-30T09:25:00"/>
    <d v="2015-09-24T00:00:00"/>
    <x v="0"/>
    <x v="8"/>
    <d v="1899-12-30T09:28:00"/>
    <s v="foc. san martin"/>
    <m/>
    <s v="ALEJANDRO BUSTOS"/>
    <s v="CC"/>
    <s v="PEÑA"/>
    <s v="Solucionada"/>
    <d v="2015-09-24T00:00:00"/>
    <d v="1899-12-30T10:30:00"/>
    <s v="Solucionada"/>
    <d v="2015-09-24T00:00:00"/>
    <d v="1899-12-30T10:30:00"/>
    <s v="SISTEMA DE ALARMAS Y CONTROL DE ACCESO L1"/>
    <s v="13 ALARMAS Y CONTROL DE ACCESO"/>
    <s v="UNIVERSIDAD DE CHILE"/>
    <s v="ALARMAS-CONTROL ACCESO PACOM"/>
    <m/>
    <s v="se repara cableado dañado de money clip, quedando dispositivos operativos"/>
    <n v="259625"/>
    <s v="CANCELADA"/>
    <s v="ALARMAS L1 L2 L5"/>
    <s v="SI"/>
    <n v="1"/>
    <n v="1.03"/>
    <s v="NO"/>
    <n v="0"/>
    <m/>
    <m/>
    <s v="NO"/>
    <m/>
    <s v="LINEA 1"/>
  </r>
  <r>
    <s v="   644119"/>
    <n v="74448"/>
    <s v="PA"/>
    <n v="5"/>
    <s v="Otras"/>
    <m/>
    <s v="PUNTO 57-58-59 TIENEN LA MISMA DESCRIPCION EN EL PLANO DE ACCESOS (MAG ACC)"/>
    <d v="2015-09-24T00:00:00"/>
    <d v="1899-12-30T16:44:00"/>
    <d v="2015-09-24T00:00:00"/>
    <x v="0"/>
    <x v="8"/>
    <d v="1899-12-30T16:47:00"/>
    <s v="JUAN JARAMILLO"/>
    <m/>
    <s v="HERNAN LEUMAN"/>
    <s v="CC"/>
    <s v="GIOVANNI"/>
    <s v="Solucionada"/>
    <d v="2015-09-24T00:00:00"/>
    <d v="1899-12-30T17:50:00"/>
    <s v="Solucionada"/>
    <d v="2015-09-24T00:00:00"/>
    <d v="1899-12-30T17:50:00"/>
    <s v="SISTEMA DE ALARMAS Y CONTROL DE ACCESO L5"/>
    <s v="05 ALARMAS Y CONTROL DE ACCESO"/>
    <s v="LAS PARCELAS"/>
    <s v="ALARMAS-CONTROL ACCESO PACOM"/>
    <m/>
    <s v="se reprograma nombre de puntos, quedando estos operativos"/>
    <n v="259627"/>
    <s v="CANCELADA"/>
    <s v="ALARMAS L1 L2 L5"/>
    <s v="SI"/>
    <n v="1"/>
    <n v="1.05"/>
    <s v="NO"/>
    <n v="0"/>
    <m/>
    <m/>
    <s v="NO"/>
    <m/>
    <s v="LINEA 5"/>
  </r>
  <r>
    <s v="   644120"/>
    <n v="74449"/>
    <s v="MT"/>
    <n v="5"/>
    <s v="Otras"/>
    <m/>
    <s v="PUNTO 57-58-59-60-61 FIGURAN COMO BOTON PUERTA EXTERIOR DENTRO DE PLANO DEL ACC."/>
    <d v="2015-09-24T00:00:00"/>
    <d v="1899-12-30T16:47:00"/>
    <d v="2015-09-24T00:00:00"/>
    <x v="0"/>
    <x v="8"/>
    <d v="1899-12-30T16:50:00"/>
    <s v="JUAN JARAMILLO"/>
    <m/>
    <s v="HERNAN LEUMAN"/>
    <s v="CC"/>
    <s v="GIOVANNI"/>
    <s v="Solucionada"/>
    <d v="2015-09-24T00:00:00"/>
    <d v="1899-12-30T17:52:00"/>
    <s v="Solucionada"/>
    <d v="2015-09-24T00:00:00"/>
    <d v="1899-12-30T17:52:00"/>
    <s v="SISTEMA DE ALARMAS Y CONTROL DE ACCESO L5"/>
    <s v="04 ALARMAS Y CONTROL DE ACCESO"/>
    <s v="MONTE TABOR"/>
    <s v="ALARMAS-CONTROL ACCESO PACOM"/>
    <m/>
    <s v="se reprograma nombre de puntos, quedando estos operativos"/>
    <n v="259628"/>
    <s v="CANCELADA"/>
    <s v="ALARMAS L1 L2 L5"/>
    <s v="SI"/>
    <n v="1"/>
    <n v="1.03"/>
    <s v="NO"/>
    <n v="0"/>
    <m/>
    <m/>
    <s v="NO"/>
    <m/>
    <s v="LINEA 5"/>
  </r>
  <r>
    <s v="   644157"/>
    <n v="74500"/>
    <s v="RA"/>
    <n v="5"/>
    <s v="Otras"/>
    <m/>
    <s v="PUNTO 13 BOTON VICKING SIN COMUNICACION"/>
    <d v="2015-09-24T00:00:00"/>
    <d v="1899-12-30T19:34:00"/>
    <d v="2015-09-24T00:00:00"/>
    <x v="0"/>
    <x v="8"/>
    <d v="1899-12-30T19:35:00"/>
    <s v="ADAM VELIZ"/>
    <m/>
    <s v="HERNAN LEUMAN"/>
    <s v="CC"/>
    <s v="GIOVANNI"/>
    <s v="Solucionada"/>
    <d v="2015-09-24T00:00:00"/>
    <d v="1899-12-30T20:38:00"/>
    <s v="Verificada"/>
    <d v="2015-09-24T00:00:00"/>
    <d v="1899-12-30T20:38:00"/>
    <s v="SISTEMA DE ALARMAS Y CONTROL DE ACCESO L5"/>
    <s v="28 ALARMAS Y CONTROL DE ACCESO"/>
    <s v="PEDRERO"/>
    <s v="ALARMAS-CONTROL ACCESO PACOM"/>
    <m/>
    <s v="se cambia Viking quedando operativo"/>
    <n v="260047"/>
    <s v="CANCELADA"/>
    <s v="ALARMAS L1 L2 L5"/>
    <s v="SI"/>
    <n v="1"/>
    <n v="1.05"/>
    <s v="NO"/>
    <n v="0"/>
    <m/>
    <m/>
    <s v="NO"/>
    <m/>
    <s v="LINEA 5"/>
  </r>
  <r>
    <s v="   644184"/>
    <n v="74549"/>
    <s v="PE"/>
    <n v="5"/>
    <s v="Otras"/>
    <m/>
    <s v="BOTON VIKING SIN COMUNICACION"/>
    <d v="2015-09-25T00:00:00"/>
    <d v="1899-12-30T00:20:00"/>
    <d v="2015-09-25T00:00:00"/>
    <x v="0"/>
    <x v="8"/>
    <d v="1899-12-30T00:24:00"/>
    <s v="JOSE CACERES"/>
    <m/>
    <s v="BITELCO- FELIPE HERNANDEZ"/>
    <s v="CC"/>
    <s v="CSENN"/>
    <s v="Solucionada"/>
    <d v="2015-09-25T00:00:00"/>
    <d v="1899-12-30T01:27:00"/>
    <s v="Solucionada"/>
    <d v="2015-09-25T00:00:00"/>
    <d v="1899-12-30T01:27:00"/>
    <s v="SISTEMA DE ALARMAS Y CONTROL DE ACCESO L5"/>
    <s v="28 ALARMAS Y CONTROL DE ACCESO"/>
    <s v="PEDRERO"/>
    <s v="ALARMAS-CONTROL ACCESO PACOM"/>
    <m/>
    <s v="se cambia viking quedando operativo"/>
    <n v="260048"/>
    <s v="CANCELADA"/>
    <s v="ALARMAS L1 L2 L5"/>
    <s v="SI"/>
    <n v="1"/>
    <n v="0"/>
    <s v="NO"/>
    <n v="0"/>
    <m/>
    <m/>
    <s v="NO"/>
    <m/>
    <s v="LINEA 5"/>
  </r>
  <r>
    <s v="   644186"/>
    <n v="74551"/>
    <s v="PZ"/>
    <n v="5"/>
    <s v="Otras"/>
    <m/>
    <s v="BOTON VIKING SIN COMUNICACION"/>
    <d v="2015-09-25T00:00:00"/>
    <d v="1899-12-30T00:24:00"/>
    <d v="2015-09-25T00:00:00"/>
    <x v="0"/>
    <x v="8"/>
    <d v="1899-12-30T00:25:00"/>
    <s v="JOSE ACCERES"/>
    <m/>
    <s v="BITELCO- FELIPE HERNANDEZ"/>
    <s v="CC"/>
    <s v="CSENN"/>
    <s v="Solucionada"/>
    <d v="2015-09-25T00:00:00"/>
    <d v="1899-12-30T01:25:00"/>
    <s v="Solucionada"/>
    <d v="2015-09-25T00:00:00"/>
    <d v="1899-12-30T01:25:00"/>
    <s v="SISTEMA DE ALARMAS Y CONTROL DE ACCESO L5"/>
    <s v="17 ALARMAS Y CONTROL DE ACCESO"/>
    <s v="PLAZA DE ARMAS"/>
    <s v="ALARMAS-CONTROL ACCESO PACOM"/>
    <m/>
    <s v="Se regula Viking quedando operativo."/>
    <n v="259967"/>
    <s v="CANCELADA"/>
    <s v="ALARMAS L1 L2 L5"/>
    <s v="SI"/>
    <n v="1"/>
    <n v="0"/>
    <s v="NO"/>
    <n v="0"/>
    <m/>
    <m/>
    <s v="NO"/>
    <m/>
    <s v="LINEA 5"/>
  </r>
  <r>
    <s v="   644348"/>
    <n v="74779"/>
    <s v="PR"/>
    <n v="5"/>
    <s v="Otras"/>
    <m/>
    <s v="COMANDO DE ALARMAS DE ESTACION UNICADA EN OF. DE ADMINISTRACION CON RUIDO CONSTANTE"/>
    <d v="2015-09-25T00:00:00"/>
    <d v="1899-12-30T17:25:00"/>
    <d v="2015-09-25T00:00:00"/>
    <x v="0"/>
    <x v="8"/>
    <d v="1899-12-30T17:29:00"/>
    <s v="W. CRUZ"/>
    <m/>
    <s v="HERNAN LEUMAN"/>
    <s v="CC"/>
    <s v="LORENA"/>
    <s v="Solucionada"/>
    <d v="2015-09-25T00:00:00"/>
    <d v="1899-12-30T18:32:00"/>
    <s v="Verificada"/>
    <d v="2015-09-25T00:00:00"/>
    <d v="1899-12-30T18:32:00"/>
    <s v="SISTEMA DE ALARMAS Y CONTROL DE ACCESO L5"/>
    <s v="10 ALARMAS Y CONTROL DE ACCESO"/>
    <s v="LO PRADO"/>
    <s v="ALARMAS-CONTROL ACCESO PACOM"/>
    <m/>
    <s v="se revisa teclado encontrandose de forma normal"/>
    <n v="260046"/>
    <s v="CANCELADA"/>
    <s v="ALARMAS L1 L2 L5"/>
    <s v="SI"/>
    <n v="1"/>
    <n v="1.05"/>
    <s v="NO"/>
    <n v="0"/>
    <m/>
    <m/>
    <s v="NO"/>
    <m/>
    <s v="LINEA 5"/>
  </r>
  <r>
    <s v="   644402"/>
    <n v="74859"/>
    <m/>
    <n v="0"/>
    <s v="Otras"/>
    <m/>
    <s v="SIN APERTURA DE PUERTA A DISTANCIA ESTACION CENTRAL"/>
    <d v="2015-09-26T00:00:00"/>
    <d v="1899-12-30T01:39:00"/>
    <d v="2015-09-26T00:00:00"/>
    <x v="0"/>
    <x v="8"/>
    <d v="1899-12-30T01:40:00"/>
    <s v="LUIS ARAVENA"/>
    <m/>
    <s v="CRISTOFER"/>
    <s v="CC"/>
    <s v="HCA"/>
    <s v="Solucionada"/>
    <d v="2015-09-26T00:00:00"/>
    <d v="1899-12-30T02:45:00"/>
    <s v="Solucionada"/>
    <d v="2015-09-26T00:00:00"/>
    <d v="1899-12-30T02:45:00"/>
    <s v="SISTEMA DE ALARMAS Y CONTROL DE ACCESO L1"/>
    <s v="08 ALARMAS Y CONTROL DE ACCESO"/>
    <s v="ESTACION CENTRAL"/>
    <s v="ALARMAS-CONTROL ACCESO PACOM"/>
    <m/>
    <s v="Se realizaron pruebas encontrando que apertura opera con normalidad."/>
    <n v="259924"/>
    <s v="CANCELADA"/>
    <s v="ALARMAS L1 L2 L5"/>
    <s v="SI"/>
    <n v="1"/>
    <n v="0"/>
    <s v="NO"/>
    <n v="0"/>
    <m/>
    <m/>
    <s v="NO"/>
    <m/>
    <s v="LINEA 1"/>
  </r>
  <r>
    <s v="   644541"/>
    <n v="75088"/>
    <m/>
    <n v="0"/>
    <s v="Otras"/>
    <m/>
    <s v="MONEY CLIPS SIN ACTIVACION"/>
    <d v="2015-09-27T00:00:00"/>
    <d v="1899-12-30T10:10:00"/>
    <d v="2015-09-27T00:00:00"/>
    <x v="0"/>
    <x v="8"/>
    <d v="1899-12-30T10:14:00"/>
    <s v="PATRICIO SALINAS"/>
    <m/>
    <s v="OLMEDO"/>
    <s v="CC"/>
    <s v="XARAYA"/>
    <s v="Solucionada"/>
    <d v="2015-09-27T00:00:00"/>
    <d v="1899-12-30T11:15:00"/>
    <s v="Solucionada"/>
    <d v="2015-09-27T00:00:00"/>
    <d v="1899-12-30T11:15:00"/>
    <s v="SISTEMA DE ALARMAS Y CONTROL DE ACCESO L5"/>
    <s v="18 ALARMAS Y CONTROL DE ACCESO"/>
    <s v="BELLAS ARTES"/>
    <s v="ALARMAS-CONTROL ACCESO PACOM"/>
    <m/>
    <s v="Se revisa central de alarma encontrandoce que tarjeta expansora estaba desconectada. Se normaliza y realizan pruebas y Money Clip quedan operativos."/>
    <n v="259956"/>
    <s v="CANCELADA"/>
    <s v="ALARMAS L1 L2 L5"/>
    <s v="SI"/>
    <n v="1"/>
    <n v="1.02"/>
    <s v="NO"/>
    <n v="0"/>
    <m/>
    <m/>
    <s v="NO"/>
    <m/>
    <s v="LINEA 5"/>
  </r>
  <r>
    <s v="   644540"/>
    <n v="75089"/>
    <m/>
    <n v="0"/>
    <s v="Otras"/>
    <m/>
    <s v="MONEY CLIPS SIN ACTIVACION"/>
    <d v="2015-09-27T00:00:00"/>
    <d v="1899-12-30T10:12:00"/>
    <d v="2015-09-27T00:00:00"/>
    <x v="0"/>
    <x v="8"/>
    <d v="1899-12-30T10:14:00"/>
    <s v="PATRICIO SALINAS"/>
    <m/>
    <s v="OLMEDO"/>
    <s v="CC"/>
    <s v="XARAYA"/>
    <s v="Solucionada"/>
    <d v="2015-09-27T00:00:00"/>
    <d v="1899-12-30T11:15:00"/>
    <s v="Solucionada"/>
    <d v="2015-09-27T00:00:00"/>
    <d v="1899-12-30T11:15:00"/>
    <s v="SISTEMA DE ALARMAS Y CONTROL DE ACCESO L5"/>
    <s v="27 ALARMAS Y CONTROL DE ACCESO"/>
    <s v="SAN JOAQUIN"/>
    <s v="ALARMAS-CONTROL ACCESO PACOM"/>
    <m/>
    <s v="Se realizaron pruebas encontrandose que punto se encuentra cambiado, Se normaliza punto y queda operativo."/>
    <n v="259936"/>
    <s v="CANCELADA"/>
    <s v="ALARMAS L1 L2 L5"/>
    <s v="SI"/>
    <n v="1"/>
    <n v="1.02"/>
    <s v="NO"/>
    <n v="0"/>
    <m/>
    <m/>
    <s v="NO"/>
    <m/>
    <s v="LINEA 5"/>
  </r>
  <r>
    <s v="   644543"/>
    <n v="75092"/>
    <m/>
    <n v="0"/>
    <s v="Otras"/>
    <m/>
    <s v="MONEY CLIPS SIN ACTIVACION POS 433"/>
    <d v="2015-09-27T00:00:00"/>
    <d v="1899-12-30T10:33:00"/>
    <d v="2015-09-27T00:00:00"/>
    <x v="0"/>
    <x v="8"/>
    <d v="1899-12-30T10:35:00"/>
    <s v="CARLOS VIDAL"/>
    <m/>
    <s v="OLMEDO"/>
    <s v="CC"/>
    <s v="XARAYA"/>
    <s v="Solucionada"/>
    <d v="2015-09-27T00:00:00"/>
    <d v="1899-12-30T11:38:00"/>
    <s v="Solucionada"/>
    <d v="2015-09-27T00:00:00"/>
    <d v="1899-12-30T11:38:00"/>
    <s v="SISTEMA DE ALARMAS Y CONTROL DE ACCESO L2"/>
    <s v="02 ALARMAS Y CONTROL DE ACCESO"/>
    <s v="ZAPADORES"/>
    <s v="ALARMAS-CONTROL ACCESO PACOM"/>
    <m/>
    <s v="se repara money clip quedando operativo"/>
    <n v="260049"/>
    <s v="CANCELADA"/>
    <s v="ALARMAS L1 L2 L5"/>
    <s v="SI"/>
    <n v="1"/>
    <n v="1.05"/>
    <s v="NO"/>
    <n v="0"/>
    <m/>
    <m/>
    <s v="NO"/>
    <m/>
    <s v="LINEA 2"/>
  </r>
  <r>
    <s v="   644552"/>
    <n v="75101"/>
    <m/>
    <n v="0"/>
    <s v="Otras"/>
    <m/>
    <s v="MONEY CLIPS SIN ACTIVACION POS 198"/>
    <d v="2015-09-27T00:00:00"/>
    <d v="1899-12-30T10:58:00"/>
    <d v="2015-09-27T00:00:00"/>
    <x v="0"/>
    <x v="8"/>
    <d v="1899-12-30T11:05:00"/>
    <s v="ROBERTO NAVARRETE"/>
    <m/>
    <s v="OLMEDO"/>
    <s v="CC"/>
    <s v="XARAYA"/>
    <s v="Solucionada"/>
    <d v="2015-09-27T00:00:00"/>
    <d v="1899-12-30T12:05:00"/>
    <s v="Solucionada"/>
    <d v="2015-09-27T00:00:00"/>
    <d v="1899-12-30T12:05:00"/>
    <s v="SISTEMA DE ALARMAS Y CONTROL DE ACCESO L1"/>
    <s v="12 ALARMAS Y CONTROL DE ACCESO"/>
    <s v="LA MONEDA"/>
    <s v="ALARMAS-CONTROL ACCESO PACOM"/>
    <m/>
    <s v="Se realizan pruebas y punto se opera con normalidad."/>
    <n v="259925"/>
    <s v="CANCELADA"/>
    <s v="ALARMAS L1 L2 L5"/>
    <s v="SI"/>
    <n v="1"/>
    <n v="1"/>
    <s v="NO"/>
    <n v="0"/>
    <m/>
    <m/>
    <s v="NO"/>
    <m/>
    <s v="LINEA 1"/>
  </r>
  <r>
    <s v="   644553"/>
    <n v="75106"/>
    <m/>
    <n v="0"/>
    <s v="Otras"/>
    <m/>
    <s v="MONEY CLIPS SIN ACTIVACION POS 113"/>
    <d v="2015-09-27T00:00:00"/>
    <d v="1899-12-30T11:04:00"/>
    <d v="2015-09-27T00:00:00"/>
    <x v="0"/>
    <x v="8"/>
    <d v="1899-12-30T11:05:00"/>
    <s v="ROBERTO NAVARRETE"/>
    <m/>
    <s v="OLMEDO"/>
    <s v="CC"/>
    <s v="XARAYA"/>
    <s v="Solucionada"/>
    <d v="2015-09-27T00:00:00"/>
    <d v="1899-12-30T12:05:00"/>
    <s v="Solucionada"/>
    <d v="2015-09-27T00:00:00"/>
    <d v="1899-12-30T12:05:00"/>
    <s v="SISTEMA DE ALARMAS Y CONTROL DE ACCESO L1"/>
    <s v="08 ALARMAS Y CONTROL DE ACCESO"/>
    <s v="ESTACION CENTRAL"/>
    <s v="ALARMAS-CONTROL ACCESO PACOM"/>
    <m/>
    <s v="Se realizan pruebas con todos los puntos en boleteria y los puntos operan con normalidad."/>
    <n v="259926"/>
    <s v="CANCELADA"/>
    <s v="ALARMAS L1 L2 L5"/>
    <s v="SI"/>
    <n v="1"/>
    <n v="1"/>
    <s v="NO"/>
    <n v="0"/>
    <m/>
    <m/>
    <s v="NO"/>
    <m/>
    <s v="LINEA 1"/>
  </r>
  <r>
    <s v="   644778"/>
    <n v="75420"/>
    <m/>
    <n v="0"/>
    <s v="Intercomunicadores"/>
    <m/>
    <s v="CCS. L5- SI-PUERTA PEATONAL VIKING- SIN COMUNICACION"/>
    <d v="2015-09-28T00:00:00"/>
    <d v="1899-12-30T13:15:00"/>
    <d v="2015-09-28T00:00:00"/>
    <x v="0"/>
    <x v="8"/>
    <d v="1899-12-30T13:17:00"/>
    <s v="IGOR ENCALADA"/>
    <m/>
    <s v="PYPP-A.BRAVO"/>
    <s v="CC"/>
    <s v="BEATRIZ"/>
    <s v="Solucionada"/>
    <d v="2015-09-28T00:00:00"/>
    <d v="1899-12-30T14:20:00"/>
    <s v="Solucionada"/>
    <d v="2015-09-28T00:00:00"/>
    <d v="1899-12-30T14:20:00"/>
    <s v="SISTEMA DE ALARMAS Y CONTROL DE ACCESO L5"/>
    <s v="21 ALARMAS Y CONTROL DE ACCESO"/>
    <s v="SANTA ISABEL"/>
    <s v="ALARMAS-CONTROL ACCESO PACOM"/>
    <m/>
    <s v="se cambian vikings quedando operativo"/>
    <n v="260050"/>
    <s v="CANCELADA"/>
    <s v="ALARMAS L1 L2 L5"/>
    <s v="SI"/>
    <n v="1"/>
    <n v="1.05"/>
    <s v="SI"/>
    <n v="0"/>
    <m/>
    <m/>
    <s v="NO"/>
    <m/>
    <s v="LINEA 5"/>
  </r>
  <r>
    <s v="   644830"/>
    <n v="75514"/>
    <s v="EM"/>
    <n v="1"/>
    <s v="Otras"/>
    <m/>
    <s v="PUNTO 76, CON ACTIVACION INTERMITENTE"/>
    <d v="2015-09-28T00:00:00"/>
    <d v="1899-12-30T18:45:00"/>
    <d v="2015-09-28T00:00:00"/>
    <x v="0"/>
    <x v="8"/>
    <d v="1899-12-30T18:47:00"/>
    <s v="J. CACERES"/>
    <m/>
    <s v="ALEJANDRO"/>
    <s v="CC"/>
    <s v="DPINO"/>
    <s v="Solucionada"/>
    <d v="2015-09-28T00:00:00"/>
    <d v="1899-12-30T19:50:00"/>
    <s v="Solucionada"/>
    <d v="2015-09-28T00:00:00"/>
    <d v="1899-12-30T19:50:00"/>
    <s v="SISTEMA DE ALARMAS Y CONTROL DE ACCESO L1"/>
    <s v="24 ALARMAS Y CONTROL DE ACCESO"/>
    <s v="ESCUELA MILITAR"/>
    <s v="ALARMAS-CONTROL ACCESO PACOM"/>
    <m/>
    <s v="Se realiza observacion en punto encontrandose que este actua con normalidad."/>
    <n v="260003"/>
    <s v="CANCELADA"/>
    <s v="ALARMAS L1 L2 L5"/>
    <s v="SI"/>
    <n v="1"/>
    <n v="1.05"/>
    <s v="NO"/>
    <n v="0"/>
    <m/>
    <m/>
    <s v="NO"/>
    <m/>
    <s v="LINEA 1"/>
  </r>
  <r>
    <s v="   644834"/>
    <n v="75517"/>
    <s v="PJ"/>
    <n v="1"/>
    <s v="Otras"/>
    <m/>
    <s v="PUNTO 124, MAGNETICO SALA DE TABLEROS VIA 1, ACTIVACION PERMANENTE"/>
    <d v="2015-09-28T00:00:00"/>
    <d v="1899-12-30T18:52:00"/>
    <d v="2015-09-28T00:00:00"/>
    <x v="0"/>
    <x v="8"/>
    <d v="1899-12-30T18:54:00"/>
    <s v="L. PARRA"/>
    <m/>
    <s v="ALEJANDRO"/>
    <s v="CC"/>
    <s v="DPINO"/>
    <s v="Solucionada"/>
    <d v="2015-09-28T00:00:00"/>
    <d v="1899-12-30T19:55:00"/>
    <s v="Solucionada"/>
    <d v="2015-09-28T00:00:00"/>
    <d v="1899-12-30T19:55:00"/>
    <s v="SISTEMA DE ALARMAS Y CONTROL DE ACCESO L1"/>
    <s v="03 ALARMAS Y CONTROL DE ACCESO"/>
    <s v="PAJARITOS"/>
    <s v="ALARMAS-CONTROL ACCESO PACOM"/>
    <m/>
    <s v="Se revisa punto el cual se encuentra operativo."/>
    <n v="260004"/>
    <s v="CANCELADA"/>
    <s v="ALARMAS L1 L2 L5"/>
    <s v="SI"/>
    <n v="1"/>
    <n v="1.02"/>
    <s v="NO"/>
    <n v="0"/>
    <m/>
    <m/>
    <s v="NO"/>
    <m/>
    <s v="LINEA 1"/>
  </r>
  <r>
    <s v="   644835"/>
    <n v="75518"/>
    <s v="EC"/>
    <n v="1"/>
    <s v="Otras"/>
    <m/>
    <s v="PUNTO 14, MAGNETICO SALA DE TABLERO VIA 1, ACTIVACION PERMANENTE"/>
    <d v="2015-09-28T00:00:00"/>
    <d v="1899-12-30T18:54:00"/>
    <d v="2015-09-28T00:00:00"/>
    <x v="0"/>
    <x v="8"/>
    <d v="1899-12-30T18:54:00"/>
    <s v="L. PARRA"/>
    <m/>
    <s v="ALEJANDRO"/>
    <s v="CC"/>
    <s v="DPINO"/>
    <s v="Solucionada"/>
    <d v="2015-09-28T00:00:00"/>
    <d v="1899-12-30T19:58:00"/>
    <s v="Solucionada"/>
    <d v="2015-09-28T00:00:00"/>
    <d v="1899-12-30T19:58:00"/>
    <s v="SISTEMA DE ALARMAS Y CONTROL DE ACCESO L1"/>
    <s v="05 ALARMAS Y CONTROL DE ACCESO"/>
    <s v="ECUADOR"/>
    <s v="ALARMAS-CONTROL ACCESO PACOM"/>
    <m/>
    <s v="se cambia magnetico quedando operativo"/>
    <n v="260051"/>
    <s v="CANCELADA"/>
    <s v="ALARMAS L1 L2 L5"/>
    <s v="SI"/>
    <n v="1"/>
    <n v="1.07"/>
    <s v="NO"/>
    <n v="0"/>
    <m/>
    <m/>
    <s v="NO"/>
    <m/>
    <s v="LINEA 1"/>
  </r>
  <r>
    <s v="   644836"/>
    <n v="75519"/>
    <s v="EL"/>
    <n v="1"/>
    <s v="Otras"/>
    <m/>
    <s v="PUNTO 12, SENSOR DE HUMO, ACTIVACION PERMANENTE"/>
    <d v="2015-09-28T00:00:00"/>
    <d v="1899-12-30T18:58:00"/>
    <d v="2015-09-28T00:00:00"/>
    <x v="0"/>
    <x v="8"/>
    <d v="1899-12-30T18:59:00"/>
    <s v="L. PARRA"/>
    <m/>
    <s v="ALEJANDRO"/>
    <s v="CC"/>
    <s v="DPINO"/>
    <s v="Solucionada"/>
    <d v="2015-09-28T00:00:00"/>
    <d v="1899-12-30T20:00:00"/>
    <s v="Solucionada"/>
    <d v="2015-09-28T00:00:00"/>
    <d v="1899-12-30T20:00:00"/>
    <s v="SISTEMA DE ALARMAS Y CONTROL DE ACCESO L1"/>
    <s v="08 ALARMAS Y CONTROL DE ACCESO"/>
    <s v="ESTACION CENTRAL"/>
    <s v="ALARMAS-CONTROL ACCESO PACOM"/>
    <m/>
    <s v="Se realiza mantencion en sensor de humo y este queda operativo."/>
    <n v="259957"/>
    <s v="CANCELADA"/>
    <s v="ALARMAS L1 L2 L5"/>
    <s v="SI"/>
    <n v="1"/>
    <n v="1.02"/>
    <s v="NO"/>
    <n v="0"/>
    <m/>
    <m/>
    <s v="NO"/>
    <m/>
    <s v="LINEA 1"/>
  </r>
  <r>
    <s v="   644837"/>
    <n v="75520"/>
    <s v="LH"/>
    <n v="1"/>
    <s v="Otras"/>
    <m/>
    <s v="PUNTO 38, MAGNETICO SALA DE TABLERO VIA 1 EN TROUBLE"/>
    <d v="2015-09-28T00:00:00"/>
    <d v="1899-12-30T18:59:00"/>
    <d v="2015-09-28T00:00:00"/>
    <x v="0"/>
    <x v="8"/>
    <d v="1899-12-30T19:00:00"/>
    <s v="L. PARRA"/>
    <m/>
    <s v="ALEJANDRO"/>
    <s v="CC"/>
    <s v="DPINO"/>
    <s v="Solucionada"/>
    <d v="2015-09-28T00:00:00"/>
    <d v="1899-12-30T20:03:00"/>
    <s v="Verificada"/>
    <d v="2015-09-28T00:00:00"/>
    <d v="1899-12-30T20:03:00"/>
    <s v="SISTEMA DE ALARMAS Y CONTROL DE ACCESO L1"/>
    <s v="11 ALARMAS Y CONTROL DE ACCESO"/>
    <s v="LOS HEROES"/>
    <s v="ALARMAS-CONTROL ACCESO PACOM"/>
    <m/>
    <s v="se revisa alarama encontrando pin suelto se conecta quedando operativo"/>
    <n v="260052"/>
    <s v="CANCELADA"/>
    <s v="ALARMAS L1 L2 L5"/>
    <s v="SI"/>
    <n v="1"/>
    <n v="1.05"/>
    <s v="NO"/>
    <n v="0"/>
    <m/>
    <m/>
    <s v="NO"/>
    <m/>
    <s v="LINEA 1"/>
  </r>
  <r>
    <s v="   644838"/>
    <n v="75521"/>
    <s v="LH"/>
    <n v="1"/>
    <s v="Otras"/>
    <m/>
    <s v="PUNTO 38 HUMO. SALA DE TABLERO VIA 1, EN TROUBLE"/>
    <d v="2015-09-28T00:00:00"/>
    <d v="1899-12-30T19:00:00"/>
    <d v="2015-09-28T00:00:00"/>
    <x v="0"/>
    <x v="8"/>
    <d v="1899-12-30T19:01:00"/>
    <s v="L. PARRA"/>
    <m/>
    <s v="ALEJANDRO"/>
    <s v="CC"/>
    <s v="DPINO"/>
    <s v="Solucionada"/>
    <d v="2015-09-28T00:00:00"/>
    <d v="1899-12-30T20:05:00"/>
    <s v="Verificada"/>
    <d v="2015-09-28T00:00:00"/>
    <d v="1899-12-30T20:05:00"/>
    <s v="SISTEMA DE ALARMAS Y CONTROL DE ACCESO L1"/>
    <s v="11 ALARMAS Y CONTROL DE ACCESO"/>
    <s v="LOS HEROES"/>
    <s v="ALARMAS-CONTROL ACCESO PACOM"/>
    <m/>
    <s v="se revisa alarama encontrando pin suelto se conecta quedando operativo"/>
    <n v="260053"/>
    <s v="CANCELADA"/>
    <s v="ALARMAS L1 L2 L5"/>
    <s v="SI"/>
    <n v="1"/>
    <n v="1.07"/>
    <s v="NO"/>
    <n v="0"/>
    <m/>
    <m/>
    <s v="NO"/>
    <m/>
    <s v="LINEA 1"/>
  </r>
  <r>
    <s v="   644842"/>
    <n v="75526"/>
    <s v="SL"/>
    <n v="1"/>
    <s v="Otras"/>
    <m/>
    <s v="SENSOR DE HUMO EN SALA DE TERMO BASURA, DESCONECTADO"/>
    <d v="2015-09-28T00:00:00"/>
    <d v="1899-12-30T19:09:00"/>
    <d v="2015-09-28T00:00:00"/>
    <x v="0"/>
    <x v="8"/>
    <d v="1899-12-30T19:11:00"/>
    <s v="P. FAUNDEZ"/>
    <m/>
    <s v="ALEJANDRO"/>
    <s v="CC"/>
    <s v="DPINO"/>
    <s v="Solucionada"/>
    <d v="2015-09-28T00:00:00"/>
    <d v="1899-12-30T20:15:00"/>
    <s v="Verificada"/>
    <d v="2015-09-28T00:00:00"/>
    <d v="1899-12-30T20:15:00"/>
    <s v="SISTEMA DE ALARMAS Y CONTROL DE ACCESO L1"/>
    <s v="14 ALARMAS Y CONTROL DE ACCESO"/>
    <s v="SANTA LUCIA"/>
    <s v="ALARMAS-CONTROL ACCESO PACOM"/>
    <m/>
    <s v="Se conecta sensor de humo quedando este operativo."/>
    <n v="259958"/>
    <s v="CANCELADA"/>
    <s v="ALARMAS L1 L2 L5"/>
    <s v="SI"/>
    <n v="1"/>
    <n v="1.07"/>
    <s v="NO"/>
    <n v="0"/>
    <m/>
    <m/>
    <s v="NO"/>
    <m/>
    <s v="LINEA 1"/>
  </r>
  <r>
    <s v="   644880"/>
    <n v="75603"/>
    <s v="PR"/>
    <n v="5"/>
    <s v="Otras"/>
    <m/>
    <s v="PUNTO # 10 SAF VIA 2 CON ACTIVACION PERMANENTE"/>
    <d v="2015-09-29T00:00:00"/>
    <d v="1899-12-30T01:02:00"/>
    <d v="2015-09-29T00:00:00"/>
    <x v="0"/>
    <x v="8"/>
    <d v="1899-12-30T01:03:00"/>
    <s v="VICENTE MELLA"/>
    <m/>
    <s v="HERNAN LEUMAN"/>
    <s v="CC"/>
    <s v="GIOVANNI"/>
    <s v="Solucionada"/>
    <d v="2015-09-29T00:00:00"/>
    <d v="1899-12-30T02:05:00"/>
    <s v="Verificada"/>
    <d v="2015-09-29T00:00:00"/>
    <d v="1899-12-30T02:05:00"/>
    <s v="SISTEMA DE ALARMAS Y CONTROL DE ACCESO L5"/>
    <s v="10 ALARMAS Y CONTROL DE ACCESO"/>
    <s v="LO PRADO"/>
    <s v="ALARMAS-CONTROL ACCESO PACOM"/>
    <m/>
    <s v="Se revisa punto encontrandose que este opera con normalidad."/>
    <n v="259935"/>
    <s v="CANCELADA"/>
    <s v="ALARMAS L1 L2 L5"/>
    <s v="SI"/>
    <n v="1"/>
    <n v="0"/>
    <s v="NO"/>
    <n v="0"/>
    <m/>
    <m/>
    <s v="NO"/>
    <m/>
    <s v="LINEA 5"/>
  </r>
  <r>
    <s v="   644881"/>
    <n v="75604"/>
    <s v="PR"/>
    <n v="5"/>
    <s v="Otras"/>
    <m/>
    <s v="RAYO LINEAL VIA 1 Y VIA 2 NO FIGURAN EN EL PLANO"/>
    <d v="2015-09-29T00:00:00"/>
    <d v="1899-12-30T01:03:00"/>
    <d v="2015-09-29T00:00:00"/>
    <x v="0"/>
    <x v="8"/>
    <d v="1899-12-30T01:04:00"/>
    <s v="VICENTE MELLA"/>
    <m/>
    <s v="HERNAN LEUMAN"/>
    <s v="CC"/>
    <s v="GIOVANNI"/>
    <s v="Solucionada"/>
    <d v="2015-09-29T00:00:00"/>
    <d v="1899-12-30T02:05:00"/>
    <s v="Verificada"/>
    <d v="2015-09-29T00:00:00"/>
    <d v="1899-12-30T02:05:00"/>
    <s v="SISTEMA DE ALARMAS Y CONTROL DE ACCESO L5"/>
    <s v="10 ALARMAS Y CONTROL DE ACCESO"/>
    <s v="LO PRADO"/>
    <s v="ALARMAS-CONTROL ACCESO PACOM"/>
    <m/>
    <s v="Se revisan Puntos verificando que estos si se encuentran en el mapa y ademas operan con normalidad."/>
    <n v="259934"/>
    <s v="CANCELADA"/>
    <s v="ALARMAS L1 L2 L5"/>
    <s v="SI"/>
    <n v="1"/>
    <n v="0"/>
    <s v="NO"/>
    <n v="0"/>
    <m/>
    <m/>
    <s v="NO"/>
    <m/>
    <s v="LINEA 5"/>
  </r>
  <r>
    <s v="   644884"/>
    <n v="75607"/>
    <s v="BL"/>
    <n v="5"/>
    <s v="Otras"/>
    <m/>
    <s v="PUNTO # 68 RAYO DE ACCESO PERIMETRAL CON ACTIVACION PERMANENTE"/>
    <d v="2015-09-29T00:00:00"/>
    <d v="1899-12-30T01:05:00"/>
    <d v="2015-09-29T00:00:00"/>
    <x v="0"/>
    <x v="8"/>
    <d v="1899-12-30T01:07:00"/>
    <s v="VICENTE MELLA"/>
    <m/>
    <s v="HERNAN LEUMAN"/>
    <s v="CC"/>
    <s v="GIOVANNI"/>
    <s v="Solucionada"/>
    <d v="2015-09-29T00:00:00"/>
    <d v="1899-12-30T02:10:00"/>
    <s v="Solucionada"/>
    <d v="2015-09-29T00:00:00"/>
    <d v="1899-12-30T02:10:00"/>
    <s v="SISTEMA DE ALARMAS Y CONTROL DE ACCESO L5"/>
    <s v="11 ALARMAS Y CONTROL DE ACCESO"/>
    <s v="BLANQUEADO"/>
    <s v="ALARMAS-CONTROL ACCESO PACOM"/>
    <m/>
    <s v="Se revisa punto encontrandose que este opera con normalidad."/>
    <n v="259933"/>
    <s v="CANCELADA"/>
    <s v="ALARMAS L1 L2 L5"/>
    <s v="SI"/>
    <n v="1"/>
    <n v="0"/>
    <s v="NO"/>
    <n v="0"/>
    <m/>
    <m/>
    <s v="NO"/>
    <m/>
    <s v="LINEA 5"/>
  </r>
  <r>
    <s v="   644885"/>
    <n v="75608"/>
    <s v="GL"/>
    <n v="5"/>
    <s v="Otras"/>
    <m/>
    <s v="PUNTO # 60 BOTON DE PANICO DE JEFE DE ESTACION EN TROUBLE"/>
    <d v="2015-09-29T00:00:00"/>
    <d v="1899-12-30T01:07:00"/>
    <d v="2015-09-29T00:00:00"/>
    <x v="0"/>
    <x v="8"/>
    <d v="1899-12-30T01:08:00"/>
    <s v="VICENTE MELLA"/>
    <m/>
    <s v="HERNAN LEUMAN"/>
    <s v="CC"/>
    <s v="GIOVANNI"/>
    <s v="Solucionada"/>
    <d v="2015-09-29T00:00:00"/>
    <d v="1899-12-30T02:10:00"/>
    <s v="Solucionada"/>
    <d v="2015-09-29T00:00:00"/>
    <d v="1899-12-30T02:10:00"/>
    <s v="SISTEMA DE ALARMAS Y CONTROL DE ACCESO L5"/>
    <s v="12 ALARMAS Y CONTROL DE ACCESO"/>
    <s v="GRUTA LOURDES"/>
    <s v="ALARMAS-CONTROL ACCESO PACOM"/>
    <m/>
    <s v="Se revisa Pulsador encontrandose que este estaba activado, se normaliza pulsador y equipo queda operativo."/>
    <n v="259938"/>
    <s v="CANCELADA"/>
    <s v="ALARMAS L1 L2 L5"/>
    <s v="SI"/>
    <n v="1"/>
    <n v="0"/>
    <s v="NO"/>
    <n v="0"/>
    <m/>
    <m/>
    <s v="NO"/>
    <m/>
    <s v="LINEA 5"/>
  </r>
  <r>
    <s v="   644886"/>
    <n v="75609"/>
    <s v="GL"/>
    <n v="5"/>
    <s v="Otras"/>
    <m/>
    <s v="RAYO LINEAL VIA 1 Y VIA 2 NO FIGURA EN EL PLANO"/>
    <d v="2015-09-29T00:00:00"/>
    <d v="1899-12-30T01:08:00"/>
    <d v="2015-09-29T00:00:00"/>
    <x v="0"/>
    <x v="8"/>
    <d v="1899-12-30T01:09:00"/>
    <s v="VICENTE MELLA"/>
    <m/>
    <s v="HERNAN LEUMAN"/>
    <s v="CC"/>
    <s v="GIOVANNI"/>
    <s v="Solucionada"/>
    <d v="2015-09-29T00:00:00"/>
    <d v="1899-12-30T02:10:00"/>
    <s v="Solucionada"/>
    <d v="2015-09-29T00:00:00"/>
    <d v="1899-12-30T02:10:00"/>
    <s v="SISTEMA DE ALARMAS Y CONTROL DE ACCESO L5"/>
    <s v="12 ALARMAS Y CONTROL DE ACCESO"/>
    <s v="GRUTA LOURDES"/>
    <s v="ALARMAS-CONTROL ACCESO PACOM"/>
    <m/>
    <s v="Se revisan Puntos verificando que estos si se encuentran en el mapa y ademas operan con normalidad."/>
    <n v="259932"/>
    <s v="CANCELADA"/>
    <s v="ALARMAS L1 L2 L5"/>
    <s v="SI"/>
    <n v="1"/>
    <n v="0"/>
    <s v="NO"/>
    <n v="0"/>
    <m/>
    <m/>
    <s v="NO"/>
    <m/>
    <s v="LINEA 5"/>
  </r>
  <r>
    <s v="   644887"/>
    <n v="75610"/>
    <s v="AG"/>
    <n v="5"/>
    <s v="Otras"/>
    <m/>
    <s v="PUNTO # 44 RAYO LINEAL VIA 2 ACTIVACION PERMANENTE"/>
    <d v="2015-09-29T00:00:00"/>
    <d v="1899-12-30T01:12:00"/>
    <d v="2015-09-29T00:00:00"/>
    <x v="0"/>
    <x v="8"/>
    <d v="1899-12-30T01:14:00"/>
    <s v="LUIS VEGA"/>
    <m/>
    <s v="HERNAN LEUMAN"/>
    <s v="CC"/>
    <s v="GIOVANNI"/>
    <s v="Solucionada"/>
    <d v="2015-09-29T00:00:00"/>
    <d v="1899-12-30T02:15:00"/>
    <s v="Solucionada"/>
    <d v="2015-09-29T00:00:00"/>
    <d v="1899-12-30T02:15:00"/>
    <s v="SISTEMA DE ALARMAS Y CONTROL DE ACCESO L5"/>
    <s v="26 ALARMAS Y CONTROL DE ACCESO"/>
    <s v="CAMINO AGRICOLA"/>
    <s v="ALARMAS-CONTROL ACCESO PACOM"/>
    <m/>
    <s v="Se revisa punto encontrandose que este opera con normalidad."/>
    <n v="259931"/>
    <s v="CANCELADA"/>
    <s v="ALARMAS L1 L2 L5"/>
    <s v="SI"/>
    <n v="1"/>
    <n v="0"/>
    <s v="NO"/>
    <n v="0"/>
    <m/>
    <m/>
    <s v="NO"/>
    <m/>
    <s v="LINEA 5"/>
  </r>
  <r>
    <s v="   644888"/>
    <n v="75611"/>
    <s v="AG"/>
    <n v="5"/>
    <s v="Otras"/>
    <m/>
    <s v="PUNTO # 43 RAYO LINEAL VIA 1 ACTIVACION PERMANENTE"/>
    <d v="2015-09-29T00:00:00"/>
    <d v="1899-12-30T01:14:00"/>
    <d v="2015-09-29T00:00:00"/>
    <x v="0"/>
    <x v="8"/>
    <d v="1899-12-30T01:15:00"/>
    <s v="LUIS VEGA"/>
    <m/>
    <s v="HERNAN LEUMAN"/>
    <s v="CC"/>
    <s v="GIOVANNI"/>
    <s v="Solucionada"/>
    <d v="2015-09-29T00:00:00"/>
    <d v="1899-12-30T02:20:00"/>
    <s v="Solucionada"/>
    <d v="2015-09-29T00:00:00"/>
    <d v="1899-12-30T02:20:00"/>
    <s v="SISTEMA DE ALARMAS Y CONTROL DE ACCESO L5"/>
    <s v="26 ALARMAS Y CONTROL DE ACCESO"/>
    <s v="CAMINO AGRICOLA"/>
    <s v="ALARMAS-CONTROL ACCESO PACOM"/>
    <m/>
    <s v="Se revisa punto encontrandose que este opera con normalidad."/>
    <n v="259930"/>
    <s v="CANCELADA"/>
    <s v="ALARMAS L1 L2 L5"/>
    <s v="SI"/>
    <n v="1"/>
    <n v="0"/>
    <s v="NO"/>
    <n v="0"/>
    <m/>
    <m/>
    <s v="NO"/>
    <m/>
    <s v="LINEA 5"/>
  </r>
  <r>
    <s v="   644889"/>
    <n v="75612"/>
    <s v="AG"/>
    <n v="5"/>
    <s v="Otras"/>
    <m/>
    <s v="PUNTO # 27 MAGNETICO DE BOLETERIA ACTIVACION PERMANENTE"/>
    <d v="2015-09-29T00:00:00"/>
    <d v="1899-12-30T01:15:00"/>
    <d v="2015-09-29T00:00:00"/>
    <x v="0"/>
    <x v="8"/>
    <d v="1899-12-30T01:15:00"/>
    <s v="LUIS VEGA"/>
    <m/>
    <s v="HERNAN LEUMAN"/>
    <s v="CC"/>
    <s v="GIOVANNI"/>
    <s v="Solucionada"/>
    <d v="2015-09-29T00:00:00"/>
    <d v="1899-12-30T02:15:00"/>
    <s v="Solucionada"/>
    <d v="2015-09-29T00:00:00"/>
    <d v="1899-12-30T02:15:00"/>
    <s v="SISTEMA DE ALARMAS Y CONTROL DE ACCESO L5"/>
    <s v="26 ALARMAS Y CONTROL DE ACCESO"/>
    <s v="CAMINO AGRICOLA"/>
    <s v="ALARMAS-CONTROL ACCESO PACOM"/>
    <m/>
    <s v="Se revisa punto encontrandose que este opera con normalidad."/>
    <n v="259928"/>
    <s v="CANCELADA"/>
    <s v="ALARMAS L1 L2 L5"/>
    <s v="SI"/>
    <n v="1"/>
    <n v="0"/>
    <s v="NO"/>
    <n v="0"/>
    <m/>
    <m/>
    <s v="NO"/>
    <m/>
    <s v="LINEA 5"/>
  </r>
  <r>
    <s v="   644890"/>
    <n v="75613"/>
    <s v="PE"/>
    <n v="5"/>
    <s v="Otras"/>
    <m/>
    <s v="BOTON VICKING SIN COMUNICACION"/>
    <d v="2015-09-29T00:00:00"/>
    <d v="1899-12-30T01:16:00"/>
    <d v="2015-09-29T00:00:00"/>
    <x v="0"/>
    <x v="8"/>
    <d v="1899-12-30T01:17:00"/>
    <s v="LUIS VEGA"/>
    <m/>
    <s v="HERNAN LEUMAN"/>
    <s v="CC"/>
    <s v="GIOVANNI"/>
    <s v="Solucionada"/>
    <d v="2015-09-29T00:00:00"/>
    <d v="1899-12-30T02:20:00"/>
    <s v="Solucionada"/>
    <d v="2015-09-29T00:00:00"/>
    <d v="1899-12-30T02:20:00"/>
    <s v="SISTEMA DE ALARMAS Y CONTROL DE ACCESO L5"/>
    <s v="28 ALARMAS Y CONTROL DE ACCESO"/>
    <s v="PEDRERO"/>
    <s v="ALARMAS-CONTROL ACCESO PACOM"/>
    <m/>
    <s v="se cambia viking quedando operativo"/>
    <n v="260054"/>
    <s v="CANCELADA"/>
    <s v="ALARMAS L1 L2 L5"/>
    <s v="SI"/>
    <n v="1"/>
    <n v="0"/>
    <s v="NO"/>
    <n v="0"/>
    <m/>
    <m/>
    <s v="NO"/>
    <m/>
    <s v="LINEA 5"/>
  </r>
  <r>
    <s v="   644891"/>
    <n v="75614"/>
    <s v="SI"/>
    <n v="5"/>
    <s v="Otras"/>
    <m/>
    <s v="BOTON VICKING SIN COMUNICACION"/>
    <d v="2015-09-29T00:00:00"/>
    <d v="1899-12-30T01:17:00"/>
    <d v="2015-09-29T00:00:00"/>
    <x v="0"/>
    <x v="8"/>
    <d v="1899-12-30T01:17:00"/>
    <s v="LUIS VEGA"/>
    <m/>
    <s v="HERNAN LEUMAN"/>
    <s v="CC"/>
    <s v="GIOVANNI"/>
    <s v="Solucionada"/>
    <d v="2015-09-29T00:00:00"/>
    <d v="1899-12-30T02:20:00"/>
    <s v="Solucionada"/>
    <d v="2015-09-29T00:00:00"/>
    <d v="1899-12-30T02:20:00"/>
    <s v="SISTEMA DE ALARMAS Y CONTROL DE ACCESO L5"/>
    <s v="21 ALARMAS Y CONTROL DE ACCESO"/>
    <s v="SANTA ISABEL"/>
    <s v="ALARMAS-CONTROL ACCESO PACOM"/>
    <m/>
    <s v="se cambia viking quedando operativo"/>
    <n v="260055"/>
    <s v="CANCELADA"/>
    <s v="ALARMAS L1 L2 L5"/>
    <s v="SI"/>
    <n v="1"/>
    <n v="0"/>
    <s v="SI"/>
    <n v="0"/>
    <m/>
    <m/>
    <s v="NO"/>
    <m/>
    <s v="LINEA 5"/>
  </r>
  <r>
    <s v="   644893"/>
    <n v="75616"/>
    <s v="SJ"/>
    <n v="5"/>
    <s v="Otras"/>
    <m/>
    <s v="BOTON VICKING SIN COMUNICACION"/>
    <d v="2015-09-29T00:00:00"/>
    <d v="1899-12-30T01:18:00"/>
    <d v="2015-09-29T00:00:00"/>
    <x v="0"/>
    <x v="8"/>
    <d v="1899-12-30T01:18:00"/>
    <s v="LUIS VEGA"/>
    <m/>
    <s v="HERNAN LEUMAN"/>
    <s v="CC"/>
    <s v="GIOVANNI"/>
    <s v="Solucionada"/>
    <d v="2015-09-29T00:00:00"/>
    <d v="1899-12-30T02:20:00"/>
    <s v="Solucionada"/>
    <d v="2015-09-29T00:00:00"/>
    <d v="1899-12-30T02:20:00"/>
    <s v="SISTEMA DE ALARMAS Y CONTROL DE ACCESO L5"/>
    <s v="27 ALARMAS Y CONTROL DE ACCESO"/>
    <s v="SAN JOAQUIN"/>
    <s v="ALARMAS-CONTROL ACCESO PACOM"/>
    <m/>
    <s v="Se revisa Viking encontrandose que este opera con normalidad."/>
    <n v="259927"/>
    <s v="CANCELADA"/>
    <s v="ALARMAS L1 L2 L5"/>
    <s v="SI"/>
    <n v="1"/>
    <n v="0"/>
    <s v="NO"/>
    <n v="0"/>
    <m/>
    <m/>
    <s v="NO"/>
    <m/>
    <s v="LINEA 5"/>
  </r>
  <r>
    <s v="   645007"/>
    <n v="75789"/>
    <s v="EC"/>
    <n v="1"/>
    <s v="Otras"/>
    <m/>
    <s v="CONTACTO DE ALARMA DE ESCOTILLA SALA TABLEROS V1 QUEBRADO Y DESPRENDIDO."/>
    <d v="2015-09-29T00:00:00"/>
    <d v="1899-12-30T14:16:00"/>
    <d v="2015-09-29T00:00:00"/>
    <x v="0"/>
    <x v="8"/>
    <d v="1899-12-30T14:19:00"/>
    <s v="I.SILVA"/>
    <m/>
    <s v="F.HERNANDEZ"/>
    <s v="CC"/>
    <s v="RHERRERA"/>
    <s v="Solucionada"/>
    <d v="2015-09-29T00:00:00"/>
    <d v="1899-12-30T15:20:00"/>
    <s v="Solucionada"/>
    <d v="2015-09-29T00:00:00"/>
    <d v="1899-12-30T15:20:00"/>
    <s v="SISTEMA DE ALARMAS Y CONTROL DE ACCESO L1"/>
    <s v="05 ALARMAS Y CONTROL DE ACCESO"/>
    <s v="ECUADOR"/>
    <s v="ALARMAS-CONTROL ACCESO PACOM"/>
    <m/>
    <s v="se cambia magnetico quedando operativo"/>
    <n v="260056"/>
    <s v="CANCELADA"/>
    <s v="ALARMAS L1 L2 L5"/>
    <s v="SI"/>
    <n v="1"/>
    <n v="1.02"/>
    <s v="NO"/>
    <n v="0"/>
    <m/>
    <m/>
    <s v="NO"/>
    <m/>
    <s v="LINEA 1"/>
  </r>
  <r>
    <s v="   645019"/>
    <n v="75801"/>
    <s v="US"/>
    <n v="1"/>
    <s v="Otras"/>
    <m/>
    <s v="PUNTO Nº 44 MONEY CLIP ACTIVACION PERMANENTE."/>
    <d v="2015-09-29T00:00:00"/>
    <d v="1899-12-30T14:48:00"/>
    <d v="2015-09-29T00:00:00"/>
    <x v="0"/>
    <x v="8"/>
    <d v="1899-12-30T14:50:00"/>
    <s v="L.FAUNDEZ"/>
    <m/>
    <s v="F.HERNANDEZ"/>
    <s v="CC"/>
    <s v="RHERRERA"/>
    <s v="Solucionada"/>
    <d v="2015-09-29T00:00:00"/>
    <d v="1899-12-30T15:55:00"/>
    <s v="Verificada"/>
    <d v="2015-09-29T00:00:00"/>
    <d v="1899-12-30T15:55:00"/>
    <s v="SISTEMA DE ALARMAS Y CONTROL DE ACCESO L1"/>
    <s v="07 ALARMAS Y CONTROL DE ACCESO"/>
    <s v="UNIVERSIDAD DE SANTIAGO"/>
    <s v="ALARMAS-CONTROL ACCESO PACOM"/>
    <m/>
    <s v="Se revisa money clip quedando operativo"/>
    <n v="259966"/>
    <s v="CANCELADA"/>
    <s v="ALARMAS L1 L2 L5"/>
    <s v="SI"/>
    <n v="1"/>
    <n v="1.08"/>
    <s v="NO"/>
    <n v="0"/>
    <m/>
    <m/>
    <s v="NO"/>
    <m/>
    <s v="LINEA 1"/>
  </r>
  <r>
    <s v="   645038"/>
    <n v="75829"/>
    <s v="GO"/>
    <n v="1"/>
    <s v="Otras"/>
    <m/>
    <s v="PUNTO 43 ASALTO A BOLETERIA EN ROJO Y SIN ACTIVACION."/>
    <d v="2015-09-29T00:00:00"/>
    <d v="1899-12-30T16:18:00"/>
    <d v="2015-09-29T00:00:00"/>
    <x v="0"/>
    <x v="8"/>
    <d v="1899-12-30T16:21:00"/>
    <s v="L.FAUNDEZ"/>
    <m/>
    <s v="F.HERNANDEZ"/>
    <s v="CC"/>
    <s v="RHERRERA"/>
    <s v="Solucionada"/>
    <d v="2015-09-29T00:00:00"/>
    <d v="1899-12-30T17:24:00"/>
    <s v="Solucionada"/>
    <d v="2015-09-29T00:00:00"/>
    <d v="1899-12-30T17:24:00"/>
    <s v="SISTEMA DE ALARMAS Y CONTROL DE ACCESO L1"/>
    <s v="22 ALARMAS Y CONTROL DE ACCESO"/>
    <s v="EL GOLF"/>
    <s v="ALARMAS-CONTROL ACCESO PACOM"/>
    <m/>
    <s v="se repara money clip quedando operativo"/>
    <n v="260058"/>
    <s v="CANCELADA"/>
    <s v="ALARMAS L1 L2 L5"/>
    <s v="SI"/>
    <n v="1"/>
    <n v="1.05"/>
    <s v="NO"/>
    <n v="0"/>
    <m/>
    <m/>
    <s v="NO"/>
    <m/>
    <s v="LINEA 1"/>
  </r>
  <r>
    <s v="   645082"/>
    <n v="75893"/>
    <s v="US"/>
    <n v="1"/>
    <s v="Otras"/>
    <m/>
    <s v="PUNTO N° 44 MONEY CLIP CON ACTIVACION PERMANENTE"/>
    <d v="2015-09-29T00:00:00"/>
    <d v="1899-12-30T20:57:00"/>
    <d v="2015-09-29T00:00:00"/>
    <x v="0"/>
    <x v="8"/>
    <d v="1899-12-30T20:59:00"/>
    <s v="LUIS FAUNDEZ"/>
    <m/>
    <s v="BITELCO- ALEJANDRO BRAVO"/>
    <s v="CC"/>
    <s v="CSENN"/>
    <s v="Solucionada"/>
    <d v="2015-09-29T00:00:00"/>
    <d v="1899-12-30T22:03:00"/>
    <s v="Verificada"/>
    <d v="2015-09-29T00:00:00"/>
    <d v="1899-12-30T22:03:00"/>
    <s v="SISTEMA DE ALARMAS Y CONTROL DE ACCESO L1"/>
    <s v="07 ALARMAS Y CONTROL DE ACCESO"/>
    <s v="UNIVERSIDAD DE SANTIAGO"/>
    <s v="ALARMAS-CONTROL ACCESO PACOM"/>
    <m/>
    <s v="se revisa alarma encontrando billete suelto"/>
    <n v="260057"/>
    <s v="CANCELADA"/>
    <s v="ALARMAS L1 L2 L5"/>
    <s v="SI"/>
    <n v="1"/>
    <n v="1.07"/>
    <s v="NO"/>
    <n v="0"/>
    <m/>
    <m/>
    <s v="NO"/>
    <m/>
    <s v="LINEA 1"/>
  </r>
  <r>
    <s v="   645131"/>
    <n v="75968"/>
    <s v="RO"/>
    <n v="2"/>
    <s v="Otras"/>
    <m/>
    <s v="PUNTO Nº 46 ASALTO A BOLETERUIA CON ACTIVACION PERMANENTE"/>
    <d v="2015-09-30T00:00:00"/>
    <d v="1899-12-30T08:48:00"/>
    <d v="2015-09-30T00:00:00"/>
    <x v="0"/>
    <x v="8"/>
    <d v="1899-12-30T08:50:00"/>
    <s v="LUIS PARRA"/>
    <m/>
    <s v="BITELCO- FELIPE HERNANDEZ"/>
    <s v="CC"/>
    <s v="CSENN"/>
    <s v="Solucionada"/>
    <d v="2015-09-30T00:00:00"/>
    <d v="1899-12-30T09:52:00"/>
    <s v="Solucionada"/>
    <d v="2015-09-30T00:00:00"/>
    <d v="1899-12-30T09:52:00"/>
    <s v="SISTEMA DE ALARMAS Y CONTROL DE ACCESO L2"/>
    <s v="13 ALARMAS Y CONTROL DE ACCESO"/>
    <s v="RONDIZZONI"/>
    <s v="ALARMAS-CONTROL ACCESO PACOM"/>
    <m/>
    <s v="se repara money clip de boleteria quedando operativo"/>
    <n v="260061"/>
    <s v="CANCELADA"/>
    <s v="ALARMAS L1 L2 L5"/>
    <s v="SI"/>
    <n v="1"/>
    <n v="1.03"/>
    <s v="NO"/>
    <n v="0"/>
    <m/>
    <m/>
    <s v="NO"/>
    <m/>
    <s v="LINEA 2"/>
  </r>
  <r>
    <s v="   645132"/>
    <n v="75969"/>
    <s v="RO"/>
    <n v="2"/>
    <s v="Otras"/>
    <m/>
    <s v="PUNTO Nº 41 MAGNETICO SAF VIA 2 CON ACTIVACION PERMANENTE"/>
    <d v="2015-09-30T00:00:00"/>
    <d v="1899-12-30T08:50:00"/>
    <d v="2015-09-30T00:00:00"/>
    <x v="0"/>
    <x v="8"/>
    <d v="1899-12-30T08:51:00"/>
    <s v="LUIS PARRA"/>
    <m/>
    <s v="BITELCO- FELIPE HERNANDEZ"/>
    <s v="CC"/>
    <s v="CSENN"/>
    <s v="Solucionada"/>
    <d v="2015-09-30T00:00:00"/>
    <d v="1899-12-30T09:55:00"/>
    <s v="Solucionada"/>
    <d v="2015-09-30T00:00:00"/>
    <d v="1899-12-30T09:55:00"/>
    <s v="SISTEMA DE ALARMAS Y CONTROL DE ACCESO L2"/>
    <s v="13 ALARMAS Y CONTROL DE ACCESO"/>
    <s v="RONDIZZONI"/>
    <s v="ALARMAS-CONTROL ACCESO PACOM"/>
    <m/>
    <s v="se cierra puerta quedando en condicion normal"/>
    <n v="260062"/>
    <s v="CANCELADA"/>
    <s v="ALARMAS L1 L2 L5"/>
    <s v="SI"/>
    <n v="1"/>
    <n v="1.07"/>
    <s v="NO"/>
    <n v="0"/>
    <m/>
    <m/>
    <s v="NO"/>
    <m/>
    <s v="LINEA 2"/>
  </r>
  <r>
    <s v="   645133"/>
    <n v="75970"/>
    <s v="RO"/>
    <n v="2"/>
    <s v="Otras"/>
    <m/>
    <s v="PUNTO Nº 32 MAGNETICO SALA TABLERO VIA 2 CON ACTIVACION PERMANENTE"/>
    <d v="2015-09-30T00:00:00"/>
    <d v="1899-12-30T08:51:00"/>
    <d v="2015-09-30T00:00:00"/>
    <x v="0"/>
    <x v="8"/>
    <d v="1899-12-30T08:51:00"/>
    <s v="LUIS PARRA"/>
    <m/>
    <s v="BITELCO- FELIPE HERNANDEZ"/>
    <s v="CC"/>
    <s v="CSENN"/>
    <s v="Solucionada"/>
    <d v="2015-09-30T00:00:00"/>
    <d v="1899-12-30T09:55:00"/>
    <s v="Solucionada"/>
    <d v="2015-09-30T00:00:00"/>
    <d v="1899-12-30T09:55:00"/>
    <s v="SISTEMA DE ALARMAS Y CONTROL DE ACCESO L2"/>
    <s v="13 ALARMAS Y CONTROL DE ACCESO"/>
    <s v="RONDIZZONI"/>
    <s v="ALARMAS-CONTROL ACCESO PACOM"/>
    <m/>
    <s v="se cierra puertas quedando en condicion normal"/>
    <n v="260063"/>
    <s v="CANCELADA"/>
    <s v="ALARMAS L1 L2 L5"/>
    <s v="SI"/>
    <n v="1"/>
    <n v="1.07"/>
    <s v="NO"/>
    <n v="0"/>
    <m/>
    <m/>
    <s v="NO"/>
    <m/>
    <s v="LINEA 2"/>
  </r>
  <r>
    <s v="   645176"/>
    <n v="76042"/>
    <s v="ZA"/>
    <n v="2"/>
    <s v="Otras"/>
    <m/>
    <s v="MONEY CLIP CON ALARMAS INTERMITENTE ( POS 433 )."/>
    <d v="2015-09-30T00:00:00"/>
    <d v="1899-12-30T12:50:00"/>
    <d v="2015-09-30T00:00:00"/>
    <x v="0"/>
    <x v="8"/>
    <d v="1899-12-30T12:52:00"/>
    <s v="F.MEDEL"/>
    <m/>
    <s v="A.BRAVO"/>
    <s v="CC"/>
    <s v="RHERRERA"/>
    <s v="Solucionada"/>
    <d v="2015-09-30T00:00:00"/>
    <d v="1899-12-30T13:55:00"/>
    <s v="Solucionada"/>
    <d v="2015-09-30T00:00:00"/>
    <d v="1899-12-30T13:55:00"/>
    <s v="SISTEMA DE ALARMAS Y CONTROL DE ACCESO L2"/>
    <s v="02 ALARMAS Y CONTROL DE ACCESO"/>
    <s v="ZAPADORES"/>
    <s v="ALARMAS-CONTROL ACCESO PACOM"/>
    <m/>
    <s v="se repara money clip quedando operativo"/>
    <n v="260060"/>
    <s v="CANCELADA"/>
    <s v="ALARMAS L1 L2 L5"/>
    <s v="SI"/>
    <n v="1"/>
    <n v="1.05"/>
    <s v="NO"/>
    <n v="0"/>
    <m/>
    <m/>
    <s v="NO"/>
    <m/>
    <s v="LINEA 2"/>
  </r>
  <r>
    <s v="   645178"/>
    <n v="76044"/>
    <s v="GO"/>
    <n v="1"/>
    <s v="Otras"/>
    <m/>
    <s v="PEDALES (2) DE ALARMAS DE BOLETERIA FUERA DE SERVICIO."/>
    <d v="2015-09-30T00:00:00"/>
    <d v="1899-12-30T12:53:00"/>
    <d v="2015-09-30T00:00:00"/>
    <x v="0"/>
    <x v="8"/>
    <d v="1899-12-30T12:56:00"/>
    <s v="V. BRICEÑO"/>
    <m/>
    <s v="A.BRAVO"/>
    <s v="CC"/>
    <s v="RHERRERA"/>
    <s v="Solucionada"/>
    <d v="2015-09-30T00:00:00"/>
    <d v="1899-12-30T14:00:00"/>
    <s v="Solucionada"/>
    <d v="2015-09-30T00:00:00"/>
    <d v="1899-12-30T14:00:00"/>
    <s v="SISTEMA DE ALARMAS Y CONTROL DE ACCESO L1"/>
    <s v="22 ALARMAS Y CONTROL DE ACCESO"/>
    <s v="EL GOLF"/>
    <s v="ALARMAS-CONTROL ACCESO PACOM"/>
    <m/>
    <s v="se repara alarma boleteria quedando operativo"/>
    <n v="260059"/>
    <s v="CANCELADA"/>
    <s v="ALARMAS L1 L2 L5"/>
    <s v="SI"/>
    <n v="1"/>
    <n v="1.07"/>
    <s v="NO"/>
    <n v="0"/>
    <m/>
    <m/>
    <s v="NO"/>
    <m/>
    <s v="LINEA 1"/>
  </r>
  <r>
    <s v="   645279"/>
    <n v="76199"/>
    <s v="PB"/>
    <n v="5"/>
    <s v="Otras"/>
    <s v="MONEY"/>
    <s v="SISTEMA DE MONEY CLIP FUERA DE SERVICIO  ( OBS:  EFECTUAR PRUEBAS CON EL CCS. ANTES DE SOLUCIONAR)"/>
    <d v="2015-09-30T00:00:00"/>
    <d v="1899-12-30T21:12:00"/>
    <d v="2015-09-30T00:00:00"/>
    <x v="0"/>
    <x v="8"/>
    <d v="1899-12-30T21:33:00"/>
    <s v="A. BURGOS"/>
    <m/>
    <s v="NO CONTESTAN...//JAIME CRUZ"/>
    <s v="CC"/>
    <s v="CC///MARTA"/>
    <s v="Solucionada"/>
    <d v="2015-09-30T00:00:00"/>
    <d v="1899-12-30T22:35:00"/>
    <s v="Solucionada"/>
    <d v="2015-09-30T00:00:00"/>
    <d v="1899-12-30T22:35:00"/>
    <s v="SISTEMA DE ALARMAS Y CONTROL DE ACCESO L5"/>
    <s v="20 ALARMAS Y CONTROL DE ACCESO"/>
    <s v="PARQUE BUSTAMANTE"/>
    <s v="ALARMAS-CONTROL ACCESO PACOM"/>
    <m/>
    <s v="Se realizan pruebas con CCS y punto funciona con normalidad."/>
    <n v="260265"/>
    <s v="CANCELADA"/>
    <s v="ALARMAS L1 L2 L5"/>
    <s v="SI"/>
    <n v="1"/>
    <n v="1.03"/>
    <s v="NO"/>
    <n v="0"/>
    <m/>
    <m/>
    <s v="NO"/>
    <m/>
    <s v="LINEA 5"/>
  </r>
  <r>
    <s v="   645287"/>
    <n v="76220"/>
    <s v="LH"/>
    <n v="1"/>
    <s v="Otras"/>
    <m/>
    <s v="CCS NO TIENE APERTURA REMOTA DE LA ESTACION"/>
    <d v="2015-10-01T00:00:00"/>
    <d v="1899-12-30T00:20:00"/>
    <d v="2015-10-01T00:00:00"/>
    <x v="0"/>
    <x v="9"/>
    <d v="1899-12-30T00:21:00"/>
    <s v="I.ENCALADA"/>
    <m/>
    <s v="H.LEUMAN-BITELCO"/>
    <s v="CC"/>
    <s v="CESAR"/>
    <s v="Solucionada"/>
    <d v="2015-10-01T00:00:00"/>
    <d v="1899-12-30T01:25:00"/>
    <s v="Verificada"/>
    <d v="2015-10-01T00:00:00"/>
    <d v="1899-12-30T01:25:00"/>
    <s v="SISTEMA DE ALARMAS Y CONTROL DE ACCESO L2"/>
    <s v="10 ALARMAS Y CONTROL DE ACCESO"/>
    <s v="LOS HEROES 2"/>
    <s v="ALARMAS-CONTROL ACCESO PACOM"/>
    <m/>
    <s v="Se revisa cableado el cual se encontraba dañado. Se reparan conexiones y chapa queda operativa."/>
    <n v="260266"/>
    <s v="CANCELADA"/>
    <s v="ALARMAS L1 L2 L5"/>
    <s v="SI"/>
    <n v="0.57999999999999996"/>
    <n v="0"/>
    <s v="NO"/>
    <n v="0"/>
    <m/>
    <m/>
    <s v="NO"/>
    <m/>
    <s v="LINEA 2"/>
  </r>
  <r>
    <s v="   645290"/>
    <n v="76230"/>
    <s v="LH"/>
    <n v="1"/>
    <s v="Otras"/>
    <m/>
    <s v="CHAPA DE PUERTA PEATONAL SE CORTA CABLE DE IMPULSO"/>
    <d v="2015-10-01T00:00:00"/>
    <d v="1899-12-30T01:40:00"/>
    <d v="2015-10-01T00:00:00"/>
    <x v="0"/>
    <x v="9"/>
    <d v="1899-12-30T01:43:00"/>
    <s v="M.ACEVEDO"/>
    <m/>
    <s v="LEUMAN/BITELCO"/>
    <s v="CC"/>
    <s v="L.BOZO"/>
    <s v="Solucionada"/>
    <d v="2015-10-01T00:00:00"/>
    <d v="1899-12-30T02:45:00"/>
    <s v="Verificada"/>
    <d v="2015-10-01T00:00:00"/>
    <d v="1899-12-30T02:45:00"/>
    <s v="SISTEMA DE ALARMAS Y CONTROL DE ACCESO L1"/>
    <s v="11 ALARMAS Y CONTROL DE ACCESO"/>
    <s v="LOS HEROES"/>
    <s v="ALARMAS-CONTROL ACCESO PACOM"/>
    <m/>
    <s v="Se revisa cableado el cual se encontraba dañado. Se reparan conexiones y chapa queda operativa."/>
    <n v="260267"/>
    <s v="CANCELADA"/>
    <s v="ALARMAS L1 L2 L5"/>
    <s v="SI"/>
    <n v="1"/>
    <n v="0"/>
    <s v="NO"/>
    <n v="0"/>
    <m/>
    <m/>
    <s v="NO"/>
    <m/>
    <s v="LINEA 1"/>
  </r>
  <r>
    <s v="   645337"/>
    <n v="76283"/>
    <s v="AV"/>
    <n v="2"/>
    <s v="Otras"/>
    <m/>
    <s v="PUNTO 34, HUMO SALA DE VENTILACION, ACTIVACION PERMANENTE"/>
    <d v="2015-10-01T00:00:00"/>
    <d v="1899-12-30T08:54:00"/>
    <d v="2015-10-01T00:00:00"/>
    <x v="0"/>
    <x v="9"/>
    <d v="1899-12-30T08:55:00"/>
    <s v="L. PARRA"/>
    <m/>
    <s v="FELIPE H."/>
    <s v="CC"/>
    <s v="DPINO"/>
    <s v="Solucionada"/>
    <d v="2015-10-01T00:00:00"/>
    <d v="1899-12-30T09:58:00"/>
    <s v="Solucionada"/>
    <d v="2015-10-01T00:00:00"/>
    <d v="1899-12-30T09:58:00"/>
    <s v="SISTEMA DE ALARMAS Y CONTROL DE ACCESO L2"/>
    <s v="01 ALARMAS Y CONTROL DE ACCESO"/>
    <s v="AMERICO VESPUCIO"/>
    <s v="ALARMAS-CONTROL ACCESO PACOM"/>
    <m/>
    <s v="Se limpia sensor y este queda operativo."/>
    <n v="260269"/>
    <s v="CANCELADA"/>
    <s v="ALARMAS L1 L2 L5"/>
    <s v="SI"/>
    <n v="1"/>
    <n v="1.05"/>
    <s v="NO"/>
    <n v="0"/>
    <m/>
    <m/>
    <s v="NO"/>
    <m/>
    <s v="LINEA 2"/>
  </r>
  <r>
    <s v="   645443"/>
    <n v="76435"/>
    <s v="PV"/>
    <n v="1"/>
    <s v="Otras"/>
    <m/>
    <s v="CABLE DESPRENDIDO DE BOTON VIKING"/>
    <d v="2015-10-01T00:00:00"/>
    <d v="1899-12-30T15:57:00"/>
    <d v="2015-10-01T00:00:00"/>
    <x v="0"/>
    <x v="9"/>
    <d v="1899-12-30T16:13:00"/>
    <s v="D BASTIAS"/>
    <m/>
    <s v="ALEJANDRO BRAVO /BITELCO"/>
    <s v="CC"/>
    <s v="JAM"/>
    <s v="Solucionada"/>
    <d v="2015-10-01T00:00:00"/>
    <d v="1899-12-30T17:15:00"/>
    <s v="Solucionada"/>
    <d v="2015-10-01T00:00:00"/>
    <d v="1899-12-30T17:15:00"/>
    <s v="SISTEMA DE ALARMAS Y CONTROL DE ACCESO L1"/>
    <s v="19 ALARMAS Y CONTROL DE ACCESO"/>
    <s v="PEDRO DE VALDIVIA"/>
    <s v="ALARMAS-CONTROL ACCESO PACOM"/>
    <m/>
    <s v="Se normaliza cableado dejando acceso operativo"/>
    <n v="260272"/>
    <s v="CANCELADA"/>
    <s v="ALARMAS L1 L2 L5"/>
    <s v="SI"/>
    <n v="1"/>
    <n v="1.03"/>
    <s v="NO"/>
    <n v="0"/>
    <m/>
    <m/>
    <s v="NO"/>
    <m/>
    <s v="LINEA 1"/>
  </r>
  <r>
    <s v="   645568"/>
    <n v="76610"/>
    <m/>
    <n v="0"/>
    <s v="Otras"/>
    <m/>
    <s v="MANEY CLIP, BAQUEDANO 5, BOLETRIA NORTE, ACTIVACION PERMANENTE"/>
    <d v="2015-10-02T00:00:00"/>
    <d v="1899-12-30T08:55:00"/>
    <d v="2015-10-02T00:00:00"/>
    <x v="0"/>
    <x v="9"/>
    <d v="1899-12-30T08:58:00"/>
    <s v="JUAN LOYOLA"/>
    <m/>
    <s v="FELIPE HERNANDEZ"/>
    <s v="CC"/>
    <s v="HCA"/>
    <s v="Solucionada"/>
    <d v="2015-10-02T00:00:00"/>
    <d v="1899-12-30T10:00:00"/>
    <s v="Solucionada"/>
    <d v="2015-10-02T00:00:00"/>
    <d v="1899-12-30T10:00:00"/>
    <s v="SISTEMA DE ALARMAS Y CONTROL DE ACCESO L5"/>
    <s v="19 ALARMAS Y CONTROL DE ACCESO"/>
    <s v="BAQUEDANO 5"/>
    <s v="ALARMAS-CONTROL ACCESO PACOM"/>
    <m/>
    <s v="Se normaliza cableado de money clip y este queda operativo."/>
    <n v="260273"/>
    <s v="CANCELADA"/>
    <s v="ALARMAS L1 L2 L5"/>
    <s v="SI"/>
    <n v="1"/>
    <n v="1.03"/>
    <s v="NO"/>
    <n v="0"/>
    <m/>
    <m/>
    <s v="NO"/>
    <m/>
    <s v="LINEA 5"/>
  </r>
  <r>
    <s v="   645593"/>
    <n v="76651"/>
    <m/>
    <n v="0"/>
    <s v="Otras"/>
    <m/>
    <s v="SENSOR DE HUMO PUNTO 8, SALA DE CORRIENTES DEBILES , ACTIVACION PERMANENTE , EST. LO PRADO"/>
    <d v="2015-10-02T00:00:00"/>
    <d v="1899-12-30T10:58:00"/>
    <d v="2015-10-02T00:00:00"/>
    <x v="0"/>
    <x v="9"/>
    <d v="1899-12-30T11:02:00"/>
    <s v="FCO SAN MARTIN"/>
    <m/>
    <s v="FELIPE MUÑOZ"/>
    <s v="CC"/>
    <s v="HCA"/>
    <s v="Solucionada"/>
    <d v="2015-10-02T00:00:00"/>
    <d v="1899-12-30T12:04:00"/>
    <s v="Solucionada"/>
    <d v="2015-10-02T00:00:00"/>
    <d v="1899-12-30T12:04:00"/>
    <s v="SISTEMA DE ALARMAS Y CONTROL DE ACCESO L5"/>
    <s v="10 ALARMAS Y CONTROL DE ACCESO"/>
    <s v="LO PRADO"/>
    <s v="ALARMAS-CONTROL ACCESO PACOM"/>
    <m/>
    <s v="Se realiza limpiesa de sensor y este queda operativo."/>
    <n v="260270"/>
    <s v="CANCELADA"/>
    <s v="ALARMAS L1 L2 L5"/>
    <s v="SI"/>
    <n v="-11"/>
    <n v="1.03"/>
    <s v="NO"/>
    <n v="0"/>
    <m/>
    <m/>
    <s v="NO"/>
    <m/>
    <s v="LINEA 5"/>
  </r>
  <r>
    <s v="   645793"/>
    <n v="76936"/>
    <m/>
    <m/>
    <s v="Otras"/>
    <m/>
    <m/>
    <m/>
    <m/>
    <d v="2015-10-03T00:00:00"/>
    <x v="0"/>
    <x v="9"/>
    <d v="1899-12-30T11:01:00"/>
    <s v="L. ARAYA"/>
    <m/>
    <s v="JORGE - BITELCO"/>
    <s v="CC"/>
    <m/>
    <s v="Solucionada"/>
    <d v="2015-10-03T00:00:00"/>
    <d v="1899-12-30T12:05:00"/>
    <s v="Desconocido1"/>
    <m/>
    <m/>
    <s v="SISTEMA DE ALARMAS Y CONTROL DE ACCESO L5"/>
    <s v="11 ALARMAS Y CONTROL DE ACCESO"/>
    <s v="BLANQUEADO"/>
    <s v="ALARMAS-CONTROL ACCESO PACOM"/>
    <m/>
    <s v="se observa de cableado esta suelto, se deja bien asegurado y se hacen pruebas con ccs"/>
    <n v="260358"/>
    <s v="CANCELADA"/>
    <s v="ALARMAS L1 L2 L5"/>
    <s v="SI"/>
    <n v="1"/>
    <n v="1.07"/>
    <s v="NO"/>
    <n v="0"/>
    <m/>
    <m/>
    <s v="NO"/>
    <m/>
    <s v="LINEA 5"/>
  </r>
  <r>
    <s v="   645805"/>
    <n v="76959"/>
    <s v="PR"/>
    <n v="5"/>
    <s v="Otras"/>
    <m/>
    <s v="ALARMA SISTEMA PAICONBELL SONANDO EN OF. DE ADMINISTRACION."/>
    <d v="2015-10-03T00:00:00"/>
    <d v="1899-12-30T12:52:00"/>
    <d v="2015-10-03T00:00:00"/>
    <x v="0"/>
    <x v="9"/>
    <d v="1899-12-30T12:55:00"/>
    <s v="E. COOLS"/>
    <m/>
    <s v="JORGE - BITELCO"/>
    <s v="CC"/>
    <s v="MPAEZ"/>
    <s v="Solucionada"/>
    <d v="2015-10-03T00:00:00"/>
    <d v="1899-12-30T14:00:00"/>
    <s v="Verificada"/>
    <d v="2015-10-03T00:00:00"/>
    <d v="1899-12-30T14:00:00"/>
    <s v="SISTEMA DE ALARMAS Y CONTROL DE ACCESO L5"/>
    <s v="10 ALARMAS Y CONTROL DE ACCESO"/>
    <s v="LO PRADO"/>
    <s v="ALARMAS-CONTROL ACCESO PACOM"/>
    <m/>
    <s v="se revisan  que voltajes sean los correctos en keypad of. administracion, se asegura bien boton tamper"/>
    <n v="260359"/>
    <s v="CANCELADA"/>
    <s v="ALARMAS L1 L2 L5"/>
    <s v="SI"/>
    <n v="1"/>
    <n v="1.08"/>
    <s v="NO"/>
    <n v="0"/>
    <m/>
    <m/>
    <s v="NO"/>
    <m/>
    <s v="LINEA 5"/>
  </r>
  <r>
    <s v="   645837"/>
    <n v="77002"/>
    <m/>
    <n v="0"/>
    <s v="Otras"/>
    <m/>
    <s v="PUNTO 49 ACTIVACION PERMANENTE BOLETERIA"/>
    <d v="2015-10-03T00:00:00"/>
    <d v="1899-12-30T16:38:00"/>
    <d v="2015-10-03T00:00:00"/>
    <x v="0"/>
    <x v="9"/>
    <d v="1899-12-30T16:46:00"/>
    <s v="PATRCIO SALINAS"/>
    <m/>
    <s v="JFIGUEROA"/>
    <s v="CC"/>
    <s v="XARAYA"/>
    <s v="Solucionada"/>
    <d v="2015-10-03T00:00:00"/>
    <d v="1899-12-30T17:50:00"/>
    <s v="Solucionada"/>
    <d v="2015-10-03T00:00:00"/>
    <d v="1899-12-30T17:50:00"/>
    <s v="SISTEMA DE ALARMAS Y CONTROL DE ACCESO L1"/>
    <s v="16 ALARMAS Y CONTROL DE ACCESO"/>
    <s v="BAQUEDANO"/>
    <s v="ALARMAS-CONTROL ACCESO PACOM"/>
    <m/>
    <s v="se repone money clip que se había retirado, quedando todos los dispositivos normales y operativos"/>
    <n v="260648"/>
    <s v="CANCELADA"/>
    <s v="ALARMAS L1 L2 L5"/>
    <s v="SI"/>
    <n v="1"/>
    <n v="1.07"/>
    <s v="NO"/>
    <n v="0"/>
    <m/>
    <m/>
    <s v="NO"/>
    <m/>
    <s v="LINEA 1"/>
  </r>
  <r>
    <s v="   645868"/>
    <n v="77034"/>
    <s v="BR"/>
    <n v="5"/>
    <s v="Otras"/>
    <m/>
    <s v="BOTON DE PANICO PEGADO EN BOLETERIA"/>
    <d v="2015-10-03T00:00:00"/>
    <d v="1899-12-30T18:45:00"/>
    <d v="2015-10-03T00:00:00"/>
    <x v="0"/>
    <x v="9"/>
    <d v="1899-12-30T18:46:00"/>
    <s v="CARLOS VIDAL"/>
    <m/>
    <s v="JROJAS"/>
    <s v="CC"/>
    <s v="XARAYA"/>
    <s v="Solucionada"/>
    <d v="2015-10-03T00:00:00"/>
    <d v="1899-12-30T19:50:00"/>
    <s v="Solucionada"/>
    <d v="2015-10-03T00:00:00"/>
    <d v="1899-12-30T19:50:00"/>
    <s v="SISTEMA DE ALARMAS Y CONTROL DE ACCESO L5"/>
    <s v="07 ALARMAS Y CONTROL DE ACCESO"/>
    <s v="BARRANCAS"/>
    <s v="ALARMAS-CONTROL ACCESO PACOM"/>
    <m/>
    <s v="se normaliza boton de panico el cual estaba activado, se realizan pruebas con  ccs. equipo ok"/>
    <n v="260360"/>
    <s v="CANCELADA"/>
    <s v="ALARMAS L1 L2 L5"/>
    <s v="SI"/>
    <n v="1"/>
    <n v="1.07"/>
    <s v="NO"/>
    <n v="0"/>
    <m/>
    <m/>
    <s v="NO"/>
    <m/>
    <s v="LINEA 5"/>
  </r>
  <r>
    <s v="   645874"/>
    <n v="77040"/>
    <m/>
    <n v="0"/>
    <s v="Otras"/>
    <m/>
    <s v="ACTIVACION PERMANENTE EN LOS SIGUIENTES PUNTOS: 149 - 152 - 158 - 175 - 149."/>
    <d v="2015-10-03T00:00:00"/>
    <d v="1899-12-30T18:56:00"/>
    <d v="2015-10-03T00:00:00"/>
    <x v="0"/>
    <x v="9"/>
    <d v="1899-12-30T19:05:00"/>
    <s v="JUAN JARAMILLO"/>
    <m/>
    <s v="OLMEDO"/>
    <s v="CC"/>
    <s v="XARAYA"/>
    <s v="Solucionada"/>
    <d v="2015-10-03T00:00:00"/>
    <d v="1899-12-30T20:10:00"/>
    <s v="Solucionada"/>
    <d v="2015-10-03T00:00:00"/>
    <d v="1899-12-30T20:10:00"/>
    <s v="SISTEMA CONTROL ALARMAS SEAT"/>
    <s v="Alarmas CCA"/>
    <s v="COMPLEJO ADMINISTRATIVO"/>
    <s v="ALARMAS-CONTROL ACCESO PACOM"/>
    <m/>
    <s v="puntos se encuentran activados ya que puertas se mantienen abiertas la mayor parte del tiempo"/>
    <n v="260413"/>
    <s v="CANCELADA"/>
    <s v="ALARMAS L1 L2 L5"/>
    <s v="SI"/>
    <n v="1"/>
    <n v="1.08"/>
    <s v="NO"/>
    <n v="0"/>
    <m/>
    <m/>
    <s v="NO"/>
    <m/>
    <m/>
  </r>
  <r>
    <s v="   645873"/>
    <n v="77041"/>
    <m/>
    <n v="0"/>
    <s v="Otras"/>
    <m/>
    <s v="ACTIVACION PERMANENTE RAYO LINEAL 169 4TO PISO"/>
    <d v="2015-10-03T00:00:00"/>
    <d v="1899-12-30T18:58:00"/>
    <d v="2015-10-03T00:00:00"/>
    <x v="0"/>
    <x v="9"/>
    <d v="1899-12-30T19:05:00"/>
    <s v="JUAN JARAMILLO"/>
    <m/>
    <s v="OLMEDO"/>
    <s v="CC"/>
    <s v="XARAYA"/>
    <s v="Solucionada"/>
    <d v="2015-10-03T00:00:00"/>
    <d v="1899-12-30T20:15:00"/>
    <s v="Solucionada"/>
    <d v="2015-10-03T00:00:00"/>
    <d v="1899-12-30T20:15:00"/>
    <s v="SISTEMA CONTROL ALARMAS SEAT"/>
    <s v="Alarmas CCA"/>
    <s v="COMPLEJO ADMINISTRATIVO"/>
    <s v="ALARMAS-CONTROL ACCESO PACOM"/>
    <m/>
    <s v="se realizan pruebas, punto se encuentra normal y operativo"/>
    <n v="260613"/>
    <s v="CANCELADA"/>
    <s v="ALARMAS L1 L2 L5"/>
    <s v="SI"/>
    <n v="1"/>
    <n v="1.17"/>
    <s v="NO"/>
    <n v="0"/>
    <m/>
    <m/>
    <s v="NO"/>
    <m/>
    <m/>
  </r>
  <r>
    <s v="   645886"/>
    <n v="77059"/>
    <m/>
    <n v="0"/>
    <s v="Otras"/>
    <m/>
    <s v="PUNTO 21 SIN ACTIVACION  FRENTE ASCENSOR SECTOR MESANINA"/>
    <d v="2015-10-03T00:00:00"/>
    <d v="1899-12-30T20:26:00"/>
    <d v="2015-10-03T00:00:00"/>
    <x v="0"/>
    <x v="9"/>
    <d v="1899-12-30T20:32:00"/>
    <s v="NELSON ROCHA"/>
    <m/>
    <s v="OLMEDO"/>
    <s v="CC"/>
    <s v="XARAYA"/>
    <s v="Solucionada"/>
    <d v="2015-10-03T00:00:00"/>
    <d v="1899-12-30T21:35:00"/>
    <s v="Solucionada"/>
    <d v="2015-10-03T00:00:00"/>
    <d v="1899-12-30T21:35:00"/>
    <s v="SISTEMA DE ALARMAS Y CONTROL DE ACCESO L5"/>
    <s v="18 ALARMAS Y CONTROL DE ACCESO"/>
    <s v="BELLAS ARTES"/>
    <s v="ALARMAS-CONTROL ACCESO PACOM"/>
    <m/>
    <s v="Se verifica en estacion que punto 21 no existe fisicamente en lugar. Se elimina del mapa de la estacion."/>
    <n v="260361"/>
    <s v="CANCELADA"/>
    <s v="ALARMAS L1 L2 L5"/>
    <s v="SI"/>
    <n v="1"/>
    <n v="1.05"/>
    <s v="NO"/>
    <n v="0"/>
    <m/>
    <m/>
    <s v="NO"/>
    <m/>
    <s v="LINEA 5"/>
  </r>
  <r>
    <s v="   645923"/>
    <n v="77105"/>
    <m/>
    <n v="0"/>
    <s v="Otras"/>
    <m/>
    <s v="APERTURA REMOTA PUERTA PEATONAL SIN CONTROL"/>
    <d v="2015-10-04T00:00:00"/>
    <d v="1899-12-30T07:23:00"/>
    <d v="2015-10-04T00:00:00"/>
    <x v="0"/>
    <x v="9"/>
    <d v="1899-12-30T07:35:00"/>
    <s v="J. LOYOLA"/>
    <m/>
    <s v="JORGE - BITELCO"/>
    <s v="CC"/>
    <s v="MPAEZ"/>
    <s v="Solucionada"/>
    <d v="2015-10-04T00:00:00"/>
    <d v="1899-12-30T08:40:00"/>
    <s v="Solucionada"/>
    <d v="2015-10-04T00:00:00"/>
    <d v="1899-12-30T08:40:00"/>
    <s v="SISTEMA DE ALARMAS Y CONTROL DE ACCESO L1"/>
    <s v="25 ALARMAS Y CONTROL DE ACCESO"/>
    <s v="MANQUEHUE"/>
    <s v="ALARMAS-CONTROL ACCESO PACOM"/>
    <m/>
    <s v="se repara cableado dañado de alimentación eléctrica de chapa, quedando control de acceso operativo"/>
    <n v="260374"/>
    <s v="CANCELADA"/>
    <s v="ALARMAS L1 L2 L5"/>
    <s v="SI"/>
    <n v="1"/>
    <n v="1.08"/>
    <s v="NO"/>
    <n v="0"/>
    <m/>
    <m/>
    <s v="NO"/>
    <m/>
    <s v="LINEA 1"/>
  </r>
  <r>
    <s v="   646050"/>
    <n v="77295"/>
    <m/>
    <n v="0"/>
    <s v="Otras"/>
    <m/>
    <s v="VIKING PZ SIN COMUNICACION"/>
    <d v="2015-10-05T00:00:00"/>
    <d v="1899-12-30T01:00:00"/>
    <d v="2015-10-05T00:00:00"/>
    <x v="0"/>
    <x v="9"/>
    <d v="1899-12-30T01:02:00"/>
    <s v="PATRICIO ALVARADO"/>
    <m/>
    <s v="NICOLAS GALVEZ"/>
    <s v="CC"/>
    <s v="MARTA"/>
    <s v="Solucionada"/>
    <d v="2015-10-05T00:00:00"/>
    <d v="1899-12-30T01:06:00"/>
    <s v="Solucionada"/>
    <d v="2015-10-05T00:00:00"/>
    <d v="1899-12-30T01:06:00"/>
    <s v="SISTEMA DE ALARMAS Y CONTROL DE ACCESO L5"/>
    <s v="17 ALARMAS Y CONTROL DE ACCESO"/>
    <s v="PLAZA DE ARMAS"/>
    <s v="ALARMAS-CONTROL ACCESO PACOM - Viking Control Acceso."/>
    <m/>
    <s v="Averia se encuentra repetida en Sistema Sisman. La solucion se dara en conjunto el cliente."/>
    <n v="262438"/>
    <s v="CANCELADA"/>
    <s v="ALARMAS L1 L2 L5"/>
    <s v="SI"/>
    <n v="0.02"/>
    <n v="0"/>
    <s v="NO"/>
    <n v="0"/>
    <m/>
    <m/>
    <s v="NO"/>
    <m/>
    <s v="LINEA 5"/>
  </r>
  <r>
    <s v="   646051"/>
    <n v="77296"/>
    <m/>
    <n v="0"/>
    <s v="Otras"/>
    <m/>
    <s v="QN VIKING SIN COMUNICACION"/>
    <d v="2015-10-05T00:00:00"/>
    <d v="1899-12-30T01:02:00"/>
    <d v="2015-10-05T00:00:00"/>
    <x v="0"/>
    <x v="9"/>
    <d v="1899-12-30T01:03:00"/>
    <s v="PATRICIO ALVARADO"/>
    <m/>
    <s v="NICOLAS GALVES"/>
    <s v="CC"/>
    <s v="MARTA"/>
    <s v="Solucionada"/>
    <d v="2015-10-05T00:00:00"/>
    <d v="1899-12-30T01:06:00"/>
    <s v="Solucionada"/>
    <d v="2015-10-05T00:00:00"/>
    <d v="1899-12-30T01:06:00"/>
    <s v="SISTEMA DE ALARMAS Y CONTROL DE ACCESO L5"/>
    <s v="13 ALARMAS Y CONTROL DE ACCESO"/>
    <s v="QUINTA NORMAL"/>
    <s v="ALARMAS-CONTROL ACCESO PACOM - Viking Control Acceso."/>
    <m/>
    <s v="Averia se encuentra repetida en Sisman. La solucion se realizara en conjunto con el cliente."/>
    <n v="262439"/>
    <s v="CANCELADA"/>
    <s v="ALARMAS L1 L2 L5"/>
    <s v="SI"/>
    <n v="0.02"/>
    <n v="0"/>
    <s v="NO"/>
    <n v="0"/>
    <m/>
    <m/>
    <s v="NO"/>
    <m/>
    <s v="LINEA 5"/>
  </r>
  <r>
    <s v="   646052"/>
    <n v="77297"/>
    <m/>
    <n v="0"/>
    <s v="Otras"/>
    <m/>
    <s v="RC VIKING SIN COMUNICACION"/>
    <d v="2015-10-05T00:00:00"/>
    <d v="1899-12-30T01:03:00"/>
    <d v="2015-10-05T00:00:00"/>
    <x v="0"/>
    <x v="9"/>
    <d v="1899-12-30T01:04:00"/>
    <s v="PATRICIO ALVARADO"/>
    <m/>
    <s v="NICOLAS GALVES"/>
    <s v="CC"/>
    <s v="MARTA"/>
    <s v="Solucionada"/>
    <d v="2015-10-05T00:00:00"/>
    <d v="1899-12-30T01:06:00"/>
    <s v="Solucionada"/>
    <d v="2015-10-05T00:00:00"/>
    <d v="1899-12-30T01:06:00"/>
    <s v="SISTEMA DE ALARMAS Y CONTROL DE ACCESO L5"/>
    <s v="15 ALARMAS Y CONTROL DE ACCESO"/>
    <s v="RICARDO CUMMING"/>
    <s v="ALARMAS-CONTROL ACCESO PACOM - Viking Control Acceso."/>
    <m/>
    <s v="Averia se encuentra repetida en sistema Sisman. Solucion se dara en conjunto con Cliente."/>
    <n v="262440"/>
    <s v="CANCELADA"/>
    <s v="ALARMAS L1 L2 L5"/>
    <s v="SI"/>
    <n v="0.02"/>
    <n v="0"/>
    <s v="NO"/>
    <n v="0"/>
    <m/>
    <m/>
    <s v="NO"/>
    <m/>
    <s v="LINEA 5"/>
  </r>
  <r>
    <s v="   646053"/>
    <n v="77298"/>
    <m/>
    <n v="0"/>
    <s v="Otras"/>
    <m/>
    <s v="SI  VIKING SIN COMUNICACION"/>
    <d v="2015-10-05T00:00:00"/>
    <d v="1899-12-30T01:04:00"/>
    <d v="2015-10-05T00:00:00"/>
    <x v="0"/>
    <x v="9"/>
    <d v="1899-12-30T01:04:00"/>
    <s v="PATRICIO ALVARADO"/>
    <m/>
    <s v="NICOLAS GALVES"/>
    <s v="CC"/>
    <s v="MARTA"/>
    <s v="Solucionada"/>
    <d v="2015-10-05T00:00:00"/>
    <d v="1899-12-30T16:26:00"/>
    <s v="Solucionada"/>
    <d v="2015-10-05T00:00:00"/>
    <d v="1899-12-30T16:26:00"/>
    <s v="SISTEMA DE ALARMAS Y CONTROL DE ACCESO L5"/>
    <s v="21 ALARMAS Y CONTROL DE ACCESO"/>
    <s v="SANTA ISABEL"/>
    <s v="ALARMAS-CONTROL ACCESO PACOM - Viking Control Acceso."/>
    <m/>
    <s v="Averia se encuentra repetida en Sisman."/>
    <n v="262441"/>
    <s v="CANCELADA"/>
    <s v="ALARMAS L1 L2 L5"/>
    <s v="SI"/>
    <n v="0.02"/>
    <n v="11.43"/>
    <s v="NO"/>
    <n v="0"/>
    <m/>
    <m/>
    <s v="NO"/>
    <m/>
    <s v="LINEA 5"/>
  </r>
  <r>
    <s v="   646058"/>
    <n v="77303"/>
    <m/>
    <n v="0"/>
    <s v="Otras"/>
    <m/>
    <s v="LAS PARCELAS VIKING SIN COMUNICACION"/>
    <d v="2015-10-05T00:00:00"/>
    <d v="1899-12-30T01:28:00"/>
    <d v="2015-10-05T00:00:00"/>
    <x v="0"/>
    <x v="9"/>
    <d v="1899-12-30T01:32:00"/>
    <s v="A. MALDONADO"/>
    <m/>
    <s v="ALEJANDRO BRAVO"/>
    <s v="CC"/>
    <s v="MARTA"/>
    <s v="Solucionada"/>
    <d v="2015-10-05T00:00:00"/>
    <d v="1899-12-30T02:35:00"/>
    <s v="Solucionada"/>
    <d v="2015-10-05T00:00:00"/>
    <d v="1899-12-30T02:35:00"/>
    <s v="SISTEMA DE ALARMAS Y CONTROL DE ACCESO L5"/>
    <s v="05 ALARMAS Y CONTROL DE ACCESO"/>
    <s v="LAS PARCELAS"/>
    <s v="ALARMAS-CONTROL ACCESO PACOM"/>
    <m/>
    <s v="Se reinicia intercomunicador de acceso a la estacion, se realizan pruebas con ccs. Equipo ok"/>
    <n v="260362"/>
    <s v="CANCELADA"/>
    <s v="ALARMAS L1 L2 L5"/>
    <s v="SI"/>
    <n v="1"/>
    <n v="0"/>
    <s v="NO"/>
    <n v="0"/>
    <m/>
    <m/>
    <s v="NO"/>
    <m/>
    <s v="LINEA 5"/>
  </r>
  <r>
    <s v="   646061"/>
    <n v="77305"/>
    <m/>
    <n v="0"/>
    <s v="Otras"/>
    <m/>
    <s v="PUNTO 78 EST MQ MONEY CLIPS BOLETERIA CENTRO SUR ACTIVADO"/>
    <d v="2015-10-05T00:00:00"/>
    <d v="1899-12-30T01:55:00"/>
    <d v="2015-10-05T00:00:00"/>
    <x v="0"/>
    <x v="9"/>
    <d v="1899-12-30T01:59:00"/>
    <s v="P.SAN MARTIN"/>
    <m/>
    <s v="ALEJANDRO BRAVO"/>
    <s v="CC"/>
    <s v="MARTA"/>
    <s v="Solucionada"/>
    <d v="2015-10-05T00:00:00"/>
    <d v="1899-12-30T03:00:00"/>
    <s v="Solucionada"/>
    <d v="2015-10-05T00:00:00"/>
    <d v="1899-12-30T03:00:00"/>
    <s v="SISTEMA DE ALARMAS Y CONTROL DE ACCESO L1"/>
    <s v="25 ALARMAS Y CONTROL DE ACCESO"/>
    <s v="MANQUEHUE"/>
    <s v="ALARMAS-CONTROL ACCESO PACOM"/>
    <m/>
    <s v="pulsador de mantenía activado, se normaliza quedando dispositivos operativos"/>
    <n v="260376"/>
    <s v="CANCELADA"/>
    <s v="ALARMAS L1 L2 L5"/>
    <s v="SI"/>
    <n v="1"/>
    <n v="0"/>
    <s v="NO"/>
    <n v="0"/>
    <m/>
    <m/>
    <s v="NO"/>
    <m/>
    <s v="LINEA 1"/>
  </r>
  <r>
    <s v="   646060"/>
    <n v="77306"/>
    <m/>
    <n v="0"/>
    <s v="Otras"/>
    <m/>
    <s v="MQ PUNTO 96 ACCESO N/O 2 ACTIVADO"/>
    <d v="2015-10-05T00:00:00"/>
    <d v="1899-12-30T01:55:00"/>
    <d v="2015-10-05T00:00:00"/>
    <x v="0"/>
    <x v="9"/>
    <d v="1899-12-30T01:57:00"/>
    <s v="P.SAN MARTIN"/>
    <m/>
    <s v="ALEJANDRO BRAVO"/>
    <s v="CC"/>
    <s v="MARTA"/>
    <s v="Solucionada"/>
    <d v="2015-10-05T00:00:00"/>
    <d v="1899-12-30T03:00:00"/>
    <s v="Solucionada"/>
    <d v="2015-10-05T00:00:00"/>
    <d v="1899-12-30T03:00:00"/>
    <s v="SISTEMA DE ALARMAS Y CONTROL DE ACCESO L1"/>
    <s v="25 ALARMAS Y CONTROL DE ACCESO"/>
    <s v="MANQUEHUE"/>
    <s v="ALARMAS-CONTROL ACCESO PACOM"/>
    <m/>
    <s v="puerta se encontraba abierta, punto se encuentra normal y operativo"/>
    <n v="260375"/>
    <s v="CANCELADA"/>
    <s v="ALARMAS L1 L2 L5"/>
    <s v="SI"/>
    <n v="1"/>
    <n v="0"/>
    <s v="NO"/>
    <n v="0"/>
    <m/>
    <m/>
    <s v="NO"/>
    <m/>
    <s v="LINEA 1"/>
  </r>
  <r>
    <s v="   646063"/>
    <n v="77308"/>
    <m/>
    <n v="0"/>
    <s v="Otras"/>
    <m/>
    <s v="MQ PUERTA PEATONAL SIN APERTURA DESDE CCS"/>
    <d v="2015-10-05T00:00:00"/>
    <d v="1899-12-30T02:28:00"/>
    <d v="2015-10-05T00:00:00"/>
    <x v="0"/>
    <x v="9"/>
    <d v="1899-12-30T02:30:00"/>
    <s v="JUAN LOYOLA"/>
    <m/>
    <s v="ALEJANDRO BRAVO"/>
    <s v="CC"/>
    <s v="MARTA"/>
    <s v="Solucionada"/>
    <d v="2015-10-05T00:00:00"/>
    <d v="1899-12-30T03:35:00"/>
    <s v="Solucionada"/>
    <d v="2015-10-05T00:00:00"/>
    <d v="1899-12-30T03:35:00"/>
    <s v="SISTEMA DE ALARMAS Y CONTROL DE ACCESO L1"/>
    <s v="25 ALARMAS Y CONTROL DE ACCESO"/>
    <s v="MANQUEHUE"/>
    <s v="ALARMAS-CONTROL ACCESO PACOM"/>
    <m/>
    <s v="se repara cableado dañado de alimentación eléctrica de chapa, quedando control de acceso operativo"/>
    <n v="260377"/>
    <s v="CANCELADA"/>
    <s v="ALARMAS L1 L2 L5"/>
    <s v="SI"/>
    <n v="1"/>
    <n v="0"/>
    <s v="NO"/>
    <n v="0"/>
    <m/>
    <m/>
    <s v="NO"/>
    <m/>
    <s v="LINEA 1"/>
  </r>
  <r>
    <s v="   646064"/>
    <n v="77309"/>
    <m/>
    <n v="0"/>
    <s v="Otras"/>
    <m/>
    <s v="CCSL1 / ESTACION MANQUEHUE  NO ES POSIBLE COMANDAR APERTURA A DISTANCIA"/>
    <d v="2015-10-05T00:00:00"/>
    <d v="1899-12-30T04:48:00"/>
    <d v="2015-10-05T00:00:00"/>
    <x v="0"/>
    <x v="9"/>
    <d v="1899-12-30T04:50:00"/>
    <s v="FCO .SAN MARTIN"/>
    <m/>
    <s v="ALEJANDRO BRAVO - BITELCO"/>
    <s v="CC"/>
    <s v="MQUINTEROS"/>
    <s v="Solucionada"/>
    <d v="2015-10-05T00:00:00"/>
    <d v="1899-12-30T05:55:00"/>
    <s v="Solucionada"/>
    <d v="2015-10-05T00:00:00"/>
    <d v="1899-12-30T05:55:00"/>
    <s v="SISTEMA DE ALARMAS Y CONTROL DE ACCESO L1"/>
    <s v="25 ALARMAS Y CONTROL DE ACCESO"/>
    <s v="MANQUEHUE"/>
    <s v="ALARMAS-CONTROL ACCESO PACOM"/>
    <m/>
    <s v="se repara cableado dañado de alimentación eléctrica de chapa, quedando control de acceso operativo"/>
    <n v="260378"/>
    <s v="CANCELADA"/>
    <s v="ALARMAS L1 L2 L5"/>
    <s v="SI"/>
    <n v="1"/>
    <n v="0.92"/>
    <s v="NO"/>
    <n v="0"/>
    <m/>
    <m/>
    <s v="NO"/>
    <m/>
    <s v="LINEA 1"/>
  </r>
  <r>
    <s v="   646069"/>
    <n v="77316"/>
    <m/>
    <n v="0"/>
    <s v="Otras"/>
    <m/>
    <s v="LE PUNTO 44 PULSADOR DE ASALTO ACTIVACION PERMANENTE"/>
    <d v="2015-10-05T00:00:00"/>
    <d v="1899-12-30T06:12:00"/>
    <d v="2015-10-05T00:00:00"/>
    <x v="0"/>
    <x v="9"/>
    <d v="1899-12-30T06:14:00"/>
    <s v="F. SAN MARTIN"/>
    <m/>
    <s v="ALEJANDRO BRAVO"/>
    <s v="CC"/>
    <s v="MARTA"/>
    <s v="Solucionada"/>
    <d v="2015-10-05T00:00:00"/>
    <d v="1899-12-30T07:15:00"/>
    <s v="Solucionada"/>
    <d v="2015-10-05T00:00:00"/>
    <d v="1899-12-30T07:15:00"/>
    <s v="SISTEMA DE ALARMAS Y CONTROL DE ACCESO L1"/>
    <s v="20 ALARMAS Y CONTROL DE ACCESO"/>
    <s v="LOS LEONES"/>
    <s v="ALARMAS-CONTROL ACCESO PACOM"/>
    <m/>
    <s v="pulsador de mantenía activado, se normaliza quedando dispositivos operativos"/>
    <n v="260379"/>
    <s v="CANCELADA"/>
    <s v="ALARMAS L1 L2 L5"/>
    <s v="SI"/>
    <n v="1"/>
    <n v="1.02"/>
    <s v="NO"/>
    <n v="0"/>
    <m/>
    <m/>
    <s v="NO"/>
    <m/>
    <s v="LINEA 1"/>
  </r>
  <r>
    <s v="   646089"/>
    <n v="77331"/>
    <m/>
    <n v="0"/>
    <s v="Otras"/>
    <s v="MONENY"/>
    <s v="CCL1  ESTACION BAQUEDANO  ALARMA DE MONEY CLIP ACTIVADA ...ICONO EN ROJO EN  PC/CC ."/>
    <d v="2015-10-05T00:00:00"/>
    <d v="1899-12-30T06:51:00"/>
    <d v="2015-10-05T00:00:00"/>
    <x v="0"/>
    <x v="9"/>
    <d v="1899-12-30T06:58:00"/>
    <s v="MARIO QUINTEROS"/>
    <m/>
    <s v="ALEJANDRO BRAVO - BITELCO"/>
    <s v="CC"/>
    <s v="MQUINTEROS"/>
    <s v="Solucionada"/>
    <d v="2015-10-05T00:00:00"/>
    <d v="1899-12-30T08:00:00"/>
    <s v="Solucionada"/>
    <d v="2015-10-05T00:00:00"/>
    <d v="1899-12-30T08:00:00"/>
    <s v="SISTEMA DE ALARMAS Y CONTROL DE ACCESO L1"/>
    <s v="16 ALARMAS Y CONTROL DE ACCESO"/>
    <s v="BAQUEDANO"/>
    <s v="ALARMAS-CONTROL ACCESO PACOM"/>
    <m/>
    <s v="se repone money clip que se había retirado, quedando todos los dispositivos normales y operativos"/>
    <n v="260649"/>
    <s v="CANCELADA"/>
    <s v="ALARMAS L1 L2 L5"/>
    <s v="SI"/>
    <n v="1"/>
    <n v="1.03"/>
    <s v="NO"/>
    <n v="0"/>
    <m/>
    <m/>
    <s v="NO"/>
    <m/>
    <s v="LINEA 1"/>
  </r>
  <r>
    <s v="   646088"/>
    <n v="77332"/>
    <m/>
    <n v="0"/>
    <s v="Otras"/>
    <s v="MONEY"/>
    <s v="CCL1  ESTACION LOS LEONES  ALARMA DE MONEY CLIP ACTIVADA ...ICONO EN ROJO EN  PC/CC ."/>
    <d v="2015-10-05T00:00:00"/>
    <d v="1899-12-30T06:54:00"/>
    <d v="2015-10-05T00:00:00"/>
    <x v="0"/>
    <x v="9"/>
    <d v="1899-12-30T06:58:00"/>
    <s v="MARIO QUINTEROS"/>
    <m/>
    <s v="ALEJANDRO BRAVO - BITELCO"/>
    <s v="CC"/>
    <s v="MQUINTEROS"/>
    <s v="Solucionada"/>
    <d v="2015-10-05T00:00:00"/>
    <d v="1899-12-30T08:00:00"/>
    <s v="Solucionada"/>
    <d v="2015-10-05T00:00:00"/>
    <d v="1899-12-30T08:00:00"/>
    <s v="SISTEMA DE ALARMAS Y CONTROL DE ACCESO L1"/>
    <s v="20 ALARMAS Y CONTROL DE ACCESO"/>
    <s v="LOS LEONES"/>
    <s v="ALARMAS-CONTROL ACCESO PACOM"/>
    <m/>
    <s v="pulsador de mantenía activado, se normaliza quedando dispositivos operativos"/>
    <n v="260381"/>
    <s v="CANCELADA"/>
    <s v="ALARMAS L1 L2 L5"/>
    <s v="SI"/>
    <n v="1"/>
    <n v="1.03"/>
    <s v="NO"/>
    <n v="0"/>
    <m/>
    <m/>
    <s v="NO"/>
    <m/>
    <s v="LINEA 1"/>
  </r>
  <r>
    <s v="   646087"/>
    <n v="77334"/>
    <m/>
    <n v="0"/>
    <s v="Otras"/>
    <s v="MONEY"/>
    <s v="CCL1  ESTACION MANQUEHUE  ALARMA DE MONEY CLIP ACTIVADA ...ICONO EN ROJO EN  PC/CC ."/>
    <d v="2015-10-05T00:00:00"/>
    <d v="1899-12-30T06:54:00"/>
    <d v="2015-10-05T00:00:00"/>
    <x v="0"/>
    <x v="9"/>
    <d v="1899-12-30T06:57:00"/>
    <s v="MARIO QUINTEROS"/>
    <m/>
    <s v="ALEJANDRO BRAVO - BITELCO"/>
    <s v="CC"/>
    <s v="MQUINTEROS"/>
    <s v="Solucionada"/>
    <d v="2015-10-05T00:00:00"/>
    <d v="1899-12-30T08:00:00"/>
    <s v="Solucionada"/>
    <d v="2015-10-05T00:00:00"/>
    <d v="1899-12-30T08:00:00"/>
    <s v="SISTEMA DE ALARMAS Y CONTROL DE ACCESO L1"/>
    <s v="25 ALARMAS Y CONTROL DE ACCESO"/>
    <s v="MANQUEHUE"/>
    <s v="ALARMAS-CONTROL ACCESO PACOM"/>
    <m/>
    <s v="pulsador de mantenía activado, se normaliza quedando dispositivos operativos"/>
    <n v="260380"/>
    <s v="CANCELADA"/>
    <s v="ALARMAS L1 L2 L5"/>
    <s v="SI"/>
    <n v="1"/>
    <n v="1.05"/>
    <s v="NO"/>
    <n v="0"/>
    <m/>
    <m/>
    <s v="NO"/>
    <m/>
    <s v="LINEA 1"/>
  </r>
  <r>
    <s v="   646227"/>
    <n v="77568"/>
    <m/>
    <n v="0"/>
    <s v="Otras"/>
    <m/>
    <s v="SIRENA EN COLA DE MANIOBRA LC  ACTIVACION PERMANENTE"/>
    <d v="2015-10-05T00:00:00"/>
    <d v="1899-12-30T20:04:00"/>
    <d v="2015-10-05T00:00:00"/>
    <x v="0"/>
    <x v="9"/>
    <d v="1899-12-30T20:07:00"/>
    <s v="I.ENCALADA"/>
    <m/>
    <s v="F.HERNANDEZ"/>
    <s v="CC"/>
    <s v="L.BOZO"/>
    <s v="Solucionada"/>
    <d v="2015-10-05T00:00:00"/>
    <d v="1899-12-30T21:10:00"/>
    <s v="Solucionada"/>
    <d v="2015-10-05T00:00:00"/>
    <d v="1899-12-30T21:10:00"/>
    <s v="SISTEMA DE ALARMAS Y CONTROL DE ACCESO L2"/>
    <s v="22 ALARMAS Y CONTROL DE ACCESO"/>
    <s v="LA CISTERNA"/>
    <s v="ALARMAS-CONTROL ACCESO PACOM"/>
    <m/>
    <s v="se realizan pruebas, punto se encuentra normal yoperativo"/>
    <n v="260485"/>
    <s v="CANCELADA"/>
    <s v="ALARMAS L1 L2 L5"/>
    <s v="SI"/>
    <n v="1"/>
    <n v="1.05"/>
    <s v="NO"/>
    <n v="0"/>
    <m/>
    <m/>
    <s v="NO"/>
    <m/>
    <s v="LINEA 2"/>
  </r>
  <r>
    <s v="   646245"/>
    <n v="77607"/>
    <m/>
    <n v="0"/>
    <s v="Otras"/>
    <m/>
    <s v="PACOM  FUERA DE SERVICIO"/>
    <d v="2015-10-06T00:00:00"/>
    <d v="1899-12-30T01:26:00"/>
    <d v="2015-10-06T00:00:00"/>
    <x v="0"/>
    <x v="9"/>
    <d v="1899-12-30T01:27:00"/>
    <s v="ADAN VELIZ"/>
    <m/>
    <s v="ALEJANDRO  BRAVO"/>
    <s v="CC"/>
    <s v="PALDANA"/>
    <s v="Solucionada"/>
    <d v="2015-10-06T00:00:00"/>
    <d v="1899-12-30T02:30:00"/>
    <s v="Solucionada"/>
    <d v="2015-10-06T00:00:00"/>
    <d v="1899-12-30T02:30:00"/>
    <s v="SISTEMA CONTROL ALARMAS SEAT"/>
    <s v="CLIENTES PACOM"/>
    <s v="EQ. COMUNICACIONES N+26 SEAT"/>
    <s v="ALARMAS-CONTROL ACCESO PACOM"/>
    <m/>
    <s v="Se cambia usuario del operador y equipo queda operativo."/>
    <n v="260407"/>
    <s v="CANCELADA"/>
    <s v="ALARMAS L1 L2 L5"/>
    <s v="SI"/>
    <n v="1"/>
    <n v="0"/>
    <s v="NO"/>
    <n v="0"/>
    <m/>
    <m/>
    <s v="NO"/>
    <m/>
    <s v="NIVEL +26 SEAT"/>
  </r>
  <r>
    <s v="   646324"/>
    <n v="77709"/>
    <s v="ZA"/>
    <n v="2"/>
    <s v="Otras"/>
    <m/>
    <s v="MONEY CLIP PUNTOS 44 - 45 NO SE REFLEJA ALARMA EN MAPA"/>
    <d v="2015-10-06T00:00:00"/>
    <d v="1899-12-30T10:58:00"/>
    <d v="2015-10-06T00:00:00"/>
    <x v="0"/>
    <x v="9"/>
    <d v="1899-12-30T11:00:00"/>
    <s v="IGOR ENCALADA"/>
    <m/>
    <s v="HERNAN LEUMAN"/>
    <s v="CC"/>
    <s v="CONSUELO"/>
    <s v="Solucionada"/>
    <d v="2015-10-06T00:00:00"/>
    <d v="1899-12-30T12:05:00"/>
    <s v="Solucionada"/>
    <d v="2015-10-06T00:00:00"/>
    <d v="1899-12-30T12:05:00"/>
    <s v="SISTEMA DE ALARMAS Y CONTROL DE ACCESO L2"/>
    <s v="02 ALARMAS Y CONTROL DE ACCESO"/>
    <s v="ZAPADORES"/>
    <s v="ALARMAS-CONTROL ACCESO PACOM"/>
    <m/>
    <s v="se reprograman mapas en las áreas de sitio Zapadores, quedando puntos normales y operativos"/>
    <n v="260625"/>
    <s v="CANCELADA"/>
    <s v="ALARMAS L1 L2 L5"/>
    <s v="SI"/>
    <n v="1"/>
    <n v="1.08"/>
    <s v="NO"/>
    <n v="0"/>
    <m/>
    <m/>
    <s v="NO"/>
    <m/>
    <s v="LINEA 2"/>
  </r>
  <r>
    <s v="   646369"/>
    <n v="77779"/>
    <m/>
    <n v="0"/>
    <s v="Otras"/>
    <m/>
    <s v="PACON LINEA 5 EXTENSION NO LLEGAN ALARMAS"/>
    <d v="2015-10-06T00:00:00"/>
    <d v="1899-12-30T14:25:00"/>
    <d v="2015-10-06T00:00:00"/>
    <x v="0"/>
    <x v="9"/>
    <d v="1899-12-30T14:31:00"/>
    <s v="J CRZ"/>
    <m/>
    <s v="BITELCO- FELIPE HERNANDEZ"/>
    <s v="CC"/>
    <s v="CSENN"/>
    <s v="Solucionada"/>
    <d v="2015-10-06T00:00:00"/>
    <d v="1899-12-30T15:35:00"/>
    <s v="Solucionada"/>
    <d v="2015-10-06T00:00:00"/>
    <d v="1899-12-30T15:35:00"/>
    <s v="SISTEMA CONTROL ALARMAS SEAT"/>
    <s v="CLIENTES PACOM"/>
    <s v="EQ. COMUNICACIONES N+26 SEAT"/>
    <s v="ALARMAS-CONTROL ACCESO PACOM"/>
    <m/>
    <s v="se resetea transit de servidor, quedando sistema pacom operativo"/>
    <n v="260486"/>
    <s v="CANCELADA"/>
    <s v="ALARMAS L1 L2 L5"/>
    <s v="SI"/>
    <n v="1"/>
    <n v="1.07"/>
    <s v="NO"/>
    <n v="0"/>
    <m/>
    <m/>
    <s v="NO"/>
    <m/>
    <s v="NIVEL +26 SEAT"/>
  </r>
  <r>
    <s v="   646408"/>
    <n v="77844"/>
    <s v="DS"/>
    <n v="5"/>
    <s v="Otras"/>
    <m/>
    <s v="MAGNETICO NICHO EMERGENCIA VIA 1 (PUNTO Nº 21) CON ACTIVACION PERMANENTE"/>
    <d v="2015-10-06T00:00:00"/>
    <d v="1899-12-30T17:52:00"/>
    <d v="2015-10-06T00:00:00"/>
    <x v="0"/>
    <x v="9"/>
    <d v="1899-12-30T17:54:00"/>
    <s v="V TRONCOSO"/>
    <m/>
    <s v="BITELCO- FELIPE HERNANDEZ"/>
    <s v="CC"/>
    <s v="CSENN"/>
    <s v="Solucionada"/>
    <d v="2015-10-06T00:00:00"/>
    <d v="1899-12-30T18:55:00"/>
    <s v="Solucionada"/>
    <d v="2015-10-06T00:00:00"/>
    <d v="1899-12-30T18:55:00"/>
    <s v="SISTEMA DE ALARMAS Y CONTROL DE ACCESO L5"/>
    <s v="03 ALARMAS Y CONTROL DE ACCESO"/>
    <s v="DEL SOL"/>
    <s v="ALARMAS-CONTROL ACCESO PACOM"/>
    <m/>
    <s v="se normaliza circuito de nicho, quedando dispositivo normal y operativo"/>
    <n v="260651"/>
    <s v="CANCELADA"/>
    <s v="ALARMAS L1 L2 L5"/>
    <s v="SI"/>
    <n v="1"/>
    <n v="1.02"/>
    <s v="NO"/>
    <n v="0"/>
    <m/>
    <m/>
    <s v="NO"/>
    <m/>
    <s v="LINEA 5"/>
  </r>
  <r>
    <s v="   646444"/>
    <n v="77898"/>
    <s v="GO"/>
    <n v="1"/>
    <s v="Otras"/>
    <n v="3"/>
    <s v="SENSOR HUMO SUELTO CON CABLES A LA VISTA, VESTUARIO VARONES, BAÑO J/E , SAL DE TERMO"/>
    <d v="2015-10-06T00:00:00"/>
    <d v="1899-12-30T22:16:00"/>
    <d v="2015-10-06T00:00:00"/>
    <x v="0"/>
    <x v="9"/>
    <d v="1899-12-30T22:25:00"/>
    <s v="PRISCILLA MARTINEZ"/>
    <m/>
    <s v="A. BRAVO"/>
    <s v="CC"/>
    <s v="CCXARAYA"/>
    <s v="Solucionada"/>
    <d v="2015-10-06T00:00:00"/>
    <d v="1899-12-30T23:30:00"/>
    <s v="Solucionada"/>
    <d v="2015-10-06T00:00:00"/>
    <d v="1899-12-30T23:30:00"/>
    <s v="SISTEMA DE ALARMAS Y CONTROL DE ACCESO L1"/>
    <s v="22 ALARMAS Y CONTROL DE ACCESO"/>
    <s v="EL GOLF"/>
    <s v="ALARMAS-CONTROL ACCESO PACOM"/>
    <m/>
    <s v="se reponen sensores retirados en mantención preventiva, quedando dispositivos normales y operativos"/>
    <n v="260652"/>
    <s v="CANCELADA"/>
    <s v="ALARMAS L1 L2 L5"/>
    <s v="SI"/>
    <n v="1"/>
    <n v="1.08"/>
    <s v="NO"/>
    <n v="0"/>
    <m/>
    <m/>
    <s v="NO"/>
    <m/>
    <s v="LINEA 1"/>
  </r>
  <r>
    <s v="   646450"/>
    <n v="77902"/>
    <s v="AL"/>
    <n v="1"/>
    <s v="Otras"/>
    <m/>
    <s v="SENSOR DE HUMO FALTA INSTALACION SALA DE TERMO"/>
    <d v="2015-10-06T00:00:00"/>
    <d v="1899-12-30T22:31:00"/>
    <d v="2015-10-06T00:00:00"/>
    <x v="0"/>
    <x v="9"/>
    <d v="1899-12-30T22:40:00"/>
    <s v="ANDRES MARIN"/>
    <m/>
    <s v="BRAVO"/>
    <s v="CC"/>
    <s v="CCXARAYA"/>
    <s v="Solucionada"/>
    <d v="2015-10-06T00:00:00"/>
    <d v="1899-12-30T23:45:00"/>
    <s v="Solucionada"/>
    <d v="2015-10-06T00:00:00"/>
    <d v="1899-12-30T23:45:00"/>
    <s v="SISTEMA DE ALARMAS Y CONTROL DE ACCESO L1"/>
    <s v="23 ALARMAS Y CONTROL DE ACCESO"/>
    <s v="ALCANTARA"/>
    <s v="ALARMAS-CONTROL ACCESO PACOM"/>
    <m/>
    <s v="se reponen sensores retirados en mantención preventiva, quedando dispositivos normales y operativos"/>
    <n v="260653"/>
    <s v="CANCELADA"/>
    <s v="ALARMAS L1 L2 L5"/>
    <s v="SI"/>
    <n v="1"/>
    <n v="0.83"/>
    <s v="NO"/>
    <n v="0"/>
    <m/>
    <m/>
    <s v="NO"/>
    <m/>
    <s v="LINEA 1"/>
  </r>
  <r>
    <s v="   646630"/>
    <n v="78178"/>
    <s v="CU"/>
    <n v="5"/>
    <s v="Otras"/>
    <m/>
    <s v="PUNTO 47, PUERTA OTN ACTIVACION PERMANENTE"/>
    <d v="2015-10-07T00:00:00"/>
    <d v="1899-12-30T20:05:00"/>
    <d v="2015-10-07T00:00:00"/>
    <x v="0"/>
    <x v="9"/>
    <d v="1899-12-30T20:06:00"/>
    <s v="L. PARRA"/>
    <m/>
    <s v="FELIPE H."/>
    <s v="CC"/>
    <s v="DPINO"/>
    <s v="Solucionada"/>
    <d v="2015-10-07T00:00:00"/>
    <d v="1899-12-30T21:10:00"/>
    <s v="Solucionada"/>
    <d v="2015-10-07T00:00:00"/>
    <d v="1899-12-30T21:10:00"/>
    <s v="SISTEMA DE ALARMAS Y CONTROL DE ACCESO L5"/>
    <s v="15 ALARMAS Y CONTROL DE ACCESO"/>
    <s v="RICARDO CUMMING"/>
    <s v="ALARMAS-CONTROL ACCESO PACOM"/>
    <m/>
    <s v="puerta se encontraba abierta, se cierra quedando punto normal y operativo"/>
    <n v="260673"/>
    <s v="CANCELADA"/>
    <s v="ALARMAS L1 L2 L5"/>
    <s v="SI"/>
    <n v="1"/>
    <n v="1.07"/>
    <s v="NO"/>
    <n v="0"/>
    <m/>
    <m/>
    <s v="NO"/>
    <m/>
    <s v="LINEA 5"/>
  </r>
  <r>
    <s v="   646631"/>
    <n v="78179"/>
    <s v="NA"/>
    <n v="5"/>
    <s v="Otras"/>
    <m/>
    <s v="PUNTO 21, PUERTA LOCAL TECINCO VIA 1, CON ACTIVACION PERMANENTE"/>
    <d v="2015-10-07T00:00:00"/>
    <d v="1899-12-30T20:06:00"/>
    <d v="2015-10-07T00:00:00"/>
    <x v="0"/>
    <x v="9"/>
    <d v="1899-12-30T20:07:00"/>
    <s v="L. PARRA"/>
    <m/>
    <s v="FELIPE H."/>
    <s v="CC"/>
    <s v="DPINO"/>
    <s v="Solucionada"/>
    <d v="2015-10-07T00:00:00"/>
    <d v="1899-12-30T21:10:00"/>
    <s v="Solucionada"/>
    <d v="2015-10-07T00:00:00"/>
    <d v="1899-12-30T21:10:00"/>
    <s v="SISTEMA DE ALARMAS Y CONTROL DE ACCESO L5"/>
    <s v="16 ALARMAS Y CONTROL DE ACCESO"/>
    <s v="SANTA ANA 5"/>
    <s v="ALARMAS-CONTROL ACCESO PACOM"/>
    <m/>
    <s v="se cierra puerta que se mantenía abierta, quedando punto normal y operativo"/>
    <n v="260671"/>
    <s v="CANCELADA"/>
    <s v="ALARMAS L1 L2 L5"/>
    <s v="SI"/>
    <n v="1"/>
    <n v="1.05"/>
    <s v="NO"/>
    <n v="0"/>
    <m/>
    <m/>
    <s v="NO"/>
    <m/>
    <s v="LINEA 5"/>
  </r>
  <r>
    <s v="   646632"/>
    <n v="78181"/>
    <s v="NA"/>
    <n v="5"/>
    <s v="Otras"/>
    <m/>
    <s v="PUNTO 45, PULSADOR ASALTO JEFE ESTACION CON ACTIVACION PERMANENTE"/>
    <d v="2015-10-07T00:00:00"/>
    <d v="1899-12-30T20:07:00"/>
    <d v="2015-10-07T00:00:00"/>
    <x v="0"/>
    <x v="9"/>
    <d v="1899-12-30T20:07:00"/>
    <s v="L. PARRA"/>
    <m/>
    <s v="FELIPE H."/>
    <s v="CC"/>
    <s v="DPINO"/>
    <s v="Solucionada"/>
    <d v="2015-10-07T00:00:00"/>
    <d v="1899-12-30T21:10:00"/>
    <s v="Solucionada"/>
    <d v="2015-10-07T00:00:00"/>
    <d v="1899-12-30T21:10:00"/>
    <s v="SISTEMA DE ALARMAS Y CONTROL DE ACCESO L5"/>
    <s v="16 ALARMAS Y CONTROL DE ACCESO"/>
    <s v="SANTA ANA 5"/>
    <s v="ALARMAS-CONTROL ACCESO PACOM"/>
    <m/>
    <s v="pulsador se mantenía activado, se normaliza quedando dispositivo operativo"/>
    <n v="260674"/>
    <s v="CANCELADA"/>
    <s v="ALARMAS L1 L2 L5"/>
    <s v="SI"/>
    <n v="1"/>
    <n v="1.05"/>
    <s v="NO"/>
    <n v="0"/>
    <m/>
    <m/>
    <s v="NO"/>
    <m/>
    <s v="LINEA 5"/>
  </r>
  <r>
    <s v="   646633"/>
    <n v="78182"/>
    <s v="SI"/>
    <n v="5"/>
    <s v="Otras"/>
    <m/>
    <s v="PUNTO 22, PUERTA ACCESO PEATONAL EN TROUBLE"/>
    <d v="2015-10-07T00:00:00"/>
    <d v="1899-12-30T20:07:00"/>
    <d v="2015-10-07T00:00:00"/>
    <x v="0"/>
    <x v="9"/>
    <d v="1899-12-30T20:08:00"/>
    <s v="L. PARRA"/>
    <m/>
    <s v="FELIPE H."/>
    <s v="CC"/>
    <s v="DPINO"/>
    <s v="Solucionada"/>
    <d v="2015-10-07T00:00:00"/>
    <d v="1899-12-30T21:10:00"/>
    <s v="Solucionada"/>
    <d v="2015-10-07T00:00:00"/>
    <d v="1899-12-30T21:10:00"/>
    <s v="SISTEMA DE ALARMAS Y CONTROL DE ACCESO L5"/>
    <s v="21 ALARMAS Y CONTROL DE ACCESO"/>
    <s v="SANTA ISABEL"/>
    <s v="ALARMAS-CONTROL ACCESO PACOM"/>
    <m/>
    <s v="se repara cableado de magnético, quedando punto normal y operativo"/>
    <n v="260694"/>
    <s v="CANCELADA"/>
    <s v="ALARMAS L1 L2 L5"/>
    <s v="SI"/>
    <n v="1"/>
    <n v="1.03"/>
    <s v="NO"/>
    <n v="0"/>
    <m/>
    <m/>
    <s v="NO"/>
    <m/>
    <s v="LINEA 5"/>
  </r>
  <r>
    <s v="   646676"/>
    <n v="78258"/>
    <s v="QU"/>
    <n v="5"/>
    <s v="Otras"/>
    <m/>
    <s v="VIKING SIN COMUNICACION"/>
    <d v="2015-10-08T00:00:00"/>
    <d v="1899-12-30T06:17:00"/>
    <d v="2015-10-08T00:00:00"/>
    <x v="0"/>
    <x v="9"/>
    <d v="1899-12-30T06:25:00"/>
    <s v="M.ACEVEDO"/>
    <m/>
    <s v="A.BRAVO-BITELCO"/>
    <s v="CC"/>
    <s v="CESAR"/>
    <s v="Solucionada"/>
    <d v="2015-10-08T00:00:00"/>
    <d v="1899-12-30T06:31:00"/>
    <s v="Solucionada"/>
    <d v="2015-10-08T00:00:00"/>
    <d v="1899-12-30T06:31:00"/>
    <s v="SISTEMA DE ALARMAS Y CONTROL DE ACCESO L5"/>
    <s v="13 ALARMAS Y CONTROL DE ACCESO"/>
    <s v="QUINTA NORMAL"/>
    <s v="ALARMAS-CONTROL ACCESO PACOM - Viking Control Acceso."/>
    <m/>
    <s v="Averia se encuentra repetida en sistema sisman. la solucion se vera en conjunto con el cliente."/>
    <n v="262442"/>
    <s v="CANCELADA"/>
    <s v="ALARMAS L1 L2 L5"/>
    <s v="SI"/>
    <n v="0.02"/>
    <n v="0.1"/>
    <s v="NO"/>
    <n v="0"/>
    <m/>
    <m/>
    <s v="NO"/>
    <m/>
    <s v="LINEA 5"/>
  </r>
  <r>
    <s v="   646677"/>
    <n v="78260"/>
    <s v="NA"/>
    <n v="5"/>
    <s v="Otras"/>
    <m/>
    <s v="VIKING SIN COMUNICACION"/>
    <d v="2015-10-08T00:00:00"/>
    <d v="1899-12-30T06:20:00"/>
    <d v="2015-10-08T00:00:00"/>
    <x v="0"/>
    <x v="9"/>
    <d v="1899-12-30T06:25:00"/>
    <s v="M.ACEVEDO"/>
    <m/>
    <s v="A.BRAVO-BITELCO"/>
    <s v="CC"/>
    <s v="CESAR"/>
    <s v="Solucionada"/>
    <d v="2015-10-08T00:00:00"/>
    <d v="1899-12-30T07:30:00"/>
    <s v="Solucionada"/>
    <d v="2015-10-08T00:00:00"/>
    <d v="1899-12-30T07:30:00"/>
    <s v="SISTEMA DE ALARMAS Y CONTROL DE ACCESO L5"/>
    <s v="16 ALARMAS Y CONTROL DE ACCESO"/>
    <s v="SANTA ANA 5"/>
    <s v="ALARMAS-CONTROL ACCESO PACOM"/>
    <m/>
    <s v="se realizan pruebas en terreno, dispositivo se encuentra normal y operativo"/>
    <n v="260637"/>
    <s v="CANCELADA"/>
    <s v="ALARMAS L1 L2 L5"/>
    <s v="SI"/>
    <n v="1"/>
    <n v="1.08"/>
    <s v="NO"/>
    <n v="0"/>
    <m/>
    <m/>
    <s v="NO"/>
    <m/>
    <s v="LINEA 5"/>
  </r>
  <r>
    <s v="   646678"/>
    <n v="78261"/>
    <s v="PZ"/>
    <n v="5"/>
    <s v="Otras"/>
    <m/>
    <s v="VIKING SIN COMUNICACION"/>
    <d v="2015-10-08T00:00:00"/>
    <d v="1899-12-30T06:21:00"/>
    <d v="2015-10-08T00:00:00"/>
    <x v="0"/>
    <x v="9"/>
    <d v="1899-12-30T06:26:00"/>
    <s v="M.ACEVEDO"/>
    <m/>
    <s v="A.BRAVO-BITELCO"/>
    <s v="CC"/>
    <s v="CESAR"/>
    <s v="Solucionada"/>
    <d v="2015-10-08T00:00:00"/>
    <d v="1899-12-30T06:31:00"/>
    <s v="Solucionada"/>
    <d v="2015-10-08T00:00:00"/>
    <d v="1899-12-30T06:31:00"/>
    <s v="SISTEMA DE ALARMAS Y CONTROL DE ACCESO L5"/>
    <s v="17 ALARMAS Y CONTROL DE ACCESO"/>
    <s v="PLAZA DE ARMAS"/>
    <s v="ALARMAS-CONTROL ACCESO PACOM - Viking Control Acceso."/>
    <m/>
    <s v="Averia se encuentra repetida en sistema Sisman. Solucion se dara en conjunto con el cliente"/>
    <n v="262443"/>
    <s v="CANCELADA"/>
    <s v="ALARMAS L1 L2 L5"/>
    <s v="SI"/>
    <n v="0.02"/>
    <n v="0.08"/>
    <s v="NO"/>
    <n v="0"/>
    <m/>
    <m/>
    <s v="NO"/>
    <m/>
    <s v="LINEA 5"/>
  </r>
  <r>
    <s v="   646679"/>
    <n v="78262"/>
    <s v="BQ"/>
    <n v="5"/>
    <s v="Otras"/>
    <m/>
    <s v="VIKING SIN COMUNICACION"/>
    <d v="2015-10-08T00:00:00"/>
    <d v="1899-12-30T06:21:00"/>
    <d v="2015-10-08T00:00:00"/>
    <x v="0"/>
    <x v="9"/>
    <d v="1899-12-30T06:26:00"/>
    <s v="M.ACEVEDO"/>
    <m/>
    <s v="A.BRAVO-BITELCO"/>
    <s v="CC"/>
    <s v="CESAR"/>
    <s v="Solucionada"/>
    <d v="2015-10-08T00:00:00"/>
    <d v="1899-12-30T07:30:00"/>
    <s v="Solucionada"/>
    <d v="2015-10-08T00:00:00"/>
    <d v="1899-12-30T07:30:00"/>
    <s v="SISTEMA DE ALARMAS Y CONTROL DE ACCESO L5"/>
    <s v="11 ALARMAS Y CONTROL DE ACCESO"/>
    <s v="BLANQUEADO"/>
    <s v="ALARMAS-CONTROL ACCESO PACOM"/>
    <m/>
    <s v="se realizan pruebas en terreno, dispositivo se encuentra normal y operativo"/>
    <n v="260638"/>
    <s v="CANCELADA"/>
    <s v="ALARMAS L1 L2 L5"/>
    <s v="SI"/>
    <n v="1"/>
    <n v="1.07"/>
    <s v="NO"/>
    <n v="0"/>
    <m/>
    <m/>
    <s v="NO"/>
    <m/>
    <s v="LINEA 5"/>
  </r>
  <r>
    <s v="   646680"/>
    <n v="78263"/>
    <s v="PB"/>
    <n v="5"/>
    <s v="Otras"/>
    <m/>
    <s v="VIKING SIN COMUNICACION"/>
    <d v="2015-10-08T00:00:00"/>
    <d v="1899-12-30T06:21:00"/>
    <d v="2015-10-08T00:00:00"/>
    <x v="0"/>
    <x v="9"/>
    <d v="1899-12-30T06:26:00"/>
    <s v="M.ACEVEDO"/>
    <m/>
    <s v="A.BRAVO-BITELCO"/>
    <s v="CC"/>
    <s v="CESAR"/>
    <s v="Solucionada"/>
    <d v="2015-10-08T00:00:00"/>
    <d v="1899-12-30T07:30:00"/>
    <s v="Solucionada"/>
    <d v="2015-10-08T00:00:00"/>
    <d v="1899-12-30T07:30:00"/>
    <s v="SISTEMA DE ALARMAS Y CONTROL DE ACCESO L5"/>
    <s v="20 ALARMAS Y CONTROL DE ACCESO"/>
    <s v="PARQUE BUSTAMANTE"/>
    <s v="ALARMAS-CONTROL ACCESO PACOM"/>
    <m/>
    <s v="se realizan pruebas en terreno, dispositivo se encuentra normal y operativo"/>
    <n v="260640"/>
    <s v="CANCELADA"/>
    <s v="ALARMAS L1 L2 L5"/>
    <s v="SI"/>
    <n v="1"/>
    <n v="1.07"/>
    <s v="NO"/>
    <n v="0"/>
    <m/>
    <m/>
    <s v="NO"/>
    <m/>
    <s v="LINEA 5"/>
  </r>
  <r>
    <s v="   646681"/>
    <n v="78264"/>
    <s v="SI"/>
    <n v="5"/>
    <s v="Otras"/>
    <m/>
    <s v="VIKING SIN COMUNICACION"/>
    <d v="2015-10-08T00:00:00"/>
    <d v="1899-12-30T06:22:00"/>
    <d v="2015-10-08T00:00:00"/>
    <x v="0"/>
    <x v="9"/>
    <d v="1899-12-30T06:27:00"/>
    <s v="M.ACEVEDO"/>
    <m/>
    <s v="A.BRAVO-BITELCO"/>
    <s v="CC"/>
    <s v="CESAR"/>
    <s v="Solucionada"/>
    <d v="2015-10-08T00:00:00"/>
    <d v="1899-12-30T06:31:00"/>
    <s v="Solucionada"/>
    <d v="2015-10-08T00:00:00"/>
    <d v="1899-12-30T06:31:00"/>
    <s v="SISTEMA DE ALARMAS Y CONTROL DE ACCESO L5"/>
    <s v="21 ALARMAS Y CONTROL DE ACCESO"/>
    <s v="SANTA ISABEL"/>
    <s v="ALARMAS-CONTROL ACCESO PACOM - Viking Control Acceso."/>
    <m/>
    <s v="averia se encuentra repetida en  Sisman."/>
    <n v="262445"/>
    <s v="CANCELADA"/>
    <s v="ALARMAS L1 L2 L5"/>
    <s v="SI"/>
    <n v="0.02"/>
    <n v="7.0000000000000007E-2"/>
    <s v="NO"/>
    <n v="0"/>
    <m/>
    <m/>
    <s v="NO"/>
    <m/>
    <s v="LINEA 5"/>
  </r>
  <r>
    <s v="   646682"/>
    <n v="78265"/>
    <s v="NU"/>
    <n v="5"/>
    <s v="Otras"/>
    <m/>
    <s v="VIKING SIN COMUNICACION"/>
    <d v="2015-10-08T00:00:00"/>
    <d v="1899-12-30T06:22:00"/>
    <d v="2015-10-08T00:00:00"/>
    <x v="0"/>
    <x v="9"/>
    <d v="1899-12-30T06:27:00"/>
    <s v="M.ACEVEDO"/>
    <m/>
    <s v="A.BRAVO-BITELCO"/>
    <s v="CC"/>
    <s v="CESAR"/>
    <s v="Solucionada"/>
    <d v="2015-10-08T00:00:00"/>
    <d v="1899-12-30T07:30:00"/>
    <s v="Solucionada"/>
    <d v="2015-10-08T00:00:00"/>
    <d v="1899-12-30T07:30:00"/>
    <s v="SISTEMA DE ALARMAS Y CONTROL DE ACCESO L5"/>
    <s v="23 ALARMAS Y CONTROL DE ACCESO"/>
    <s v="ÑUBLE"/>
    <s v="ALARMAS-CONTROL ACCESO PACOM"/>
    <m/>
    <s v="se realizan pruebas en terreno, dispositivo se encuentra normal y operativo"/>
    <n v="260641"/>
    <s v="CANCELADA"/>
    <s v="ALARMAS L1 L2 L5"/>
    <s v="SI"/>
    <n v="1"/>
    <n v="1.05"/>
    <s v="NO"/>
    <n v="0"/>
    <m/>
    <m/>
    <s v="NO"/>
    <m/>
    <s v="LINEA 5"/>
  </r>
  <r>
    <s v="   646683"/>
    <n v="78266"/>
    <s v="RA"/>
    <n v="5"/>
    <s v="Otras"/>
    <m/>
    <s v="VIKING SIN COMUNICACION"/>
    <d v="2015-10-08T00:00:00"/>
    <d v="1899-12-30T06:23:00"/>
    <d v="2015-10-08T00:00:00"/>
    <x v="0"/>
    <x v="9"/>
    <d v="1899-12-30T06:27:00"/>
    <s v="M.ACEVEDO"/>
    <m/>
    <s v="A.BRAVO-BITELCO"/>
    <s v="CC"/>
    <s v="CESAR"/>
    <s v="Solucionada"/>
    <d v="2015-10-08T00:00:00"/>
    <d v="1899-12-30T07:30:00"/>
    <s v="Solucionada"/>
    <d v="2015-10-08T00:00:00"/>
    <d v="1899-12-30T07:30:00"/>
    <s v="SISTEMA DE ALARMAS Y CONTROL DE ACCESO L5"/>
    <s v="24 ALARMAS Y CONTROL DE ACCESO"/>
    <s v="RODRIGO ARAYA"/>
    <s v="ALARMAS-CONTROL ACCESO PACOM"/>
    <m/>
    <s v="se realizan pruebas en terreno encontrándose viking operativo. Recibe operador de ccs Patricio Salinas"/>
    <n v="262446"/>
    <s v="CANCELADA"/>
    <s v="ALARMAS L1 L2 L5"/>
    <s v="SI"/>
    <n v="1"/>
    <n v="1.05"/>
    <s v="NO"/>
    <n v="0"/>
    <m/>
    <m/>
    <s v="NO"/>
    <m/>
    <s v="LINEA 5"/>
  </r>
  <r>
    <s v="   646684"/>
    <n v="78267"/>
    <s v="CV"/>
    <n v="5"/>
    <s v="Otras"/>
    <m/>
    <s v="VIKING SIN COMUNICACION"/>
    <d v="2015-10-08T00:00:00"/>
    <d v="1899-12-30T06:23:00"/>
    <d v="2015-10-08T00:00:00"/>
    <x v="0"/>
    <x v="9"/>
    <d v="1899-12-30T06:27:00"/>
    <s v="M.ACEVEDO"/>
    <m/>
    <s v="A.BRAVO-BITELCO"/>
    <s v="CC"/>
    <s v="CESAR"/>
    <s v="Solucionada"/>
    <d v="2015-10-08T00:00:00"/>
    <d v="1899-12-30T07:30:00"/>
    <s v="Solucionada"/>
    <d v="2015-10-08T00:00:00"/>
    <d v="1899-12-30T07:30:00"/>
    <s v="SISTEMA DE ALARMAS Y CONTROL DE ACCESO L5"/>
    <s v="25 ALARMAS Y CONTROL DE ACCESO"/>
    <s v="CARLOS VALDOVINOS"/>
    <s v="ALARMAS-CONTROL ACCESO PACOM"/>
    <m/>
    <s v="se realizan pruebas en terreno, dispositivo se encuentra normal y operativo"/>
    <n v="260655"/>
    <s v="CANCELADA"/>
    <s v="ALARMAS L1 L2 L5"/>
    <s v="SI"/>
    <n v="1"/>
    <n v="1.05"/>
    <s v="NO"/>
    <n v="0"/>
    <m/>
    <m/>
    <s v="NO"/>
    <m/>
    <s v="LINEA 5"/>
  </r>
  <r>
    <s v="   646685"/>
    <n v="78268"/>
    <s v="AG"/>
    <n v="5"/>
    <s v="Otras"/>
    <m/>
    <s v="VIKING SIN COMUNICACION"/>
    <d v="2015-10-08T00:00:00"/>
    <d v="1899-12-30T06:23:00"/>
    <d v="2015-10-08T00:00:00"/>
    <x v="0"/>
    <x v="9"/>
    <d v="1899-12-30T06:28:00"/>
    <s v="M.ACEVEDO"/>
    <m/>
    <s v="A.BRAVO-BITELCO"/>
    <s v="CC"/>
    <s v="CESAR"/>
    <s v="Solucionada"/>
    <d v="2015-10-08T00:00:00"/>
    <d v="1899-12-30T07:30:00"/>
    <s v="Solucionada"/>
    <d v="2015-10-08T00:00:00"/>
    <d v="1899-12-30T07:30:00"/>
    <s v="SISTEMA DE ALARMAS Y CONTROL DE ACCESO L5"/>
    <s v="26 ALARMAS Y CONTROL DE ACCESO"/>
    <s v="CAMINO AGRICOLA"/>
    <s v="ALARMAS-CONTROL ACCESO PACOM"/>
    <m/>
    <s v="se realizan pruebas en terreno, dispositivo se encuentra normal y operativo"/>
    <n v="260670"/>
    <s v="CANCELADA"/>
    <s v="ALARMAS L1 L2 L5"/>
    <s v="SI"/>
    <n v="1"/>
    <n v="1.03"/>
    <s v="NO"/>
    <n v="0"/>
    <m/>
    <m/>
    <s v="NO"/>
    <m/>
    <s v="LINEA 5"/>
  </r>
  <r>
    <s v="   646686"/>
    <n v="78269"/>
    <s v="PE"/>
    <n v="5"/>
    <s v="Otras"/>
    <m/>
    <s v="VIKING SIN COMUNICACION"/>
    <d v="2015-10-08T00:00:00"/>
    <d v="1899-12-30T06:24:00"/>
    <d v="2015-10-08T00:00:00"/>
    <x v="0"/>
    <x v="9"/>
    <d v="1899-12-30T06:28:00"/>
    <s v="M.ACEVEDO"/>
    <m/>
    <s v="A.BRAVO-BITELCO"/>
    <s v="CC"/>
    <s v="CESAR"/>
    <s v="Solucionada"/>
    <d v="2015-10-08T00:00:00"/>
    <d v="1899-12-30T07:30:00"/>
    <s v="Solucionada"/>
    <d v="2015-10-08T00:00:00"/>
    <d v="1899-12-30T07:30:00"/>
    <s v="SISTEMA DE ALARMAS Y CONTROL DE ACCESO L5"/>
    <s v="28 ALARMAS Y CONTROL DE ACCESO"/>
    <s v="PEDRERO"/>
    <s v="ALARMAS-CONTROL ACCESO PACOM"/>
    <m/>
    <s v="se realizan pruebas en terreno encontrándose viking operativo. Recibe operador de ccs Patricio Salinas"/>
    <n v="262447"/>
    <s v="CANCELADA"/>
    <s v="ALARMAS L1 L2 L5"/>
    <s v="SI"/>
    <n v="1"/>
    <n v="1.03"/>
    <s v="NO"/>
    <n v="0"/>
    <m/>
    <m/>
    <s v="NO"/>
    <m/>
    <s v="LINEA 5"/>
  </r>
  <r>
    <s v="   646714"/>
    <n v="78298"/>
    <s v="SO"/>
    <n v="5"/>
    <s v="Otras"/>
    <m/>
    <s v="PUNTO 02 - SALA DE CORRIENTES DEBILES - ACT- PERMANENTE"/>
    <d v="2015-10-08T00:00:00"/>
    <d v="1899-12-30T08:04:00"/>
    <d v="2015-10-08T00:00:00"/>
    <x v="0"/>
    <x v="9"/>
    <d v="1899-12-30T08:07:00"/>
    <s v="LUIS PARRA"/>
    <m/>
    <s v="HERNAN LEUMAN"/>
    <s v="CC"/>
    <s v="BEATRIZ"/>
    <s v="Solucionada"/>
    <d v="2015-10-08T00:00:00"/>
    <d v="1899-12-30T09:10:00"/>
    <s v="Solucionada"/>
    <d v="2015-10-08T00:00:00"/>
    <d v="1899-12-30T09:10:00"/>
    <s v="SISTEMA DE ALARMAS Y CONTROL DE ACCESO L5"/>
    <s v="09 ALARMAS Y CONTROL DE ACCESO"/>
    <s v="SAN PABLO L5"/>
    <s v="ALARMAS-CONTROL ACCESO PACOM"/>
    <m/>
    <s v="puerta se encuentra descuadrada, se realizan pruebas encontrando punto normal y operativo"/>
    <n v="260676"/>
    <s v="CANCELADA"/>
    <s v="ALARMAS L1 L2 L5"/>
    <s v="SI"/>
    <n v="1"/>
    <n v="1.05"/>
    <s v="NO"/>
    <n v="0"/>
    <m/>
    <m/>
    <s v="NO"/>
    <m/>
    <s v="LINEA 5"/>
  </r>
  <r>
    <s v="   646746"/>
    <n v="78340"/>
    <s v="MQ"/>
    <n v="1"/>
    <s v="Otras"/>
    <m/>
    <s v="MAGNETICO ESCOTILLA SUR PONIENTE- PUNTO 101 - ACT. PERMANENTE"/>
    <d v="2015-10-08T00:00:00"/>
    <d v="1899-12-30T11:47:00"/>
    <d v="2015-10-08T00:00:00"/>
    <x v="0"/>
    <x v="9"/>
    <d v="1899-12-30T11:49:00"/>
    <s v="VICTOR TRONCOSO"/>
    <m/>
    <s v="HERNAN LEUMA"/>
    <s v="CC"/>
    <s v="BEATRIZ"/>
    <s v="Solucionada"/>
    <d v="2015-10-08T00:00:00"/>
    <d v="1899-12-30T12:50:00"/>
    <s v="Solucionada"/>
    <d v="2015-10-08T00:00:00"/>
    <d v="1899-12-30T12:50:00"/>
    <s v="SISTEMA DE ALARMAS Y CONTROL DE ACCESO L1"/>
    <s v="25 ALARMAS Y CONTROL DE ACCESO"/>
    <s v="MANQUEHUE"/>
    <s v="ALARMAS-CONTROL ACCESO PACOM"/>
    <m/>
    <s v="se revisa en sistema Pacom, punto se encuentra normal y operativo"/>
    <n v="260689"/>
    <s v="CANCELADA"/>
    <s v="ALARMAS L1 L2 L5"/>
    <s v="SI"/>
    <n v="1"/>
    <n v="1.02"/>
    <s v="NO"/>
    <n v="0"/>
    <m/>
    <m/>
    <s v="NO"/>
    <m/>
    <s v="LINEA 1"/>
  </r>
  <r>
    <s v="   646752"/>
    <n v="78355"/>
    <s v="NA"/>
    <n v="5"/>
    <s v="Otras"/>
    <m/>
    <s v="PULSADOR DE ASALTO - PUNTO 45- OFF. JEFE DE ESTACION - ACT. PERMANENTE"/>
    <d v="2015-10-08T00:00:00"/>
    <d v="1899-12-30T12:25:00"/>
    <d v="2015-10-08T00:00:00"/>
    <x v="0"/>
    <x v="9"/>
    <d v="1899-12-30T12:32:00"/>
    <s v="FAUNDEZ"/>
    <m/>
    <s v="HECTOR WILSON"/>
    <s v="CC"/>
    <s v="BEATRIZ"/>
    <s v="Solucionada"/>
    <d v="2015-10-08T00:00:00"/>
    <d v="1899-12-30T13:35:00"/>
    <s v="Solucionada"/>
    <d v="2015-10-08T00:00:00"/>
    <d v="1899-12-30T13:35:00"/>
    <s v="SISTEMA DE ALARMAS Y CONTROL DE ACCESO L5"/>
    <s v="09 ALARMAS Y CONTROL DE ACCESO"/>
    <s v="SAN PABLO L5"/>
    <s v="ALARMAS-CONTROL ACCESO PACOM"/>
    <m/>
    <s v="pulsador se mantenía activado, se normaliza quedando dispositivo operativo"/>
    <n v="260675"/>
    <s v="CANCELADA"/>
    <s v="ALARMAS L1 L2 L5"/>
    <s v="SI"/>
    <n v="1"/>
    <n v="1.05"/>
    <s v="NO"/>
    <n v="0"/>
    <m/>
    <m/>
    <s v="NO"/>
    <m/>
    <s v="LINEA 5"/>
  </r>
  <r>
    <s v="   646889"/>
    <n v="78544"/>
    <s v="GL"/>
    <n v="5"/>
    <s v="Otras"/>
    <m/>
    <s v="ALARMA POWER FAIL"/>
    <d v="2015-10-09T00:00:00"/>
    <d v="1899-12-30T08:22:00"/>
    <d v="2015-10-09T00:00:00"/>
    <x v="0"/>
    <x v="9"/>
    <d v="1899-12-30T08:22:00"/>
    <s v="LUIS FAUNDEZ"/>
    <m/>
    <s v="HERNAN LEUMAN"/>
    <s v="CC"/>
    <s v="CONSUELO"/>
    <s v="Solucionada"/>
    <d v="2015-10-09T00:00:00"/>
    <d v="1899-12-30T09:25:00"/>
    <s v="Solucionada"/>
    <d v="2015-10-09T00:00:00"/>
    <d v="1899-12-30T09:25:00"/>
    <s v="SISTEMA DE ALARMAS Y CONTROL DE ACCESO L5"/>
    <s v="12 ALARMAS Y CONTROL DE ACCESO"/>
    <s v="GRUTA LOURDES"/>
    <s v="ALARMAS-CONTROL ACCESO PACOM"/>
    <m/>
    <s v="Se realiza cambio de bateria quedando operativa."/>
    <n v="260876"/>
    <s v="CANCELADA"/>
    <s v="ALARMAS L1 L2 L5"/>
    <s v="SI"/>
    <n v="1"/>
    <n v="1.05"/>
    <s v="NO"/>
    <n v="0"/>
    <m/>
    <m/>
    <s v="NO"/>
    <m/>
    <s v="LINEA 5"/>
  </r>
  <r>
    <s v="   646890"/>
    <n v="78545"/>
    <s v="PU"/>
    <n v="5"/>
    <s v="Otras"/>
    <m/>
    <s v="ALARMA POWER FAIL"/>
    <d v="2015-10-09T00:00:00"/>
    <d v="1899-12-30T08:23:00"/>
    <d v="2015-10-09T00:00:00"/>
    <x v="0"/>
    <x v="9"/>
    <d v="1899-12-30T08:23:00"/>
    <s v="LUIS FAUNDEZ"/>
    <m/>
    <s v="HERNAN LEUMAN"/>
    <s v="CC"/>
    <s v="CONSUELO"/>
    <s v="Solucionada"/>
    <d v="2015-10-09T00:00:00"/>
    <d v="1899-12-30T09:25:00"/>
    <s v="Solucionada"/>
    <d v="2015-10-09T00:00:00"/>
    <d v="1899-12-30T09:25:00"/>
    <s v="SISTEMA DE ALARMAS Y CONTROL DE ACCESO L5"/>
    <s v="08 ALARMAS Y CONTROL DE ACCESO"/>
    <s v="PUDAHUEL"/>
    <s v="ALARMAS-CONTROL ACCESO PACOM"/>
    <m/>
    <s v="Se realiza cambio de bateria quedando operativa."/>
    <n v="260875"/>
    <s v="CANCELADA"/>
    <s v="ALARMAS L1 L2 L5"/>
    <s v="SI"/>
    <n v="1"/>
    <n v="1.03"/>
    <s v="NO"/>
    <n v="0"/>
    <m/>
    <m/>
    <s v="NO"/>
    <m/>
    <s v="LINEA 5"/>
  </r>
  <r>
    <s v="   647000"/>
    <n v="78732"/>
    <s v="EL"/>
    <n v="1"/>
    <s v="Otras"/>
    <m/>
    <s v="ACCESO REMOTO PUERTA PEATONAL FUERA DE SERVICIO. URGENTE."/>
    <d v="2015-10-09T00:00:00"/>
    <d v="1899-12-30T17:12:00"/>
    <d v="2015-10-09T00:00:00"/>
    <x v="0"/>
    <x v="9"/>
    <d v="1899-12-30T17:14:00"/>
    <s v="M. RUBIO"/>
    <m/>
    <s v="FELIPE HERNANDEZ"/>
    <s v="CC"/>
    <s v="MPAEZ"/>
    <s v="Solucionada"/>
    <d v="2015-10-09T00:00:00"/>
    <d v="1899-12-30T18:15:00"/>
    <s v="Solucionada"/>
    <d v="2015-10-09T00:00:00"/>
    <d v="1899-12-30T18:15:00"/>
    <s v="SISTEMA DE ALARMAS Y CONTROL DE ACCESO L1"/>
    <s v="08 ALARMAS Y CONTROL DE ACCESO"/>
    <s v="ESTACION CENTRAL"/>
    <s v="ALARMAS-CONTROL ACCESO PACOM"/>
    <m/>
    <s v="falla era producida por problema con bobina de chapa, lacual fue cambiada por personal de ISS. Control de acceso queda operativo"/>
    <n v="260710"/>
    <s v="CANCELADA"/>
    <s v="ALARMAS L1 L2 L5"/>
    <s v="SI"/>
    <n v="1"/>
    <n v="1.02"/>
    <s v="NO"/>
    <n v="0"/>
    <m/>
    <m/>
    <s v="NO"/>
    <m/>
    <s v="LINEA 1"/>
  </r>
  <r>
    <s v="   647202"/>
    <n v="79041"/>
    <s v="SM"/>
    <n v="2"/>
    <s v="Otras"/>
    <m/>
    <s v="BOLETERIA PULSADORES ACTIVACION PERMANENTE"/>
    <d v="2015-10-11T00:00:00"/>
    <d v="1899-12-30T09:02:00"/>
    <d v="2015-10-11T00:00:00"/>
    <x v="0"/>
    <x v="9"/>
    <d v="1899-12-30T09:04:00"/>
    <s v="CARLOS JORQUERA"/>
    <m/>
    <s v="MARIA JOSE"/>
    <s v="CC"/>
    <s v="PEÑA"/>
    <s v="Solucionada"/>
    <d v="2015-10-11T00:00:00"/>
    <d v="1899-12-30T10:05:00"/>
    <s v="Solucionada"/>
    <d v="2015-10-11T00:00:00"/>
    <d v="1899-12-30T10:05:00"/>
    <s v="SISTEMA DE ALARMAS Y CONTROL DE ACCESO L2"/>
    <s v="16 ALARMAS Y CONTROL DE ACCESO"/>
    <s v="SAN MIGUEL"/>
    <s v="ALARMAS-CONTROL ACCESO PACOM"/>
    <m/>
    <s v="Se calibran pulsadores de asalto quedando estos operativos."/>
    <n v="260880"/>
    <s v="CANCELADA"/>
    <s v="ALARMAS L1 L2 L5"/>
    <s v="SI"/>
    <n v="1"/>
    <n v="1.02"/>
    <s v="NO"/>
    <n v="0"/>
    <m/>
    <m/>
    <s v="NO"/>
    <m/>
    <s v="LINEA 2"/>
  </r>
  <r>
    <s v="   647203"/>
    <n v="79045"/>
    <m/>
    <n v="0"/>
    <s v="Otras"/>
    <m/>
    <s v="ESTACION UNIVERSIDAD DE SANTIAGO MONEY CLIP POS 113 NO SE ACTIVA"/>
    <d v="2015-10-11T00:00:00"/>
    <d v="1899-12-30T09:23:00"/>
    <d v="2015-10-11T00:00:00"/>
    <x v="0"/>
    <x v="9"/>
    <d v="1899-12-30T09:24:00"/>
    <s v="NESTOR RUZ"/>
    <m/>
    <s v="MARIA JOSE"/>
    <s v="CC"/>
    <s v="PEÑA"/>
    <s v="Solucionada"/>
    <d v="2015-10-11T00:00:00"/>
    <d v="1899-12-30T10:25:00"/>
    <s v="Solucionada"/>
    <d v="2015-10-11T00:00:00"/>
    <d v="1899-12-30T10:25:00"/>
    <s v="SISTEMA DE ALARMAS Y CONTROL DE ACCESO L1"/>
    <s v="07 ALARMAS Y CONTROL DE ACCESO"/>
    <s v="UNIVERSIDAD DE SANTIAGO"/>
    <s v="ALARMAS-CONTROL ACCESO PACOM"/>
    <m/>
    <s v="Se revisa pos 113 en la cual money clip se encontraba con cable dañado, se procede a cambiar cableado y hacer nuevas uniones dejando punto operativo."/>
    <n v="260950"/>
    <s v="CANCELADA"/>
    <s v="ALARMAS L1 L2 L5"/>
    <s v="SI"/>
    <n v="1"/>
    <n v="1.02"/>
    <s v="NO"/>
    <n v="0"/>
    <m/>
    <m/>
    <s v="NO"/>
    <m/>
    <s v="LINEA 1"/>
  </r>
  <r>
    <s v="   647206"/>
    <n v="79047"/>
    <m/>
    <n v="0"/>
    <s v="Otras"/>
    <m/>
    <s v="ESTACION CAL Y CANTO BOLETERIA ORIENTE TODOS LOS PEDALES DE ALARMA SIN ACTIVACION"/>
    <d v="2015-10-11T00:00:00"/>
    <d v="1899-12-30T09:29:00"/>
    <d v="2015-10-11T00:00:00"/>
    <x v="0"/>
    <x v="9"/>
    <d v="1899-12-30T09:31:00"/>
    <s v="LUIS ARAVENA"/>
    <m/>
    <s v="MARIA JOSE"/>
    <s v="CC"/>
    <s v="PEÑA"/>
    <s v="Solucionada"/>
    <d v="2015-10-11T00:00:00"/>
    <d v="1899-12-30T10:35:00"/>
    <s v="Solucionada"/>
    <d v="2015-10-11T00:00:00"/>
    <d v="1899-12-30T10:35:00"/>
    <s v="SISTEMA DE ALARMAS Y CONTROL DE ACCESO L2"/>
    <s v="08 ALARMAS Y CONTROL DE ACCESO"/>
    <s v="CAL Y CANTO"/>
    <s v="ALARMAS-CONTROL ACCESO PACOM"/>
    <m/>
    <s v="Se repara money clip, quedando alarma operativa."/>
    <n v="260890"/>
    <s v="CANCELADA"/>
    <s v="ALARMAS L1 L2 L5"/>
    <s v="SI"/>
    <n v="1"/>
    <n v="1.07"/>
    <s v="NO"/>
    <n v="0"/>
    <m/>
    <m/>
    <s v="NO"/>
    <m/>
    <s v="LINEA 2"/>
  </r>
  <r>
    <s v="   647216"/>
    <n v="79056"/>
    <m/>
    <n v="0"/>
    <s v="Otras"/>
    <m/>
    <s v="ESTACION BARRANCAS POS 502 PULSADOR ACTIVADO PERMANENTE POR LLAVE NO REARMA"/>
    <d v="2015-10-11T00:00:00"/>
    <d v="1899-12-30T10:28:00"/>
    <d v="2015-10-11T00:00:00"/>
    <x v="0"/>
    <x v="9"/>
    <d v="1899-12-30T10:31:00"/>
    <s v="PATRICIO ALVARADO"/>
    <m/>
    <s v="MARIA JOSE"/>
    <s v="CC"/>
    <s v="PEÑA"/>
    <s v="Solucionada"/>
    <d v="2015-10-11T00:00:00"/>
    <d v="1899-12-30T11:35:00"/>
    <s v="Solucionada"/>
    <d v="2015-10-11T00:00:00"/>
    <d v="1899-12-30T11:35:00"/>
    <s v="SISTEMA DE ALARMAS Y CONTROL DE ACCESO L5"/>
    <s v="07 ALARMAS Y CONTROL DE ACCESO"/>
    <s v="BARRANCAS"/>
    <s v="ALARMAS-CONTROL ACCESO PACOM"/>
    <m/>
    <s v="Se realizan pruebas con pulsador encontrandose este operando con normalidad."/>
    <n v="260878"/>
    <s v="CANCELADA"/>
    <s v="ALARMAS L1 L2 L5"/>
    <s v="SI"/>
    <n v="1"/>
    <n v="1.07"/>
    <s v="NO"/>
    <n v="0"/>
    <m/>
    <m/>
    <s v="NO"/>
    <m/>
    <s v="LINEA 5"/>
  </r>
  <r>
    <s v="   647217"/>
    <n v="79058"/>
    <m/>
    <n v="0"/>
    <s v="Otras"/>
    <m/>
    <s v="ESTACION CAL Y CANTO MESANINA ORIENTE BOLETERIA ALARMAS DE POS  MONEY Y PEDALES TODOS SIN ACTIVACION"/>
    <d v="2015-10-11T00:00:00"/>
    <d v="1899-12-30T10:40:00"/>
    <d v="2015-10-11T00:00:00"/>
    <x v="0"/>
    <x v="9"/>
    <d v="1899-12-30T10:42:00"/>
    <s v="LUIS ARAVENA"/>
    <m/>
    <s v="MARIA JOSE"/>
    <s v="CC"/>
    <s v="PEÑA"/>
    <s v="Solucionada"/>
    <d v="2015-10-11T00:00:00"/>
    <d v="1899-12-30T11:45:00"/>
    <s v="Solucionada"/>
    <d v="2015-10-11T00:00:00"/>
    <d v="1899-12-30T11:45:00"/>
    <s v="SISTEMA DE ALARMAS Y CONTROL DE ACCESO L2"/>
    <s v="08 ALARMAS Y CONTROL DE ACCESO"/>
    <s v="CAL Y CANTO"/>
    <s v="ALARMAS-CONTROL ACCESO PACOM"/>
    <m/>
    <s v="Se repara money clip, quedando alarma operativa."/>
    <n v="260891"/>
    <s v="CANCELADA"/>
    <s v="ALARMAS L1 L2 L5"/>
    <s v="SI"/>
    <n v="1"/>
    <n v="1.05"/>
    <s v="NO"/>
    <n v="0"/>
    <m/>
    <m/>
    <s v="NO"/>
    <m/>
    <s v="LINEA 2"/>
  </r>
  <r>
    <s v="   647238"/>
    <n v="79089"/>
    <s v="PU"/>
    <n v="5"/>
    <s v="Otras"/>
    <m/>
    <s v="MAGNETICO PARA INGRESO A LOCAL TECNICO ANDEN 1 FUERA DE SERVICIO"/>
    <d v="2015-10-11T00:00:00"/>
    <d v="1899-12-30T13:22:00"/>
    <d v="2015-10-11T00:00:00"/>
    <x v="0"/>
    <x v="9"/>
    <d v="1899-12-30T13:27:00"/>
    <s v="M.MUNEA"/>
    <m/>
    <s v="MARIA JOSE - BITELCO"/>
    <s v="CC"/>
    <s v="MQUINTEROS"/>
    <s v="Solucionada"/>
    <d v="2015-10-11T00:00:00"/>
    <d v="1899-12-30T14:30:00"/>
    <s v="Solucionada"/>
    <d v="2015-10-11T00:00:00"/>
    <d v="1899-12-30T14:30:00"/>
    <s v="SISTEMA DE ALARMAS Y CONTROL DE ACCESO L5"/>
    <s v="08 ALARMAS Y CONTROL DE ACCESO"/>
    <s v="PUDAHUEL"/>
    <s v="ALARMAS-CONTROL ACCESO PACOM"/>
    <m/>
    <s v="Se revisa punto encontrandose este operativo."/>
    <n v="260889"/>
    <s v="CANCELADA"/>
    <s v="ALARMAS L1 L2 L5"/>
    <s v="SI"/>
    <n v="1"/>
    <n v="1.05"/>
    <s v="NO"/>
    <n v="0"/>
    <m/>
    <m/>
    <s v="NO"/>
    <m/>
    <s v="LINEA 5"/>
  </r>
  <r>
    <s v="   647305"/>
    <n v="79182"/>
    <m/>
    <n v="0"/>
    <s v="Otras"/>
    <m/>
    <s v="RAYOS LINEALES VIA 1 PUNTO 2 Y VIA 2 PUNTO 6 CON ACTIVACION PERMANENTE DE ESTACION SANTIAGO BUERA"/>
    <d v="2015-10-12T00:00:00"/>
    <d v="1899-12-30T01:33:00"/>
    <d v="2015-10-12T00:00:00"/>
    <x v="0"/>
    <x v="9"/>
    <d v="1899-12-30T01:41:00"/>
    <s v="FCO SAN MARTIN"/>
    <m/>
    <s v="JORGE OLMEDO /BITELCO"/>
    <s v="CC"/>
    <s v="JAM"/>
    <s v="Solucionada"/>
    <d v="2015-10-12T00:00:00"/>
    <d v="1899-12-30T02:45:00"/>
    <s v="Solucionada"/>
    <d v="2015-10-12T00:00:00"/>
    <d v="1899-12-30T02:45:00"/>
    <s v="SISTEMA DE ALARMAS Y CONTROL DE ACCESO L5"/>
    <s v="02 ALARMAS Y CONTROL DE ACCESO"/>
    <s v="SANTIAGO BUERAS"/>
    <s v="ALARMAS-CONTROL ACCESO PACOM"/>
    <m/>
    <s v="Sensores se encuentran activados producto de la instalación de espejos en los extremos del andén"/>
    <n v="262421"/>
    <s v="CANCELADA"/>
    <s v="ALARMAS L1 L2 L5"/>
    <s v="SI"/>
    <n v="1"/>
    <n v="0"/>
    <s v="NO"/>
    <n v="0"/>
    <m/>
    <m/>
    <s v="NO"/>
    <m/>
    <s v="LINEA 5"/>
  </r>
  <r>
    <s v="   647351"/>
    <n v="79244"/>
    <s v="SM"/>
    <n v="2"/>
    <s v="Otras"/>
    <m/>
    <s v="PUNTO 39 ASALTO BOLETERIA CENTRAL ACTIVACION PERMANENTE"/>
    <d v="2015-10-12T00:00:00"/>
    <d v="1899-12-30T12:27:00"/>
    <d v="2015-10-12T00:00:00"/>
    <x v="0"/>
    <x v="9"/>
    <d v="1899-12-30T12:31:00"/>
    <s v="A.VELIZ"/>
    <m/>
    <s v="MARIA JOSE"/>
    <s v="CC"/>
    <s v="C.AGUILERA"/>
    <s v="Solucionada"/>
    <d v="2015-10-12T00:00:00"/>
    <d v="1899-12-30T13:35:00"/>
    <s v="Solucionada"/>
    <d v="2015-10-12T00:00:00"/>
    <d v="1899-12-30T13:35:00"/>
    <s v="SISTEMA DE ALARMAS Y CONTROL DE ACCESO L2"/>
    <s v="16 ALARMAS Y CONTROL DE ACCESO"/>
    <s v="SAN MIGUEL"/>
    <s v="ALARMAS-CONTROL ACCESO PACOM"/>
    <m/>
    <s v="Se calibran pulsadores de asalto quedando estos operativos."/>
    <n v="260881"/>
    <s v="CANCELADA"/>
    <s v="ALARMAS L1 L2 L5"/>
    <s v="SI"/>
    <n v="1"/>
    <n v="1.07"/>
    <s v="NO"/>
    <n v="0"/>
    <m/>
    <m/>
    <s v="NO"/>
    <m/>
    <s v="LINEA 2"/>
  </r>
  <r>
    <s v="   647465"/>
    <n v="79458"/>
    <s v="CB"/>
    <n v="2"/>
    <s v="Otras"/>
    <m/>
    <s v="PUNTO #58 MONEY CLIP ACTIVACION PERMANENTE"/>
    <d v="2015-10-13T00:00:00"/>
    <d v="1899-12-30T09:18:00"/>
    <d v="2015-10-13T00:00:00"/>
    <x v="0"/>
    <x v="9"/>
    <d v="1899-12-30T09:19:00"/>
    <s v="LUIS VEGA"/>
    <m/>
    <s v="ALEXIS SANHUEZA"/>
    <s v="CC"/>
    <s v="GIOVANNI"/>
    <s v="Solucionada"/>
    <d v="2015-10-13T00:00:00"/>
    <d v="1899-12-30T10:20:00"/>
    <s v="Solucionada"/>
    <d v="2015-10-13T00:00:00"/>
    <d v="1899-12-30T10:20:00"/>
    <s v="SISTEMA DE ALARMAS Y CONTROL DE ACCESO L2"/>
    <s v="06 ALARMAS Y CONTROL DE ACCESO"/>
    <s v="CERRO BLANCO"/>
    <s v="ALARMAS-CONTROL ACCESO PACOM"/>
    <m/>
    <s v="Se repara money clip dejando punto operativo."/>
    <n v="260882"/>
    <s v="CANCELADA"/>
    <s v="ALARMAS L1 L2 L5"/>
    <s v="SI"/>
    <n v="1"/>
    <n v="1.02"/>
    <s v="NO"/>
    <n v="0"/>
    <m/>
    <m/>
    <s v="NO"/>
    <m/>
    <s v="LINEA 2"/>
  </r>
  <r>
    <s v="   647545"/>
    <n v="79591"/>
    <s v="LE"/>
    <n v="1"/>
    <s v="Otras"/>
    <m/>
    <s v="ICONO PEDAL DE ALARMA EST LE ACTIVADO EN PC DEL CC"/>
    <d v="2015-10-13T00:00:00"/>
    <d v="1899-12-30T15:05:00"/>
    <d v="2015-10-13T00:00:00"/>
    <x v="0"/>
    <x v="9"/>
    <d v="1899-12-30T15:11:00"/>
    <s v="L.BOZO"/>
    <m/>
    <s v="F.HERNANDEZ"/>
    <s v="CC"/>
    <s v="L.BOZO"/>
    <s v="Solucionada"/>
    <d v="2015-10-13T00:00:00"/>
    <d v="1899-12-30T16:15:00"/>
    <s v="Solucionada"/>
    <d v="2015-10-13T00:00:00"/>
    <d v="1899-12-30T16:15:00"/>
    <s v="SISTEMA DE ALARMAS Y CONTROL DE ACCESO L1"/>
    <s v="20 ALARMAS Y CONTROL DE ACCESO"/>
    <s v="LOS LEONES"/>
    <s v="ALARMAS-CONTROL ACCESO PACOM"/>
    <m/>
    <s v="Se revisan pulsadores encontrandose que estos estaban activados, se normalizan pulsadores y alarmas quedan operativas."/>
    <n v="260951"/>
    <s v="CANCELADA"/>
    <s v="ALARMAS L1 L2 L5"/>
    <s v="SI"/>
    <n v="1"/>
    <n v="1.07"/>
    <s v="NO"/>
    <n v="0"/>
    <m/>
    <m/>
    <s v="NO"/>
    <m/>
    <s v="LINEA 1"/>
  </r>
  <r>
    <s v="   647624"/>
    <n v="79735"/>
    <m/>
    <n v="0"/>
    <s v="Otras"/>
    <m/>
    <s v="SISTEMA PACOM FUERA DE SERVICIO"/>
    <d v="2015-10-14T00:00:00"/>
    <d v="1899-12-30T05:00:00"/>
    <d v="2015-10-14T00:00:00"/>
    <x v="0"/>
    <x v="9"/>
    <d v="1899-12-30T05:05:00"/>
    <s v="P,NUÑEZ"/>
    <m/>
    <s v="ALVARO"/>
    <s v="CC"/>
    <s v="C.AGUILERA"/>
    <s v="Solucionada"/>
    <d v="2015-10-14T00:00:00"/>
    <d v="1899-12-30T06:10:00"/>
    <s v="Solucionada"/>
    <d v="2015-10-14T00:00:00"/>
    <d v="1899-12-30T06:10:00"/>
    <s v="SISTEMA CONTROL ALARMAS SEAT"/>
    <s v="ALARMAS SEAT"/>
    <s v="SEAT"/>
    <s v="ALARMAS-CONTROL ACCESO PACOM"/>
    <m/>
    <s v="Se reinicia servidor dejando sistema operativo."/>
    <n v="261024"/>
    <s v="CANCELADA"/>
    <s v="ALARMAS L1 L2 L5"/>
    <s v="SI"/>
    <n v="1"/>
    <n v="1.08"/>
    <s v="NO"/>
    <n v="0"/>
    <m/>
    <m/>
    <s v="NO"/>
    <m/>
    <m/>
  </r>
  <r>
    <s v="   647625"/>
    <n v="79736"/>
    <m/>
    <n v="0"/>
    <s v="Otras"/>
    <m/>
    <s v="SIN SISTEMA CONTROL APERTIRAS DE PUERTAS"/>
    <d v="2015-10-14T00:00:00"/>
    <d v="1899-12-30T05:26:00"/>
    <d v="2015-10-14T00:00:00"/>
    <x v="0"/>
    <x v="9"/>
    <d v="1899-12-30T05:27:00"/>
    <s v="PATRICIO SALINAS"/>
    <m/>
    <s v="LEUMAN"/>
    <s v="CC"/>
    <s v="XARAYA"/>
    <s v="Solucionada"/>
    <d v="2015-10-14T00:00:00"/>
    <d v="1899-12-30T06:30:00"/>
    <s v="Solucionada"/>
    <d v="2015-10-14T00:00:00"/>
    <d v="1899-12-30T06:30:00"/>
    <s v="SISTEMA CONTROL ALARMAS SEAT"/>
    <s v="SERVIDOR PACOM Y EQ ASOCIADOS NIVEL 17"/>
    <s v="EQ. COMUNICACIONES N+17 SEAT"/>
    <s v="ALARMAS-CONTROL ACCESO PACOM"/>
    <m/>
    <s v="Se reinicia servidor dejando sistema operativo."/>
    <n v="261025"/>
    <s v="CANCELADA"/>
    <s v="ALARMAS L1 L2 L5"/>
    <s v="SI"/>
    <n v="1"/>
    <n v="1.05"/>
    <s v="NO"/>
    <n v="0"/>
    <m/>
    <m/>
    <s v="NO"/>
    <m/>
    <s v="NIVEL +17 SEAT"/>
  </r>
  <r>
    <s v="   647722"/>
    <n v="79866"/>
    <m/>
    <n v="0"/>
    <s v="Otras"/>
    <m/>
    <s v="Alarma escotilla escape de San Pablo desactivada."/>
    <d v="2015-10-14T00:00:00"/>
    <d v="1899-12-30T12:40:00"/>
    <d v="2015-10-14T00:00:00"/>
    <x v="0"/>
    <x v="9"/>
    <d v="1899-12-30T12:41:00"/>
    <s v="LUIS SILVA"/>
    <m/>
    <s v="FELIPE HERNANDEZ-BITELCO"/>
    <s v="CC"/>
    <s v="SSOLIS"/>
    <s v="Solucionada"/>
    <d v="2015-10-14T00:00:00"/>
    <d v="1899-12-30T13:45:00"/>
    <s v="Solucionada"/>
    <d v="2015-10-14T00:00:00"/>
    <d v="1899-12-30T13:45:00"/>
    <s v="SISTEMA DE ALARMAS Y CONTROL DE ACCESO L1"/>
    <s v="01 ALARMAS Y CONTROL DE ACCESO"/>
    <s v="SAN PABLO"/>
    <s v="ALARMAS-CONTROL ACCESO PACOM"/>
    <m/>
    <s v="Alarma de escotilla se encuentra trabajando con normalidad."/>
    <n v="261085"/>
    <s v="CANCELADA"/>
    <s v="ALARMAS L1 L2 L5"/>
    <s v="SI"/>
    <n v="1"/>
    <n v="1.07"/>
    <s v="NO"/>
    <n v="0"/>
    <m/>
    <m/>
    <s v="NO"/>
    <m/>
    <s v="LINEA 1"/>
  </r>
  <r>
    <s v="   647793"/>
    <n v="79966"/>
    <s v="MQ"/>
    <n v="1"/>
    <s v="Otras"/>
    <m/>
    <s v="PUNTOS 64  y 66 BOTON DE PANICO BOLETERIA CENTRO NORTE, ACTIVACION PERMANENTE."/>
    <d v="2015-10-14T00:00:00"/>
    <d v="1899-12-30T18:39:00"/>
    <d v="2015-10-14T00:00:00"/>
    <x v="0"/>
    <x v="9"/>
    <d v="1899-12-30T18:51:00"/>
    <s v="L-PARRA"/>
    <m/>
    <s v="F.HERNANDEZ"/>
    <s v="CC"/>
    <s v="RHERRERA"/>
    <s v="Solucionada"/>
    <d v="2015-10-14T00:00:00"/>
    <d v="1899-12-30T19:55:00"/>
    <s v="Solucionada"/>
    <d v="2015-10-14T00:00:00"/>
    <d v="1899-12-30T19:55:00"/>
    <s v="SISTEMA DE ALARMAS Y CONTROL DE ACCESO L1"/>
    <s v="25 ALARMAS Y CONTROL DE ACCESO"/>
    <s v="MANQUEHUE"/>
    <s v="ALARMAS-CONTROL ACCESO PACOM"/>
    <m/>
    <s v="Se normalizan pulsadores los que se encontraban activados, dejando alarma operativa"/>
    <n v="261027"/>
    <s v="CANCELADA"/>
    <s v="ALARMAS L1 L2 L5"/>
    <s v="SI"/>
    <n v="1"/>
    <n v="1.07"/>
    <s v="NO"/>
    <n v="0"/>
    <m/>
    <m/>
    <s v="NO"/>
    <m/>
    <s v="LINEA 1"/>
  </r>
  <r>
    <s v="   647791"/>
    <n v="79967"/>
    <s v="CH"/>
    <n v="1"/>
    <s v="Otras"/>
    <m/>
    <s v="PUNTO 31 ACTIVACION PERMANENTE."/>
    <d v="2015-10-14T00:00:00"/>
    <d v="1899-12-30T18:40:00"/>
    <d v="2015-10-14T00:00:00"/>
    <x v="0"/>
    <x v="9"/>
    <d v="1899-12-30T18:50:00"/>
    <s v="L-PARRA"/>
    <m/>
    <s v="F.HERNANDEZ"/>
    <s v="CC"/>
    <s v="RHERRERA"/>
    <s v="Solucionada"/>
    <d v="2015-10-14T00:00:00"/>
    <d v="1899-12-30T19:50:00"/>
    <s v="Solucionada"/>
    <d v="2015-10-14T00:00:00"/>
    <d v="1899-12-30T19:50:00"/>
    <s v="SISTEMA DE ALARMAS Y CONTROL DE ACCESO L1"/>
    <s v="13 ALARMAS Y CONTROL DE ACCESO"/>
    <s v="UNIVERSIDAD DE CHILE"/>
    <s v="ALARMAS-CONTROL ACCESO PACOM"/>
    <m/>
    <s v="Sensor de humo se encontraba activado, se procede a normalizar y alarma queda operativa."/>
    <n v="261087"/>
    <s v="CANCELADA"/>
    <s v="ALARMAS L1 L2 L5"/>
    <s v="SI"/>
    <n v="1"/>
    <n v="1"/>
    <s v="NO"/>
    <n v="0"/>
    <m/>
    <m/>
    <s v="NO"/>
    <m/>
    <s v="LINEA 1"/>
  </r>
  <r>
    <s v="   647792"/>
    <n v="79969"/>
    <s v="SL"/>
    <n v="1"/>
    <s v="Otras"/>
    <m/>
    <s v="PUNTO 22 ESCOTILLA SALA DE TABLEROS V2 ACTIVACION PERMANENTE."/>
    <d v="2015-10-14T00:00:00"/>
    <d v="1899-12-30T18:41:00"/>
    <d v="2015-10-14T00:00:00"/>
    <x v="0"/>
    <x v="9"/>
    <d v="1899-12-30T18:50:00"/>
    <s v="L-PARRA"/>
    <m/>
    <s v="F.HERNANDEZ"/>
    <s v="CC"/>
    <s v="RHERRERA"/>
    <s v="Solucionada"/>
    <d v="2015-10-14T00:00:00"/>
    <d v="1899-12-30T19:50:00"/>
    <s v="Solucionada"/>
    <d v="2015-10-14T00:00:00"/>
    <d v="1899-12-30T19:50:00"/>
    <s v="SISTEMA DE ALARMAS Y CONTROL DE ACCESO L1"/>
    <s v="14 ALARMAS Y CONTROL DE ACCESO"/>
    <s v="SANTA LUCIA"/>
    <s v="ALARMAS-CONTROL ACCESO PACOM"/>
    <m/>
    <s v="Se normaliza escotilla la cual se encontraba abierta y alarma queda operativa."/>
    <n v="261048"/>
    <s v="CANCELADA"/>
    <s v="ALARMAS L1 L2 L5"/>
    <s v="SI"/>
    <n v="1"/>
    <n v="1"/>
    <s v="NO"/>
    <n v="0"/>
    <m/>
    <m/>
    <s v="NO"/>
    <m/>
    <s v="LINEA 1"/>
  </r>
  <r>
    <s v="   647794"/>
    <n v="79970"/>
    <s v="SA"/>
    <n v="1"/>
    <s v="Otras"/>
    <m/>
    <s v="PUNTO 32 ESCAOTILLA SALA DE TABLEROS V1 ACTIVACION PERMANENTE."/>
    <d v="2015-10-14T00:00:00"/>
    <d v="1899-12-30T18:43:00"/>
    <d v="2015-10-14T00:00:00"/>
    <x v="0"/>
    <x v="9"/>
    <d v="1899-12-30T18:52:00"/>
    <s v="L-PARRA"/>
    <m/>
    <s v="F.HERNANDEZ"/>
    <s v="CC"/>
    <s v="RHERRERA"/>
    <s v="Solucionada"/>
    <d v="2015-10-14T00:00:00"/>
    <d v="1899-12-30T19:55:00"/>
    <s v="Solucionada"/>
    <d v="2015-10-14T00:00:00"/>
    <d v="1899-12-30T19:55:00"/>
    <s v="SISTEMA DE ALARMAS Y CONTROL DE ACCESO L1"/>
    <s v="17 ALARMAS Y CONTROL DE ACCESO"/>
    <s v="SALVADOR"/>
    <s v="ALARMAS-CONTROL ACCESO PACOM"/>
    <m/>
    <s v="puerta de escotilla se mantenía abierta, se cierra quedando punto normal y operativo"/>
    <n v="261262"/>
    <s v="CANCELADA"/>
    <s v="ALARMAS L1 L2 L5"/>
    <s v="SI"/>
    <n v="1"/>
    <n v="1.05"/>
    <s v="NO"/>
    <n v="0"/>
    <m/>
    <m/>
    <s v="NO"/>
    <m/>
    <s v="LINEA 1"/>
  </r>
  <r>
    <s v="   647795"/>
    <n v="79972"/>
    <s v="AL"/>
    <n v="1"/>
    <s v="Otras"/>
    <m/>
    <s v="PUNTO 28 ACTIVACION PERMANENTE."/>
    <d v="2015-10-14T00:00:00"/>
    <d v="1899-12-30T18:44:00"/>
    <d v="2015-10-14T00:00:00"/>
    <x v="0"/>
    <x v="9"/>
    <d v="1899-12-30T18:53:00"/>
    <s v="L-PARRA"/>
    <m/>
    <s v="FHERNANDEZ"/>
    <s v="CC"/>
    <s v="RHERRERA"/>
    <s v="Solucionada"/>
    <d v="2015-10-14T00:00:00"/>
    <d v="1899-12-30T19:55:00"/>
    <s v="Solucionada"/>
    <d v="2015-10-14T00:00:00"/>
    <d v="1899-12-30T19:55:00"/>
    <s v="SISTEMA DE ALARMAS Y CONTROL DE ACCESO L1"/>
    <s v="23 ALARMAS Y CONTROL DE ACCESO"/>
    <s v="ALCANTARA"/>
    <s v="ALARMAS-CONTROL ACCESO PACOM"/>
    <m/>
    <s v="Se realiza Mantencion en sensor de humo el cual se encontraba sucio quedando operativo."/>
    <n v="261028"/>
    <s v="CANCELADA"/>
    <s v="ALARMAS L1 L2 L5"/>
    <s v="SI"/>
    <n v="1"/>
    <n v="1.03"/>
    <s v="NO"/>
    <n v="0"/>
    <m/>
    <m/>
    <s v="NO"/>
    <m/>
    <s v="LINEA 1"/>
  </r>
  <r>
    <s v="   647796"/>
    <n v="79974"/>
    <s v="MQ"/>
    <n v="1"/>
    <s v="Otras"/>
    <m/>
    <s v="PUNTO 123 SALA SAF V2 EN TROUBLE."/>
    <d v="2015-10-14T00:00:00"/>
    <d v="1899-12-30T18:45:00"/>
    <d v="2015-10-14T00:00:00"/>
    <x v="0"/>
    <x v="9"/>
    <d v="1899-12-30T18:53:00"/>
    <s v="L-PARRA"/>
    <m/>
    <s v="F.HERNANDEZ"/>
    <s v="CC"/>
    <s v="RHERRERA"/>
    <s v="Solucionada"/>
    <d v="2015-10-14T00:00:00"/>
    <d v="1899-12-30T19:55:00"/>
    <s v="Solucionada"/>
    <d v="2015-10-14T00:00:00"/>
    <d v="1899-12-30T19:55:00"/>
    <s v="SISTEMA DE ALARMAS Y CONTROL DE ACCESO L1"/>
    <s v="25 ALARMAS Y CONTROL DE ACCESO"/>
    <s v="MANQUEHUE"/>
    <s v="ALARMAS-CONTROL ACCESO PACOM"/>
    <m/>
    <s v="Se revisa puerta la cual estaba mal cerrada, se normaliza puerta dejandola operativa."/>
    <n v="261051"/>
    <s v="CANCELADA"/>
    <s v="ALARMAS L1 L2 L5"/>
    <s v="SI"/>
    <n v="1"/>
    <n v="1.03"/>
    <s v="NO"/>
    <n v="0"/>
    <m/>
    <m/>
    <s v="NO"/>
    <m/>
    <s v="LINEA 1"/>
  </r>
  <r>
    <s v="   647797"/>
    <n v="79976"/>
    <s v="MQ"/>
    <n v="1"/>
    <s v="Otras"/>
    <m/>
    <s v="PUNTO 90 SALA DE COLACION ACTIVACION PERMANENTE."/>
    <d v="2015-10-14T00:00:00"/>
    <d v="1899-12-30T18:46:00"/>
    <d v="2015-10-14T00:00:00"/>
    <x v="0"/>
    <x v="9"/>
    <d v="1899-12-30T18:54:00"/>
    <s v="L-PARRA"/>
    <m/>
    <s v="F.HERNANDEZ"/>
    <s v="CC"/>
    <s v="RHERRERA"/>
    <s v="Solucionada"/>
    <d v="2015-10-14T00:00:00"/>
    <d v="1899-12-30T19:55:00"/>
    <s v="Solucionada"/>
    <d v="2015-10-14T00:00:00"/>
    <d v="1899-12-30T19:55:00"/>
    <s v="SISTEMA DE ALARMAS Y CONTROL DE ACCESO L1"/>
    <s v="25 ALARMAS Y CONTROL DE ACCESO"/>
    <s v="MANQUEHUE"/>
    <s v="ALARMAS-CONTROL ACCESO PACOM"/>
    <m/>
    <s v="Se normaliza puerta la cual se encontraba abierta y alarma queda operativa."/>
    <n v="261026"/>
    <s v="CANCELADA"/>
    <s v="ALARMAS L1 L2 L5"/>
    <s v="SI"/>
    <n v="1"/>
    <n v="1.02"/>
    <s v="NO"/>
    <n v="0"/>
    <m/>
    <m/>
    <s v="NO"/>
    <m/>
    <s v="LINEA 1"/>
  </r>
  <r>
    <s v="   647798"/>
    <n v="79977"/>
    <s v="LD"/>
    <n v="1"/>
    <s v="Otras"/>
    <m/>
    <s v="PUNTO 97 SALA COLACION ACTIVACION PERMANENTE."/>
    <d v="2015-10-14T00:00:00"/>
    <d v="1899-12-30T18:47:00"/>
    <d v="2015-10-14T00:00:00"/>
    <x v="0"/>
    <x v="9"/>
    <d v="1899-12-30T18:54:00"/>
    <s v="L-PARRA"/>
    <m/>
    <s v="FHERNANDEZ"/>
    <s v="CC"/>
    <s v="RHERRERA"/>
    <s v="Solucionada"/>
    <d v="2015-10-14T00:00:00"/>
    <d v="1899-12-30T19:55:00"/>
    <s v="Solucionada"/>
    <d v="2015-10-14T00:00:00"/>
    <d v="1899-12-30T19:55:00"/>
    <s v="SISTEMA DE ALARMAS Y CONTROL DE ACCESO L1"/>
    <s v="27 ALARMAS Y CONTROL DE ACCESO"/>
    <s v="LOS DOMINICOS"/>
    <s v="ALARMAS-CONTROL ACCESO PACOM"/>
    <m/>
    <s v="Se realiza limpieza de sensor el cual se encontraba sucio quedando operativo."/>
    <n v="261050"/>
    <s v="CANCELADA"/>
    <s v="ALARMAS L1 L2 L5"/>
    <s v="SI"/>
    <n v="1"/>
    <n v="1.02"/>
    <s v="NO"/>
    <n v="0"/>
    <m/>
    <m/>
    <s v="NO"/>
    <m/>
    <s v="LINEA 1"/>
  </r>
  <r>
    <s v="   647807"/>
    <n v="79993"/>
    <s v="EC"/>
    <n v="1"/>
    <s v="Otras"/>
    <m/>
    <s v="ESCOTILLA 38 EN TROUBLE  PK 2365"/>
    <d v="2015-10-14T00:00:00"/>
    <d v="1899-12-30T21:01:00"/>
    <d v="2015-10-14T00:00:00"/>
    <x v="0"/>
    <x v="9"/>
    <d v="1899-12-30T21:03:00"/>
    <s v="L.FAUNDEZ"/>
    <m/>
    <s v="F.HERNANDEZ"/>
    <s v="CC"/>
    <s v="RHERRERA"/>
    <s v="Solucionada"/>
    <d v="2015-10-14T00:00:00"/>
    <d v="1899-12-30T22:05:00"/>
    <s v="Solucionada"/>
    <d v="2015-10-14T00:00:00"/>
    <d v="1899-12-30T22:05:00"/>
    <s v="SISTEMA DE ALARMAS Y CONTROL DE ACCESO L1"/>
    <s v="05 ALARMAS Y CONTROL DE ACCESO"/>
    <s v="ECUADOR"/>
    <s v="ALARMAS-CONTROL ACCESO PACOM"/>
    <m/>
    <s v="Sensor magnetico se encontraba activado por efecto de lluvia encontrandose operativo"/>
    <n v="261083"/>
    <s v="CANCELADA"/>
    <s v="ALARMAS L1 L2 L5"/>
    <s v="SI"/>
    <n v="1"/>
    <n v="1.03"/>
    <s v="NO"/>
    <n v="0"/>
    <m/>
    <m/>
    <s v="NO"/>
    <m/>
    <s v="LINEA 1"/>
  </r>
  <r>
    <s v="   647826"/>
    <n v="80018"/>
    <s v="BA"/>
    <n v="1"/>
    <s v="Otras"/>
    <m/>
    <s v="FALTA  MONEY EN GAVETA    BAJO  POS 259"/>
    <d v="2015-10-14T00:00:00"/>
    <d v="1899-12-30T22:13:00"/>
    <d v="2015-10-14T00:00:00"/>
    <x v="0"/>
    <x v="9"/>
    <d v="1899-12-30T22:16:00"/>
    <s v="V.CATRILEO"/>
    <m/>
    <s v="HERNAN LEUMAN"/>
    <s v="CC"/>
    <s v="PALDANA"/>
    <s v="Solucionada"/>
    <d v="2015-10-14T00:00:00"/>
    <d v="1899-12-30T23:18:00"/>
    <s v="Solucionada"/>
    <d v="2015-10-14T00:00:00"/>
    <d v="1899-12-30T23:18:00"/>
    <s v="SISTEMA DE ALARMAS Y CONTROL DE ACCESO L1"/>
    <s v="16 ALARMAS Y CONTROL DE ACCESO"/>
    <s v="BAQUEDANO"/>
    <s v="ALARMAS-CONTROL ACCESO PACOM"/>
    <m/>
    <s v="se repone money clip que se había retirado, quedando todos los dispositivos normales y operativos"/>
    <n v="261127"/>
    <s v="CANCELADA"/>
    <s v="ALARMAS L1 L2 L5"/>
    <s v="SI"/>
    <n v="1"/>
    <n v="1.03"/>
    <s v="NO"/>
    <n v="0"/>
    <m/>
    <m/>
    <s v="NO"/>
    <m/>
    <s v="LINEA 1"/>
  </r>
  <r>
    <s v="   647836"/>
    <n v="80038"/>
    <s v="QU"/>
    <n v="5"/>
    <s v="Otras"/>
    <m/>
    <s v="BOTON VICKING SIN COMUNICACION"/>
    <d v="2015-10-15T00:00:00"/>
    <d v="1899-12-30T02:12:00"/>
    <d v="2015-10-15T00:00:00"/>
    <x v="0"/>
    <x v="9"/>
    <d v="1899-12-30T02:13:00"/>
    <s v="ADAN VELIZ"/>
    <m/>
    <s v="LEUMAN"/>
    <s v="CC"/>
    <s v="XARAYA"/>
    <s v="Solucionada"/>
    <d v="2015-10-15T00:00:00"/>
    <d v="1899-12-30T03:15:00"/>
    <s v="Solucionada"/>
    <d v="2015-10-15T00:00:00"/>
    <d v="1899-12-30T03:15:00"/>
    <s v="SISTEMA DE ALARMAS Y CONTROL DE ACCESO L5"/>
    <s v="13 ALARMAS Y CONTROL DE ACCESO"/>
    <s v="QUINTA NORMAL"/>
    <s v="ALARMAS-CONTROL ACCESO PACOM - Viking Control Acceso."/>
    <m/>
    <s v="Averia solucionada.Se realiza pruebas con Carlos Jorquera y Robinson Diaz del CCS."/>
    <n v="262448"/>
    <s v="CANCELADA"/>
    <s v="ALARMAS L1 L2 L5"/>
    <s v="SI"/>
    <n v="745"/>
    <n v="0"/>
    <s v="NO"/>
    <n v="0"/>
    <m/>
    <m/>
    <s v="NO"/>
    <m/>
    <s v="LINEA 5"/>
  </r>
  <r>
    <s v="   647837"/>
    <n v="80039"/>
    <s v="CU"/>
    <n v="5"/>
    <s v="Otras"/>
    <m/>
    <s v="BOTON VICKING SIN COMUNICACION"/>
    <d v="2015-10-15T00:00:00"/>
    <d v="1899-12-30T02:14:00"/>
    <d v="2015-10-15T00:00:00"/>
    <x v="0"/>
    <x v="9"/>
    <d v="1899-12-30T02:14:00"/>
    <s v="ADAN VELIZ"/>
    <m/>
    <s v="LEUMAN"/>
    <s v="CC"/>
    <s v="XARAYA"/>
    <s v="Solucionada"/>
    <d v="2015-10-15T00:00:00"/>
    <d v="1899-12-30T03:15:00"/>
    <s v="Solucionada"/>
    <d v="2015-10-15T00:00:00"/>
    <d v="1899-12-30T03:15:00"/>
    <s v="SISTEMA DE ALARMAS Y CONTROL DE ACCESO L5"/>
    <s v="15 ALARMAS Y CONTROL DE ACCESO"/>
    <s v="RICARDO CUMMING"/>
    <s v="ALARMAS-CONTROL ACCESO PACOM"/>
    <m/>
    <s v="se instala condensador de forma paralela a línea telefónica, atenuando ruido logrando comunicación mas fluída"/>
    <n v="262449"/>
    <s v="CANCELADA"/>
    <s v="ALARMAS L1 L2 L5"/>
    <s v="SI"/>
    <n v="1"/>
    <n v="0"/>
    <s v="NO"/>
    <n v="0"/>
    <m/>
    <m/>
    <s v="NO"/>
    <m/>
    <s v="LINEA 5"/>
  </r>
  <r>
    <s v="   647838"/>
    <n v="80040"/>
    <s v="PZ"/>
    <n v="5"/>
    <s v="Otras"/>
    <m/>
    <s v="BOTON VICKING SIN COMUNICACION"/>
    <d v="2015-10-15T00:00:00"/>
    <d v="1899-12-30T02:14:00"/>
    <d v="2015-10-15T00:00:00"/>
    <x v="0"/>
    <x v="9"/>
    <d v="1899-12-30T02:15:00"/>
    <s v="ADAN VELIZ"/>
    <m/>
    <s v="LEUMAN"/>
    <s v="CC"/>
    <s v="XARAYA"/>
    <s v="Solucionada"/>
    <d v="2015-10-15T00:00:00"/>
    <d v="1899-12-30T03:17:00"/>
    <s v="Solucionada"/>
    <d v="2015-10-15T00:00:00"/>
    <d v="1899-12-30T03:17:00"/>
    <s v="SISTEMA DE ALARMAS Y CONTROL DE ACCESO L5"/>
    <s v="17 ALARMAS Y CONTROL DE ACCESO"/>
    <s v="PLAZA DE ARMAS"/>
    <s v="ALARMAS-CONTROL ACCESO PACOM"/>
    <m/>
    <s v="se instala condensador de forma paralela a línea telefónica, atenuando ruido logrando comunicación mas fluída"/>
    <n v="262450"/>
    <s v="CANCELADA"/>
    <s v="ALARMAS L1 L2 L5"/>
    <s v="SI"/>
    <n v="1"/>
    <n v="0"/>
    <s v="NO"/>
    <n v="0"/>
    <m/>
    <m/>
    <s v="NO"/>
    <m/>
    <s v="LINEA 5"/>
  </r>
  <r>
    <s v="   647847"/>
    <n v="80050"/>
    <s v="PM"/>
    <n v="5"/>
    <s v="Otras"/>
    <m/>
    <s v="BOTON VICKING SIN COMUNICACION"/>
    <d v="2015-10-15T00:00:00"/>
    <d v="1899-12-30T04:35:00"/>
    <d v="2015-10-15T00:00:00"/>
    <x v="0"/>
    <x v="9"/>
    <d v="1899-12-30T04:38:00"/>
    <s v="PATRICIO NUÑEZ"/>
    <m/>
    <s v="LEUMAN"/>
    <s v="CC"/>
    <s v="XARAYA"/>
    <s v="Solucionada"/>
    <d v="2015-10-15T00:00:00"/>
    <d v="1899-12-30T05:40:00"/>
    <s v="Solucionada"/>
    <d v="2015-10-15T00:00:00"/>
    <d v="1899-12-30T05:40:00"/>
    <s v="SISTEMA DE ALARMAS Y CONTROL DE ACCESO L5"/>
    <s v="01 ALARMAS Y CONTROL DE ACCESO"/>
    <s v="PLAZA DE MAIPU"/>
    <s v="ALARMAS-CONTROL ACCESO PACOM"/>
    <m/>
    <s v="Se reinicia viking dejandolo operativo."/>
    <n v="261086"/>
    <s v="CANCELADA"/>
    <s v="ALARMAS L1 L2 L5"/>
    <s v="SI"/>
    <n v="1"/>
    <n v="0.67"/>
    <s v="NO"/>
    <n v="0"/>
    <m/>
    <m/>
    <s v="NO"/>
    <m/>
    <s v="LINEA 5"/>
  </r>
  <r>
    <s v="   647846"/>
    <n v="80051"/>
    <s v="SI"/>
    <n v="5"/>
    <s v="Otras"/>
    <m/>
    <s v="BOTON VICKING SIN COMUNICACION"/>
    <d v="2015-10-15T00:00:00"/>
    <d v="1899-12-30T04:36:00"/>
    <d v="2015-10-15T00:00:00"/>
    <x v="0"/>
    <x v="9"/>
    <d v="1899-12-30T04:37:00"/>
    <s v="PATRICIO NUÑEZ"/>
    <m/>
    <s v="LEUMAN"/>
    <s v="CC"/>
    <s v="XARAYA"/>
    <s v="Solucionada"/>
    <d v="2015-10-15T00:00:00"/>
    <d v="1899-12-30T05:40:00"/>
    <s v="Solucionada"/>
    <d v="2015-10-15T00:00:00"/>
    <d v="1899-12-30T05:40:00"/>
    <s v="SISTEMA DE ALARMAS Y CONTROL DE ACCESO L5"/>
    <s v="21 ALARMAS Y CONTROL DE ACCESO"/>
    <s v="SANTA ISABEL"/>
    <s v="ALARMAS-CONTROL ACCESO PACOM"/>
    <m/>
    <s v="Se realizan pruebas con operador de ccs, logrando comunicación normal"/>
    <n v="262451"/>
    <s v="CANCELADA"/>
    <s v="ALARMAS L1 L2 L5"/>
    <s v="SI"/>
    <n v="1"/>
    <n v="0.67"/>
    <s v="NO"/>
    <n v="0"/>
    <m/>
    <m/>
    <s v="NO"/>
    <m/>
    <s v="LINEA 5"/>
  </r>
  <r>
    <s v="   647895"/>
    <n v="80103"/>
    <m/>
    <n v="0"/>
    <s v="Otras"/>
    <m/>
    <s v="MONEY CLIP SUELTO ALARMA PERMANENTE"/>
    <d v="2015-10-15T00:00:00"/>
    <d v="1899-12-30T09:31:00"/>
    <d v="2015-10-15T00:00:00"/>
    <x v="0"/>
    <x v="9"/>
    <d v="1899-12-30T09:38:00"/>
    <s v="JUAN POLANCO"/>
    <m/>
    <s v="NICOLAS GALVEZ-BITELCO"/>
    <s v="CC"/>
    <s v="SSOLIS"/>
    <s v="Solucionada"/>
    <d v="2015-10-15T00:00:00"/>
    <d v="1899-12-30T10:40:00"/>
    <s v="Solucionada"/>
    <d v="2015-10-15T00:00:00"/>
    <d v="1899-12-30T10:40:00"/>
    <s v="SISTEMA DE ALARMAS Y CONTROL DE ACCESO L2"/>
    <s v="02 ALARMAS Y CONTROL DE ACCESO"/>
    <s v="ZAPADORES"/>
    <s v="ALARMAS-CONTROL ACCESO PACOM"/>
    <m/>
    <s v="Se revisa money clip dejandolo fijo y normalizando cableado dejando la alarma operativa"/>
    <n v="261057"/>
    <s v="CANCELADA"/>
    <s v="ALARMAS L1 L2 L5"/>
    <s v="SI"/>
    <n v="1"/>
    <n v="1.03"/>
    <s v="NO"/>
    <n v="0"/>
    <m/>
    <m/>
    <s v="NO"/>
    <m/>
    <s v="LINEA 2"/>
  </r>
  <r>
    <s v="   647999"/>
    <n v="80270"/>
    <s v="CH"/>
    <n v="1"/>
    <s v="Otras"/>
    <m/>
    <s v="NICHO DE EMERGENCIA V1 ACTIVACION PERMANENTE."/>
    <d v="2015-10-15T00:00:00"/>
    <d v="1899-12-30T21:10:00"/>
    <d v="2015-10-15T00:00:00"/>
    <x v="0"/>
    <x v="9"/>
    <d v="1899-12-30T21:17:00"/>
    <s v="B.AQUEVEQUE"/>
    <m/>
    <s v="FHERNANDEZ"/>
    <s v="CC"/>
    <s v="RHERRERA"/>
    <s v="Solucionada"/>
    <d v="2015-10-15T00:00:00"/>
    <d v="1899-12-30T22:20:00"/>
    <s v="Solucionada"/>
    <d v="2015-10-15T00:00:00"/>
    <d v="1899-12-30T22:20:00"/>
    <s v="SISTEMA DE ALARMAS Y CONTROL DE ACCESO L1"/>
    <s v="13 ALARMAS Y CONTROL DE ACCESO"/>
    <s v="UNIVERSIDAD DE CHILE"/>
    <s v="ALARMAS-CONTROL ACCESO PACOM"/>
    <m/>
    <s v="Se realizan pruebas encontrandose punto operativo."/>
    <n v="261084"/>
    <s v="CANCELADA"/>
    <s v="ALARMAS L1 L2 L5"/>
    <s v="SI"/>
    <n v="1"/>
    <n v="1.05"/>
    <s v="NO"/>
    <n v="0"/>
    <m/>
    <m/>
    <s v="NO"/>
    <m/>
    <s v="LINEA 1"/>
  </r>
  <r>
    <s v="   648061"/>
    <n v="80366"/>
    <s v="AL"/>
    <n v="1"/>
    <s v="Otras"/>
    <s v="PEDAL"/>
    <s v="DE ALARMA DE POS 370 DESPRENDIDO DE SU BASE"/>
    <d v="2015-10-16T00:00:00"/>
    <d v="1899-12-30T08:04:00"/>
    <d v="2015-10-16T00:00:00"/>
    <x v="0"/>
    <x v="9"/>
    <d v="1899-12-30T08:08:00"/>
    <s v="C. CISTERNAS"/>
    <m/>
    <s v="BRAVO"/>
    <s v="CC"/>
    <s v="L.M.S."/>
    <s v="Solucionada"/>
    <d v="2015-10-16T00:00:00"/>
    <d v="1899-12-30T09:10:00"/>
    <s v="Solucionada"/>
    <d v="2015-10-16T00:00:00"/>
    <d v="1899-12-30T09:10:00"/>
    <s v="SISTEMA DE ALARMAS Y CONTROL DE ACCESO L1"/>
    <s v="23 ALARMAS Y CONTROL DE ACCESO"/>
    <s v="ALCANTARA"/>
    <s v="ALARMAS-CONTROL ACCESO PACOM"/>
    <m/>
    <s v="se reinstala pedal de alarma que se encontaba suelto, quedando dispositivo normal y operativo"/>
    <n v="261088"/>
    <s v="CANCELADA"/>
    <s v="ALARMAS L1 L2 L5"/>
    <s v="SI"/>
    <n v="1"/>
    <n v="1.03"/>
    <s v="NO"/>
    <n v="0"/>
    <m/>
    <m/>
    <s v="NO"/>
    <m/>
    <s v="LINEA 1"/>
  </r>
  <r>
    <s v="   648099"/>
    <n v="80425"/>
    <s v="PR"/>
    <n v="5"/>
    <s v="Otras"/>
    <m/>
    <s v="PACOM BELL ACTIVADO"/>
    <d v="2015-10-16T00:00:00"/>
    <d v="1899-12-30T11:46:00"/>
    <d v="2015-10-16T00:00:00"/>
    <x v="0"/>
    <x v="9"/>
    <d v="1899-12-30T11:52:00"/>
    <s v="ECOOLS"/>
    <m/>
    <s v="ABRAVO"/>
    <s v="CC"/>
    <s v="JORGE"/>
    <s v="Solucionada"/>
    <d v="2015-10-16T00:00:00"/>
    <d v="1899-12-30T12:55:00"/>
    <s v="Solucionada"/>
    <d v="2015-10-16T00:00:00"/>
    <d v="1899-12-30T12:55:00"/>
    <s v="SISTEMA DE ALARMAS Y CONTROL DE ACCESO L5"/>
    <s v="10 ALARMAS Y CONTROL DE ACCESO"/>
    <s v="LO PRADO"/>
    <s v="ALARMAS-CONTROL ACCESO PACOM"/>
    <m/>
    <s v="se resetea teclado de alarmas, quedando dispositivo normal y operativo"/>
    <n v="261132"/>
    <s v="CANCELADA"/>
    <s v="ALARMAS L1 L2 L5"/>
    <s v="SI"/>
    <n v="1"/>
    <n v="1.05"/>
    <s v="NO"/>
    <n v="0"/>
    <m/>
    <m/>
    <s v="NO"/>
    <m/>
    <s v="LINEA 5"/>
  </r>
  <r>
    <s v="   648115"/>
    <n v="80458"/>
    <s v="RO"/>
    <n v="2"/>
    <s v="Otras"/>
    <m/>
    <s v="MAG ESCOTILLA SAF ANDEN 2 - ACT. PERMANENTE"/>
    <d v="2015-10-16T00:00:00"/>
    <d v="1899-12-30T13:18:00"/>
    <d v="2015-10-16T00:00:00"/>
    <x v="0"/>
    <x v="9"/>
    <d v="1899-12-30T13:20:00"/>
    <s v="B.AQUEVEQUE"/>
    <m/>
    <s v="FELIPE HERNANDEZ"/>
    <s v="CC"/>
    <s v="BEATRIZ"/>
    <s v="Solucionada"/>
    <d v="2015-10-16T00:00:00"/>
    <d v="1899-12-30T14:22:00"/>
    <s v="Solucionada"/>
    <d v="2015-10-16T00:00:00"/>
    <d v="1899-12-30T14:22:00"/>
    <s v="SISTEMA DE ALARMAS Y CONTROL DE ACCESO L2"/>
    <s v="13 ALARMAS Y CONTROL DE ACCESO"/>
    <s v="RONDIZZONI"/>
    <s v="ALARMAS-CONTROL ACCESO PACOM"/>
    <m/>
    <s v="Se repara magnetico el cual se encontraba desprendido. Punto queda operativo."/>
    <n v="261133"/>
    <s v="CANCELADA"/>
    <s v="ALARMAS L1 L2 L5"/>
    <s v="SI"/>
    <n v="1"/>
    <n v="1.03"/>
    <s v="NO"/>
    <n v="0"/>
    <m/>
    <m/>
    <s v="NO"/>
    <m/>
    <s v="LINEA 2"/>
  </r>
  <r>
    <s v="   648310"/>
    <n v="80735"/>
    <m/>
    <n v="0"/>
    <s v="Otras"/>
    <m/>
    <s v="BAQUEDANO 1 , PUNTO 49 ASALTO BOLETERIA  ACTIVACION PERMANENTE"/>
    <d v="2015-10-17T00:00:00"/>
    <d v="1899-12-30T14:59:00"/>
    <d v="2015-10-17T00:00:00"/>
    <x v="0"/>
    <x v="9"/>
    <d v="1899-12-30T15:02:00"/>
    <s v="FCO. SAN MARTIN"/>
    <m/>
    <s v="JORGE OLMEDO"/>
    <s v="CC"/>
    <s v="PEÑA"/>
    <s v="Solucionada"/>
    <d v="2015-10-17T00:00:00"/>
    <d v="1899-12-30T16:05:00"/>
    <s v="Solucionada"/>
    <d v="2015-10-17T00:00:00"/>
    <d v="1899-12-30T16:05:00"/>
    <s v="SISTEMA DE ALARMAS Y CONTROL DE ACCESO L1"/>
    <s v="16 ALARMAS Y CONTROL DE ACCESO"/>
    <s v="BAQUEDANO"/>
    <s v="ALARMAS-CONTROL ACCESO PACOM"/>
    <m/>
    <s v="se repone money clip que se había retirado, quedando todos los dispositivos normales y operativos"/>
    <n v="261393"/>
    <s v="CANCELADA"/>
    <s v="ALARMAS L1 L2 L5"/>
    <s v="SI"/>
    <n v="1"/>
    <n v="1.05"/>
    <s v="NO"/>
    <n v="0"/>
    <m/>
    <m/>
    <s v="NO"/>
    <m/>
    <s v="LINEA 1"/>
  </r>
  <r>
    <s v="   648720"/>
    <n v="81312"/>
    <m/>
    <n v="0"/>
    <s v="Otras"/>
    <s v="ALARMAS"/>
    <s v="CCSL5 / ESTACION VICENTE VALDES ALARMAS CON ACTIVACION PERMANENTE PUNTOS 3,4,5,6,7 SIN MOTIVO"/>
    <d v="2015-10-20T00:00:00"/>
    <d v="1899-12-30T03:16:00"/>
    <d v="2015-10-20T00:00:00"/>
    <x v="0"/>
    <x v="9"/>
    <d v="1899-12-30T03:21:00"/>
    <s v="LUIS FAUNDEZ"/>
    <m/>
    <s v="ALEJANDRO BRAVO - BITELCO"/>
    <s v="CC"/>
    <s v="MQUINTEROS"/>
    <s v="Solucionada"/>
    <d v="2015-10-20T00:00:00"/>
    <d v="1899-12-30T04:25:00"/>
    <s v="Solucionada"/>
    <d v="2015-10-20T00:00:00"/>
    <d v="1899-12-30T04:25:00"/>
    <s v="SISTEMA DE ALARMAS Y CONTROL DE ACCESO L5"/>
    <s v="31 ALARMAS Y CONTROL DE ACCESO"/>
    <s v="VICENTE VALDES"/>
    <s v="ALARMAS-CONTROL ACCESO PACOM"/>
    <m/>
    <s v="se realizan pruebas. puntos se encuentran normales y operativos"/>
    <n v="261597"/>
    <s v="CANCELADA"/>
    <s v="ALARMAS L1 L2 L5"/>
    <s v="SI"/>
    <n v="1"/>
    <n v="0"/>
    <s v="NO"/>
    <n v="0"/>
    <m/>
    <m/>
    <s v="NO"/>
    <m/>
    <s v="LINEA 5"/>
  </r>
  <r>
    <s v="   649091"/>
    <n v="81868"/>
    <n v="3"/>
    <n v="2"/>
    <s v="Otras"/>
    <m/>
    <s v="CAMBIO DE PILAS A 02 LLAVES DE MARCACION"/>
    <d v="2015-10-21T00:00:00"/>
    <d v="1899-12-30T16:25:00"/>
    <d v="2015-10-21T00:00:00"/>
    <x v="0"/>
    <x v="9"/>
    <d v="1899-12-30T16:28:00"/>
    <s v="C.ARAYA"/>
    <m/>
    <s v="F.HERNANDEZ-BITELCO"/>
    <s v="CC"/>
    <s v="CESAR"/>
    <s v="Solucionada"/>
    <d v="2015-10-21T00:00:00"/>
    <d v="1899-12-30T17:30:00"/>
    <s v="Solucionada"/>
    <d v="2015-10-21T00:00:00"/>
    <d v="1899-12-30T17:30:00"/>
    <s v="SISTEMA ALARMAS Y CONTROL DE RONDAS TALLERES"/>
    <s v="02 SISTEMA CONTROL RONDAS TALLERES TTO"/>
    <s v="TALLERES LO OVALLE"/>
    <s v="ALARMAS-CONTROL ACCESO PACOM"/>
    <m/>
    <s v="se camia pila a llave de marcación_x000d__x000a_se genera informe técnico ya que dispositivo debe ser reemplazado por encontrarse defectuoso en su funcionamiento"/>
    <n v="262423"/>
    <s v="CANCELADA"/>
    <s v="ALARMAS L1 L2 L5"/>
    <s v="SI"/>
    <n v="1"/>
    <n v="1.03"/>
    <s v="NO"/>
    <n v="0"/>
    <m/>
    <m/>
    <s v="NO"/>
    <m/>
    <s v="LINEA 2"/>
  </r>
  <r>
    <s v="   649122"/>
    <n v="81922"/>
    <s v="RP"/>
    <n v="1"/>
    <s v="Otras"/>
    <m/>
    <s v="PUNTO Nº36 ASALTO A BOLETERIA ACTIVACION PERMANENTE"/>
    <d v="2015-10-21T00:00:00"/>
    <d v="1899-12-30T20:45:00"/>
    <d v="2015-10-21T00:00:00"/>
    <x v="0"/>
    <x v="9"/>
    <d v="1899-12-30T20:49:00"/>
    <s v="H.VERDUGO"/>
    <m/>
    <s v="H.LEUMAN-BITELCO"/>
    <s v="CC"/>
    <s v="CESAR"/>
    <s v="Solucionada"/>
    <d v="2015-10-21T00:00:00"/>
    <d v="1899-12-30T21:50:00"/>
    <s v="Solucionada"/>
    <d v="2015-10-21T00:00:00"/>
    <d v="1899-12-30T21:50:00"/>
    <s v="SISTEMA DE ALARMAS Y CONTROL DE ACCESO L1"/>
    <s v="10 ALARMAS Y CONTROL DE ACCESO"/>
    <s v="REPUBLICA"/>
    <s v="ALARMAS-CONTROL ACCESO PACOM"/>
    <m/>
    <s v="se repara cableado de money clip, quedando dispositivos de alarmas normales y operativos"/>
    <n v="261598"/>
    <s v="CANCELADA"/>
    <s v="ALARMAS L1 L2 L5"/>
    <s v="SI"/>
    <n v="1"/>
    <n v="1.02"/>
    <s v="NO"/>
    <n v="0"/>
    <m/>
    <m/>
    <s v="NO"/>
    <m/>
    <s v="LINEA 1"/>
  </r>
  <r>
    <s v="   649321"/>
    <n v="82226"/>
    <s v="PM"/>
    <n v="5"/>
    <s v="Otras"/>
    <m/>
    <s v="BOTON VICKING SIN COMUNICACION"/>
    <d v="2015-10-23T00:00:00"/>
    <d v="1899-12-30T01:14:00"/>
    <d v="2015-10-23T00:00:00"/>
    <x v="0"/>
    <x v="9"/>
    <d v="1899-12-30T01:15:00"/>
    <s v="VICENTE MELLA"/>
    <m/>
    <s v="ALEJANDRO"/>
    <s v="CC"/>
    <s v="XARAYA"/>
    <s v="Solucionada"/>
    <d v="2015-10-23T00:00:00"/>
    <d v="1899-12-30T02:20:00"/>
    <s v="Solucionada"/>
    <d v="2015-10-23T00:00:00"/>
    <d v="1899-12-30T02:20:00"/>
    <s v="SISTEMA DE ALARMAS Y CONTROL DE ACCESO L5"/>
    <s v="01 ALARMAS Y CONTROL DE ACCESO"/>
    <s v="PLAZA DE MAIPU"/>
    <s v="ALARMAS-CONTROL ACCESO PACOM"/>
    <m/>
    <s v="se resetea equipo de forma remota, quedando dispositivo viking normal y operativo"/>
    <n v="261662"/>
    <s v="CANCELADA"/>
    <s v="ALARMAS L1 L2 L5"/>
    <s v="SI"/>
    <n v="1"/>
    <n v="0"/>
    <s v="NO"/>
    <n v="0"/>
    <m/>
    <m/>
    <s v="NO"/>
    <m/>
    <s v="LINEA 5"/>
  </r>
  <r>
    <s v="   649330"/>
    <n v="82236"/>
    <m/>
    <n v="0"/>
    <s v="Otras"/>
    <m/>
    <s v="RAYOS SIN  ACTIVACION  EN  SEGUNDO  PISO  DE CCA"/>
    <d v="2015-10-23T00:00:00"/>
    <d v="1899-12-30T04:00:00"/>
    <d v="2015-10-23T00:00:00"/>
    <x v="0"/>
    <x v="9"/>
    <d v="1899-12-30T04:02:00"/>
    <s v="LUIS CONTRERAS"/>
    <m/>
    <s v="ALEJANDRO  BRAVO"/>
    <s v="CC"/>
    <s v="PALDANA"/>
    <s v="Solucionada"/>
    <d v="2015-10-23T00:00:00"/>
    <d v="1899-12-30T05:05:00"/>
    <s v="Solucionada"/>
    <d v="2015-10-23T00:00:00"/>
    <d v="1899-12-30T05:05:00"/>
    <s v="SISTEMA CONTROL ALARMAS SEAT"/>
    <s v="Alarmas CCA"/>
    <s v="COMPLEJO ADMINISTRATIVO"/>
    <s v="ALARMAS-CONTROL ACCESO PACOM"/>
    <m/>
    <s v="Rayos se encuentran operativos"/>
    <n v="262403"/>
    <s v="CANCELADA"/>
    <s v="ALARMAS L1 L2 L5"/>
    <s v="SI"/>
    <n v="1"/>
    <n v="0.08"/>
    <s v="NO"/>
    <n v="0"/>
    <m/>
    <m/>
    <s v="NO"/>
    <m/>
    <m/>
  </r>
  <r>
    <s v="   649394"/>
    <n v="82320"/>
    <s v="PR"/>
    <n v="5"/>
    <s v="Otras"/>
    <m/>
    <s v="SISTEMA DE ALARMA  ACTIVADA"/>
    <d v="2015-10-23T00:00:00"/>
    <d v="1899-12-30T11:21:00"/>
    <d v="2015-10-23T00:00:00"/>
    <x v="0"/>
    <x v="9"/>
    <d v="1899-12-30T11:29:00"/>
    <s v="C.RODRIGUEZ"/>
    <m/>
    <s v="BITELCO-HECTOR WILSON"/>
    <s v="CC"/>
    <s v="JC UGALDE"/>
    <s v="Solucionada"/>
    <d v="2015-10-23T00:00:00"/>
    <d v="1899-12-30T12:30:00"/>
    <s v="Verificada"/>
    <d v="2015-10-23T00:00:00"/>
    <d v="1899-12-30T12:30:00"/>
    <s v="SISTEMA DE ALARMAS Y CONTROL DE ACCESO L5"/>
    <s v="10 ALARMAS Y CONTROL DE ACCESO"/>
    <s v="LO PRADO"/>
    <s v="ALARMAS-CONTROL ACCESO PACOM"/>
    <m/>
    <s v="Se resetea teclado de forma local, quedando dispositivo normal y operativo"/>
    <n v="262425"/>
    <s v="CANCELADA"/>
    <s v="ALARMAS L1 L2 L5"/>
    <s v="SI"/>
    <n v="1"/>
    <n v="1.02"/>
    <s v="NO"/>
    <n v="0"/>
    <m/>
    <m/>
    <s v="NO"/>
    <m/>
    <s v="LINEA 5"/>
  </r>
  <r>
    <s v="   649449"/>
    <n v="82407"/>
    <s v="AV"/>
    <n v="2"/>
    <s v="Otras"/>
    <s v="MONEY- CLIPS"/>
    <s v="SIN ACTIVACIONES"/>
    <d v="2015-10-23T00:00:00"/>
    <d v="1899-12-30T15:57:00"/>
    <d v="2015-10-23T00:00:00"/>
    <x v="0"/>
    <x v="9"/>
    <d v="1899-12-30T16:00:00"/>
    <s v="F. FADIC"/>
    <m/>
    <s v="F. HERNANDEZ"/>
    <s v="CC"/>
    <s v="L.M.S."/>
    <s v="Solucionada"/>
    <d v="2015-10-23T00:00:00"/>
    <d v="1899-12-30T17:00:00"/>
    <s v="Solucionada"/>
    <d v="2015-10-23T00:00:00"/>
    <d v="1899-12-30T17:00:00"/>
    <s v="SISTEMA DE ALARMAS Y CONTROL DE ACCESO L2"/>
    <s v="01 ALARMAS Y CONTROL DE ACCESO"/>
    <s v="AMERICO VESPUCIO"/>
    <s v="ALARMAS-CONTROL ACCESO PACOM"/>
    <m/>
    <s v="Se reinicia central de alarma dejando todos los puntos de alarma en boleteria operativos."/>
    <n v="262028"/>
    <s v="CANCELADA"/>
    <s v="ALARMAS L1 L2 L5"/>
    <s v="SI"/>
    <n v="1"/>
    <n v="1"/>
    <s v="NO"/>
    <n v="0"/>
    <m/>
    <m/>
    <s v="NO"/>
    <m/>
    <s v="LINEA 2"/>
  </r>
  <r>
    <s v="   649521"/>
    <n v="82523"/>
    <m/>
    <n v="0"/>
    <s v="Otras"/>
    <m/>
    <s v="SIN COMUNICACION  BOTON VIKING"/>
    <d v="2015-10-24T00:00:00"/>
    <d v="1899-12-30T02:19:00"/>
    <d v="2015-10-24T00:00:00"/>
    <x v="0"/>
    <x v="9"/>
    <d v="1899-12-30T02:20:00"/>
    <s v="R.VILLARROEL"/>
    <m/>
    <s v="MARIA JOSE"/>
    <s v="CC"/>
    <s v="PCAMPOS"/>
    <s v="Solucionada"/>
    <d v="2015-10-24T00:00:00"/>
    <d v="1899-12-30T03:20:00"/>
    <s v="Solucionada"/>
    <d v="2015-10-24T00:00:00"/>
    <d v="1899-12-30T03:20:00"/>
    <s v="SISTEMA DE ALARMAS Y CONTROL DE ACCESO L5"/>
    <s v="05 ALARMAS Y CONTROL DE ACCESO"/>
    <s v="LAS PARCELAS"/>
    <s v="ALARMAS-CONTROL ACCESO PACOM"/>
    <m/>
    <s v="Se reinicia viking quedando este operativo."/>
    <n v="261950"/>
    <s v="CANCELADA"/>
    <s v="ALARMAS L1 L2 L5"/>
    <s v="SI"/>
    <n v="1"/>
    <n v="0"/>
    <s v="NO"/>
    <n v="0"/>
    <m/>
    <m/>
    <s v="NO"/>
    <m/>
    <s v="LINEA 5"/>
  </r>
  <r>
    <s v="   649544"/>
    <n v="82547"/>
    <s v="GL"/>
    <n v="5"/>
    <s v="Otras"/>
    <m/>
    <s v="BOTON VIKING SIN COMUNICACION"/>
    <d v="2015-10-24T00:00:00"/>
    <d v="1899-12-30T02:48:00"/>
    <d v="2015-10-24T00:00:00"/>
    <x v="0"/>
    <x v="9"/>
    <d v="1899-12-30T02:49:00"/>
    <s v="I.ENCALADA"/>
    <m/>
    <s v="MARIA JOSE"/>
    <s v="CC"/>
    <s v="L.BOZO"/>
    <s v="Solucionada"/>
    <d v="2015-10-24T00:00:00"/>
    <d v="1899-12-30T03:50:00"/>
    <s v="Solucionada"/>
    <d v="2015-10-24T00:00:00"/>
    <d v="1899-12-30T03:50:00"/>
    <s v="SISTEMA DE ALARMAS Y CONTROL DE ACCESO L5"/>
    <s v="12 ALARMAS Y CONTROL DE ACCESO"/>
    <s v="GRUTA LOURDES"/>
    <s v="ALARMAS-CONTROL ACCESO PACOM"/>
    <m/>
    <s v="Se reinicia viking quedando este operativo."/>
    <n v="261949"/>
    <s v="CANCELADA"/>
    <s v="ALARMAS L1 L2 L5"/>
    <s v="SI"/>
    <n v="1"/>
    <n v="0"/>
    <s v="NO"/>
    <n v="0"/>
    <m/>
    <m/>
    <s v="NO"/>
    <m/>
    <s v="LINEA 5"/>
  </r>
  <r>
    <s v="   649772"/>
    <n v="82846"/>
    <s v="TO"/>
    <n v="2"/>
    <s v="Otras"/>
    <m/>
    <s v="MONEY CLIP, PUNTO 55 ASALTOA BOLETERIA  SUR CON ACTIVACION PERMANENTE"/>
    <d v="2015-10-25T00:00:00"/>
    <d v="1899-12-30T09:15:00"/>
    <d v="2015-10-25T00:00:00"/>
    <x v="0"/>
    <x v="9"/>
    <d v="1899-12-30T09:16:00"/>
    <s v="JUAN CRUZ"/>
    <m/>
    <s v="BITELCO- JORGE FIGUEROA"/>
    <s v="CC"/>
    <s v="CSENN"/>
    <s v="Solucionada"/>
    <d v="2015-10-25T00:00:00"/>
    <d v="1899-12-30T10:20:00"/>
    <s v="Verificada"/>
    <d v="2015-10-25T00:00:00"/>
    <d v="1899-12-30T10:20:00"/>
    <s v="SISTEMA DE ALARMAS Y CONTROL DE ACCESO L2"/>
    <s v="11 ALARMAS Y CONTROL DE ACCESO"/>
    <s v="TOESCA"/>
    <s v="ALARMAS-CONTROL ACCESO PACOM"/>
    <m/>
    <s v="Se revisa money clip el cual se encontraba con su cableado cortado, Se procede a cambiar cableado y dejando el punto operativo."/>
    <n v="262030"/>
    <s v="CANCELADA"/>
    <s v="ALARMAS L1 L2 L5"/>
    <s v="SI"/>
    <n v="1"/>
    <n v="1.07"/>
    <s v="NO"/>
    <n v="0"/>
    <m/>
    <m/>
    <s v="NO"/>
    <m/>
    <s v="LINEA 2"/>
  </r>
  <r>
    <s v="   649875"/>
    <n v="83010"/>
    <m/>
    <n v="0"/>
    <s v="Otras"/>
    <m/>
    <s v="SISTEMA PACOM, OFF LINE"/>
    <d v="2015-10-26T00:00:00"/>
    <d v="1899-12-30T05:19:00"/>
    <d v="2015-10-26T00:00:00"/>
    <x v="0"/>
    <x v="9"/>
    <d v="1899-12-30T05:21:00"/>
    <s v="J. CACERES"/>
    <m/>
    <s v="FELIPE H."/>
    <s v="CC"/>
    <s v="DPINO"/>
    <s v="Solucionada"/>
    <d v="2015-10-26T00:00:00"/>
    <d v="1899-12-30T06:25:00"/>
    <s v="Solucionada"/>
    <d v="2015-10-26T00:00:00"/>
    <d v="1899-12-30T06:25:00"/>
    <s v="SISTEMA CONTROL ALARMAS SEAT"/>
    <s v="CLIENTES PACOM"/>
    <s v="EQ. COMUNICACIONES N+26 SEAT"/>
    <s v="ALARMAS-CONTROL ACCESO PACOM"/>
    <m/>
    <s v="Se reinicia equipo de operador dejando este operativo."/>
    <n v="261948"/>
    <s v="CANCELADA"/>
    <s v="ALARMAS L1 L2 L5"/>
    <s v="SI"/>
    <n v="1"/>
    <n v="1.07"/>
    <s v="NO"/>
    <n v="0"/>
    <m/>
    <m/>
    <s v="NO"/>
    <m/>
    <s v="NIVEL +26 SEAT"/>
  </r>
  <r>
    <s v="   649926"/>
    <n v="83069"/>
    <m/>
    <n v="0"/>
    <s v="Otras"/>
    <m/>
    <s v="PUNTO 101 ASALTO BOLETERIA NUEVA YORK ACTIVACION PERMANENTE."/>
    <d v="2015-10-26T00:00:00"/>
    <d v="1899-12-30T08:20:00"/>
    <d v="2015-10-26T00:00:00"/>
    <x v="0"/>
    <x v="9"/>
    <d v="1899-12-30T08:28:00"/>
    <s v="N. RUIZ"/>
    <m/>
    <s v="HERNAN - BITELCO"/>
    <s v="CC"/>
    <s v="MPAEZ"/>
    <s v="Solucionada"/>
    <d v="2015-10-26T00:00:00"/>
    <d v="1899-12-30T09:30:00"/>
    <s v="Solucionada"/>
    <d v="2015-10-26T00:00:00"/>
    <d v="1899-12-30T09:30:00"/>
    <s v="SISTEMA DE ALARMAS Y CONTROL DE ACCESO L1"/>
    <s v="13 ALARMAS Y CONTROL DE ACCESO"/>
    <s v="UNIVERSIDAD DE CHILE"/>
    <s v="ALARMAS-CONTROL ACCESO PACOM"/>
    <m/>
    <s v="Se revisan Money Clip encontrandose uno de estos con sus cables cortados, Se procede a conectar Money y este queda operativo."/>
    <n v="261959"/>
    <s v="CANCELADA"/>
    <s v="ALARMAS L1 L2 L5"/>
    <s v="SI"/>
    <n v="1"/>
    <n v="1.03"/>
    <s v="NO"/>
    <n v="0"/>
    <m/>
    <m/>
    <s v="NO"/>
    <m/>
    <s v="LINEA 1"/>
  </r>
  <r>
    <s v="   649927"/>
    <n v="83070"/>
    <m/>
    <n v="0"/>
    <s v="Otras"/>
    <m/>
    <s v="PUNTO 7 HUMO BOLETERIA NUEVA YORK ACTIVACION PERMANENTE."/>
    <d v="2015-10-26T00:00:00"/>
    <d v="1899-12-30T08:22:00"/>
    <d v="2015-10-26T00:00:00"/>
    <x v="0"/>
    <x v="9"/>
    <d v="1899-12-30T08:28:00"/>
    <s v="N. RUIZ"/>
    <m/>
    <s v="HERNAN - BITELCO"/>
    <s v="CC"/>
    <s v="MPAEZ"/>
    <s v="Solucionada"/>
    <d v="2015-10-26T00:00:00"/>
    <d v="1899-12-30T09:30:00"/>
    <s v="Solucionada"/>
    <d v="2015-10-26T00:00:00"/>
    <d v="1899-12-30T09:30:00"/>
    <s v="SISTEMA DE ALARMAS Y CONTROL DE ACCESO L1"/>
    <s v="13 ALARMAS Y CONTROL DE ACCESO"/>
    <s v="UNIVERSIDAD DE CHILE"/>
    <s v="ALARMAS-CONTROL ACCESO PACOM"/>
    <m/>
    <s v="Se realiza reinicio y limpieza de sensor de humo este quedando operativo."/>
    <n v="261960"/>
    <s v="CANCELADA"/>
    <s v="ALARMAS L1 L2 L5"/>
    <s v="SI"/>
    <n v="1"/>
    <n v="1.03"/>
    <s v="NO"/>
    <n v="0"/>
    <m/>
    <m/>
    <s v="NO"/>
    <m/>
    <s v="LINEA 1"/>
  </r>
  <r>
    <s v="   649928"/>
    <n v="83071"/>
    <m/>
    <n v="0"/>
    <s v="Otras"/>
    <m/>
    <s v="PUNTO 34 MAGNETICO PUERTA SAF V2 ACTIVACION PERMANENTE."/>
    <d v="2015-10-26T00:00:00"/>
    <d v="1899-12-30T08:23:00"/>
    <d v="2015-10-26T00:00:00"/>
    <x v="0"/>
    <x v="9"/>
    <d v="1899-12-30T08:29:00"/>
    <s v="N. RUIZ"/>
    <m/>
    <s v="HERNAN - BITELCO"/>
    <s v="CC"/>
    <s v="MPAEZ"/>
    <s v="Solucionada"/>
    <d v="2015-10-26T00:00:00"/>
    <d v="1899-12-30T09:30:00"/>
    <s v="Solucionada"/>
    <d v="2015-10-26T00:00:00"/>
    <d v="1899-12-30T09:30:00"/>
    <s v="SISTEMA DE ALARMAS Y CONTROL DE ACCESO L1"/>
    <s v="16 ALARMAS Y CONTROL DE ACCESO"/>
    <s v="BAQUEDANO"/>
    <s v="ALARMAS-CONTROL ACCESO PACOM"/>
    <m/>
    <s v="Se realiza revision de punto y reinicia central de alarmas quedando esta operativa."/>
    <n v="261947"/>
    <s v="CANCELADA"/>
    <s v="ALARMAS L1 L2 L5"/>
    <s v="SI"/>
    <n v="1"/>
    <n v="1.02"/>
    <s v="NO"/>
    <n v="0"/>
    <m/>
    <m/>
    <s v="NO"/>
    <m/>
    <s v="LINEA 1"/>
  </r>
  <r>
    <s v="   649929"/>
    <n v="83072"/>
    <m/>
    <n v="0"/>
    <s v="Otras"/>
    <m/>
    <s v="PUNTO 99 HUMO BAÑO MUJERES PML ACTIVACION PERMANENTE."/>
    <d v="2015-10-26T00:00:00"/>
    <d v="1899-12-30T08:23:00"/>
    <d v="2015-10-26T00:00:00"/>
    <x v="0"/>
    <x v="9"/>
    <d v="1899-12-30T08:29:00"/>
    <s v="N. RUIZ"/>
    <m/>
    <s v="HERNAN - BITELCO"/>
    <s v="CC"/>
    <s v="MPAEZ"/>
    <s v="Solucionada"/>
    <d v="2015-10-26T00:00:00"/>
    <d v="1899-12-30T09:30:00"/>
    <s v="Solucionada"/>
    <d v="2015-10-26T00:00:00"/>
    <d v="1899-12-30T09:30:00"/>
    <s v="SISTEMA DE ALARMAS Y CONTROL DE ACCESO L1"/>
    <s v="27 ALARMAS Y CONTROL DE ACCESO"/>
    <s v="LOS DOMINICOS"/>
    <s v="ALARMAS-CONTROL ACCESO PACOM"/>
    <m/>
    <s v="Se revisa sensor el cual se encontraba activado, Se procede a reiniciar y limpiar sensor dejandolo operativo."/>
    <n v="261911"/>
    <s v="CANCELADA"/>
    <s v="ALARMAS L1 L2 L5"/>
    <s v="SI"/>
    <n v="1"/>
    <n v="1.02"/>
    <s v="NO"/>
    <n v="0"/>
    <m/>
    <m/>
    <s v="NO"/>
    <m/>
    <s v="LINEA 1"/>
  </r>
  <r>
    <s v="   649930"/>
    <n v="83073"/>
    <m/>
    <n v="0"/>
    <s v="Otras"/>
    <m/>
    <s v="PUNTO 97 HUMO SALA DE ESTAR Y COMEDORES PML CON ACTIVACION PERMANENTE."/>
    <d v="2015-10-26T00:00:00"/>
    <d v="1899-12-30T08:25:00"/>
    <d v="2015-10-26T00:00:00"/>
    <x v="0"/>
    <x v="9"/>
    <d v="1899-12-30T08:29:00"/>
    <s v="N. RUIZ"/>
    <m/>
    <s v="HERNAN - BITELCO"/>
    <s v="CC"/>
    <s v="MPAEZ"/>
    <s v="Solucionada"/>
    <d v="2015-10-26T00:00:00"/>
    <d v="1899-12-30T09:30:00"/>
    <s v="Solucionada"/>
    <d v="2015-10-26T00:00:00"/>
    <d v="1899-12-30T09:30:00"/>
    <s v="SISTEMA DE ALARMAS Y CONTROL DE ACCESO L1"/>
    <s v="27 ALARMAS Y CONTROL DE ACCESO"/>
    <s v="LOS DOMINICOS"/>
    <s v="ALARMAS-CONTROL ACCESO PACOM"/>
    <m/>
    <s v="Se revisa sensor el cual se encontraba activado, Se procede a reiniciar y limpiar sensor dejandolo operativo."/>
    <n v="261912"/>
    <s v="CANCELADA"/>
    <s v="ALARMAS L1 L2 L5"/>
    <s v="SI"/>
    <n v="1"/>
    <n v="1.02"/>
    <s v="NO"/>
    <n v="0"/>
    <m/>
    <m/>
    <s v="NO"/>
    <m/>
    <s v="LINEA 1"/>
  </r>
  <r>
    <s v="   649986"/>
    <n v="83145"/>
    <s v="LD"/>
    <n v="1"/>
    <s v="Otras"/>
    <m/>
    <s v="PUNTO 90 BOLETERIA ORIENTE SENSOR HUMO EN TROUBLE ."/>
    <d v="2015-10-26T00:00:00"/>
    <d v="1899-12-30T12:12:00"/>
    <d v="2015-10-26T00:00:00"/>
    <x v="0"/>
    <x v="9"/>
    <d v="1899-12-30T12:15:00"/>
    <s v="J. HEINZ"/>
    <m/>
    <s v="HERNAN - BITELCO"/>
    <s v="CC"/>
    <s v="MPAEZ"/>
    <s v="Solucionada"/>
    <d v="2015-10-26T00:00:00"/>
    <d v="1899-12-30T13:20:00"/>
    <s v="Solucionada"/>
    <d v="2015-10-26T00:00:00"/>
    <d v="1899-12-30T13:20:00"/>
    <s v="SISTEMA DE ALARMAS Y CONTROL DE ACCESO L1"/>
    <s v="27 ALARMAS Y CONTROL DE ACCESO"/>
    <s v="LOS DOMINICOS"/>
    <s v="ALARMAS-CONTROL ACCESO PACOM"/>
    <m/>
    <s v="Se revisa sensor el cual se encontraba activado, Se procede a reiniciar y limpiar sensor dejandolo operativo."/>
    <n v="261913"/>
    <s v="CANCELADA"/>
    <s v="ALARMAS L1 L2 L5"/>
    <s v="SI"/>
    <n v="1"/>
    <n v="1.08"/>
    <s v="NO"/>
    <n v="0"/>
    <m/>
    <m/>
    <s v="NO"/>
    <m/>
    <s v="LINEA 1"/>
  </r>
  <r>
    <s v="   650010"/>
    <n v="83192"/>
    <m/>
    <n v="0"/>
    <s v="Otras"/>
    <m/>
    <s v="MONEY NO LLEGA ALARMA A CENCO"/>
    <d v="2015-10-26T00:00:00"/>
    <d v="1899-12-30T13:48:00"/>
    <d v="2015-10-26T00:00:00"/>
    <x v="0"/>
    <x v="9"/>
    <d v="1899-12-30T13:49:00"/>
    <s v="J. COREY"/>
    <m/>
    <s v="HERNAN - BITELCO"/>
    <s v="CC"/>
    <s v="MPAEZ"/>
    <s v="Solucionada"/>
    <d v="2015-10-26T00:00:00"/>
    <d v="1899-12-30T14:50:00"/>
    <s v="Solucionada"/>
    <d v="2015-10-26T00:00:00"/>
    <d v="1899-12-30T14:50:00"/>
    <s v="SISTEMA DE ALARMAS Y CONTROL DE ACCESO L2"/>
    <s v="06 ALARMAS Y CONTROL DE ACCESO"/>
    <s v="CERRO BLANCO"/>
    <s v="ALARMAS-CONTROL ACCESO PACOM"/>
    <m/>
    <s v="Se realizan pruebas con CCS encontrandose money clip operativos"/>
    <n v="262029"/>
    <s v="CANCELADA"/>
    <s v="ALARMAS L1 L2 L5"/>
    <s v="SI"/>
    <n v="1"/>
    <n v="1.02"/>
    <s v="NO"/>
    <n v="0"/>
    <m/>
    <m/>
    <s v="NO"/>
    <m/>
    <s v="LINEA 2"/>
  </r>
  <r>
    <s v="   650039"/>
    <n v="83228"/>
    <s v="LS"/>
    <n v="5"/>
    <s v="Otras"/>
    <m/>
    <s v="PUERTAS DE INGRESO NOCTURNO NO ABREN"/>
    <d v="2015-10-26T00:00:00"/>
    <d v="1899-12-30T16:16:00"/>
    <d v="2015-10-26T00:00:00"/>
    <x v="0"/>
    <x v="9"/>
    <d v="1899-12-30T16:23:00"/>
    <s v="C.ARANEDA"/>
    <m/>
    <s v="A.BRAVO"/>
    <s v="CC"/>
    <s v="C.AGUILERA"/>
    <s v="Solucionada"/>
    <d v="2015-10-26T00:00:00"/>
    <d v="1899-12-30T17:25:00"/>
    <s v="Solucionada"/>
    <d v="2015-10-26T00:00:00"/>
    <d v="1899-12-30T17:25:00"/>
    <s v="SISTEMA DE ALARMAS Y CONTROL DE ACCESO L5"/>
    <s v="06 ALARMAS Y CONTROL DE ACCESO"/>
    <s v="LAGUNA SUR"/>
    <s v="ALARMAS-CONTROL ACCESO PACOM"/>
    <m/>
    <s v="Se realizan pruebas con CCS encontrandose ambas puertas operativas."/>
    <n v="261952"/>
    <s v="CANCELADA"/>
    <s v="ALARMAS L1 L2 L5"/>
    <s v="SI"/>
    <n v="1"/>
    <n v="1.03"/>
    <s v="NO"/>
    <n v="0"/>
    <m/>
    <m/>
    <s v="NO"/>
    <m/>
    <s v="LINEA 5"/>
  </r>
  <r>
    <s v="   650050"/>
    <n v="83245"/>
    <s v="MT"/>
    <n v="5"/>
    <s v="Otras"/>
    <m/>
    <s v="PUERTA DE INGRESO NOCTURNO NO ABREN"/>
    <d v="2015-10-26T00:00:00"/>
    <d v="1899-12-30T17:29:00"/>
    <d v="2015-10-26T00:00:00"/>
    <x v="0"/>
    <x v="9"/>
    <d v="1899-12-30T17:31:00"/>
    <s v="V.MELLA"/>
    <m/>
    <s v="A.BRAVO"/>
    <s v="CC"/>
    <s v="C.AGUILERA"/>
    <s v="Solucionada"/>
    <d v="2015-10-26T00:00:00"/>
    <d v="1899-12-30T18:35:00"/>
    <s v="Solucionada"/>
    <d v="2015-10-26T00:00:00"/>
    <d v="1899-12-30T18:35:00"/>
    <s v="SISTEMA DE ALARMAS Y CONTROL DE ACCESO L5"/>
    <s v="04 ALARMAS Y CONTROL DE ACCESO"/>
    <s v="MONTE TABOR"/>
    <s v="ALARMAS-CONTROL ACCESO PACOM"/>
    <m/>
    <s v="Se realizan pruebas con CCS encontrandose ambas puertas operativas."/>
    <n v="261953"/>
    <s v="CANCELADA"/>
    <s v="ALARMAS L1 L2 L5"/>
    <s v="SI"/>
    <n v="1"/>
    <n v="1.07"/>
    <s v="NO"/>
    <n v="0"/>
    <m/>
    <m/>
    <s v="NO"/>
    <m/>
    <s v="LINEA 5"/>
  </r>
  <r>
    <s v="   650112"/>
    <n v="83344"/>
    <s v="MQ"/>
    <n v="1"/>
    <s v="Otras"/>
    <m/>
    <s v="ESCOTILLA CUARTO CENTENARIO - PK 15926- PUNTO 102 NO REFLEJA ACTIVACION Y DEBE SER CERRADA"/>
    <d v="2015-10-26T00:00:00"/>
    <d v="1899-12-30T22:29:00"/>
    <d v="2015-10-26T00:00:00"/>
    <x v="0"/>
    <x v="9"/>
    <d v="1899-12-30T22:31:00"/>
    <s v="BRUNO AQUEVEQUE"/>
    <m/>
    <s v="FELIPE BITELCO"/>
    <s v="CC"/>
    <s v="BEATRIZ"/>
    <s v="Solucionada"/>
    <d v="2015-10-26T00:00:00"/>
    <d v="1899-12-30T23:35:00"/>
    <s v="Solucionada"/>
    <d v="2015-10-26T00:00:00"/>
    <d v="1899-12-30T23:35:00"/>
    <s v="SISTEMA DE ALARMAS Y CONTROL DE ACCESO L1"/>
    <s v="25 ALARMAS Y CONTROL DE ACCESO"/>
    <s v="MANQUEHUE"/>
    <s v="ALARMAS-CONTROL ACCESO PACOM"/>
    <m/>
    <s v="se repara cableado dañado de sensor magnético, quedando escotilla normal y operativa"/>
    <n v="262557"/>
    <s v="CANCELADA"/>
    <s v="ALARMAS L1 L2 L5"/>
    <s v="SI"/>
    <n v="1"/>
    <n v="0.98"/>
    <s v="NO"/>
    <n v="0"/>
    <m/>
    <m/>
    <s v="NO"/>
    <m/>
    <s v="LINEA 1"/>
  </r>
  <r>
    <s v="   650155"/>
    <n v="83394"/>
    <m/>
    <n v="0"/>
    <s v="Otras"/>
    <s v="ALARMA"/>
    <s v="CCSL1 / ESTACION ESCUELA MILITAR ASALTO A BOLETERIA PUNTO.76 CON ACTIVACION PERAMENTE.-"/>
    <d v="2015-10-27T00:00:00"/>
    <d v="1899-12-30T07:38:00"/>
    <d v="2015-10-27T00:00:00"/>
    <x v="0"/>
    <x v="9"/>
    <d v="1899-12-30T07:40:00"/>
    <s v="PATRICIO ALVARADO"/>
    <m/>
    <s v="FELIPE HERNANDEZ  - BITELCO"/>
    <s v="CC"/>
    <s v="CC MARIO"/>
    <s v="Solucionada"/>
    <d v="2015-10-27T00:00:00"/>
    <d v="1899-12-30T08:40:00"/>
    <s v="Solucionada"/>
    <d v="2015-10-27T00:00:00"/>
    <d v="1899-12-30T08:40:00"/>
    <s v="SISTEMA DE ALARMAS Y CONTROL DE ACCESO L1"/>
    <s v="24 ALARMAS Y CONTROL DE ACCESO"/>
    <s v="ESCUELA MILITAR"/>
    <s v="ALARMAS-CONTROL ACCESO PACOM"/>
    <m/>
    <s v="Se cambia Money clip por uno nuevo dejando alarma de boleteria operativa."/>
    <n v="262161"/>
    <s v="CANCELADA"/>
    <s v="ALARMAS L1 L2 L5"/>
    <s v="SI"/>
    <n v="1"/>
    <n v="1"/>
    <s v="NO"/>
    <n v="0"/>
    <m/>
    <m/>
    <s v="NO"/>
    <m/>
    <s v="LINEA 1"/>
  </r>
  <r>
    <s v="   650221"/>
    <n v="83494"/>
    <m/>
    <n v="0"/>
    <s v="Otras"/>
    <s v="ALARMA"/>
    <s v="CCSL2 / ESTACION LO OVALLE MONEY CLIP PUNTO.45  CON ACTIVACION PERMANENTE.-"/>
    <d v="2015-10-27T00:00:00"/>
    <d v="1899-12-30T13:42:00"/>
    <d v="2015-10-27T00:00:00"/>
    <x v="0"/>
    <x v="9"/>
    <d v="1899-12-30T13:46:00"/>
    <s v="N. RUIZ"/>
    <m/>
    <s v="HERNAN LEUMAN - BITELCO"/>
    <s v="CC"/>
    <s v="CC MARIO"/>
    <s v="Solucionada"/>
    <d v="2015-10-27T00:00:00"/>
    <d v="1899-12-30T14:50:00"/>
    <s v="Solucionada"/>
    <d v="2015-10-27T00:00:00"/>
    <d v="1899-12-30T14:50:00"/>
    <s v="SISTEMA DE ALARMAS Y CONTROL DE ACCESO L2"/>
    <s v="20 ALARMAS Y CONTROL DE ACCESO"/>
    <s v="LO OVALLE"/>
    <s v="ALARMAS-CONTROL ACCESO PACOM"/>
    <m/>
    <s v="Cable de money clip se encontraba cortado, se procede a realizar nuevas conexiones dejando alarma operativa."/>
    <n v="262404"/>
    <s v="CANCELADA"/>
    <s v="ALARMAS L1 L2 L5"/>
    <s v="SI"/>
    <n v="1"/>
    <n v="1.07"/>
    <s v="NO"/>
    <n v="0"/>
    <m/>
    <m/>
    <s v="NO"/>
    <m/>
    <s v="LINEA 2"/>
  </r>
  <r>
    <s v="   650237"/>
    <n v="83516"/>
    <s v="VN"/>
    <n v="2"/>
    <s v="Ascensores"/>
    <m/>
    <s v="TAPA  SENSOR DE HUMO QUEBRADA - SE MANTIENE ALARMA DE HUMO ACTIVADA - PRIMER PISO SALA OPERADORES AL INGRESO LADO DERECHO"/>
    <d v="2015-10-27T00:00:00"/>
    <d v="1899-12-30T15:17:00"/>
    <d v="2015-10-27T00:00:00"/>
    <x v="0"/>
    <x v="9"/>
    <d v="1899-12-30T15:23:00"/>
    <s v="GONZALO GOMEZ"/>
    <m/>
    <s v="HERNAN LEUMAN"/>
    <s v="CC"/>
    <s v="CONSUELO"/>
    <s v="Solucionada"/>
    <d v="2015-10-27T00:00:00"/>
    <d v="1899-12-30T16:25:00"/>
    <s v="Solucionada"/>
    <d v="2015-10-27T00:00:00"/>
    <d v="1899-12-30T16:25:00"/>
    <s v="SISTEMA DE ALARMAS Y CONTROL DE ACCESO L2"/>
    <s v="01 ALARMAS Y CONTROL DE ACCESO"/>
    <s v="AMERICO VESPUCIO"/>
    <s v="ALARMAS-CONTROL ACCESO PACOM"/>
    <m/>
    <s v="Se revisa dependencia encontrandose que esta no pertenece a contrato ya que se trata de un boton de incendio."/>
    <n v="262032"/>
    <s v="CANCELADA"/>
    <s v="ALARMAS L1 L2 L5"/>
    <s v="SI"/>
    <n v="1"/>
    <n v="1.03"/>
    <s v="NO"/>
    <n v="0"/>
    <m/>
    <m/>
    <s v="NO"/>
    <m/>
    <s v="LINEA 2"/>
  </r>
  <r>
    <s v="   650314"/>
    <n v="83636"/>
    <m/>
    <n v="0"/>
    <s v="Otras"/>
    <m/>
    <s v="LINEA 5 SIN PACON   URGENTE"/>
    <d v="2015-10-27T00:00:00"/>
    <d v="1899-12-30T22:42:00"/>
    <d v="2015-10-27T00:00:00"/>
    <x v="0"/>
    <x v="9"/>
    <d v="1899-12-30T22:44:00"/>
    <s v="LUIS ARAVENA"/>
    <m/>
    <s v="FELIPE HERNANDEZ"/>
    <s v="CC"/>
    <s v="PEÑA"/>
    <s v="Solucionada"/>
    <d v="2015-10-27T00:00:00"/>
    <d v="1899-12-30T23:45:00"/>
    <s v="Solucionada"/>
    <d v="2015-10-27T00:00:00"/>
    <d v="1899-12-30T23:45:00"/>
    <s v="SISTEMA CONTROL ALARMAS SEAT"/>
    <s v="CLIENTES PACOM"/>
    <s v="EQ. COMUNICACIONES N+26 SEAT"/>
    <s v="ALARMAS-CONTROL ACCESO PACOM"/>
    <m/>
    <s v="Se reinicia equipo dejandolo operativo"/>
    <n v="262031"/>
    <s v="CANCELADA"/>
    <s v="ALARMAS L1 L2 L5"/>
    <s v="SI"/>
    <n v="1"/>
    <n v="0.77"/>
    <s v="NO"/>
    <n v="0"/>
    <m/>
    <m/>
    <s v="NO"/>
    <m/>
    <s v="NIVEL +26 SEAT"/>
  </r>
  <r>
    <s v="   650317"/>
    <n v="83642"/>
    <m/>
    <n v="0"/>
    <s v="Otras"/>
    <s v="BIKING"/>
    <s v="CCSL1 / ESTACION SALVADOR BOTON BIKING FUERA DE SERVICIO"/>
    <d v="2015-10-27T00:00:00"/>
    <d v="1899-12-30T23:58:00"/>
    <d v="2015-10-27T00:00:00"/>
    <x v="0"/>
    <x v="9"/>
    <d v="1899-12-30T23:59:00"/>
    <s v="FCO. SAN MARTIN"/>
    <m/>
    <s v="FELIPE HDZ - BITELCO"/>
    <s v="CC"/>
    <s v="MQUINTEROS"/>
    <s v="Solucionada"/>
    <d v="2015-10-28T00:00:00"/>
    <d v="1899-12-30T00:59:00"/>
    <s v="Solucionada"/>
    <d v="2015-10-28T00:00:00"/>
    <d v="1899-12-30T00:59:00"/>
    <s v="SISTEMA DE ALARMAS Y CONTROL DE ACCESO L1"/>
    <s v="17 ALARMAS Y CONTROL DE ACCESO"/>
    <s v="SALVADOR"/>
    <s v="ALARMAS-CONTROL ACCESO PACOM"/>
    <m/>
    <s v="Se realiza cambio de viking dejando control de acceso operativo."/>
    <n v="262163"/>
    <s v="CANCELADA"/>
    <s v="ALARMAS L1 L2 L5"/>
    <s v="SI"/>
    <n v="1"/>
    <n v="0"/>
    <s v="NO"/>
    <n v="0"/>
    <m/>
    <m/>
    <s v="NO"/>
    <m/>
    <s v="LINEA 1"/>
  </r>
  <r>
    <s v="   650350"/>
    <n v="83680"/>
    <m/>
    <n v="0"/>
    <s v="Otras"/>
    <m/>
    <s v="ESTACION TOESCA VIKING SIN COMUNICACION CON CCS"/>
    <d v="2015-10-28T00:00:00"/>
    <d v="1899-12-30T06:49:00"/>
    <d v="2015-10-28T00:00:00"/>
    <x v="0"/>
    <x v="9"/>
    <d v="1899-12-30T06:52:00"/>
    <s v="NESTOR RUIZ"/>
    <m/>
    <s v="FELIPE HERNANDEZ"/>
    <s v="CC"/>
    <s v="PEÑA"/>
    <s v="Solucionada"/>
    <d v="2015-10-28T00:00:00"/>
    <d v="1899-12-30T07:55:00"/>
    <s v="Solucionada"/>
    <d v="2015-10-28T00:00:00"/>
    <d v="1899-12-30T07:55:00"/>
    <s v="SISTEMA DE ALARMAS Y CONTROL DE ACCESO L2"/>
    <s v="11 ALARMAS Y CONTROL DE ACCESO"/>
    <s v="TOESCA"/>
    <s v="ALARMAS-CONTROL ACCESO PACOM"/>
    <m/>
    <s v="Se realiza revision de viking, el cual se cambia por uno nuevo dejando alarma operativa."/>
    <n v="262202"/>
    <s v="CANCELADA"/>
    <s v="ALARMAS L1 L2 L5"/>
    <s v="SI"/>
    <n v="1"/>
    <n v="1.05"/>
    <s v="NO"/>
    <n v="0"/>
    <m/>
    <m/>
    <s v="NO"/>
    <m/>
    <s v="LINEA 2"/>
  </r>
  <r>
    <s v="   650369"/>
    <n v="83700"/>
    <s v="LO"/>
    <n v="2"/>
    <s v="Otras"/>
    <m/>
    <s v="PUNTO 45 DE POS 726 CON ACTIVACION SIN MOTIVO"/>
    <d v="2015-10-28T00:00:00"/>
    <d v="1899-12-30T08:08:00"/>
    <d v="2015-10-28T00:00:00"/>
    <x v="0"/>
    <x v="9"/>
    <d v="1899-12-30T08:10:00"/>
    <s v="P. SALINAS"/>
    <m/>
    <s v="ALEJANDRO"/>
    <s v="CC"/>
    <s v="LORENA"/>
    <s v="Solucionada"/>
    <d v="2015-10-28T00:00:00"/>
    <d v="1899-12-30T09:10:00"/>
    <s v="Solucionada"/>
    <d v="2015-10-28T00:00:00"/>
    <d v="1899-12-30T09:10:00"/>
    <s v="SISTEMA DE ALARMAS Y CONTROL DE ACCESO L2"/>
    <s v="20 ALARMAS Y CONTROL DE ACCESO"/>
    <s v="LO OVALLE"/>
    <s v="ALARMAS-CONTROL ACCESO PACOM"/>
    <m/>
    <s v="Cable de money clip se encontraba cortado, se procede a realizar nuevas conexiones dejando alarma operativa."/>
    <n v="262405"/>
    <s v="CANCELADA"/>
    <s v="ALARMAS L1 L2 L5"/>
    <s v="SI"/>
    <n v="1"/>
    <n v="1"/>
    <s v="NO"/>
    <n v="0"/>
    <m/>
    <m/>
    <s v="NO"/>
    <m/>
    <s v="LINEA 2"/>
  </r>
  <r>
    <s v="   650374"/>
    <n v="83707"/>
    <m/>
    <n v="0"/>
    <s v="Otras"/>
    <m/>
    <s v="CAMBIO DE PILA DE LLAVE DE MARCACION DE RONDAS"/>
    <d v="2015-10-28T00:00:00"/>
    <d v="1899-12-30T08:22:00"/>
    <d v="2015-10-28T00:00:00"/>
    <x v="0"/>
    <x v="9"/>
    <d v="1899-12-30T08:26:00"/>
    <s v="CLAUDIO ARAYA"/>
    <m/>
    <s v="ALEJANDRO"/>
    <s v="CC"/>
    <s v="LORENA"/>
    <s v="Solucionada"/>
    <d v="2015-10-28T00:00:00"/>
    <d v="1899-12-30T09:30:00"/>
    <s v="Solucionada"/>
    <d v="2015-10-28T00:00:00"/>
    <d v="1899-12-30T09:30:00"/>
    <s v="SISTEMA ALARMAS Y CONTROL DE RONDAS TALLERES"/>
    <s v="02 SISTEMA CONTROL RONDAS TALLERES TTO"/>
    <s v="TALLERES LO OVALLE"/>
    <s v="ALARMAS-CONTROL ACCESO PACOM"/>
    <m/>
    <s v="se camia pila a llave de marcación_x000d__x000a_se genera informe técnico ya que dispositivo debe ser reemplazado por encontrarse defectuoso en su funcionamiento"/>
    <n v="262435"/>
    <s v="CANCELADA"/>
    <s v="ALARMAS L1 L2 L5"/>
    <s v="SI"/>
    <n v="1"/>
    <n v="1.07"/>
    <s v="NO"/>
    <n v="0"/>
    <m/>
    <m/>
    <s v="NO"/>
    <m/>
    <s v="LINEA 2"/>
  </r>
  <r>
    <s v="   650380"/>
    <n v="83716"/>
    <m/>
    <n v="0"/>
    <s v="Otras"/>
    <m/>
    <s v="DISPOSITIVO 82 RAYO LINEAL ANDEN V1 AL ALARMAR EL SISTEMA QUEDA EN TROUBLE"/>
    <d v="2015-10-28T00:00:00"/>
    <d v="1899-12-30T09:12:00"/>
    <d v="2015-10-28T00:00:00"/>
    <x v="0"/>
    <x v="9"/>
    <d v="1899-12-30T09:14:00"/>
    <s v="R. NAVARRETE"/>
    <m/>
    <s v="ALEJANDRO"/>
    <s v="CC"/>
    <s v="LORENA"/>
    <s v="Solucionada"/>
    <d v="2015-10-28T00:00:00"/>
    <d v="1899-12-30T10:15:00"/>
    <s v="Solucionada"/>
    <d v="2015-10-28T00:00:00"/>
    <d v="1899-12-30T10:15:00"/>
    <s v="SISTEMA DE ALARMAS Y CONTROL DE ACCESO L5"/>
    <s v="01 ALARMAS Y CONTROL DE ACCESO"/>
    <s v="PLAZA DE MAIPU"/>
    <s v="ALARMAS-CONTROL ACCESO PACOM"/>
    <m/>
    <s v="Sensor de movimiento linial se encuentran tapado por espejo de conductores, el cual interviene el funcionamiento normal de este equipo."/>
    <n v="262026"/>
    <s v="CANCELADA"/>
    <s v="ALARMAS L1 L2 L5"/>
    <s v="SI"/>
    <n v="1"/>
    <n v="1.02"/>
    <s v="NO"/>
    <n v="0"/>
    <m/>
    <m/>
    <s v="NO"/>
    <m/>
    <s v="LINEA 5"/>
  </r>
  <r>
    <s v="   650381"/>
    <n v="83717"/>
    <m/>
    <n v="0"/>
    <s v="Otras"/>
    <m/>
    <s v="DISPOSITIVO 84 RAYO LINEAL ANDEN V1 AL ALARMAR EL SISTEMA QUEDA EN TROUBLE"/>
    <d v="2015-10-28T00:00:00"/>
    <d v="1899-12-30T09:14:00"/>
    <d v="2015-10-28T00:00:00"/>
    <x v="0"/>
    <x v="9"/>
    <d v="1899-12-30T09:16:00"/>
    <s v="R. NAVARRETE"/>
    <m/>
    <s v="ALEJANDRO"/>
    <s v="CC"/>
    <s v="LORENA"/>
    <s v="Solucionada"/>
    <d v="2015-10-28T00:00:00"/>
    <d v="1899-12-30T10:20:00"/>
    <s v="Solucionada"/>
    <d v="2015-10-28T00:00:00"/>
    <d v="1899-12-30T10:20:00"/>
    <s v="SISTEMA DE ALARMAS Y CONTROL DE ACCESO L5"/>
    <s v="01 ALARMAS Y CONTROL DE ACCESO"/>
    <s v="PLAZA DE MAIPU"/>
    <s v="ALARMAS-CONTROL ACCESO PACOM"/>
    <m/>
    <s v="Sensor de movimiento linial se encuentran tapado por espejo de conductores, el cual interviene el funcionamiento normal de este equipo."/>
    <n v="262027"/>
    <s v="CANCELADA"/>
    <s v="ALARMAS L1 L2 L5"/>
    <s v="SI"/>
    <n v="1"/>
    <n v="1.07"/>
    <s v="NO"/>
    <n v="0"/>
    <m/>
    <m/>
    <s v="NO"/>
    <m/>
    <s v="LINEA 5"/>
  </r>
  <r>
    <s v="   650551"/>
    <n v="83973"/>
    <m/>
    <n v="0"/>
    <s v="Otras"/>
    <m/>
    <s v="ESTACION RA  PUNTO 26 MAGNETICO OF. J/E CON ACTIVACION PERMANENTE"/>
    <d v="2015-10-29T00:00:00"/>
    <d v="1899-12-30T01:34:00"/>
    <d v="2015-10-29T00:00:00"/>
    <x v="0"/>
    <x v="9"/>
    <d v="1899-12-30T01:46:00"/>
    <s v="J COREY"/>
    <m/>
    <s v="FELIPE HERNANDEZ/BITELCO"/>
    <s v="CC"/>
    <s v="JAM"/>
    <s v="Solucionada"/>
    <d v="2015-10-29T00:00:00"/>
    <d v="1899-12-30T02:50:00"/>
    <s v="Solucionada"/>
    <d v="2015-10-29T00:00:00"/>
    <d v="1899-12-30T02:50:00"/>
    <s v="SISTEMA DE ALARMAS Y CONTROL DE ACCESO L5"/>
    <s v="24 ALARMAS Y CONTROL DE ACCESO"/>
    <s v="RODRIGO ARAYA"/>
    <s v="ALARMAS-CONTROL ACCESO PACOM"/>
    <m/>
    <s v="Se revisa Magnetico de puerta encontrandose este normal, se realizan pruebas con CCS y punto se encuentra operativo."/>
    <n v="262142"/>
    <s v="CANCELADA"/>
    <s v="ALARMAS L1 L2 L5"/>
    <s v="SI"/>
    <n v="1"/>
    <n v="0"/>
    <s v="NO"/>
    <n v="0"/>
    <m/>
    <m/>
    <s v="NO"/>
    <m/>
    <s v="LINEA 5"/>
  </r>
  <r>
    <s v="   650550"/>
    <n v="83974"/>
    <m/>
    <n v="0"/>
    <s v="Otras"/>
    <m/>
    <s v="ESTACION  CV PUNTO 32 MAGNETICO OF. DE J/E CON ACTIVACION PERMANENTE"/>
    <d v="2015-10-29T00:00:00"/>
    <d v="1899-12-30T01:37:00"/>
    <d v="2015-10-29T00:00:00"/>
    <x v="0"/>
    <x v="9"/>
    <d v="1899-12-30T01:46:00"/>
    <s v="J COREY"/>
    <m/>
    <s v="FELIPE HERNANDEZ/BITELCO"/>
    <s v="CC"/>
    <s v="JAM"/>
    <s v="Solucionada"/>
    <d v="2015-10-29T00:00:00"/>
    <d v="1899-12-30T02:50:00"/>
    <s v="Solucionada"/>
    <d v="2015-10-29T00:00:00"/>
    <d v="1899-12-30T02:50:00"/>
    <s v="SISTEMA DE ALARMAS Y CONTROL DE ACCESO L5"/>
    <s v="25 ALARMAS Y CONTROL DE ACCESO"/>
    <s v="CARLOS VALDOVINOS"/>
    <s v="ALARMAS-CONTROL ACCESO PACOM"/>
    <m/>
    <s v="Se realizan Pruebas con CCS en puerta de jefe estacion, encontrandose punto operando con normalidad."/>
    <n v="262141"/>
    <s v="CANCELADA"/>
    <s v="ALARMAS L1 L2 L5"/>
    <s v="SI"/>
    <n v="1"/>
    <n v="0"/>
    <s v="NO"/>
    <n v="0"/>
    <m/>
    <m/>
    <s v="NO"/>
    <m/>
    <s v="LINEA 5"/>
  </r>
  <r>
    <s v="   650555"/>
    <n v="83975"/>
    <m/>
    <n v="0"/>
    <s v="Otras"/>
    <m/>
    <s v="ESTACION AG PUNTO 27 MAGNETICO DE BOLETERIA CON ACTIVACION PERMANENTE"/>
    <d v="2015-10-29T00:00:00"/>
    <d v="1899-12-30T01:38:00"/>
    <d v="2015-10-29T00:00:00"/>
    <x v="0"/>
    <x v="9"/>
    <d v="1899-12-30T01:47:00"/>
    <s v="J COREY"/>
    <m/>
    <s v="FELIPE HERNANDEZ/BITELCO"/>
    <s v="CC"/>
    <s v="JAM"/>
    <s v="Solucionada"/>
    <d v="2015-10-29T00:00:00"/>
    <d v="1899-12-30T02:50:00"/>
    <s v="Solucionada"/>
    <d v="2015-10-29T00:00:00"/>
    <d v="1899-12-30T02:50:00"/>
    <s v="SISTEMA DE ALARMAS Y CONTROL DE ACCESO L5"/>
    <s v="26 ALARMAS Y CONTROL DE ACCESO"/>
    <s v="CAMINO AGRICOLA"/>
    <s v="ALARMAS-CONTROL ACCESO PACOM"/>
    <m/>
    <s v="Se revisa Magnetico de puerta encontrandose este normal, se realizan pruebas con CCS y punto se encuentra operativo."/>
    <n v="262146"/>
    <s v="CANCELADA"/>
    <s v="ALARMAS L1 L2 L5"/>
    <s v="SI"/>
    <n v="1"/>
    <n v="0"/>
    <s v="NO"/>
    <n v="0"/>
    <m/>
    <m/>
    <s v="NO"/>
    <m/>
    <s v="LINEA 5"/>
  </r>
  <r>
    <s v="   650552"/>
    <n v="83976"/>
    <m/>
    <n v="0"/>
    <s v="Otras"/>
    <m/>
    <s v="ESTACION  RC PUNTO 47 PUERTA  OTN CON ACTIVACION PERMANENTE"/>
    <d v="2015-10-29T00:00:00"/>
    <d v="1899-12-30T01:40:00"/>
    <d v="2015-10-29T00:00:00"/>
    <x v="0"/>
    <x v="9"/>
    <d v="1899-12-30T01:46:00"/>
    <s v="J COREY"/>
    <m/>
    <s v="FELIPE HERNANDEZ/BITELCO"/>
    <s v="CC"/>
    <s v="JAM"/>
    <s v="Solucionada"/>
    <d v="2015-10-29T00:00:00"/>
    <d v="1899-12-30T02:50:00"/>
    <s v="Solucionada"/>
    <d v="2015-10-29T00:00:00"/>
    <d v="1899-12-30T02:50:00"/>
    <s v="SISTEMA DE ALARMAS Y CONTROL DE ACCESO L5"/>
    <s v="15 ALARMAS Y CONTROL DE ACCESO"/>
    <s v="RICARDO CUMMING"/>
    <s v="ALARMAS-CONTROL ACCESO PACOM"/>
    <m/>
    <s v="Se revisa puerta de OTN esta encontrandose abierta, esta se cierra y punto queda normal."/>
    <n v="262143"/>
    <s v="CANCELADA"/>
    <s v="ALARMAS L1 L2 L5"/>
    <s v="SI"/>
    <n v="1"/>
    <n v="0"/>
    <s v="NO"/>
    <n v="0"/>
    <m/>
    <m/>
    <s v="NO"/>
    <m/>
    <s v="LINEA 5"/>
  </r>
  <r>
    <s v="   650553"/>
    <n v="83977"/>
    <m/>
    <n v="0"/>
    <s v="Otras"/>
    <m/>
    <s v="ESTACION SI PUNTO 36 MAGNETICO PUERTA SAF  V-1 CON ACTIVACION PERMANETE"/>
    <d v="2015-10-29T00:00:00"/>
    <d v="1899-12-30T01:41:00"/>
    <d v="2015-10-29T00:00:00"/>
    <x v="0"/>
    <x v="9"/>
    <d v="1899-12-30T01:47:00"/>
    <s v="J COREY"/>
    <m/>
    <s v="FELIPE HERNANDEZ/BITELCO"/>
    <s v="CC"/>
    <s v="JAM"/>
    <s v="Solucionada"/>
    <d v="2015-10-29T00:00:00"/>
    <d v="1899-12-30T02:50:00"/>
    <s v="Solucionada"/>
    <d v="2015-10-29T00:00:00"/>
    <d v="1899-12-30T02:50:00"/>
    <s v="SISTEMA DE ALARMAS Y CONTROL DE ACCESO L5"/>
    <s v="21 ALARMAS Y CONTROL DE ACCESO"/>
    <s v="SANTA ISABEL"/>
    <s v="ALARMAS-CONTROL ACCESO PACOM"/>
    <m/>
    <s v="Se revisa puerta la cual se encontraba abierta, se procede a cerrar y punto queda normal."/>
    <n v="262144"/>
    <s v="CANCELADA"/>
    <s v="ALARMAS L1 L2 L5"/>
    <s v="SI"/>
    <n v="1"/>
    <n v="0"/>
    <s v="NO"/>
    <n v="0"/>
    <m/>
    <m/>
    <s v="NO"/>
    <m/>
    <s v="LINEA 5"/>
  </r>
  <r>
    <s v="   650554"/>
    <n v="83978"/>
    <m/>
    <n v="0"/>
    <s v="Otras"/>
    <m/>
    <s v="ESTACION NU PUNTO 29  MAGNETICO ESCOTILLA LOCAL TECNICO CON ACTIVACION PERMANENTE"/>
    <d v="2015-10-29T00:00:00"/>
    <d v="1899-12-30T01:42:00"/>
    <d v="2015-10-29T00:00:00"/>
    <x v="0"/>
    <x v="9"/>
    <d v="1899-12-30T01:47:00"/>
    <s v="J COREY"/>
    <m/>
    <s v="FELIPE HERNANDEZ/BITELCO"/>
    <s v="CC"/>
    <s v="JAM"/>
    <s v="Solucionada"/>
    <d v="2015-10-29T00:00:00"/>
    <d v="1899-12-30T02:50:00"/>
    <s v="Solucionada"/>
    <d v="2015-10-29T00:00:00"/>
    <d v="1899-12-30T02:50:00"/>
    <s v="SISTEMA DE ALARMAS Y CONTROL DE ACCESO L5"/>
    <s v="23 ALARMAS Y CONTROL DE ACCESO"/>
    <s v="ÑUBLE"/>
    <s v="ALARMAS-CONTROL ACCESO PACOM"/>
    <m/>
    <s v="Escotilla se encontraba abierta, se cierra y alarma queda normal."/>
    <n v="262145"/>
    <s v="CANCELADA"/>
    <s v="ALARMAS L1 L2 L5"/>
    <s v="SI"/>
    <n v="1"/>
    <n v="0"/>
    <s v="NO"/>
    <n v="0"/>
    <m/>
    <m/>
    <s v="NO"/>
    <m/>
    <s v="LINEA 5"/>
  </r>
  <r>
    <s v="   650611"/>
    <n v="84052"/>
    <s v="MT"/>
    <n v="5"/>
    <s v="Otras"/>
    <m/>
    <s v="PUNTO 23 MAGNETICO ACC PEATONAL EN TROUBLE"/>
    <d v="2015-10-29T00:00:00"/>
    <d v="1899-12-30T08:26:00"/>
    <d v="2015-10-29T00:00:00"/>
    <x v="0"/>
    <x v="9"/>
    <d v="1899-12-30T08:27:00"/>
    <s v="J JARAMILLO"/>
    <m/>
    <s v="FELIPE HERNANDEZ"/>
    <s v="CC"/>
    <s v="MLPEREZ"/>
    <s v="Solucionada"/>
    <d v="2015-10-29T00:00:00"/>
    <d v="1899-12-30T09:27:00"/>
    <s v="Solucionada"/>
    <d v="2015-10-29T00:00:00"/>
    <d v="1899-12-30T09:27:00"/>
    <s v="SISTEMA DE ALARMAS Y CONTROL DE ACCESO L5"/>
    <s v="04 ALARMAS Y CONTROL DE ACCESO"/>
    <s v="MONTE TABOR"/>
    <s v="ALARMAS-CONTROL ACCESO PACOM"/>
    <m/>
    <s v="Se revisa punto el cual se encuentra normal."/>
    <n v="262214"/>
    <s v="CANCELADA"/>
    <s v="ALARMAS L1 L2 L5"/>
    <s v="SI"/>
    <n v="1"/>
    <n v="1"/>
    <s v="NO"/>
    <n v="0"/>
    <m/>
    <m/>
    <s v="NO"/>
    <m/>
    <s v="LINEA 5"/>
  </r>
  <r>
    <s v="   650616"/>
    <n v="84058"/>
    <s v="IR"/>
    <n v="5"/>
    <s v="Otras"/>
    <m/>
    <s v="PUNTO 2 RAYO ANDEN V1 SUR SIN ACTIVACION"/>
    <d v="2015-10-29T00:00:00"/>
    <d v="1899-12-30T08:36:00"/>
    <d v="2015-10-29T00:00:00"/>
    <x v="0"/>
    <x v="9"/>
    <d v="1899-12-30T08:40:00"/>
    <s v="PATRICIO NUÑEZ"/>
    <m/>
    <s v="ALEJANDRO BRAVO"/>
    <s v="CC"/>
    <s v="MLPEREZ"/>
    <s v="Solucionada"/>
    <d v="2015-10-29T00:00:00"/>
    <d v="1899-12-30T09:45:00"/>
    <s v="Solucionada"/>
    <d v="2015-10-29T00:00:00"/>
    <d v="1899-12-30T09:45:00"/>
    <s v="SISTEMA DE ALARMAS Y CONTROL DE ACCESO L5"/>
    <s v="22 ALARMAS Y CONTROL DE ACCESO"/>
    <s v="IRARRAZAVAL"/>
    <s v="ALARMAS-CONTROL ACCESO PACOM - Viking Control Acceso."/>
    <m/>
    <s v="Secambia sensor. averia queda solucionada."/>
    <n v="262786"/>
    <s v="CANCELADA"/>
    <s v="ALARMAS L1 L2 L5"/>
    <s v="SI"/>
    <n v="1"/>
    <n v="1.08"/>
    <s v="NO"/>
    <n v="0"/>
    <m/>
    <m/>
    <s v="NO"/>
    <m/>
    <s v="LINEA 5"/>
  </r>
  <r>
    <s v="   650617"/>
    <n v="84059"/>
    <s v="PB"/>
    <n v="5"/>
    <s v="Otras"/>
    <m/>
    <s v="PUNTO 2 RAYO ANDEN V1 SUR SIN ACTIVACION"/>
    <d v="2015-10-29T00:00:00"/>
    <d v="1899-12-30T08:38:00"/>
    <d v="2015-10-29T00:00:00"/>
    <x v="0"/>
    <x v="9"/>
    <d v="1899-12-30T08:40:00"/>
    <s v="PATRICIO NUÑEZ"/>
    <m/>
    <s v="ALEJANDRO BRAVO"/>
    <s v="CC"/>
    <s v="MLPEREZ"/>
    <s v="Solucionada"/>
    <d v="2015-10-29T00:00:00"/>
    <d v="1899-12-30T09:40:00"/>
    <s v="Solucionada"/>
    <d v="2015-10-29T00:00:00"/>
    <d v="1899-12-30T09:40:00"/>
    <s v="SISTEMA DE ALARMAS Y CONTROL DE ACCESO L5"/>
    <s v="20 ALARMAS Y CONTROL DE ACCESO"/>
    <s v="PARQUE BUSTAMANTE"/>
    <s v="ALARMAS-CONTROL ACCESO PACOM"/>
    <m/>
    <s v="Se realiza prueba con punto y se encuentra funcionando con normalidad."/>
    <n v="262147"/>
    <s v="CANCELADA"/>
    <s v="ALARMAS L1 L2 L5"/>
    <s v="SI"/>
    <n v="1"/>
    <n v="1"/>
    <s v="NO"/>
    <n v="0"/>
    <m/>
    <m/>
    <s v="NO"/>
    <m/>
    <s v="LINEA 5"/>
  </r>
  <r>
    <s v="   650652"/>
    <n v="84099"/>
    <s v="LO"/>
    <n v="2"/>
    <s v="Otras"/>
    <m/>
    <s v="MONEY CLIP SUELTO EN POS 726"/>
    <d v="2015-10-29T00:00:00"/>
    <d v="1899-12-30T10:42:00"/>
    <d v="2015-10-29T00:00:00"/>
    <x v="0"/>
    <x v="9"/>
    <d v="1899-12-30T10:44:00"/>
    <s v="CECILIA CARO"/>
    <m/>
    <s v="ALEJANDRO BRAVO"/>
    <s v="CC"/>
    <s v="MLPEREZ"/>
    <s v="Solucionada"/>
    <d v="2015-10-29T00:00:00"/>
    <d v="1899-12-30T11:45:00"/>
    <s v="Solucionada"/>
    <d v="2015-10-29T00:00:00"/>
    <d v="1899-12-30T11:45:00"/>
    <s v="SISTEMA DE ALARMAS Y CONTROL DE ACCESO L2"/>
    <s v="20 ALARMAS Y CONTROL DE ACCESO"/>
    <s v="LO OVALLE"/>
    <s v="ALARMAS-CONTROL ACCESO PACOM"/>
    <m/>
    <s v="Cable de money clip se encontraba cortado, se procede a realizar nuevas conexiones dejando alarma operativa."/>
    <n v="262406"/>
    <s v="CANCELADA"/>
    <s v="ALARMAS L1 L2 L5"/>
    <s v="SI"/>
    <n v="1"/>
    <n v="1.02"/>
    <s v="NO"/>
    <n v="0"/>
    <m/>
    <m/>
    <s v="NO"/>
    <m/>
    <s v="LINEA 2"/>
  </r>
  <r>
    <s v="   650685"/>
    <n v="84177"/>
    <m/>
    <n v="0"/>
    <s v="Otras"/>
    <m/>
    <s v="ESCOTILLA EXTERIOR NORTE P.K. 6620 ALT. 3003  ACTIVACION PERMANENTE"/>
    <d v="2015-10-29T00:00:00"/>
    <d v="1899-12-30T14:11:00"/>
    <d v="2015-10-29T00:00:00"/>
    <x v="0"/>
    <x v="9"/>
    <d v="1899-12-30T14:15:00"/>
    <s v="I.ENCALADA"/>
    <m/>
    <s v="H.LEUMAN /BITELCO"/>
    <s v="CC"/>
    <s v="PCAMPOS"/>
    <s v="Solucionada"/>
    <d v="2015-10-29T00:00:00"/>
    <d v="1899-12-30T15:17:00"/>
    <s v="Solucionada"/>
    <d v="2015-10-29T00:00:00"/>
    <d v="1899-12-30T15:17:00"/>
    <s v="SISTEMA DE ALARMAS Y CONTROL DE ACCESO L2"/>
    <s v="15 ALARMAS Y CONTROL DE ACCESO"/>
    <s v="EL LLANO"/>
    <s v="ALARMAS-CONTROL ACCESO PACOM"/>
    <m/>
    <s v="se reemplaza sensor magnético defectuoso, quedando punto de alarma operativo"/>
    <n v="262618"/>
    <s v="CANCELADA"/>
    <s v="ALARMAS L1 L2 L5"/>
    <s v="SI"/>
    <n v="1"/>
    <n v="1.03"/>
    <s v="NO"/>
    <n v="0"/>
    <m/>
    <m/>
    <s v="NO"/>
    <m/>
    <s v="LINEA 2"/>
  </r>
  <r>
    <s v="   650717"/>
    <n v="84214"/>
    <m/>
    <n v="0"/>
    <s v="Otras"/>
    <m/>
    <s v="BOTON DE PANICO DE CASETA  NO FUNCIONA"/>
    <d v="2015-10-29T00:00:00"/>
    <d v="1899-12-30T15:49:00"/>
    <d v="2015-10-29T00:00:00"/>
    <x v="0"/>
    <x v="9"/>
    <d v="1899-12-30T15:55:00"/>
    <s v="C.SEGURA"/>
    <m/>
    <s v="H.NEUMAN"/>
    <s v="CC"/>
    <s v="PCAMPOS"/>
    <s v="Solucionada"/>
    <d v="2015-10-29T00:00:00"/>
    <d v="1899-12-30T16:57:00"/>
    <s v="Solucionada"/>
    <d v="2015-10-29T00:00:00"/>
    <d v="1899-12-30T16:57:00"/>
    <s v="SISTEMA CONTROL ALARMAS SEAT"/>
    <s v="ALARMAS SEAT"/>
    <s v="SEAT"/>
    <s v="ALARMAS-CONTROL ACCESO PACOM"/>
    <m/>
    <s v="dispositivo no se encuentra operativo ya que se retiró punto producto de remodelación que se realizó en caseta de acceso"/>
    <n v="262416"/>
    <s v="CANCELADA"/>
    <s v="ALARMAS L1 L2 L5"/>
    <s v="SI"/>
    <n v="1"/>
    <n v="1.03"/>
    <s v="NO"/>
    <n v="0"/>
    <m/>
    <m/>
    <s v="NO"/>
    <m/>
    <m/>
  </r>
  <r>
    <s v="   650744"/>
    <n v="84249"/>
    <s v="PZ"/>
    <n v="5"/>
    <s v="Otras"/>
    <m/>
    <s v="PULSADOR Nº70 CON ACTIVACION PERMANENTE -BOLETERIA ORIENTE - PZ"/>
    <d v="2015-10-29T00:00:00"/>
    <d v="1899-12-30T17:40:00"/>
    <d v="2015-10-29T00:00:00"/>
    <x v="0"/>
    <x v="9"/>
    <d v="1899-12-30T17:41:00"/>
    <s v="JUAN SOTO"/>
    <m/>
    <s v="HERNAN LEUMAN"/>
    <s v="CC"/>
    <s v="CONSUELO"/>
    <s v="Solucionada"/>
    <d v="2015-10-29T00:00:00"/>
    <d v="1899-12-30T18:45:00"/>
    <s v="Solucionada"/>
    <d v="2015-10-29T00:00:00"/>
    <d v="1899-12-30T18:45:00"/>
    <s v="SISTEMA DE ALARMAS Y CONTROL DE ACCESO L5"/>
    <s v="17 ALARMAS Y CONTROL DE ACCESO"/>
    <s v="PLAZA DE ARMAS"/>
    <s v="ALARMAS-CONTROL ACCESO PACOM"/>
    <m/>
    <s v="Punto se encuentra normal"/>
    <n v="262197"/>
    <s v="CANCELADA"/>
    <s v="ALARMAS L1 L2 L5"/>
    <s v="SI"/>
    <n v="1"/>
    <n v="1.07"/>
    <s v="NO"/>
    <n v="0"/>
    <m/>
    <m/>
    <s v="NO"/>
    <m/>
    <s v="LINEA 5"/>
  </r>
  <r>
    <s v="   650789"/>
    <n v="84307"/>
    <m/>
    <n v="0"/>
    <s v="Otras"/>
    <m/>
    <s v="NICHO DE EMERGENCIA ANDEN- 2 CON ACTIVACION PERMANENTE"/>
    <d v="2015-10-29T00:00:00"/>
    <d v="1899-12-30T21:42:00"/>
    <d v="2015-10-29T00:00:00"/>
    <x v="0"/>
    <x v="9"/>
    <d v="1899-12-30T21:49:00"/>
    <s v="J.POLANCO"/>
    <m/>
    <s v="H.LEUMAN"/>
    <s v="CC"/>
    <s v="CCPCAMPOS"/>
    <s v="Solucionada"/>
    <d v="2015-10-29T00:00:00"/>
    <d v="1899-12-30T22:50:00"/>
    <s v="Solucionada"/>
    <d v="2015-10-29T00:00:00"/>
    <d v="1899-12-30T22:50:00"/>
    <s v="SISTEMA DE ALARMAS Y CONTROL DE ACCESO L1"/>
    <s v="25 ALARMAS Y CONTROL DE ACCESO"/>
    <s v="MANQUEHUE"/>
    <s v="ALARMAS-CONTROL ACCESO PACOM"/>
    <m/>
    <s v="Alarma se encuentra normal"/>
    <n v="262198"/>
    <s v="CANCELADA"/>
    <s v="ALARMAS L1 L2 L5"/>
    <s v="SI"/>
    <n v="1"/>
    <n v="1.02"/>
    <s v="NO"/>
    <n v="0"/>
    <m/>
    <m/>
    <s v="NO"/>
    <m/>
    <s v="LINEA 1"/>
  </r>
  <r>
    <s v="   650817"/>
    <n v="84347"/>
    <s v="PU"/>
    <n v="5"/>
    <s v="Otras"/>
    <m/>
    <s v="BOTON  VICKING  SIN  COMUNICACION EN  PUDAHUEL"/>
    <d v="2015-10-30T00:00:00"/>
    <d v="1899-12-30T05:45:00"/>
    <d v="2015-10-30T00:00:00"/>
    <x v="0"/>
    <x v="9"/>
    <d v="1899-12-30T05:48:00"/>
    <s v="PATRICIO  NUÑEZ"/>
    <m/>
    <s v="FELIPE  HERNANDEZ"/>
    <s v="CC"/>
    <s v="PALDANA"/>
    <s v="Solucionada"/>
    <d v="2015-10-30T00:00:00"/>
    <d v="1899-12-30T06:50:00"/>
    <s v="Solucionada"/>
    <d v="2015-10-30T00:00:00"/>
    <d v="1899-12-30T06:50:00"/>
    <s v="SISTEMA DE ALARMAS Y CONTROL DE ACCESO L5"/>
    <s v="08 ALARMAS Y CONTROL DE ACCESO"/>
    <s v="PUDAHUEL"/>
    <s v="ALARMAS-CONTROL ACCESO PACOM"/>
    <m/>
    <s v="Se reinicia boton vikin quedando operativo"/>
    <n v="262407"/>
    <s v="CANCELADA"/>
    <s v="ALARMAS L1 L2 L5"/>
    <s v="SI"/>
    <n v="1"/>
    <n v="1.03"/>
    <s v="SI"/>
    <n v="0"/>
    <m/>
    <m/>
    <s v="NO"/>
    <m/>
    <s v="LINEA 5"/>
  </r>
  <r>
    <s v="   650821"/>
    <n v="84352"/>
    <s v="PR"/>
    <n v="5"/>
    <s v="Otras"/>
    <m/>
    <s v="PUNTO 77 ACTIVACION PERMANENTE  (NICHO EMERGENCIA A/2)"/>
    <d v="2015-10-30T00:00:00"/>
    <d v="1899-12-30T06:08:00"/>
    <d v="2015-10-30T00:00:00"/>
    <x v="0"/>
    <x v="9"/>
    <d v="1899-12-30T06:10:00"/>
    <s v="PATRICIO NUÑEZ"/>
    <m/>
    <s v="HERNANDEZ"/>
    <s v="CC"/>
    <s v="XARAYA"/>
    <s v="Solucionada"/>
    <d v="2015-10-30T00:00:00"/>
    <d v="1899-12-30T07:10:00"/>
    <s v="Verificada"/>
    <d v="2015-10-30T00:00:00"/>
    <d v="1899-12-30T07:10:00"/>
    <s v="SISTEMA DE ALARMAS Y CONTROL DE ACCESO L5"/>
    <s v="10 ALARMAS Y CONTROL DE ACCESO"/>
    <s v="LO PRADO"/>
    <s v="ALARMAS-CONTROL ACCESO PACOM"/>
    <m/>
    <s v="Se encuentra cable de sensor cortado, se conecta y queda operativo"/>
    <n v="262408"/>
    <s v="CANCELADA"/>
    <s v="ALARMAS L1 L2 L5"/>
    <s v="SI"/>
    <n v="1"/>
    <n v="1"/>
    <s v="NO"/>
    <n v="0"/>
    <m/>
    <m/>
    <s v="NO"/>
    <m/>
    <s v="LINEA 5"/>
  </r>
  <r>
    <s v="   651006"/>
    <n v="84612"/>
    <s v="AG"/>
    <n v="5"/>
    <s v="Otras"/>
    <m/>
    <s v="RAYOS  LINEALES  PTO 43 DE ANDEN 1 Y  PTO 44 ANDEN1 ACTIVACION  PERMANENTE"/>
    <d v="2015-10-31T00:00:00"/>
    <d v="1899-12-30T03:28:00"/>
    <d v="2015-10-31T00:00:00"/>
    <x v="0"/>
    <x v="9"/>
    <d v="1899-12-30T03:30:00"/>
    <s v="LUIS  VEGA"/>
    <m/>
    <s v="OLMEDO"/>
    <s v="CC"/>
    <s v="PALDANA"/>
    <s v="Solucionada"/>
    <d v="2015-10-31T00:00:00"/>
    <d v="1899-12-30T04:33:00"/>
    <s v="Solucionada"/>
    <d v="2015-10-31T00:00:00"/>
    <d v="1899-12-30T04:33:00"/>
    <s v="SISTEMA DE ALARMAS Y CONTROL DE ACCESO L5"/>
    <s v="26 ALARMAS Y CONTROL DE ACCESO"/>
    <s v="CAMINO AGRICOLA"/>
    <s v="ALARMAS-CONTROL ACCESO PACOM"/>
    <m/>
    <s v="se calibran sensores, quedando normales y operativos"/>
    <n v="262437"/>
    <s v="CANCELADA"/>
    <s v="ALARMAS L1 L2 L5"/>
    <s v="SI"/>
    <n v="1"/>
    <n v="0"/>
    <s v="NO"/>
    <n v="0"/>
    <m/>
    <m/>
    <s v="NO"/>
    <m/>
    <s v="LINEA 5"/>
  </r>
  <r>
    <s v="   651009"/>
    <n v="84615"/>
    <s v="PA"/>
    <n v="5"/>
    <s v="Otras"/>
    <m/>
    <s v="VICKING  SIN COMUNICACION"/>
    <d v="2015-10-31T00:00:00"/>
    <d v="1899-12-30T04:08:00"/>
    <d v="2015-10-31T00:00:00"/>
    <x v="0"/>
    <x v="9"/>
    <d v="1899-12-30T04:09:00"/>
    <s v="J.JARAMILLO"/>
    <m/>
    <s v="J.OLMEDO"/>
    <s v="CC"/>
    <s v="PALDANA"/>
    <s v="Solucionada"/>
    <d v="2015-10-31T00:00:00"/>
    <d v="1899-12-30T05:10:00"/>
    <s v="Solucionada"/>
    <d v="2015-10-31T00:00:00"/>
    <d v="1899-12-30T05:10:00"/>
    <s v="SISTEMA DE ALARMAS Y CONTROL DE ACCESO L5"/>
    <s v="05 ALARMAS Y CONTROL DE ACCESO"/>
    <s v="LAS PARCELAS"/>
    <s v="ALARMAS-CONTROL ACCESO PACOM"/>
    <m/>
    <s v="se resetea viking de forma remota, quedando dispositivo operativo"/>
    <n v="262415"/>
    <s v="CANCELADA"/>
    <s v="ALARMAS L1 L2 L5"/>
    <s v="SI"/>
    <n v="1"/>
    <n v="0"/>
    <s v="NO"/>
    <n v="0"/>
    <m/>
    <m/>
    <s v="NO"/>
    <m/>
    <s v="LINEA 5"/>
  </r>
  <r>
    <s v="   651010"/>
    <n v="84616"/>
    <s v="BA"/>
    <n v="1"/>
    <s v="Otras"/>
    <m/>
    <s v="PUNTO  44 ESCOTILLA  EXTERIOR PK 9060 ACTIVACION  PERMANENTE"/>
    <d v="2015-10-31T00:00:00"/>
    <d v="1899-12-30T06:06:00"/>
    <d v="2015-10-31T00:00:00"/>
    <x v="0"/>
    <x v="9"/>
    <d v="1899-12-30T06:08:00"/>
    <s v="ADAN VELIZ"/>
    <m/>
    <s v="J.OLMEDO"/>
    <s v="CC"/>
    <s v="PALDANA"/>
    <s v="Solucionada"/>
    <d v="2015-10-31T00:00:00"/>
    <d v="1899-12-30T07:10:00"/>
    <s v="Solucionada"/>
    <d v="2015-10-31T00:00:00"/>
    <d v="1899-12-30T07:10:00"/>
    <s v="SISTEMA DE ALARMAS Y CONTROL DE ACCESO L1"/>
    <s v="16 ALARMAS Y CONTROL DE ACCESO"/>
    <s v="BAQUEDANO"/>
    <s v="ALARMAS-CONTROL ACCESO PACOM"/>
    <m/>
    <s v="Se reemplaza sensor magnético defectuoso, quedando escotilla normal y operativa"/>
    <n v="262730"/>
    <s v="CANCELADA"/>
    <s v="ALARMAS L1 L2 L5"/>
    <s v="SI"/>
    <n v="1"/>
    <n v="1.03"/>
    <s v="NO"/>
    <n v="0"/>
    <m/>
    <m/>
    <s v="NO"/>
    <m/>
    <s v="LINEA 1"/>
  </r>
  <r>
    <s v="   651011"/>
    <n v="84617"/>
    <s v="PU"/>
    <n v="5"/>
    <s v="Otras"/>
    <m/>
    <s v="ACTIVACION  PERMANENTE DE  PUNTO  71  RAYO  LINEAL"/>
    <d v="2015-10-31T00:00:00"/>
    <d v="1899-12-30T07:11:00"/>
    <d v="2015-10-31T00:00:00"/>
    <x v="0"/>
    <x v="9"/>
    <d v="1899-12-30T07:13:00"/>
    <s v="LUIS CONTRERAS"/>
    <m/>
    <s v="JORGE OLMEDO"/>
    <s v="CC"/>
    <s v="PALDANA"/>
    <s v="Solucionada"/>
    <d v="2015-10-31T00:00:00"/>
    <d v="1899-12-30T08:15:00"/>
    <s v="Solucionada"/>
    <d v="2015-10-31T00:00:00"/>
    <d v="1899-12-30T08:15:00"/>
    <s v="SISTEMA DE ALARMAS Y CONTROL DE ACCESO L5"/>
    <s v="08 ALARMAS Y CONTROL DE ACCESO"/>
    <s v="PUDAHUEL"/>
    <s v="ALARMAS-CONTROL ACCESO PACOM"/>
    <m/>
    <s v="SE HACEN PRUEBAS EN GMS EN MODO NOCHE CON EL PUNTO, EQUIPO ESTA CON ACTIVACIONES Y RESET NORMALES. OPERATIVO."/>
    <n v="262521"/>
    <s v="CANCELADA"/>
    <s v="ALARMAS L1 L2 L5"/>
    <s v="SI"/>
    <n v="1"/>
    <n v="1.03"/>
    <s v="NO"/>
    <n v="0"/>
    <m/>
    <m/>
    <s v="NO"/>
    <m/>
    <s v="LINEA 5"/>
  </r>
  <r>
    <s v="   651251"/>
    <n v="84980"/>
    <s v="SA"/>
    <n v="1"/>
    <s v="Otras"/>
    <m/>
    <s v="BOTON VIKING DE PUERTA PEATONAL  NO SE ESCUCHA"/>
    <d v="2015-11-01T00:00:00"/>
    <d v="1899-12-30T22:30:00"/>
    <d v="2015-11-01T00:00:00"/>
    <x v="0"/>
    <x v="10"/>
    <d v="1899-12-30T22:33:00"/>
    <s v="C.ROMERO"/>
    <m/>
    <s v="H.LEUMAN"/>
    <s v="CC"/>
    <s v="PCAMPOS"/>
    <s v="Solucionada"/>
    <d v="2015-11-01T00:00:00"/>
    <d v="1899-12-30T23:35:00"/>
    <s v="Solucionada"/>
    <d v="2015-11-01T00:00:00"/>
    <d v="1899-12-30T23:35:00"/>
    <s v="SISTEMA DE ALARMAS Y CONTROL DE ACCESO L1"/>
    <s v="17 ALARMAS Y CONTROL DE ACCESO"/>
    <s v="SALVADOR"/>
    <s v="ALARMAS-CONTROL ACCESO PACOM"/>
    <m/>
    <s v="se realizan pruebas, viking se encuentra normal y operativo"/>
    <n v="262431"/>
    <s v="CANCELADA"/>
    <s v="ALARMAS L1 L2 L5"/>
    <s v="SI"/>
    <n v="1"/>
    <n v="0.45"/>
    <s v="NO"/>
    <n v="0"/>
    <m/>
    <m/>
    <s v="NO"/>
    <m/>
    <s v="LINEA 1"/>
  </r>
  <r>
    <s v="   651255"/>
    <n v="84984"/>
    <m/>
    <n v="0"/>
    <s v="Otras"/>
    <m/>
    <s v="VIKING SIN COMUNICACION"/>
    <d v="2015-11-02T00:00:00"/>
    <d v="1899-12-30T00:13:00"/>
    <d v="2015-11-02T00:00:00"/>
    <x v="0"/>
    <x v="10"/>
    <d v="1899-12-30T00:16:00"/>
    <s v="M.ACEVEDO"/>
    <m/>
    <s v="H.LEUMAN"/>
    <s v="CC"/>
    <s v="PCAMPOS"/>
    <s v="Solucionada"/>
    <d v="2015-11-02T00:00:00"/>
    <d v="1899-12-30T01:20:00"/>
    <s v="Solucionada"/>
    <d v="2015-11-02T00:00:00"/>
    <d v="1899-12-30T01:20:00"/>
    <s v="SISTEMA DE ALARMAS Y CONTROL DE ACCESO L5"/>
    <s v="07 ALARMAS Y CONTROL DE ACCESO"/>
    <s v="BARRANCAS"/>
    <s v="ALARMAS-CONTROL ACCESO PACOM"/>
    <m/>
    <s v="SE HACE RESET DE VIKING, SE HACEN PRUEBAS CON OPERADOR CORAI"/>
    <n v="262522"/>
    <s v="CANCELADA"/>
    <s v="ALARMAS L1 L2 L5"/>
    <s v="SI"/>
    <n v="1"/>
    <n v="0"/>
    <s v="NO"/>
    <n v="0"/>
    <m/>
    <m/>
    <s v="NO"/>
    <m/>
    <s v="LINEA 5"/>
  </r>
  <r>
    <s v="   651254"/>
    <n v="84985"/>
    <m/>
    <n v="0"/>
    <s v="Otras"/>
    <m/>
    <s v="VIKING SIN COMUNICACION"/>
    <d v="2015-11-02T00:00:00"/>
    <d v="1899-12-30T00:14:00"/>
    <d v="2015-11-02T00:00:00"/>
    <x v="0"/>
    <x v="10"/>
    <d v="1899-12-30T00:15:00"/>
    <s v="M.ACEVEDO"/>
    <m/>
    <s v="H.LEUMAN"/>
    <s v="CC"/>
    <s v="PCAMPOS"/>
    <s v="Solucionada"/>
    <d v="2015-11-02T00:00:00"/>
    <d v="1899-12-30T01:20:00"/>
    <s v="Solucionada"/>
    <d v="2015-11-02T00:00:00"/>
    <d v="1899-12-30T01:20:00"/>
    <s v="SISTEMA DE ALARMAS Y CONTROL DE ACCESO L5"/>
    <s v="05 ALARMAS Y CONTROL DE ACCESO"/>
    <s v="LAS PARCELAS"/>
    <s v="ALARMAS-CONTROL ACCESO PACOM"/>
    <m/>
    <s v="Se resetea de forma remota, quedando viking operativo"/>
    <n v="262432"/>
    <s v="CANCELADA"/>
    <s v="ALARMAS L1 L2 L5"/>
    <s v="SI"/>
    <n v="1"/>
    <n v="0"/>
    <s v="NO"/>
    <n v="0"/>
    <m/>
    <m/>
    <s v="NO"/>
    <m/>
    <s v="LINEA 5"/>
  </r>
  <r>
    <s v="   651332"/>
    <n v="85095"/>
    <s v="BU"/>
    <n v="5"/>
    <s v="Otras"/>
    <m/>
    <s v="PUNTO 37 - SALA SER ALARMA DE HUMO"/>
    <d v="2015-11-02T00:00:00"/>
    <d v="1899-12-30T11:04:00"/>
    <d v="2015-11-02T00:00:00"/>
    <x v="0"/>
    <x v="10"/>
    <d v="1899-12-30T11:05:00"/>
    <s v="ROBERTO ZUÑIGA"/>
    <m/>
    <s v="FELIPE HERNANDEZ"/>
    <s v="CC"/>
    <s v="CONSUELO"/>
    <s v="Solucionada"/>
    <d v="2015-11-02T00:00:00"/>
    <d v="1899-12-30T12:10:00"/>
    <s v="Solucionada"/>
    <d v="2015-11-02T00:00:00"/>
    <d v="1899-12-30T12:10:00"/>
    <s v="SISTEMA DE ALARMAS Y CONTROL DE ACCESO L5"/>
    <s v="02 ALARMAS Y CONTROL DE ACCESO"/>
    <s v="SANTIAGO BUERAS"/>
    <s v="ALARMAS-CONTROL ACCESO PACOM"/>
    <m/>
    <s v="Se realiza mantención a sensor de humo, quedando normal y operativo"/>
    <n v="262731"/>
    <s v="CANCELADA"/>
    <s v="ALARMAS L1 L2 L5"/>
    <s v="SI"/>
    <n v="1"/>
    <n v="1.08"/>
    <s v="NO"/>
    <n v="0"/>
    <m/>
    <m/>
    <s v="NO"/>
    <m/>
    <s v="LINEA 5"/>
  </r>
  <r>
    <s v="   651450"/>
    <n v="85281"/>
    <m/>
    <n v="0"/>
    <s v="Otras"/>
    <s v="ALARMAS"/>
    <s v="CCSL1 ESTACION UNIVERSIDAD DE CHILE PUNTO 92 SENSOR DE HUMO CON ACTIVACION PERMANENTE EN SALA DE VESTUARIO ."/>
    <d v="2015-11-02T00:00:00"/>
    <d v="1899-12-30T20:24:00"/>
    <d v="2015-11-02T00:00:00"/>
    <x v="0"/>
    <x v="10"/>
    <d v="1899-12-30T20:30:00"/>
    <s v="L. FAUNDEZ"/>
    <m/>
    <s v="ALEJANDRO BRAVO - BITELCO"/>
    <s v="CC"/>
    <s v="CC MARIO"/>
    <s v="Solucionada"/>
    <d v="2015-11-02T00:00:00"/>
    <d v="1899-12-30T21:23:00"/>
    <s v="Solucionada"/>
    <d v="2015-11-02T00:00:00"/>
    <d v="1899-12-30T21:23:00"/>
    <s v="SISTEMA DE ALARMAS Y CONTROL DE ACCESO L1"/>
    <s v="13 ALARMAS Y CONTROL DE ACCESO"/>
    <s v="UNIVERSIDAD DE CHILE"/>
    <s v="ALARMAS-CONTROL ACCESO PACOM"/>
    <m/>
    <s v="se revisa punto en RTU, se reaprietan conectores y se ajusta bien el cableado. Detector de humo operativo. Averia ok"/>
    <n v="262790"/>
    <s v="CANCELADA"/>
    <s v="ALARMAS L1 L2 L5"/>
    <s v="SI"/>
    <n v="1"/>
    <n v="0"/>
    <s v="NO"/>
    <n v="0"/>
    <m/>
    <m/>
    <s v="NO"/>
    <m/>
    <s v="LINEA 1"/>
  </r>
  <r>
    <s v="   651451"/>
    <n v="85282"/>
    <m/>
    <n v="0"/>
    <s v="Otras"/>
    <s v="ALARMA"/>
    <s v="CCSL1 ESTACION UNIVERSIDAD DE CHILE  PUNTO 7 SENSOR DE HUMO BOLETERIA CENTRAL CON ACTIVACION PERMANENTE"/>
    <d v="2015-11-02T00:00:00"/>
    <d v="1899-12-30T20:25:00"/>
    <d v="2015-11-02T00:00:00"/>
    <x v="0"/>
    <x v="10"/>
    <d v="1899-12-30T20:30:00"/>
    <s v="L. FAUNDEZ"/>
    <m/>
    <s v="ALEJANDRO BRAVO - BITELCO"/>
    <s v="CC"/>
    <s v="CC MARIO"/>
    <s v="Solucionada"/>
    <d v="2015-11-02T00:00:00"/>
    <d v="1899-12-30T21:33:00"/>
    <s v="Solucionada"/>
    <d v="2015-11-02T00:00:00"/>
    <d v="1899-12-30T21:33:00"/>
    <s v="SISTEMA DE ALARMAS Y CONTROL DE ACCESO L1"/>
    <s v="13 ALARMAS Y CONTROL DE ACCESO"/>
    <s v="UNIVERSIDAD DE CHILE"/>
    <s v="ALARMAS-CONTROL ACCESO PACOM"/>
    <m/>
    <s v="se limpia sensor de humo, se revisan resistencias si estan correctas. equipo queda operativo."/>
    <n v="262548"/>
    <s v="CANCELADA"/>
    <s v="ALARMAS L1 L2 L5"/>
    <s v="SI"/>
    <n v="1"/>
    <n v="1.05"/>
    <s v="NO"/>
    <n v="0"/>
    <m/>
    <m/>
    <s v="NO"/>
    <m/>
    <s v="LINEA 1"/>
  </r>
  <r>
    <s v="   651477"/>
    <n v="85323"/>
    <s v="SA"/>
    <n v="1"/>
    <s v="Otras"/>
    <s v="BIKING"/>
    <s v="ACTIVACIONES PERMANENTES"/>
    <d v="2015-11-03T00:00:00"/>
    <d v="1899-12-30T00:14:00"/>
    <d v="2015-11-03T00:00:00"/>
    <x v="0"/>
    <x v="10"/>
    <d v="1899-12-30T00:15:00"/>
    <s v="V. TRONCOSO"/>
    <m/>
    <s v="H. LEUMAN"/>
    <s v="CC"/>
    <s v="L.M.S."/>
    <s v="Solucionada"/>
    <d v="2015-11-03T00:00:00"/>
    <d v="1899-12-30T01:17:00"/>
    <s v="Solucionada"/>
    <d v="2015-11-03T00:00:00"/>
    <d v="1899-12-30T01:17:00"/>
    <s v="SISTEMA DE ALARMAS Y CONTROL DE ACCESO L1"/>
    <s v="17 ALARMAS Y CONTROL DE ACCESO"/>
    <s v="SALVADOR"/>
    <s v="ALARMAS-CONTROL ACCESO PACOM"/>
    <m/>
    <s v="se realizan pruebas en terreno, encontrándose viking normal y operativo"/>
    <n v="262620"/>
    <s v="CANCELADA"/>
    <s v="ALARMAS L1 L2 L5"/>
    <s v="SI"/>
    <n v="1"/>
    <n v="0"/>
    <s v="NO"/>
    <n v="0"/>
    <m/>
    <m/>
    <s v="NO"/>
    <m/>
    <s v="LINEA 1"/>
  </r>
  <r>
    <s v="   651651"/>
    <n v="85632"/>
    <s v="MT"/>
    <n v="5"/>
    <s v="Otras"/>
    <m/>
    <s v="PUNTO 22, RAYO LINEAL, VIA 1 ACTIVACION PERMANENTE"/>
    <d v="2015-11-04T00:00:00"/>
    <d v="1899-12-30T00:38:00"/>
    <d v="2015-11-04T00:00:00"/>
    <x v="0"/>
    <x v="10"/>
    <d v="1899-12-30T00:40:00"/>
    <s v="L. PARRA"/>
    <m/>
    <s v="HERNAN L."/>
    <s v="CC"/>
    <s v="DPINO"/>
    <s v="Solucionada"/>
    <d v="2015-11-04T00:00:00"/>
    <d v="1899-12-30T01:43:00"/>
    <s v="Solucionada"/>
    <d v="2015-11-04T00:00:00"/>
    <d v="1899-12-30T01:43:00"/>
    <s v="SISTEMA DE ALARMAS Y CONTROL DE ACCESO L5"/>
    <s v="04 ALARMAS Y CONTROL DE ACCESO"/>
    <s v="MONTE TABOR"/>
    <s v="ALARMAS-CONTROL ACCESO PACOM"/>
    <m/>
    <s v="se realizan pruebas, punto de rayo lineal se activa de forma normal por lo que está operativo"/>
    <n v="262621"/>
    <s v="CANCELADA"/>
    <s v="ALARMAS L1 L2 L5"/>
    <s v="SI"/>
    <n v="1"/>
    <n v="0"/>
    <s v="NO"/>
    <n v="0"/>
    <m/>
    <m/>
    <s v="NO"/>
    <m/>
    <s v="LINEA 5"/>
  </r>
  <r>
    <s v="   651864"/>
    <n v="85930"/>
    <m/>
    <n v="0"/>
    <s v="Otras"/>
    <s v="ALARMA"/>
    <s v="TRAFICO L1  CDV 14 (SP)  ESCOTILLA_x0009_ VIA 2_x0009_PK -1370_x0009_AL ABRIR ESCOTILLA, NO SUENA ALARMA NI ENCIENDE FOCO LUMINOSO_x000d__x000a_"/>
    <d v="2015-11-05T00:00:00"/>
    <d v="1899-12-30T04:18:00"/>
    <d v="2015-11-05T00:00:00"/>
    <x v="0"/>
    <x v="10"/>
    <d v="1899-12-30T04:42:00"/>
    <s v="MARIO UBILLA"/>
    <m/>
    <s v="HERNAN LEUMAN - BITELCO"/>
    <s v="CC"/>
    <s v="CC MARIO"/>
    <s v="Solucionada"/>
    <d v="2015-11-05T00:00:00"/>
    <d v="1899-12-30T05:45:00"/>
    <s v="Solucionada"/>
    <d v="2015-11-05T00:00:00"/>
    <d v="1899-12-30T05:45:00"/>
    <s v="SISTEMA DE ALARMAS Y CONTROL DE ACCESO L1"/>
    <s v="01 ALARMAS Y CONTROL DE ACCESO"/>
    <s v="SAN PABLO"/>
    <s v="ALARMAS-CONTROL ACCESO PACOM"/>
    <m/>
    <s v="se reprograman macros en sistema pacom, quedando foco y sirena de cola maniobra operativos"/>
    <n v="262899"/>
    <s v="CANCELADA"/>
    <s v="ALARMAS L1 L2 L5"/>
    <s v="SI"/>
    <n v="1"/>
    <n v="0.75"/>
    <s v="NO"/>
    <n v="0"/>
    <m/>
    <m/>
    <s v="NO"/>
    <m/>
    <s v="LINEA 1"/>
  </r>
  <r>
    <s v="   652081"/>
    <n v="86260"/>
    <n v="3"/>
    <n v="2"/>
    <s v="Otras"/>
    <m/>
    <s v="PUNTO 18 TIRS NORTE SECTOR TALLERES ACTIVACION PERMANENTE"/>
    <d v="2015-11-05T00:00:00"/>
    <d v="1899-12-30T22:39:00"/>
    <d v="2015-11-05T00:00:00"/>
    <x v="0"/>
    <x v="10"/>
    <d v="1899-12-30T22:41:00"/>
    <s v="AMALDONADO"/>
    <m/>
    <s v="HERNAN"/>
    <s v="CC"/>
    <s v="MARTA"/>
    <s v="Solucionada"/>
    <d v="2015-11-05T00:00:00"/>
    <d v="1899-12-30T23:45:00"/>
    <s v="Solucionada"/>
    <d v="2015-11-05T00:00:00"/>
    <d v="1899-12-30T23:45:00"/>
    <s v="SISTEMA ALARMAS Y CONTROL DE RONDAS TALLERES"/>
    <s v="02 SISTEMA CONTROL RONDAS TALLERES TTO"/>
    <s v="TALLERES LO OVALLE"/>
    <s v="ALARMAS-CONTROL ACCESO PACOM"/>
    <m/>
    <s v="s normaliza punto quedando operativo"/>
    <n v="263108"/>
    <s v="CANCELADA"/>
    <s v="ALARMAS L1 L2 L5"/>
    <s v="SI"/>
    <n v="1"/>
    <n v="0.82"/>
    <s v="NO"/>
    <n v="0"/>
    <m/>
    <m/>
    <s v="NO"/>
    <m/>
    <s v="LINEA 2"/>
  </r>
  <r>
    <s v="   652089"/>
    <n v="86275"/>
    <m/>
    <n v="0"/>
    <s v="Otras"/>
    <m/>
    <s v="SISTEMA PAICON PRESENTA ATRASO EN APERTURAS REMOTAS."/>
    <d v="2015-11-05T00:00:00"/>
    <d v="1899-12-30T23:43:00"/>
    <d v="2015-11-05T00:00:00"/>
    <x v="0"/>
    <x v="10"/>
    <d v="1899-12-30T23:46:00"/>
    <s v="F. SAN MARTIN"/>
    <m/>
    <s v="HERNAN - BITELCO"/>
    <s v="CC"/>
    <s v="MPAEZ"/>
    <s v="Solucionada"/>
    <d v="2015-11-06T00:00:00"/>
    <d v="1899-12-30T00:50:00"/>
    <s v="Solucionada"/>
    <d v="2015-11-06T00:00:00"/>
    <d v="1899-12-30T00:50:00"/>
    <s v="SISTEMA CONTROL ALARMAS SEAT"/>
    <s v="CLIENTES PACOM"/>
    <s v="EQ. COMUNICACIONES N+26 SEAT"/>
    <s v="ALARMAS-CONTROL ACCESO PACOM"/>
    <m/>
    <s v="Se reinicia equipo de operador quedando este operativo"/>
    <n v="262895"/>
    <s v="CANCELADA"/>
    <s v="ALARMAS L1 L2 L5"/>
    <s v="SI"/>
    <n v="1"/>
    <n v="0"/>
    <s v="NO"/>
    <n v="0"/>
    <m/>
    <m/>
    <s v="NO"/>
    <m/>
    <s v="NIVEL +26 SEAT"/>
  </r>
  <r>
    <s v="   652092"/>
    <n v="86278"/>
    <m/>
    <n v="0"/>
    <s v="Otras"/>
    <m/>
    <s v="CH SIN APERTURA PUERTA PEATONAL"/>
    <d v="2015-11-06T00:00:00"/>
    <d v="1899-12-30T01:07:00"/>
    <d v="2015-11-06T00:00:00"/>
    <x v="0"/>
    <x v="10"/>
    <d v="1899-12-30T01:08:00"/>
    <s v="NESTOR RUIZ"/>
    <m/>
    <s v="HERNAN"/>
    <s v="CC"/>
    <s v="MARTA"/>
    <s v="Solucionada"/>
    <d v="2015-11-06T00:00:00"/>
    <d v="1899-12-30T02:10:00"/>
    <s v="Solucionada"/>
    <d v="2015-11-06T00:00:00"/>
    <d v="1899-12-30T02:20:00"/>
    <s v="SISTEMA DE ALARMAS Y CONTROL DE ACCESO L1"/>
    <s v="13 ALARMAS Y CONTROL DE ACCESO"/>
    <s v="UNIVERSIDAD DE CHILE"/>
    <s v="ALARMAS-CONTROL ACCESO PACOM"/>
    <m/>
    <s v="Se revisan voltajes y señales de output en RTU, se configura nuevo output, se reparan mufas de cables mordidos, y se hacen pruebas con operador ccs Polanco, Avería OK."/>
    <n v="262839"/>
    <s v="CANCELADA"/>
    <s v="ALARMAS L1 L2 L5"/>
    <s v="SI"/>
    <n v="1"/>
    <n v="0"/>
    <s v="NO"/>
    <n v="0"/>
    <m/>
    <m/>
    <s v="NO"/>
    <m/>
    <s v="LINEA 1"/>
  </r>
  <r>
    <s v="   652181"/>
    <n v="86376"/>
    <s v="BE"/>
    <n v="5"/>
    <s v="Otras"/>
    <m/>
    <s v="RAYO ACCESO FRENTE ASCENSOR SIN ACTIVACION"/>
    <d v="2015-11-06T00:00:00"/>
    <d v="1899-12-30T11:05:00"/>
    <d v="2015-11-06T00:00:00"/>
    <x v="0"/>
    <x v="10"/>
    <d v="1899-12-30T11:13:00"/>
    <s v="N.ROCHA"/>
    <m/>
    <s v="F.HERNANDEZ"/>
    <s v="CC"/>
    <s v="C.AGUILERA"/>
    <s v="Solucionada"/>
    <d v="2015-11-06T00:00:00"/>
    <d v="1899-12-30T12:15:00"/>
    <s v="Solucionada"/>
    <d v="2015-11-06T00:00:00"/>
    <d v="1899-12-30T12:15:00"/>
    <s v="SISTEMA DE ALARMAS Y CONTROL DE ACCESO L5"/>
    <s v="18 ALARMAS Y CONTROL DE ACCESO"/>
    <s v="BELLAS ARTES"/>
    <s v="ALARMAS-CONTROL ACCESO PACOM"/>
    <m/>
    <s v="Se realizan pruebas con sensor y este opera con normalidad"/>
    <n v="262896"/>
    <s v="CANCELADA"/>
    <s v="ALARMAS L1 L2 L5"/>
    <s v="SI"/>
    <n v="1"/>
    <n v="1.03"/>
    <s v="NO"/>
    <n v="0"/>
    <m/>
    <m/>
    <s v="NO"/>
    <m/>
    <s v="LINEA 5"/>
  </r>
  <r>
    <s v="   652301"/>
    <n v="86547"/>
    <s v="SL"/>
    <n v="1"/>
    <s v="Otras"/>
    <m/>
    <s v="BOTON VIKING DE EST SL SIN COMUNICACION"/>
    <d v="2015-11-06T00:00:00"/>
    <d v="1899-12-30T22:20:00"/>
    <d v="2015-11-06T00:00:00"/>
    <x v="0"/>
    <x v="10"/>
    <d v="1899-12-30T22:24:00"/>
    <s v="PATRICIO SALINAS"/>
    <m/>
    <s v="ALEXIS SANHUEZA"/>
    <s v="CC"/>
    <s v="MLPEREZ"/>
    <s v="Solucionada"/>
    <d v="2015-11-06T00:00:00"/>
    <d v="1899-12-30T23:25:00"/>
    <s v="Solucionada"/>
    <d v="2015-11-06T00:00:00"/>
    <d v="1899-12-30T23:25:00"/>
    <s v="SISTEMA DE ALARMAS Y CONTROL DE ACCESO L1"/>
    <s v="14 ALARMAS Y CONTROL DE ACCESO"/>
    <s v="SANTA LUCIA"/>
    <s v="ALARMAS-CONTROL ACCESO PACOM"/>
    <m/>
    <s v="Se realiza cambio de viking dejando ingreso operativo."/>
    <n v="262979"/>
    <s v="CANCELADA"/>
    <s v="ALARMAS L1 L2 L5"/>
    <s v="SI"/>
    <n v="1"/>
    <n v="1.02"/>
    <s v="NO"/>
    <n v="0"/>
    <m/>
    <m/>
    <s v="NO"/>
    <m/>
    <s v="LINEA 1"/>
  </r>
  <r>
    <s v="   652378"/>
    <n v="86645"/>
    <s v="AV"/>
    <n v="2"/>
    <s v="Otras"/>
    <m/>
    <s v="TODOS LOS MONEY CLIPS SIN ACTIVACION."/>
    <d v="2015-11-07T00:00:00"/>
    <d v="1899-12-30T14:30:00"/>
    <d v="2015-11-07T00:00:00"/>
    <x v="0"/>
    <x v="10"/>
    <d v="1899-12-30T14:32:00"/>
    <s v="F.FADIC"/>
    <m/>
    <s v="J.OLMEDO"/>
    <s v="CC"/>
    <s v="RHERRERA"/>
    <s v="Solucionada"/>
    <d v="2015-11-07T00:00:00"/>
    <d v="1899-12-30T15:35:00"/>
    <s v="Solucionada"/>
    <d v="2015-11-07T00:00:00"/>
    <d v="1899-12-30T15:35:00"/>
    <s v="SISTEMA DE ALARMAS Y CONTROL DE ACCESO L2"/>
    <s v="01 ALARMAS Y CONTROL DE ACCESO"/>
    <s v="AMERICO VESPUCIO"/>
    <s v="ALARMAS-CONTROL ACCESO PACOM"/>
    <m/>
    <s v="Se realiza reinicio en RTU dejando puntos operativos."/>
    <n v="262980"/>
    <s v="CANCELADA"/>
    <s v="ALARMAS L1 L2 L5"/>
    <s v="SI"/>
    <n v="1"/>
    <n v="1.05"/>
    <s v="NO"/>
    <n v="0"/>
    <m/>
    <m/>
    <s v="NO"/>
    <m/>
    <s v="LINEA 2"/>
  </r>
  <r>
    <s v="   652577"/>
    <n v="86916"/>
    <m/>
    <m/>
    <s v="Otras"/>
    <m/>
    <m/>
    <m/>
    <m/>
    <d v="2015-11-08T00:00:00"/>
    <x v="0"/>
    <x v="10"/>
    <d v="1899-12-30T20:01:00"/>
    <s v="MFERNANDEZ"/>
    <m/>
    <s v="MARIA JOSE"/>
    <s v="CC"/>
    <m/>
    <s v="Solucionada"/>
    <d v="2015-11-08T00:00:00"/>
    <d v="1899-12-30T21:05:00"/>
    <s v="Desconocido1"/>
    <m/>
    <m/>
    <s v="SISTEMA DE ALARMAS Y CONTROL DE ACCESO L5"/>
    <s v="14 ALARMAS Y CONTROL DE ACCESO"/>
    <s v="LIBERTAD"/>
    <s v="ALARMAS-CONTROL ACCESO PACOM"/>
    <m/>
    <s v="Se debe esperar a que reparen puenta de ingreso a estacion para poder dar solucion a averia"/>
    <n v="262982"/>
    <s v="CANCELADA"/>
    <s v="ALARMAS L1 L2 L5"/>
    <s v="SI"/>
    <n v="1"/>
    <n v="1.07"/>
    <s v="NO"/>
    <n v="0"/>
    <m/>
    <m/>
    <s v="NO"/>
    <m/>
    <s v="LINEA 5"/>
  </r>
  <r>
    <s v="   652629"/>
    <n v="86987"/>
    <m/>
    <n v="0"/>
    <s v="Otras"/>
    <m/>
    <s v="EQUIPO PACOM PARLANTES APAGADOS"/>
    <d v="2015-11-09T00:00:00"/>
    <d v="1899-12-30T07:37:00"/>
    <d v="2015-11-09T00:00:00"/>
    <x v="0"/>
    <x v="10"/>
    <d v="1899-12-30T07:40:00"/>
    <s v="LPARRA"/>
    <m/>
    <s v="ECURITOL"/>
    <s v="CC"/>
    <s v="JORGE"/>
    <s v="Solucionada"/>
    <d v="2015-11-09T00:00:00"/>
    <d v="1899-12-30T08:40:00"/>
    <s v="Solucionada"/>
    <d v="2015-11-09T00:00:00"/>
    <d v="1899-12-30T08:40:00"/>
    <s v="SISTEMA CONTROL ALARMAS SEAT"/>
    <s v="CLIENTES PACOM"/>
    <s v="EQ. COMUNICACIONES N+26 SEAT"/>
    <s v="ALARMAS-CONTROL ACCESO PACOM"/>
    <m/>
    <s v="Se encuentra cableado de parlante dañado, se repara cableado y equipo queda operativo."/>
    <n v="262898"/>
    <s v="CANCELADA"/>
    <s v="ALARMAS L1 L2 L5"/>
    <s v="SI"/>
    <n v="1"/>
    <n v="1"/>
    <s v="NO"/>
    <n v="0"/>
    <m/>
    <m/>
    <s v="NO"/>
    <m/>
    <s v="NIVEL +26 SEAT"/>
  </r>
  <r>
    <s v="   652663"/>
    <n v="87044"/>
    <s v="NA"/>
    <n v="5"/>
    <s v="Otras"/>
    <s v="MONEY- CLIPS"/>
    <s v="DE BOLETERIA PONIENTE CON ACTIVACIONES PERMANENTES."/>
    <d v="2015-11-09T00:00:00"/>
    <d v="1899-12-30T10:54:00"/>
    <d v="2015-11-09T00:00:00"/>
    <x v="0"/>
    <x v="10"/>
    <d v="1899-12-30T10:56:00"/>
    <s v="Y. RUBIO"/>
    <m/>
    <s v="HERNANDEZ"/>
    <s v="CC"/>
    <s v="L.M.S."/>
    <s v="Solucionada"/>
    <d v="2015-11-09T00:00:00"/>
    <d v="1899-12-30T11:56:00"/>
    <s v="Solucionada"/>
    <d v="2015-11-09T00:00:00"/>
    <d v="1899-12-30T11:56:00"/>
    <s v="SISTEMA DE ALARMAS Y CONTROL DE ACCESO L5"/>
    <s v="16 ALARMAS Y CONTROL DE ACCESO"/>
    <s v="SANTA ANA 5"/>
    <s v="ALARMAS-CONTROL ACCESO PACOM"/>
    <m/>
    <s v="se cambia money clip quedando operativo"/>
    <n v="262981"/>
    <s v="CANCELADA"/>
    <s v="ALARMAS L1 L2 L5"/>
    <s v="SI"/>
    <n v="1"/>
    <n v="1"/>
    <s v="NO"/>
    <n v="0"/>
    <m/>
    <m/>
    <s v="NO"/>
    <m/>
    <s v="LINEA 5"/>
  </r>
  <r>
    <s v="   652775"/>
    <n v="87247"/>
    <m/>
    <n v="0"/>
    <s v="Otras"/>
    <m/>
    <s v="NO SUENAN LOS BIKING"/>
    <d v="2015-11-09T00:00:00"/>
    <d v="1899-12-30T23:56:00"/>
    <d v="2015-11-10T00:00:00"/>
    <x v="0"/>
    <x v="10"/>
    <d v="1899-12-30T00:00:00"/>
    <s v="JUAN SOTO"/>
    <m/>
    <s v="ULLOA"/>
    <s v="CC"/>
    <s v="JC UGALDE"/>
    <s v="Solucionada"/>
    <d v="2015-11-10T00:00:00"/>
    <d v="1899-12-30T01:05:00"/>
    <s v="Solucionada"/>
    <d v="2015-11-10T00:00:00"/>
    <d v="1899-12-30T06:05:00"/>
    <s v="SISTEMA CONTROL ALARMAS SEAT"/>
    <s v="CLIENTES PACOM"/>
    <s v="EQ. COMUNICACIONES N+26 SEAT"/>
    <s v="ALARMAS-CONTROL ACCESO PACOM"/>
    <m/>
    <s v="se repara telefono quedando operativo"/>
    <n v="263109"/>
    <s v="CANCELADA"/>
    <s v="ALARMAS L1 L2 L5"/>
    <s v="SI"/>
    <n v="1"/>
    <n v="1.08"/>
    <s v="NO"/>
    <n v="0"/>
    <m/>
    <m/>
    <s v="NO"/>
    <m/>
    <s v="NIVEL +26 SEAT"/>
  </r>
  <r>
    <s v="   652904"/>
    <n v="87433"/>
    <s v="EM"/>
    <n v="1"/>
    <s v="Otras"/>
    <m/>
    <s v="PUNTO 76 ASALTO BOLETERIA ORIENTE ACTIVACION PERMANENTE"/>
    <d v="2015-11-10T00:00:00"/>
    <d v="1899-12-30T14:41:00"/>
    <d v="2015-11-10T00:00:00"/>
    <x v="0"/>
    <x v="10"/>
    <d v="1899-12-30T14:42:00"/>
    <s v="FRANCISCO SAN MARTIN"/>
    <m/>
    <s v="F.HERNANDEZ"/>
    <s v="CC"/>
    <s v="CONSUELO"/>
    <s v="Solucionada"/>
    <d v="2015-11-10T00:00:00"/>
    <d v="1899-12-30T15:45:00"/>
    <s v="Solucionada"/>
    <d v="2015-11-10T00:00:00"/>
    <d v="1899-12-30T15:45:00"/>
    <s v="SISTEMA DE ALARMAS Y CONTROL DE ACCESO L1"/>
    <s v="24 ALARMAS Y CONTROL DE ACCESO"/>
    <s v="ESCUELA MILITAR"/>
    <s v="ALARMAS-CONTROL ACCESO PACOM"/>
    <m/>
    <s v="se repara money clip quedando oeprativo"/>
    <n v="263110"/>
    <s v="CANCELADA"/>
    <s v="ALARMAS L1 L2 L5"/>
    <s v="SI"/>
    <n v="1"/>
    <n v="1.05"/>
    <s v="NO"/>
    <n v="0"/>
    <m/>
    <m/>
    <s v="NO"/>
    <m/>
    <s v="LINEA 1"/>
  </r>
  <r>
    <s v="   652980"/>
    <n v="87555"/>
    <m/>
    <n v="0"/>
    <s v="Otras"/>
    <m/>
    <s v="EST. IR   PUNTO 41 RAYO SALA DE TABLEROS VIA 1 CON ACTIVACION PERMANENTE"/>
    <d v="2015-11-10T00:00:00"/>
    <d v="1899-12-30T21:50:00"/>
    <d v="2015-11-10T00:00:00"/>
    <x v="0"/>
    <x v="10"/>
    <d v="1899-12-30T21:55:00"/>
    <s v="LUIS FAUNDEZ"/>
    <m/>
    <s v="A BRAVO / BITELCO"/>
    <s v="CC"/>
    <s v="JAM"/>
    <s v="Solucionada"/>
    <d v="2015-11-10T00:00:00"/>
    <d v="1899-12-30T22:58:00"/>
    <s v="Solucionada"/>
    <d v="2015-11-10T00:00:00"/>
    <d v="1899-12-30T22:58:00"/>
    <s v="SISTEMA DE ALARMAS Y CONTROL DE ACCESO L5"/>
    <s v="22 ALARMAS Y CONTROL DE ACCESO"/>
    <s v="IRARRAZAVAL"/>
    <s v="ALARMAS-CONTROL ACCESO PACOM"/>
    <m/>
    <s v="se realizan pruebas en terreno, encontrándose punto normal y operativo"/>
    <n v="263212"/>
    <s v="CANCELADA"/>
    <s v="ALARMAS L1 L2 L5"/>
    <s v="SI"/>
    <n v="1"/>
    <n v="1.05"/>
    <s v="NO"/>
    <n v="0"/>
    <m/>
    <m/>
    <s v="NO"/>
    <m/>
    <s v="LINEA 5"/>
  </r>
  <r>
    <s v="   652979"/>
    <n v="87557"/>
    <m/>
    <n v="0"/>
    <s v="Otras"/>
    <m/>
    <s v="EST. IR   PUNTO 43 RAYO LOCAL TECNICO  VIA 1 CON ACTIVACION PERMANENTE"/>
    <d v="2015-11-10T00:00:00"/>
    <d v="1899-12-30T21:53:00"/>
    <d v="2015-11-10T00:00:00"/>
    <x v="0"/>
    <x v="10"/>
    <d v="1899-12-30T21:54:00"/>
    <s v="LUIS FAUNDEZ"/>
    <m/>
    <s v="A BRAVO /BITELCO"/>
    <s v="CC"/>
    <s v="JAM"/>
    <s v="Solucionada"/>
    <d v="2015-11-10T00:00:00"/>
    <d v="1899-12-30T22:58:00"/>
    <s v="Solucionada"/>
    <d v="2015-11-10T00:00:00"/>
    <d v="1899-12-30T22:58:00"/>
    <s v="SISTEMA DE ALARMAS Y CONTROL DE ACCESO L5"/>
    <s v="22 ALARMAS Y CONTROL DE ACCESO"/>
    <s v="IRARRAZAVAL"/>
    <s v="ALARMAS-CONTROL ACCESO PACOM"/>
    <m/>
    <s v="se realizan pruebas en terreno, encontrándose punto normal y operativo"/>
    <n v="263211"/>
    <s v="CANCELADA"/>
    <s v="ALARMAS L1 L2 L5"/>
    <s v="SI"/>
    <n v="1"/>
    <n v="1.07"/>
    <s v="NO"/>
    <n v="0"/>
    <m/>
    <m/>
    <s v="NO"/>
    <m/>
    <s v="LINEA 5"/>
  </r>
  <r>
    <s v="   653020"/>
    <n v="87623"/>
    <m/>
    <n v="0"/>
    <s v="Otras"/>
    <m/>
    <s v="ALARMA ACTIVADA , ESCOTILLA EXTERIOR ORIENTE PK 1829, ALTURA 5013 ESTACION LAS REJAS"/>
    <d v="2015-11-11T00:00:00"/>
    <d v="1899-12-30T07:50:00"/>
    <d v="2015-11-11T00:00:00"/>
    <x v="0"/>
    <x v="10"/>
    <d v="1899-12-30T07:52:00"/>
    <s v="JULIO COREY"/>
    <m/>
    <s v="ALEJANDRO BRAVO"/>
    <s v="CC"/>
    <s v="HCA"/>
    <s v="Solucionada"/>
    <d v="2015-11-11T00:00:00"/>
    <d v="1899-12-30T08:55:00"/>
    <s v="Solucionada"/>
    <d v="2015-11-11T00:00:00"/>
    <d v="1899-12-30T08:55:00"/>
    <s v="SISTEMA DE ALARMAS Y CONTROL DE ACCESO L1"/>
    <s v="04 ALARMAS Y CONTROL DE ACCESO"/>
    <s v="LAS REJAS"/>
    <s v="ALARMAS-CONTROL ACCESO PACOM"/>
    <m/>
    <s v="sse repara cableado dañado, quedando dispositivo normal y operativo"/>
    <n v="263119"/>
    <s v="CANCELADA"/>
    <s v="ALARMAS L1 L2 L5"/>
    <s v="SI"/>
    <n v="1"/>
    <n v="1.05"/>
    <s v="NO"/>
    <n v="0"/>
    <m/>
    <m/>
    <s v="NO"/>
    <m/>
    <s v="LINEA 1"/>
  </r>
  <r>
    <s v="   653032"/>
    <n v="87640"/>
    <m/>
    <n v="0"/>
    <s v="Otras"/>
    <m/>
    <s v="ESTACION &quot;GL&quot; KEYPAD , ACTIVACION PERMANENTE"/>
    <d v="2015-11-11T00:00:00"/>
    <d v="1899-12-30T09:27:00"/>
    <d v="2015-11-11T00:00:00"/>
    <x v="0"/>
    <x v="10"/>
    <d v="1899-12-30T09:39:00"/>
    <s v="LUIS FAUNDEZ"/>
    <m/>
    <s v="FELIPE HERNANDEZ"/>
    <s v="CC"/>
    <s v="CC/HCA"/>
    <s v="Solucionada"/>
    <d v="2015-11-11T00:00:00"/>
    <d v="1899-12-30T10:40:00"/>
    <s v="Solucionada"/>
    <d v="2015-11-11T00:00:00"/>
    <d v="1899-12-30T10:40:00"/>
    <s v="SISTEMA DE ALARMAS Y CONTROL DE ACCESO L5"/>
    <s v="12 ALARMAS Y CONTROL DE ACCESO"/>
    <s v="GRUTA LOURDES"/>
    <s v="ALARMAS-CONTROL ACCESO PACOM"/>
    <m/>
    <s v="se resetea keypad , quedando dispositivo normal y operativo"/>
    <n v="263118"/>
    <s v="CANCELADA"/>
    <s v="ALARMAS L1 L2 L5"/>
    <s v="SI"/>
    <n v="1"/>
    <n v="1.02"/>
    <s v="NO"/>
    <n v="0"/>
    <m/>
    <m/>
    <s v="NO"/>
    <m/>
    <s v="LINEA 5"/>
  </r>
  <r>
    <s v="   653033"/>
    <n v="87642"/>
    <m/>
    <n v="0"/>
    <s v="Otras"/>
    <m/>
    <s v="ESTACION &quot;BL&quot; PUNTO 122 MAGNETICO  SAF 1, ACTIVACION PERMANENTE"/>
    <d v="2015-11-11T00:00:00"/>
    <d v="1899-12-30T09:28:00"/>
    <d v="2015-11-11T00:00:00"/>
    <x v="0"/>
    <x v="10"/>
    <d v="1899-12-30T09:39:00"/>
    <s v="LUIS FAUNDEZ"/>
    <m/>
    <s v="FELIPE HERNANDEZ"/>
    <s v="CC"/>
    <s v="CC/HCA"/>
    <s v="Solucionada"/>
    <d v="2015-11-11T00:00:00"/>
    <d v="1899-12-30T10:42:00"/>
    <s v="Solucionada"/>
    <d v="2015-11-11T00:00:00"/>
    <d v="1899-12-30T10:42:00"/>
    <s v="SISTEMA DE ALARMAS Y CONTROL DE ACCESO L5"/>
    <s v="11 ALARMAS Y CONTROL DE ACCESO"/>
    <s v="BLANQUEADO"/>
    <s v="ALARMAS-CONTROL ACCESO PACOM"/>
    <m/>
    <s v="se repara cableado dañado, quedando dispositivo normal y operativo"/>
    <n v="263213"/>
    <s v="CANCELADA"/>
    <s v="ALARMAS L1 L2 L5"/>
    <s v="SI"/>
    <n v="1"/>
    <n v="1.05"/>
    <s v="NO"/>
    <n v="0"/>
    <m/>
    <m/>
    <s v="NO"/>
    <m/>
    <s v="LINEA 5"/>
  </r>
  <r>
    <s v="   653034"/>
    <n v="87643"/>
    <m/>
    <n v="0"/>
    <s v="Otras"/>
    <m/>
    <s v="ESTACION &quot;PR&quot; PUNTO 121 MAGNETICO  SALA CORRIENTES DEBILES TROUBLE"/>
    <d v="2015-11-11T00:00:00"/>
    <d v="1899-12-30T09:29:00"/>
    <d v="2015-11-11T00:00:00"/>
    <x v="0"/>
    <x v="10"/>
    <d v="1899-12-30T09:40:00"/>
    <s v="LUIS FAUNDEZ"/>
    <m/>
    <s v="FELIPE HERNANDEZ"/>
    <s v="CC"/>
    <s v="CC/HCA"/>
    <s v="Solucionada"/>
    <d v="2015-11-11T00:00:00"/>
    <d v="1899-12-30T10:45:00"/>
    <s v="Solucionada"/>
    <d v="2015-11-11T00:00:00"/>
    <d v="1899-12-30T10:45:00"/>
    <s v="SISTEMA DE ALARMAS Y CONTROL DE ACCESO L5"/>
    <s v="10 ALARMAS Y CONTROL DE ACCESO"/>
    <s v="LO PRADO"/>
    <s v="ALARMAS-CONTROL ACCESO PACOM"/>
    <m/>
    <s v="puerta se encontraba mal cerrada, se normaliza quedando punto normal"/>
    <n v="263169"/>
    <s v="CANCELADA"/>
    <s v="ALARMAS L1 L2 L5"/>
    <s v="SI"/>
    <n v="1"/>
    <n v="1.08"/>
    <s v="NO"/>
    <n v="0"/>
    <m/>
    <m/>
    <s v="NO"/>
    <m/>
    <s v="LINEA 5"/>
  </r>
  <r>
    <s v="   653035"/>
    <n v="87644"/>
    <m/>
    <n v="0"/>
    <s v="Otras"/>
    <m/>
    <s v="ESTACION &quot;SO&quot; PUNTO 124 MAGNETICO  SALA SER,  TROUBLE"/>
    <d v="2015-11-11T00:00:00"/>
    <d v="1899-12-30T09:30:00"/>
    <d v="2015-11-11T00:00:00"/>
    <x v="0"/>
    <x v="10"/>
    <d v="1899-12-30T09:40:00"/>
    <s v="LUIS FAUNDEZ"/>
    <m/>
    <s v="FELIPE HERNANDEZ"/>
    <s v="CC"/>
    <s v="CC/HCA"/>
    <s v="Solucionada"/>
    <d v="2015-11-11T00:00:00"/>
    <d v="1899-12-30T10:45:00"/>
    <s v="Solucionada"/>
    <d v="2015-11-11T00:00:00"/>
    <d v="1899-12-30T10:45:00"/>
    <s v="SISTEMA DE ALARMAS Y CONTROL DE ACCESO L5"/>
    <s v="03 ALARMAS Y CONTROL DE ACCESO"/>
    <s v="DEL SOL"/>
    <s v="ALARMAS-CONTROL ACCESO PACOM"/>
    <m/>
    <s v="se repara cableado dañado de sensor, quedando dispositivo operativo"/>
    <n v="263214"/>
    <s v="CANCELADA"/>
    <s v="ALARMAS L1 L2 L5"/>
    <s v="SI"/>
    <n v="1"/>
    <n v="1.08"/>
    <s v="NO"/>
    <n v="0"/>
    <m/>
    <m/>
    <s v="NO"/>
    <m/>
    <s v="LINEA 5"/>
  </r>
  <r>
    <s v="   653036"/>
    <n v="87645"/>
    <m/>
    <n v="0"/>
    <s v="Otras"/>
    <m/>
    <s v="ESTACION &quot;SO&quot; PUNTO 21, SUBTERRANEO TECNICO V/2, ACTIVACION PERMANENTE"/>
    <d v="2015-11-11T00:00:00"/>
    <d v="1899-12-30T09:31:00"/>
    <d v="2015-11-11T00:00:00"/>
    <x v="0"/>
    <x v="10"/>
    <d v="1899-12-30T09:40:00"/>
    <s v="LUIS FAUNDEZ"/>
    <m/>
    <s v="FELIPE HERNANDEZ"/>
    <s v="CC"/>
    <s v="HCA"/>
    <s v="Solucionada"/>
    <d v="2015-11-11T00:00:00"/>
    <d v="1899-12-30T10:40:00"/>
    <s v="Solucionada"/>
    <d v="2015-11-11T00:00:00"/>
    <d v="1899-12-30T10:40:00"/>
    <s v="SISTEMA DE ALARMAS Y CONTROL DE ACCESO L5"/>
    <s v="09 ALARMAS Y CONTROL DE ACCESO"/>
    <s v="SAN PABLO L5"/>
    <s v="ALARMAS-CONTROL ACCESO PACOM"/>
    <m/>
    <s v="Se realiza cierre de puerta quedando operativo magnetico,ya que estaban mal cerradas"/>
    <n v="263117"/>
    <s v="CANCELADA"/>
    <s v="ALARMAS L1 L2 L5"/>
    <s v="SI"/>
    <n v="1"/>
    <n v="1"/>
    <s v="NO"/>
    <n v="0"/>
    <m/>
    <m/>
    <s v="NO"/>
    <m/>
    <s v="LINEA 5"/>
  </r>
  <r>
    <s v="   653037"/>
    <n v="87646"/>
    <m/>
    <n v="0"/>
    <s v="Otras"/>
    <m/>
    <s v="ESTACION &quot;BR&quot; PUNTO 126 MAGNETICO  SALA SER , ACTIVACION PERMANENTE"/>
    <d v="2015-11-11T00:00:00"/>
    <d v="1899-12-30T09:33:00"/>
    <d v="2015-11-11T00:00:00"/>
    <x v="0"/>
    <x v="10"/>
    <d v="1899-12-30T09:41:00"/>
    <s v="LUIS FAUNDEZ"/>
    <m/>
    <s v="FELIPE HERNANDEZ"/>
    <s v="CC"/>
    <s v="HCA"/>
    <s v="Solucionada"/>
    <d v="2015-11-11T00:00:00"/>
    <d v="1899-12-30T10:45:00"/>
    <s v="Solucionada"/>
    <d v="2015-11-11T00:00:00"/>
    <d v="1899-12-30T10:45:00"/>
    <s v="SISTEMA DE ALARMAS Y CONTROL DE ACCESO L5"/>
    <s v="07 ALARMAS Y CONTROL DE ACCESO"/>
    <s v="BARRANCAS"/>
    <s v="ALARMAS-CONTROL ACCESO PACOM"/>
    <m/>
    <s v="puerta se encontraba mal cerrada, se normaliza quedando punto operativo"/>
    <n v="263168"/>
    <s v="CANCELADA"/>
    <s v="ALARMAS L1 L2 L5"/>
    <s v="SI"/>
    <n v="1"/>
    <n v="1.07"/>
    <s v="NO"/>
    <n v="0"/>
    <m/>
    <m/>
    <s v="NO"/>
    <m/>
    <s v="LINEA 5"/>
  </r>
  <r>
    <s v="   653038"/>
    <n v="87647"/>
    <m/>
    <n v="0"/>
    <s v="Otras"/>
    <m/>
    <s v="ESTACION &quot;DS&quot; PUNTO 122 MAGNETICO  SAF 2 , ACTIVACION PERMANENTE"/>
    <d v="2015-11-11T00:00:00"/>
    <d v="1899-12-30T09:34:00"/>
    <d v="2015-11-11T00:00:00"/>
    <x v="0"/>
    <x v="10"/>
    <d v="1899-12-30T09:41:00"/>
    <s v="LUIS FAUNDEZ"/>
    <m/>
    <s v="FELIPE HERNANDEZ"/>
    <s v="CC"/>
    <s v="HCA"/>
    <s v="Solucionada"/>
    <d v="2015-11-11T00:00:00"/>
    <d v="1899-12-30T10:45:00"/>
    <s v="Solucionada"/>
    <d v="2015-11-11T00:00:00"/>
    <d v="1899-12-30T10:45:00"/>
    <s v="SISTEMA DE ALARMAS Y CONTROL DE ACCESO L5"/>
    <s v="03 ALARMAS Y CONTROL DE ACCESO"/>
    <s v="DEL SOL"/>
    <s v="ALARMAS-CONTROL ACCESO PACOM"/>
    <m/>
    <s v="se cierra puerta quendano en condicion normal"/>
    <n v="263116"/>
    <s v="CANCELADA"/>
    <s v="ALARMAS L1 L2 L5"/>
    <s v="SI"/>
    <n v="1"/>
    <n v="1.07"/>
    <s v="NO"/>
    <n v="0"/>
    <m/>
    <m/>
    <s v="NO"/>
    <m/>
    <s v="LINEA 5"/>
  </r>
  <r>
    <s v="   653071"/>
    <n v="87715"/>
    <s v="MQ"/>
    <n v="1"/>
    <s v="Otras"/>
    <m/>
    <s v="ALARMA SONORA ,CAJA ANTIGUA ALARMA DE  OF, DE ADMINISTRACION"/>
    <d v="2015-11-11T00:00:00"/>
    <d v="1899-12-30T13:27:00"/>
    <d v="2015-11-11T00:00:00"/>
    <x v="0"/>
    <x v="10"/>
    <d v="1899-12-30T13:34:00"/>
    <s v="LORETO VALENZUELA"/>
    <m/>
    <s v="FELIPE HERNANDEZ"/>
    <s v="CC"/>
    <s v="CC/HCA"/>
    <s v="Solucionada"/>
    <d v="2015-11-11T00:00:00"/>
    <d v="1899-12-30T14:40:00"/>
    <s v="Solucionada"/>
    <d v="2015-11-11T00:00:00"/>
    <d v="1899-12-30T14:40:00"/>
    <s v="SISTEMA DE ALARMAS Y CONTROL DE ACCESO L1"/>
    <s v="25 ALARMAS Y CONTROL DE ACCESO"/>
    <s v="MANQUEHUE"/>
    <s v="ALARMAS-CONTROL ACCESO PACOM"/>
    <m/>
    <s v="se repara teclado quedando operativo"/>
    <n v="263111"/>
    <s v="CANCELADA"/>
    <s v="ALARMAS L1 L2 L5"/>
    <s v="SI"/>
    <n v="1"/>
    <n v="1.1000000000000001"/>
    <s v="NO"/>
    <n v="0"/>
    <m/>
    <m/>
    <s v="NO"/>
    <m/>
    <s v="LINEA 1"/>
  </r>
  <r>
    <s v="   653157"/>
    <n v="87841"/>
    <s v="SP"/>
    <n v="1"/>
    <s v="Otras"/>
    <m/>
    <s v="PUNTO #63 PULSADOR BOLETERIA CON ACTIVACION PERMANENTE"/>
    <d v="2015-11-11T00:00:00"/>
    <d v="1899-12-30T21:48:00"/>
    <d v="2015-11-11T00:00:00"/>
    <x v="0"/>
    <x v="10"/>
    <d v="1899-12-30T21:51:00"/>
    <s v="VICENTE MELLA"/>
    <m/>
    <s v="A.BRAVO"/>
    <s v="CC"/>
    <s v="GIOVANNI"/>
    <s v="Solucionada"/>
    <d v="2015-11-11T00:00:00"/>
    <d v="1899-12-30T22:54:00"/>
    <s v="Solucionada"/>
    <d v="2015-11-11T00:00:00"/>
    <d v="1899-12-30T22:54:00"/>
    <s v="SISTEMA DE ALARMAS Y CONTROL DE ACCESO L1"/>
    <s v="01 ALARMAS Y CONTROL DE ACCESO"/>
    <s v="SAN PABLO"/>
    <s v="ALARMAS-CONTROL ACCESO PACOM"/>
    <m/>
    <s v="se normaliza pulsador que se mantenía pulsado, quedando dispositivo operativo"/>
    <n v="263215"/>
    <s v="CANCELADA"/>
    <s v="ALARMAS L1 L2 L5"/>
    <s v="SI"/>
    <n v="1"/>
    <n v="1.05"/>
    <s v="NO"/>
    <n v="0"/>
    <m/>
    <m/>
    <s v="NO"/>
    <m/>
    <s v="LINEA 1"/>
  </r>
  <r>
    <s v="   653338"/>
    <n v="88116"/>
    <s v="RO"/>
    <n v="2"/>
    <s v="Otras"/>
    <m/>
    <s v="PUNTO 25 RAYO BAJADA ESCALA  V-1 CON ACTIVACION"/>
    <d v="2015-11-13T00:00:00"/>
    <d v="1899-12-30T01:03:00"/>
    <d v="2015-11-13T00:00:00"/>
    <x v="0"/>
    <x v="10"/>
    <d v="1899-12-30T01:42:00"/>
    <s v="JULIO COREY"/>
    <m/>
    <s v="ALEJANDRO BRAVO /BITELCO"/>
    <s v="CC"/>
    <s v="JAM"/>
    <s v="Solucionada"/>
    <d v="2015-11-13T00:00:00"/>
    <d v="1899-12-30T02:45:00"/>
    <s v="Solucionada"/>
    <d v="2015-11-13T00:00:00"/>
    <d v="1899-12-30T02:45:00"/>
    <s v="SISTEMA DE ALARMAS Y CONTROL DE ACCESO L2"/>
    <s v="13 ALARMAS Y CONTROL DE ACCESO"/>
    <s v="RONDIZZONI"/>
    <s v="ALARMAS-CONTROL ACCESO PACOM"/>
    <m/>
    <s v="se repara cableado dañado, quedando dispositivo normal y operativo"/>
    <n v="263113"/>
    <s v="CANCELADA"/>
    <s v="ALARMAS L1 L2 L5"/>
    <s v="SI"/>
    <n v="1"/>
    <n v="0"/>
    <s v="NO"/>
    <n v="0"/>
    <m/>
    <m/>
    <s v="NO"/>
    <m/>
    <s v="LINEA 2"/>
  </r>
  <r>
    <s v="   653337"/>
    <n v="88117"/>
    <s v="RO"/>
    <n v="2"/>
    <s v="Otras"/>
    <m/>
    <s v="PUNTO 53 RAYO LINEAL  V-2 CON ACTIVACION"/>
    <d v="2015-11-13T00:00:00"/>
    <d v="1899-12-30T01:21:00"/>
    <d v="2015-11-13T00:00:00"/>
    <x v="0"/>
    <x v="10"/>
    <d v="1899-12-30T01:42:00"/>
    <s v="JULIO COREY"/>
    <m/>
    <s v="ALEJANDRO BRAVO /BITELCO"/>
    <s v="CC"/>
    <s v="JAM"/>
    <s v="Solucionada"/>
    <d v="2015-11-13T00:00:00"/>
    <d v="1899-12-30T02:45:00"/>
    <s v="Solucionada"/>
    <d v="2015-11-13T00:00:00"/>
    <d v="1899-12-30T02:45:00"/>
    <s v="SISTEMA DE ALARMAS Y CONTROL DE ACCESO L2"/>
    <s v="13 ALARMAS Y CONTROL DE ACCESO"/>
    <s v="RONDIZZONI"/>
    <s v="ALARMAS-CONTROL ACCESO PACOM"/>
    <m/>
    <s v="se calibra sensor de movimiento, quedando dispositivo normal y operativo"/>
    <n v="263373"/>
    <s v="CANCELADA"/>
    <s v="ALARMAS L1 L2 L5"/>
    <s v="SI"/>
    <n v="1"/>
    <n v="0"/>
    <s v="NO"/>
    <n v="0"/>
    <m/>
    <m/>
    <s v="NO"/>
    <m/>
    <s v="LINEA 2"/>
  </r>
  <r>
    <s v="   653336"/>
    <n v="88118"/>
    <s v="RO"/>
    <n v="2"/>
    <s v="Otras"/>
    <m/>
    <s v="PUNTO 40 MAGNETICO PUERTA PASILLO J/E  CON ACTIVACION"/>
    <d v="2015-11-13T00:00:00"/>
    <d v="1899-12-30T01:23:00"/>
    <d v="2015-11-13T00:00:00"/>
    <x v="0"/>
    <x v="10"/>
    <d v="1899-12-30T01:42:00"/>
    <s v="JULIO COREY"/>
    <m/>
    <s v="ALEJANDRO BRAVO /BITELCO"/>
    <s v="CC"/>
    <s v="JAM"/>
    <s v="Solucionada"/>
    <d v="2015-11-13T00:00:00"/>
    <d v="1899-12-30T02:45:00"/>
    <s v="Solucionada"/>
    <d v="2015-11-13T00:00:00"/>
    <d v="1899-12-30T02:45:00"/>
    <s v="SISTEMA DE ALARMAS Y CONTROL DE ACCESO L2"/>
    <s v="13 ALARMAS Y CONTROL DE ACCESO"/>
    <s v="RONDIZZONI"/>
    <s v="ALARMAS-CONTROL ACCESO PACOM"/>
    <m/>
    <s v="se repara cableado dañado, quedando dispositivo normal y operativo"/>
    <n v="263114"/>
    <s v="CANCELADA"/>
    <s v="ALARMAS L1 L2 L5"/>
    <s v="SI"/>
    <n v="1"/>
    <n v="0"/>
    <s v="NO"/>
    <n v="0"/>
    <m/>
    <m/>
    <s v="NO"/>
    <m/>
    <s v="LINEA 2"/>
  </r>
  <r>
    <s v="   653335"/>
    <n v="88119"/>
    <s v="RO"/>
    <n v="2"/>
    <s v="Otras"/>
    <m/>
    <s v="PUNTO 33 MAGNETICOPUERTA J/E  CON ACTIVACION"/>
    <d v="2015-11-13T00:00:00"/>
    <d v="1899-12-30T01:27:00"/>
    <d v="2015-11-13T00:00:00"/>
    <x v="0"/>
    <x v="10"/>
    <d v="1899-12-30T01:41:00"/>
    <s v="JULIO COREY"/>
    <m/>
    <s v="ALEJANDRO BRAVO /BITELCO"/>
    <s v="CC"/>
    <s v="JAM"/>
    <s v="Solucionada"/>
    <d v="2015-11-13T00:00:00"/>
    <d v="1899-12-30T02:45:00"/>
    <s v="Solucionada"/>
    <d v="2015-11-13T00:00:00"/>
    <d v="1899-12-30T02:45:00"/>
    <s v="SISTEMA DE ALARMAS Y CONTROL DE ACCESO L2"/>
    <s v="13 ALARMAS Y CONTROL DE ACCESO"/>
    <s v="RONDIZZONI"/>
    <s v="ALARMAS-CONTROL ACCESO PACOM"/>
    <m/>
    <s v="se repara cableado dañado, quedando dispositivo normal y operativo"/>
    <n v="263115"/>
    <s v="CANCELADA"/>
    <s v="ALARMAS L1 L2 L5"/>
    <s v="SI"/>
    <n v="1"/>
    <n v="0"/>
    <s v="NO"/>
    <n v="0"/>
    <m/>
    <m/>
    <s v="NO"/>
    <m/>
    <s v="LINEA 2"/>
  </r>
  <r>
    <s v="   653339"/>
    <n v="88122"/>
    <s v="SP"/>
    <n v="1"/>
    <s v="Otras"/>
    <m/>
    <s v="COMANDO APERTURA NO FUNCIONA"/>
    <d v="2015-11-13T00:00:00"/>
    <d v="1899-12-30T01:57:00"/>
    <d v="2015-11-13T00:00:00"/>
    <x v="0"/>
    <x v="10"/>
    <d v="1899-12-30T02:01:00"/>
    <s v="LUIS FAUNDEZ"/>
    <m/>
    <s v="ALEJANDRO BRAVO /BITELCO"/>
    <s v="CC"/>
    <s v="JAM"/>
    <s v="Solucionada"/>
    <d v="2015-11-13T00:00:00"/>
    <d v="1899-12-30T03:05:00"/>
    <s v="Solucionada"/>
    <d v="2015-11-13T00:00:00"/>
    <d v="1899-12-30T03:05:00"/>
    <s v="SISTEMA DE ALARMAS Y CONTROL DE ACCESO L1"/>
    <s v="01 ALARMAS Y CONTROL DE ACCESO"/>
    <s v="SAN PABLO"/>
    <s v="ALARMAS-CONTROL ACCESO PACOM"/>
    <m/>
    <s v="se cambia trasformador quedando solucionado"/>
    <n v="263112"/>
    <s v="CANCELADA"/>
    <s v="ALARMAS L1 L2 L5"/>
    <s v="SI"/>
    <n v="1"/>
    <n v="0"/>
    <s v="NO"/>
    <n v="0"/>
    <m/>
    <m/>
    <s v="NO"/>
    <m/>
    <s v="LINEA 1"/>
  </r>
  <r>
    <s v="   653363"/>
    <n v="88151"/>
    <m/>
    <n v="0"/>
    <s v="Otras"/>
    <m/>
    <s v="ESTACION EL GOLF ESCOTILLA EXTERIOR ORIENTE PK 13200 CON ACTIVACION PERMANENTE"/>
    <d v="2015-11-13T00:00:00"/>
    <d v="1899-12-30T06:57:00"/>
    <d v="2015-11-13T00:00:00"/>
    <x v="0"/>
    <x v="10"/>
    <d v="1899-12-30T07:00:00"/>
    <s v="LUIS ARAVENA"/>
    <m/>
    <s v="ALEJANDRO BRAVO"/>
    <s v="CC"/>
    <s v="PEÑA"/>
    <s v="Solucionada"/>
    <d v="2015-11-13T00:00:00"/>
    <d v="1899-12-30T08:03:00"/>
    <s v="Solucionada"/>
    <d v="2015-11-13T00:00:00"/>
    <d v="1899-12-30T08:03:00"/>
    <s v="SISTEMA DE ALARMAS Y CONTROL DE ACCESO L1"/>
    <s v="22 ALARMAS Y CONTROL DE ACCESO"/>
    <s v="EL GOLF"/>
    <s v="ALARMAS-CONTROL ACCESO PACOM"/>
    <m/>
    <s v="Se revisa en terreno que cables de magnetico estan cortados, se vuelve a conectar, se asegura bien cableado, se hacen pruebas de activacion. Dispositivo operativo."/>
    <n v="263291"/>
    <s v="CANCELADA"/>
    <s v="ALARMAS L1 L2 L5"/>
    <s v="SI"/>
    <n v="1"/>
    <n v="1.05"/>
    <s v="NO"/>
    <n v="0"/>
    <m/>
    <m/>
    <s v="NO"/>
    <m/>
    <s v="LINEA 1"/>
  </r>
  <r>
    <s v="   653400"/>
    <n v="88201"/>
    <s v="MQ"/>
    <n v="1"/>
    <s v="Otras"/>
    <m/>
    <s v="PUNTO 102 ACTIVACION PERMANENTE. MAGNETICO ESCOTILLA 4TO CENTENARIO PK 15926"/>
    <d v="2015-11-13T00:00:00"/>
    <d v="1899-12-30T10:10:00"/>
    <d v="2015-11-13T00:00:00"/>
    <x v="0"/>
    <x v="10"/>
    <d v="1899-12-30T10:12:00"/>
    <s v="PATRICIO SALINAS"/>
    <m/>
    <s v="HERNANDEZ"/>
    <s v="CC"/>
    <s v="XARAYA"/>
    <s v="Solucionada"/>
    <d v="2015-11-13T00:00:00"/>
    <d v="1899-12-30T11:15:00"/>
    <s v="Solucionada"/>
    <d v="2015-11-13T00:00:00"/>
    <d v="1899-12-30T11:15:00"/>
    <s v="SISTEMA DE ALARMAS Y CONTROL DE ACCESO L1"/>
    <s v="25 ALARMAS Y CONTROL DE ACCESO"/>
    <s v="MANQUEHUE"/>
    <s v="ALARMAS-CONTROL ACCESO PACOM"/>
    <m/>
    <s v="avería ya se encuentra programada, se está trabajando en solución"/>
    <n v="263689"/>
    <s v="CANCELADA"/>
    <s v="ALARMAS L1 L2 L5"/>
    <s v="SI"/>
    <n v="1"/>
    <n v="1.05"/>
    <s v="NO"/>
    <n v="0"/>
    <m/>
    <m/>
    <s v="NO"/>
    <m/>
    <s v="LINEA 1"/>
  </r>
  <r>
    <s v="   653472"/>
    <n v="88335"/>
    <s v="GL"/>
    <n v="5"/>
    <s v="Otras"/>
    <m/>
    <s v="ALARMA SONORA EN OF ADM"/>
    <d v="2015-11-13T00:00:00"/>
    <d v="1899-12-30T16:26:00"/>
    <d v="2015-11-13T00:00:00"/>
    <x v="0"/>
    <x v="10"/>
    <d v="1899-12-30T16:29:00"/>
    <s v="VICTOR CATRILEO"/>
    <m/>
    <s v="HERNAN LEUMAN"/>
    <s v="CC"/>
    <s v="CONSUELO"/>
    <s v="Solucionada"/>
    <d v="2015-11-13T00:00:00"/>
    <d v="1899-12-30T17:30:00"/>
    <s v="Solucionada"/>
    <d v="2015-11-13T00:00:00"/>
    <d v="1899-12-30T17:30:00"/>
    <s v="SISTEMA DE ALARMAS Y CONTROL DE ACCESO L5"/>
    <s v="12 ALARMAS Y CONTROL DE ACCESO"/>
    <s v="GRUTA LOURDES"/>
    <s v="ALARMAS-CONTROL ACCESO PACOM"/>
    <m/>
    <s v="Keypad con bus de datos desconectado. Se mide voltaje ok, se reaprietan cables ok, equipo operativo."/>
    <n v="263292"/>
    <s v="CANCELADA"/>
    <s v="ALARMAS L1 L2 L5"/>
    <s v="SI"/>
    <n v="1"/>
    <n v="1.02"/>
    <s v="NO"/>
    <n v="0"/>
    <m/>
    <m/>
    <s v="NO"/>
    <m/>
    <s v="LINEA 5"/>
  </r>
  <r>
    <s v="   653480"/>
    <n v="88347"/>
    <s v="CU"/>
    <n v="5"/>
    <s v="Otras"/>
    <m/>
    <s v="INSTALAR MAGNETICOS PUERTAS DE ACCESO EST LIBERTAD."/>
    <d v="2015-11-13T00:00:00"/>
    <d v="1899-12-30T17:21:00"/>
    <d v="2015-11-13T00:00:00"/>
    <x v="0"/>
    <x v="10"/>
    <d v="1899-12-30T17:23:00"/>
    <s v="F BADILLA"/>
    <m/>
    <s v="HERNAN LEUMAN"/>
    <s v="CC"/>
    <s v="CONSUELO"/>
    <s v="Solucionada"/>
    <d v="2015-11-13T00:00:00"/>
    <d v="1899-12-30T18:25:00"/>
    <s v="Solucionada"/>
    <d v="2015-11-13T00:00:00"/>
    <d v="1899-12-30T18:25:00"/>
    <s v="SISTEMA DE ALARMAS Y CONTROL DE ACCESO L5"/>
    <s v="15 ALARMAS Y CONTROL DE ACCESO"/>
    <s v="RICARDO CUMMING"/>
    <s v="ALARMAS-CONTROL ACCESO PACOM"/>
    <m/>
    <s v="SE REPONE SWITCH MAGNETICO EN ESTACION LIBERTAD PUNTO 9. EQUIPO OPERATIVO"/>
    <n v="263569"/>
    <s v="CANCELADA"/>
    <s v="ALARMAS L1 L2 L5"/>
    <s v="SI"/>
    <n v="1"/>
    <n v="1.03"/>
    <s v="NO"/>
    <n v="0"/>
    <m/>
    <m/>
    <s v="NO"/>
    <m/>
    <s v="LINEA 5"/>
  </r>
  <r>
    <s v="   653515"/>
    <n v="88396"/>
    <m/>
    <n v="0"/>
    <s v="Otras"/>
    <m/>
    <s v="BOTON BIKING  EST. SALVADOR NO RECETEA"/>
    <d v="2015-11-14T00:00:00"/>
    <d v="1899-12-30T01:04:00"/>
    <d v="2015-11-14T00:00:00"/>
    <x v="0"/>
    <x v="10"/>
    <d v="1899-12-30T01:08:00"/>
    <s v="JUAN LOYOLA"/>
    <m/>
    <s v="ALEXIS SANHUEZA/BITELCO"/>
    <s v="CC"/>
    <s v="JAM"/>
    <s v="Solucionada"/>
    <d v="2015-11-14T00:00:00"/>
    <d v="1899-12-30T02:10:00"/>
    <s v="Verificada"/>
    <d v="2015-11-14T00:00:00"/>
    <d v="1899-12-30T02:10:00"/>
    <s v="SISTEMA DE ALARMAS Y CONTROL DE ACCESO L1"/>
    <s v="17 ALARMAS Y CONTROL DE ACCESO"/>
    <s v="SALVADOR"/>
    <s v="ALARMAS-CONTROL ACCESO PACOM"/>
    <m/>
    <s v="Se hace pruebas en terreno con viking ok, se revisan mufas ok, se usa limpia contactos, se hacen pruebas en CCS victor diaz, equipo operativo."/>
    <n v="263294"/>
    <s v="CANCELADA"/>
    <s v="ALARMAS L1 L2 L5"/>
    <s v="SI"/>
    <n v="1"/>
    <n v="0"/>
    <s v="NO"/>
    <n v="0"/>
    <m/>
    <m/>
    <s v="NO"/>
    <m/>
    <s v="LINEA 1"/>
  </r>
  <r>
    <s v="   653594"/>
    <n v="88489"/>
    <m/>
    <n v="0"/>
    <s v="Otras"/>
    <m/>
    <s v="PACOM FUERA DE SERVICIO"/>
    <d v="2015-11-14T00:00:00"/>
    <d v="1899-12-30T13:54:00"/>
    <d v="2015-11-14T00:00:00"/>
    <x v="0"/>
    <x v="10"/>
    <d v="1899-12-30T13:56:00"/>
    <s v="JUAN JARAMILLO"/>
    <m/>
    <s v="MARIA JOSE"/>
    <s v="CC"/>
    <s v="XARAYA"/>
    <s v="Solucionada"/>
    <d v="2015-11-14T00:00:00"/>
    <d v="1899-12-30T15:00:00"/>
    <s v="Solucionada"/>
    <d v="2015-11-14T00:00:00"/>
    <d v="1899-12-30T15:00:00"/>
    <s v="SISTEMA CONTROL ALARMAS SEAT"/>
    <s v="CLIENTES PACOM"/>
    <s v="EQ. COMUNICACIONES N+26 SEAT"/>
    <s v="ALARMAS-CONTROL ACCESO PACOM"/>
    <m/>
    <s v="se reinicia cuenta de operador, quedando sistema Pacom operativo"/>
    <n v="263262"/>
    <s v="CANCELADA"/>
    <s v="ALARMAS L1 L2 L5"/>
    <s v="SI"/>
    <n v="1"/>
    <n v="1.07"/>
    <s v="NO"/>
    <n v="0"/>
    <m/>
    <m/>
    <s v="NO"/>
    <m/>
    <s v="NIVEL +26 SEAT"/>
  </r>
  <r>
    <s v="   653685"/>
    <n v="88606"/>
    <m/>
    <n v="0"/>
    <s v="Otras"/>
    <m/>
    <s v="DISPOSITIVO 53 SE REFLEJA EN SISTEMA Y DESCRIPCION ERRONES (RAYO MESANINA) CORRESPONDE A RAYO COLA DE MANIOBRA_x000d__x000a_"/>
    <d v="2015-11-15T00:00:00"/>
    <d v="1899-12-30T04:59:00"/>
    <d v="2015-11-15T00:00:00"/>
    <x v="0"/>
    <x v="10"/>
    <d v="1899-12-30T05:04:00"/>
    <s v="carlos vidal"/>
    <m/>
    <s v="SANHUEZA"/>
    <s v="CC"/>
    <s v="XARAYA"/>
    <s v="Solucionada"/>
    <d v="2015-11-15T00:00:00"/>
    <d v="1899-12-30T06:11:00"/>
    <s v="Solucionada"/>
    <d v="2015-11-15T00:00:00"/>
    <d v="1899-12-30T06:11:00"/>
    <s v="SISTEMA DE ALARMAS Y CONTROL DE ACCESO L5"/>
    <s v="31 ALARMAS Y CONTROL DE ACCESO"/>
    <s v="VICENTE VALDES"/>
    <s v="ALARMAS-CONTROL ACCESO PACOM"/>
    <m/>
    <s v="se cambia descrpción en sistema pacom, quedando punto operativo"/>
    <n v="263192"/>
    <s v="CANCELADA"/>
    <s v="ALARMAS L1 L2 L5"/>
    <s v="SI"/>
    <n v="1"/>
    <n v="0"/>
    <s v="NO"/>
    <n v="0"/>
    <m/>
    <m/>
    <s v="NO"/>
    <m/>
    <s v="LINEA 5"/>
  </r>
  <r>
    <s v="   653704"/>
    <n v="88624"/>
    <s v="BR"/>
    <n v="5"/>
    <s v="Otras"/>
    <m/>
    <s v="BOTON VICKING FUERA DE SERVICIO"/>
    <d v="2015-11-15T00:00:00"/>
    <d v="1899-12-30T07:27:00"/>
    <d v="2015-11-15T00:00:00"/>
    <x v="0"/>
    <x v="10"/>
    <d v="1899-12-30T07:28:00"/>
    <s v="JUAN JARAMILLO"/>
    <m/>
    <s v="SAHUEZA"/>
    <s v="CC"/>
    <s v="XARAYA"/>
    <s v="Solucionada"/>
    <d v="2015-11-15T00:00:00"/>
    <d v="1899-12-30T08:30:00"/>
    <s v="Solucionada"/>
    <d v="2015-11-15T00:00:00"/>
    <d v="1899-12-30T08:30:00"/>
    <s v="SISTEMA DE ALARMAS Y CONTROL DE ACCESO L5"/>
    <s v="07 ALARMAS Y CONTROL DE ACCESO"/>
    <s v="BARRANCAS"/>
    <s v="ALARMAS-CONTROL ACCESO PACOM"/>
    <m/>
    <s v="Se revisa en terreno dispositivo hallandose cable de pulsador cortado, se conecta nuevamente y se hacen pruebas con CCS igor encalada. Equipo operativo"/>
    <n v="263293"/>
    <s v="CANCELADA"/>
    <s v="ALARMAS L1 L2 L5"/>
    <s v="SI"/>
    <n v="1"/>
    <n v="1.03"/>
    <s v="NO"/>
    <n v="0"/>
    <m/>
    <m/>
    <s v="NO"/>
    <m/>
    <s v="LINEA 5"/>
  </r>
  <r>
    <s v="   654045"/>
    <n v="89158"/>
    <m/>
    <n v="0"/>
    <s v="Otras"/>
    <m/>
    <s v="VIKING SIN COMUNICACION"/>
    <d v="2015-11-17T00:00:00"/>
    <d v="1899-12-30T01:20:00"/>
    <d v="2015-11-17T00:00:00"/>
    <x v="0"/>
    <x v="10"/>
    <d v="1899-12-30T01:22:00"/>
    <s v="J.POLANCO"/>
    <m/>
    <s v="FELIPE HERNANDEZ"/>
    <s v="CC"/>
    <s v="PCAMPOS"/>
    <s v="Solucionada"/>
    <d v="2015-11-17T00:00:00"/>
    <d v="1899-12-30T02:25:00"/>
    <s v="Solucionada"/>
    <d v="2015-11-17T00:00:00"/>
    <d v="1899-12-30T02:25:00"/>
    <s v="SISTEMA DE ALARMAS Y CONTROL DE ACCESO L1"/>
    <s v="25 ALARMAS Y CONTROL DE ACCESO"/>
    <s v="MANQUEHUE"/>
    <s v="ALARMAS-CONTROL ACCESO PACOM"/>
    <m/>
    <s v="SE AJUSTA VOLUMEN DE DISPOSITIVO. SE RETIRA POLVO ACUMULADO CON LIMPIA CONTACTO. AMBOS VIKING SE ENCUENTRA OPERATIVOS."/>
    <n v="263568"/>
    <s v="CANCELADA"/>
    <s v="ALARMAS L1 L2 L5"/>
    <s v="SI"/>
    <n v="1"/>
    <n v="0"/>
    <s v="NO"/>
    <n v="0"/>
    <m/>
    <m/>
    <s v="NO"/>
    <m/>
    <s v="LINEA 1"/>
  </r>
  <r>
    <s v="   654201"/>
    <n v="89393"/>
    <m/>
    <n v="0"/>
    <s v="Otras"/>
    <m/>
    <s v="PACOM DE EXTENSION L- 5  PERDIDA DE CONEXION"/>
    <d v="2015-11-17T00:00:00"/>
    <d v="1899-12-30T22:20:00"/>
    <d v="2015-11-17T00:00:00"/>
    <x v="0"/>
    <x v="10"/>
    <d v="1899-12-30T22:28:00"/>
    <s v="GERARDO GUAJARDO"/>
    <m/>
    <s v="F.HERNANDEZ"/>
    <s v="CC"/>
    <s v="PCAMPOS"/>
    <s v="Solucionada"/>
    <d v="2015-11-17T00:00:00"/>
    <d v="1899-12-30T23:30:00"/>
    <s v="Solucionada"/>
    <d v="2015-11-17T00:00:00"/>
    <d v="1899-12-30T23:30:00"/>
    <s v="SISTEMA CONTROL ALARMAS SEAT"/>
    <s v="CLIENTES PACOM"/>
    <s v="EQ. COMUNICACIONES N+26 SEAT"/>
    <s v="ALARMAS-CONTROL ACCESO PACOM"/>
    <m/>
    <s v="se reinicia cuenta de operador, quedando sistema Pacom operativo"/>
    <n v="263372"/>
    <s v="CANCELADA"/>
    <s v="ALARMAS L1 L2 L5"/>
    <s v="SI"/>
    <n v="1"/>
    <n v="1.03"/>
    <s v="NO"/>
    <n v="0"/>
    <m/>
    <m/>
    <s v="NO"/>
    <m/>
    <s v="NIVEL +26 SEAT"/>
  </r>
  <r>
    <s v="   654304"/>
    <n v="89516"/>
    <s v="PA"/>
    <n v="5"/>
    <s v="Otras"/>
    <m/>
    <s v="BOTON VIKING EXTERIOR, SIN SEÑAL."/>
    <d v="2015-11-18T00:00:00"/>
    <d v="1899-12-30T12:02:00"/>
    <d v="2015-11-18T00:00:00"/>
    <x v="0"/>
    <x v="10"/>
    <d v="1899-12-30T12:06:00"/>
    <s v="R.ZUÑIGA"/>
    <m/>
    <s v="A.BRAVO"/>
    <s v="CC"/>
    <s v="RHERRERA"/>
    <s v="Solucionada"/>
    <d v="2015-11-18T00:00:00"/>
    <d v="1899-12-30T13:08:00"/>
    <s v="Solucionada"/>
    <d v="2015-11-18T00:00:00"/>
    <d v="1899-12-30T13:08:00"/>
    <s v="SISTEMA DE ALARMAS Y CONTROL DE ACCESO L5"/>
    <s v="05 ALARMAS Y CONTROL DE ACCESO"/>
    <s v="LAS PARCELAS"/>
    <s v="ALARMAS-CONTROL ACCESO PACOM"/>
    <m/>
    <s v="SE REVISAN INTERCOMUNICADOR DE ACCESO VIKING Y PULSADOR PERIMETRAL, AMBOS ESTAN DANDO ALARMA. SE CAMBIAN CONFIGURACIONES EN GMS OK."/>
    <n v="263570"/>
    <s v="CANCELADA"/>
    <s v="ALARMAS L1 L2 L5"/>
    <s v="SI"/>
    <n v="1"/>
    <n v="1.03"/>
    <s v="NO"/>
    <n v="0"/>
    <m/>
    <m/>
    <s v="NO"/>
    <m/>
    <s v="LINEA 5"/>
  </r>
  <r>
    <s v="   654332"/>
    <n v="89557"/>
    <s v="CE"/>
    <n v="2"/>
    <s v="Otras"/>
    <m/>
    <s v="RETIRO DE BOTON DE PANICO POR CAMBIO DE PISO."/>
    <d v="2015-11-18T00:00:00"/>
    <d v="1899-12-30T14:16:00"/>
    <d v="2015-11-18T00:00:00"/>
    <x v="0"/>
    <x v="10"/>
    <d v="1899-12-30T14:17:00"/>
    <s v="M. ARAYA"/>
    <m/>
    <s v="HERNAN - BITELCO"/>
    <s v="CC"/>
    <s v="MPAEZ"/>
    <s v="Solucionada"/>
    <d v="2015-11-18T00:00:00"/>
    <d v="1899-12-30T15:20:00"/>
    <s v="Solucionada"/>
    <d v="2015-11-18T00:00:00"/>
    <d v="1899-12-30T15:20:00"/>
    <s v="SISTEMA DE ALARMAS Y CONTROL DE ACCESO L2"/>
    <s v="05 ALARMAS Y CONTROL DE ACCESO"/>
    <s v="CEMENTERIOS"/>
    <s v="ALARMAS-CONTROL ACCESO PACOM"/>
    <m/>
    <s v="Se realiza retiro de pulsador de jefe de estación, quedando en poder de administrador de contrato Carlos Jorquera"/>
    <n v="263683"/>
    <s v="CANCELADA"/>
    <s v="ALARMAS L1 L2 L5"/>
    <s v="SI"/>
    <n v="1"/>
    <n v="1.05"/>
    <s v="NO"/>
    <n v="0"/>
    <m/>
    <m/>
    <s v="NO"/>
    <m/>
    <s v="LINEA 2"/>
  </r>
  <r>
    <s v="   654360"/>
    <n v="89631"/>
    <m/>
    <n v="0"/>
    <s v="Otras"/>
    <m/>
    <s v="PULSADOR BOLETERIA ACTIVACION PERMANENTE, ESTACION ALCANTARA"/>
    <d v="2015-11-18T00:00:00"/>
    <d v="1899-12-30T16:49:00"/>
    <d v="2015-11-18T00:00:00"/>
    <x v="0"/>
    <x v="10"/>
    <d v="1899-12-30T16:51:00"/>
    <s v="LUIS FUENTES"/>
    <m/>
    <s v="HERNAN NEUMAN"/>
    <s v="CC"/>
    <s v="HCA"/>
    <s v="Solucionada"/>
    <d v="2015-11-18T00:00:00"/>
    <d v="1899-12-30T17:53:00"/>
    <s v="Solucionada"/>
    <d v="2015-11-18T00:00:00"/>
    <d v="1899-12-30T17:53:00"/>
    <s v="SISTEMA DE ALARMAS Y CONTROL DE ACCESO L1"/>
    <s v="23 ALARMAS Y CONTROL DE ACCESO"/>
    <s v="ALCANTARA"/>
    <s v="ALARMAS-CONTROL ACCESO PACOM"/>
    <m/>
    <s v="SE REVISA CABLEADO OK, ACTIVACION EN TERRENO, NORMALIZADO CON LLAVE DE PULSADOR. EQUIPO OPERATIVO."/>
    <n v="263567"/>
    <s v="CANCELADA"/>
    <s v="ALARMAS L1 L2 L5"/>
    <s v="SI"/>
    <n v="1"/>
    <n v="1.03"/>
    <s v="NO"/>
    <n v="0"/>
    <m/>
    <m/>
    <s v="NO"/>
    <m/>
    <s v="LINEA 1"/>
  </r>
  <r>
    <s v="   654392"/>
    <n v="89690"/>
    <s v="HE"/>
    <n v="2"/>
    <s v="Otras"/>
    <m/>
    <s v="MAGNETICO DE SALA DE TABLEROS VIA 2 AUSENTE."/>
    <d v="2015-11-18T00:00:00"/>
    <d v="1899-12-30T21:21:00"/>
    <d v="2015-11-18T00:00:00"/>
    <x v="0"/>
    <x v="10"/>
    <d v="1899-12-30T21:26:00"/>
    <s v="A. NAVARRO"/>
    <m/>
    <s v="HERNAN - BITELCO"/>
    <s v="CC"/>
    <s v="MPAEZ"/>
    <s v="Solucionada"/>
    <d v="2015-11-18T00:00:00"/>
    <d v="1899-12-30T22:30:00"/>
    <s v="Solucionada"/>
    <d v="2015-11-18T00:00:00"/>
    <d v="1899-12-30T22:30:00"/>
    <s v="SISTEMA DE ALARMAS Y CONTROL DE ACCESO L2"/>
    <s v="10 ALARMAS Y CONTROL DE ACCESO"/>
    <s v="LOS HEROES 2"/>
    <s v="ALARMAS-CONTROL ACCESO PACOM"/>
    <m/>
    <s v="Se repone sensor magnético, quedando punto normal y operativo"/>
    <n v="263684"/>
    <s v="CANCELADA"/>
    <s v="ALARMAS L1 L2 L5"/>
    <s v="SI"/>
    <n v="1"/>
    <n v="1.07"/>
    <s v="NO"/>
    <n v="0"/>
    <m/>
    <m/>
    <s v="NO"/>
    <m/>
    <s v="LINEA 2"/>
  </r>
  <r>
    <s v="   654408"/>
    <n v="89717"/>
    <m/>
    <n v="0"/>
    <s v="Otras"/>
    <s v="PARLANTES"/>
    <s v="DE ALARMAS FUERA DE SERVICIO."/>
    <d v="2015-11-18T00:00:00"/>
    <d v="1899-12-30T23:22:00"/>
    <d v="2015-11-18T00:00:00"/>
    <x v="0"/>
    <x v="10"/>
    <d v="1899-12-30T23:26:00"/>
    <s v="J. CRUZ"/>
    <m/>
    <s v="HERNANDEZ"/>
    <s v="CC"/>
    <s v="L.M.S."/>
    <s v="Solucionada"/>
    <d v="2015-11-19T00:00:00"/>
    <d v="1899-12-30T00:30:00"/>
    <s v="Solucionada"/>
    <d v="2015-11-19T00:00:00"/>
    <d v="1899-12-30T00:30:00"/>
    <s v="SISTEMA CONTROL ALARMAS SEAT"/>
    <s v="CLIENTES PACOM"/>
    <s v="EQ. COMUNICACIONES N+26 SEAT"/>
    <s v="ALARMAS-CONTROL ACCESO PACOM"/>
    <m/>
    <s v="parlantes se encontraban apagados, se prenden quedando operativos"/>
    <n v="263685"/>
    <s v="CANCELADA"/>
    <s v="ALARMAS L1 L2 L5"/>
    <s v="SI"/>
    <n v="1"/>
    <n v="7.0000000000000007E-2"/>
    <s v="NO"/>
    <n v="0"/>
    <m/>
    <m/>
    <s v="NO"/>
    <m/>
    <s v="NIVEL +26 SEAT"/>
  </r>
  <r>
    <s v="   654418"/>
    <n v="89727"/>
    <s v="BU"/>
    <n v="5"/>
    <s v="Otras"/>
    <s v="BIKING"/>
    <s v="SIN COMANDO A DISTANCIA"/>
    <d v="2015-11-19T00:00:00"/>
    <d v="1899-12-30T05:40:00"/>
    <d v="2015-11-19T00:00:00"/>
    <x v="0"/>
    <x v="10"/>
    <d v="1899-12-30T05:41:00"/>
    <s v="L. PARRA"/>
    <m/>
    <s v="F. HERNANDEZ"/>
    <s v="CC"/>
    <s v="L.M.S."/>
    <s v="Solucionada"/>
    <d v="2015-11-19T00:00:00"/>
    <d v="1899-12-30T06:45:00"/>
    <s v="Solucionada"/>
    <d v="2015-11-19T00:00:00"/>
    <d v="1899-12-30T06:45:00"/>
    <s v="SISTEMA DE ALARMAS Y CONTROL DE ACCESO L5"/>
    <s v="02 ALARMAS Y CONTROL DE ACCESO"/>
    <s v="SANTIAGO BUERAS"/>
    <s v="ALARMAS-CONTROL ACCESO PACOM"/>
    <m/>
    <s v="se cambia fuente de poder quedando operativo"/>
    <n v="263686"/>
    <s v="CANCELADA"/>
    <s v="ALARMAS L1 L2 L5"/>
    <s v="SI"/>
    <n v="1"/>
    <n v="1.07"/>
    <s v="NO"/>
    <n v="0"/>
    <m/>
    <m/>
    <s v="NO"/>
    <m/>
    <s v="LINEA 5"/>
  </r>
  <r>
    <s v="   654519"/>
    <n v="89880"/>
    <m/>
    <n v="0"/>
    <s v="Otras"/>
    <m/>
    <s v="PUNTO 37 MONEY CLIP CON ACTIVACION PERMANENTE"/>
    <d v="2015-11-19T00:00:00"/>
    <d v="1899-12-30T14:45:00"/>
    <d v="2015-11-19T00:00:00"/>
    <x v="0"/>
    <x v="10"/>
    <d v="1899-12-30T14:48:00"/>
    <s v="P. NUÑEZ"/>
    <m/>
    <s v="HERNAN LEUMAN"/>
    <s v="CC"/>
    <s v="LORENA"/>
    <s v="Solucionada"/>
    <d v="2015-11-19T00:00:00"/>
    <d v="1899-12-30T15:50:00"/>
    <s v="Solucionada"/>
    <d v="2015-11-19T00:00:00"/>
    <d v="1899-12-30T15:50:00"/>
    <s v="SISTEMA DE ALARMAS Y CONTROL DE ACCESO L1"/>
    <s v="07 ALARMAS Y CONTROL DE ACCESO"/>
    <s v="UNIVERSIDAD DE SANTIAGO"/>
    <s v="ALARMAS-CONTROL ACCESO PACOM"/>
    <m/>
    <s v="SE REVISA CABLEADO DE ASALTO BOLETERIA, SE DETECTA QUE BILLETES ESTAN MAL COLOCADOS Y GENERABA ACTIVACIONES.SE COLOCA CORRECTAMENTE BILLETE. EQUIPO OPERATIVO."/>
    <n v="263566"/>
    <s v="CANCELADA"/>
    <s v="ALARMAS L1 L2 L5"/>
    <s v="SI"/>
    <n v="1"/>
    <n v="0"/>
    <s v="NO"/>
    <n v="0"/>
    <m/>
    <m/>
    <s v="NO"/>
    <m/>
    <s v="LINEA 1"/>
  </r>
  <r>
    <s v="   654535"/>
    <n v="89906"/>
    <s v="MQ"/>
    <n v="1"/>
    <s v="Otras"/>
    <m/>
    <s v="PANEL DE ALARMASEN OFICINA DE ADMINISTRACION CON ALARMA SONORA"/>
    <d v="2015-11-19T00:00:00"/>
    <d v="1899-12-30T16:22:00"/>
    <d v="2015-11-19T00:00:00"/>
    <x v="0"/>
    <x v="10"/>
    <d v="1899-12-30T16:24:00"/>
    <s v="V.TEJO"/>
    <m/>
    <s v="HERNAN LEUMAN"/>
    <s v="CC"/>
    <s v="GIOVANNI"/>
    <s v="Solucionada"/>
    <d v="2015-11-19T00:00:00"/>
    <d v="1899-12-30T17:25:00"/>
    <s v="Solucionada"/>
    <d v="2015-11-19T00:00:00"/>
    <d v="1899-12-30T17:25:00"/>
    <s v="SISTEMA DE ALARMAS Y CONTROL DE ACCESO L1"/>
    <s v="25 ALARMAS Y CONTROL DE ACCESO"/>
    <s v="MANQUEHUE"/>
    <s v="ALARMAS-CONTROL ACCESO PACOM"/>
    <m/>
    <s v="se resetea keypad de alarmas, quedando dispositivo operativo"/>
    <n v="263687"/>
    <s v="CANCELADA"/>
    <s v="ALARMAS L1 L2 L5"/>
    <s v="SI"/>
    <n v="1"/>
    <n v="1.02"/>
    <s v="NO"/>
    <n v="0"/>
    <m/>
    <m/>
    <s v="NO"/>
    <m/>
    <s v="LINEA 1"/>
  </r>
  <r>
    <s v="   654611"/>
    <n v="90033"/>
    <m/>
    <n v="0"/>
    <s v="Otras"/>
    <s v="ALARMA"/>
    <s v="CCSL1 / ESTACION UNIV.DE SANTIAGO PUNTO.44 ( POS.115)  ALARMA ASALTO A BOLETERIA CON ACTIVACION PERMANENTE"/>
    <d v="2015-11-20T00:00:00"/>
    <d v="1899-12-30T07:33:00"/>
    <d v="2015-11-20T00:00:00"/>
    <x v="0"/>
    <x v="10"/>
    <d v="1899-12-30T07:36:00"/>
    <s v="FCO. SAN MARTIN"/>
    <m/>
    <s v="FELIPE - BITELCO"/>
    <s v="CC"/>
    <s v="CC MARIO"/>
    <s v="Solucionada"/>
    <d v="2015-11-20T00:00:00"/>
    <d v="1899-12-30T08:38:00"/>
    <s v="Solucionada"/>
    <d v="2015-11-20T00:00:00"/>
    <d v="1899-12-30T08:38:00"/>
    <s v="SISTEMA DE ALARMAS Y CONTROL DE ACCESO L1"/>
    <s v="07 ALARMAS Y CONTROL DE ACCESO"/>
    <s v="UNIVERSIDAD DE SANTIAGO"/>
    <s v="ALARMAS-CONTROL ACCESO PACOM"/>
    <m/>
    <s v="SE REVISA CABLEADO DE ASALTO BOLETERIA OK, SE DETECTA QUE BILLETE ESTA MAL COLOCADO. SE HACEN PRUEBAS CON CCS SAN MARTIN. EQUIPO OPERATIVO."/>
    <n v="263564"/>
    <s v="CANCELADA"/>
    <s v="ALARMAS L1 L2 L5"/>
    <s v="SI"/>
    <n v="1"/>
    <n v="1.03"/>
    <s v="NO"/>
    <n v="0"/>
    <m/>
    <m/>
    <s v="NO"/>
    <m/>
    <s v="LINEA 1"/>
  </r>
  <r>
    <s v="   654799"/>
    <n v="90297"/>
    <m/>
    <n v="0"/>
    <s v="Otras"/>
    <m/>
    <s v="BOTON BIKING CON ACTIVACION PERMANENTE EN ESTACION SALVADOR"/>
    <d v="2015-11-21T00:00:00"/>
    <d v="1899-12-30T01:27:00"/>
    <d v="2015-11-21T00:00:00"/>
    <x v="0"/>
    <x v="10"/>
    <d v="1899-12-30T01:39:00"/>
    <s v="FRANCISCO SAN MARTIN"/>
    <m/>
    <s v="JORGE OLMEDO/BITELCO"/>
    <s v="CC"/>
    <s v="JAM"/>
    <s v="Solucionada"/>
    <d v="2015-11-21T00:00:00"/>
    <d v="1899-12-30T02:42:00"/>
    <s v="Solucionada"/>
    <d v="2015-11-21T00:00:00"/>
    <d v="1899-12-30T02:42:00"/>
    <s v="SISTEMA DE ALARMAS Y CONTROL DE ACCESO L1"/>
    <s v="17 ALARMAS Y CONTROL DE ACCESO"/>
    <s v="SALVADOR"/>
    <s v="ALARMAS-CONTROL ACCESO PACOM"/>
    <m/>
    <s v="se revisa intercomunicador activansdose de forma normal"/>
    <n v="263855"/>
    <s v="CANCELADA"/>
    <s v="ALARMAS L1 L2 L5"/>
    <s v="SI"/>
    <n v="1"/>
    <n v="0"/>
    <s v="NO"/>
    <n v="0"/>
    <m/>
    <m/>
    <s v="NO"/>
    <m/>
    <s v="LINEA 1"/>
  </r>
  <r>
    <s v="   654800"/>
    <n v="90298"/>
    <m/>
    <n v="0"/>
    <s v="Otras"/>
    <m/>
    <s v="PUNTO 102 ESCOTILLA  4ª CENTENARIO  PK 15926 CON ACTIVACION PERMANENTE ESTACION MANQUEHUE"/>
    <d v="2015-11-21T00:00:00"/>
    <d v="1899-12-30T01:31:00"/>
    <d v="2015-11-21T00:00:00"/>
    <x v="0"/>
    <x v="10"/>
    <d v="1899-12-30T01:40:00"/>
    <s v="FRANCISCO SAN MARTIN"/>
    <m/>
    <s v="JORGE OLMEDO/BITELCO"/>
    <s v="CC"/>
    <s v="JAM"/>
    <s v="Solucionada"/>
    <d v="2015-11-21T00:00:00"/>
    <d v="1899-12-30T02:45:00"/>
    <s v="Solucionada"/>
    <d v="2015-11-21T00:00:00"/>
    <d v="1899-12-30T02:45:00"/>
    <s v="SISTEMA DE ALARMAS Y CONTROL DE ACCESO L1"/>
    <s v="25 ALARMAS Y CONTROL DE ACCESO"/>
    <s v="MANQUEHUE"/>
    <s v="ALARMAS-CONTROL ACCESO PACOM"/>
    <m/>
    <s v="se repara escotilla quedando operativo"/>
    <n v="263690"/>
    <s v="CANCELADA"/>
    <s v="ALARMAS L1 L2 L5"/>
    <s v="SI"/>
    <n v="1"/>
    <n v="0"/>
    <s v="NO"/>
    <n v="0"/>
    <m/>
    <m/>
    <s v="NO"/>
    <m/>
    <s v="LINEA 1"/>
  </r>
  <r>
    <s v="   654818"/>
    <n v="90315"/>
    <s v="VV"/>
    <n v="5"/>
    <s v="Otras"/>
    <m/>
    <s v="PUNTOS 7 Y 8 NICHOS DE EMERGENCIA SIN ACTIVACION EN SISTEMA PACOM"/>
    <d v="2015-11-21T00:00:00"/>
    <d v="1899-12-30T08:05:00"/>
    <d v="2015-11-21T00:00:00"/>
    <x v="0"/>
    <x v="10"/>
    <d v="1899-12-30T08:18:00"/>
    <s v="P.SALINAS"/>
    <m/>
    <s v="J.OLMEDO"/>
    <s v="CC"/>
    <s v="CC C.AGUILERA"/>
    <s v="Solucionada"/>
    <d v="2015-11-21T00:00:00"/>
    <d v="1899-12-30T09:20:00"/>
    <s v="Verificada"/>
    <d v="2015-11-21T00:00:00"/>
    <d v="1899-12-30T09:20:00"/>
    <s v="SISTEMA DE ALARMAS Y CONTROL DE ACCESO L5"/>
    <s v="31 ALARMAS Y CONTROL DE ACCESO"/>
    <s v="VICENTE VALDES"/>
    <s v="ALARMAS-CONTROL ACCESO PACOM"/>
    <m/>
    <s v="Se realizan pruebas y equipos se encuentran operativos"/>
    <n v="263722"/>
    <s v="CANCELADA"/>
    <s v="ALARMAS L1 L2 L5"/>
    <s v="SI"/>
    <n v="1"/>
    <n v="1.03"/>
    <s v="NO"/>
    <n v="0"/>
    <m/>
    <m/>
    <s v="NO"/>
    <m/>
    <s v="LINEA 5"/>
  </r>
  <r>
    <s v="   654956"/>
    <n v="90510"/>
    <s v="CA"/>
    <n v="2"/>
    <s v="Otras"/>
    <m/>
    <s v="MONEY - CLIPS SIN ACTIVACION EN POS 529"/>
    <d v="2015-11-22T00:00:00"/>
    <d v="1899-12-30T08:40:00"/>
    <d v="2015-11-22T00:00:00"/>
    <x v="0"/>
    <x v="10"/>
    <d v="1899-12-30T08:45:00"/>
    <s v="PATRICIO NUÑEZ"/>
    <m/>
    <s v="MJOSE"/>
    <s v="CC"/>
    <s v="XARAYA"/>
    <s v="Solucionada"/>
    <d v="2015-11-22T00:00:00"/>
    <d v="1899-12-30T09:48:00"/>
    <s v="Verificada"/>
    <d v="2015-11-22T00:00:00"/>
    <d v="1899-12-30T09:48:00"/>
    <s v="SISTEMA DE ALARMAS Y CONTROL DE ACCESO L2"/>
    <s v="08 ALARMAS Y CONTROL DE ACCESO"/>
    <s v="CAL Y CANTO"/>
    <s v="ALARMAS-CONTROL ACCESO PACOM"/>
    <m/>
    <s v="Se realiza conexión de cableado y equipo queda operativo. Se realizan pruebas con CCS esas siendo exitosas"/>
    <n v="263728"/>
    <s v="CANCELADA"/>
    <s v="ALARMAS L1 L2 L5"/>
    <s v="SI"/>
    <n v="1"/>
    <n v="1.05"/>
    <s v="NO"/>
    <n v="0"/>
    <m/>
    <m/>
    <s v="NO"/>
    <m/>
    <s v="LINEA 2"/>
  </r>
  <r>
    <s v="   654957"/>
    <n v="90511"/>
    <s v="CE"/>
    <n v="2"/>
    <s v="Otras"/>
    <m/>
    <s v="MONEY - CLIPS CON ACTIVACION PERMANENTE EN POS 482"/>
    <d v="2015-11-22T00:00:00"/>
    <d v="1899-12-30T08:41:00"/>
    <d v="2015-11-22T00:00:00"/>
    <x v="0"/>
    <x v="10"/>
    <d v="1899-12-30T08:46:00"/>
    <s v="PATRICIO NUÑEZ"/>
    <m/>
    <s v="MAJO"/>
    <s v="CC"/>
    <s v="XARAYA"/>
    <s v="Solucionada"/>
    <d v="2015-11-22T00:00:00"/>
    <d v="1899-12-30T09:50:00"/>
    <s v="Solucionada"/>
    <d v="2015-11-22T00:00:00"/>
    <d v="1899-12-30T09:50:00"/>
    <s v="SISTEMA DE ALARMAS Y CONTROL DE ACCESO L2"/>
    <s v="05 ALARMAS Y CONTROL DE ACCESO"/>
    <s v="CEMENTERIOS"/>
    <s v="ALARMAS-CONTROL ACCESO PACOM"/>
    <m/>
    <s v="Se realizan pruebas con CCs y equipo queda operativo."/>
    <n v="263723"/>
    <s v="CANCELADA"/>
    <s v="ALARMAS L1 L2 L5"/>
    <s v="SI"/>
    <n v="1"/>
    <n v="1.07"/>
    <s v="NO"/>
    <n v="0"/>
    <m/>
    <m/>
    <s v="NO"/>
    <m/>
    <s v="LINEA 2"/>
  </r>
  <r>
    <s v="   654958"/>
    <n v="90512"/>
    <s v="AV"/>
    <n v="2"/>
    <s v="Otras"/>
    <m/>
    <s v="MONEY - CLIPS SIN ACTIVACION (TODOSS)"/>
    <d v="2015-11-22T00:00:00"/>
    <d v="1899-12-30T08:42:00"/>
    <d v="2015-11-22T00:00:00"/>
    <x v="0"/>
    <x v="10"/>
    <d v="1899-12-30T08:46:00"/>
    <s v="PATRICIO NUÑEZ"/>
    <m/>
    <s v="MAJO"/>
    <s v="CC"/>
    <s v="XARAYA"/>
    <s v="Solucionada"/>
    <d v="2015-11-22T00:00:00"/>
    <d v="1899-12-30T09:50:00"/>
    <s v="Solucionada"/>
    <d v="2015-11-22T00:00:00"/>
    <d v="1899-12-30T09:50:00"/>
    <s v="SISTEMA DE ALARMAS Y CONTROL DE ACCESO L2"/>
    <s v="01 ALARMAS Y CONTROL DE ACCESO"/>
    <s v="AMERICO VESPUCIO"/>
    <s v="ALARMAS-CONTROL ACCESO PACOM"/>
    <m/>
    <s v="Se realiza reinicio en central de alarmas y realiza pruebas con CCS quedando alarma operativa."/>
    <n v="263724"/>
    <s v="CANCELADA"/>
    <s v="ALARMAS L1 L2 L5"/>
    <s v="SI"/>
    <n v="1"/>
    <n v="1.07"/>
    <s v="NO"/>
    <n v="0"/>
    <m/>
    <m/>
    <s v="NO"/>
    <m/>
    <s v="LINEA 2"/>
  </r>
  <r>
    <s v="   654974"/>
    <n v="90525"/>
    <s v="US"/>
    <n v="1"/>
    <s v="Otras"/>
    <m/>
    <s v="MONEY CLIPS SIN ACTIVACION EN POS 113"/>
    <d v="2015-11-22T00:00:00"/>
    <d v="1899-12-30T09:35:00"/>
    <d v="2015-11-22T00:00:00"/>
    <x v="0"/>
    <x v="10"/>
    <d v="1899-12-30T09:49:00"/>
    <s v="CARLOS VIDAL"/>
    <m/>
    <s v="MAJO"/>
    <s v="CC"/>
    <s v="XARAYA"/>
    <s v="Solucionada"/>
    <d v="2015-11-22T00:00:00"/>
    <d v="1899-12-30T10:54:00"/>
    <s v="Verificada"/>
    <d v="2015-11-22T00:00:00"/>
    <d v="1899-12-30T10:54:00"/>
    <s v="SISTEMA DE ALARMAS Y CONTROL DE ACCESO L1"/>
    <s v="07 ALARMAS Y CONTROL DE ACCESO"/>
    <s v="UNIVERSIDAD DE SANTIAGO"/>
    <s v="ALARMAS-CONTROL ACCESO PACOM"/>
    <m/>
    <s v="Se realiza conexión de cableado y equipo queda operativo. Se realizan pruebas con CCS esas siendo exitosas"/>
    <n v="263725"/>
    <s v="CANCELADA"/>
    <s v="ALARMAS L1 L2 L5"/>
    <s v="SI"/>
    <n v="1"/>
    <n v="1.08"/>
    <s v="NO"/>
    <n v="0"/>
    <m/>
    <m/>
    <s v="NO"/>
    <m/>
    <s v="LINEA 1"/>
  </r>
  <r>
    <s v="   654976"/>
    <n v="90536"/>
    <s v="GL"/>
    <n v="5"/>
    <s v="Otras"/>
    <m/>
    <s v="PUNTOS 52/61/62 SIN ACTIVACION BOLETERIA"/>
    <d v="2015-11-22T00:00:00"/>
    <d v="1899-12-30T09:54:00"/>
    <d v="2015-11-22T00:00:00"/>
    <x v="0"/>
    <x v="10"/>
    <d v="1899-12-30T09:56:00"/>
    <s v="PATRICIO SALINAS"/>
    <m/>
    <s v="MAJO"/>
    <s v="CC"/>
    <s v="XARAYA"/>
    <s v="Solucionada"/>
    <d v="2015-11-22T00:00:00"/>
    <d v="1899-12-30T10:59:00"/>
    <s v="Solucionada"/>
    <d v="2015-11-22T00:00:00"/>
    <d v="1899-12-30T10:59:00"/>
    <s v="SISTEMA DE ALARMAS Y CONTROL DE ACCESO L5"/>
    <s v="12 ALARMAS Y CONTROL DE ACCESO"/>
    <s v="GRUTA LOURDES"/>
    <s v="ALARMAS-CONTROL ACCESO PACOM"/>
    <m/>
    <s v="Se repara contactos en pulsadores quedando operativos."/>
    <n v="263726"/>
    <s v="CANCELADA"/>
    <s v="ALARMAS L1 L2 L5"/>
    <s v="SI"/>
    <n v="1"/>
    <n v="1.05"/>
    <s v="NO"/>
    <n v="0"/>
    <m/>
    <m/>
    <s v="NO"/>
    <m/>
    <s v="LINEA 5"/>
  </r>
  <r>
    <s v="   654977"/>
    <n v="90545"/>
    <s v="IR"/>
    <n v="5"/>
    <s v="POS"/>
    <n v="964"/>
    <s v="MONEY CLIPS SIN ACTIVACION"/>
    <d v="2015-11-22T00:00:00"/>
    <d v="1899-12-30T10:03:00"/>
    <d v="2015-11-22T00:00:00"/>
    <x v="0"/>
    <x v="10"/>
    <d v="1899-12-30T10:08:00"/>
    <s v="L.VEGA"/>
    <m/>
    <s v="MARIS JOSE"/>
    <s v="CC"/>
    <s v="C.AGUILERA"/>
    <s v="Solucionada"/>
    <d v="2015-11-22T00:00:00"/>
    <d v="1899-12-30T11:11:00"/>
    <s v="Solucionada"/>
    <d v="2015-11-22T00:00:00"/>
    <d v="1899-12-30T11:11:00"/>
    <s v="SISTEMA DE ALARMAS Y CONTROL DE ACCESO L5"/>
    <s v="22 ALARMAS Y CONTROL DE ACCESO"/>
    <s v="IRARRAZAVAL"/>
    <s v="ALARMAS-CONTROL ACCESO PACOM"/>
    <m/>
    <s v="se repara en mantenimiento preventivo"/>
    <n v="263856"/>
    <s v="CANCELADA"/>
    <s v="ALARMAS L1 L2 L5"/>
    <s v="SI"/>
    <n v="1"/>
    <n v="1.05"/>
    <s v="NO"/>
    <n v="0"/>
    <m/>
    <m/>
    <s v="NO"/>
    <m/>
    <s v="LINEA 5"/>
  </r>
  <r>
    <s v="   655031"/>
    <n v="90611"/>
    <s v="PJ"/>
    <n v="1"/>
    <s v="Otras"/>
    <m/>
    <s v="VIKING SIN COMANDO DESDE CCS"/>
    <d v="2015-11-22T00:00:00"/>
    <d v="1899-12-30T15:26:00"/>
    <d v="2015-11-22T00:00:00"/>
    <x v="0"/>
    <x v="10"/>
    <d v="1899-12-30T15:28:00"/>
    <s v="A.VALDERRAMA"/>
    <m/>
    <s v="M.HARO-BITELCO"/>
    <s v="CC"/>
    <s v="CESAR"/>
    <s v="Solucionada"/>
    <d v="2015-11-22T00:00:00"/>
    <d v="1899-12-30T16:30:00"/>
    <s v="Solucionada"/>
    <d v="2015-11-22T00:00:00"/>
    <d v="1899-12-30T16:30:00"/>
    <s v="SISTEMA DE ALARMAS Y CONTROL DE ACCESO L1"/>
    <s v="03 ALARMAS Y CONTROL DE ACCESO"/>
    <s v="PAJARITOS"/>
    <s v="ALARMAS-CONTROL ACCESO PACOM"/>
    <m/>
    <s v="se cambia flexible quedando operativo"/>
    <n v="263826"/>
    <s v="CANCELADA"/>
    <s v="ALARMAS L1 L2 L5"/>
    <s v="SI"/>
    <n v="1"/>
    <n v="1.03"/>
    <s v="NO"/>
    <n v="0"/>
    <m/>
    <m/>
    <s v="NO"/>
    <m/>
    <s v="LINEA 1"/>
  </r>
  <r>
    <s v="   655254"/>
    <n v="90962"/>
    <m/>
    <n v="0"/>
    <s v="Otras"/>
    <m/>
    <s v="CABLE DE CITOFONO BOTONES VIKING DESCONECTADOS"/>
    <d v="2015-11-23T00:00:00"/>
    <d v="1899-12-30T23:49:00"/>
    <d v="2015-11-23T00:00:00"/>
    <x v="0"/>
    <x v="10"/>
    <d v="1899-12-30T23:52:00"/>
    <s v="C. VIDAL"/>
    <m/>
    <s v="HERNAN LEUMAN"/>
    <s v="CC"/>
    <s v="LORENA"/>
    <s v="Solucionada"/>
    <d v="2015-11-24T00:00:00"/>
    <d v="1899-12-30T00:55:00"/>
    <s v="Solucionada"/>
    <d v="2015-11-24T00:00:00"/>
    <d v="1899-12-30T00:55:00"/>
    <s v="SISTEMA CONTROL ALARMAS SEAT"/>
    <s v="CLIENTES PACOM"/>
    <s v="EQ. COMUNICACIONES N+26 SEAT"/>
    <s v="ALARMAS-CONTROL ACCESO PACOM"/>
    <m/>
    <s v="Se soluciona problema en cableado y equipo queda operativo."/>
    <n v="263820"/>
    <s v="CANCELADA"/>
    <s v="ALARMAS L1 L2 L5"/>
    <s v="SI"/>
    <n v="1"/>
    <n v="0"/>
    <s v="NO"/>
    <n v="0"/>
    <m/>
    <m/>
    <s v="NO"/>
    <m/>
    <s v="NIVEL +26 SEAT"/>
  </r>
  <r>
    <s v="   655255"/>
    <n v="90963"/>
    <m/>
    <n v="0"/>
    <s v="Otras"/>
    <m/>
    <s v="SIN ICONO DE SIRENA DE COLA DE MANIOBRA"/>
    <d v="2015-11-23T00:00:00"/>
    <d v="1899-12-30T23:52:00"/>
    <d v="2015-11-23T00:00:00"/>
    <x v="0"/>
    <x v="10"/>
    <d v="1899-12-30T23:55:00"/>
    <s v="NELSON ROCHA"/>
    <m/>
    <s v="HERNAN LEUMAN"/>
    <s v="CC"/>
    <s v="LORENA"/>
    <s v="Solucionada"/>
    <d v="2015-11-24T00:00:00"/>
    <d v="1899-12-30T00:55:00"/>
    <s v="Solucionada"/>
    <d v="2015-11-24T00:00:00"/>
    <d v="1899-12-30T00:55:00"/>
    <s v="SISTEMA DE ALARMAS Y CONTROL DE ACCESO L2"/>
    <s v="22 ALARMAS Y CONTROL DE ACCESO"/>
    <s v="LA CISTERNA"/>
    <s v="ALARMAS-CONTROL ACCESO PACOM"/>
    <m/>
    <s v="se crean iconos de sirena dejando sistema operativo"/>
    <n v="263824"/>
    <s v="CANCELADA"/>
    <s v="ALARMAS L1 L2 L5"/>
    <s v="SI"/>
    <n v="1"/>
    <n v="0"/>
    <s v="NO"/>
    <n v="0"/>
    <m/>
    <m/>
    <s v="NO"/>
    <m/>
    <s v="LINEA 2"/>
  </r>
  <r>
    <s v="   655256"/>
    <n v="90964"/>
    <m/>
    <n v="0"/>
    <s v="Otras"/>
    <m/>
    <s v="SIN ICONO DE SIRENA EN COLA DE MANIOBRA"/>
    <d v="2015-11-23T00:00:00"/>
    <d v="1899-12-30T23:56:00"/>
    <d v="2015-11-23T00:00:00"/>
    <x v="0"/>
    <x v="10"/>
    <d v="1899-12-30T23:57:00"/>
    <s v="NELSON ROCHA"/>
    <m/>
    <s v="HERNAN LEUMAN"/>
    <s v="CC"/>
    <s v="LORENA"/>
    <s v="Solucionada"/>
    <d v="2015-11-24T00:00:00"/>
    <d v="1899-12-30T01:00:00"/>
    <s v="Solucionada"/>
    <d v="2015-11-24T00:00:00"/>
    <d v="1899-12-30T01:00:00"/>
    <s v="SISTEMA DE ALARMAS Y CONTROL DE ACCESO L2"/>
    <s v="01 ALARMAS Y CONTROL DE ACCESO"/>
    <s v="AMERICO VESPUCIO"/>
    <s v="ALARMAS-CONTROL ACCESO PACOM"/>
    <m/>
    <s v="se revisa central y se detecta que sirena no se encuentra instalada."/>
    <n v="264004"/>
    <s v="CANCELADA"/>
    <s v="ALARMAS L1 L2 L5"/>
    <s v="SI"/>
    <n v="1"/>
    <n v="0"/>
    <s v="NO"/>
    <n v="0"/>
    <m/>
    <m/>
    <s v="NO"/>
    <m/>
    <s v="LINEA 2"/>
  </r>
  <r>
    <s v="   655266"/>
    <n v="90974"/>
    <m/>
    <n v="0"/>
    <s v="Otras"/>
    <m/>
    <s v="PUNTO 43 RAYO LINEAL ANDEN V1 CON ACTIVACION PERMANENTE"/>
    <d v="2015-11-24T00:00:00"/>
    <d v="1899-12-30T06:37:00"/>
    <d v="2015-11-24T00:00:00"/>
    <x v="0"/>
    <x v="10"/>
    <d v="1899-12-30T06:38:00"/>
    <s v="LUIS VEGA"/>
    <m/>
    <s v="ALEJANDRO"/>
    <s v="CC"/>
    <s v="LORENA"/>
    <s v="Solucionada"/>
    <d v="2015-11-24T00:00:00"/>
    <d v="1899-12-30T07:40:00"/>
    <s v="Solucionada"/>
    <d v="2015-11-24T00:00:00"/>
    <d v="1899-12-30T07:40:00"/>
    <s v="SISTEMA DE ALARMAS Y CONTROL DE ACCESO L5"/>
    <s v="26 ALARMAS Y CONTROL DE ACCESO"/>
    <s v="CAMINO AGRICOLA"/>
    <s v="ALARMAS-CONTROL ACCESO PACOM"/>
    <m/>
    <s v="SE REALIZAN PRUEBAS Y AJUSTE DE DIRECCION EN RAYOS, EQUIPO OPERA CON NORMALIDAD"/>
    <n v="263823"/>
    <s v="CANCELADA"/>
    <s v="ALARMAS L1 L2 L5"/>
    <s v="SI"/>
    <n v="1"/>
    <n v="1.03"/>
    <s v="NO"/>
    <n v="0"/>
    <m/>
    <m/>
    <s v="NO"/>
    <m/>
    <s v="LINEA 5"/>
  </r>
  <r>
    <s v="   655267"/>
    <n v="90975"/>
    <m/>
    <n v="0"/>
    <s v="Otras"/>
    <m/>
    <s v="PUNTO 44 RAYO LINEAL ANDEN V2 CON ACTIVACION PERMANENTE"/>
    <d v="2015-11-24T00:00:00"/>
    <d v="1899-12-30T06:38:00"/>
    <d v="2015-11-24T00:00:00"/>
    <x v="0"/>
    <x v="10"/>
    <d v="1899-12-30T06:39:00"/>
    <s v="LUIS VEGA"/>
    <m/>
    <s v="ALEJANDRO"/>
    <s v="CC"/>
    <s v="LORENA"/>
    <s v="Solucionada"/>
    <d v="2015-11-24T00:00:00"/>
    <d v="1899-12-30T07:40:00"/>
    <s v="Solucionada"/>
    <d v="2015-11-24T00:00:00"/>
    <d v="1899-12-30T07:40:00"/>
    <s v="SISTEMA DE ALARMAS Y CONTROL DE ACCESO L5"/>
    <s v="26 ALARMAS Y CONTROL DE ACCESO"/>
    <s v="CAMINO AGRICOLA"/>
    <s v="ALARMAS-CONTROL ACCESO PACOM"/>
    <m/>
    <s v="SE REALIZAN PRUEBAS Y AJUSTE DE DIRECCION EN RAYOS, EQUIPO OPERA CON NORMALIDAD"/>
    <n v="263821"/>
    <s v="CANCELADA"/>
    <s v="ALARMAS L1 L2 L5"/>
    <s v="SI"/>
    <n v="1"/>
    <n v="1.02"/>
    <s v="NO"/>
    <n v="0"/>
    <m/>
    <m/>
    <s v="NO"/>
    <m/>
    <s v="LINEA 5"/>
  </r>
  <r>
    <s v="   655268"/>
    <n v="90976"/>
    <m/>
    <n v="0"/>
    <s v="Otras"/>
    <m/>
    <s v="PUNTO 3 MAGNETICO SALA DE EMERGENCIA ANDEN V1 CON ACTIVACION PERMANENTE"/>
    <d v="2015-11-24T00:00:00"/>
    <d v="1899-12-30T06:39:00"/>
    <d v="2015-11-24T00:00:00"/>
    <x v="0"/>
    <x v="10"/>
    <d v="1899-12-30T06:40:00"/>
    <s v="LUIS VEGA"/>
    <m/>
    <s v="ALEJANDRO"/>
    <s v="CC"/>
    <s v="LORENA"/>
    <s v="Solucionada"/>
    <d v="2015-11-24T00:00:00"/>
    <d v="1899-12-30T07:40:00"/>
    <s v="Solucionada"/>
    <d v="2015-11-24T00:00:00"/>
    <d v="1899-12-30T07:40:00"/>
    <s v="SISTEMA DE ALARMAS Y CONTROL DE ACCESO L5"/>
    <s v="26 ALARMAS Y CONTROL DE ACCESO"/>
    <s v="CAMINO AGRICOLA"/>
    <s v="ALARMAS-CONTROL ACCESO PACOM"/>
    <m/>
    <s v="Puerta se encontraba mal cerrada se normaliza punto dejandolo operativo"/>
    <n v="263822"/>
    <s v="CANCELADA"/>
    <s v="ALARMAS L1 L2 L5"/>
    <s v="SI"/>
    <n v="1"/>
    <n v="1"/>
    <s v="NO"/>
    <n v="0"/>
    <m/>
    <m/>
    <s v="NO"/>
    <m/>
    <s v="LINEA 5"/>
  </r>
  <r>
    <s v="   655361"/>
    <n v="91109"/>
    <s v="MQ"/>
    <n v="1"/>
    <s v="Otras"/>
    <m/>
    <s v="PANEL ALARMA INTERIOR OF. ADMINISTRACION CON SONIDO PERMANENTE"/>
    <d v="2015-11-24T00:00:00"/>
    <d v="1899-12-30T13:13:00"/>
    <d v="2015-11-24T00:00:00"/>
    <x v="0"/>
    <x v="10"/>
    <d v="1899-12-30T13:16:00"/>
    <s v="M.DIAZ"/>
    <m/>
    <s v="BITELCO/FELIPE HERNANDEZ"/>
    <s v="CC"/>
    <s v="PCAMPOS"/>
    <s v="Solucionada"/>
    <d v="2015-11-24T00:00:00"/>
    <d v="1899-12-30T14:18:00"/>
    <s v="Solucionada"/>
    <d v="2015-11-24T00:00:00"/>
    <d v="1899-12-30T14:18:00"/>
    <s v="SISTEMA DE ALARMAS Y CONTROL DE ACCESO L1"/>
    <s v="25 ALARMAS Y CONTROL DE ACCESO"/>
    <s v="MANQUEHUE"/>
    <s v="ALARMAS-CONTROL ACCESO PACOM"/>
    <m/>
    <s v="equipo queda operativo"/>
    <n v="263827"/>
    <s v="CANCELADA"/>
    <s v="ALARMAS L1 L2 L5"/>
    <s v="SI"/>
    <n v="1"/>
    <n v="1.03"/>
    <s v="NO"/>
    <n v="0"/>
    <m/>
    <m/>
    <s v="NO"/>
    <m/>
    <s v="LINEA 1"/>
  </r>
  <r>
    <s v="   655422"/>
    <n v="91209"/>
    <s v="PM"/>
    <n v="5"/>
    <s v="Otras"/>
    <m/>
    <s v="MONEY CLIP CON ACTIVACION PERMANENTE"/>
    <d v="2015-11-24T00:00:00"/>
    <d v="1899-12-30T20:45:00"/>
    <d v="2015-11-24T00:00:00"/>
    <x v="0"/>
    <x v="10"/>
    <d v="1899-12-30T20:46:00"/>
    <s v="M. ZEPEDA"/>
    <m/>
    <s v="ALEJANDRO"/>
    <s v="CC"/>
    <s v="DPINO"/>
    <s v="Solucionada"/>
    <d v="2015-11-24T00:00:00"/>
    <d v="1899-12-30T21:48:00"/>
    <s v="Solucionada"/>
    <d v="2015-11-24T00:00:00"/>
    <d v="1899-12-30T21:48:00"/>
    <s v="SISTEMA DE ALARMAS Y CONTROL DE ACCESO L5"/>
    <s v="01 ALARMAS Y CONTROL DE ACCESO"/>
    <s v="PLAZA DE MAIPU"/>
    <s v="ALARMAS-CONTROL ACCESO PACOM"/>
    <m/>
    <s v="Se ajusta pulsador de panico quedando operativo"/>
    <n v="263851"/>
    <s v="CANCELADA"/>
    <s v="ALARMAS L1 L2 L5"/>
    <s v="SI"/>
    <n v="1"/>
    <n v="1.03"/>
    <s v="NO"/>
    <n v="0"/>
    <m/>
    <m/>
    <s v="NO"/>
    <m/>
    <s v="LINEA 5"/>
  </r>
  <r>
    <s v="   655482"/>
    <n v="91285"/>
    <m/>
    <n v="0"/>
    <s v="Ascensores"/>
    <m/>
    <s v="SISTEMA PACOM SIN AUDIO. AL RECEPCIONAR ALARMAS."/>
    <d v="2015-11-25T00:00:00"/>
    <d v="1899-12-30T07:55:00"/>
    <d v="2015-11-25T00:00:00"/>
    <x v="0"/>
    <x v="10"/>
    <d v="1899-12-30T07:57:00"/>
    <s v="L.PARRA"/>
    <m/>
    <s v="H.LEUMAN"/>
    <s v="CC"/>
    <s v="RHERRERA"/>
    <s v="Solucionada"/>
    <d v="2015-11-25T00:00:00"/>
    <d v="1899-12-30T08:40:00"/>
    <s v="Solucionada"/>
    <d v="2015-11-25T00:00:00"/>
    <d v="1899-12-30T08:40:00"/>
    <s v="SISTEMA CONTROL ALARMAS SEAT"/>
    <s v="SERVIDOR PACOM Y EQ ASOCIADOS NIVEL 17"/>
    <s v="EQ. COMUNICACIONES N+17 SEAT"/>
    <s v="ALARMAS-CONTROL ACCESO PACOM"/>
    <m/>
    <s v="SE CAMBIA CONJUNTO AUDIO EN ESTACION DE TRABAJO."/>
    <n v="264099"/>
    <s v="CANCELADA"/>
    <s v="ALARMAS L1 L2 L5"/>
    <s v="SI"/>
    <n v="0.5"/>
    <n v="0.72"/>
    <s v="NO"/>
    <n v="0"/>
    <m/>
    <m/>
    <s v="NO"/>
    <m/>
    <s v="NIVEL +17 SEAT"/>
  </r>
  <r>
    <s v="   655489"/>
    <n v="91294"/>
    <s v="MQ"/>
    <n v="1"/>
    <s v="Otras"/>
    <m/>
    <s v="PUNTO 102 MAGNETICO ESCOTILLA 4ª  CENTENARIO  ACTIVACION PERMANENTE."/>
    <d v="2015-11-25T00:00:00"/>
    <d v="1899-12-30T08:34:00"/>
    <d v="2015-11-25T00:00:00"/>
    <x v="0"/>
    <x v="10"/>
    <d v="1899-12-30T08:36:00"/>
    <s v="L.PARRA"/>
    <m/>
    <s v="F.HERNANDEZ"/>
    <s v="CC"/>
    <s v="RHERRERA"/>
    <s v="Solucionada"/>
    <d v="2015-11-25T00:00:00"/>
    <d v="1899-12-30T09:40:00"/>
    <s v="Solucionada"/>
    <d v="2015-11-25T00:00:00"/>
    <d v="1899-12-30T09:40:00"/>
    <s v="SISTEMA DE ALARMAS Y CONTROL DE ACCESO L1"/>
    <s v="25 ALARMAS Y CONTROL DE ACCESO"/>
    <s v="MANQUEHUE"/>
    <s v="ALARMAS-CONTROL ACCESO PACOM"/>
    <m/>
    <s v="se repara magnetico quedando operativo"/>
    <n v="264005"/>
    <s v="CANCELADA"/>
    <s v="ALARMAS L1 L2 L5"/>
    <s v="SI"/>
    <n v="1"/>
    <n v="1.07"/>
    <s v="NO"/>
    <n v="0"/>
    <m/>
    <m/>
    <s v="NO"/>
    <m/>
    <s v="LINEA 1"/>
  </r>
  <r>
    <s v="   655531"/>
    <n v="91369"/>
    <s v="LO"/>
    <n v="2"/>
    <s v="Otras"/>
    <m/>
    <s v="MONEY CLIP PUNTO N| 45 CON ACTIVACION PERMANENTE"/>
    <d v="2015-11-25T00:00:00"/>
    <d v="1899-12-30T13:39:00"/>
    <d v="2015-11-25T00:00:00"/>
    <x v="0"/>
    <x v="10"/>
    <d v="1899-12-30T13:40:00"/>
    <s v="FRANCISCO MOYA"/>
    <m/>
    <s v="BITELCO- FELIPE HERNANDEZ"/>
    <s v="CC"/>
    <s v="CSENN"/>
    <s v="Solucionada"/>
    <d v="2015-11-25T00:00:00"/>
    <d v="1899-12-30T14:43:00"/>
    <s v="Solucionada"/>
    <d v="2015-11-25T00:00:00"/>
    <d v="1899-12-30T14:43:00"/>
    <s v="SISTEMA DE ALARMAS Y CONTROL DE ACCESO L2"/>
    <s v="20 ALARMAS Y CONTROL DE ACCESO"/>
    <s v="LO OVALLE"/>
    <s v="ALARMAS-CONTROL ACCESO PACOM"/>
    <m/>
    <s v="se repara money clip quedando operativo"/>
    <n v="263852"/>
    <s v="CANCELADA"/>
    <s v="ALARMAS L1 L2 L5"/>
    <s v="SI"/>
    <n v="1"/>
    <n v="1.05"/>
    <s v="NO"/>
    <n v="0"/>
    <m/>
    <m/>
    <s v="NO"/>
    <m/>
    <s v="LINEA 2"/>
  </r>
  <r>
    <s v="   655533"/>
    <n v="91374"/>
    <s v="GL"/>
    <n v="5"/>
    <s v="Otras"/>
    <m/>
    <s v="CENTRAL DE ALARMAS DE OFICINA ADMINISTRACION ALARMA ACTIVADA"/>
    <d v="2015-11-25T00:00:00"/>
    <d v="1899-12-30T14:11:00"/>
    <d v="2015-11-25T00:00:00"/>
    <x v="0"/>
    <x v="10"/>
    <d v="1899-12-30T14:14:00"/>
    <s v="JAIME BEOVIC"/>
    <m/>
    <s v="FELIPE  HERNANDEZ"/>
    <s v="CC"/>
    <s v="PEÑA"/>
    <s v="Solucionada"/>
    <d v="2015-11-25T00:00:00"/>
    <d v="1899-12-30T15:17:00"/>
    <s v="Solucionada"/>
    <d v="2015-11-25T00:00:00"/>
    <d v="1899-12-30T15:17:00"/>
    <s v="SISTEMA DE ALARMAS Y CONTROL DE ACCESO L5"/>
    <s v="12 ALARMAS Y CONTROL DE ACCESO"/>
    <s v="GRUTA LOURDES"/>
    <s v="ALARMAS-CONTROL ACCESO PACOM"/>
    <m/>
    <s v="se revisa teclado encontrandose en condicion normal"/>
    <n v="263853"/>
    <s v="CANCELADA"/>
    <s v="ALARMAS L1 L2 L5"/>
    <s v="SI"/>
    <n v="1"/>
    <n v="1.05"/>
    <s v="NO"/>
    <n v="0"/>
    <m/>
    <m/>
    <s v="NO"/>
    <m/>
    <s v="LINEA 5"/>
  </r>
  <r>
    <s v="   655571"/>
    <n v="91426"/>
    <m/>
    <n v="0"/>
    <s v="Otras"/>
    <m/>
    <s v="MOUSE DE PACOM EN FALLA - CCS L2A"/>
    <d v="2015-11-25T00:00:00"/>
    <d v="1899-12-30T17:42:00"/>
    <d v="2015-11-25T00:00:00"/>
    <x v="0"/>
    <x v="10"/>
    <d v="1899-12-30T17:44:00"/>
    <s v="FRANCISCO  SAN MARTIN"/>
    <m/>
    <s v="ALEJANDRO BRAVO"/>
    <s v="CC"/>
    <s v="CONSUELO"/>
    <s v="Solucionada"/>
    <d v="2015-11-25T00:00:00"/>
    <d v="1899-12-30T18:50:00"/>
    <s v="Solucionada"/>
    <d v="2015-11-25T00:00:00"/>
    <d v="1899-12-30T18:54:00"/>
    <s v="SISTEMA CONTROL ALARMAS SEAT"/>
    <s v="SERVIDOR PACOM Y EQ ASOCIADOS NIVEL 17"/>
    <s v="EQ. COMUNICACIONES N+17 SEAT"/>
    <s v="ALARMAS-CONTROL ACCESO PACOM"/>
    <m/>
    <s v="SE CAMBIA MOUSE"/>
    <n v="264100"/>
    <s v="CANCELADA"/>
    <s v="ALARMAS L1 L2 L5"/>
    <s v="SI"/>
    <n v="1"/>
    <n v="1"/>
    <s v="NO"/>
    <n v="0"/>
    <m/>
    <m/>
    <s v="NO"/>
    <m/>
    <s v="NIVEL +17 SEAT"/>
  </r>
  <r>
    <s v="   655706"/>
    <n v="91617"/>
    <s v="NU"/>
    <n v="5"/>
    <s v="Otras"/>
    <m/>
    <s v="PTO. 56 RAYO PERIMETRAL V2 OTIENTE. ACT PERMANENTE"/>
    <d v="2015-11-26T00:00:00"/>
    <d v="1899-12-30T12:33:00"/>
    <d v="2015-11-26T00:00:00"/>
    <x v="0"/>
    <x v="10"/>
    <d v="1899-12-30T12:36:00"/>
    <s v="VICTOR TRONCOSO"/>
    <m/>
    <s v="A.BRAVO"/>
    <s v="CC"/>
    <s v="BEATRIZ"/>
    <s v="Solucionada"/>
    <d v="2015-11-26T00:00:00"/>
    <d v="1899-12-30T13:40:00"/>
    <s v="Solucionada"/>
    <d v="2015-11-26T00:00:00"/>
    <d v="1899-12-30T13:40:00"/>
    <s v="SISTEMA DE ALARMAS Y CONTROL DE ACCESO L5"/>
    <s v="23 ALARMAS Y CONTROL DE ACCESO"/>
    <s v="ÑUBLE"/>
    <s v="ALARMAS-CONTROL ACCESO PACOM"/>
    <m/>
    <s v="se cambia fuente de poder quendando operativo"/>
    <n v="264006"/>
    <s v="CANCELADA"/>
    <s v="ALARMAS L1 L2 L5"/>
    <s v="SI"/>
    <n v="1"/>
    <n v="1.07"/>
    <s v="NO"/>
    <n v="0"/>
    <m/>
    <m/>
    <s v="NO"/>
    <m/>
    <s v="LINEA 5"/>
  </r>
  <r>
    <s v="   655707"/>
    <n v="91618"/>
    <s v="NU"/>
    <n v="5"/>
    <s v="Otras"/>
    <m/>
    <s v="PTO 50- RAYO LOCAL TECNICO ACT. PERMANENTE"/>
    <d v="2015-11-26T00:00:00"/>
    <d v="1899-12-30T12:36:00"/>
    <d v="2015-11-26T00:00:00"/>
    <x v="0"/>
    <x v="10"/>
    <d v="1899-12-30T12:36:00"/>
    <s v="VICTOR TRONCOSO"/>
    <m/>
    <s v="A.BRAVO"/>
    <s v="CC"/>
    <s v="BEATRIZ"/>
    <s v="Solucionada"/>
    <d v="2015-11-26T00:00:00"/>
    <d v="1899-12-30T13:40:00"/>
    <s v="Solucionada"/>
    <d v="2015-11-26T00:00:00"/>
    <d v="1899-12-30T13:40:00"/>
    <s v="SISTEMA DE ALARMAS Y CONTROL DE ACCESO L5"/>
    <s v="23 ALARMAS Y CONTROL DE ACCESO"/>
    <s v="ÑUBLE"/>
    <s v="ALARMAS-CONTROL ACCESO PACOM"/>
    <m/>
    <s v="se cambia fuente de poder quendando operativo"/>
    <n v="264007"/>
    <s v="CANCELADA"/>
    <s v="ALARMAS L1 L2 L5"/>
    <s v="SI"/>
    <n v="1"/>
    <n v="1.07"/>
    <s v="NO"/>
    <n v="0"/>
    <m/>
    <m/>
    <s v="NO"/>
    <m/>
    <s v="LINEA 5"/>
  </r>
  <r>
    <s v="   655708"/>
    <n v="91620"/>
    <s v="NU"/>
    <n v="5"/>
    <s v="Otras"/>
    <m/>
    <s v="PTO 48. RAYO SALA TABLEROS V1 ACT. PERMANENTE"/>
    <d v="2015-11-26T00:00:00"/>
    <d v="1899-12-30T12:36:00"/>
    <d v="2015-11-26T00:00:00"/>
    <x v="0"/>
    <x v="10"/>
    <d v="1899-12-30T12:37:00"/>
    <s v="VICTOR TRONCOSO"/>
    <m/>
    <s v="A.BRAVO"/>
    <s v="CC"/>
    <s v="BEATRIZ"/>
    <s v="Solucionada"/>
    <d v="2015-11-26T00:00:00"/>
    <d v="1899-12-30T13:40:00"/>
    <s v="Solucionada"/>
    <d v="2015-11-26T00:00:00"/>
    <d v="1899-12-30T13:40:00"/>
    <s v="SISTEMA DE ALARMAS Y CONTROL DE ACCESO L5"/>
    <s v="23 ALARMAS Y CONTROL DE ACCESO"/>
    <s v="ÑUBLE"/>
    <s v="ALARMAS-CONTROL ACCESO PACOM"/>
    <m/>
    <s v="se cambia fuente de poder quendando operativo"/>
    <n v="264008"/>
    <s v="CANCELADA"/>
    <s v="ALARMAS L1 L2 L5"/>
    <s v="SI"/>
    <n v="1"/>
    <n v="1.05"/>
    <s v="NO"/>
    <n v="0"/>
    <m/>
    <m/>
    <s v="NO"/>
    <m/>
    <s v="LINEA 5"/>
  </r>
  <r>
    <s v="   655709"/>
    <n v="91621"/>
    <s v="NU"/>
    <n v="5"/>
    <s v="Otras"/>
    <m/>
    <s v="PTO 4 . SENSOR HUMO BAÑO SERVICIO - TROUBLE"/>
    <d v="2015-11-26T00:00:00"/>
    <d v="1899-12-30T12:37:00"/>
    <d v="2015-11-26T00:00:00"/>
    <x v="0"/>
    <x v="10"/>
    <d v="1899-12-30T12:38:00"/>
    <s v="VICTOR TRONCOSO"/>
    <m/>
    <s v="A.BRAVO"/>
    <s v="CC"/>
    <s v="BEATRIZ"/>
    <s v="Solucionada"/>
    <d v="2015-11-26T00:00:00"/>
    <d v="1899-12-30T13:40:00"/>
    <s v="Solucionada"/>
    <d v="2015-11-26T00:00:00"/>
    <d v="1899-12-30T13:40:00"/>
    <s v="SISTEMA DE ALARMAS Y CONTROL DE ACCESO L5"/>
    <s v="23 ALARMAS Y CONTROL DE ACCESO"/>
    <s v="ÑUBLE"/>
    <s v="ALARMAS-CONTROL ACCESO PACOM"/>
    <m/>
    <s v="se cambian resistencias quedando operativo"/>
    <n v="264009"/>
    <s v="CANCELADA"/>
    <s v="ALARMAS L1 L2 L5"/>
    <s v="SI"/>
    <n v="1"/>
    <n v="1.03"/>
    <s v="NO"/>
    <n v="0"/>
    <m/>
    <m/>
    <s v="NO"/>
    <m/>
    <s v="LINEA 5"/>
  </r>
  <r>
    <s v="   655710"/>
    <n v="91622"/>
    <s v="AG"/>
    <n v="5"/>
    <s v="Otras"/>
    <m/>
    <s v="PTO 36 ASALTO BOLETERIA - TROUBLE"/>
    <d v="2015-11-26T00:00:00"/>
    <d v="1899-12-30T12:38:00"/>
    <d v="2015-11-26T00:00:00"/>
    <x v="0"/>
    <x v="10"/>
    <d v="1899-12-30T12:39:00"/>
    <s v="V.TRONCOSO"/>
    <m/>
    <s v="A.BRAVO"/>
    <s v="CC"/>
    <s v="BEATRIZ"/>
    <s v="Solucionada"/>
    <d v="2015-11-26T00:00:00"/>
    <d v="1899-12-30T13:42:00"/>
    <s v="Solucionada"/>
    <d v="2015-11-26T00:00:00"/>
    <d v="1899-12-30T13:42:00"/>
    <s v="SISTEMA DE ALARMAS Y CONTROL DE ACCESO L5"/>
    <s v="26 ALARMAS Y CONTROL DE ACCESO"/>
    <s v="CAMINO AGRICOLA"/>
    <s v="ALARMAS-CONTROL ACCESO PACOM"/>
    <m/>
    <s v="se repara en mantencion preventiva quedando operativo"/>
    <n v="264010"/>
    <s v="CANCELADA"/>
    <s v="ALARMAS L1 L2 L5"/>
    <s v="SI"/>
    <n v="1"/>
    <n v="1.05"/>
    <s v="NO"/>
    <n v="0"/>
    <m/>
    <m/>
    <s v="NO"/>
    <m/>
    <s v="LINEA 5"/>
  </r>
  <r>
    <s v="   655812"/>
    <n v="91773"/>
    <s v="PM"/>
    <n v="5"/>
    <s v="Otras"/>
    <s v="BIKING"/>
    <s v="CCS EMITE PERO NO RECIBE."/>
    <d v="2015-11-27T00:00:00"/>
    <d v="1899-12-30T00:39:00"/>
    <d v="2015-11-27T00:00:00"/>
    <x v="0"/>
    <x v="10"/>
    <d v="1899-12-30T00:41:00"/>
    <s v="V. TRONCOSO"/>
    <m/>
    <s v="H. LEUMAN"/>
    <s v="CC"/>
    <s v="L.M.S."/>
    <s v="Solucionada"/>
    <d v="2015-11-27T00:00:00"/>
    <d v="1899-12-30T01:43:00"/>
    <s v="Solucionada"/>
    <d v="2015-11-27T00:00:00"/>
    <d v="1899-12-30T01:43:00"/>
    <s v="SISTEMA DE ALARMAS Y CONTROL DE ACCESO L5"/>
    <s v="01 ALARMAS Y CONTROL DE ACCESO"/>
    <s v="PLAZA DE MAIPU"/>
    <s v="ALARMAS-CONTROL ACCESO PACOM"/>
    <m/>
    <s v="se reinicia intercomunicador de forma remota quedando ok."/>
    <n v="264011"/>
    <s v="CANCELADA"/>
    <s v="ALARMAS L1 L2 L5"/>
    <s v="SI"/>
    <n v="1"/>
    <n v="0"/>
    <s v="NO"/>
    <n v="0"/>
    <m/>
    <m/>
    <s v="NO"/>
    <m/>
    <s v="LINEA 5"/>
  </r>
  <r>
    <s v="   655813"/>
    <n v="91774"/>
    <s v="GL"/>
    <n v="5"/>
    <s v="Otras"/>
    <m/>
    <s v="VIKING SIN RETORNO"/>
    <d v="2015-11-27T00:00:00"/>
    <d v="1899-12-30T01:23:00"/>
    <d v="2015-11-27T00:00:00"/>
    <x v="0"/>
    <x v="10"/>
    <d v="1899-12-30T01:25:00"/>
    <s v="V. TRONCOSO"/>
    <m/>
    <s v="BITELCO- HERNAN LEUMAN"/>
    <s v="CC"/>
    <s v="CSENN"/>
    <s v="Solucionada"/>
    <d v="2015-11-27T00:00:00"/>
    <d v="1899-12-30T02:26:00"/>
    <s v="Solucionada"/>
    <d v="2015-11-27T00:00:00"/>
    <d v="1899-12-30T02:26:00"/>
    <s v="SISTEMA DE ALARMAS Y CONTROL DE ACCESO L5"/>
    <s v="12 ALARMAS Y CONTROL DE ACCESO"/>
    <s v="GRUTA LOURDES"/>
    <s v="ALARMAS-CONTROL ACCESO PACOM"/>
    <m/>
    <s v="se reinicia intercomunicador de forma remota quedando ok."/>
    <n v="264012"/>
    <s v="CANCELADA"/>
    <s v="ALARMAS L1 L2 L5"/>
    <s v="SI"/>
    <n v="1"/>
    <n v="0"/>
    <s v="NO"/>
    <n v="0"/>
    <m/>
    <m/>
    <s v="NO"/>
    <m/>
    <s v="LINEA 5"/>
  </r>
  <r>
    <s v="   655849"/>
    <n v="91820"/>
    <m/>
    <n v="0"/>
    <s v="Otras"/>
    <s v="ALARMA"/>
    <s v="CCSL1 ESTACION EL GOLF ESCOTILLA EXTERIOR  CON ACTIVACION PERMANENTE POR MAGNETICO DESPEGADO."/>
    <d v="2015-11-27T00:00:00"/>
    <d v="1899-12-30T09:02:00"/>
    <d v="2015-11-27T00:00:00"/>
    <x v="0"/>
    <x v="10"/>
    <d v="1899-12-30T09:05:00"/>
    <s v="JUAN LOYOLA"/>
    <m/>
    <s v="ALEXIS SANHUEZA - BITELCO"/>
    <s v="CC"/>
    <s v="MQUINTEROS"/>
    <s v="Solucionada"/>
    <d v="2015-11-27T00:00:00"/>
    <d v="1899-12-30T10:15:00"/>
    <s v="Solucionada"/>
    <d v="2015-11-27T00:00:00"/>
    <d v="1899-12-30T10:15:00"/>
    <s v="SISTEMA DE ALARMAS Y CONTROL DE ACCESO L1"/>
    <s v="22 ALARMAS Y CONTROL DE ACCESO"/>
    <s v="EL GOLF"/>
    <s v="ALARMAS-CONTROL ACCESO PACOM"/>
    <m/>
    <s v="DISPOSITIVO SE ENCUENTRA DESPEGADO, SE LIMPIA SUPERFICIE Y SE REPONE MAGNETICO, QUEDANDO OPERATIVO."/>
    <n v="264038"/>
    <s v="CANCELADA"/>
    <s v="ALARMAS L1 L2 L5"/>
    <s v="SI"/>
    <n v="1"/>
    <n v="1.17"/>
    <s v="NO"/>
    <n v="0"/>
    <m/>
    <m/>
    <s v="NO"/>
    <m/>
    <s v="LINEA 1"/>
  </r>
  <r>
    <s v="   655920"/>
    <n v="91915"/>
    <s v="PA"/>
    <n v="5"/>
    <s v="Otras"/>
    <m/>
    <s v="MAGNETICO  DE ALARMA EN REJA INTERIOR DE ACCESO FRENTE A TORNIQUETES DESPRENDIDA  CON ACTIVACION PERMANENTE"/>
    <d v="2015-11-27T00:00:00"/>
    <d v="1899-12-30T12:09:00"/>
    <d v="2015-11-27T00:00:00"/>
    <x v="0"/>
    <x v="10"/>
    <d v="1899-12-30T12:13:00"/>
    <s v="LUIS ROA"/>
    <m/>
    <s v="ALEJANDRO BRAVO/BITELCO"/>
    <s v="CC"/>
    <s v="JAM"/>
    <s v="Solucionada"/>
    <d v="2015-11-27T00:00:00"/>
    <d v="1899-12-30T13:15:00"/>
    <s v="Solucionada"/>
    <d v="2015-11-27T00:00:00"/>
    <d v="1899-12-30T13:15:00"/>
    <s v="SISTEMA DE ALARMAS Y CONTROL DE ACCESO L5"/>
    <s v="05 ALARMAS Y CONTROL DE ACCESO"/>
    <s v="LAS PARCELAS"/>
    <s v="ALARMAS-CONTROL ACCESO PACOM"/>
    <m/>
    <s v="se repara magnetico extrafuerte quedando operativo"/>
    <n v="264054"/>
    <s v="CANCELADA"/>
    <s v="ALARMAS L1 L2 L5"/>
    <s v="SI"/>
    <n v="1"/>
    <n v="1.03"/>
    <s v="NO"/>
    <n v="0"/>
    <m/>
    <m/>
    <s v="NO"/>
    <m/>
    <s v="LINEA 5"/>
  </r>
  <r>
    <s v="   656011"/>
    <n v="92051"/>
    <s v="PZ"/>
    <n v="5"/>
    <s v="Otras"/>
    <m/>
    <s v="ALARMA BOLETERIA ORIENTE PULSADOR DE ASALTO CON ACTIVACION PERMANENTE"/>
    <d v="2015-11-27T00:00:00"/>
    <d v="1899-12-30T20:11:00"/>
    <d v="2015-11-27T00:00:00"/>
    <x v="0"/>
    <x v="10"/>
    <d v="1899-12-30T20:15:00"/>
    <s v="R NAVARRETE"/>
    <m/>
    <s v="ALEJANDRO BRAVO"/>
    <s v="CC"/>
    <s v="MLPEREZ"/>
    <s v="Solucionada"/>
    <d v="2015-11-27T00:00:00"/>
    <d v="1899-12-30T21:25:00"/>
    <s v="Solucionada"/>
    <d v="2015-11-27T00:00:00"/>
    <d v="1899-12-30T21:25:00"/>
    <s v="SISTEMA DE ALARMAS Y CONTROL DE ACCESO L5"/>
    <s v="17 ALARMAS Y CONTROL DE ACCESO"/>
    <s v="PLAZA DE ARMAS"/>
    <s v="ALARMAS-CONTROL ACCESO PACOM"/>
    <m/>
    <s v="PULSADOR SE ENCUENTRA ACTIVADO, SE NORMALIZA Y REALIZAN PRUEBAS QUEDANDO OPERATIVO."/>
    <n v="264036"/>
    <s v="CANCELADA"/>
    <s v="ALARMAS L1 L2 L5"/>
    <s v="SI"/>
    <n v="1"/>
    <n v="1.17"/>
    <s v="NO"/>
    <n v="0"/>
    <m/>
    <m/>
    <s v="NO"/>
    <m/>
    <s v="LINEA 5"/>
  </r>
  <r>
    <s v="   656013"/>
    <n v="92055"/>
    <s v="IR"/>
    <n v="5"/>
    <s v="Otras"/>
    <m/>
    <s v="PUNTO NRO 2 RAYO ANDEN VIA 1 SUR SIN ACTIVACION"/>
    <d v="2015-11-27T00:00:00"/>
    <d v="1899-12-30T20:23:00"/>
    <d v="2015-11-27T00:00:00"/>
    <x v="0"/>
    <x v="10"/>
    <d v="1899-12-30T20:25:00"/>
    <s v="P NUNEZ"/>
    <m/>
    <s v="ALEJANDRO BRAVO"/>
    <s v="CC"/>
    <s v="MLPEREZ"/>
    <s v="Solucionada"/>
    <d v="2015-11-27T00:00:00"/>
    <d v="1899-12-30T21:30:00"/>
    <s v="Solucionada"/>
    <d v="2015-11-27T00:00:00"/>
    <d v="1899-12-30T21:30:00"/>
    <s v="SISTEMA DE ALARMAS Y CONTROL DE ACCESO L5"/>
    <s v="22 ALARMAS Y CONTROL DE ACCESO"/>
    <s v="IRARRAZAVAL"/>
    <s v="ALARMAS-CONTROL ACCESO PACOM"/>
    <m/>
    <s v="SE REALIZAN PRUEBAS, RAYO FUNCIONA CON NORMALIDAD."/>
    <n v="264080"/>
    <s v="CANCELADA"/>
    <s v="ALARMAS L1 L2 L5"/>
    <s v="SI"/>
    <n v="1"/>
    <n v="1.08"/>
    <s v="NO"/>
    <n v="0"/>
    <m/>
    <m/>
    <s v="NO"/>
    <m/>
    <s v="LINEA 5"/>
  </r>
  <r>
    <s v="   656133"/>
    <n v="92213"/>
    <s v="PM"/>
    <n v="5"/>
    <s v="Otras"/>
    <m/>
    <s v="RAYO LINEAL VIA 1 Y VIA  2  EN TROUBLE"/>
    <d v="2015-11-28T00:00:00"/>
    <d v="1899-12-30T15:05:00"/>
    <d v="2015-11-28T00:00:00"/>
    <x v="0"/>
    <x v="10"/>
    <d v="1899-12-30T15:08:00"/>
    <s v="R.NAVARRETE"/>
    <m/>
    <s v="J.OLMEDO"/>
    <s v="CC"/>
    <s v="C.AGUILERA"/>
    <s v="Solucionada"/>
    <d v="2015-11-28T00:00:00"/>
    <d v="1899-12-30T16:10:00"/>
    <s v="Solucionada"/>
    <d v="2015-11-28T00:00:00"/>
    <d v="1899-12-30T16:10:00"/>
    <s v="SISTEMA DE ALARMAS Y CONTROL DE ACCESO L5"/>
    <s v="01 ALARMAS Y CONTROL DE ACCESO"/>
    <s v="PLAZA DE MAIPU"/>
    <s v="ALARMAS-CONTROL ACCESO PACOM"/>
    <m/>
    <s v="RAYOS AMBAS VIAS OBSTACULIZADOS POR ESPEJOS_x000d__x000a_"/>
    <n v="264101"/>
    <s v="CANCELADA"/>
    <s v="ALARMAS L1 L2 L5"/>
    <s v="SI"/>
    <n v="1"/>
    <n v="1.03"/>
    <s v="NO"/>
    <n v="0"/>
    <m/>
    <m/>
    <s v="NO"/>
    <m/>
    <s v="LINEA 5"/>
  </r>
  <r>
    <s v="   656134"/>
    <n v="92214"/>
    <s v="BU"/>
    <n v="5"/>
    <s v="Otras"/>
    <m/>
    <s v="RAYO LINEAL Nº 2  VIA 1 Y Nº6  VIA 2 ACTIVACION PERMANENTE"/>
    <d v="2015-11-28T00:00:00"/>
    <d v="1899-12-30T15:08:00"/>
    <d v="2015-11-28T00:00:00"/>
    <x v="0"/>
    <x v="10"/>
    <d v="1899-12-30T15:12:00"/>
    <s v="R.NAVARRETE"/>
    <m/>
    <s v="J.OLMEDO"/>
    <s v="CC"/>
    <s v="C.AGUILERA"/>
    <s v="Solucionada"/>
    <d v="2015-11-28T00:00:00"/>
    <d v="1899-12-30T16:12:00"/>
    <s v="Solucionada"/>
    <d v="2015-11-28T00:00:00"/>
    <d v="1899-12-30T16:20:00"/>
    <s v="SISTEMA DE ALARMAS Y CONTROL DE ACCESO L5"/>
    <s v="02 ALARMAS Y CONTROL DE ACCESO"/>
    <s v="SANTIAGO BUERAS"/>
    <s v="ALARMAS-CONTROL ACCESO PACOM"/>
    <m/>
    <s v="RAYOS AMBAS VIAS OBSTACULIZADOS POR ESPEJOS_x000d__x000a_"/>
    <n v="264102"/>
    <s v="CANCELADA"/>
    <s v="ALARMAS L1 L2 L5"/>
    <s v="SI"/>
    <n v="0.98"/>
    <n v="1"/>
    <s v="NO"/>
    <n v="0"/>
    <m/>
    <m/>
    <s v="NO"/>
    <m/>
    <s v="LINEA 5"/>
  </r>
  <r>
    <s v="   656184"/>
    <n v="92280"/>
    <m/>
    <n v="0"/>
    <s v="Otras"/>
    <m/>
    <s v="PUNTO 22 RAYO LINEAL ACTIVACION PERMANENTE."/>
    <d v="2015-11-29T00:00:00"/>
    <d v="1899-12-30T00:46:00"/>
    <d v="2015-11-29T00:00:00"/>
    <x v="0"/>
    <x v="10"/>
    <d v="1899-12-30T01:00:00"/>
    <s v="F. SAN MARTIN"/>
    <m/>
    <s v="JORGE - BITELCO"/>
    <s v="CC"/>
    <s v="MPAEZ"/>
    <s v="Solucionada"/>
    <d v="2015-11-29T00:00:00"/>
    <d v="1899-12-30T02:10:00"/>
    <s v="Solucionada"/>
    <d v="2015-11-29T00:00:00"/>
    <d v="1899-12-30T02:10:00"/>
    <s v="SISTEMA DE ALARMAS Y CONTROL DE ACCESO L5"/>
    <s v="04 ALARMAS Y CONTROL DE ACCESO"/>
    <s v="MONTE TABOR"/>
    <s v="ALARMAS-CONTROL ACCESO PACOM"/>
    <m/>
    <s v="RAYO SE ENCUENTRA EN FUNCIONAMIENTO NORMAL"/>
    <n v="264105"/>
    <s v="CANCELADA"/>
    <s v="ALARMAS L1 L2 L5"/>
    <s v="SI"/>
    <n v="1"/>
    <n v="0"/>
    <s v="NO"/>
    <n v="0"/>
    <m/>
    <m/>
    <s v="NO"/>
    <m/>
    <s v="LINEA 5"/>
  </r>
  <r>
    <s v="   656183"/>
    <n v="92281"/>
    <m/>
    <n v="0"/>
    <s v="Otras"/>
    <m/>
    <s v="PUNTO 59 MAGNETICO ACCESO AV. PAJARITOS CON ACTIVACION PERMANENTE"/>
    <d v="2015-11-29T00:00:00"/>
    <d v="1899-12-30T00:47:00"/>
    <d v="2015-11-29T00:00:00"/>
    <x v="0"/>
    <x v="10"/>
    <d v="1899-12-30T00:59:00"/>
    <s v="F. SAN MARTIN"/>
    <m/>
    <s v="JORGE - BITELCO"/>
    <s v="CC"/>
    <s v="MPAEZ"/>
    <s v="Solucionada"/>
    <d v="2015-11-29T00:00:00"/>
    <d v="1899-12-30T02:10:00"/>
    <s v="Solucionada"/>
    <d v="2015-11-29T00:00:00"/>
    <d v="1899-12-30T02:10:00"/>
    <s v="SISTEMA DE ALARMAS Y CONTROL DE ACCESO L5"/>
    <s v="02 ALARMAS Y CONTROL DE ACCESO"/>
    <s v="SANTIAGO BUERAS"/>
    <s v="ALARMAS-CONTROL ACCESO PACOM"/>
    <m/>
    <s v="SE REVISA PUNTO Y REALIZAN PRUEBAS, TODO FUNCIONA CON NORMALIDAD"/>
    <n v="264104"/>
    <s v="CANCELADA"/>
    <s v="ALARMAS L1 L2 L5"/>
    <s v="SI"/>
    <n v="1"/>
    <n v="0"/>
    <s v="NO"/>
    <n v="0"/>
    <m/>
    <m/>
    <s v="NO"/>
    <m/>
    <s v="LINEA 5"/>
  </r>
  <r>
    <s v="   656182"/>
    <n v="92282"/>
    <m/>
    <n v="0"/>
    <s v="Otras"/>
    <m/>
    <s v="PUNTO 2 RAYO LINEAL VIA 1 Y PUNTO 6 RAYO LINEAL VIA 2 CON ACTIVACION PERMANENTE"/>
    <d v="2015-11-29T00:00:00"/>
    <d v="1899-12-30T00:52:00"/>
    <d v="2015-11-29T00:00:00"/>
    <x v="0"/>
    <x v="10"/>
    <d v="1899-12-30T00:58:00"/>
    <s v="F. SAN MARTIN"/>
    <m/>
    <s v="JORGE - BITELCO"/>
    <s v="CC"/>
    <s v="MPAEZ"/>
    <s v="Solucionada"/>
    <d v="2015-11-29T00:00:00"/>
    <d v="1899-12-30T02:10:00"/>
    <s v="Solucionada"/>
    <d v="2015-11-29T00:00:00"/>
    <d v="1899-12-30T12:10:00"/>
    <s v="SISTEMA DE ALARMAS Y CONTROL DE ACCESO L5"/>
    <s v="02 ALARMAS Y CONTROL DE ACCESO"/>
    <s v="SANTIAGO BUERAS"/>
    <s v="ALARMAS-CONTROL ACCESO PACOM"/>
    <m/>
    <s v="SE REALIZAN PRUEBAS EN RAYOS QUEDANDO OPERATIVO"/>
    <n v="264103"/>
    <s v="CANCELADA"/>
    <s v="ALARMAS L1 L2 L5"/>
    <s v="SI"/>
    <n v="1"/>
    <n v="1"/>
    <s v="NO"/>
    <n v="0"/>
    <m/>
    <m/>
    <s v="NO"/>
    <m/>
    <s v="LINEA 5"/>
  </r>
  <r>
    <s v="   656190"/>
    <n v="92288"/>
    <m/>
    <n v="0"/>
    <s v="Otras"/>
    <m/>
    <s v="ALARMA , PIR PUNTO 57, AV. TTE CRUZ, ACTIVACION PERMANENTE, ESTACION LAGUNA SUR"/>
    <d v="2015-11-29T00:00:00"/>
    <d v="1899-12-30T02:50:00"/>
    <d v="2015-11-29T00:00:00"/>
    <x v="0"/>
    <x v="10"/>
    <d v="1899-12-30T02:52:00"/>
    <s v="FRANCISCO SAN MARTIN"/>
    <m/>
    <s v="JORGE FIGUEROA"/>
    <s v="CC"/>
    <s v="HCA"/>
    <s v="Solucionada"/>
    <d v="2015-11-29T00:00:00"/>
    <d v="1899-12-30T03:55:00"/>
    <s v="Solucionada"/>
    <d v="2015-11-29T00:00:00"/>
    <d v="1899-12-30T03:55:00"/>
    <s v="SISTEMA DE ALARMAS Y CONTROL DE ACCESO L5"/>
    <s v="06 ALARMAS Y CONTROL DE ACCESO"/>
    <s v="LAGUNA SUR"/>
    <s v="ALARMAS-CONTROL ACCESO PACOM"/>
    <m/>
    <s v="SE REALIZAN PRUEBAS CON RAYO Y DISPOSITIVO FUNCIONA CON NORMALIDAD, QUEDA OPERATIVO"/>
    <n v="264083"/>
    <s v="CANCELADA"/>
    <s v="ALARMAS L1 L2 L5"/>
    <s v="SI"/>
    <n v="1"/>
    <n v="0"/>
    <s v="NO"/>
    <n v="0"/>
    <m/>
    <m/>
    <s v="NO"/>
    <m/>
    <s v="LINEA 5"/>
  </r>
  <r>
    <s v="   656245"/>
    <n v="92346"/>
    <s v="PJ"/>
    <n v="1"/>
    <s v="Otras"/>
    <m/>
    <s v="PUERTA PEATONAL SIN COMANDO DESDE CCS"/>
    <d v="2015-11-29T00:00:00"/>
    <d v="1899-12-30T09:35:00"/>
    <d v="2015-11-29T00:00:00"/>
    <x v="0"/>
    <x v="10"/>
    <d v="1899-12-30T09:43:00"/>
    <s v="OLGA MOSQUERA"/>
    <m/>
    <s v="OLMEDO"/>
    <s v="CC"/>
    <s v="XARAYA"/>
    <s v="Solucionada"/>
    <d v="2015-11-29T00:00:00"/>
    <d v="1899-12-30T10:53:00"/>
    <s v="Solucionada"/>
    <d v="2015-11-29T00:00:00"/>
    <d v="1899-12-30T10:55:00"/>
    <s v="SISTEMA DE ALARMAS Y CONTROL DE ACCESO L1"/>
    <s v="03 ALARMAS Y CONTROL DE ACCESO"/>
    <s v="PAJARITOS"/>
    <s v="ALARMAS-CONTROL ACCESO PACOM"/>
    <m/>
    <s v="SE REAPRETAN CABLES EN CHAPA, CHAPA SE ENCUENTRA PEGADA, PUERTA NO CIERRA, SE MANDA APERTURA Y CHAPA NORMALIZA, VOLTAJE LLEGA CORRECTAMENTE, PUERTA QUEDA OPERATIVA."/>
    <n v="264033"/>
    <s v="CANCELADA"/>
    <s v="ALARMAS L1 L2 L5"/>
    <s v="SI"/>
    <n v="1"/>
    <n v="1.2"/>
    <s v="NO"/>
    <n v="0"/>
    <m/>
    <m/>
    <s v="NO"/>
    <m/>
    <s v="LINEA 1"/>
  </r>
  <r>
    <s v="   656283"/>
    <n v="92388"/>
    <s v="BQ"/>
    <n v="5"/>
    <s v="Otras"/>
    <m/>
    <s v="MONEY CLIPS SIN ACTIVACION BOLETERIA SUR"/>
    <d v="2015-11-29T00:00:00"/>
    <d v="1899-12-30T11:47:00"/>
    <d v="2015-11-29T00:00:00"/>
    <x v="0"/>
    <x v="10"/>
    <d v="1899-12-30T11:51:00"/>
    <s v="JUAN JARAMILLO"/>
    <m/>
    <s v="OLMEDO"/>
    <s v="CC"/>
    <s v="XARAYA"/>
    <s v="Solucionada"/>
    <d v="2015-11-29T00:00:00"/>
    <d v="1899-12-30T13:00:00"/>
    <s v="Solucionada"/>
    <d v="2015-11-29T00:00:00"/>
    <d v="1899-12-30T13:00:00"/>
    <s v="SISTEMA DE ALARMAS Y CONTROL DE ACCESO L5"/>
    <s v="19 ALARMAS Y CONTROL DE ACCESO"/>
    <s v="BAQUEDANO 5"/>
    <s v="ALARMAS-CONTROL ACCESO PACOM"/>
    <m/>
    <s v="CABLE DE MONEY CLIP DEFECTUOSO, SE CAMBIA Y REALIZAN PRUEBAS, EQUIPO QUEDA OPERATIVO."/>
    <n v="264037"/>
    <s v="CANCELADA"/>
    <s v="ALARMAS L1 L2 L5"/>
    <s v="SI"/>
    <n v="1"/>
    <n v="1.1499999999999999"/>
    <s v="NO"/>
    <n v="0"/>
    <m/>
    <m/>
    <s v="NO"/>
    <m/>
    <s v="LINEA 5"/>
  </r>
  <r>
    <s v="   656284"/>
    <n v="92389"/>
    <s v="SL"/>
    <n v="1"/>
    <s v="Otras"/>
    <m/>
    <s v="PULSADOR SIN ACTIVACION  POS 226"/>
    <d v="2015-11-29T00:00:00"/>
    <d v="1899-12-30T11:49:00"/>
    <d v="2015-11-29T00:00:00"/>
    <x v="0"/>
    <x v="10"/>
    <d v="1899-12-30T11:51:00"/>
    <s v="LUIS VEGA"/>
    <m/>
    <s v="OLMEDO"/>
    <s v="CC"/>
    <s v="XARAYA"/>
    <s v="Solucionada"/>
    <d v="2015-11-29T00:00:00"/>
    <d v="1899-12-30T13:00:00"/>
    <s v="Solucionada"/>
    <d v="2015-11-29T00:00:00"/>
    <d v="1899-12-30T13:00:00"/>
    <s v="SISTEMA DE ALARMAS Y CONTROL DE ACCESO L1"/>
    <s v="14 ALARMAS Y CONTROL DE ACCESO"/>
    <s v="SANTA LUCIA"/>
    <s v="ALARMAS-CONTROL ACCESO PACOM"/>
    <m/>
    <s v="CABLE EN PULSADOR CORTADO, SE REPONE CABLE Y SE REALIZAN PRUEBAS, EQUIPO QUEDA OPERATIVO."/>
    <n v="264034"/>
    <s v="CANCELADA"/>
    <s v="ALARMAS L1 L2 L5"/>
    <s v="SI"/>
    <n v="0.83"/>
    <n v="1.1499999999999999"/>
    <s v="NO"/>
    <n v="0"/>
    <m/>
    <m/>
    <s v="NO"/>
    <m/>
    <s v="LINEA 1"/>
  </r>
  <r>
    <s v="   656360"/>
    <n v="92491"/>
    <s v="US"/>
    <n v="1"/>
    <s v="Otras"/>
    <m/>
    <s v="SENSOR DE HUMO DESPRENDIDO EN ACCESO SALA BAÑO VARONES"/>
    <d v="2015-11-29T00:00:00"/>
    <d v="1899-12-30T21:54:00"/>
    <d v="2015-11-29T00:00:00"/>
    <x v="0"/>
    <x v="10"/>
    <d v="1899-12-30T21:56:00"/>
    <s v="FERNANDO RUZ"/>
    <m/>
    <s v="BITELCO - ALEJANDRO BRAVO"/>
    <s v="CC"/>
    <s v="JC UGALDE"/>
    <s v="Solucionada"/>
    <d v="2015-11-29T00:00:00"/>
    <d v="1899-12-30T23:00:00"/>
    <s v="Verificada"/>
    <d v="2015-11-29T00:00:00"/>
    <d v="1899-12-30T23:00:00"/>
    <s v="SISTEMA DE ALARMAS Y CONTROL DE ACCESO L1"/>
    <s v="07 ALARMAS Y CONTROL DE ACCESO"/>
    <s v="UNIVERSIDAD DE SANTIAGO"/>
    <s v="ALARMAS-CONTROL ACCESO PACOM"/>
    <m/>
    <s v="SE REPONE DISPOSITIVO, QUEDANDO OPERATIVO."/>
    <n v="264035"/>
    <s v="CANCELADA"/>
    <s v="ALARMAS L1 L2 L5"/>
    <s v="SI"/>
    <n v="1"/>
    <n v="1.07"/>
    <s v="NO"/>
    <n v="0"/>
    <m/>
    <m/>
    <s v="NO"/>
    <m/>
    <s v="LINEA 1"/>
  </r>
  <r>
    <s v="   656423"/>
    <n v="92560"/>
    <s v="PQ"/>
    <n v="2"/>
    <s v="Otras"/>
    <m/>
    <s v="PUNTO 42 ASALTO A BOLETERIA CON ACTIVACIONES REITERADAS"/>
    <d v="2015-11-30T00:00:00"/>
    <d v="1899-12-30T09:19:00"/>
    <d v="2015-11-30T00:00:00"/>
    <x v="0"/>
    <x v="10"/>
    <d v="1899-12-30T09:21:00"/>
    <s v="LUIS VEGA"/>
    <m/>
    <s v="HERNAN LEUMAN"/>
    <s v="CC"/>
    <s v="CONSUELO"/>
    <s v="Solucionada"/>
    <d v="2015-11-30T00:00:00"/>
    <d v="1899-12-30T10:25:00"/>
    <s v="Solucionada"/>
    <d v="2015-11-30T00:00:00"/>
    <d v="1899-12-30T10:25:00"/>
    <s v="SISTEMA DE ALARMAS Y CONTROL DE ACCESO L2"/>
    <s v="12 ALARMAS Y CONTROL DE ACCESO"/>
    <s v="PARQUE OHIGGINS"/>
    <s v="ALARMAS-CONTROL ACCESO PACOM"/>
    <m/>
    <s v="MONEY CLIP DEFECTUOSO, SE CAMBIA EQUIPO QUEDANDO OPERATIVO"/>
    <n v="264081"/>
    <s v="CANCELADA"/>
    <s v="ALARMAS L1 L2 L5"/>
    <s v="SI"/>
    <n v="1"/>
    <n v="1.07"/>
    <s v="NO"/>
    <n v="0"/>
    <m/>
    <m/>
    <s v="NO"/>
    <m/>
    <s v="LINEA 2"/>
  </r>
  <r>
    <s v="   656473"/>
    <n v="92632"/>
    <s v="PR"/>
    <n v="5"/>
    <s v="Otras"/>
    <m/>
    <s v="RAYO ANDEN 1-2 NO FIGURA EN EL PLANO"/>
    <d v="2015-11-30T00:00:00"/>
    <d v="1899-12-30T13:29:00"/>
    <d v="2015-11-30T00:00:00"/>
    <x v="0"/>
    <x v="10"/>
    <d v="1899-12-30T13:30:00"/>
    <s v="VICENTE MELLA"/>
    <m/>
    <s v="HERNAN LEUMAN"/>
    <s v="CC"/>
    <s v="GIOVANNI"/>
    <s v="Solucionada"/>
    <d v="2015-11-30T00:00:00"/>
    <d v="1899-12-30T14:40:00"/>
    <s v="Verificada"/>
    <d v="2015-11-30T00:00:00"/>
    <d v="1899-12-30T14:40:00"/>
    <s v="SISTEMA DE ALARMAS Y CONTROL DE ACCESO L5"/>
    <s v="10 ALARMAS Y CONTROL DE ACCESO"/>
    <s v="LO PRADO"/>
    <s v="ALARMAS-CONTROL ACCESO PACOM"/>
    <m/>
    <s v="ANE, EQUIPOS SI FIGURAN EN EL PLANO ( PTOS 31&amp;32)"/>
    <n v="264106"/>
    <s v="CANCELADA"/>
    <s v="ALARMAS L1 L2 L5"/>
    <s v="SI"/>
    <n v="1"/>
    <n v="1.17"/>
    <s v="NO"/>
    <n v="0"/>
    <m/>
    <m/>
    <s v="NO"/>
    <m/>
    <s v="LINEA 5"/>
  </r>
  <r>
    <s v="   656474"/>
    <n v="92633"/>
    <s v="GL"/>
    <n v="5"/>
    <s v="Otras"/>
    <m/>
    <s v="RAYO ANDEN 1-2 NO FIGURA EN EL PLANO"/>
    <d v="2015-11-30T00:00:00"/>
    <d v="1899-12-30T13:30:00"/>
    <d v="2015-11-30T00:00:00"/>
    <x v="0"/>
    <x v="10"/>
    <d v="1899-12-30T13:31:00"/>
    <s v="VICENTE MELLA"/>
    <m/>
    <s v="HERNAN LEUMAN"/>
    <s v="CC"/>
    <s v="GIOVANNI"/>
    <s v="Solucionada"/>
    <d v="2015-11-30T00:00:00"/>
    <d v="1899-12-30T14:40:00"/>
    <s v="Solucionada"/>
    <d v="2015-11-30T00:00:00"/>
    <d v="1899-12-30T14:40:00"/>
    <s v="SISTEMA DE ALARMAS Y CONTROL DE ACCESO L5"/>
    <s v="12 ALARMAS Y CONTROL DE ACCESO"/>
    <s v="GRUTA LOURDES"/>
    <s v="ALARMAS-CONTROL ACCESO PACOM"/>
    <m/>
    <s v="ANE, EQUIPOS SI FIGURAN EN PLANO DE PACOM (PTOS 30&amp;31)."/>
    <n v="264107"/>
    <s v="CANCELADA"/>
    <s v="ALARMAS L1 L2 L5"/>
    <s v="SI"/>
    <n v="1"/>
    <n v="1.1499999999999999"/>
    <s v="NO"/>
    <n v="0"/>
    <m/>
    <m/>
    <s v="NO"/>
    <m/>
    <s v="LINEA 5"/>
  </r>
  <r>
    <s v="   656563"/>
    <n v="92752"/>
    <s v="TO"/>
    <n v="2"/>
    <s v="Otras"/>
    <m/>
    <s v="BOTON VIKING SIN COMUNICACION DESDE CCS A ESTACION"/>
    <d v="2015-11-30T00:00:00"/>
    <d v="1899-12-30T20:21:00"/>
    <d v="2015-11-30T00:00:00"/>
    <x v="0"/>
    <x v="10"/>
    <d v="1899-12-30T20:27:00"/>
    <s v="J.C BARRAZA"/>
    <m/>
    <s v="F.HERNANDEZ"/>
    <s v="CC"/>
    <s v="L.BOZO"/>
    <s v="Solucionada"/>
    <d v="2015-11-30T00:00:00"/>
    <d v="1899-12-30T21:30:00"/>
    <s v="Verificada"/>
    <d v="2015-11-30T00:00:00"/>
    <d v="1899-12-30T21:30:00"/>
    <s v="SISTEMA DE ALARMAS Y CONTROL DE ACCESO L2"/>
    <s v="11 ALARMAS Y CONTROL DE ACCESO"/>
    <s v="TOESCA"/>
    <s v="ALARMAS-CONTROL ACCESO PACOM"/>
    <m/>
    <s v="se realizan pruebas con ccs (mario acevedo) quedando operativo."/>
    <n v="264186"/>
    <s v="CANCELADA"/>
    <s v="ALARMAS L1 L2 L5"/>
    <s v="SI"/>
    <n v="1"/>
    <n v="1.05"/>
    <s v="NO"/>
    <n v="0"/>
    <m/>
    <m/>
    <s v="NO"/>
    <m/>
    <s v="LINEA 2"/>
  </r>
  <r>
    <s v="   656601"/>
    <n v="92806"/>
    <s v="PE"/>
    <n v="5"/>
    <s v="Otras"/>
    <m/>
    <s v="SIN  ALARMAS"/>
    <d v="2015-12-01T00:00:00"/>
    <d v="1899-12-30T02:33:00"/>
    <d v="2015-12-01T00:00:00"/>
    <x v="0"/>
    <x v="11"/>
    <d v="1899-12-30T02:34:00"/>
    <s v="LUIS DOMINGUEZ"/>
    <m/>
    <s v="ALEJANDRO"/>
    <s v="CC"/>
    <s v="PALDANA"/>
    <s v="Solucionada"/>
    <d v="2015-12-01T00:00:00"/>
    <d v="1899-12-30T03:35:00"/>
    <s v="Solucionada"/>
    <d v="2015-12-01T00:00:00"/>
    <d v="1899-12-30T03:35:00"/>
    <s v="SISTEMA DE ALARMAS Y CONTROL DE ACCESO L5"/>
    <s v="28 ALARMAS Y CONTROL DE ACCESO"/>
    <s v="PEDRERO"/>
    <s v="ALARMAS-CONTROL ACCESO PACOM"/>
    <m/>
    <s v="se reinicia central de alarmas quedando operativo"/>
    <n v="264055"/>
    <s v="CANCELADA"/>
    <s v="ALARMAS L1 L2 L5"/>
    <s v="SI"/>
    <n v="1"/>
    <n v="0"/>
    <s v="NO"/>
    <n v="0"/>
    <m/>
    <m/>
    <s v="NO"/>
    <m/>
    <s v="LINEA 5"/>
  </r>
  <r>
    <s v="   656640"/>
    <n v="92850"/>
    <s v="LC"/>
    <n v="2"/>
    <s v="Otras"/>
    <m/>
    <s v="ALARMA ASALTO BOLETERIA SUR ACTIVACION PERMANENTE"/>
    <d v="2015-12-01T00:00:00"/>
    <d v="1899-12-30T08:06:00"/>
    <d v="2015-12-01T00:00:00"/>
    <x v="0"/>
    <x v="11"/>
    <d v="1899-12-30T08:08:00"/>
    <s v="JUAN POLANCO"/>
    <m/>
    <s v="H.LEUMAN"/>
    <s v="CC"/>
    <s v="L.BOZO"/>
    <s v="Solucionada"/>
    <d v="2015-12-01T00:00:00"/>
    <d v="1899-12-30T09:20:00"/>
    <s v="Solucionada"/>
    <d v="2015-12-01T00:00:00"/>
    <d v="1899-12-30T09:20:00"/>
    <s v="SISTEMA DE ALARMAS Y CONTROL DE ACCESO L2"/>
    <s v="22 ALARMAS Y CONTROL DE ACCESO"/>
    <s v="LA CISTERNA"/>
    <s v="ALARMAS-CONTROL ACCESO PACOM"/>
    <m/>
    <s v="MONEY CLIP NO DETECTA BILLETE, SE AJUSTA LATA DE FINAL DE CARRERA, EQUIPO QUEDA OPERATIVO."/>
    <n v="264098"/>
    <s v="CANCELADA"/>
    <s v="ALARMAS L1 L2 L5"/>
    <s v="SI"/>
    <n v="1"/>
    <n v="1.2"/>
    <s v="NO"/>
    <n v="0"/>
    <m/>
    <m/>
    <s v="NO"/>
    <m/>
    <s v="LINEA 2"/>
  </r>
  <r>
    <s v="   656667"/>
    <n v="92883"/>
    <s v="AG"/>
    <n v="5"/>
    <s v="Otras"/>
    <n v="1043"/>
    <s v="MONEY CLIP ACTIVADO EN POS 1043"/>
    <d v="2015-12-01T00:00:00"/>
    <d v="1899-12-30T09:55:00"/>
    <d v="2015-12-01T00:00:00"/>
    <x v="0"/>
    <x v="11"/>
    <d v="1899-12-30T09:59:00"/>
    <s v="P.ARGANDOÑA"/>
    <m/>
    <s v="H.LEUMAN"/>
    <s v="CC"/>
    <s v="L.BOZO"/>
    <s v="Solucionada"/>
    <d v="2015-12-01T00:00:00"/>
    <d v="1899-12-30T11:00:00"/>
    <s v="Solucionada"/>
    <d v="2015-12-01T00:00:00"/>
    <d v="1899-12-30T11:00:00"/>
    <s v="SISTEMA DE ALARMAS Y CONTROL DE ACCESO L5"/>
    <s v="26 ALARMAS Y CONTROL DE ACCESO"/>
    <s v="CAMINO AGRICOLA"/>
    <s v="ALARMAS-CONTROL ACCESO PACOM"/>
    <m/>
    <s v="Se detecta cableado cortado, se cambia y hacen pruebas. Equipo operativo."/>
    <n v="264152"/>
    <s v="CANCELADA"/>
    <s v="ALARMAS L1 L2 L5"/>
    <s v="SI"/>
    <n v="1"/>
    <n v="1.02"/>
    <s v="NO"/>
    <n v="0"/>
    <m/>
    <m/>
    <s v="NO"/>
    <m/>
    <s v="LINEA 5"/>
  </r>
  <r>
    <s v="   656670"/>
    <n v="92887"/>
    <s v="EM"/>
    <n v="1"/>
    <s v="Otras"/>
    <m/>
    <s v="FOCO DE ACCESO AL PRESIONAR BOTON VIKING NO ENCIENDE"/>
    <d v="2015-12-01T00:00:00"/>
    <d v="1899-12-30T10:09:00"/>
    <d v="2015-12-01T00:00:00"/>
    <x v="0"/>
    <x v="11"/>
    <d v="1899-12-30T10:14:00"/>
    <s v="V.FLORES"/>
    <m/>
    <s v="H.LEUMAN"/>
    <s v="CC"/>
    <s v="L.BOZO"/>
    <s v="Solucionada"/>
    <d v="2015-12-01T00:00:00"/>
    <d v="1899-12-30T11:25:00"/>
    <s v="Solucionada"/>
    <d v="2015-12-01T00:00:00"/>
    <d v="1899-12-30T11:25:00"/>
    <s v="SISTEMA DE ALARMAS Y CONTROL DE ACCESO L1"/>
    <s v="24 ALARMAS Y CONTROL DE ACCESO"/>
    <s v="ESCUELA MILITAR"/>
    <s v="ALARMAS-CONTROL ACCESO PACOM"/>
    <m/>
    <s v="SE ARREGLA MACRO DE PUNTO 23 , SE REAPRETAN CONECTORES EN GABINETE DE C.A., EQUIPO QUEDA OPERATIVO"/>
    <n v="264108"/>
    <s v="CANCELADA"/>
    <s v="ALARMAS L1 L2 L5"/>
    <s v="SI"/>
    <n v="1"/>
    <n v="1.18"/>
    <s v="NO"/>
    <n v="0"/>
    <m/>
    <m/>
    <s v="NO"/>
    <m/>
    <s v="LINEA 1"/>
  </r>
  <r>
    <s v="   656694"/>
    <n v="92917"/>
    <s v="SJ"/>
    <n v="5"/>
    <s v="Otras"/>
    <m/>
    <s v="MONEY CLIP POS 1058 NO FUNCIONA"/>
    <d v="2015-12-01T00:00:00"/>
    <d v="1899-12-30T11:34:00"/>
    <d v="2015-12-01T00:00:00"/>
    <x v="0"/>
    <x v="11"/>
    <d v="1899-12-30T11:42:00"/>
    <s v="A.FLORES"/>
    <m/>
    <s v="H.LEUMAN"/>
    <s v="CC"/>
    <s v="L.BOZO"/>
    <s v="Solucionada"/>
    <d v="2015-12-01T00:00:00"/>
    <d v="1899-12-30T12:42:00"/>
    <s v="Solucionada"/>
    <d v="2015-12-01T00:00:00"/>
    <d v="1899-12-30T12:42:00"/>
    <s v="SISTEMA DE ALARMAS Y CONTROL DE ACCESO L5"/>
    <s v="27 ALARMAS Y CONTROL DE ACCESO"/>
    <s v="SAN JOAQUIN"/>
    <s v="ALARMAS-CONTROL ACCESO PACOM"/>
    <m/>
    <s v="se repone money clip y se hacen pruebas de activacion, queda operativo."/>
    <n v="264208"/>
    <s v="CANCELADA"/>
    <s v="ALARMAS L1 L2 L5"/>
    <s v="SI"/>
    <n v="1"/>
    <n v="1"/>
    <s v="NO"/>
    <n v="0"/>
    <m/>
    <m/>
    <s v="NO"/>
    <m/>
    <s v="LINEA 5"/>
  </r>
  <r>
    <s v="   656826"/>
    <n v="93114"/>
    <s v="GL"/>
    <n v="5"/>
    <s v="Otras"/>
    <m/>
    <s v="ALARMA SONORA EN SISTEMA DE CONTROL ALARMAS."/>
    <d v="2015-12-01T00:00:00"/>
    <d v="1899-12-30T21:30:00"/>
    <d v="2015-12-01T00:00:00"/>
    <x v="0"/>
    <x v="11"/>
    <d v="1899-12-30T21:33:00"/>
    <s v="S.FUENTES"/>
    <m/>
    <s v="ALEJANDRO"/>
    <s v="CC"/>
    <s v="RHERRERA"/>
    <s v="Solucionada"/>
    <d v="2015-12-01T00:00:00"/>
    <d v="1899-12-30T22:35:00"/>
    <s v="Solucionada"/>
    <d v="2015-12-01T00:00:00"/>
    <d v="1899-12-30T22:35:00"/>
    <s v="SISTEMA DE ALARMAS Y CONTROL DE ACCESO L5"/>
    <s v="12 ALARMAS Y CONTROL DE ACCESO"/>
    <s v="GRUTA LOURDES"/>
    <s v="ALARMAS-CONTROL ACCESO PACOM"/>
    <m/>
    <s v="Se mide voltaje en bus de datos, ajusta bien switch tamper. Equipo operativo."/>
    <n v="264153"/>
    <s v="CANCELADA"/>
    <s v="ALARMAS L1 L2 L5"/>
    <s v="SI"/>
    <n v="1"/>
    <n v="0.03"/>
    <s v="NO"/>
    <n v="0"/>
    <m/>
    <m/>
    <s v="NO"/>
    <m/>
    <s v="LINEA 5"/>
  </r>
  <r>
    <s v="   656836"/>
    <n v="93130"/>
    <s v="PZ"/>
    <n v="5"/>
    <s v="Otras"/>
    <m/>
    <s v="FOCO HALOGENO CONTROL DE ACCESO NO ENCIENDE"/>
    <d v="2015-12-02T00:00:00"/>
    <d v="1899-12-30T00:30:00"/>
    <d v="2015-12-02T00:00:00"/>
    <x v="0"/>
    <x v="11"/>
    <d v="1899-12-30T00:31:00"/>
    <s v="VICENTE MELLA"/>
    <m/>
    <s v="JAIME CRUZ"/>
    <s v="CC"/>
    <s v="MLPEREZ"/>
    <s v="Solucionada"/>
    <d v="2015-12-02T00:00:00"/>
    <d v="1899-12-30T01:31:00"/>
    <s v="Solucionada"/>
    <d v="2015-12-02T00:00:00"/>
    <d v="1899-12-30T01:31:00"/>
    <s v="SISTEMA DE ALARMAS Y CONTROL DE ACCESO L5"/>
    <s v="17 ALARMAS Y CONTROL DE ACCESO"/>
    <s v="PLAZA DE ARMAS"/>
    <s v="ALARMAS-CONTROL ACCESO PACOM"/>
    <m/>
    <s v="Se realiza instalacion de alogeno dejando foco operativo"/>
    <n v="264133"/>
    <s v="CANCELADA"/>
    <s v="ALARMAS L1 L2 L5"/>
    <s v="SI"/>
    <n v="1"/>
    <n v="0"/>
    <s v="NO"/>
    <n v="0"/>
    <m/>
    <m/>
    <s v="NO"/>
    <m/>
    <s v="LINEA 5"/>
  </r>
  <r>
    <s v="   656891"/>
    <n v="93192"/>
    <m/>
    <n v="0"/>
    <s v="Otras"/>
    <m/>
    <s v="AV - PTO Nº 75, 76, 77, 78 ASALTO BOLETERIA EN TROUBLE"/>
    <d v="2015-12-02T00:00:00"/>
    <d v="1899-12-30T08:21:00"/>
    <d v="2015-12-02T00:00:00"/>
    <x v="0"/>
    <x v="11"/>
    <d v="1899-12-30T08:24:00"/>
    <s v="J.POLANCO"/>
    <m/>
    <s v="H.LEUMAN-BITELCO"/>
    <s v="CC"/>
    <s v="CESAR"/>
    <s v="Solucionada"/>
    <d v="2015-12-02T00:00:00"/>
    <d v="1899-12-30T09:30:00"/>
    <s v="Solucionada"/>
    <d v="2015-12-02T00:00:00"/>
    <d v="1899-12-30T09:30:00"/>
    <s v="SISTEMA DE ALARMAS Y CONTROL DE ACCESO L2"/>
    <s v="01 ALARMAS Y CONTROL DE ACCESO"/>
    <s v="AMERICO VESPUCIO"/>
    <s v="ALARMAS-CONTROL ACCESO PACOM"/>
    <m/>
    <s v="Puntos afectados con resistencia normales. Se reinicia RTU. Puntos operativos"/>
    <n v="264156"/>
    <s v="CANCELADA"/>
    <s v="ALARMAS L1 L2 L5"/>
    <s v="SI"/>
    <n v="1"/>
    <n v="1.1000000000000001"/>
    <s v="NO"/>
    <n v="0"/>
    <m/>
    <m/>
    <s v="NO"/>
    <m/>
    <s v="LINEA 2"/>
  </r>
  <r>
    <s v="   656890"/>
    <n v="93193"/>
    <m/>
    <n v="0"/>
    <s v="Otras"/>
    <m/>
    <s v="AV - PTO Nº 95, 96, 97, 101, 103, 104, 106, 108 SENSORES DE HUMO EN TROUBLE"/>
    <d v="2015-12-02T00:00:00"/>
    <d v="1899-12-30T08:22:00"/>
    <d v="2015-12-02T00:00:00"/>
    <x v="0"/>
    <x v="11"/>
    <d v="1899-12-30T08:24:00"/>
    <s v="J.POLANCO"/>
    <m/>
    <s v="H.LEUMAN-BITELCO"/>
    <s v="CC"/>
    <s v="CESAR"/>
    <s v="Solucionada"/>
    <d v="2015-12-02T00:00:00"/>
    <d v="1899-12-30T09:30:00"/>
    <s v="Solucionada"/>
    <d v="2015-12-02T00:00:00"/>
    <d v="1899-12-30T09:30:00"/>
    <s v="SISTEMA DE ALARMAS Y CONTROL DE ACCESO L2"/>
    <s v="01 ALARMAS Y CONTROL DE ACCESO"/>
    <s v="AMERICO VESPUCIO"/>
    <s v="ALARMAS-CONTROL ACCESO PACOM"/>
    <m/>
    <s v="Puntos afectados con resistencia normales. Se reinicia RTU. Puntos operativos"/>
    <n v="264155"/>
    <s v="CANCELADA"/>
    <s v="ALARMAS L1 L2 L5"/>
    <s v="SI"/>
    <n v="1"/>
    <n v="1.1000000000000001"/>
    <s v="NO"/>
    <n v="0"/>
    <m/>
    <m/>
    <s v="NO"/>
    <m/>
    <s v="LINEA 2"/>
  </r>
  <r>
    <s v="   656893"/>
    <n v="93195"/>
    <s v="LO"/>
    <n v="2"/>
    <s v="Otras"/>
    <n v="721"/>
    <s v="POS ALARMA DE MONEY CLIP CON ACTIVACION PERMANENETE"/>
    <d v="2015-12-02T00:00:00"/>
    <d v="1899-12-30T08:28:00"/>
    <d v="2015-12-02T00:00:00"/>
    <x v="0"/>
    <x v="11"/>
    <d v="1899-12-30T08:29:00"/>
    <s v="M.ACEVEDO"/>
    <m/>
    <s v="H.LEUMAN-BITELCO"/>
    <s v="CC"/>
    <s v="CESAR"/>
    <s v="Solucionada"/>
    <d v="2015-12-02T00:00:00"/>
    <d v="1899-12-30T09:30:00"/>
    <s v="Solucionada"/>
    <d v="2015-12-02T00:00:00"/>
    <d v="1899-12-30T09:30:00"/>
    <s v="SISTEMA DE ALARMAS Y CONTROL DE ACCESO L2"/>
    <s v="20 ALARMAS Y CONTROL DE ACCESO"/>
    <s v="LO OVALLE"/>
    <s v="ALARMAS-CONTROL ACCESO PACOM"/>
    <m/>
    <s v="money clip con billete mal colocado. Equipo operativo."/>
    <n v="264154"/>
    <s v="CANCELADA"/>
    <s v="ALARMAS L1 L2 L5"/>
    <s v="SI"/>
    <n v="1"/>
    <n v="1.02"/>
    <s v="NO"/>
    <n v="0"/>
    <m/>
    <m/>
    <s v="NO"/>
    <m/>
    <s v="LINEA 2"/>
  </r>
  <r>
    <s v="   657120"/>
    <n v="93537"/>
    <m/>
    <n v="0"/>
    <s v="Otras"/>
    <m/>
    <s v="CCS L5 SISTEMA PACOM NO SE PUEDE JUSTIFICAR ALARMAS"/>
    <d v="2015-12-03T00:00:00"/>
    <d v="1899-12-30T10:10:00"/>
    <d v="2015-12-03T00:00:00"/>
    <x v="0"/>
    <x v="11"/>
    <d v="1899-12-30T10:12:00"/>
    <s v="LPARRA"/>
    <m/>
    <s v="HLEUMAN"/>
    <s v="CC"/>
    <s v="JORGE"/>
    <s v="Solucionada"/>
    <d v="2015-12-03T00:00:00"/>
    <d v="1899-12-30T11:12:00"/>
    <s v="Solucionada"/>
    <d v="2015-12-03T00:00:00"/>
    <d v="1899-12-30T11:12:00"/>
    <s v="SISTEMA CONTROL ALARMAS SEAT"/>
    <s v="SERVIDOR PACOM Y EQ ASOCIADOS NIVEL 17"/>
    <s v="EQ. COMUNICACIONES N+17 SEAT"/>
    <s v="ALARMAS-CONTROL ACCESO PACOM"/>
    <m/>
    <s v="SE NORMALIZAN PARAMETROS DESCONFIGURADOS EN SISTEMA PACOM, EQUIPO QUEDA OPERATIVO."/>
    <n v="264207"/>
    <s v="CANCELADA"/>
    <s v="ALARMAS L1 L2 L5"/>
    <s v="SI"/>
    <n v="1"/>
    <n v="1"/>
    <s v="NO"/>
    <n v="0"/>
    <m/>
    <m/>
    <s v="NO"/>
    <m/>
    <s v="NIVEL +17 SEAT"/>
  </r>
  <r>
    <s v="   657407"/>
    <n v="93942"/>
    <m/>
    <n v="0"/>
    <s v="Otras"/>
    <m/>
    <s v="ESTACION PARQUE OHIGGINS, NICHO ANDEN 1, ACTIVACION PERMANENTE"/>
    <d v="2015-12-04T00:00:00"/>
    <d v="1899-12-30T17:44:00"/>
    <d v="2015-12-04T00:00:00"/>
    <x v="0"/>
    <x v="11"/>
    <d v="1899-12-30T17:46:00"/>
    <s v="PATRICIO ALVARADO"/>
    <m/>
    <s v="FELIPE HERNANDEZ"/>
    <s v="CC"/>
    <s v="HCA"/>
    <s v="Solucionada"/>
    <d v="2015-12-04T00:00:00"/>
    <d v="1899-12-30T18:50:00"/>
    <s v="Solucionada"/>
    <d v="2015-12-04T00:00:00"/>
    <d v="1899-12-30T18:50:00"/>
    <s v="SISTEMA DE ALARMAS Y CONTROL DE ACCESO L2"/>
    <s v="12 ALARMAS Y CONTROL DE ACCESO"/>
    <s v="PARQUE OHIGGINS"/>
    <s v="ALARMAS-CONTROL ACCESO PACOM"/>
    <m/>
    <s v="Nicho se encontraba mal cerrado, Se normaliza puerta dejando alarma operativa."/>
    <n v="264364"/>
    <s v="CANCELADA"/>
    <s v="ALARMAS L1 L2 L5"/>
    <s v="SI"/>
    <n v="1"/>
    <n v="1.07"/>
    <s v="NO"/>
    <n v="0"/>
    <m/>
    <m/>
    <s v="NO"/>
    <m/>
    <s v="LINEA 2"/>
  </r>
  <r>
    <s v="   657597"/>
    <n v="94199"/>
    <s v="BQ"/>
    <n v="5"/>
    <s v="Otras"/>
    <m/>
    <s v="RAYO LINEAL VIA 1 SIN ACTIVACION"/>
    <d v="2015-12-05T00:00:00"/>
    <d v="1899-12-30T19:54:00"/>
    <d v="2015-12-05T00:00:00"/>
    <x v="0"/>
    <x v="11"/>
    <d v="1899-12-30T19:59:00"/>
    <s v="N.ROCHA"/>
    <m/>
    <s v="J.OLMEDO"/>
    <s v="CC"/>
    <s v="C.AGUILERA"/>
    <s v="Solucionada"/>
    <d v="2015-12-05T00:00:00"/>
    <d v="1899-12-30T21:00:00"/>
    <s v="Solucionada"/>
    <d v="2015-12-05T00:00:00"/>
    <d v="1899-12-30T21:00:00"/>
    <s v="SISTEMA DE ALARMAS Y CONTROL DE ACCESO L5"/>
    <s v="19 ALARMAS Y CONTROL DE ACCESO"/>
    <s v="BAQUEDANO 5"/>
    <s v="ALARMAS-CONTROL ACCESO PACOM"/>
    <m/>
    <s v="Por proyecto de remodelacion sensor se encuentra tras puerta pml. Fue informado a admin. de contrato."/>
    <n v="264472"/>
    <s v="CANCELADA"/>
    <s v="ALARMAS L1 L2 L5"/>
    <s v="SI"/>
    <n v="1"/>
    <n v="1.02"/>
    <s v="NO"/>
    <n v="0"/>
    <m/>
    <m/>
    <s v="NO"/>
    <m/>
    <s v="LINEA 5"/>
  </r>
  <r>
    <s v="   657598"/>
    <n v="94200"/>
    <s v="BE"/>
    <n v="5"/>
    <s v="Otras"/>
    <m/>
    <s v="RAYO ACCESO FRENTE ASCENSOR NO FIGURA EN EL MAPA"/>
    <d v="2015-12-05T00:00:00"/>
    <d v="1899-12-30T19:59:00"/>
    <d v="2015-12-05T00:00:00"/>
    <x v="0"/>
    <x v="11"/>
    <d v="1899-12-30T20:01:00"/>
    <s v="N.ROCHA"/>
    <m/>
    <s v="J.OLMEDO"/>
    <s v="CC"/>
    <s v="C.AGUILERA"/>
    <s v="Solucionada"/>
    <d v="2015-12-05T00:00:00"/>
    <d v="1899-12-30T21:05:00"/>
    <s v="Solucionada"/>
    <d v="2015-12-05T00:00:00"/>
    <d v="1899-12-30T21:05:00"/>
    <s v="SISTEMA DE ALARMAS Y CONTROL DE ACCESO L5"/>
    <s v="18 ALARMAS Y CONTROL DE ACCESO"/>
    <s v="BELLAS ARTES"/>
    <s v="ALARMAS-CONTROL ACCESO PACOM"/>
    <m/>
    <s v="Se modifica punto en el mapa y sistema queda operativo"/>
    <n v="264457"/>
    <s v="CANCELADA"/>
    <s v="ALARMAS L1 L2 L5"/>
    <s v="SI"/>
    <n v="1"/>
    <n v="1.07"/>
    <s v="NO"/>
    <n v="0"/>
    <m/>
    <m/>
    <s v="NO"/>
    <m/>
    <s v="LINEA 5"/>
  </r>
  <r>
    <s v="   657599"/>
    <n v="94202"/>
    <s v="BQ"/>
    <n v="5"/>
    <s v="Otras"/>
    <m/>
    <s v="BOTON VICKING PUNTO EN TROUBLE"/>
    <d v="2015-12-05T00:00:00"/>
    <d v="1899-12-30T20:01:00"/>
    <d v="2015-12-05T00:00:00"/>
    <x v="0"/>
    <x v="11"/>
    <d v="1899-12-30T20:10:00"/>
    <s v="N.ROCHA"/>
    <m/>
    <s v="J.OLMEDO"/>
    <s v="CC"/>
    <s v="C.AGUILERA"/>
    <s v="Solucionada"/>
    <d v="2015-12-05T00:00:00"/>
    <d v="1899-12-30T21:10:00"/>
    <s v="Solucionada"/>
    <d v="2015-12-05T00:00:00"/>
    <d v="1899-12-30T21:10:00"/>
    <s v="SISTEMA DE ALARMAS Y CONTROL DE ACCESO L5"/>
    <s v="19 ALARMAS Y CONTROL DE ACCESO"/>
    <s v="BAQUEDANO 5"/>
    <s v="ALARMAS-CONTROL ACCESO PACOM"/>
    <m/>
    <s v="Viking se encuentra operativo"/>
    <n v="264459"/>
    <s v="CANCELADA"/>
    <s v="ALARMAS L1 L2 L5"/>
    <s v="SI"/>
    <n v="1"/>
    <n v="1"/>
    <s v="NO"/>
    <n v="0"/>
    <m/>
    <m/>
    <s v="NO"/>
    <m/>
    <s v="LINEA 5"/>
  </r>
  <r>
    <s v="   657630"/>
    <n v="94241"/>
    <s v="MQ"/>
    <n v="1"/>
    <s v="Otros"/>
    <m/>
    <s v="ESCOTILLA EXTERIOR NPC. PEREIRA PK 14620- CON ACTIVACION Y EN TROUBLE"/>
    <d v="2015-12-06T00:00:00"/>
    <d v="1899-12-30T04:20:00"/>
    <d v="2015-12-06T00:00:00"/>
    <x v="0"/>
    <x v="11"/>
    <d v="1899-12-30T04:24:00"/>
    <s v="PARRA"/>
    <m/>
    <s v="BITELCO-MARIA JOSE"/>
    <s v="CC"/>
    <s v="BEATRIZ"/>
    <s v="Solucionada"/>
    <d v="2015-12-06T00:00:00"/>
    <d v="1899-12-30T05:25:00"/>
    <s v="Solucionada"/>
    <d v="2015-12-06T00:00:00"/>
    <d v="1899-12-30T05:25:00"/>
    <s v="SISTEMA DE ALARMAS Y CONTROL DE ACCESO L1"/>
    <s v="25 ALARMAS Y CONTROL DE ACCESO"/>
    <s v="MANQUEHUE"/>
    <s v="ALARMAS-CONTROL ACCESO PACOM"/>
    <m/>
    <s v="Escotilla se encuentra normal"/>
    <n v="264363"/>
    <s v="CANCELADA"/>
    <s v="ALARMAS L1 L2 L5"/>
    <s v="SI"/>
    <n v="1"/>
    <n v="0"/>
    <s v="NO"/>
    <n v="0"/>
    <m/>
    <m/>
    <s v="NO"/>
    <m/>
    <s v="LINEA 1"/>
  </r>
  <r>
    <s v="   657649"/>
    <n v="94265"/>
    <m/>
    <n v="0"/>
    <s v="POS"/>
    <m/>
    <s v="547 PEDAL FUERA DE SERVICIO."/>
    <d v="2015-12-06T00:00:00"/>
    <d v="1899-12-30T09:16:00"/>
    <d v="2015-12-06T00:00:00"/>
    <x v="0"/>
    <x v="11"/>
    <d v="1899-12-30T09:27:00"/>
    <s v="F. SAN MARTIN"/>
    <m/>
    <s v="JORGE FIGUEROA"/>
    <s v="CC"/>
    <s v="MPAEZ"/>
    <s v="Solucionada"/>
    <d v="2015-12-06T00:00:00"/>
    <d v="1899-12-30T10:30:00"/>
    <s v="Solucionada"/>
    <d v="2015-12-06T00:00:00"/>
    <d v="1899-12-30T10:30:00"/>
    <s v="SISTEMA DE ALARMAS Y CONTROL DE ACCESO L2"/>
    <s v="09 ALARMAS Y CONTROL DE ACCESO"/>
    <s v="SANTA ANA"/>
    <s v="ALARMAS-CONTROL ACCESO PACOM"/>
    <m/>
    <s v="Pedal se encontraba obstruido. Se normaliza y queda operativo"/>
    <n v="264460"/>
    <s v="CANCELADA"/>
    <s v="ALARMAS L1 L2 L5"/>
    <s v="SI"/>
    <n v="1"/>
    <n v="1.05"/>
    <s v="NO"/>
    <n v="0"/>
    <m/>
    <m/>
    <s v="NO"/>
    <m/>
    <s v="LINEA 2"/>
  </r>
  <r>
    <s v="   657660"/>
    <n v="94279"/>
    <m/>
    <n v="0"/>
    <s v="Otras"/>
    <m/>
    <s v="MONEY - CLIP  PUNTO 44 CON ACTIVACION PERMANENTE ESTACION LOS LEONES"/>
    <d v="2015-12-06T00:00:00"/>
    <d v="1899-12-30T10:32:00"/>
    <d v="2015-12-06T00:00:00"/>
    <x v="0"/>
    <x v="11"/>
    <d v="1899-12-30T10:36:00"/>
    <s v="D CORREA"/>
    <m/>
    <s v="JORGE FIGUEROA /BITELCO"/>
    <s v="CC"/>
    <s v="JAM"/>
    <s v="Solucionada"/>
    <d v="2015-12-06T00:00:00"/>
    <d v="1899-12-30T11:40:00"/>
    <s v="Solucionada"/>
    <d v="2015-12-06T00:00:00"/>
    <d v="1899-12-30T11:40:00"/>
    <s v="SISTEMA DE ALARMAS Y CONTROL DE ACCESO L1"/>
    <s v="20 ALARMAS Y CONTROL DE ACCESO"/>
    <s v="LOS LEONES"/>
    <s v="ALARMAS-CONTROL ACCESO PACOM"/>
    <m/>
    <s v="Se desactiva pulsador quedando alarma operativa"/>
    <n v="264468"/>
    <s v="CANCELADA"/>
    <s v="ALARMAS L1 L2 L5"/>
    <s v="SI"/>
    <n v="1"/>
    <n v="1.07"/>
    <s v="NO"/>
    <n v="0"/>
    <m/>
    <m/>
    <s v="NO"/>
    <m/>
    <s v="LINEA 1"/>
  </r>
  <r>
    <s v="   657797"/>
    <n v="94470"/>
    <s v="PE"/>
    <n v="5"/>
    <s v="Otras"/>
    <m/>
    <s v="MAGNETICO DE NICHO DE EMERGENCIA V-1 Y  V-2 ACTIVACION PERMANENTE"/>
    <d v="2015-12-07T00:00:00"/>
    <d v="1899-12-30T07:44:00"/>
    <d v="2015-12-07T00:00:00"/>
    <x v="0"/>
    <x v="11"/>
    <d v="1899-12-30T07:46:00"/>
    <s v="LUIS VEGA"/>
    <m/>
    <s v="FELIPE HERNANDEZ"/>
    <s v="CC"/>
    <s v="GIOVANNI"/>
    <s v="Solucionada"/>
    <d v="2015-12-07T00:00:00"/>
    <d v="1899-12-30T08:50:00"/>
    <s v="Solucionada"/>
    <d v="2015-12-07T00:00:00"/>
    <d v="1899-12-30T08:50:00"/>
    <s v="SISTEMA DE ALARMAS Y CONTROL DE ACCESO L5"/>
    <s v="28 ALARMAS Y CONTROL DE ACCESO"/>
    <s v="PEDRERO"/>
    <s v="ALARMAS-CONTROL ACCESO PACOM"/>
    <m/>
    <s v="Nichos quedan operativos"/>
    <n v="264471"/>
    <s v="CANCELADA"/>
    <s v="ALARMAS L1 L2 L5"/>
    <s v="SI"/>
    <n v="1"/>
    <n v="1.07"/>
    <s v="NO"/>
    <n v="0"/>
    <m/>
    <m/>
    <s v="NO"/>
    <m/>
    <s v="LINEA 5"/>
  </r>
  <r>
    <s v="   657800"/>
    <n v="94473"/>
    <s v="SJ"/>
    <n v="5"/>
    <s v="Otras"/>
    <m/>
    <s v="MONEY CLIP DE POS # 1059 ACTIVACION PERMANENTE"/>
    <d v="2015-12-07T00:00:00"/>
    <d v="1899-12-30T07:55:00"/>
    <d v="2015-12-07T00:00:00"/>
    <x v="0"/>
    <x v="11"/>
    <d v="1899-12-30T07:57:00"/>
    <s v="LUIS VEGA"/>
    <m/>
    <s v="ALEXIS SANHUEZA"/>
    <s v="CC"/>
    <s v="GIOVANNI"/>
    <s v="Solucionada"/>
    <d v="2015-12-07T00:00:00"/>
    <d v="1899-12-30T09:00:00"/>
    <s v="Solucionada"/>
    <d v="2015-12-07T00:00:00"/>
    <d v="1899-12-30T09:00:00"/>
    <s v="SISTEMA DE ALARMAS Y CONTROL DE ACCESO L5"/>
    <s v="27 ALARMAS Y CONTROL DE ACCESO"/>
    <s v="SAN JOAQUIN"/>
    <s v="ALARMAS-CONTROL ACCESO PACOM"/>
    <m/>
    <s v="Se repara cableado dejando alarma operativa"/>
    <n v="264462"/>
    <s v="CANCELADA"/>
    <s v="ALARMAS L1 L2 L5"/>
    <s v="SI"/>
    <n v="1"/>
    <n v="1.05"/>
    <s v="NO"/>
    <n v="0"/>
    <m/>
    <m/>
    <s v="NO"/>
    <m/>
    <s v="LINEA 5"/>
  </r>
  <r>
    <s v="   657941"/>
    <n v="94680"/>
    <s v="SA"/>
    <n v="1"/>
    <s v="Otras"/>
    <s v="CONTACTO"/>
    <s v="DE PEDAL PEGADO."/>
    <d v="2015-12-07T00:00:00"/>
    <d v="1899-12-30T18:39:00"/>
    <d v="2015-12-07T00:00:00"/>
    <x v="0"/>
    <x v="11"/>
    <d v="1899-12-30T18:43:00"/>
    <s v="D.VERA"/>
    <m/>
    <s v="H.LEUMAN"/>
    <s v="CC"/>
    <s v="ROCIO"/>
    <s v="Solucionada"/>
    <d v="2015-12-07T00:00:00"/>
    <d v="1899-12-30T19:45:00"/>
    <s v="Solucionada"/>
    <d v="2015-12-07T00:00:00"/>
    <d v="1899-12-30T19:45:00"/>
    <s v="SISTEMA DE ALARMAS Y CONTROL DE ACCESO L1"/>
    <s v="17 ALARMAS Y CONTROL DE ACCESO"/>
    <s v="SALVADOR"/>
    <s v="ALARMAS-CONTROL ACCESO PACOM"/>
    <m/>
    <s v="se destraba pedal y alarma queda normal"/>
    <n v="264543"/>
    <s v="CANCELADA"/>
    <s v="ALARMAS L1 L2 L5"/>
    <s v="SI"/>
    <n v="1"/>
    <n v="1.03"/>
    <s v="NO"/>
    <n v="0"/>
    <m/>
    <m/>
    <s v="NO"/>
    <m/>
    <s v="LINEA 1"/>
  </r>
  <r>
    <s v="   657951"/>
    <n v="94691"/>
    <s v="CH"/>
    <n v="1"/>
    <s v="Otras"/>
    <s v="MONEY"/>
    <s v="CLIPS DE POS 214 CON CABLES CORTADOS."/>
    <d v="2015-12-07T00:00:00"/>
    <d v="1899-12-30T19:12:00"/>
    <d v="2015-12-07T00:00:00"/>
    <x v="0"/>
    <x v="11"/>
    <d v="1899-12-30T19:18:00"/>
    <s v="W.ALVARADO"/>
    <m/>
    <s v="H.LEUMAN"/>
    <s v="CC"/>
    <s v="ROCIO"/>
    <s v="Solucionada"/>
    <d v="2015-12-07T00:00:00"/>
    <d v="1899-12-30T20:20:00"/>
    <s v="Solucionada"/>
    <d v="2015-12-07T00:00:00"/>
    <d v="1899-12-30T20:20:00"/>
    <s v="SISTEMA DE ALARMAS Y CONTROL DE ACCESO L1"/>
    <s v="13 ALARMAS Y CONTROL DE ACCESO"/>
    <s v="UNIVERSIDAD DE CHILE"/>
    <s v="ALARMAS-CONTROL ACCESO PACOM"/>
    <m/>
    <s v="Se hecen nuevas conecciones y alarma queda operativa"/>
    <n v="264500"/>
    <s v="CANCELADA"/>
    <s v="ALARMAS L1 L2 L5"/>
    <s v="SI"/>
    <n v="1"/>
    <n v="1.03"/>
    <s v="NO"/>
    <n v="0"/>
    <m/>
    <m/>
    <s v="NO"/>
    <m/>
    <s v="LINEA 1"/>
  </r>
  <r>
    <s v="   657985"/>
    <n v="94746"/>
    <m/>
    <n v="0"/>
    <s v="Intercomunicadores"/>
    <m/>
    <s v="CCSL5 / ESTACION SANTIAGO BUERAS INTERCOMUNICADOR BIKING FUERA DE SERVICIO ,."/>
    <d v="2015-12-07T00:00:00"/>
    <d v="1899-12-30T23:59:00"/>
    <d v="2015-12-08T00:00:00"/>
    <x v="0"/>
    <x v="11"/>
    <d v="1899-12-30T00:05:00"/>
    <s v="N. RUIZ"/>
    <m/>
    <s v="CRISTOFER - BITELCO"/>
    <s v="CC"/>
    <s v="CC MARIO"/>
    <s v="Solucionada"/>
    <d v="2015-12-08T00:00:00"/>
    <d v="1899-12-30T01:05:00"/>
    <s v="Solucionada"/>
    <d v="2015-12-08T00:00:00"/>
    <d v="1899-12-30T01:05:00"/>
    <s v="SISTEMA DE ALARMAS Y CONTROL DE ACCESO L5"/>
    <s v="02 ALARMAS Y CONTROL DE ACCESO"/>
    <s v="SANTIAGO BUERAS"/>
    <s v="ALARMAS-CONTROL ACCESO PACOM"/>
    <m/>
    <s v="Se realiza reinicio a Viking dejandolo operativo."/>
    <n v="264464"/>
    <s v="CANCELADA"/>
    <s v="ALARMAS L1 L2 L5"/>
    <s v="SI"/>
    <n v="1"/>
    <n v="0"/>
    <s v="NO"/>
    <n v="0"/>
    <m/>
    <m/>
    <s v="NO"/>
    <m/>
    <s v="LINEA 5"/>
  </r>
  <r>
    <s v="   657986"/>
    <n v="94747"/>
    <m/>
    <n v="0"/>
    <s v="Intercomunicadores"/>
    <m/>
    <s v="CCSL5 / ESTACION GRUTA LOURDES INTERCOMUNICADOR BIKING FUERA DE SERVICIO."/>
    <d v="2015-12-08T00:00:00"/>
    <d v="1899-12-30T00:22:00"/>
    <d v="2015-12-08T00:00:00"/>
    <x v="0"/>
    <x v="11"/>
    <d v="1899-12-30T00:23:00"/>
    <s v="NESTOR RUIZ"/>
    <m/>
    <s v="MARIA JOSE - BITELCO"/>
    <s v="CC"/>
    <s v="MQUINTEROS"/>
    <s v="Solucionada"/>
    <d v="2015-12-08T00:00:00"/>
    <d v="1899-12-30T01:25:00"/>
    <s v="Solucionada"/>
    <d v="2015-12-08T00:00:00"/>
    <d v="1899-12-30T01:25:00"/>
    <s v="SISTEMA DE ALARMAS Y CONTROL DE ACCESO L5"/>
    <s v="12 ALARMAS Y CONTROL DE ACCESO"/>
    <s v="GRUTA LOURDES"/>
    <s v="ALARMAS-CONTROL ACCESO PACOM"/>
    <m/>
    <s v="Se realiza reinicio a Viking dejandolo operativo."/>
    <n v="264463"/>
    <s v="CANCELADA"/>
    <s v="ALARMAS L1 L2 L5"/>
    <s v="SI"/>
    <n v="1"/>
    <n v="0"/>
    <s v="NO"/>
    <n v="0"/>
    <m/>
    <m/>
    <s v="NO"/>
    <m/>
    <s v="LINEA 5"/>
  </r>
  <r>
    <s v="   657992"/>
    <n v="94763"/>
    <m/>
    <n v="0"/>
    <s v="Otras"/>
    <m/>
    <s v="CCSL5  ESTACION MONTE TABOR FUERA DE LINEA"/>
    <d v="2015-12-08T00:00:00"/>
    <d v="1899-12-30T04:14:00"/>
    <d v="2015-12-08T00:00:00"/>
    <x v="0"/>
    <x v="11"/>
    <d v="1899-12-30T04:16:00"/>
    <s v="LUIS FAUNDEZ"/>
    <m/>
    <s v="MARIA JOSE - BITELCO"/>
    <s v="CC"/>
    <s v="MQUINTEROS"/>
    <s v="Solucionada"/>
    <d v="2015-12-08T00:00:00"/>
    <d v="1899-12-30T05:20:00"/>
    <s v="Solucionada"/>
    <d v="2015-12-08T00:00:00"/>
    <d v="1899-12-30T05:20:00"/>
    <s v="SISTEMA DE ALARMAS Y CONTROL DE ACCESO L5"/>
    <s v="04 ALARMAS Y CONTROL DE ACCESO"/>
    <s v="MONTE TABOR"/>
    <s v="ALARMAS-CONTROL ACCESO PACOM"/>
    <m/>
    <s v="Se realiza Reinicio en central de alarmas dejando sistema operativo."/>
    <n v="264439"/>
    <s v="CANCELADA"/>
    <s v="ALARMAS L1 L2 L5"/>
    <s v="SI"/>
    <n v="1"/>
    <n v="0.33"/>
    <s v="NO"/>
    <n v="0"/>
    <m/>
    <m/>
    <s v="NO"/>
    <m/>
    <s v="LINEA 5"/>
  </r>
  <r>
    <s v="   657995"/>
    <n v="94768"/>
    <m/>
    <n v="0"/>
    <s v="Otras"/>
    <m/>
    <s v="CCSL2 TALLERES LO OVALLE FUERA DE LINEA"/>
    <d v="2015-12-08T00:00:00"/>
    <d v="1899-12-30T04:17:00"/>
    <d v="2015-12-08T00:00:00"/>
    <x v="0"/>
    <x v="11"/>
    <d v="1899-12-30T04:18:00"/>
    <s v="LUIS FAUNDEZ"/>
    <m/>
    <s v="MARIA JOSE - BITELCO"/>
    <s v="CC"/>
    <s v="MQUINTEROS"/>
    <s v="Solucionada"/>
    <d v="2015-12-08T00:00:00"/>
    <d v="1899-12-30T05:20:00"/>
    <s v="Solucionada"/>
    <d v="2015-12-08T00:00:00"/>
    <d v="1899-12-30T05:20:00"/>
    <s v="SISTEMA ALARMAS Y CONTROL DE RONDAS TALLERES"/>
    <s v="02 SISTEMA CONTROL RONDAS TALLERES TTO"/>
    <s v="TALLERES LO OVALLE"/>
    <s v="ALARMAS-CONTROL ACCESO PACOM"/>
    <m/>
    <s v="Se realiza Reinicio en central de alarmas dejando sistema operativo."/>
    <n v="264440"/>
    <s v="CANCELADA"/>
    <s v="ALARMAS L1 L2 L5"/>
    <s v="SI"/>
    <n v="1"/>
    <n v="0.33"/>
    <s v="NO"/>
    <n v="0"/>
    <m/>
    <m/>
    <s v="NO"/>
    <m/>
    <s v="LINEA 2"/>
  </r>
  <r>
    <s v="   657997"/>
    <n v="94769"/>
    <m/>
    <n v="0"/>
    <s v="Otras"/>
    <m/>
    <s v="CCSL5 TALLERES SAN EUGENIO FUERA DE LINEA"/>
    <d v="2015-12-08T00:00:00"/>
    <d v="1899-12-30T04:18:00"/>
    <d v="2015-12-08T00:00:00"/>
    <x v="0"/>
    <x v="11"/>
    <d v="1899-12-30T04:20:00"/>
    <s v="LUIS FAUNDEZ"/>
    <m/>
    <s v="MARIA JOSE - BITELCO"/>
    <s v="CC"/>
    <s v="MQUINTEROS"/>
    <s v="Solucionada"/>
    <d v="2015-12-08T00:00:00"/>
    <d v="1899-12-30T05:21:00"/>
    <s v="Solucionada"/>
    <d v="2015-12-08T00:00:00"/>
    <d v="1899-12-30T05:21:00"/>
    <s v="SISTEMA ALARMAS Y CONTROL DE RONDAS TALLERES"/>
    <s v="03 SISTEMA CONTROL RONDAS TALLERES TSE"/>
    <s v="TALLERES SAN EUGENIO"/>
    <s v="ALARMAS-CONTROL ACCESO PACOM"/>
    <m/>
    <s v="Se realiza Reinicio en central de alarmas dejando sistema operativo."/>
    <n v="264441"/>
    <s v="CANCELADA"/>
    <s v="ALARMAS L1 L2 L5"/>
    <s v="SI"/>
    <n v="1"/>
    <n v="0.35"/>
    <s v="NO"/>
    <n v="0"/>
    <m/>
    <m/>
    <s v="NO"/>
    <m/>
    <s v="LINEA 5"/>
  </r>
  <r>
    <s v="   658003"/>
    <n v="94771"/>
    <m/>
    <n v="0"/>
    <s v="Otras"/>
    <m/>
    <s v="CCSL1  CDC NEPTUNO FUERA DE LINEA"/>
    <d v="2015-12-08T00:00:00"/>
    <d v="1899-12-30T04:21:00"/>
    <d v="2015-12-08T00:00:00"/>
    <x v="0"/>
    <x v="11"/>
    <d v="1899-12-30T04:22:00"/>
    <s v="LUIS FAUNDEZ"/>
    <m/>
    <s v="MARIA JOSE - BITELCO"/>
    <s v="CC"/>
    <s v="MQUINTEROS"/>
    <s v="Solucionada"/>
    <d v="2015-12-08T00:00:00"/>
    <d v="1899-12-30T05:25:00"/>
    <s v="Solucionada"/>
    <d v="2015-12-08T00:00:00"/>
    <d v="1899-12-30T05:25:00"/>
    <s v="SISTEMA ALARMAS Y CONTROL DE RONDAS TALLERES"/>
    <s v="01 SISTEMA CONTROL RONDAS TALLERES TTN"/>
    <s v="TALLERES NEPTUNO"/>
    <s v="ALARMAS-CONTROL ACCESO PACOM"/>
    <m/>
    <s v="Se realiza Reinicio en central de alarmas dejando sistema operativo."/>
    <n v="264442"/>
    <s v="CANCELADA"/>
    <s v="ALARMAS L1 L2 L5"/>
    <s v="SI"/>
    <n v="1"/>
    <n v="0.42"/>
    <s v="NO"/>
    <n v="0"/>
    <m/>
    <m/>
    <s v="NO"/>
    <m/>
    <s v="LINEA 1"/>
  </r>
  <r>
    <s v="   658011"/>
    <n v="94772"/>
    <m/>
    <n v="0"/>
    <s v="Otras"/>
    <s v="ALARMA"/>
    <s v="CCSL1 ESTACION UNIVERSIDAD DE CHILE SISTEMA DE ALARMA FUERA DE LINEA"/>
    <d v="2015-12-08T00:00:00"/>
    <d v="1899-12-30T04:28:00"/>
    <d v="2015-12-08T00:00:00"/>
    <x v="0"/>
    <x v="11"/>
    <d v="1899-12-30T04:30:00"/>
    <s v="JULIO COREY"/>
    <m/>
    <s v="MARIA JOSE - BITELCO"/>
    <s v="CC"/>
    <s v="MQUINTEROS"/>
    <s v="Solucionada"/>
    <d v="2015-12-08T00:00:00"/>
    <d v="1899-12-30T05:31:00"/>
    <s v="Solucionada"/>
    <d v="2015-12-08T00:00:00"/>
    <d v="1899-12-30T05:31:00"/>
    <s v="SISTEMA DE ALARMAS Y CONTROL DE ACCESO L1"/>
    <s v="13 ALARMAS Y CONTROL DE ACCESO"/>
    <s v="UNIVERSIDAD DE CHILE"/>
    <s v="ALARMAS-CONTROL ACCESO PACOM"/>
    <m/>
    <s v="Se realiza Reinicio en central de alarmas dejando sistema operativo."/>
    <n v="264443"/>
    <s v="CANCELADA"/>
    <s v="ALARMAS L1 L2 L5"/>
    <s v="SI"/>
    <n v="1"/>
    <n v="0.52"/>
    <s v="NO"/>
    <n v="0"/>
    <m/>
    <m/>
    <s v="NO"/>
    <m/>
    <s v="LINEA 1"/>
  </r>
  <r>
    <s v="   658012"/>
    <n v="94773"/>
    <m/>
    <n v="0"/>
    <s v="Otras"/>
    <s v="ALARMA"/>
    <s v="CCSL1 ESTACION UNIVERSIDAD CATOLICA  SISTEMA DE ALARMA FUERA DE LINEA"/>
    <d v="2015-12-08T00:00:00"/>
    <d v="1899-12-30T04:30:00"/>
    <d v="2015-12-08T00:00:00"/>
    <x v="0"/>
    <x v="11"/>
    <d v="1899-12-30T04:31:00"/>
    <s v="JULIO COREY"/>
    <m/>
    <s v="MARIA JOSE - BITELCO"/>
    <s v="CC"/>
    <s v="MQUINTEROS"/>
    <s v="Solucionada"/>
    <d v="2015-12-08T00:00:00"/>
    <d v="1899-12-30T05:32:00"/>
    <s v="Solucionada"/>
    <d v="2015-12-08T00:00:00"/>
    <d v="1899-12-30T05:32:00"/>
    <s v="SISTEMA DE ALARMAS Y CONTROL DE ACCESO L1"/>
    <s v="15 ALARMAS Y CONTROL DE ACCESO"/>
    <s v="UNIVERSIDAD CATOLICA"/>
    <s v="ALARMAS-CONTROL ACCESO PACOM"/>
    <m/>
    <s v="Se realiza Reinicio en central de alarmas dejando sistema operativo."/>
    <n v="264444"/>
    <s v="CANCELADA"/>
    <s v="ALARMAS L1 L2 L5"/>
    <s v="SI"/>
    <n v="1"/>
    <n v="0.53"/>
    <s v="NO"/>
    <n v="0"/>
    <m/>
    <m/>
    <s v="NO"/>
    <m/>
    <s v="LINEA 1"/>
  </r>
  <r>
    <s v="   658013"/>
    <n v="94774"/>
    <m/>
    <n v="0"/>
    <s v="Otras"/>
    <s v="ALARMA"/>
    <s v="CCSL1 ESTACION UNIVERSIDAD SALVADOR SISTEMA DE ALARMA FUERA DE LINEA."/>
    <d v="2015-12-08T00:00:00"/>
    <d v="1899-12-30T04:31:00"/>
    <d v="2015-12-08T00:00:00"/>
    <x v="0"/>
    <x v="11"/>
    <d v="1899-12-30T04:32:00"/>
    <s v="JULIO COREY"/>
    <m/>
    <s v="MARIA JOSE - BITELCO"/>
    <s v="CC"/>
    <s v="MQUINTEROS"/>
    <s v="Solucionada"/>
    <d v="2015-12-08T00:00:00"/>
    <d v="1899-12-30T05:33:00"/>
    <s v="Solucionada"/>
    <d v="2015-12-08T00:00:00"/>
    <d v="1899-12-30T05:33:00"/>
    <s v="SISTEMA DE ALARMAS Y CONTROL DE ACCESO L1"/>
    <s v="17 ALARMAS Y CONTROL DE ACCESO"/>
    <s v="SALVADOR"/>
    <s v="ALARMAS-CONTROL ACCESO PACOM"/>
    <m/>
    <s v="Se realiza Reinicio en central de alarmas dejando sistema operativo."/>
    <n v="264445"/>
    <s v="CANCELADA"/>
    <s v="ALARMAS L1 L2 L5"/>
    <s v="SI"/>
    <n v="1"/>
    <n v="0.55000000000000004"/>
    <s v="NO"/>
    <n v="0"/>
    <m/>
    <m/>
    <s v="NO"/>
    <m/>
    <s v="LINEA 1"/>
  </r>
  <r>
    <s v="   658014"/>
    <n v="94775"/>
    <m/>
    <n v="0"/>
    <s v="Otras"/>
    <s v="ALARMA"/>
    <s v="CCSL1 ESTACION UNIVERSIDAD PEDRO DE VALDIVIA SISTEMA DE ALARMAS FUERA DE LINEA"/>
    <d v="2015-12-08T00:00:00"/>
    <d v="1899-12-30T04:32:00"/>
    <d v="2015-12-08T00:00:00"/>
    <x v="0"/>
    <x v="11"/>
    <d v="1899-12-30T04:34:00"/>
    <s v="JULIO COREY"/>
    <m/>
    <s v="MARIA JOSE - BITELCO"/>
    <s v="CC"/>
    <s v="MQUINTEROS"/>
    <s v="Solucionada"/>
    <d v="2015-12-08T00:00:00"/>
    <d v="1899-12-30T05:35:00"/>
    <s v="Solucionada"/>
    <d v="2015-12-08T00:00:00"/>
    <d v="1899-12-30T05:35:00"/>
    <s v="SISTEMA DE ALARMAS Y CONTROL DE ACCESO L1"/>
    <s v="19 ALARMAS Y CONTROL DE ACCESO"/>
    <s v="PEDRO DE VALDIVIA"/>
    <s v="ALARMAS-CONTROL ACCESO PACOM"/>
    <m/>
    <s v="Se realiza Reinicio en central de alarmas dejando sistema operativo."/>
    <n v="264446"/>
    <s v="CANCELADA"/>
    <s v="ALARMAS L1 L2 L5"/>
    <s v="SI"/>
    <n v="1"/>
    <n v="0.57999999999999996"/>
    <s v="NO"/>
    <n v="0"/>
    <m/>
    <m/>
    <s v="NO"/>
    <m/>
    <s v="LINEA 1"/>
  </r>
  <r>
    <s v="   658015"/>
    <n v="94776"/>
    <m/>
    <n v="0"/>
    <s v="Otras"/>
    <s v="ALARMA"/>
    <s v="CCSL1 ESTACION TOBALABA SISTEMA DE ALARMA FUERA DE LINEA."/>
    <d v="2015-12-08T00:00:00"/>
    <d v="1899-12-30T04:36:00"/>
    <d v="2015-12-08T00:00:00"/>
    <x v="0"/>
    <x v="11"/>
    <d v="1899-12-30T04:37:00"/>
    <s v="JULIO COREY"/>
    <m/>
    <s v="MARIA JOSE - BITELCO"/>
    <s v="CC"/>
    <s v="MQUINTEROS"/>
    <s v="Solucionada"/>
    <d v="2015-12-08T00:00:00"/>
    <d v="1899-12-30T05:38:00"/>
    <s v="Solucionada"/>
    <d v="2015-12-08T00:00:00"/>
    <d v="1899-12-30T05:38:00"/>
    <s v="SISTEMA DE ALARMAS Y CONTROL DE ACCESO L1"/>
    <s v="21 ALARMAS Y CONTROL DE ACCESO"/>
    <s v="TOBALABA"/>
    <s v="ALARMAS-CONTROL ACCESO PACOM"/>
    <m/>
    <s v="Se realiza Reinicio en central de alarmas dejando sistema operativo."/>
    <n v="264447"/>
    <s v="CANCELADA"/>
    <s v="ALARMAS L1 L2 L5"/>
    <s v="SI"/>
    <n v="1"/>
    <n v="0.63"/>
    <s v="NO"/>
    <n v="0"/>
    <m/>
    <m/>
    <s v="NO"/>
    <m/>
    <s v="LINEA 1"/>
  </r>
  <r>
    <s v="   658016"/>
    <n v="94777"/>
    <m/>
    <n v="0"/>
    <s v="Otras"/>
    <s v="ALARMA"/>
    <s v="CCSL1 ESTACION ALCANTARA SISTEMA DE ALARMAS FUERA DE LINEA"/>
    <d v="2015-12-08T00:00:00"/>
    <d v="1899-12-30T04:38:00"/>
    <d v="2015-12-08T00:00:00"/>
    <x v="0"/>
    <x v="11"/>
    <d v="1899-12-30T04:39:00"/>
    <s v="JULIO COREY"/>
    <m/>
    <s v="MARIA JOSE - BITELCO"/>
    <s v="CC"/>
    <s v="MQUINTEROS"/>
    <s v="Solucionada"/>
    <d v="2015-12-08T00:00:00"/>
    <d v="1899-12-30T05:40:00"/>
    <s v="Solucionada"/>
    <d v="2015-12-08T00:00:00"/>
    <d v="1899-12-30T05:40:00"/>
    <s v="SISTEMA DE ALARMAS Y CONTROL DE ACCESO L1"/>
    <s v="23 ALARMAS Y CONTROL DE ACCESO"/>
    <s v="ALCANTARA"/>
    <s v="ALARMAS-CONTROL ACCESO PACOM"/>
    <m/>
    <s v="Se realiza Reinicio en central de alarmas dejando sistema operativo."/>
    <n v="264438"/>
    <s v="CANCELADA"/>
    <s v="ALARMAS L1 L2 L5"/>
    <s v="SI"/>
    <n v="1"/>
    <n v="0.67"/>
    <s v="NO"/>
    <n v="0"/>
    <m/>
    <m/>
    <s v="NO"/>
    <m/>
    <s v="LINEA 1"/>
  </r>
  <r>
    <s v="   658145"/>
    <n v="94958"/>
    <m/>
    <n v="0"/>
    <s v="Otras"/>
    <m/>
    <s v="MONEY CON ALARMA ACTIVADA PERMANENTE PUNTO 45"/>
    <d v="2015-12-08T00:00:00"/>
    <d v="1899-12-30T18:26:00"/>
    <d v="2015-12-08T00:00:00"/>
    <x v="0"/>
    <x v="11"/>
    <d v="1899-12-30T18:28:00"/>
    <s v="JUAN SOTO"/>
    <m/>
    <s v="JORGE FIGUEROA -BITELCO"/>
    <s v="CC"/>
    <s v="SSOLIS"/>
    <s v="Solucionada"/>
    <d v="2015-12-08T00:00:00"/>
    <d v="1899-12-30T19:30:00"/>
    <s v="Solucionada"/>
    <d v="2015-12-08T00:00:00"/>
    <d v="1899-12-30T19:30:00"/>
    <s v="SISTEMA DE ALARMAS Y CONTROL DE ACCESO L1"/>
    <s v="08 ALARMAS Y CONTROL DE ACCESO"/>
    <s v="ESTACION CENTRAL"/>
    <s v="ALARMAS-CONTROL ACCESO PACOM"/>
    <m/>
    <s v="Billete de money clip se encontraba mal colocado"/>
    <n v="264501"/>
    <s v="CANCELADA"/>
    <s v="ALARMAS L1 L2 L5"/>
    <s v="SI"/>
    <n v="1"/>
    <n v="1.03"/>
    <s v="NO"/>
    <n v="0"/>
    <m/>
    <m/>
    <s v="NO"/>
    <m/>
    <s v="LINEA 1"/>
  </r>
  <r>
    <s v="   658170"/>
    <n v="95008"/>
    <s v="BR"/>
    <n v="5"/>
    <s v="Otras"/>
    <m/>
    <s v="PACOM, DISPOSITIVO 37 SALA DE VENTILACION ACTIVACION PERMANENTE"/>
    <d v="2015-12-08T00:00:00"/>
    <d v="1899-12-30T22:58:00"/>
    <d v="2015-12-08T00:00:00"/>
    <x v="0"/>
    <x v="11"/>
    <d v="1899-12-30T23:06:00"/>
    <s v="CARLOS VIDAL"/>
    <m/>
    <s v="FELIPE HERNANDEZ"/>
    <s v="CC"/>
    <s v="CC GIOVANNI"/>
    <s v="Solucionada"/>
    <d v="2015-12-09T00:00:00"/>
    <d v="1899-12-30T00:10:00"/>
    <s v="Solucionada"/>
    <d v="2015-12-09T00:00:00"/>
    <d v="1899-12-30T00:10:00"/>
    <s v="SISTEMA DE ALARMAS Y CONTROL DE ACCESO L5"/>
    <s v="07 ALARMAS Y CONTROL DE ACCESO"/>
    <s v="BARRANCAS"/>
    <s v="ALARMAS-CONTROL ACCESO PACOM"/>
    <m/>
    <s v="Puerta se encontraba mal cerrada punto queda operativo"/>
    <n v="264465"/>
    <s v="CANCELADA"/>
    <s v="ALARMAS L1 L2 L5"/>
    <s v="SI"/>
    <n v="1"/>
    <n v="0.4"/>
    <s v="NO"/>
    <n v="0"/>
    <m/>
    <m/>
    <s v="NO"/>
    <m/>
    <s v="LINEA 5"/>
  </r>
  <r>
    <s v="   658217"/>
    <n v="95062"/>
    <m/>
    <n v="0"/>
    <s v="Otras"/>
    <m/>
    <s v="PUNTO 53 RAYO LOCAL TECNICO ACTIVACION PERMANENTE"/>
    <d v="2015-12-09T00:00:00"/>
    <d v="1899-12-30T07:53:00"/>
    <d v="2015-12-09T00:00:00"/>
    <x v="0"/>
    <x v="11"/>
    <d v="1899-12-30T07:56:00"/>
    <s v="HECTOR VERDUGO"/>
    <m/>
    <s v="ALEXIS SANHUEZA-BITELCO"/>
    <s v="CC"/>
    <s v="SSOLIS"/>
    <s v="Solucionada"/>
    <d v="2015-12-09T00:00:00"/>
    <d v="1899-12-30T09:00:00"/>
    <s v="Solucionada"/>
    <d v="2015-12-09T00:00:00"/>
    <d v="1899-12-30T09:00:00"/>
    <s v="SISTEMA DE ALARMAS Y CONTROL DE ACCESO L2"/>
    <s v="10 ALARMAS Y CONTROL DE ACCESO"/>
    <s v="LOS HEROES 2"/>
    <s v="ALARMAS-CONTROL ACCESO PACOM"/>
    <m/>
    <s v="punto opera con normalidad"/>
    <n v="264466"/>
    <s v="CANCELADA"/>
    <s v="ALARMAS L1 L2 L5"/>
    <s v="SI"/>
    <n v="1"/>
    <n v="1.07"/>
    <s v="NO"/>
    <n v="0"/>
    <m/>
    <m/>
    <s v="NO"/>
    <m/>
    <s v="LINEA 2"/>
  </r>
  <r>
    <s v="   658414"/>
    <n v="95354"/>
    <m/>
    <n v="0"/>
    <s v="Otras"/>
    <m/>
    <s v="CCS L1- (AL) PULSADOR 44 ASALTO BOLETERIA - ACT. PERMANENTE"/>
    <d v="2015-12-09T00:00:00"/>
    <d v="1899-12-30T21:27:00"/>
    <d v="2015-12-09T00:00:00"/>
    <x v="0"/>
    <x v="11"/>
    <d v="1899-12-30T21:32:00"/>
    <s v="FRANCISCO MOYA"/>
    <m/>
    <s v="A.BRAVO"/>
    <s v="CC"/>
    <s v="BEATRIZ"/>
    <s v="Solucionada"/>
    <d v="2015-12-09T00:00:00"/>
    <d v="1899-12-30T22:35:00"/>
    <s v="Solucionada"/>
    <d v="2015-12-09T00:00:00"/>
    <d v="1899-12-30T22:35:00"/>
    <s v="SISTEMA DE ALARMAS Y CONTROL DE ACCESO L1"/>
    <s v="23 ALARMAS Y CONTROL DE ACCESO"/>
    <s v="ALCANTARA"/>
    <s v="ALARMAS-CONTROL ACCESO PACOM"/>
    <m/>
    <s v="Pulsador se encontraba ativado."/>
    <n v="264544"/>
    <s v="CANCELADA"/>
    <s v="ALARMAS L1 L2 L5"/>
    <s v="SI"/>
    <n v="1"/>
    <n v="1.05"/>
    <s v="NO"/>
    <n v="0"/>
    <m/>
    <m/>
    <s v="NO"/>
    <m/>
    <s v="LINEA 1"/>
  </r>
  <r>
    <s v="   658563"/>
    <n v="95580"/>
    <s v="MM"/>
    <n v="1"/>
    <s v="Otras"/>
    <m/>
    <s v="PUNTO 44 ASALTO A BOLETERIA ACTIVACION PERMANENTE"/>
    <d v="2015-12-10T00:00:00"/>
    <d v="1899-12-30T14:26:00"/>
    <d v="2015-12-10T00:00:00"/>
    <x v="0"/>
    <x v="11"/>
    <d v="1899-12-30T14:27:00"/>
    <s v="L. PARRA"/>
    <m/>
    <s v="HERNAN"/>
    <s v="CC"/>
    <s v="DPINO"/>
    <s v="Solucionada"/>
    <d v="2015-12-10T00:00:00"/>
    <d v="1899-12-30T15:30:00"/>
    <s v="Solucionada"/>
    <d v="2015-12-10T00:00:00"/>
    <d v="1899-12-30T15:30:00"/>
    <s v="SISTEMA DE ALARMAS Y CONTROL DE ACCESO L1"/>
    <s v="18 ALARMAS Y CONTROL DE ACCESO"/>
    <s v="MANUEL MONTT"/>
    <s v="ALARMAS-CONTROL ACCESO PACOM"/>
    <m/>
    <s v="billete se encontraba fuera de money clip"/>
    <n v="264598"/>
    <s v="CANCELADA"/>
    <s v="ALARMAS L1 L2 L5"/>
    <s v="SI"/>
    <n v="1"/>
    <n v="1.05"/>
    <s v="NO"/>
    <n v="0"/>
    <m/>
    <m/>
    <s v="NO"/>
    <m/>
    <s v="LINEA 1"/>
  </r>
  <r>
    <s v="   658668"/>
    <n v="95741"/>
    <m/>
    <n v="0"/>
    <s v="Otras"/>
    <m/>
    <s v="NO LLEGA COMANDO DE APERTURA A PUERTA PEATONAL ."/>
    <d v="2015-12-11T00:00:00"/>
    <d v="1899-12-30T00:03:00"/>
    <d v="2015-12-11T00:00:00"/>
    <x v="0"/>
    <x v="11"/>
    <d v="1899-12-30T00:06:00"/>
    <s v="M.ACEVEDO"/>
    <m/>
    <s v="F.HERNANDEZ"/>
    <s v="CC"/>
    <s v="PCAMPOS"/>
    <s v="Solucionada"/>
    <d v="2015-12-11T00:00:00"/>
    <d v="1899-12-30T01:10:00"/>
    <s v="Solucionada"/>
    <d v="2015-12-11T00:00:00"/>
    <d v="1899-12-30T01:10:00"/>
    <s v="SISTEMA DE ALARMAS Y CONTROL DE ACCESO L1"/>
    <s v="02 ALARMAS Y CONTROL DE ACCESO"/>
    <s v="NEPTUNO"/>
    <s v="ALARMAS-CONTROL ACCESO PACOM"/>
    <m/>
    <s v="se reviso en turno de noche"/>
    <n v="264583"/>
    <s v="CANCELADA"/>
    <s v="ALARMAS L1 L2 L5"/>
    <s v="SI"/>
    <n v="1"/>
    <n v="0"/>
    <s v="NO"/>
    <n v="0"/>
    <m/>
    <m/>
    <s v="NO"/>
    <m/>
    <s v="LINEA 1"/>
  </r>
  <r>
    <s v="   658914"/>
    <n v="96069"/>
    <m/>
    <n v="0"/>
    <s v="Otras"/>
    <m/>
    <s v="FUERA DE LINEA"/>
    <d v="2015-12-12T00:00:00"/>
    <d v="1899-12-30T01:19:00"/>
    <d v="2015-12-12T00:00:00"/>
    <x v="0"/>
    <x v="11"/>
    <d v="1899-12-30T01:23:00"/>
    <s v="GERARDO GUAJARDO"/>
    <m/>
    <s v="JORGE OLMEDO-BITELCO"/>
    <s v="CC"/>
    <s v="SSOLIS"/>
    <s v="Solucionada"/>
    <d v="2015-12-12T00:00:00"/>
    <d v="1899-12-30T02:25:00"/>
    <s v="Solucionada"/>
    <d v="2015-12-12T00:00:00"/>
    <d v="1899-12-30T02:25:00"/>
    <s v="SISTEMA DE ALARMAS Y CONTROL DE ACCESO L5"/>
    <s v="07 ALARMAS Y CONTROL DE ACCESO"/>
    <s v="BARRANCAS"/>
    <s v="ALARMAS-CONTROL ACCESO PACOM"/>
    <m/>
    <s v="Se resetea central de alarmas. Estacion vuelve a estar operativa."/>
    <n v="264687"/>
    <s v="CANCELADA"/>
    <s v="ALARMAS L1 L2 L5"/>
    <s v="SI"/>
    <n v="1"/>
    <n v="0"/>
    <s v="NO"/>
    <n v="0"/>
    <m/>
    <m/>
    <s v="NO"/>
    <m/>
    <s v="LINEA 5"/>
  </r>
  <r>
    <s v="   658925"/>
    <n v="96080"/>
    <s v="PA"/>
    <n v="5"/>
    <s v="Otras"/>
    <m/>
    <s v="ESTACION CON SISTEMA DE ALARMAS OFF LINE"/>
    <d v="2015-12-12T00:00:00"/>
    <d v="1899-12-30T04:20:00"/>
    <d v="2015-12-12T00:00:00"/>
    <x v="0"/>
    <x v="11"/>
    <d v="1899-12-30T04:24:00"/>
    <s v="G.GUAJARDO"/>
    <m/>
    <s v="J.OLMEDO-BITELCO"/>
    <s v="CC"/>
    <s v="CESAR"/>
    <s v="Solucionada"/>
    <d v="2015-12-12T00:00:00"/>
    <d v="1899-12-30T05:25:00"/>
    <s v="Solucionada"/>
    <d v="2015-12-12T00:00:00"/>
    <d v="1899-12-30T05:25:00"/>
    <s v="SISTEMA DE ALARMAS Y CONTROL DE ACCESO L5"/>
    <s v="05 ALARMAS Y CONTROL DE ACCESO"/>
    <s v="LAS PARCELAS"/>
    <s v="ALARMAS-CONTROL ACCESO PACOM"/>
    <m/>
    <s v="Se reinicia central de alarmas. Sistema pacom vuelve a estar en linea. Equipo operativo."/>
    <n v="264650"/>
    <s v="CANCELADA"/>
    <s v="ALARMAS L1 L2 L5"/>
    <s v="SI"/>
    <n v="1"/>
    <n v="0"/>
    <s v="NO"/>
    <n v="0"/>
    <m/>
    <m/>
    <s v="NO"/>
    <m/>
    <s v="LINEA 5"/>
  </r>
  <r>
    <s v="   658932"/>
    <n v="96087"/>
    <s v="EM"/>
    <n v="1"/>
    <s v="Otras"/>
    <m/>
    <s v="BOLETERIA PONIENTE PUNTO Nº77 ACTIVACION PERMANENTE"/>
    <d v="2015-12-12T00:00:00"/>
    <d v="1899-12-30T06:44:00"/>
    <d v="2015-12-12T00:00:00"/>
    <x v="0"/>
    <x v="11"/>
    <d v="1899-12-30T06:45:00"/>
    <s v="M.ACEVEDO"/>
    <m/>
    <s v="J.OLMEDO-BITELCO"/>
    <s v="CC"/>
    <s v="CESAR"/>
    <s v="Solucionada"/>
    <d v="2015-12-12T00:00:00"/>
    <d v="1899-12-30T07:45:00"/>
    <s v="Solucionada"/>
    <d v="2015-12-12T00:00:00"/>
    <d v="1899-12-30T07:45:00"/>
    <s v="SISTEMA DE ALARMAS Y CONTROL DE ACCESO L1"/>
    <s v="24 ALARMAS Y CONTROL DE ACCESO"/>
    <s v="ESCUELA MILITAR"/>
    <s v="ALARMAS-CONTROL ACCESO PACOM"/>
    <m/>
    <s v="Se realiza cambio de Money Clip"/>
    <n v="264733"/>
    <s v="CANCELADA"/>
    <s v="ALARMAS L1 L2 L5"/>
    <s v="SI"/>
    <n v="1"/>
    <n v="1"/>
    <s v="NO"/>
    <n v="0"/>
    <m/>
    <m/>
    <s v="NO"/>
    <m/>
    <s v="LINEA 1"/>
  </r>
  <r>
    <s v="   658985"/>
    <n v="96151"/>
    <s v="AN"/>
    <n v="2"/>
    <s v="Otras"/>
    <n v="546"/>
    <s v="MONEY CLIPS SE ACTIVA REITERADAMENTE ( POS 546 )."/>
    <d v="2015-12-12T00:00:00"/>
    <d v="1899-12-30T10:12:00"/>
    <d v="2015-12-12T00:00:00"/>
    <x v="0"/>
    <x v="11"/>
    <d v="1899-12-30T10:14:00"/>
    <s v="M.FIGUEROA"/>
    <m/>
    <s v="MARIA JOSE"/>
    <s v="CC"/>
    <s v="RHERRERA"/>
    <s v="Solucionada"/>
    <d v="2015-12-12T00:00:00"/>
    <d v="1899-12-30T11:15:00"/>
    <s v="Verificada"/>
    <d v="2015-12-12T00:00:00"/>
    <d v="1899-12-30T11:15:00"/>
    <s v="SISTEMA DE ALARMAS Y CONTROL DE ACCESO L2"/>
    <s v="09 ALARMAS Y CONTROL DE ACCESO"/>
    <s v="SANTA ANA"/>
    <s v="ALARMAS-CONTROL ACCESO PACOM"/>
    <m/>
    <s v="Cable de Money se encontraba dañado"/>
    <n v="264727"/>
    <s v="CANCELADA"/>
    <s v="ALARMAS L1 L2 L5"/>
    <s v="SI"/>
    <n v="1"/>
    <n v="1.02"/>
    <s v="NO"/>
    <n v="0"/>
    <m/>
    <m/>
    <s v="NO"/>
    <m/>
    <s v="LINEA 2"/>
  </r>
  <r>
    <s v="   659114"/>
    <n v="96336"/>
    <s v="HM"/>
    <n v="1"/>
    <s v="Otras"/>
    <m/>
    <s v="SENSOR DE ALARMAS DE ESCOTILLA DE CUARTO CENTENARIO CON APOQUINDO CORTADO."/>
    <d v="2015-12-13T00:00:00"/>
    <d v="1899-12-30T06:22:00"/>
    <d v="2015-12-13T00:00:00"/>
    <x v="0"/>
    <x v="11"/>
    <d v="1899-12-30T06:24:00"/>
    <s v="V.DE LA BARRA"/>
    <m/>
    <s v="J.OLMEDO"/>
    <s v="CC"/>
    <s v="L.MOLINA"/>
    <s v="Solucionada"/>
    <d v="2015-12-13T00:00:00"/>
    <d v="1899-12-30T07:25:00"/>
    <s v="Solucionada"/>
    <d v="2015-12-13T00:00:00"/>
    <d v="1899-12-30T07:25:00"/>
    <s v="SISTEMA DE ALARMAS Y CONTROL DE ACCESO L1"/>
    <s v="26 ALARMAS Y CONTROL DE ACCESO"/>
    <s v="HERNANDO MAGALLANES"/>
    <s v="ALARMAS-CONTROL ACCESO PACOM"/>
    <m/>
    <s v="Averia no corresponde a estacion"/>
    <n v="264728"/>
    <s v="CANCELADA"/>
    <s v="ALARMAS L1 L2 L5"/>
    <s v="SI"/>
    <n v="1"/>
    <n v="0.92"/>
    <s v="NO"/>
    <n v="0"/>
    <m/>
    <m/>
    <s v="NO"/>
    <m/>
    <s v="LINEA 1"/>
  </r>
  <r>
    <s v="   659131"/>
    <n v="96353"/>
    <m/>
    <n v="0"/>
    <s v="Otras"/>
    <m/>
    <s v="PUNTO 26 MONEY-CLIP ESTACION SAN JOAQUIN SIN ACTIVACION"/>
    <d v="2015-12-13T00:00:00"/>
    <d v="1899-12-30T09:30:00"/>
    <d v="2015-12-13T00:00:00"/>
    <x v="0"/>
    <x v="11"/>
    <d v="1899-12-30T09:33:00"/>
    <s v="DANIEL CORREA"/>
    <m/>
    <s v="M JOSE / BITELCO"/>
    <s v="CC"/>
    <s v="JAM"/>
    <s v="Solucionada"/>
    <d v="2015-12-13T00:00:00"/>
    <d v="1899-12-30T10:35:00"/>
    <s v="Solucionada"/>
    <d v="2015-12-13T00:00:00"/>
    <d v="1899-12-30T10:35:00"/>
    <s v="SISTEMA DE ALARMAS Y CONTROL DE ACCESO L5"/>
    <s v="27 ALARMAS Y CONTROL DE ACCESO"/>
    <s v="SAN JOAQUIN"/>
    <s v="ALARMAS-CONTROL ACCESO PACOM"/>
    <m/>
    <s v="se repara money clip quedando operativo"/>
    <n v="264818"/>
    <s v="CANCELADA"/>
    <s v="ALARMAS L1 L2 L5"/>
    <s v="SI"/>
    <n v="1"/>
    <n v="1.03"/>
    <s v="NO"/>
    <n v="0"/>
    <m/>
    <m/>
    <s v="NO"/>
    <m/>
    <s v="LINEA 5"/>
  </r>
  <r>
    <s v="   659134"/>
    <n v="96355"/>
    <m/>
    <n v="0"/>
    <s v="Otras"/>
    <m/>
    <s v="MENEY CLIP  POS 1075 SIN ACTIVACION  DE ESTACION PEDRERO"/>
    <d v="2015-12-13T00:00:00"/>
    <d v="1899-12-30T09:42:00"/>
    <d v="2015-12-13T00:00:00"/>
    <x v="0"/>
    <x v="11"/>
    <d v="1899-12-30T09:46:00"/>
    <s v="DANIEL CORREA"/>
    <m/>
    <s v="MARIA JOSE /BITELCO"/>
    <s v="CC"/>
    <s v="JAM"/>
    <s v="Solucionada"/>
    <d v="2015-12-13T00:00:00"/>
    <d v="1899-12-30T10:50:00"/>
    <s v="Solucionada"/>
    <d v="2015-12-13T00:00:00"/>
    <d v="1899-12-30T10:50:00"/>
    <s v="SISTEMA DE ALARMAS Y CONTROL DE ACCESO L5"/>
    <s v="28 ALARMAS Y CONTROL DE ACCESO"/>
    <s v="PEDRERO"/>
    <s v="ALARMAS-CONTROL ACCESO PACOM"/>
    <m/>
    <s v="Money se encontraba operativo"/>
    <n v="264730"/>
    <s v="CANCELADA"/>
    <s v="ALARMAS L1 L2 L5"/>
    <s v="SI"/>
    <n v="1"/>
    <n v="1.07"/>
    <s v="NO"/>
    <n v="0"/>
    <m/>
    <m/>
    <s v="NO"/>
    <m/>
    <s v="LINEA 5"/>
  </r>
  <r>
    <s v="   659133"/>
    <n v="96356"/>
    <m/>
    <n v="0"/>
    <s v="POS"/>
    <m/>
    <s v="MONEY CLIP DE POS 1091 SIN ACTIVACION DE ESTACION MIRADOR"/>
    <d v="2015-12-13T00:00:00"/>
    <d v="1899-12-30T09:43:00"/>
    <d v="2015-12-13T00:00:00"/>
    <x v="0"/>
    <x v="11"/>
    <d v="1899-12-30T09:45:00"/>
    <s v="DANIEL CORREA"/>
    <m/>
    <s v="MARIA JOSE /BITELCO"/>
    <s v="CC"/>
    <s v="JAM"/>
    <s v="Solucionada"/>
    <d v="2015-12-13T00:00:00"/>
    <d v="1899-12-30T10:45:00"/>
    <s v="Solucionada"/>
    <d v="2015-12-13T00:00:00"/>
    <d v="1899-12-30T10:45:00"/>
    <s v="SISTEMA DE ALARMAS Y CONTROL DE ACCESO L5"/>
    <s v="29 ALARMAS Y CONTROL DE ACCESO"/>
    <s v="MIRADOR"/>
    <s v="ALARMAS-CONTROL ACCESO PACOM"/>
    <m/>
    <s v="Money se encuentra operativo"/>
    <n v="264729"/>
    <s v="CANCELADA"/>
    <s v="ALARMAS L1 L2 L5"/>
    <s v="SI"/>
    <n v="1"/>
    <n v="1"/>
    <s v="NO"/>
    <n v="0"/>
    <m/>
    <m/>
    <s v="NO"/>
    <m/>
    <s v="LINEA 5"/>
  </r>
  <r>
    <s v="   659152"/>
    <n v="96381"/>
    <m/>
    <n v="0"/>
    <s v="Otras"/>
    <m/>
    <s v="MENEY CLIP DE POS 113  SIN ACTIVACION EN EST. U. DE SANTIAGO"/>
    <d v="2015-12-13T00:00:00"/>
    <d v="1899-12-30T11:30:00"/>
    <d v="2015-12-13T00:00:00"/>
    <x v="0"/>
    <x v="11"/>
    <d v="1899-12-30T11:32:00"/>
    <s v="NESTOR RUIZ"/>
    <m/>
    <s v="MARIA JOSE /BITELCO"/>
    <s v="CC"/>
    <s v="JAM"/>
    <s v="Solucionada"/>
    <d v="2015-12-13T00:00:00"/>
    <d v="1899-12-30T12:35:00"/>
    <s v="Solucionada"/>
    <d v="2015-12-13T00:00:00"/>
    <d v="1899-12-30T12:35:00"/>
    <s v="SISTEMA DE ALARMAS Y CONTROL DE ACCESO L1"/>
    <s v="07 ALARMAS Y CONTROL DE ACCESO"/>
    <s v="UNIVERSIDAD DE SANTIAGO"/>
    <s v="ALARMAS-CONTROL ACCESO PACOM"/>
    <m/>
    <s v="Cable en money clip se encontraba dañado"/>
    <n v="264731"/>
    <s v="CANCELADA"/>
    <s v="ALARMAS L1 L2 L5"/>
    <s v="SI"/>
    <n v="1"/>
    <n v="1.05"/>
    <s v="NO"/>
    <n v="0"/>
    <m/>
    <m/>
    <s v="NO"/>
    <m/>
    <s v="LINEA 1"/>
  </r>
  <r>
    <s v="   594134"/>
    <n v="96383"/>
    <s v="HE"/>
    <n v="2"/>
    <s v="Otras"/>
    <m/>
    <s v="PUNTO 50 ACTIVACION PERMANENTE."/>
    <d v="2015-01-01T00:00:00"/>
    <d v="1899-12-30T12:35:00"/>
    <d v="2015-01-01T00:00:00"/>
    <x v="0"/>
    <x v="0"/>
    <d v="1899-12-30T12:37:00"/>
    <s v="V.TRONCOSO"/>
    <m/>
    <s v="M.DIAZ"/>
    <s v="CC"/>
    <s v="RHERRERA"/>
    <s v="Solucionada"/>
    <d v="2015-01-01T00:00:00"/>
    <d v="1899-12-30T13:40:00"/>
    <s v="Verificada"/>
    <d v="2015-01-01T00:00:00"/>
    <d v="1899-12-30T13:40:00"/>
    <s v="SISTEMA DE ALARMAS Y CONTROL DE ACCESO L2"/>
    <s v="10 ALARMAS Y CONTROL DE ACCESO"/>
    <s v="LOS HEROES 2"/>
    <s v="ALARMAS-CONTROL ACCESO PACOM"/>
    <m/>
    <s v="se restablece alimentacion electrica quedando operativo."/>
    <n v="244668"/>
    <s v="CANCELADA"/>
    <s v="ALARMAS L1 L2 L5"/>
    <s v="SI"/>
    <n v="1"/>
    <n v="1.05"/>
    <s v="NO"/>
    <n v="0"/>
    <m/>
    <m/>
    <s v="NO"/>
    <m/>
    <s v="LINEA 2"/>
  </r>
  <r>
    <s v="   659292"/>
    <n v="96563"/>
    <m/>
    <n v="0"/>
    <s v="Otras"/>
    <s v="ALARMA"/>
    <s v="CCSL1 / ESTACION UNIVERSIDAD DE CHILE PUNTO .102 CON ACTIVACION PERMANENTE EN BOLETERIA CENTRAL."/>
    <d v="2015-12-14T00:00:00"/>
    <d v="1899-12-30T08:47:00"/>
    <d v="2015-12-14T00:00:00"/>
    <x v="0"/>
    <x v="11"/>
    <d v="1899-12-30T08:49:00"/>
    <s v="PATRICIO ALVARADO"/>
    <m/>
    <s v="ALEJANDRO  - BITELCO"/>
    <s v="CC"/>
    <s v="MQUINTEROS"/>
    <s v="Solucionada"/>
    <d v="2015-12-14T00:00:00"/>
    <d v="1899-12-30T09:50:00"/>
    <s v="Solucionada"/>
    <d v="2015-12-14T00:00:00"/>
    <d v="1899-12-30T09:50:00"/>
    <s v="SISTEMA DE ALARMAS Y CONTROL DE ACCESO L1"/>
    <s v="13 ALARMAS Y CONTROL DE ACCESO"/>
    <s v="UNIVERSIDAD DE CHILE"/>
    <s v="ALARMAS-CONTROL ACCESO PACOM"/>
    <m/>
    <s v="Billete se encontraba fuera de money clip"/>
    <n v="264732"/>
    <s v="CANCELADA"/>
    <s v="ALARMAS L1 L2 L5"/>
    <s v="SI"/>
    <n v="1"/>
    <n v="1.02"/>
    <s v="NO"/>
    <n v="0"/>
    <m/>
    <m/>
    <s v="NO"/>
    <m/>
    <s v="LINEA 1"/>
  </r>
  <r>
    <s v="   659299"/>
    <n v="96570"/>
    <m/>
    <n v="0"/>
    <s v="Otras"/>
    <m/>
    <s v="PUNTO 37 MAGNETICO PUERTA SAF V/1, ACTIVACUION PERMANENTE, ESTACION ECUADOR"/>
    <d v="2015-12-14T00:00:00"/>
    <d v="1899-12-30T09:19:00"/>
    <d v="2015-12-14T00:00:00"/>
    <x v="0"/>
    <x v="11"/>
    <d v="1899-12-30T09:24:00"/>
    <s v="FRANCISCO SAN MARTIN"/>
    <m/>
    <s v="ALEJANDRO BRAVO"/>
    <s v="CC"/>
    <s v="HCA"/>
    <s v="Solucionada"/>
    <d v="2015-12-14T00:00:00"/>
    <d v="1899-12-30T10:25:00"/>
    <s v="Solucionada"/>
    <d v="2015-12-14T00:00:00"/>
    <d v="1899-12-30T10:25:00"/>
    <s v="SISTEMA DE ALARMAS Y CONTROL DE ACCESO L1"/>
    <s v="05 ALARMAS Y CONTROL DE ACCESO"/>
    <s v="ECUADOR"/>
    <s v="ALARMAS-CONTROL ACCESO PACOM"/>
    <m/>
    <s v="Puerta se encontraba mal cerrada"/>
    <n v="264734"/>
    <s v="CANCELADA"/>
    <s v="ALARMAS L1 L2 L5"/>
    <s v="SI"/>
    <n v="1"/>
    <n v="1.02"/>
    <s v="NO"/>
    <n v="0"/>
    <m/>
    <m/>
    <s v="NO"/>
    <m/>
    <s v="LINEA 1"/>
  </r>
  <r>
    <s v="   659298"/>
    <n v="96571"/>
    <m/>
    <n v="0"/>
    <s v="Otras"/>
    <m/>
    <s v="PUNTO 14 MAGNETICO ESCOTILLA SALA DE TABLEROS V/1, ACTIVACION PERMANENTE, ESTACION ECUADOR"/>
    <d v="2015-12-14T00:00:00"/>
    <d v="1899-12-30T09:21:00"/>
    <d v="2015-12-14T00:00:00"/>
    <x v="0"/>
    <x v="11"/>
    <d v="1899-12-30T09:23:00"/>
    <s v="FRANCISCO SAN MARTIN"/>
    <m/>
    <s v="ALEJANDRO BRAVO"/>
    <s v="CC"/>
    <s v="HCA"/>
    <s v="Solucionada"/>
    <d v="2015-12-14T00:00:00"/>
    <d v="1899-12-30T10:25:00"/>
    <s v="Solucionada"/>
    <d v="2015-12-14T00:00:00"/>
    <d v="1899-12-30T10:25:00"/>
    <s v="SISTEMA DE ALARMAS Y CONTROL DE ACCESO L1"/>
    <s v="05 ALARMAS Y CONTROL DE ACCESO"/>
    <s v="ECUADOR"/>
    <s v="ALARMAS-CONTROL ACCESO PACOM"/>
    <m/>
    <s v="Se cierra escotilla abierta quedando operativa."/>
    <n v="264737"/>
    <s v="CANCELADA"/>
    <s v="ALARMAS L1 L2 L5"/>
    <s v="SI"/>
    <n v="1"/>
    <n v="1.03"/>
    <s v="NO"/>
    <n v="0"/>
    <m/>
    <m/>
    <s v="NO"/>
    <m/>
    <s v="LINEA 1"/>
  </r>
  <r>
    <s v="   659306"/>
    <n v="96582"/>
    <m/>
    <n v="0"/>
    <s v="Otras"/>
    <m/>
    <s v="CCSL2 ESTACION CEMENTERIOS PUNTO.38 PULSADOR ASALTO OFICINA DE ADMINISTRACION FUERA DE SERVICIO CON INDICACION DE FALLA ."/>
    <d v="2015-12-14T00:00:00"/>
    <d v="1899-12-30T10:11:00"/>
    <d v="2015-12-14T00:00:00"/>
    <x v="0"/>
    <x v="11"/>
    <d v="1899-12-30T10:14:00"/>
    <s v="LUIS FAUNDEZ"/>
    <m/>
    <s v="ALEJANDRO - BITELCO"/>
    <s v="CC"/>
    <s v="MQUINTEROS"/>
    <s v="Solucionada"/>
    <d v="2015-12-14T00:00:00"/>
    <d v="1899-12-30T11:15:00"/>
    <s v="Solucionada"/>
    <d v="2015-12-14T00:00:00"/>
    <d v="1899-12-30T11:15:00"/>
    <s v="SISTEMA DE ALARMAS Y CONTROL DE ACCESO L2"/>
    <s v="05 ALARMAS Y CONTROL DE ACCESO"/>
    <s v="CEMENTERIOS"/>
    <s v="ALARMAS-CONTROL ACCESO PACOM"/>
    <m/>
    <s v="se instala pulsador quedando operativo"/>
    <n v="264738"/>
    <s v="CANCELADA"/>
    <s v="ALARMAS L1 L2 L5"/>
    <s v="SI"/>
    <n v="1"/>
    <n v="1.02"/>
    <s v="NO"/>
    <n v="0"/>
    <m/>
    <m/>
    <s v="NO"/>
    <m/>
    <s v="LINEA 2"/>
  </r>
  <r>
    <s v="   659387"/>
    <n v="96706"/>
    <s v="BA"/>
    <n v="1"/>
    <s v="Otras"/>
    <m/>
    <s v="PUNTO # 49 DE ASALTO BOLETERIA CON ACTIVACION PERMANENTE"/>
    <d v="2015-12-14T00:00:00"/>
    <d v="1899-12-30T17:05:00"/>
    <d v="2015-12-14T00:00:00"/>
    <x v="0"/>
    <x v="11"/>
    <d v="1899-12-30T17:07:00"/>
    <s v="LUIS DOMINGUEZ"/>
    <m/>
    <s v="FELIPE HERNANDEZ"/>
    <s v="CC"/>
    <s v="GIOVANNI"/>
    <s v="Solucionada"/>
    <d v="2015-12-14T00:00:00"/>
    <d v="1899-12-30T18:10:00"/>
    <s v="Solucionada"/>
    <d v="2015-12-14T00:00:00"/>
    <d v="1899-12-30T18:10:00"/>
    <s v="SISTEMA DE ALARMAS Y CONTROL DE ACCESO L1"/>
    <s v="16 ALARMAS Y CONTROL DE ACCESO"/>
    <s v="BAQUEDANO"/>
    <s v="ALARMAS-CONTROL ACCESO PACOM"/>
    <m/>
    <s v="se cambia money clip quedando operativo"/>
    <n v="264819"/>
    <s v="CANCELADA"/>
    <s v="ALARMAS L1 L2 L5"/>
    <s v="SI"/>
    <n v="1"/>
    <n v="1.05"/>
    <s v="NO"/>
    <n v="0"/>
    <m/>
    <m/>
    <s v="NO"/>
    <m/>
    <s v="LINEA 1"/>
  </r>
  <r>
    <s v="   659892"/>
    <n v="97416"/>
    <m/>
    <n v="0"/>
    <s v="Otras"/>
    <s v="ALARMAS"/>
    <s v="DE PUERTAS DE NICHO NO LLEGA A EQUIPOS DEL CCS."/>
    <d v="2015-12-17T00:00:00"/>
    <d v="1899-12-30T07:35:00"/>
    <d v="2015-12-17T00:00:00"/>
    <x v="0"/>
    <x v="11"/>
    <d v="1899-12-30T07:39:00"/>
    <s v="M.MARIN"/>
    <m/>
    <s v="H.LEUMAN"/>
    <s v="CC"/>
    <s v="ROCIO"/>
    <s v="Solucionada"/>
    <d v="2015-12-17T00:00:00"/>
    <d v="1899-12-30T08:40:00"/>
    <s v="Solucionada"/>
    <d v="2015-12-17T00:00:00"/>
    <d v="1899-12-30T08:40:00"/>
    <s v="SISTEMA DE ALARMAS Y CONTROL DE ACCESO L5"/>
    <s v="28 ALARMAS Y CONTROL DE ACCESO"/>
    <s v="PEDRERO"/>
    <s v="ALARMAS-CONTROL ACCESO PACOM"/>
    <m/>
    <s v="SE REPONEN RESISTENCIAS EN MAG DE NICHOS, SE REAPRETAN CONECTORES EN RTU."/>
    <n v="264885"/>
    <s v="CANCELADA"/>
    <s v="ALARMAS L1 L2 L5"/>
    <s v="SI"/>
    <n v="1"/>
    <n v="1.02"/>
    <s v="NO"/>
    <n v="0"/>
    <m/>
    <m/>
    <s v="NO"/>
    <m/>
    <s v="LINEA 5"/>
  </r>
  <r>
    <s v="   660064"/>
    <n v="97662"/>
    <s v="SP"/>
    <n v="1"/>
    <s v="Otras"/>
    <s v="SENSOR"/>
    <s v="DE HUMO DE SALA DE COLACION PML SP FUERA DE LUGAR"/>
    <d v="2015-12-17T00:00:00"/>
    <d v="1899-12-30T18:47:00"/>
    <d v="2015-12-17T00:00:00"/>
    <x v="0"/>
    <x v="11"/>
    <d v="1899-12-30T18:49:00"/>
    <s v="M. ROJAS"/>
    <m/>
    <s v="A. BRAVO"/>
    <s v="CC"/>
    <s v="L.M.S."/>
    <s v="Solucionada"/>
    <d v="2015-12-17T00:00:00"/>
    <d v="1899-12-30T19:50:00"/>
    <s v="Solucionada"/>
    <d v="2015-12-17T00:00:00"/>
    <d v="1899-12-30T19:50:00"/>
    <s v="SISTEMA DE ALARMAS Y CONTROL DE ACCESO L1"/>
    <s v="01 ALARMAS Y CONTROL DE ACCESO"/>
    <s v="SAN PABLO"/>
    <s v="ALARMAS-CONTROL ACCESO PACOM"/>
    <m/>
    <s v="se repone sensor de humo, quedando dispositivo operativo"/>
    <n v="265210"/>
    <s v="CANCELADA"/>
    <s v="ALARMAS L1 L2 L5"/>
    <s v="SI"/>
    <n v="1"/>
    <n v="1.02"/>
    <s v="NO"/>
    <n v="0"/>
    <m/>
    <m/>
    <s v="NO"/>
    <m/>
    <s v="LINEA 1"/>
  </r>
  <r>
    <s v="   660104"/>
    <n v="97731"/>
    <m/>
    <n v="0"/>
    <s v="Otras"/>
    <m/>
    <s v="BOTON VIKING SIN COMUNICACION"/>
    <d v="2015-12-18T00:00:00"/>
    <d v="1899-12-30T01:10:00"/>
    <d v="2015-12-18T00:00:00"/>
    <x v="0"/>
    <x v="11"/>
    <d v="1899-12-30T01:11:00"/>
    <s v="VICENTE MELLA"/>
    <m/>
    <s v="HERNAN LEUMAN"/>
    <s v="CC"/>
    <s v="LORENA"/>
    <s v="Solucionada"/>
    <d v="2015-12-18T00:00:00"/>
    <d v="1899-12-30T02:15:00"/>
    <s v="Solucionada"/>
    <d v="2015-12-18T00:00:00"/>
    <d v="1899-12-30T02:15:00"/>
    <s v="SISTEMA DE ALARMAS Y CONTROL DE ACCESO L5"/>
    <s v="10 ALARMAS Y CONTROL DE ACCESO"/>
    <s v="LO PRADO"/>
    <s v="ALARMAS-CONTROL ACCESO PACOM"/>
    <m/>
    <s v="Se reinicia Boton Vikin quedando operativo."/>
    <n v="265082"/>
    <s v="CANCELADA"/>
    <s v="ALARMAS L1 L2 L5"/>
    <s v="SI"/>
    <n v="1"/>
    <n v="0"/>
    <s v="NO"/>
    <n v="0"/>
    <m/>
    <m/>
    <s v="NO"/>
    <m/>
    <s v="LINEA 5"/>
  </r>
  <r>
    <s v="   660188"/>
    <n v="97824"/>
    <s v="AN"/>
    <n v="2"/>
    <s v="POS"/>
    <n v="546"/>
    <s v="MONEY CLIP CON ACTIVACION PERMANENTE"/>
    <d v="2015-12-18T00:00:00"/>
    <d v="1899-12-30T10:52:00"/>
    <d v="2015-12-18T00:00:00"/>
    <x v="0"/>
    <x v="11"/>
    <d v="1899-12-30T10:59:00"/>
    <s v="M.FIGUEROA"/>
    <m/>
    <s v="F.HERNANDEZ-BITELCO"/>
    <s v="CC"/>
    <s v="CESAR"/>
    <s v="Solucionada"/>
    <d v="2015-12-18T00:00:00"/>
    <d v="1899-12-30T12:00:00"/>
    <s v="Verificada"/>
    <d v="2015-12-18T00:00:00"/>
    <d v="1899-12-30T12:00:00"/>
    <s v="SISTEMA DE ALARMAS Y CONTROL DE ACCESO L2"/>
    <s v="09 ALARMAS Y CONTROL DE ACCESO"/>
    <s v="SANTA ANA"/>
    <s v="ALARMAS-CONTROL ACCESO PACOM"/>
    <m/>
    <s v="Se repara cableado de money clip, quedando dispositivo operativo"/>
    <n v="265114"/>
    <s v="CANCELADA"/>
    <s v="ALARMAS L1 L2 L5"/>
    <s v="SI"/>
    <n v="1"/>
    <n v="1.02"/>
    <s v="NO"/>
    <n v="0"/>
    <m/>
    <m/>
    <s v="NO"/>
    <m/>
    <s v="LINEA 2"/>
  </r>
  <r>
    <s v="   660302"/>
    <n v="97999"/>
    <m/>
    <n v="0"/>
    <s v="Otras"/>
    <m/>
    <s v="ESCOTILLA EXTERIOR MANQUEHUE SE ENCUENTRA CON MAGNETICO CORTADO Y ABIERTA (PUNTO 102)"/>
    <d v="2015-12-19T00:00:00"/>
    <d v="1899-12-30T00:54:00"/>
    <d v="2015-12-19T00:00:00"/>
    <x v="0"/>
    <x v="11"/>
    <d v="1899-12-30T00:57:00"/>
    <s v="RAMON ULLOA"/>
    <m/>
    <s v="ALEXIS SANHUEZA-BITELCO"/>
    <s v="CC"/>
    <s v="SSOLIS"/>
    <s v="Solucionada"/>
    <d v="2015-12-19T00:00:00"/>
    <d v="1899-12-30T02:00:00"/>
    <s v="Solucionada"/>
    <d v="2015-12-19T00:00:00"/>
    <d v="1899-12-30T02:00:00"/>
    <s v="SISTEMA DE ALARMAS Y CONTROL DE ACCESO L1"/>
    <s v="25 ALARMAS Y CONTROL DE ACCESO"/>
    <s v="MANQUEHUE"/>
    <s v="ALARMAS-CONTROL ACCESO PACOM"/>
    <m/>
    <s v="Se realiza cambio y conecciones en alarma de escotilla"/>
    <n v="265271"/>
    <s v="CANCELADA"/>
    <s v="ALARMAS L1 L2 L5"/>
    <s v="SI"/>
    <n v="1"/>
    <n v="0"/>
    <s v="NO"/>
    <n v="0"/>
    <m/>
    <m/>
    <s v="NO"/>
    <m/>
    <s v="LINEA 1"/>
  </r>
  <r>
    <s v="   660407"/>
    <n v="98140"/>
    <m/>
    <n v="0"/>
    <s v="Otras"/>
    <m/>
    <s v="MONEY CLIP CON ACTIVACION PERMANENTE, PUNTO 45"/>
    <d v="2015-12-19T00:00:00"/>
    <d v="1899-12-30T14:34:00"/>
    <d v="2015-12-19T00:00:00"/>
    <x v="0"/>
    <x v="11"/>
    <d v="1899-12-30T14:36:00"/>
    <s v="F. SAN MARTIN"/>
    <m/>
    <s v="MARIA JOSE - BITELCO"/>
    <s v="CC"/>
    <s v="MPAEZ"/>
    <s v="Solucionada"/>
    <d v="2015-12-19T00:00:00"/>
    <d v="1899-12-30T15:40:00"/>
    <s v="Solucionada"/>
    <d v="2015-12-19T00:00:00"/>
    <d v="1899-12-30T15:40:00"/>
    <s v="SISTEMA DE ALARMAS Y CONTROL DE ACCESO L2"/>
    <s v="20 ALARMAS Y CONTROL DE ACCESO"/>
    <s v="LO OVALLE"/>
    <s v="ALARMAS-CONTROL ACCESO PACOM"/>
    <m/>
    <s v="se retira money clip ya que cajonera se encuentra suelta y produce caídas. se informa que deben realizar arreglo de cajón y generar nueva avería para realizar reposición de dispositivo de alarmas"/>
    <n v="265242"/>
    <s v="CANCELADA"/>
    <s v="ALARMAS L1 L2 L5"/>
    <s v="SI"/>
    <n v="1"/>
    <n v="1.07"/>
    <s v="NO"/>
    <n v="0"/>
    <m/>
    <m/>
    <s v="NO"/>
    <m/>
    <s v="LINEA 2"/>
  </r>
  <r>
    <s v="   660535"/>
    <n v="98321"/>
    <m/>
    <n v="0"/>
    <s v="Otras"/>
    <m/>
    <s v="EST. PE    PUNTO 18 HUMO SALA BATERIAS CON ACTIVACION PERMANENTE"/>
    <d v="2015-12-20T00:00:00"/>
    <d v="1899-12-30T15:24:00"/>
    <d v="2015-12-20T00:00:00"/>
    <x v="0"/>
    <x v="11"/>
    <d v="1899-12-30T15:44:00"/>
    <s v="NESTOR RUIZ"/>
    <m/>
    <s v="J OLMEDO /BITELCO"/>
    <s v="CC"/>
    <s v="JAM"/>
    <s v="Solucionada"/>
    <d v="2015-12-20T00:00:00"/>
    <d v="1899-12-30T16:45:00"/>
    <s v="Solucionada"/>
    <d v="2015-12-20T00:00:00"/>
    <d v="1899-12-30T16:45:00"/>
    <s v="SISTEMA DE ALARMAS Y CONTROL DE ACCESO L5"/>
    <s v="28 ALARMAS Y CONTROL DE ACCESO"/>
    <s v="PEDRERO"/>
    <s v="ALARMAS-CONTROL ACCESO PACOM"/>
    <m/>
    <s v="se reemplazan resistencias dañadas de sensor de humo, quedando dispositivo operativo"/>
    <n v="265243"/>
    <s v="CANCELADA"/>
    <s v="ALARMAS L1 L2 L5"/>
    <s v="SI"/>
    <n v="1"/>
    <n v="1.02"/>
    <s v="NO"/>
    <n v="0"/>
    <m/>
    <m/>
    <s v="NO"/>
    <m/>
    <s v="LINEA 5"/>
  </r>
  <r>
    <s v="   660536"/>
    <n v="98322"/>
    <m/>
    <n v="0"/>
    <s v="Otras"/>
    <m/>
    <s v="EST. PZ     PUNTO 60 MAGNETICO  SALA TABLEROS V-2  CON ACTIVACION PERMANENTE"/>
    <d v="2015-12-20T00:00:00"/>
    <d v="1899-12-30T15:26:00"/>
    <d v="2015-12-20T00:00:00"/>
    <x v="0"/>
    <x v="11"/>
    <d v="1899-12-30T15:44:00"/>
    <s v="NESTOR RUIZ"/>
    <m/>
    <s v="J OLMEDO /BITELCO"/>
    <s v="CC"/>
    <s v="JAM"/>
    <s v="Solucionada"/>
    <d v="2015-12-20T00:00:00"/>
    <d v="1899-12-30T16:45:00"/>
    <s v="Solucionada"/>
    <d v="2015-12-20T00:00:00"/>
    <d v="1899-12-30T16:45:00"/>
    <s v="SISTEMA DE ALARMAS Y CONTROL DE ACCESO L5"/>
    <s v="17 ALARMAS Y CONTROL DE ACCESO"/>
    <s v="PLAZA DE ARMAS"/>
    <s v="ALARMAS-CONTROL ACCESO PACOM"/>
    <m/>
    <s v="Se cierra de manera correcta puerta que se mantenía mal cerrada, quedando punto operativo"/>
    <n v="265115"/>
    <s v="CANCELADA"/>
    <s v="ALARMAS L1 L2 L5"/>
    <s v="SI"/>
    <n v="1"/>
    <n v="1.02"/>
    <s v="NO"/>
    <n v="0"/>
    <m/>
    <m/>
    <s v="NO"/>
    <m/>
    <s v="LINEA 5"/>
  </r>
  <r>
    <s v="   660537"/>
    <n v="98323"/>
    <m/>
    <n v="0"/>
    <s v="Otras"/>
    <m/>
    <s v="EST. NA    PUNTO 7  RAYO  SAF V-1  CON ACTIVACION PERMANENTE"/>
    <d v="2015-12-20T00:00:00"/>
    <d v="1899-12-30T15:27:00"/>
    <d v="2015-12-20T00:00:00"/>
    <x v="0"/>
    <x v="11"/>
    <d v="1899-12-30T15:45:00"/>
    <s v="NESTOR RUIZ"/>
    <m/>
    <s v="J OLMEDO /BITELCO"/>
    <s v="CC"/>
    <s v="JAM"/>
    <s v="Solucionada"/>
    <d v="2015-12-20T00:00:00"/>
    <d v="1899-12-30T16:47:00"/>
    <s v="Solucionada"/>
    <d v="2015-12-20T00:00:00"/>
    <d v="1899-12-30T16:47:00"/>
    <s v="SISTEMA DE ALARMAS Y CONTROL DE ACCESO L5"/>
    <s v="16 ALARMAS Y CONTROL DE ACCESO"/>
    <s v="SANTA ANA 5"/>
    <s v="ALARMAS-CONTROL ACCESO PACOM"/>
    <m/>
    <s v="Punto no existe en sistema de alarmas de estación"/>
    <n v="265116"/>
    <s v="CANCELADA"/>
    <s v="ALARMAS L1 L2 L5"/>
    <s v="SI"/>
    <n v="1"/>
    <n v="1.03"/>
    <s v="NO"/>
    <n v="0"/>
    <m/>
    <m/>
    <s v="NO"/>
    <m/>
    <s v="LINEA 5"/>
  </r>
  <r>
    <s v="   660538"/>
    <n v="98324"/>
    <m/>
    <n v="0"/>
    <s v="Otras"/>
    <m/>
    <s v="EST. NA    PUNTO 11 MAGNETICO SAF V-2  CON ACTIVACION PERMANENTE"/>
    <d v="2015-12-20T00:00:00"/>
    <d v="1899-12-30T15:29:00"/>
    <d v="2015-12-20T00:00:00"/>
    <x v="0"/>
    <x v="11"/>
    <d v="1899-12-30T15:45:00"/>
    <s v="NESTOR RUIZ"/>
    <m/>
    <s v="J OLMEDO /BITELCO"/>
    <s v="CC"/>
    <s v="JAM"/>
    <s v="Solucionada"/>
    <d v="2015-12-20T00:00:00"/>
    <d v="1899-12-30T16:47:00"/>
    <s v="Solucionada"/>
    <d v="2015-12-20T00:00:00"/>
    <d v="1899-12-30T16:47:00"/>
    <s v="SISTEMA DE ALARMAS Y CONTROL DE ACCESO L5"/>
    <s v="16 ALARMAS Y CONTROL DE ACCESO"/>
    <s v="SANTA ANA 5"/>
    <s v="ALARMAS-CONTROL ACCESO PACOM"/>
    <m/>
    <s v="Se cierra de manera correcta puerta que se mantenía mal cerrada, quedando punto operativo"/>
    <n v="265117"/>
    <s v="CANCELADA"/>
    <s v="ALARMAS L1 L2 L5"/>
    <s v="SI"/>
    <n v="1"/>
    <n v="1.03"/>
    <s v="NO"/>
    <n v="0"/>
    <m/>
    <m/>
    <s v="NO"/>
    <m/>
    <s v="LINEA 5"/>
  </r>
  <r>
    <s v="   660539"/>
    <n v="98325"/>
    <m/>
    <n v="0"/>
    <s v="Otras"/>
    <m/>
    <s v="EST. RC      PUNTO 47 MAGNETICO  PUERTA  OTN  CON ACTIVACION PERMANENTE"/>
    <d v="2015-12-20T00:00:00"/>
    <d v="1899-12-30T15:32:00"/>
    <d v="2015-12-20T00:00:00"/>
    <x v="0"/>
    <x v="11"/>
    <d v="1899-12-30T15:45:00"/>
    <s v="NESTOR RUIZ"/>
    <m/>
    <s v="J OLMEDO /BITELCO"/>
    <s v="CC"/>
    <s v="JAM"/>
    <s v="Solucionada"/>
    <d v="2015-12-20T00:00:00"/>
    <d v="1899-12-30T16:47:00"/>
    <s v="Solucionada"/>
    <d v="2015-12-20T00:00:00"/>
    <d v="1899-12-30T16:47:00"/>
    <s v="SISTEMA DE ALARMAS Y CONTROL DE ACCESO L5"/>
    <s v="15 ALARMAS Y CONTROL DE ACCESO"/>
    <s v="RICARDO CUMMING"/>
    <s v="ALARMAS-CONTROL ACCESO PACOM"/>
    <m/>
    <s v="Punto no existe en sistema de alarmas de estación"/>
    <n v="265118"/>
    <s v="CANCELADA"/>
    <s v="ALARMAS L1 L2 L5"/>
    <s v="SI"/>
    <n v="1"/>
    <n v="1.03"/>
    <s v="NO"/>
    <n v="0"/>
    <m/>
    <m/>
    <s v="NO"/>
    <m/>
    <s v="LINEA 5"/>
  </r>
  <r>
    <s v="   660551"/>
    <n v="98342"/>
    <m/>
    <n v="0"/>
    <s v="Otras"/>
    <m/>
    <s v="ESTACION GRUTA DE LOURDES, PUNTO 123  MAGNETICO SALA  SAF CON ACTIVACION PERMANENTE"/>
    <d v="2015-12-20T00:00:00"/>
    <d v="1899-12-30T17:31:00"/>
    <d v="2015-12-20T00:00:00"/>
    <x v="0"/>
    <x v="11"/>
    <d v="1899-12-30T17:43:00"/>
    <s v="LUIS FAUNDES"/>
    <m/>
    <s v="MARIA JOSE /BITELCO"/>
    <s v="CC"/>
    <s v="JAM"/>
    <s v="Solucionada"/>
    <d v="2015-12-20T00:00:00"/>
    <d v="1899-12-30T18:45:00"/>
    <s v="Solucionada"/>
    <d v="2015-12-20T00:00:00"/>
    <d v="1899-12-30T18:45:00"/>
    <s v="SISTEMA DE ALARMAS Y CONTROL DE ACCESO L5"/>
    <s v="12 ALARMAS Y CONTROL DE ACCESO"/>
    <s v="GRUTA LOURDES"/>
    <s v="ALARMAS-CONTROL ACCESO PACOM"/>
    <m/>
    <s v="Se cierra de manera correcta puerta que se mantenía mal cerrada, quedando punto operativo"/>
    <n v="265119"/>
    <s v="CANCELADA"/>
    <s v="ALARMAS L1 L2 L5"/>
    <s v="SI"/>
    <n v="1"/>
    <n v="1.03"/>
    <s v="NO"/>
    <n v="0"/>
    <m/>
    <m/>
    <s v="NO"/>
    <m/>
    <s v="LINEA 5"/>
  </r>
  <r>
    <s v="   660552"/>
    <n v="98343"/>
    <m/>
    <n v="0"/>
    <s v="Otras"/>
    <m/>
    <s v="ESTACION GRUTA DE LOURDES,   BATERIA BAJA"/>
    <d v="2015-12-20T00:00:00"/>
    <d v="1899-12-30T17:35:00"/>
    <d v="2015-12-20T00:00:00"/>
    <x v="0"/>
    <x v="11"/>
    <d v="1899-12-30T17:43:00"/>
    <s v="LUIS FAUNDES"/>
    <m/>
    <s v="MARIA JOSE /BITELCO"/>
    <s v="CC"/>
    <s v="JAM"/>
    <s v="Solucionada"/>
    <d v="2015-12-20T00:00:00"/>
    <d v="1899-12-30T18:45:00"/>
    <s v="Solucionada"/>
    <d v="2015-12-20T00:00:00"/>
    <d v="1899-12-30T18:45:00"/>
    <s v="SISTEMA DE ALARMAS Y CONTROL DE ACCESO L5"/>
    <s v="12 ALARMAS Y CONTROL DE ACCESO"/>
    <s v="GRUTA LOURDES"/>
    <s v="ALARMAS-CONTROL ACCESO PACOM"/>
    <m/>
    <s v="e cambia batería de respaldo de central, quedando alarma normalizada"/>
    <n v="265120"/>
    <s v="CANCELADA"/>
    <s v="ALARMAS L1 L2 L5"/>
    <s v="SI"/>
    <n v="1"/>
    <n v="1.03"/>
    <s v="NO"/>
    <n v="0"/>
    <m/>
    <m/>
    <s v="NO"/>
    <m/>
    <s v="LINEA 5"/>
  </r>
  <r>
    <s v="   660553"/>
    <n v="98344"/>
    <m/>
    <n v="0"/>
    <s v="Otras"/>
    <m/>
    <s v="ESTACION SAN PABLO L5, PUNTO 21  MAGNETICO SUTE TECNI V-2  CON ACTIVACION PERMANENTE"/>
    <d v="2015-12-20T00:00:00"/>
    <d v="1899-12-30T17:36:00"/>
    <d v="2015-12-20T00:00:00"/>
    <x v="0"/>
    <x v="11"/>
    <d v="1899-12-30T17:44:00"/>
    <s v="LUIS FAUNDES"/>
    <m/>
    <s v="MARIA JOSE /BITELCO"/>
    <s v="CC"/>
    <s v="JAM"/>
    <s v="Solucionada"/>
    <d v="2015-12-20T00:00:00"/>
    <d v="1899-12-30T18:45:00"/>
    <s v="Solucionada"/>
    <d v="2015-12-20T00:00:00"/>
    <d v="1899-12-30T18:45:00"/>
    <s v="SISTEMA DE ALARMAS Y CONTROL DE ACCESO L5"/>
    <s v="09 ALARMAS Y CONTROL DE ACCESO"/>
    <s v="SAN PABLO L5"/>
    <s v="ALARMAS-CONTROL ACCESO PACOM"/>
    <m/>
    <s v="Se cierra de manera correcta puerta que se mantenía mal cerrada, quedando punto operativo"/>
    <n v="265121"/>
    <s v="CANCELADA"/>
    <s v="ALARMAS L1 L2 L5"/>
    <s v="SI"/>
    <n v="1"/>
    <n v="1.02"/>
    <s v="NO"/>
    <n v="0"/>
    <m/>
    <m/>
    <s v="NO"/>
    <m/>
    <s v="LINEA 5"/>
  </r>
  <r>
    <s v="   660555"/>
    <n v="98345"/>
    <m/>
    <n v="0"/>
    <s v="Otras"/>
    <m/>
    <s v="ESTACION MONTE TABOR , PUNTO 4  RAYO LINEAL V-2  CON ACTIVACION PERMANENTE"/>
    <d v="2015-12-20T00:00:00"/>
    <d v="1899-12-30T17:38:00"/>
    <d v="2015-12-20T00:00:00"/>
    <x v="0"/>
    <x v="11"/>
    <d v="1899-12-30T17:44:00"/>
    <s v="LUIS FAUNDES"/>
    <m/>
    <s v="MARIA JOSE /BITELCO"/>
    <s v="CC"/>
    <s v="JAM"/>
    <s v="Solucionada"/>
    <d v="2015-12-20T00:00:00"/>
    <d v="1899-12-30T18:45:00"/>
    <s v="Solucionada"/>
    <d v="2015-12-20T00:00:00"/>
    <d v="1899-12-30T18:45:00"/>
    <s v="SISTEMA DE ALARMAS Y CONTROL DE ACCESO L5"/>
    <s v="04 ALARMAS Y CONTROL DE ACCESO"/>
    <s v="MONTE TABOR"/>
    <s v="ALARMAS-CONTROL ACCESO PACOM"/>
    <m/>
    <s v="Se configura punto quedando operativo"/>
    <n v="265081"/>
    <s v="CANCELADA"/>
    <s v="ALARMAS L1 L2 L5"/>
    <s v="SI"/>
    <n v="1"/>
    <n v="1.02"/>
    <s v="NO"/>
    <n v="0"/>
    <m/>
    <m/>
    <s v="NO"/>
    <m/>
    <s v="LINEA 5"/>
  </r>
  <r>
    <s v="   660554"/>
    <n v="98347"/>
    <m/>
    <n v="0"/>
    <s v="Otras"/>
    <m/>
    <s v="ESTACION SANTIAGO BUERA , PUNTO 37   HUMO SER  TROUBLE"/>
    <d v="2015-12-20T00:00:00"/>
    <d v="1899-12-30T17:40:00"/>
    <d v="2015-12-20T00:00:00"/>
    <x v="0"/>
    <x v="11"/>
    <d v="1899-12-30T17:44:00"/>
    <s v="LUIS FAUNDES"/>
    <m/>
    <s v="MARIA JOSE /BITELCO"/>
    <s v="CC"/>
    <s v="JAM"/>
    <s v="Solucionada"/>
    <d v="2015-12-20T00:00:00"/>
    <d v="1899-12-30T18:45:00"/>
    <s v="Solucionada"/>
    <d v="2015-12-20T00:00:00"/>
    <d v="1899-12-30T18:45:00"/>
    <s v="SISTEMA DE ALARMAS Y CONTROL DE ACCESO L5"/>
    <s v="02 ALARMAS Y CONTROL DE ACCESO"/>
    <s v="SANTIAGO BUERAS"/>
    <s v="ALARMAS-CONTROL ACCESO PACOM"/>
    <m/>
    <s v="Se cambia sensor de humo defectuoso, quedando dispositivo operativo"/>
    <n v="265125"/>
    <s v="CANCELADA"/>
    <s v="ALARMAS L1 L2 L5"/>
    <s v="SI"/>
    <n v="1"/>
    <n v="1.02"/>
    <s v="NO"/>
    <n v="0"/>
    <m/>
    <m/>
    <s v="NO"/>
    <m/>
    <s v="LINEA 5"/>
  </r>
  <r>
    <s v="   660833"/>
    <n v="98733"/>
    <s v="LL"/>
    <n v="2"/>
    <s v="Otras"/>
    <s v="FOCO"/>
    <s v="DE ACCESO NOCTURNO NO ENCIENDE"/>
    <d v="2015-12-22T00:00:00"/>
    <d v="1899-12-30T06:19:00"/>
    <d v="2015-12-22T00:00:00"/>
    <x v="0"/>
    <x v="11"/>
    <d v="1899-12-30T06:46:00"/>
    <s v="L. BUSTAMANTE"/>
    <m/>
    <s v="BRAVO"/>
    <s v="CC"/>
    <s v="CC L.M.S."/>
    <s v="Solucionada"/>
    <d v="2015-12-22T00:00:00"/>
    <d v="1899-12-30T07:48:00"/>
    <s v="Solucionada"/>
    <d v="2015-12-22T00:00:00"/>
    <d v="1899-12-30T07:48:00"/>
    <s v="SISTEMA DE ALARMAS Y CONTROL DE ACCESO L2"/>
    <s v="15 ALARMAS Y CONTROL DE ACCESO"/>
    <s v="EL LLANO"/>
    <s v="ALARMAS-CONTROL ACCESO PACOM"/>
    <m/>
    <s v="se cambia alógeno defectuoso, quedando foco de acceso operativo"/>
    <n v="265272"/>
    <s v="CANCELADA"/>
    <s v="ALARMAS L1 L2 L5"/>
    <s v="SI"/>
    <n v="1"/>
    <n v="1.03"/>
    <s v="NO"/>
    <n v="0"/>
    <m/>
    <m/>
    <s v="NO"/>
    <m/>
    <s v="LINEA 2"/>
  </r>
  <r>
    <s v="   660929"/>
    <n v="98907"/>
    <m/>
    <n v="0"/>
    <s v="Otras"/>
    <m/>
    <s v="ALARMAS FUERA DE LINEA"/>
    <d v="2015-12-22T00:00:00"/>
    <d v="1899-12-30T15:40:00"/>
    <d v="2015-12-22T00:00:00"/>
    <x v="0"/>
    <x v="11"/>
    <d v="1899-12-30T15:41:00"/>
    <s v="LUIS CONTRERAS"/>
    <m/>
    <s v="HERNAN LEUMAN"/>
    <s v="CC"/>
    <s v="LORENA"/>
    <s v="Solucionada"/>
    <d v="2015-12-22T00:00:00"/>
    <d v="1899-12-30T16:45:00"/>
    <s v="Solucionada"/>
    <d v="2015-12-22T00:00:00"/>
    <d v="1899-12-30T16:45:00"/>
    <s v="SISTEMA CONTROL ALARMAS SEAT"/>
    <s v="CLIENTES PACOM"/>
    <s v="EQ. COMUNICACIONES N+26 SEAT"/>
    <s v="ALARMAS-CONTROL ACCESO PACOM"/>
    <m/>
    <s v="se reinicia cuenta de operador, quedando puesto de trabajo operativo"/>
    <n v="265244"/>
    <s v="CANCELADA"/>
    <s v="ALARMAS L1 L2 L5"/>
    <s v="SI"/>
    <n v="1"/>
    <n v="1.07"/>
    <s v="NO"/>
    <n v="0"/>
    <m/>
    <m/>
    <s v="NO"/>
    <m/>
    <s v="NIVEL +26 SEAT"/>
  </r>
  <r>
    <s v="   660982"/>
    <n v="98993"/>
    <m/>
    <n v="0"/>
    <s v="Otras"/>
    <m/>
    <s v="PUNTO Nº 6 LOCAL TECNICO SENSOR DE HUMO INACTIVO"/>
    <d v="2015-12-23T00:00:00"/>
    <d v="1899-12-30T00:45:00"/>
    <d v="2015-12-23T00:00:00"/>
    <x v="0"/>
    <x v="11"/>
    <d v="1899-12-30T00:49:00"/>
    <s v="A. MALDONADO"/>
    <m/>
    <s v="ALVARO - BITELCO"/>
    <s v="CC"/>
    <s v="MPAEZ"/>
    <s v="Solucionada"/>
    <d v="2015-12-23T00:00:00"/>
    <d v="1899-12-30T01:50:00"/>
    <s v="Solucionada"/>
    <d v="2015-12-23T00:00:00"/>
    <d v="1899-12-30T01:50:00"/>
    <s v="SISTEMA DE ALARMAS Y CONTROL DE ACCESO L5"/>
    <s v="19 ALARMAS Y CONTROL DE ACCESO"/>
    <s v="BAQUEDANO 5"/>
    <s v="ALARMAS-CONTROL ACCESO PACOM"/>
    <m/>
    <s v="se reemplaza detector de humo. Queda operativo."/>
    <n v="265235"/>
    <s v="CANCELADA"/>
    <s v="ALARMAS L1 L2 L5"/>
    <s v="SI"/>
    <n v="1"/>
    <n v="0"/>
    <s v="NO"/>
    <n v="0"/>
    <m/>
    <m/>
    <s v="NO"/>
    <m/>
    <s v="LINEA 5"/>
  </r>
  <r>
    <s v="   661089"/>
    <n v="99137"/>
    <s v="CA"/>
    <n v="2"/>
    <s v="Otras"/>
    <m/>
    <s v="ALARMA BOLETERIA NO PERMITE JUSTIFICAR"/>
    <d v="2015-12-23T00:00:00"/>
    <d v="1899-12-30T13:24:00"/>
    <d v="2015-12-23T00:00:00"/>
    <x v="0"/>
    <x v="11"/>
    <d v="1899-12-30T13:27:00"/>
    <s v="LUIS CONTRERAS"/>
    <m/>
    <s v="FELIPE HERNANDEZ"/>
    <s v="CC"/>
    <s v="MLPEREZ"/>
    <s v="Solucionada"/>
    <d v="2015-12-23T00:00:00"/>
    <d v="1899-12-30T14:30:00"/>
    <s v="Verificada"/>
    <d v="2015-12-23T00:00:00"/>
    <d v="1899-12-30T14:30:00"/>
    <s v="SISTEMA DE ALARMAS Y CONTROL DE ACCESO L2"/>
    <s v="08 ALARMAS Y CONTROL DE ACCESO"/>
    <s v="CAL Y CANTO"/>
    <s v="ALARMAS-CONTROL ACCESO PACOM"/>
    <m/>
    <s v="se realizan pruebas con personal de ccs encontrndose operativo el sistema de alarmas."/>
    <n v="265287"/>
    <s v="CANCELADA"/>
    <s v="ALARMAS L1 L2 L5"/>
    <s v="SI"/>
    <n v="1"/>
    <n v="1.05"/>
    <s v="NO"/>
    <n v="0"/>
    <m/>
    <m/>
    <s v="NO"/>
    <m/>
    <s v="LINEA 2"/>
  </r>
  <r>
    <s v="   661090"/>
    <n v="99138"/>
    <s v="HE"/>
    <n v="2"/>
    <s v="Otras"/>
    <m/>
    <s v="ALARMA BOLETERIA NO PERMITE JUSTIFICAR"/>
    <d v="2015-12-23T00:00:00"/>
    <d v="1899-12-30T13:25:00"/>
    <d v="2015-12-23T00:00:00"/>
    <x v="0"/>
    <x v="11"/>
    <d v="1899-12-30T13:27:00"/>
    <s v="LUIS CONTRERAS"/>
    <m/>
    <s v="FELIPE HERNANDEZ"/>
    <s v="CC"/>
    <s v="MLPEREZ"/>
    <s v="Solucionada"/>
    <d v="2015-12-23T00:00:00"/>
    <d v="1899-12-30T14:30:00"/>
    <s v="Solucionada"/>
    <d v="2015-12-23T00:00:00"/>
    <d v="1899-12-30T14:30:00"/>
    <s v="SISTEMA DE ALARMAS Y CONTROL DE ACCESO L2"/>
    <s v="10 ALARMAS Y CONTROL DE ACCESO"/>
    <s v="LOS HEROES 2"/>
    <s v="ALARMAS-CONTROL ACCESO PACOM"/>
    <m/>
    <s v="se realizan pruebas con personal de ccs encontrndose operativo el sistema de alarmas."/>
    <n v="265288"/>
    <s v="CANCELADA"/>
    <s v="ALARMAS L1 L2 L5"/>
    <s v="SI"/>
    <n v="1"/>
    <n v="1.05"/>
    <s v="NO"/>
    <n v="0"/>
    <m/>
    <m/>
    <s v="NO"/>
    <m/>
    <s v="LINEA 2"/>
  </r>
  <r>
    <s v="   661091"/>
    <n v="99139"/>
    <s v="TO"/>
    <n v="2"/>
    <s v="Otras"/>
    <m/>
    <s v="ALARMA BOLETERIA NO PERMITE JUSTIFICAR"/>
    <d v="2015-12-23T00:00:00"/>
    <d v="1899-12-30T13:25:00"/>
    <d v="2015-12-23T00:00:00"/>
    <x v="0"/>
    <x v="11"/>
    <d v="1899-12-30T13:27:00"/>
    <s v="LUIS CONTRERAS"/>
    <m/>
    <s v="FELIPE HERNANDEZ"/>
    <s v="CC"/>
    <s v="MLPEREZ"/>
    <s v="Solucionada"/>
    <d v="2015-12-23T00:00:00"/>
    <d v="1899-12-30T14:30:00"/>
    <s v="Verificada"/>
    <d v="2015-12-23T00:00:00"/>
    <d v="1899-12-30T14:30:00"/>
    <s v="SISTEMA DE ALARMAS Y CONTROL DE ACCESO L2"/>
    <s v="11 ALARMAS Y CONTROL DE ACCESO"/>
    <s v="TOESCA"/>
    <s v="ALARMAS-CONTROL ACCESO PACOM"/>
    <m/>
    <s v="se realizan pruebas con personal de ccs encontrndose operativo el sistema de alarmas."/>
    <n v="265290"/>
    <s v="CANCELADA"/>
    <s v="ALARMAS L1 L2 L5"/>
    <s v="SI"/>
    <n v="1"/>
    <n v="1.05"/>
    <s v="NO"/>
    <n v="0"/>
    <m/>
    <m/>
    <s v="NO"/>
    <m/>
    <s v="LINEA 2"/>
  </r>
  <r>
    <s v="   661184"/>
    <n v="99287"/>
    <m/>
    <n v="0"/>
    <s v="Otras"/>
    <s v="ALARMA"/>
    <s v="CCSL1 / ESTACION ALCANTARA PUNTO .44  ASALTO A BOLETERIA CON ACTIVACION PERMANENTE .-"/>
    <d v="2015-12-23T00:00:00"/>
    <d v="1899-12-30T22:56:00"/>
    <d v="2015-12-24T00:00:00"/>
    <x v="0"/>
    <x v="11"/>
    <d v="1899-12-30T03:20:00"/>
    <s v="NESTOR  RUIZ"/>
    <m/>
    <s v="ALEJANDRO BRAVO - BITELCO"/>
    <s v="CC"/>
    <s v="CC MARIO"/>
    <s v="Solucionada"/>
    <d v="2015-12-24T00:00:00"/>
    <d v="1899-12-30T04:30:00"/>
    <s v="Solucionada"/>
    <d v="2015-12-24T00:00:00"/>
    <d v="1899-12-30T04:30:00"/>
    <s v="SISTEMA DE ALARMAS Y CONTROL DE ACCESO L1"/>
    <s v="23 ALARMAS Y CONTROL DE ACCESO"/>
    <s v="ALCANTARA"/>
    <s v="ALARMAS-CONTROL ACCESO PACOM"/>
    <m/>
    <s v="se repara money clip quedando operativo"/>
    <n v="265291"/>
    <s v="CANCELADA"/>
    <s v="ALARMAS L1 L2 L5"/>
    <s v="SI"/>
    <n v="1"/>
    <n v="0"/>
    <s v="NO"/>
    <n v="0"/>
    <m/>
    <m/>
    <s v="NO"/>
    <m/>
    <s v="LINEA 1"/>
  </r>
  <r>
    <s v="   661198"/>
    <n v="99311"/>
    <m/>
    <n v="0"/>
    <s v="Otras"/>
    <s v="ALARMA"/>
    <s v="CCSL1  ESTACION ESCUELA MILITAR  PUNTO.77 ASALTO A BOLETERIA CON ACTIVACION PERMANENTE"/>
    <d v="2015-12-24T00:00:00"/>
    <d v="1899-12-30T06:20:00"/>
    <d v="2015-12-24T00:00:00"/>
    <x v="0"/>
    <x v="11"/>
    <d v="1899-12-30T06:25:00"/>
    <s v="NESTOR RUIZ"/>
    <m/>
    <s v="AJEJANDRO BRAVO - BITELCO"/>
    <s v="CC"/>
    <s v="MQUINTEROS"/>
    <s v="Solucionada"/>
    <d v="2015-12-24T00:00:00"/>
    <d v="1899-12-30T07:30:00"/>
    <s v="Solucionada"/>
    <d v="2015-12-24T00:00:00"/>
    <d v="1899-12-30T07:30:00"/>
    <s v="SISTEMA DE ALARMAS Y CONTROL DE ACCESO L1"/>
    <s v="24 ALARMAS Y CONTROL DE ACCESO"/>
    <s v="ESCUELA MILITAR"/>
    <s v="ALARMAS-CONTROL ACCESO PACOM"/>
    <m/>
    <s v="se cambia money clip quedando operativo"/>
    <n v="265292"/>
    <s v="CANCELADA"/>
    <s v="ALARMAS L1 L2 L5"/>
    <s v="SI"/>
    <n v="1"/>
    <n v="1.08"/>
    <s v="NO"/>
    <n v="0"/>
    <m/>
    <m/>
    <s v="NO"/>
    <m/>
    <s v="LINEA 1"/>
  </r>
  <r>
    <s v="   661345"/>
    <n v="99517"/>
    <s v="MQ"/>
    <n v="1"/>
    <s v="Otras"/>
    <m/>
    <s v="PUNTO 102 PK-15926 ESCOTIILA 4to CENTENARIO ACTIVACION PERMANENTE"/>
    <d v="2015-12-24T00:00:00"/>
    <d v="1899-12-30T22:18:00"/>
    <d v="2015-12-24T00:00:00"/>
    <x v="0"/>
    <x v="11"/>
    <d v="1899-12-30T22:21:00"/>
    <s v="L.DOMINGUEZ"/>
    <m/>
    <s v="M.JOSE"/>
    <s v="CC"/>
    <s v="C.AGUILERA"/>
    <s v="Solucionada"/>
    <d v="2015-12-24T00:00:00"/>
    <d v="1899-12-30T23:25:00"/>
    <s v="Solucionada"/>
    <d v="2015-12-24T00:00:00"/>
    <d v="1899-12-30T23:25:00"/>
    <s v="SISTEMA DE ALARMAS Y CONTROL DE ACCESO L1"/>
    <s v="25 ALARMAS Y CONTROL DE ACCESO"/>
    <s v="MANQUEHUE"/>
    <s v="ALARMAS-CONTROL ACCESO PACOM"/>
    <m/>
    <s v="Se realizan coneciones en alarma dejandola operativa"/>
    <n v="265515"/>
    <s v="CANCELADA"/>
    <s v="ALARMAS L1 L2 L5"/>
    <s v="SI"/>
    <n v="1"/>
    <n v="1.07"/>
    <s v="NO"/>
    <n v="0"/>
    <m/>
    <m/>
    <s v="NO"/>
    <m/>
    <s v="LINEA 1"/>
  </r>
  <r>
    <s v="   661356"/>
    <n v="99523"/>
    <s v="MQ"/>
    <n v="1"/>
    <s v="Otras"/>
    <m/>
    <s v="PUNTO 76 ACTIVACION PERMANENTE BOLETERIA"/>
    <d v="2015-12-25T00:00:00"/>
    <d v="1899-12-30T00:19:00"/>
    <d v="2015-12-25T00:00:00"/>
    <x v="0"/>
    <x v="11"/>
    <d v="1899-12-30T01:54:00"/>
    <s v="LUIS DOMINGUEZ"/>
    <m/>
    <s v="MARIA JOSE"/>
    <s v="CC"/>
    <s v="CC"/>
    <s v="Solucionada"/>
    <d v="2015-12-25T00:00:00"/>
    <d v="1899-12-30T02:55:00"/>
    <s v="Solucionada"/>
    <d v="2015-12-25T00:00:00"/>
    <d v="1899-12-30T02:55:00"/>
    <s v="SISTEMA DE ALARMAS Y CONTROL DE ACCESO L1"/>
    <s v="25 ALARMAS Y CONTROL DE ACCESO"/>
    <s v="MANQUEHUE"/>
    <s v="ALARMAS-CONTROL ACCESO PACOM"/>
    <m/>
    <s v="SE NORMALIZA PULSADOR DE ASALTO."/>
    <n v="265359"/>
    <s v="CANCELADA"/>
    <s v="ALARMAS L1 L2 L5"/>
    <s v="SI"/>
    <n v="1"/>
    <n v="0"/>
    <s v="NO"/>
    <n v="0"/>
    <m/>
    <m/>
    <s v="NO"/>
    <m/>
    <s v="LINEA 1"/>
  </r>
  <r>
    <s v="   661487"/>
    <n v="99729"/>
    <s v="RO"/>
    <n v="2"/>
    <s v="Otras"/>
    <m/>
    <s v="MONEY POS 610 CLAVE SUELTO ACTIVACION PERMANENTE"/>
    <d v="2015-12-26T00:00:00"/>
    <d v="1899-12-30T11:54:00"/>
    <d v="2015-12-26T00:00:00"/>
    <x v="0"/>
    <x v="11"/>
    <d v="1899-12-30T11:58:00"/>
    <s v="M.ACEVEDO"/>
    <m/>
    <s v="J.FIGUEROA/BITELCO"/>
    <s v="CC"/>
    <s v="L.BOZO"/>
    <s v="Solucionada"/>
    <d v="2015-12-26T00:00:00"/>
    <d v="1899-12-30T13:00:00"/>
    <s v="Solucionada"/>
    <d v="2015-12-26T00:00:00"/>
    <d v="1899-12-30T13:00:00"/>
    <s v="SISTEMA DE ALARMAS Y CONTROL DE ACCESO L2"/>
    <s v="13 ALARMAS Y CONTROL DE ACCESO"/>
    <s v="RONDIZZONI"/>
    <s v="ALARMAS-CONTROL ACCESO PACOM"/>
    <m/>
    <s v="se repara cableado suelto de money clip, quedando dispositivo operativo"/>
    <n v="265382"/>
    <s v="CANCELADA"/>
    <s v="ALARMAS L1 L2 L5"/>
    <s v="SI"/>
    <n v="1"/>
    <n v="1.03"/>
    <s v="NO"/>
    <n v="0"/>
    <m/>
    <m/>
    <s v="NO"/>
    <m/>
    <s v="LINEA 2"/>
  </r>
  <r>
    <s v="   661529"/>
    <n v="99786"/>
    <s v="US"/>
    <n v="1"/>
    <s v="Otras"/>
    <m/>
    <s v="PUNTO 44 ASALTO A BOLETERIA, ACTIVACION PERMANENTE."/>
    <d v="2015-12-26T00:00:00"/>
    <d v="1899-12-30T16:45:00"/>
    <d v="2015-12-26T00:00:00"/>
    <x v="0"/>
    <x v="11"/>
    <d v="1899-12-30T16:47:00"/>
    <s v="L.PARRA"/>
    <m/>
    <s v="J.OLMEDO"/>
    <s v="CC"/>
    <s v="RHERRERA"/>
    <s v="Solucionada"/>
    <d v="2015-12-26T00:00:00"/>
    <d v="1899-12-30T17:50:00"/>
    <s v="Solucionada"/>
    <d v="2015-12-26T00:00:00"/>
    <d v="1899-12-30T17:50:00"/>
    <s v="SISTEMA DE ALARMAS Y CONTROL DE ACCESO L1"/>
    <s v="07 ALARMAS Y CONTROL DE ACCESO"/>
    <s v="UNIVERSIDAD DE SANTIAGO"/>
    <s v="ALARMAS-CONTROL ACCESO PACOM"/>
    <m/>
    <s v="SE NORMALIZA VOLTAJE EN PEDALES."/>
    <n v="265363"/>
    <s v="CANCELADA"/>
    <s v="ALARMAS L1 L2 L5"/>
    <s v="SI"/>
    <n v="1"/>
    <n v="1.05"/>
    <s v="NO"/>
    <n v="0"/>
    <m/>
    <m/>
    <s v="NO"/>
    <m/>
    <s v="LINEA 1"/>
  </r>
  <r>
    <s v="   661628"/>
    <n v="99953"/>
    <m/>
    <n v="0"/>
    <s v="Otras"/>
    <s v="ALARMA"/>
    <s v="CCL1 / ESTACION UNIVERSIDAD DE SANTIAGO ICONO EN ROJO PC/CC CON INDICACION DE PEDAL ACCIONADO , EN EL CCS NO SE REGISTRA LA ACTIVACION."/>
    <d v="2015-12-27T00:00:00"/>
    <d v="1899-12-30T15:56:00"/>
    <d v="2015-12-27T00:00:00"/>
    <x v="0"/>
    <x v="11"/>
    <d v="1899-12-30T16:03:00"/>
    <s v="MARIO QUINTEROS"/>
    <m/>
    <s v="JORGE FIGUEROA - BITELCO"/>
    <s v="CC"/>
    <s v="CC MARIO"/>
    <s v="Solucionada"/>
    <d v="2015-12-27T00:00:00"/>
    <d v="1899-12-30T17:05:00"/>
    <s v="Solucionada"/>
    <d v="2015-12-27T00:00:00"/>
    <d v="1899-12-30T17:05:00"/>
    <s v="SISTEMA DE ALARMAS Y CONTROL DE ACCESO L1"/>
    <s v="07 ALARMAS Y CONTROL DE ACCESO"/>
    <s v="UNIVERSIDAD DE SANTIAGO"/>
    <s v="ALARMAS-CONTROL ACCESO PACOM"/>
    <m/>
    <s v="SE NORMALIZA VOLTAJE DE PEDALES."/>
    <n v="265364"/>
    <s v="CANCELADA"/>
    <s v="ALARMAS L1 L2 L5"/>
    <s v="SI"/>
    <n v="1"/>
    <n v="1.03"/>
    <s v="NO"/>
    <n v="0"/>
    <m/>
    <m/>
    <s v="NO"/>
    <m/>
    <s v="LINEA 1"/>
  </r>
  <r>
    <s v="   661629"/>
    <n v="99954"/>
    <m/>
    <n v="0"/>
    <s v="Otras"/>
    <s v="ALARMA"/>
    <s v="CCL1 / ESTACION LA MONEDA ICONO EN ROJO PC/CC CON INDICACION DE PEDAL ACCIONADO , EN EL CCS NO SE REGISTRA LA ACTIVACION."/>
    <d v="2015-12-27T00:00:00"/>
    <d v="1899-12-30T16:03:00"/>
    <d v="2015-12-27T00:00:00"/>
    <x v="0"/>
    <x v="11"/>
    <d v="1899-12-30T16:06:00"/>
    <s v="MARIO QUINTEROS"/>
    <m/>
    <s v="JORGE FIGUEROA - BITELCO"/>
    <s v="CC"/>
    <s v="MQUINTEROS"/>
    <s v="Solucionada"/>
    <d v="2015-12-27T00:00:00"/>
    <d v="1899-12-30T17:08:00"/>
    <s v="Solucionada"/>
    <d v="2015-12-27T00:00:00"/>
    <d v="1899-12-30T17:08:00"/>
    <s v="SISTEMA DE ALARMAS Y CONTROL DE ACCESO L1"/>
    <s v="12 ALARMAS Y CONTROL DE ACCESO"/>
    <s v="LA MONEDA"/>
    <s v="ALARMAS-CONTROL ACCESO PACOM"/>
    <m/>
    <s v="SE NORMALIZA PULSADOR DE ASALTO."/>
    <n v="265366"/>
    <s v="CANCELADA"/>
    <s v="ALARMAS L1 L2 L5"/>
    <s v="SI"/>
    <n v="1"/>
    <n v="1.03"/>
    <s v="NO"/>
    <n v="0"/>
    <m/>
    <m/>
    <s v="NO"/>
    <m/>
    <s v="LINEA 1"/>
  </r>
  <r>
    <s v="   661630"/>
    <n v="99956"/>
    <m/>
    <n v="0"/>
    <s v="Otras"/>
    <s v="ALARMA"/>
    <s v="CCL1 / ESTACION LOS LEONES ICONO EN ROJO PC/CC CON INDICACION DE PEDAL ALARMA ACCIONADO , SIN EMBARGO EN EL CCS ACTIVACION"/>
    <d v="2015-12-27T00:00:00"/>
    <d v="1899-12-30T16:06:00"/>
    <d v="2015-12-27T00:00:00"/>
    <x v="0"/>
    <x v="11"/>
    <d v="1899-12-30T16:10:00"/>
    <s v="MARIO QUINTEROS"/>
    <m/>
    <s v="JORGE FIGUEROA - BITELCO"/>
    <s v="CC"/>
    <s v="MQUINTEROS"/>
    <s v="Solucionada"/>
    <d v="2015-12-27T00:00:00"/>
    <d v="1899-12-30T17:10:00"/>
    <s v="Solucionada"/>
    <d v="2015-12-27T00:00:00"/>
    <d v="1899-12-30T17:10:00"/>
    <s v="SISTEMA DE ALARMAS Y CONTROL DE ACCESO L1"/>
    <s v="20 ALARMAS Y CONTROL DE ACCESO"/>
    <s v="LOS LEONES"/>
    <s v="ALARMAS-CONTROL ACCESO PACOM"/>
    <m/>
    <s v="SE NORMALIZA PULSADOR DE ASALTO."/>
    <n v="265367"/>
    <s v="CANCELADA"/>
    <s v="ALARMAS L1 L2 L5"/>
    <s v="SI"/>
    <n v="1"/>
    <n v="1"/>
    <s v="NO"/>
    <n v="0"/>
    <m/>
    <m/>
    <s v="NO"/>
    <m/>
    <s v="LINEA 1"/>
  </r>
  <r>
    <s v="   661663"/>
    <n v="100007"/>
    <m/>
    <n v="0"/>
    <s v="Equipos de iluminacion"/>
    <m/>
    <s v="PUNTO 53 RAYO LOCAL TECNICO ACTIVACION INTERMITENTE SIN MOTIVO"/>
    <d v="2015-12-27T00:00:00"/>
    <d v="1899-12-30T21:17:00"/>
    <d v="2015-12-27T00:00:00"/>
    <x v="0"/>
    <x v="11"/>
    <d v="1899-12-30T21:19:00"/>
    <s v="LUIS FAUNDEZ"/>
    <m/>
    <s v="JORGE OLMEDO"/>
    <s v="CC"/>
    <s v="MARTA"/>
    <s v="Solucionada"/>
    <d v="2015-12-27T00:00:00"/>
    <d v="1899-12-30T22:20:00"/>
    <s v="Solucionada"/>
    <d v="2015-12-27T00:00:00"/>
    <d v="1899-12-30T22:20:00"/>
    <s v="SISTEMA DE ALARMAS Y CONTROL DE ACCESO L2"/>
    <s v="10 ALARMAS Y CONTROL DE ACCESO"/>
    <s v="LOS HEROES 2"/>
    <s v="ALARMAS-CONTROL ACCESO PACOM"/>
    <m/>
    <s v="Se revisa estado de sensor y resistencias ok, se activa con normalidad. Equipo operativo."/>
    <n v="265420"/>
    <s v="CANCELADA"/>
    <s v="ALARMAS L1 L2 L5"/>
    <s v="SI"/>
    <n v="1"/>
    <n v="1.02"/>
    <s v="NO"/>
    <n v="0"/>
    <m/>
    <m/>
    <s v="NO"/>
    <m/>
    <s v="LINEA 2"/>
  </r>
  <r>
    <s v="   661690"/>
    <n v="100050"/>
    <s v="PQ"/>
    <n v="2"/>
    <s v="Otras"/>
    <m/>
    <s v="PUERTA PEATONAL MAGNETICO CON ALARMA PERMANENTE"/>
    <d v="2015-12-28T00:00:00"/>
    <d v="1899-12-30T07:12:00"/>
    <d v="2015-12-28T00:00:00"/>
    <x v="0"/>
    <x v="11"/>
    <d v="1899-12-30T07:20:00"/>
    <s v="P ARANCIABIA"/>
    <m/>
    <s v="BITELCO- FELIPE ERNANDEZ"/>
    <s v="CC"/>
    <s v="CSENN"/>
    <s v="Solucionada"/>
    <d v="2015-12-28T00:00:00"/>
    <d v="1899-12-30T08:25:00"/>
    <s v="Solucionada"/>
    <d v="2015-12-28T00:00:00"/>
    <d v="1899-12-30T08:25:00"/>
    <s v="SISTEMA DE ALARMAS Y CONTROL DE ACCESO L2"/>
    <s v="12 ALARMAS Y CONTROL DE ACCESO"/>
    <s v="PARQUE OHIGGINS"/>
    <s v="ALARMAS-CONTROL ACCESO PACOM"/>
    <m/>
    <s v="se repara cableado deñado de money clip, quedando punto normal y operativo"/>
    <n v="265383"/>
    <s v="CANCELADA"/>
    <s v="ALARMAS L1 L2 L5"/>
    <s v="SI"/>
    <n v="1"/>
    <n v="1.08"/>
    <s v="NO"/>
    <n v="0"/>
    <m/>
    <m/>
    <s v="NO"/>
    <m/>
    <s v="LINEA 2"/>
  </r>
  <r>
    <s v="   661692"/>
    <n v="100057"/>
    <m/>
    <n v="0"/>
    <s v="Otras"/>
    <m/>
    <s v="PACOM - NO ENCIENDE"/>
    <d v="2015-12-28T00:00:00"/>
    <d v="1899-12-30T07:22:00"/>
    <d v="2015-12-28T00:00:00"/>
    <x v="0"/>
    <x v="11"/>
    <d v="1899-12-30T07:25:00"/>
    <s v="V TRONCOSO"/>
    <m/>
    <s v="FELIPE"/>
    <s v="CC"/>
    <s v="CONSUELO"/>
    <s v="Solucionada"/>
    <d v="2015-12-28T00:00:00"/>
    <d v="1899-12-30T08:27:00"/>
    <s v="Solucionada"/>
    <d v="2015-12-28T00:00:00"/>
    <d v="1899-12-30T08:27:00"/>
    <s v="SISTEMA CONTROL ALARMAS SEAT"/>
    <s v="CLIENTES PACOM"/>
    <s v="EQ. COMUNICACIONES N+26 SEAT"/>
    <s v="ALARMAS-CONTROL ACCESO PACOM"/>
    <m/>
    <s v="se cambia ventilador defectuoso de pc de operador L1 B, quedando puesto de trabajo operativo"/>
    <n v="265384"/>
    <s v="CANCELADA"/>
    <s v="ALARMAS L1 L2 L5"/>
    <s v="SI"/>
    <n v="1"/>
    <n v="1.03"/>
    <s v="NO"/>
    <n v="0"/>
    <m/>
    <m/>
    <s v="NO"/>
    <m/>
    <s v="NIVEL +26 SEAT"/>
  </r>
  <r>
    <s v="   661773"/>
    <n v="100166"/>
    <s v="CU"/>
    <n v="5"/>
    <s v="Otras"/>
    <m/>
    <s v="BOTON DE PANICO OFICINA DE ADMINISTRACION FUERA DE SERVICIO."/>
    <d v="2015-12-28T00:00:00"/>
    <d v="1899-12-30T13:16:00"/>
    <d v="2015-12-28T00:00:00"/>
    <x v="0"/>
    <x v="11"/>
    <d v="1899-12-30T13:17:00"/>
    <s v="I.BELLO"/>
    <m/>
    <s v="H.LEUMAN"/>
    <s v="CC"/>
    <s v="RHERRERA"/>
    <s v="Solucionada"/>
    <d v="2015-12-28T00:00:00"/>
    <d v="1899-12-30T14:18:00"/>
    <s v="Solucionada"/>
    <d v="2015-12-28T00:00:00"/>
    <d v="1899-12-30T14:18:00"/>
    <s v="SISTEMA DE ALARMAS Y CONTROL DE ACCESO L5"/>
    <s v="15 ALARMAS Y CONTROL DE ACCESO"/>
    <s v="RICARDO CUMMING"/>
    <s v="ALARMAS-CONTROL ACCESO PACOM"/>
    <m/>
    <s v="SE INSTALA BANDEJA DE PLASTICO PARA PROTOGER CABLE CORTADO, SE REPONE CONEXION, EQUIPO QUEDA OPERATIVO."/>
    <n v="265417"/>
    <s v="CANCELADA"/>
    <s v="ALARMAS L1 L2 L5"/>
    <s v="SI"/>
    <n v="1"/>
    <n v="1.02"/>
    <s v="NO"/>
    <n v="0"/>
    <m/>
    <m/>
    <s v="NO"/>
    <m/>
    <s v="LINEA 5"/>
  </r>
  <r>
    <s v="   661783"/>
    <n v="100178"/>
    <m/>
    <n v="0"/>
    <s v="Otras"/>
    <m/>
    <s v="MONITOR CCS1 B -- DEL PACOM CON FALLA"/>
    <d v="2015-12-28T00:00:00"/>
    <d v="1899-12-30T13:39:00"/>
    <d v="2015-12-28T00:00:00"/>
    <x v="0"/>
    <x v="11"/>
    <d v="1899-12-30T13:42:00"/>
    <s v="V.TRONCOSO"/>
    <m/>
    <s v="HERNAN"/>
    <s v="CC"/>
    <s v="BEATRIZ"/>
    <s v="Solucionada"/>
    <d v="2015-12-28T00:00:00"/>
    <d v="1899-12-30T14:45:00"/>
    <s v="Solucionada"/>
    <d v="2015-12-28T00:00:00"/>
    <d v="1899-12-30T14:45:00"/>
    <s v="SISTEMA CONTROL ALARMAS SEAT"/>
    <s v="CLIENTES PACOM"/>
    <s v="EQ. COMUNICACIONES N+26 SEAT"/>
    <s v="ALARMAS-CONTROL ACCESO PACOM"/>
    <m/>
    <s v="se reemplaza monitor defectuoso por uno nuevo, quedando puesto de trabajo operativo"/>
    <n v="265385"/>
    <s v="CANCELADA"/>
    <s v="ALARMAS L1 L2 L5"/>
    <s v="SI"/>
    <n v="1"/>
    <n v="1.05"/>
    <s v="NO"/>
    <n v="0"/>
    <m/>
    <m/>
    <s v="NO"/>
    <m/>
    <s v="NIVEL +26 SEAT"/>
  </r>
  <r>
    <s v="   661950"/>
    <n v="100411"/>
    <s v="AN"/>
    <n v="2"/>
    <s v="Otras"/>
    <m/>
    <s v="PUNTO 59 BOLETERIA SUR CON ACTIVACION PERMANENTE"/>
    <d v="2015-12-29T00:00:00"/>
    <d v="1899-12-30T08:02:00"/>
    <d v="2015-12-29T00:00:00"/>
    <x v="0"/>
    <x v="11"/>
    <d v="1899-12-30T08:09:00"/>
    <s v="P. ALVARADO"/>
    <m/>
    <s v="FELIPE - BITELCO"/>
    <s v="CC"/>
    <s v="MPAEZ"/>
    <s v="Solucionada"/>
    <d v="2015-12-29T00:00:00"/>
    <d v="1899-12-30T09:10:00"/>
    <s v="Verificada"/>
    <d v="2015-12-29T00:00:00"/>
    <d v="1899-12-30T09:10:00"/>
    <s v="SISTEMA DE ALARMAS Y CONTROL DE ACCESO L2"/>
    <s v="09 ALARMAS Y CONTROL DE ACCESO"/>
    <s v="SANTA ANA"/>
    <s v="ALARMAS-CONTROL ACCESO PACOM"/>
    <m/>
    <s v="SE REAPRIETAN TORNILLOS DE MONEY CLIP, Y SE AJUSTA PRESION DE BILLETE, EQUIPO QUEDA OPERATIVO."/>
    <n v="265418"/>
    <s v="CANCELADA"/>
    <s v="ALARMAS L1 L2 L5"/>
    <s v="SI"/>
    <n v="1"/>
    <n v="1.02"/>
    <s v="NO"/>
    <n v="0"/>
    <m/>
    <m/>
    <s v="NO"/>
    <m/>
    <s v="LINEA 2"/>
  </r>
  <r>
    <s v="   661951"/>
    <n v="100413"/>
    <s v="PQ"/>
    <n v="2"/>
    <s v="Otras"/>
    <m/>
    <s v="PUNTO 42 ASALTO BOLETERIA CON ACTIVACION PERMANENTE"/>
    <d v="2015-12-29T00:00:00"/>
    <d v="1899-12-30T08:09:00"/>
    <d v="2015-12-29T00:00:00"/>
    <x v="0"/>
    <x v="11"/>
    <d v="1899-12-30T08:10:00"/>
    <s v="F. SAN MARTIN"/>
    <m/>
    <s v="FELIPE - BITELCO"/>
    <s v="CC"/>
    <s v="MPAEZ"/>
    <s v="Solucionada"/>
    <d v="2015-12-29T00:00:00"/>
    <d v="1899-12-30T09:10:00"/>
    <s v="Solucionada"/>
    <d v="2015-12-29T00:00:00"/>
    <d v="1899-12-30T09:10:00"/>
    <s v="SISTEMA DE ALARMAS Y CONTROL DE ACCESO L2"/>
    <s v="12 ALARMAS Y CONTROL DE ACCESO"/>
    <s v="PARQUE OHIGGINS"/>
    <s v="ALARMAS-CONTROL ACCESO PACOM"/>
    <m/>
    <s v="SE REPARA CABLE DEFECTUOSO EN MONEYCLIP, SE REALIZAN PRUEBAS, EQUIPO QUEDA OPERATIVO."/>
    <n v="265419"/>
    <s v="CANCELADA"/>
    <s v="ALARMAS L1 L2 L5"/>
    <s v="SI"/>
    <n v="1"/>
    <n v="1"/>
    <s v="NO"/>
    <n v="0"/>
    <m/>
    <m/>
    <s v="NO"/>
    <m/>
    <s v="LINEA 2"/>
  </r>
  <r>
    <s v="   662113"/>
    <n v="100659"/>
    <s v="LO"/>
    <n v="2"/>
    <s v="Otras"/>
    <m/>
    <s v="PUNTO 45 PEDAL DE ALARMA CON ACTIVACION PERMANENTE"/>
    <d v="2015-12-29T00:00:00"/>
    <d v="1899-12-30T22:39:00"/>
    <d v="2015-12-29T00:00:00"/>
    <x v="0"/>
    <x v="11"/>
    <d v="1899-12-30T22:40:00"/>
    <s v="V. TRONCOSO"/>
    <m/>
    <s v="BTELCO- FELIPE HERNANDEZ"/>
    <s v="CC"/>
    <s v="CSENN"/>
    <s v="Solucionada"/>
    <d v="2015-12-29T00:00:00"/>
    <d v="1899-12-30T23:41:00"/>
    <s v="Solucionada"/>
    <d v="2015-12-29T00:00:00"/>
    <d v="1899-12-30T23:41:00"/>
    <s v="SISTEMA DE ALARMAS Y CONTROL DE ACCESO L2"/>
    <s v="20 ALARMAS Y CONTROL DE ACCESO"/>
    <s v="LO OVALLE"/>
    <s v="ALARMAS-CONTROL ACCESO PACOM"/>
    <m/>
    <s v="SE CAMBIA FUSIBLE 220V 10A, CORRESPONDIENTE A FUENTE PEDALES Y MONEYCLIP."/>
    <n v="265468"/>
    <s v="CANCELADA"/>
    <s v="ALARMAS L1 L2 L5"/>
    <s v="SI"/>
    <n v="1"/>
    <n v="0.83"/>
    <s v="NO"/>
    <n v="0"/>
    <m/>
    <m/>
    <s v="NO"/>
    <m/>
    <s v="LINEA 2"/>
  </r>
  <r>
    <s v="   662123"/>
    <n v="100675"/>
    <s v="PU"/>
    <n v="5"/>
    <s v="Otras"/>
    <m/>
    <s v="BOTON VIKING NO FUNCIONA."/>
    <d v="2015-12-30T00:00:00"/>
    <d v="1899-12-30T00:32:00"/>
    <d v="2015-12-30T00:00:00"/>
    <x v="0"/>
    <x v="11"/>
    <d v="1899-12-30T00:33:00"/>
    <s v="F.MOYA"/>
    <m/>
    <s v="N.GALVEZ"/>
    <s v="CC"/>
    <s v="RHERRERA"/>
    <s v="Solucionada"/>
    <d v="2015-12-30T00:00:00"/>
    <d v="1899-12-30T01:34:00"/>
    <s v="Solucionada"/>
    <d v="2015-12-30T00:00:00"/>
    <d v="1899-12-30T01:34:00"/>
    <s v="SISTEMA DE ALARMAS Y CONTROL DE ACCESO L5"/>
    <s v="08 ALARMAS Y CONTROL DE ACCESO"/>
    <s v="PUDAHUEL"/>
    <s v="ALARMAS-CONTROL ACCESO PACOM"/>
    <m/>
    <s v="SE REALIZAN PRUEBAS CON CCS, EQUIPO QUEDA OPERATIVO."/>
    <n v="265469"/>
    <s v="CANCELADA"/>
    <s v="ALARMAS L1 L2 L5"/>
    <s v="SI"/>
    <n v="1"/>
    <n v="0"/>
    <s v="NO"/>
    <n v="0"/>
    <m/>
    <m/>
    <s v="NO"/>
    <m/>
    <s v="LINEA 5"/>
  </r>
  <r>
    <s v="   662158"/>
    <n v="100721"/>
    <m/>
    <n v="0"/>
    <s v="Otras"/>
    <s v="ALARMA"/>
    <s v="CCSL5 / ESTACION LIBERTAD ALARMA ACTIVADA  ESCOTILLA EXTERIOR PUNTO.11"/>
    <d v="2015-12-30T00:00:00"/>
    <d v="1899-12-30T07:44:00"/>
    <d v="2015-12-30T00:00:00"/>
    <x v="0"/>
    <x v="11"/>
    <d v="1899-12-30T07:45:00"/>
    <s v="L. FAUNDEZ"/>
    <m/>
    <s v="ALEJANDRO BRAVO - BITELCO"/>
    <s v="CC"/>
    <s v="MQUINTEROS"/>
    <s v="Solucionada"/>
    <d v="2015-12-30T00:00:00"/>
    <d v="1899-12-30T08:46:00"/>
    <s v="Solucionada"/>
    <d v="2015-12-30T00:00:00"/>
    <d v="1899-12-30T08:46:00"/>
    <s v="SISTEMA DE ALARMAS Y CONTROL DE ACCESO L5"/>
    <s v="14 ALARMAS Y CONTROL DE ACCESO"/>
    <s v="LIBERTAD"/>
    <s v="ALARMAS-CONTROL ACCESO PACOM"/>
    <m/>
    <s v="PUNTO PERTENECE A PUERTA OTN, SE NORMALIZA."/>
    <n v="265470"/>
    <s v="CANCELADA"/>
    <s v="ALARMAS L1 L2 L5"/>
    <s v="SI"/>
    <n v="1"/>
    <n v="1.02"/>
    <s v="NO"/>
    <n v="0"/>
    <m/>
    <m/>
    <s v="NO"/>
    <m/>
    <s v="LINEA 5"/>
  </r>
  <r>
    <s v="   594290"/>
    <n v="13"/>
    <s v="TL"/>
    <n v="4"/>
    <s v="Otras"/>
    <s v="ALARMAS"/>
    <s v="FUERA DE LINEA_x000d__x000a_"/>
    <d v="2015-01-02T00:00:00"/>
    <d v="1899-12-30T13:18:00"/>
    <d v="2015-01-02T00:00:00"/>
    <x v="0"/>
    <x v="0"/>
    <d v="1899-12-30T13:19:00"/>
    <s v="V. TRONCOSO"/>
    <m/>
    <s v="A. VARGAS"/>
    <s v="CC"/>
    <s v="L.M.S."/>
    <s v="Solucionada"/>
    <d v="2015-01-02T00:00:00"/>
    <d v="1899-12-30T15:00:00"/>
    <s v="Solucionada"/>
    <d v="2015-01-02T00:00:00"/>
    <d v="1899-12-30T15:00:00"/>
    <s v="Sistema de Alarmas y Control de Acceso Estaciones"/>
    <s v="Sistema de Alarmas y Control de Acceso TOB"/>
    <s v="LINEA 4"/>
    <s v="SISTEMA CENTRAL DE ALARMAS ESTACIONES - Otros"/>
    <m/>
    <s v="SE REALIZA RESET A SWITCH"/>
    <n v="244664"/>
    <s v="CANCELADA"/>
    <s v="ALARMAS L4 L4A"/>
    <s v="SI"/>
    <n v="1"/>
    <n v="1.68"/>
    <s v="NO"/>
    <n v="0"/>
    <m/>
    <m/>
    <s v="NO"/>
    <m/>
    <s v="RED METRO"/>
  </r>
  <r>
    <s v="   594395"/>
    <n v="167"/>
    <m/>
    <n v="0"/>
    <s v="Otras"/>
    <s v="SISTEMA BOSH"/>
    <s v="FUERA DE SERVICIO-"/>
    <d v="2015-01-03T00:00:00"/>
    <d v="1899-12-30T00:12:00"/>
    <d v="2015-01-03T00:00:00"/>
    <x v="0"/>
    <x v="0"/>
    <d v="1899-12-30T00:13:00"/>
    <s v="V. TRONCOSO"/>
    <m/>
    <s v="J. UREÑA"/>
    <s v="CC"/>
    <s v="L.M.S."/>
    <s v="Solucionada"/>
    <d v="2015-01-03T00:00:00"/>
    <d v="1899-12-30T02:00:00"/>
    <s v="Solucionada"/>
    <d v="2015-01-03T00:00:00"/>
    <d v="1899-12-30T02:00:00"/>
    <s v="EQUIPOS NO BORRAR"/>
    <s v="Equipos Alarmas en General"/>
    <m/>
    <s v="SISTEMA CENTRAL DE ALARMAS ESTACIONES - Otros"/>
    <m/>
    <s v="REVISION DE SISTEMA EN GENERAL Y PROBLEMAS DE OTN"/>
    <n v="244846"/>
    <s v="CANCELADA"/>
    <s v="ALARMAS L4 L4A"/>
    <s v="SI"/>
    <n v="1"/>
    <n v="0"/>
    <s v="NO"/>
    <n v="0"/>
    <m/>
    <m/>
    <s v="NO"/>
    <m/>
    <m/>
  </r>
  <r>
    <s v="   594410"/>
    <n v="182"/>
    <s v="CO"/>
    <n v="4"/>
    <s v="Otras"/>
    <m/>
    <s v="NO SE PUEDEN JUSTIFICAR ALARMAS."/>
    <d v="2015-01-03T00:00:00"/>
    <d v="1899-12-30T05:22:00"/>
    <d v="2015-01-03T00:00:00"/>
    <x v="0"/>
    <x v="0"/>
    <d v="1899-12-30T05:24:00"/>
    <s v="L.PARRA"/>
    <m/>
    <s v="J.UREÑA"/>
    <s v="CC"/>
    <s v="RHERRERA"/>
    <s v="Solucionada"/>
    <d v="2015-01-03T00:00:00"/>
    <d v="1899-12-30T07:00:00"/>
    <s v="Solucionada"/>
    <d v="2015-01-03T00:00:00"/>
    <d v="1899-12-30T07:00:00"/>
    <s v="Sistema Alarmas Servidores y Clientes BIS"/>
    <s v="Cliente CCS 4A"/>
    <s v="SEAT"/>
    <s v="SISTEMA ALARMAS SERVIDORES Y CLIENTE BIS - PC Cliente"/>
    <m/>
    <s v="SE REALIZA REVISION DE PC Y REINICIO DE SESION DE CLIENTE"/>
    <n v="245148"/>
    <s v="CANCELADA"/>
    <s v="ALARMAS L4 L4A"/>
    <s v="SI"/>
    <n v="1"/>
    <n v="1"/>
    <s v="NO"/>
    <n v="0"/>
    <m/>
    <m/>
    <s v="NO"/>
    <m/>
    <m/>
  </r>
  <r>
    <s v="   594545"/>
    <n v="394"/>
    <s v="OR"/>
    <n v="4"/>
    <s v="Otras"/>
    <s v="SISTEMA"/>
    <s v="BOSH FUERA DE LINEA."/>
    <d v="2015-01-04T00:00:00"/>
    <d v="1899-12-30T06:55:00"/>
    <d v="2015-01-04T00:00:00"/>
    <x v="0"/>
    <x v="0"/>
    <d v="1899-12-30T06:57:00"/>
    <s v="A. LEPE"/>
    <m/>
    <s v="D. CASTILLO"/>
    <s v="CC"/>
    <s v="L.M.S."/>
    <s v="Solucionada"/>
    <d v="2015-01-04T00:00:00"/>
    <d v="1899-12-30T09:00:00"/>
    <s v="Solucionada"/>
    <d v="2015-01-04T00:00:00"/>
    <d v="1899-12-30T09:00:00"/>
    <s v="Sistema de Alarmas y Control de Acceso Estaciones"/>
    <s v="Sistema de Alarmas y Control de Acceso LOR"/>
    <s v="LINEA 4"/>
    <s v="SISTEMA CENTRAL DE ALARMAS ESTACIONES - Otros"/>
    <m/>
    <s v="PROBLEMAS DE OTN"/>
    <n v="244840"/>
    <s v="CANCELADA"/>
    <s v="ALARMAS L4 L4A"/>
    <s v="SI"/>
    <n v="1"/>
    <n v="2.0499999999999998"/>
    <s v="NO"/>
    <n v="0"/>
    <m/>
    <m/>
    <s v="NO"/>
    <m/>
    <s v="RED METRO"/>
  </r>
  <r>
    <s v="   594552"/>
    <n v="401"/>
    <m/>
    <n v="0"/>
    <s v="Otras"/>
    <m/>
    <s v="TOBALABA 4 TODOS LOS MONEY CLIP SIN ACTIVACION"/>
    <d v="2015-01-04T00:00:00"/>
    <d v="1899-12-30T08:48:00"/>
    <d v="2015-01-04T00:00:00"/>
    <x v="0"/>
    <x v="0"/>
    <d v="1899-12-30T08:51:00"/>
    <s v="JUAN LOYOLA"/>
    <m/>
    <s v="DAVID CASTILLO"/>
    <s v="CC"/>
    <s v="PEÑA"/>
    <s v="Solucionada"/>
    <d v="2015-01-04T00:00:00"/>
    <d v="1899-12-30T11:00:00"/>
    <s v="Solucionada"/>
    <d v="2015-01-04T00:00:00"/>
    <d v="1899-12-30T11:00:00"/>
    <s v="Sistema Sensores de Alarma Estaciones"/>
    <s v="Sensores de Alarma TOB"/>
    <s v="LINEA 4"/>
    <s v="SISTEMA CENTRAL DE ALARMAS ESTACIONES - Money Clip"/>
    <m/>
    <s v="SE REALIZA RESET A SWITCH"/>
    <n v="244665"/>
    <s v="CANCELADA"/>
    <s v="ALARMAS L4 L4A"/>
    <s v="SI"/>
    <n v="1"/>
    <n v="2.15"/>
    <s v="NO"/>
    <n v="0"/>
    <m/>
    <m/>
    <s v="NO"/>
    <m/>
    <s v="RED METRO"/>
  </r>
  <r>
    <s v="   594555"/>
    <n v="404"/>
    <m/>
    <n v="0"/>
    <s v="Otras"/>
    <m/>
    <s v="ESTACION LOR TODAS LAS POS SIN ACTIVACION"/>
    <d v="2015-01-04T00:00:00"/>
    <d v="1899-12-30T09:07:00"/>
    <d v="2015-01-04T00:00:00"/>
    <x v="0"/>
    <x v="0"/>
    <d v="1899-12-30T09:10:00"/>
    <s v="JUAN LOYOLA"/>
    <m/>
    <s v="DAVID CASTILLO"/>
    <s v="CC"/>
    <s v="PEÑA"/>
    <s v="Solucionada"/>
    <d v="2015-01-04T00:00:00"/>
    <d v="1899-12-30T11:00:00"/>
    <s v="Solucionada"/>
    <d v="2015-01-04T00:00:00"/>
    <d v="1899-12-30T11:00:00"/>
    <s v="Sistema de Alarma Money Clip"/>
    <s v="Money Clip LOR"/>
    <s v="LINEA 4"/>
    <s v="SISTEMA CENTRAL DE ALARMAS ESTACIONES - Otros"/>
    <m/>
    <s v="SE REVISAN DISPOSITIVOS, ENCONTRANDOSE TODOS CON NORMALDAD"/>
    <n v="244841"/>
    <s v="CANCELADA"/>
    <s v="ALARMAS L4 L4A"/>
    <s v="SI"/>
    <n v="1"/>
    <n v="1.83"/>
    <s v="NO"/>
    <n v="0"/>
    <m/>
    <m/>
    <s v="NO"/>
    <m/>
    <s v="RED METRO"/>
  </r>
  <r>
    <s v="   594556"/>
    <n v="405"/>
    <m/>
    <n v="0"/>
    <s v="Otras"/>
    <m/>
    <s v="ESTACION RGR POS 1361 SIN ACTIVACION"/>
    <d v="2015-01-04T00:00:00"/>
    <d v="1899-12-30T09:10:00"/>
    <d v="2015-01-04T00:00:00"/>
    <x v="0"/>
    <x v="0"/>
    <d v="1899-12-30T09:11:00"/>
    <s v="JUAN LOYOLA"/>
    <m/>
    <s v="DAVID CASTILLO"/>
    <s v="CC"/>
    <s v="PEÑA"/>
    <s v="Solucionada"/>
    <d v="2015-01-04T00:00:00"/>
    <d v="1899-12-30T11:00:00"/>
    <s v="Solucionada"/>
    <d v="2015-01-04T00:00:00"/>
    <d v="1899-12-30T11:00:00"/>
    <s v="Sistema de Alarma Money Clip"/>
    <s v="Money Clip RGR"/>
    <s v="LINEA 4"/>
    <s v="SISTEMA CENTRAL DE ALARMAS ESTACIONES - Money Clip"/>
    <m/>
    <s v="SE REALIZA REPARACION DE CABLEADO"/>
    <n v="244842"/>
    <s v="CANCELADA"/>
    <s v="ALARMAS L4 L4A"/>
    <s v="SI"/>
    <n v="1"/>
    <n v="1.82"/>
    <s v="NO"/>
    <n v="0"/>
    <m/>
    <m/>
    <s v="NO"/>
    <m/>
    <s v="RED METRO"/>
  </r>
  <r>
    <s v="   595250"/>
    <n v="1346"/>
    <s v="PP"/>
    <n v="4"/>
    <s v="Otras"/>
    <m/>
    <s v="ESTACION FUERA DE LINEA"/>
    <d v="2015-01-07T00:00:00"/>
    <d v="1899-12-30T09:41:00"/>
    <d v="2015-01-07T00:00:00"/>
    <x v="0"/>
    <x v="0"/>
    <d v="1899-12-30T09:47:00"/>
    <s v="R.SOTO"/>
    <m/>
    <s v="J.UREÑA"/>
    <s v="CC"/>
    <s v="L.BOZO"/>
    <s v="Solucionada"/>
    <d v="2015-01-07T00:00:00"/>
    <d v="1899-12-30T11:30:00"/>
    <s v="Verificada"/>
    <d v="2015-01-07T00:00:00"/>
    <d v="1899-12-30T11:30:00"/>
    <s v="Sistema de Alarmas y Control de Acceso Estaciones"/>
    <s v="Sistema de Alarmas y Control de Acceso PPA"/>
    <s v="LINEA 4"/>
    <s v="SISTEMA CENTRAL DE ALARMAS ESTACIONES - Otros"/>
    <m/>
    <s v="PROBLEMAS DE OTN, RESUELTO"/>
    <n v="244847"/>
    <s v="CANCELADA"/>
    <s v="ALARMAS L4 L4A"/>
    <s v="SI"/>
    <n v="1"/>
    <n v="1.72"/>
    <s v="NO"/>
    <n v="0"/>
    <m/>
    <m/>
    <s v="NO"/>
    <m/>
    <s v="RED METRO"/>
  </r>
  <r>
    <s v="   595452"/>
    <n v="1637"/>
    <m/>
    <n v="0"/>
    <s v="Otras"/>
    <m/>
    <s v="SISTEMA BOCH FUERA DE SERVICIO"/>
    <d v="2015-01-08T00:00:00"/>
    <d v="1899-12-30T06:49:00"/>
    <d v="2015-01-08T00:00:00"/>
    <x v="0"/>
    <x v="0"/>
    <d v="1899-12-30T06:51:00"/>
    <s v="P. SALINAS"/>
    <m/>
    <s v="ALEJANDRO"/>
    <s v="CC"/>
    <s v="LORENA"/>
    <s v="Solucionada"/>
    <d v="2015-01-08T00:00:00"/>
    <d v="1899-12-30T08:00:00"/>
    <s v="Solucionada"/>
    <d v="2015-01-08T00:00:00"/>
    <d v="1899-12-30T08:00:00"/>
    <s v="Sistema de Alarmas y Control de Acceso Estaciones"/>
    <s v="Sistema de Alarmas y Control de Acceso BIL"/>
    <s v="LINEA 4"/>
    <s v="SISTEMA CENTRAL DE ALARMAS ESTACIONES - Otros"/>
    <m/>
    <s v="PROBLEMAS DE OTN"/>
    <n v="244845"/>
    <s v="CANCELADA"/>
    <s v="ALARMAS L4 L4A"/>
    <s v="SI"/>
    <n v="1"/>
    <n v="1.1499999999999999"/>
    <s v="NO"/>
    <n v="0"/>
    <m/>
    <m/>
    <s v="NO"/>
    <m/>
    <s v="RED METRO"/>
  </r>
  <r>
    <s v="   595552"/>
    <n v="1804"/>
    <s v="BI"/>
    <n v="4"/>
    <s v="Otras"/>
    <m/>
    <s v="SISTEMA BOSH FUERA DE LINEA"/>
    <d v="2015-01-08T00:00:00"/>
    <d v="1899-12-30T14:12:00"/>
    <d v="2015-01-08T00:00:00"/>
    <x v="0"/>
    <x v="0"/>
    <d v="1899-12-30T14:13:00"/>
    <s v="J. CRUZ"/>
    <m/>
    <s v="AMERICO VARGAS"/>
    <s v="CC"/>
    <s v="DPINO"/>
    <s v="Solucionada"/>
    <d v="2015-01-08T00:00:00"/>
    <d v="1899-12-30T16:00:00"/>
    <s v="Solucionada"/>
    <d v="2015-01-08T00:00:00"/>
    <d v="1899-12-30T16:00:00"/>
    <s v="Sistema de Alarmas y Control de Acceso Estaciones"/>
    <s v="Sistema de Alarmas y Control de Acceso BIL"/>
    <s v="LINEA 4"/>
    <s v="SISTEMA CENTRAL DE ALARMAS ESTACIONES - Otros"/>
    <m/>
    <s v="SE REALIZA RESET LOGICO DE TARJETA DE RED"/>
    <n v="244886"/>
    <s v="CANCELADA"/>
    <s v="ALARMAS L4 L4A"/>
    <s v="SI"/>
    <n v="1"/>
    <n v="1.78"/>
    <s v="NO"/>
    <n v="0"/>
    <m/>
    <m/>
    <s v="NO"/>
    <m/>
    <s v="RED METRO"/>
  </r>
  <r>
    <s v="   596278"/>
    <n v="2779"/>
    <m/>
    <n v="0"/>
    <s v="Otras"/>
    <m/>
    <s v="ALARMAS FUERA DE LINEA SISTEMA BOSCH"/>
    <d v="2015-01-12T00:00:00"/>
    <d v="1899-12-30T13:26:00"/>
    <d v="2015-01-12T00:00:00"/>
    <x v="0"/>
    <x v="0"/>
    <d v="1899-12-30T13:29:00"/>
    <s v="NESTOR RUIZ"/>
    <m/>
    <s v="EDO. CARU"/>
    <s v="CC"/>
    <s v="MARTA"/>
    <s v="Solucionada"/>
    <d v="2015-01-12T00:00:00"/>
    <d v="1899-12-30T15:30:00"/>
    <s v="Solucionada"/>
    <d v="2015-01-12T00:00:00"/>
    <d v="1899-12-30T15:30:00"/>
    <s v="Sistema de Alarmas y Control de Acceso Estaciones"/>
    <s v="Sistema de Alarmas y Control de Acceso TOB"/>
    <s v="LINEA 4"/>
    <s v="SISTEMA CENTRAL DE ALARMAS ESTACIONES - Otros"/>
    <m/>
    <s v="SE REALIZA REVISION DE SISTEMA Y RESET DE SWITCH"/>
    <n v="245149"/>
    <s v="CANCELADA"/>
    <s v="ALARMAS L4 L4A"/>
    <s v="SI"/>
    <n v="1"/>
    <n v="2.02"/>
    <s v="NO"/>
    <n v="0"/>
    <m/>
    <m/>
    <s v="NO"/>
    <m/>
    <s v="RED METRO"/>
  </r>
  <r>
    <s v="   596623"/>
    <n v="3309"/>
    <m/>
    <n v="0"/>
    <s v="Otras"/>
    <m/>
    <s v="ALARMAS FUERA DE LINEA"/>
    <d v="2015-01-14T00:00:00"/>
    <d v="1899-12-30T00:08:00"/>
    <d v="2015-01-14T00:00:00"/>
    <x v="0"/>
    <x v="0"/>
    <d v="1899-12-30T00:10:00"/>
    <s v="J. COREY"/>
    <m/>
    <s v="JOEL UREÑA - PYPP"/>
    <s v="CC"/>
    <s v="MPAEZ"/>
    <s v="Solucionada"/>
    <d v="2015-01-14T00:00:00"/>
    <d v="1899-12-30T02:00:00"/>
    <s v="Solucionada"/>
    <d v="2015-01-14T00:00:00"/>
    <d v="1899-12-30T02:00:00"/>
    <s v="Sistema de Alarmas y Control de Acceso Estaciones"/>
    <s v="Sistema de Alarmas y Control de Acceso HSR"/>
    <s v="LINEA 4"/>
    <s v="SISTEMA CENTRAL DE ALARMAS ESTACIONES - Otros"/>
    <m/>
    <s v="PROBLEMAS DE OTN"/>
    <n v="245151"/>
    <s v="CANCELADA"/>
    <s v="ALARMAS L4 L4A"/>
    <s v="SI"/>
    <n v="1"/>
    <n v="0"/>
    <s v="NO"/>
    <n v="0"/>
    <m/>
    <m/>
    <s v="NO"/>
    <m/>
    <s v="RED METRO"/>
  </r>
  <r>
    <s v="   596624"/>
    <n v="3311"/>
    <m/>
    <n v="0"/>
    <s v="Otras"/>
    <m/>
    <s v="SISTEMA BOSH FUERA DE LINEA"/>
    <d v="2015-01-14T00:00:00"/>
    <d v="1899-12-30T00:19:00"/>
    <d v="2015-01-14T00:00:00"/>
    <x v="0"/>
    <x v="0"/>
    <d v="1899-12-30T00:21:00"/>
    <s v="J. LOYOLA"/>
    <m/>
    <s v="JOEL UREÑA - PYPP"/>
    <s v="CC"/>
    <s v="MPAEZ"/>
    <s v="Solucionada"/>
    <d v="2015-01-14T00:00:00"/>
    <d v="1899-12-30T02:00:00"/>
    <s v="Solucionada"/>
    <d v="2015-01-14T00:00:00"/>
    <d v="1899-12-30T02:00:00"/>
    <s v="Sistema de Alarmas y Control de Acceso Estaciones"/>
    <s v="Sistema de Alarmas y Control de Acceso LOR"/>
    <s v="LINEA 4"/>
    <s v="SISTEMA CENTRAL DE ALARMAS ESTACIONES - Otros"/>
    <m/>
    <s v="PROBLEMAS DE OTN"/>
    <n v="245152"/>
    <s v="CANCELADA"/>
    <s v="ALARMAS L4 L4A"/>
    <s v="SI"/>
    <n v="1"/>
    <n v="0"/>
    <s v="NO"/>
    <n v="0"/>
    <m/>
    <m/>
    <s v="NO"/>
    <m/>
    <s v="RED METRO"/>
  </r>
  <r>
    <s v="   596645"/>
    <n v="3333"/>
    <s v="CO"/>
    <n v="4"/>
    <s v="Otras"/>
    <m/>
    <s v="MONEYCLIP DE POS 1458 DESACTIVADO."/>
    <d v="2015-01-14T00:00:00"/>
    <d v="1899-12-30T05:55:00"/>
    <d v="2015-01-14T00:00:00"/>
    <x v="0"/>
    <x v="0"/>
    <d v="1899-12-30T05:58:00"/>
    <s v="N. PERNIA"/>
    <m/>
    <s v="JOEL UREÑA - PYPP"/>
    <s v="CC"/>
    <s v="MPAEZ"/>
    <s v="Solucionada"/>
    <d v="2015-01-14T00:00:00"/>
    <d v="1899-12-30T08:00:00"/>
    <s v="Solucionada"/>
    <d v="2015-01-14T00:00:00"/>
    <d v="1899-12-30T08:00:00"/>
    <s v="Sistema de Alarma Money Clip"/>
    <s v="Money Clip COL"/>
    <s v="LINEA 4"/>
    <s v="SISTEMA CENTRAL DE ALARMAS ESTACIONES - Otros"/>
    <m/>
    <s v="SE PROCEDE A NORMALIZAR PERO QUEDA PENDIENTE POR PARTE DEL PERSONAL QUE REPARA LA CAJONERA"/>
    <n v="245312"/>
    <s v="CANCELADA"/>
    <s v="ALARMAS L4 L4A"/>
    <s v="SI"/>
    <n v="1"/>
    <n v="2"/>
    <s v="NO"/>
    <n v="0"/>
    <m/>
    <m/>
    <s v="NO"/>
    <m/>
    <s v="RED METRO"/>
  </r>
  <r>
    <s v="   596671"/>
    <n v="3371"/>
    <m/>
    <n v="0"/>
    <s v="Otras"/>
    <m/>
    <s v="PANTALLA SISTEMA BOSCH DESCONFIGURADA"/>
    <d v="2015-01-14T00:00:00"/>
    <d v="1899-12-30T07:54:00"/>
    <d v="2015-01-14T00:00:00"/>
    <x v="0"/>
    <x v="0"/>
    <d v="1899-12-30T07:55:00"/>
    <s v="R.NAVARRETE"/>
    <m/>
    <s v="JORGE UREÑA"/>
    <s v="CC"/>
    <s v="GIOVANNI"/>
    <s v="Solucionada"/>
    <d v="2015-01-14T00:00:00"/>
    <d v="1899-12-30T09:30:00"/>
    <s v="Solucionada"/>
    <d v="2015-01-14T00:00:00"/>
    <d v="1899-12-30T09:30:00"/>
    <s v="Sistema Alarmas Servidores y Clientes BIS"/>
    <s v="Cliente CCS 4B"/>
    <s v="SEAT"/>
    <s v="SISTEMA ALARMAS SERVIDORES Y CLIENTE BIS - PC Cliente"/>
    <m/>
    <s v="RECONFIGURACION CORRESPONDIENTE AL VIDEO DEL PC CLIENTE"/>
    <n v="245150"/>
    <s v="CANCELADA"/>
    <s v="ALARMAS L4 L4A"/>
    <s v="SI"/>
    <n v="0.5"/>
    <n v="1.58"/>
    <s v="NO"/>
    <n v="0"/>
    <m/>
    <m/>
    <s v="NO"/>
    <m/>
    <m/>
  </r>
  <r>
    <s v="   596773"/>
    <n v="3535"/>
    <m/>
    <n v="0"/>
    <s v="Otras"/>
    <m/>
    <s v="PUINTO 020 ACTIVACION PERMANENTE  SENSOR HUMO"/>
    <d v="2015-01-14T00:00:00"/>
    <d v="1899-12-30T18:01:00"/>
    <d v="2015-01-14T00:00:00"/>
    <x v="0"/>
    <x v="0"/>
    <d v="1899-12-30T18:12:00"/>
    <s v="I.ENCALADA"/>
    <m/>
    <s v="M.SALAZAR/ PYPP"/>
    <s v="CC"/>
    <s v="PCAMPOS"/>
    <s v="Solucionada"/>
    <d v="2015-01-14T00:00:00"/>
    <d v="1899-12-30T20:30:00"/>
    <s v="Solucionada"/>
    <d v="2015-01-14T00:00:00"/>
    <d v="1899-12-30T20:30:00"/>
    <s v="Sistema Sensores de Alarma Estaciones"/>
    <s v="Sensores de Alarma LQU"/>
    <s v="LINEA 4"/>
    <s v="SISTEMA CENTRAL DE ALARMAS ESTACIONES - Sensor de humo"/>
    <m/>
    <s v="SE REALIZA AJUSTES DE CABLEADO Y CONEXIONADO. PUNTO QUEDA OPERATIVO"/>
    <n v="245313"/>
    <s v="CANCELADA"/>
    <s v="ALARMAS L4 L4A"/>
    <s v="SI"/>
    <n v="1"/>
    <n v="2.2999999999999998"/>
    <s v="NO"/>
    <n v="0"/>
    <m/>
    <m/>
    <s v="NO"/>
    <m/>
    <s v="RED METRO"/>
  </r>
  <r>
    <s v="   597331"/>
    <n v="4319"/>
    <m/>
    <n v="0"/>
    <s v="Otras"/>
    <m/>
    <s v="SIN COMANDO DE APERTURA"/>
    <d v="2015-01-17T00:00:00"/>
    <d v="1899-12-30T05:53:00"/>
    <d v="2015-01-17T00:00:00"/>
    <x v="0"/>
    <x v="0"/>
    <d v="1899-12-30T05:56:00"/>
    <s v="RAMON SOTO"/>
    <m/>
    <s v="JOEL UREÑA - PYPP"/>
    <s v="CC"/>
    <s v="SSOLIS"/>
    <s v="Solucionada"/>
    <d v="2015-01-17T00:00:00"/>
    <d v="1899-12-30T07:00:00"/>
    <s v="Solucionada"/>
    <d v="2015-01-17T00:00:00"/>
    <d v="1899-12-30T07:00:00"/>
    <s v="Sistema de Control de Acceso"/>
    <s v="Control de Acceso LTO"/>
    <s v="LINEA 4"/>
    <s v="SISTEMA CENTRAL DE ALARMAS ESTACIONES - Otros"/>
    <m/>
    <s v="SE NORMALIZA CONFIGURACION EN SISTEMA BIS"/>
    <n v="245648"/>
    <s v="CANCELADA"/>
    <s v="ALARMAS L4 L4A"/>
    <s v="SI"/>
    <n v="1"/>
    <n v="1"/>
    <s v="NO"/>
    <n v="0"/>
    <m/>
    <m/>
    <s v="NO"/>
    <m/>
    <s v="RED METRO"/>
  </r>
  <r>
    <s v="   597393"/>
    <n v="4409"/>
    <s v="BI"/>
    <n v="4"/>
    <s v="Otras"/>
    <s v="ALARMAS"/>
    <s v="FUERA DE SERVICIO."/>
    <d v="2015-01-17T00:00:00"/>
    <d v="1899-12-30T11:45:00"/>
    <d v="2015-01-17T00:00:00"/>
    <x v="0"/>
    <x v="0"/>
    <d v="1899-12-30T11:51:00"/>
    <s v="V. TRONCOSO"/>
    <m/>
    <s v="PYP CELSO"/>
    <s v="CC"/>
    <s v="L.M.S."/>
    <s v="Solucionada"/>
    <d v="2015-01-17T00:00:00"/>
    <d v="1899-12-30T14:00:00"/>
    <s v="Solucionada"/>
    <d v="2015-01-17T00:00:00"/>
    <d v="1899-12-30T14:00:00"/>
    <s v="Sistema de Alarmas y Control de Acceso Estaciones"/>
    <s v="Sistema de Alarmas y Control de Acceso BIL"/>
    <s v="LINEA 4"/>
    <s v="SISTEMA CENTRAL DE ALARMAS ESTACIONES - Otros"/>
    <m/>
    <s v="SE RESETEA SISTEMA"/>
    <n v="246799"/>
    <s v="CANCELADA"/>
    <s v="ALARMAS L4 L4A"/>
    <s v="SI"/>
    <n v="1"/>
    <n v="2.15"/>
    <s v="NO"/>
    <n v="0"/>
    <m/>
    <m/>
    <s v="NO"/>
    <m/>
    <s v="RED METRO"/>
  </r>
  <r>
    <s v="   598036"/>
    <n v="5272"/>
    <s v="PP"/>
    <n v="4"/>
    <s v="Otras"/>
    <m/>
    <s v="SISTEMA DE ALARMAS FUERA DE LINEA"/>
    <d v="2015-01-20T00:00:00"/>
    <d v="1899-12-30T16:42:00"/>
    <d v="2015-01-20T00:00:00"/>
    <x v="0"/>
    <x v="0"/>
    <d v="1899-12-30T16:43:00"/>
    <s v="JARAMILLO"/>
    <m/>
    <s v="JOEL UREÑA"/>
    <s v="CC"/>
    <s v="MLPEREZ"/>
    <s v="Solucionada"/>
    <d v="2015-01-20T00:00:00"/>
    <d v="1899-12-30T19:00:00"/>
    <s v="Verificada"/>
    <d v="2015-01-20T00:00:00"/>
    <d v="1899-12-30T19:00:00"/>
    <s v="Sistema de Alarmas y Control de Acceso Estaciones"/>
    <s v="Sistema de Alarmas y Control de Acceso PPA"/>
    <s v="LINEA 4"/>
    <s v="SISTEMA CENTRAL DE ALARMAS ESTACIONES - Otros"/>
    <m/>
    <s v="SE REALIZA REVISION DEL SISTEMA ENCONTRANDOSE SIN ENERGIA, POR LO QUE SE NORMALIZA QUEDANDO SISTEMA OPERATIVO."/>
    <n v="245649"/>
    <s v="CANCELADA"/>
    <s v="ALARMAS L4 L4A"/>
    <s v="SI"/>
    <n v="1"/>
    <n v="2.2799999999999998"/>
    <s v="NO"/>
    <n v="0"/>
    <m/>
    <m/>
    <s v="NO"/>
    <m/>
    <s v="RED METRO"/>
  </r>
  <r>
    <s v="   598876"/>
    <n v="6501"/>
    <m/>
    <n v="0"/>
    <s v="Otras"/>
    <m/>
    <s v="SISTEMA BOSCH OFF LINE"/>
    <d v="2015-01-25T00:00:00"/>
    <d v="1899-12-30T02:10:00"/>
    <d v="2015-01-25T00:00:00"/>
    <x v="0"/>
    <x v="0"/>
    <d v="1899-12-30T02:12:00"/>
    <s v="IGOR ENCALADA"/>
    <m/>
    <s v="PYPP -CELSO"/>
    <s v="CC"/>
    <s v="JC UGALDE"/>
    <s v="Solucionada"/>
    <d v="2015-01-25T00:00:00"/>
    <d v="1899-12-30T04:00:00"/>
    <s v="Solucionada"/>
    <d v="2015-01-25T00:00:00"/>
    <d v="1899-12-30T04:00:00"/>
    <s v="Sistema de Alarmas y Control de Acceso Estaciones"/>
    <s v="Sistema de Alarmas y Control de Acceso SBO"/>
    <s v="LINEA 4"/>
    <s v="SISTEMA CENTRAL DE ALARMAS ESTACIONES - Otros"/>
    <m/>
    <s v="SE REALIZA RESET DE SISTEMA"/>
    <n v="247237"/>
    <s v="CANCELADA"/>
    <s v="ALARMAS L4 L4A"/>
    <s v="SI"/>
    <n v="1"/>
    <n v="0"/>
    <s v="NO"/>
    <n v="0"/>
    <m/>
    <m/>
    <s v="NO"/>
    <m/>
    <s v="RED METRO"/>
  </r>
  <r>
    <s v="   598987"/>
    <n v="6635"/>
    <s v="PP"/>
    <n v="4"/>
    <s v="Otras"/>
    <s v="ESTACION"/>
    <s v="PUENTE ALTO FUERA DE LINEA"/>
    <d v="2015-01-25T00:00:00"/>
    <d v="1899-12-30T22:10:00"/>
    <d v="2015-01-25T00:00:00"/>
    <x v="0"/>
    <x v="0"/>
    <d v="1899-12-30T22:13:00"/>
    <s v="M.ACUÑA"/>
    <m/>
    <s v="D.CASTILLO"/>
    <s v="CC"/>
    <s v="ROCIO"/>
    <s v="Solucionada"/>
    <d v="2015-01-25T00:00:00"/>
    <d v="1899-12-30T23:59:00"/>
    <s v="Verificada"/>
    <d v="2015-01-25T00:00:00"/>
    <d v="1899-12-30T23:59:00"/>
    <s v="Sistema de Alarmas y Control de Acceso Estaciones"/>
    <s v="Sistema de Alarmas y Control de Acceso PPA"/>
    <s v="LINEA 4"/>
    <s v="SISTEMA CENTRAL DE ALARMAS ESTACIONES - Otros"/>
    <m/>
    <s v="PROBLEMAS DE OTN"/>
    <n v="246802"/>
    <s v="CANCELADA"/>
    <s v="ALARMAS L4 L4A"/>
    <s v="SI"/>
    <n v="0.98"/>
    <n v="0.78"/>
    <s v="NO"/>
    <n v="0"/>
    <m/>
    <m/>
    <s v="NO"/>
    <m/>
    <s v="RED METRO"/>
  </r>
  <r>
    <s v="   599556"/>
    <n v="7458"/>
    <m/>
    <n v="0"/>
    <s v="Otras"/>
    <m/>
    <s v="MOUSE DE ALARMAS BOCH EN FALLA"/>
    <d v="2015-01-29T00:00:00"/>
    <d v="1899-12-30T02:06:00"/>
    <d v="2015-01-29T00:00:00"/>
    <x v="0"/>
    <x v="0"/>
    <d v="1899-12-30T02:08:00"/>
    <s v="FCO SAN MARTIN"/>
    <m/>
    <s v="JOEL UREÑA"/>
    <s v="CC"/>
    <s v="HCA"/>
    <s v="Solucionada"/>
    <d v="2015-01-29T00:00:00"/>
    <d v="1899-12-30T04:00:00"/>
    <s v="Solucionada"/>
    <d v="2015-01-29T00:00:00"/>
    <d v="1899-12-30T04:00:00"/>
    <s v="EQUIPOS NO BORRAR"/>
    <s v="Equipos Alarmas en General"/>
    <m/>
    <s v="SISTEMA CENTRAL DE ALARMAS ESTACIONES - Otros"/>
    <m/>
    <s v="FUNCIONANDO CON NORMALIDAD"/>
    <n v="247240"/>
    <s v="CANCELADA"/>
    <s v="ALARMAS L4 L4A"/>
    <s v="SI"/>
    <n v="1"/>
    <n v="0"/>
    <s v="NO"/>
    <n v="0"/>
    <m/>
    <m/>
    <s v="NO"/>
    <m/>
    <m/>
  </r>
  <r>
    <s v="   599624"/>
    <n v="7553"/>
    <s v="CI"/>
    <n v="41"/>
    <s v="Otras"/>
    <m/>
    <s v="PUNTO #118 SENSOR DE HUMO SALA DE BASURA CON ACTIVACION PERMANENTE"/>
    <d v="2015-01-29T00:00:00"/>
    <d v="1899-12-30T11:36:00"/>
    <d v="2015-01-29T00:00:00"/>
    <x v="0"/>
    <x v="0"/>
    <d v="1899-12-30T11:39:00"/>
    <s v="N.ROCHA"/>
    <m/>
    <s v="ADAMO CARBONE"/>
    <s v="CC"/>
    <s v="GIOVANNI"/>
    <s v="Solucionada"/>
    <d v="2015-01-29T00:00:00"/>
    <d v="1899-12-30T14:00:00"/>
    <s v="Solucionada"/>
    <d v="2015-01-29T00:00:00"/>
    <d v="1899-12-30T14:00:00"/>
    <s v="Sistema Sensores de Alarma Estaciones"/>
    <s v="Sensores de Alarma LCI"/>
    <s v="LINEA 4A"/>
    <s v="SISTEMA CENTRAL DE ALARMAS ESTACIONES - Sensor de humo"/>
    <m/>
    <s v="SE REALIZA REINSTALACION DE SENSOR DE HUMO"/>
    <n v="247238"/>
    <s v="CANCELADA"/>
    <s v="ALARMAS L4 L4A"/>
    <s v="SI"/>
    <n v="1"/>
    <n v="2.35"/>
    <s v="NO"/>
    <n v="0"/>
    <m/>
    <m/>
    <s v="NO"/>
    <m/>
    <s v="RED METRO"/>
  </r>
  <r>
    <s v="   599875"/>
    <n v="7900"/>
    <m/>
    <n v="0"/>
    <s v="Otras"/>
    <m/>
    <s v="SISTEMA BOSH DE ALARMA SIN CONECCION"/>
    <d v="2015-01-30T00:00:00"/>
    <d v="1899-12-30T16:33:00"/>
    <d v="2015-01-30T00:00:00"/>
    <x v="0"/>
    <x v="0"/>
    <d v="1899-12-30T16:39:00"/>
    <s v="R.SOTO"/>
    <m/>
    <s v="M.SALAZAR/ PYPP"/>
    <s v="CC"/>
    <s v="PCAMPOS"/>
    <s v="Solucionada"/>
    <d v="2015-01-30T00:00:00"/>
    <d v="1899-12-30T18:30:00"/>
    <s v="Solucionada"/>
    <d v="2015-01-30T00:00:00"/>
    <d v="1899-12-30T18:30:00"/>
    <s v="EQUIPOS NO BORRAR"/>
    <s v="Equipos Alarmas en General"/>
    <m/>
    <s v="SISTEMA ALARMAS SERVIDORES Y CLIENTE BIS - PC Cliente"/>
    <m/>
    <s v="REINICIO DE SWITCH EN CONEXION CON OTN Y REINICIO DE PC CLIENTE"/>
    <n v="247233"/>
    <s v="CANCELADA"/>
    <s v="ALARMAS L4 L4A"/>
    <s v="SI"/>
    <n v="1"/>
    <n v="1.85"/>
    <s v="NO"/>
    <n v="0"/>
    <m/>
    <m/>
    <s v="NO"/>
    <m/>
    <m/>
  </r>
  <r>
    <s v="   600785"/>
    <n v="9180"/>
    <s v="CI"/>
    <n v="41"/>
    <s v="Otras"/>
    <m/>
    <s v="PUNTO 46 MONEY CLIP ACTIVACION PERMANENTE."/>
    <d v="2015-02-05T00:00:00"/>
    <d v="1899-12-30T06:49:00"/>
    <d v="2015-02-05T00:00:00"/>
    <x v="0"/>
    <x v="1"/>
    <d v="1899-12-30T06:59:00"/>
    <s v="V.DIAZ"/>
    <m/>
    <s v="M.SALAZAR"/>
    <s v="CC"/>
    <s v="RHERRERA"/>
    <s v="Solucionada"/>
    <d v="2015-02-05T00:00:00"/>
    <d v="1899-12-30T09:00:00"/>
    <s v="Solucionada"/>
    <d v="2015-02-05T00:00:00"/>
    <d v="1899-12-30T09:00:00"/>
    <s v="Sistema de Alarma Money Clip"/>
    <s v="Money Clip LCI"/>
    <s v="LINEA 4A"/>
    <s v="SISTEMA CENTRAL DE ALARMAS ESTACIONES - Money Clip"/>
    <m/>
    <s v="SE REPARA CABLEADO"/>
    <n v="247239"/>
    <s v="CANCELADA"/>
    <s v="ALARMAS L4 L4A"/>
    <s v="SI"/>
    <n v="1"/>
    <n v="2.02"/>
    <s v="NO"/>
    <n v="0"/>
    <m/>
    <m/>
    <s v="NO"/>
    <m/>
    <s v="RED METRO"/>
  </r>
  <r>
    <s v="   601029"/>
    <n v="9554"/>
    <m/>
    <n v="0"/>
    <s v="Otras"/>
    <m/>
    <s v="MAGNETICO ESCOTILLA PUNTO 115 NO SE PUEDE DESBLOQUEAR"/>
    <d v="2015-02-06T00:00:00"/>
    <d v="1899-12-30T14:26:00"/>
    <d v="2015-02-06T00:00:00"/>
    <x v="0"/>
    <x v="1"/>
    <d v="1899-12-30T14:29:00"/>
    <s v="MARIO ACEVEDO"/>
    <m/>
    <s v="PYPP -EDUARDO CARU"/>
    <s v="CC"/>
    <s v="JC UGALDE"/>
    <s v="Solucionada"/>
    <d v="2015-02-06T00:00:00"/>
    <d v="1899-12-30T16:30:00"/>
    <s v="Solucionada"/>
    <d v="2015-02-06T00:00:00"/>
    <d v="1899-12-30T16:30:00"/>
    <s v="Sistema Sensores de Alarma Estaciones"/>
    <s v="Sensores de Alarma LME"/>
    <s v="LINEA 4"/>
    <s v="SISTEMA CENTRAL DE ALARMAS ESTACIONES - Magnético Extrafuerte"/>
    <m/>
    <s v="SE REALIZA DESBLOQUEO DE PUNTO POR VIA RED"/>
    <n v="247264"/>
    <s v="CANCELADA"/>
    <s v="ALARMAS L4 L4A"/>
    <s v="SI"/>
    <n v="1"/>
    <n v="2.02"/>
    <s v="NO"/>
    <n v="0"/>
    <m/>
    <m/>
    <s v="NO"/>
    <m/>
    <s v="RED METRO"/>
  </r>
  <r>
    <s v="   601079"/>
    <n v="9617"/>
    <m/>
    <n v="0"/>
    <s v="Otras"/>
    <m/>
    <s v="MONEY CLIP DE LA POS 1139 CABLE CON ACTIVACION INTERMITENTE"/>
    <d v="2015-02-06T00:00:00"/>
    <d v="1899-12-30T18:58:00"/>
    <d v="2015-02-06T00:00:00"/>
    <x v="0"/>
    <x v="1"/>
    <d v="1899-12-30T19:00:00"/>
    <s v="MARIO ACEVEDO"/>
    <m/>
    <s v="PYPP - JOEL UREÑA"/>
    <s v="CC"/>
    <s v="JC UGALDE"/>
    <s v="Solucionada"/>
    <d v="2015-02-06T00:00:00"/>
    <d v="1899-12-30T21:00:00"/>
    <s v="Solucionada"/>
    <d v="2015-02-06T00:00:00"/>
    <d v="1899-12-30T21:00:00"/>
    <s v="Sistema de Alarma Money Clip"/>
    <s v="Money Clip PPA"/>
    <s v="LINEA 4"/>
    <s v="SISTEMA CENTRAL DE ALARMAS ESTACIONES - Money Clip"/>
    <m/>
    <s v="SE REALIZA REPARACION DE CABLEADO"/>
    <n v="247265"/>
    <s v="CANCELADA"/>
    <s v="ALARMAS L4 L4A"/>
    <s v="SI"/>
    <n v="1"/>
    <n v="2"/>
    <s v="NO"/>
    <n v="0"/>
    <m/>
    <m/>
    <s v="NO"/>
    <m/>
    <s v="RED METRO"/>
  </r>
  <r>
    <s v="   601109"/>
    <n v="9670"/>
    <m/>
    <n v="0"/>
    <s v="Otras"/>
    <m/>
    <s v="ALARMAS FUERA DE LINEA EST- ROTONDA QUILIN"/>
    <d v="2015-02-07T00:00:00"/>
    <d v="1899-12-30T02:31:00"/>
    <d v="2015-02-07T00:00:00"/>
    <x v="0"/>
    <x v="1"/>
    <d v="1899-12-30T02:33:00"/>
    <s v="FCO SAN MARTIN"/>
    <m/>
    <s v="MICHEL SALAZAR /"/>
    <s v="CC"/>
    <s v="JAM"/>
    <s v="Solucionada"/>
    <d v="2015-02-07T00:00:00"/>
    <d v="1899-12-30T04:00:00"/>
    <s v="Solucionada"/>
    <d v="2015-02-07T00:00:00"/>
    <d v="1899-12-30T04:00:00"/>
    <s v="Sistema de Alarmas y Control de Acceso Estaciones"/>
    <s v="Sistema de Alarmas y Control de Acceso LQU"/>
    <s v="LINEA 4"/>
    <s v="SISTEMA CENTRAL DE ALARMAS ESTACIONES - Otros"/>
    <m/>
    <s v="SE REALIZA RESET DE SWITCH"/>
    <n v="247234"/>
    <s v="CANCELADA"/>
    <s v="ALARMAS L4 L4A"/>
    <s v="SI"/>
    <n v="1"/>
    <n v="0"/>
    <s v="NO"/>
    <n v="0"/>
    <m/>
    <m/>
    <s v="NO"/>
    <m/>
    <s v="RED METRO"/>
  </r>
  <r>
    <s v="   601408"/>
    <n v="10094"/>
    <s v="RG"/>
    <n v="4"/>
    <s v="Otras"/>
    <n v="362"/>
    <s v="MONEY CLIP DE POS Nº362  FUERA DE SERVICIO"/>
    <d v="2015-02-09T00:00:00"/>
    <d v="1899-12-30T11:29:00"/>
    <d v="2015-02-09T00:00:00"/>
    <x v="0"/>
    <x v="1"/>
    <d v="1899-12-30T11:31:00"/>
    <s v="L.CABEZAS"/>
    <m/>
    <s v="J.ROJAS-PYPP"/>
    <s v="CC"/>
    <s v="CESAR"/>
    <s v="Solucionada"/>
    <d v="2015-02-09T00:00:00"/>
    <d v="1899-12-30T13:30:00"/>
    <s v="Verificada"/>
    <d v="2015-02-09T00:00:00"/>
    <d v="1899-12-30T13:30:00"/>
    <s v="Sistema de Alarma Money Clip"/>
    <s v="Money Clip RGR"/>
    <s v="LINEA 4"/>
    <s v="SISTEMA CENTRAL DE ALARMAS ESTACIONES - Money Clip"/>
    <m/>
    <s v="SE REPARA CABLEADO Y SE REALIZAN PRUEBAS DE OPERATIVIDAD."/>
    <n v="247241"/>
    <s v="CANCELADA"/>
    <s v="ALARMAS L4 L4A"/>
    <s v="SI"/>
    <n v="1"/>
    <n v="1.98"/>
    <s v="NO"/>
    <n v="0"/>
    <m/>
    <m/>
    <s v="NO"/>
    <m/>
    <s v="RED METRO"/>
  </r>
  <r>
    <s v="   601776"/>
    <n v="10635"/>
    <s v="PI"/>
    <n v="4"/>
    <s v="Otras"/>
    <m/>
    <s v="BOTON VIKING CON ACTIVACION PERMANENTE"/>
    <d v="2015-02-11T00:00:00"/>
    <d v="1899-12-30T12:20:00"/>
    <d v="2015-02-11T00:00:00"/>
    <x v="0"/>
    <x v="1"/>
    <d v="1899-12-30T12:25:00"/>
    <s v="LPARRA"/>
    <m/>
    <s v="J.ROJAS"/>
    <s v="CC"/>
    <s v="RHERRERA"/>
    <s v="Solucionada"/>
    <d v="2015-02-11T00:00:00"/>
    <d v="1899-12-30T14:00:00"/>
    <s v="Solucionada"/>
    <d v="2015-02-11T00:00:00"/>
    <d v="1899-12-30T14:00:00"/>
    <s v="Sistema de Alarmas y Control de Acceso Estaciones"/>
    <s v="Sistema de Alarmas y Control de Acceso PIN"/>
    <s v="LINEA 4"/>
    <s v="SISTEMA CENTRAL DE ALARMAS ESTACIONES - Otros"/>
    <m/>
    <s v="SE REALIZA CALIBRACION DE POTENCIOMETRO EN TARJETA DE INTERFAZ DE CONTROL DE ACCESO"/>
    <n v="247242"/>
    <s v="CANCELADA"/>
    <s v="ALARMAS L4 L4A"/>
    <s v="SI"/>
    <n v="1"/>
    <n v="1.58"/>
    <s v="NO"/>
    <n v="0"/>
    <m/>
    <m/>
    <s v="NO"/>
    <m/>
    <s v="RED METRO"/>
  </r>
  <r>
    <s v="   601775"/>
    <n v="10636"/>
    <s v="ME"/>
    <n v="4"/>
    <s v="Otras"/>
    <m/>
    <s v="BOTON VIKING CON ACTIVACION PERMANENTE"/>
    <d v="2015-02-11T00:00:00"/>
    <d v="1899-12-30T12:21:00"/>
    <d v="2015-02-11T00:00:00"/>
    <x v="0"/>
    <x v="1"/>
    <d v="1899-12-30T12:25:00"/>
    <s v="LPARRA"/>
    <m/>
    <s v="J.ROJAS"/>
    <s v="CC"/>
    <s v="RHERRERA"/>
    <s v="Solucionada"/>
    <d v="2015-02-11T00:00:00"/>
    <d v="1899-12-30T14:00:00"/>
    <s v="Solucionada"/>
    <d v="2015-02-11T00:00:00"/>
    <d v="1899-12-30T14:00:00"/>
    <s v="Sistema de Alarmas y Control de Acceso Estaciones"/>
    <s v="Sistema de Alarmas y Control de Acceso LME"/>
    <s v="LINEA 4"/>
    <s v="SISTEMA CENTRAL DE ALARMAS ESTACIONES - Otros"/>
    <m/>
    <s v="SE REALIZA CALIBRACION DE POTENCIOMETRO EN TARJETA DE INTERFAZ DE CONTROL DE ACCESO"/>
    <n v="247243"/>
    <s v="CANCELADA"/>
    <s v="ALARMAS L4 L4A"/>
    <s v="SI"/>
    <n v="1"/>
    <n v="1.58"/>
    <s v="NO"/>
    <n v="0"/>
    <m/>
    <m/>
    <s v="NO"/>
    <m/>
    <s v="RED METRO"/>
  </r>
  <r>
    <s v="   601869"/>
    <n v="10789"/>
    <s v="OR"/>
    <n v="4"/>
    <s v="Otras"/>
    <m/>
    <s v="NO HAY COMANDO A DISTANCIA PARA LA  APERTURA DE PUERTA."/>
    <d v="2015-02-12T00:00:00"/>
    <d v="1899-12-30T00:42:00"/>
    <d v="2015-02-12T00:00:00"/>
    <x v="0"/>
    <x v="1"/>
    <d v="1899-12-30T00:46:00"/>
    <s v="A.LEPE"/>
    <m/>
    <s v="D.CASTILLO"/>
    <s v="CC"/>
    <s v="RHERRERA"/>
    <s v="Solucionada"/>
    <d v="2015-02-12T00:00:00"/>
    <d v="1899-12-30T03:00:00"/>
    <s v="Solucionada"/>
    <d v="2015-02-12T00:00:00"/>
    <d v="1899-12-30T03:00:00"/>
    <s v="Sistema de Alarmas y Control de Acceso Estaciones"/>
    <s v="Sistema de Alarmas y Control de Acceso LOR"/>
    <s v="LINEA 4"/>
    <s v="SISTEMA CENTRAL DE ALARMAS ESTACIONES - Otros"/>
    <m/>
    <s v="SE REINICIA SISTEMA DE ALARMAS EN ESTACION"/>
    <n v="247244"/>
    <s v="CANCELADA"/>
    <s v="ALARMAS L4 L4A"/>
    <s v="SI"/>
    <n v="1"/>
    <n v="0"/>
    <s v="NO"/>
    <n v="0"/>
    <m/>
    <m/>
    <s v="NO"/>
    <m/>
    <s v="RED METRO"/>
  </r>
  <r>
    <s v="   602307"/>
    <n v="11431"/>
    <m/>
    <n v="0"/>
    <s v="Otras"/>
    <m/>
    <s v="HUMO DE SALA AGUAS LLUVIAS PONIENTE CON ACTIVACION PERMANENTE"/>
    <d v="2015-02-14T00:00:00"/>
    <d v="1899-12-30T19:46:00"/>
    <d v="2015-02-14T00:00:00"/>
    <x v="0"/>
    <x v="1"/>
    <d v="1899-12-30T19:50:00"/>
    <s v="I.ENCALADA"/>
    <m/>
    <s v="M.SALAZAR-PYPP"/>
    <s v="CC"/>
    <s v="CESAR"/>
    <s v="Solucionada"/>
    <d v="2015-02-14T00:00:00"/>
    <d v="1899-12-30T22:00:00"/>
    <s v="Solucionada"/>
    <d v="2015-02-14T00:00:00"/>
    <d v="1899-12-30T22:00:00"/>
    <s v="Sistema Sensores de Alarma Estaciones"/>
    <s v="Sensores de Alarma LQU"/>
    <s v="LINEA 4"/>
    <s v="SISTEMA CENTRAL DE ALARMAS ESTACIONES - Sensor de humo"/>
    <m/>
    <s v="SE REALIZA RESET DE SENSOR DE HUMO, QUEDANDO EN NORMALIDAD"/>
    <n v="247235"/>
    <s v="CANCELADA"/>
    <s v="ALARMAS L4 L4A"/>
    <s v="SI"/>
    <n v="1"/>
    <n v="2.17"/>
    <s v="NO"/>
    <n v="0"/>
    <m/>
    <m/>
    <s v="NO"/>
    <m/>
    <s v="RED METRO"/>
  </r>
  <r>
    <s v="   602426"/>
    <n v="11583"/>
    <m/>
    <n v="0"/>
    <s v="Otras"/>
    <m/>
    <s v="PUNTO 02 BOTON VIKING ACTIVACION PERMANTE"/>
    <d v="2015-02-15T00:00:00"/>
    <d v="1899-12-30T15:36:00"/>
    <d v="2015-02-15T00:00:00"/>
    <x v="0"/>
    <x v="1"/>
    <d v="1899-12-30T15:40:00"/>
    <s v="I.ENCALADA"/>
    <m/>
    <s v="MICHEL/PYPP"/>
    <s v="CC"/>
    <s v="PCAMPOS"/>
    <s v="Solucionada"/>
    <d v="2015-02-15T00:00:00"/>
    <d v="1899-12-30T17:00:00"/>
    <s v="Solucionada"/>
    <d v="2015-02-15T00:00:00"/>
    <d v="1899-12-30T17:00:00"/>
    <s v="Sistema de Alarmas y Control de Acceso Estaciones"/>
    <s v="Sistema de Alarmas y Control de Acceso SBO"/>
    <s v="LINEA 4"/>
    <s v="SISTEMA CENTRAL DE ALARMAS ESTACIONES - Otros"/>
    <m/>
    <s v="SE REALIZA REGULACION DE TARJETA INTERFAZ DE CONTROL DE ACCESO"/>
    <n v="247236"/>
    <s v="CANCELADA"/>
    <s v="ALARMAS L4 L4A"/>
    <s v="SI"/>
    <n v="1"/>
    <n v="1.33"/>
    <s v="NO"/>
    <n v="0"/>
    <m/>
    <m/>
    <s v="NO"/>
    <m/>
    <s v="RED METRO"/>
  </r>
  <r>
    <s v="   602914"/>
    <n v="12239"/>
    <s v="HS"/>
    <n v="4"/>
    <s v="Otras"/>
    <m/>
    <s v="MONEY CLIPS -PUNTO 77. ACTIVACION PERMANENTE"/>
    <d v="2015-02-18T00:00:00"/>
    <d v="1899-12-30T08:16:00"/>
    <d v="2015-02-18T00:00:00"/>
    <x v="0"/>
    <x v="1"/>
    <d v="1899-12-30T08:20:00"/>
    <s v="V.TRONCOSO"/>
    <m/>
    <s v="E.CARU"/>
    <s v="CC"/>
    <s v="B.VILLAGRA"/>
    <s v="Solucionada"/>
    <d v="2015-02-18T00:00:00"/>
    <d v="1899-12-30T10:00:00"/>
    <s v="Solucionada"/>
    <d v="2015-02-18T00:00:00"/>
    <d v="1899-12-30T10:00:00"/>
    <s v="Sistema de Alarma Money Clip"/>
    <s v="Money Clip HSR"/>
    <s v="LINEA 4"/>
    <s v="SISTEMA CENTRAL DE ALARMAS ESTACIONES - Money Clip"/>
    <m/>
    <s v="SE REALIZA RECONEXION DE CABLEADO"/>
    <n v="247245"/>
    <s v="CANCELADA"/>
    <s v="ALARMAS L4 L4A"/>
    <s v="SI"/>
    <n v="1"/>
    <n v="1.67"/>
    <s v="NO"/>
    <n v="0"/>
    <m/>
    <m/>
    <s v="NO"/>
    <m/>
    <s v="RED METRO"/>
  </r>
  <r>
    <s v="   603992"/>
    <n v="13905"/>
    <s v="RM"/>
    <n v="4"/>
    <s v="Otras"/>
    <m/>
    <s v="SISTEMA ALARMAS FUERA DE LINEA"/>
    <d v="2015-02-24T00:00:00"/>
    <d v="1899-12-30T20:05:00"/>
    <d v="2015-02-24T00:00:00"/>
    <x v="0"/>
    <x v="1"/>
    <d v="1899-12-30T20:07:00"/>
    <s v="BAQUEVEQUE"/>
    <m/>
    <s v="MSALAZAR"/>
    <s v="CC"/>
    <s v="JORGE J"/>
    <s v="Solucionada"/>
    <d v="2015-02-24T00:00:00"/>
    <d v="1899-12-30T21:30:00"/>
    <s v="Solucionada"/>
    <d v="2015-02-24T00:00:00"/>
    <d v="1899-12-30T21:30:00"/>
    <s v="Sistema de Alarmas y Control de Acceso Estaciones"/>
    <s v="Sistema de Alarmas y Control de Acceso RMA"/>
    <s v="LINEA 4"/>
    <s v="SISTEMA CENTRAL DE ALARMAS ESTACIONES - Otros"/>
    <m/>
    <s v="SE REALIZA REINICIO REMOTO DEL SISTEMA"/>
    <n v="247358"/>
    <s v="CANCELADA"/>
    <s v="ALARMAS L4 L4A"/>
    <s v="SI"/>
    <n v="1"/>
    <n v="1.38"/>
    <s v="NO"/>
    <n v="0"/>
    <m/>
    <m/>
    <s v="NO"/>
    <m/>
    <s v="RED METRO"/>
  </r>
  <r>
    <s v="   604215"/>
    <n v="14254"/>
    <s v="PP"/>
    <n v="4"/>
    <s v="Otras"/>
    <m/>
    <s v="ESTACION FUERA DE  LINEA INTERMITENTE"/>
    <d v="2015-02-26T00:00:00"/>
    <d v="1899-12-30T07:42:00"/>
    <d v="2015-02-26T00:00:00"/>
    <x v="0"/>
    <x v="1"/>
    <d v="1899-12-30T07:48:00"/>
    <s v="L PARRA"/>
    <m/>
    <s v="PYPP-  JUAN ROJAS"/>
    <s v="CC"/>
    <s v="CSENN"/>
    <s v="Solucionada"/>
    <d v="2015-02-26T00:00:00"/>
    <d v="1899-12-30T10:00:00"/>
    <s v="Verificada"/>
    <d v="2015-02-26T00:00:00"/>
    <d v="1899-12-30T10:00:00"/>
    <s v="Sistema de Alarmas y Control de Acceso Estaciones"/>
    <s v="Sistema de Alarmas y Control de Acceso PPA"/>
    <s v="LINEA 4"/>
    <s v="SISTEMA CENTRAL DE ALARMAS ESTACIONES - Otros"/>
    <m/>
    <s v="SE REALIZA CAMBIO DE TARJETA DE RED"/>
    <n v="247420"/>
    <s v="CANCELADA"/>
    <s v="ALARMAS L4 L4A"/>
    <s v="SI"/>
    <n v="1"/>
    <n v="2.2000000000000002"/>
    <s v="NO"/>
    <n v="0"/>
    <m/>
    <m/>
    <s v="NO"/>
    <m/>
    <s v="RED METRO"/>
  </r>
  <r>
    <s v="   604249"/>
    <n v="14295"/>
    <s v="PI"/>
    <n v="4"/>
    <s v="Otras"/>
    <s v="VIKING"/>
    <s v="SIN COMUNICACION Y NO SE RESETEA EN SISTEMA BOSH"/>
    <d v="2015-02-26T00:00:00"/>
    <d v="1899-12-30T10:40:00"/>
    <d v="2015-02-26T00:00:00"/>
    <x v="0"/>
    <x v="1"/>
    <d v="1899-12-30T10:48:00"/>
    <s v="J. CACERES"/>
    <m/>
    <s v="E.CARU"/>
    <s v="CC"/>
    <s v="RHERRERA"/>
    <s v="Solucionada"/>
    <d v="2015-02-26T00:00:00"/>
    <d v="1899-12-30T13:00:00"/>
    <s v="Solucionada"/>
    <d v="2015-02-26T00:00:00"/>
    <d v="1899-12-30T13:00:00"/>
    <s v="Sistema de Control de Acceso"/>
    <s v="Control de Acceso PIN"/>
    <s v="LINEA 4"/>
    <s v="SISTEMA CENTRAL DE ALARMAS ESTACIONES - Otros"/>
    <m/>
    <s v="SE REALIZA AJUSTE DE TARJETA ELECTRONICA DE INTERFAZ ENTRE EL CONTROL DE ACCESO Y EL SISTEMA"/>
    <n v="247422"/>
    <s v="CANCELADA"/>
    <s v="ALARMAS L4 L4A"/>
    <s v="SI"/>
    <n v="1"/>
    <n v="2.2000000000000002"/>
    <s v="NO"/>
    <n v="0"/>
    <m/>
    <m/>
    <s v="NO"/>
    <m/>
    <s v="RED METRO"/>
  </r>
  <r>
    <s v="   604270"/>
    <n v="14326"/>
    <m/>
    <n v="0"/>
    <s v="Otras"/>
    <m/>
    <s v="SISTEMA BOSCH SIN SONIDO"/>
    <d v="2015-02-26T00:00:00"/>
    <d v="1899-12-30T11:57:00"/>
    <d v="2015-02-26T00:00:00"/>
    <x v="0"/>
    <x v="1"/>
    <d v="1899-12-30T11:59:00"/>
    <s v="JOSE CACERES"/>
    <m/>
    <s v="PYPP- JUAN ROJAS"/>
    <s v="CC"/>
    <s v="CSENN"/>
    <s v="Solucionada"/>
    <d v="2015-02-26T00:00:00"/>
    <d v="1899-12-30T15:00:00"/>
    <s v="Solucionada"/>
    <d v="2015-02-26T00:00:00"/>
    <d v="1899-12-30T15:00:00"/>
    <s v="Sistema Alarmas Servidores y Clientes BIS"/>
    <s v="Cliente CCS 4B"/>
    <s v="SEAT"/>
    <s v="SISTEMA ALARMAS SERVIDORES Y CLIENTE BIS - PC Cliente"/>
    <m/>
    <s v="SE REALIZA INSTALACION DE PARLANTES NUEVOS EN PC"/>
    <n v="247421"/>
    <s v="CANCELADA"/>
    <s v="ALARMAS L4 L4A"/>
    <s v="SI"/>
    <n v="1"/>
    <n v="3.02"/>
    <s v="NO"/>
    <n v="0"/>
    <m/>
    <m/>
    <s v="NO"/>
    <m/>
    <m/>
  </r>
  <r>
    <s v="   604377"/>
    <n v="14511"/>
    <m/>
    <n v="0"/>
    <s v="Otras"/>
    <m/>
    <s v="SISTEMA BOSCH LINEA 4 FUERA DE LINEA"/>
    <d v="2015-02-27T00:00:00"/>
    <d v="1899-12-30T05:06:00"/>
    <d v="2015-02-27T00:00:00"/>
    <x v="0"/>
    <x v="1"/>
    <d v="1899-12-30T05:08:00"/>
    <s v="RAMON SOTO"/>
    <m/>
    <s v="JOEL UREÑA"/>
    <s v="CC"/>
    <s v="JC UGALDE"/>
    <s v="Solucionada"/>
    <d v="2015-02-27T00:00:00"/>
    <d v="1899-12-30T05:30:00"/>
    <s v="Solucionada"/>
    <d v="2015-02-27T00:00:00"/>
    <d v="1899-12-30T05:30:00"/>
    <s v="EQUIPOS NO BORRAR"/>
    <s v="Equipos Alarmas en General"/>
    <m/>
    <s v="SISTEMA ALARMAS SERVIDORES Y CLIENTE BIS - Otros"/>
    <m/>
    <s v="FALLA PRESENTE SE NORMALIZA DE FORMA AUTOMATICA."/>
    <n v="247423"/>
    <s v="CANCELADA"/>
    <s v="ALARMAS L4 L4A"/>
    <s v="SI"/>
    <n v="0.33"/>
    <n v="0"/>
    <s v="NO"/>
    <n v="0"/>
    <m/>
    <m/>
    <s v="NO"/>
    <m/>
    <m/>
  </r>
  <r>
    <s v="   604540"/>
    <n v="14752"/>
    <s v="RM"/>
    <n v="4"/>
    <s v="Otras"/>
    <m/>
    <s v="FUERA DE LINEA"/>
    <d v="2015-02-28T00:00:00"/>
    <d v="1899-12-30T00:30:00"/>
    <d v="2015-02-28T00:00:00"/>
    <x v="0"/>
    <x v="1"/>
    <d v="1899-12-30T00:31:00"/>
    <s v="VTRONCOSO"/>
    <m/>
    <s v="UREÑA"/>
    <s v="CC"/>
    <s v="JORGE J"/>
    <s v="Solucionada"/>
    <d v="2015-02-28T00:00:00"/>
    <d v="1899-12-30T02:00:00"/>
    <s v="Solucionada"/>
    <d v="2015-02-28T00:00:00"/>
    <d v="1899-12-30T02:00:00"/>
    <s v="Sistema de Alarmas y Control de Acceso Estaciones"/>
    <s v="Sistema de Alarmas y Control de Acceso RMA"/>
    <s v="LINEA 4"/>
    <s v="SISTEMA CENTRAL DE ALARMAS ESTACIONES - Otros"/>
    <m/>
    <s v="SE REINICIA EL SWITCH"/>
    <n v="247624"/>
    <s v="CANCELADA"/>
    <s v="ALARMAS L4 L4A"/>
    <s v="SI"/>
    <n v="0.5"/>
    <n v="0"/>
    <s v="NO"/>
    <n v="0"/>
    <m/>
    <m/>
    <s v="NO"/>
    <m/>
    <s v="RED METRO"/>
  </r>
  <r>
    <s v="   604685"/>
    <n v="14954"/>
    <m/>
    <n v="0"/>
    <s v="Otras"/>
    <m/>
    <s v="ESTACIONES : BILBAO- SIMON BOLIVAR Y ROTONDA QUILIN OF LINE"/>
    <d v="2015-03-01T00:00:00"/>
    <d v="1899-12-30T00:21:00"/>
    <d v="2015-03-01T00:00:00"/>
    <x v="0"/>
    <x v="2"/>
    <d v="1899-12-30T00:24:00"/>
    <s v="M CEPEDA"/>
    <m/>
    <s v="PYPP- JOEL UREÑA"/>
    <s v="CC"/>
    <s v="CSENN"/>
    <s v="Solucionada"/>
    <d v="2015-03-01T00:00:00"/>
    <d v="1899-12-30T02:30:00"/>
    <s v="Solucionada"/>
    <d v="2015-03-01T00:00:00"/>
    <d v="1899-12-30T02:30:00"/>
    <s v="EQUIPOS NO BORRAR"/>
    <s v="Equipos Alarmas en General"/>
    <m/>
    <s v="SISTEMA CENTRAL DE ALARMAS ESTACIONES - Otros"/>
    <m/>
    <s v="REINICIO DE SISTEMA DE ALARMAS EN TODAS LAS ESTACIONES"/>
    <n v="247625"/>
    <s v="CANCELADA"/>
    <s v="ALARMAS L4 L4A"/>
    <s v="SI"/>
    <n v="1"/>
    <n v="0"/>
    <s v="NO"/>
    <n v="0"/>
    <m/>
    <m/>
    <s v="NO"/>
    <m/>
    <m/>
  </r>
  <r>
    <s v="   605087"/>
    <n v="15492"/>
    <m/>
    <n v="0"/>
    <s v="Otras"/>
    <s v="ALARMA"/>
    <s v="CCSL4 ESTACION LOS ORIENTALES SISTEMA DE ALARMA  OFF LINE"/>
    <d v="2015-03-03T00:00:00"/>
    <d v="1899-12-30T00:18:00"/>
    <d v="2015-03-03T00:00:00"/>
    <x v="0"/>
    <x v="2"/>
    <d v="1899-12-30T00:21:00"/>
    <s v="AGUSTIN MALDONADO"/>
    <m/>
    <s v="MICHELL SALAZAR - P Y PP"/>
    <s v="CC"/>
    <s v="CC MARIO"/>
    <s v="Solucionada"/>
    <d v="2015-03-03T00:00:00"/>
    <d v="1899-12-30T02:00:00"/>
    <s v="Solucionada"/>
    <d v="2015-03-03T00:00:00"/>
    <d v="1899-12-30T02:00:00"/>
    <s v="Sistema de Alarmas y Control de Acceso Estaciones"/>
    <s v="Sistema de Alarmas y Control de Acceso LOR"/>
    <s v="LINEA 4"/>
    <s v="SISTEMA CENTRAL DE ALARMAS ESTACIONES - Otros"/>
    <m/>
    <s v="REINICIO DE SERVICIOS POR TELNET"/>
    <n v="247626"/>
    <s v="CANCELADA"/>
    <s v="ALARMAS L4 L4A"/>
    <s v="SI"/>
    <n v="1"/>
    <n v="0"/>
    <s v="NO"/>
    <n v="0"/>
    <m/>
    <m/>
    <s v="NO"/>
    <m/>
    <s v="RED METRO"/>
  </r>
  <r>
    <s v="   605259"/>
    <n v="15739"/>
    <s v="CO"/>
    <n v="4"/>
    <s v="Otras"/>
    <m/>
    <s v="ALARMAS ESTACION ON LINE"/>
    <d v="2015-03-03T00:00:00"/>
    <d v="1899-12-30T21:28:00"/>
    <d v="2015-03-03T00:00:00"/>
    <x v="0"/>
    <x v="2"/>
    <d v="1899-12-30T21:31:00"/>
    <s v="J.POLANCO"/>
    <m/>
    <s v="JOEL UREÑA"/>
    <s v="CC"/>
    <s v="L.BOZO"/>
    <s v="Solucionada"/>
    <d v="2015-03-03T00:00:00"/>
    <d v="1899-12-30T23:00:00"/>
    <s v="Solucionada"/>
    <d v="2015-03-03T00:00:00"/>
    <d v="1899-12-30T23:00:00"/>
    <s v="Sistema de Alarmas y Control de Acceso Estaciones"/>
    <s v="Sistema de Alarmas y Control de Acceso COL"/>
    <s v="LINEA 4"/>
    <s v="SISTEMA CENTRAL DE ALARMAS ESTACIONES - Otros"/>
    <m/>
    <s v="SE REALIZA REINICIO DE SWITCH"/>
    <n v="247702"/>
    <s v="CANCELADA"/>
    <s v="ALARMAS L4 L4A"/>
    <s v="SI"/>
    <n v="1"/>
    <n v="1.48"/>
    <s v="NO"/>
    <n v="0"/>
    <m/>
    <m/>
    <s v="NO"/>
    <m/>
    <s v="RED METRO"/>
  </r>
  <r>
    <s v="   605490"/>
    <n v="16057"/>
    <m/>
    <n v="0"/>
    <s v="Otras"/>
    <m/>
    <s v="ESTACION ROTONDA GRECIA- PUNTO 059 MONEY CLIP ACTIVACION PERMANENTE"/>
    <d v="2015-03-05T00:00:00"/>
    <d v="1899-12-30T07:06:00"/>
    <d v="2015-03-05T00:00:00"/>
    <x v="0"/>
    <x v="2"/>
    <d v="1899-12-30T07:13:00"/>
    <s v="IGOR ENCALADA"/>
    <m/>
    <s v="MICHEL SALAZAR  - PYPP"/>
    <s v="CC"/>
    <s v="SSOLIS"/>
    <s v="Solucionada"/>
    <d v="2015-03-05T00:00:00"/>
    <d v="1899-12-30T09:00:00"/>
    <s v="Solucionada"/>
    <d v="2015-03-05T00:00:00"/>
    <d v="1899-12-30T09:00:00"/>
    <s v="Sistema de Alarma Money Clip"/>
    <s v="Money Clip RGR"/>
    <s v="LINEA 4"/>
    <s v="SISTEMA CENTRAL DE ALARMAS ESTACIONES - Money Clip"/>
    <m/>
    <s v="EQUIPO FUNCIONA BIEN, PERO CAJA SE ENCUENTRA SUELTA, REPARACION DE CAJA NO CORRESPONDE A PYPP."/>
    <n v="247814"/>
    <s v="CANCELADA"/>
    <s v="ALARMAS L4 L4A"/>
    <s v="SI"/>
    <n v="0.73"/>
    <n v="1.78"/>
    <s v="NO"/>
    <n v="0"/>
    <m/>
    <m/>
    <s v="NO"/>
    <m/>
    <s v="RED METRO"/>
  </r>
  <r>
    <s v="   606040"/>
    <n v="16846"/>
    <s v="CO"/>
    <n v="4"/>
    <s v="Otras"/>
    <s v="ALARMAS"/>
    <s v="ONN/LINE"/>
    <d v="2015-03-07T00:00:00"/>
    <d v="1899-12-30T23:52:00"/>
    <d v="2015-03-07T00:00:00"/>
    <x v="0"/>
    <x v="2"/>
    <d v="1899-12-30T23:53:00"/>
    <s v="R. ZUÑIGA"/>
    <m/>
    <s v="CELSO"/>
    <s v="CC"/>
    <s v="L.M.S."/>
    <s v="Solucionada"/>
    <d v="2015-03-08T00:00:00"/>
    <d v="1899-12-30T17:00:00"/>
    <s v="Solucionada"/>
    <d v="2015-03-08T00:00:00"/>
    <d v="1899-12-30T17:00:00"/>
    <s v="Sistema de Alarmas y Control de Acceso Estaciones"/>
    <s v="Sistema de Alarmas y Control de Acceso COL"/>
    <s v="LINEA 4"/>
    <s v="SISTEMA CENTRAL DE ALARMAS ESTACIONES - Otros"/>
    <m/>
    <s v="SE REALIZA CAMBIO DE CENTRAL DE ALARMAS"/>
    <n v="248004"/>
    <s v="CANCELADA"/>
    <s v="ALARMAS L4 L4A"/>
    <s v="SI"/>
    <n v="1"/>
    <n v="10.5"/>
    <s v="NO"/>
    <n v="0"/>
    <m/>
    <m/>
    <s v="NO"/>
    <m/>
    <s v="RED METRO"/>
  </r>
  <r>
    <s v="   606042"/>
    <n v="16848"/>
    <m/>
    <n v="0"/>
    <s v="Otras"/>
    <s v="BIKING"/>
    <s v="SIN CONTROL DE APERTURA Y ALARMAS"/>
    <d v="2015-03-08T00:00:00"/>
    <d v="1899-12-30T00:17:00"/>
    <d v="2015-03-08T00:00:00"/>
    <x v="0"/>
    <x v="2"/>
    <d v="1899-12-30T00:18:00"/>
    <s v="B. AQUEVEQUE"/>
    <m/>
    <s v="CELSO"/>
    <s v="CC"/>
    <s v="L.M.S."/>
    <s v="Solucionada"/>
    <d v="2015-03-08T00:00:00"/>
    <d v="1899-12-30T02:00:00"/>
    <s v="Solucionada"/>
    <d v="2015-03-08T00:00:00"/>
    <d v="1899-12-30T02:00:00"/>
    <s v="EQUIPOS NO BORRAR"/>
    <s v="Equipos Alarmas en General"/>
    <m/>
    <s v="SISTEMA CENTRAL DE ALARMAS ESTACIONES - Otros"/>
    <m/>
    <s v="PROBLEMAS DE OTN"/>
    <n v="248006"/>
    <s v="CANCELADA"/>
    <s v="ALARMAS L4 L4A"/>
    <s v="SI"/>
    <n v="1"/>
    <n v="0"/>
    <s v="NO"/>
    <n v="0"/>
    <m/>
    <m/>
    <s v="NO"/>
    <m/>
    <m/>
  </r>
  <r>
    <s v="   606056"/>
    <n v="16862"/>
    <s v="SR"/>
    <n v="41"/>
    <s v="Otras"/>
    <s v="ALARMAS"/>
    <s v="ONN / LINE"/>
    <d v="2015-03-08T00:00:00"/>
    <d v="1899-12-30T05:32:00"/>
    <d v="2015-03-08T00:00:00"/>
    <x v="0"/>
    <x v="2"/>
    <d v="1899-12-30T05:34:00"/>
    <s v="R.ZUÑIGA"/>
    <m/>
    <s v="CELSO"/>
    <s v="CC"/>
    <s v="L.M.S."/>
    <s v="Solucionada"/>
    <d v="2015-03-08T00:00:00"/>
    <d v="1899-12-30T07:00:00"/>
    <s v="Solucionada"/>
    <d v="2015-03-08T00:00:00"/>
    <d v="1899-12-30T07:00:00"/>
    <s v="Sistema de Alarmas y Control de Acceso Estaciones"/>
    <s v="Sistema de Alarmas y Control de Acceso SRO"/>
    <s v="LINEA 4A"/>
    <s v="SISTEMA CENTRAL DE ALARMAS ESTACIONES - Otros"/>
    <m/>
    <s v="RESET DE SISTEMA DE ALARMAS"/>
    <n v="248009"/>
    <s v="CANCELADA"/>
    <s v="ALARMAS L4 L4A"/>
    <s v="SI"/>
    <n v="1"/>
    <n v="0.5"/>
    <s v="NO"/>
    <n v="0"/>
    <m/>
    <m/>
    <s v="NO"/>
    <m/>
    <s v="RED METRO"/>
  </r>
  <r>
    <s v="   606057"/>
    <n v="16863"/>
    <s v="LP"/>
    <n v="4"/>
    <s v="Otras"/>
    <s v="ALARMAS"/>
    <s v="ONN/LINE"/>
    <d v="2015-03-08T00:00:00"/>
    <d v="1899-12-30T07:25:00"/>
    <d v="2015-03-08T00:00:00"/>
    <x v="0"/>
    <x v="2"/>
    <d v="1899-12-30T07:26:00"/>
    <s v="R. ZUÑIGA"/>
    <m/>
    <s v="CELSO"/>
    <s v="CC"/>
    <s v="L.M.S."/>
    <s v="Solucionada"/>
    <d v="2015-03-08T00:00:00"/>
    <d v="1899-12-30T09:00:00"/>
    <s v="Solucionada"/>
    <d v="2015-03-08T00:00:00"/>
    <d v="1899-12-30T09:00:00"/>
    <s v="Sistema de Alarmas y Control de Acceso Estaciones"/>
    <s v="Sistema de Alarmas y Control de Acceso LPR"/>
    <s v="LINEA 4"/>
    <s v="SISTEMA CENTRAL DE ALARMAS ESTACIONES - Otros"/>
    <m/>
    <s v="PROBLEMAS DE OTN"/>
    <n v="248011"/>
    <s v="CANCELADA"/>
    <s v="ALARMAS L4 L4A"/>
    <s v="SI"/>
    <n v="1"/>
    <n v="1.57"/>
    <s v="NO"/>
    <n v="0"/>
    <m/>
    <m/>
    <s v="NO"/>
    <m/>
    <s v="RED METRO"/>
  </r>
  <r>
    <s v="   606274"/>
    <n v="17140"/>
    <m/>
    <n v="0"/>
    <s v="Otras"/>
    <m/>
    <s v="ICONO EN ROJO ALARMA MONEY CLIP, ESTACION LOS ORIENTALES, EN TERRENO NORMAL"/>
    <d v="2015-03-09T00:00:00"/>
    <d v="1899-12-30T11:53:00"/>
    <d v="2015-03-09T00:00:00"/>
    <x v="0"/>
    <x v="2"/>
    <d v="1899-12-30T11:54:00"/>
    <s v="H. CABALLERO"/>
    <m/>
    <s v="EDUARDO CARU"/>
    <s v="CC"/>
    <s v="HCA"/>
    <s v="Solucionada"/>
    <d v="2015-03-09T00:00:00"/>
    <d v="1899-12-30T14:00:00"/>
    <s v="Solucionada"/>
    <d v="2015-03-09T00:00:00"/>
    <d v="1899-12-30T14:00:00"/>
    <s v="Sistema de Alarma Money Clip"/>
    <s v="Money Clip LOR"/>
    <s v="LINEA 4"/>
    <s v="SISTEMA CENTRAL DE ALARMAS ESTACIONES - Money Clip"/>
    <m/>
    <s v="SE REALIZA REVISION ENCOTRANDO AMBOS MONEY CLIP EN BUEN ESTADO"/>
    <n v="248012"/>
    <s v="CANCELADA"/>
    <s v="ALARMAS L4 L4A"/>
    <s v="SI"/>
    <n v="1"/>
    <n v="2.1"/>
    <s v="NO"/>
    <n v="0"/>
    <m/>
    <m/>
    <s v="NO"/>
    <m/>
    <s v="RED METRO"/>
  </r>
  <r>
    <s v="   606277"/>
    <n v="17144"/>
    <s v="RG"/>
    <n v="4"/>
    <s v="Otras"/>
    <m/>
    <s v="MONEY CLIP DESPRENDIDO EN CAJONERA 1361 PROVOCA ACTIVACION REITERADA ."/>
    <d v="2015-03-09T00:00:00"/>
    <d v="1899-12-30T12:05:00"/>
    <d v="2015-03-09T00:00:00"/>
    <x v="0"/>
    <x v="2"/>
    <d v="1899-12-30T12:10:00"/>
    <s v="LUZ  CABEZAS"/>
    <m/>
    <s v="EDO. CARU   - P Y PP"/>
    <s v="CC"/>
    <s v="CC MARIO"/>
    <s v="Solucionada"/>
    <d v="2015-03-09T00:00:00"/>
    <d v="1899-12-30T14:00:00"/>
    <s v="Verificada"/>
    <d v="2015-03-09T00:00:00"/>
    <d v="1899-12-30T14:00:00"/>
    <s v="Sistema de Alarma Money Clip"/>
    <s v="Money Clip RGR"/>
    <s v="LINEA 4"/>
    <s v="SISTEMA CENTRAL DE ALARMAS ESTACIONES - Money Clip"/>
    <m/>
    <s v="SE REALIZA CAMBIO DE MONEY CLIP"/>
    <n v="248013"/>
    <s v="CANCELADA"/>
    <s v="ALARMAS L4 L4A"/>
    <s v="SI"/>
    <n v="1"/>
    <n v="1.83"/>
    <s v="NO"/>
    <n v="0"/>
    <m/>
    <m/>
    <s v="NO"/>
    <m/>
    <s v="RED METRO"/>
  </r>
  <r>
    <s v="   606433"/>
    <n v="17394"/>
    <s v="LP"/>
    <n v="4"/>
    <s v="Otras"/>
    <m/>
    <s v="MONEY CLIP, ACTIVACION PERMANENTE"/>
    <d v="2015-03-10T00:00:00"/>
    <d v="1899-12-30T06:44:00"/>
    <d v="2015-03-10T00:00:00"/>
    <x v="0"/>
    <x v="2"/>
    <d v="1899-12-30T06:49:00"/>
    <s v="PATRIVIA LEPE"/>
    <m/>
    <s v="JOEL UREÑA"/>
    <s v="CC"/>
    <s v="HCA"/>
    <s v="Solucionada"/>
    <d v="2015-03-10T00:00:00"/>
    <d v="1899-12-30T09:00:00"/>
    <s v="Solucionada"/>
    <d v="2015-03-10T00:00:00"/>
    <d v="1899-12-30T09:00:00"/>
    <s v="Sistema de Alarma Money Clip"/>
    <s v="Money Clip LPR"/>
    <s v="LINEA 4"/>
    <s v="SISTEMA CENTRAL DE ALARMAS ESTACIONES - Money Clip"/>
    <m/>
    <s v="SE REALIZA CAMBIO DE MONEY CLIP"/>
    <n v="248171"/>
    <s v="CANCELADA"/>
    <s v="ALARMAS L4 L4A"/>
    <s v="SI"/>
    <n v="1"/>
    <n v="2.1800000000000002"/>
    <s v="NO"/>
    <n v="0"/>
    <m/>
    <m/>
    <s v="NO"/>
    <m/>
    <s v="RED METRO"/>
  </r>
  <r>
    <s v="   606477"/>
    <n v="17447"/>
    <m/>
    <n v="0"/>
    <s v="Otras"/>
    <m/>
    <s v="SISTEMA DE ALARMAS FUERA DE LINEA, REFLEJA MAS DE 100 AVERIAS EN PANTALLA"/>
    <d v="2015-03-10T00:00:00"/>
    <d v="1899-12-30T11:00:00"/>
    <d v="2015-03-10T00:00:00"/>
    <x v="0"/>
    <x v="2"/>
    <d v="1899-12-30T11:01:00"/>
    <s v="V. MELLA"/>
    <m/>
    <s v="EDUARDO CARU"/>
    <s v="CC"/>
    <s v="LORENA"/>
    <s v="Solucionada"/>
    <d v="2015-03-10T00:00:00"/>
    <d v="1899-12-30T13:00:00"/>
    <s v="Solucionada"/>
    <d v="2015-03-10T00:00:00"/>
    <d v="1899-12-30T13:00:00"/>
    <s v="Sistema de Alarmas y Control de Acceso Estaciones"/>
    <s v="Sistema de Alarmas y Control de Acceso PPA"/>
    <s v="LINEA 4"/>
    <s v="SISTEMA CENTRAL DE ALARMAS ESTACIONES - Otros"/>
    <m/>
    <s v="PROBLEMAS DE OTN"/>
    <n v="248089"/>
    <s v="CANCELADA"/>
    <s v="ALARMAS L4 L4A"/>
    <s v="SI"/>
    <n v="1"/>
    <n v="1.98"/>
    <s v="NO"/>
    <n v="0"/>
    <m/>
    <m/>
    <s v="NO"/>
    <m/>
    <s v="RED METRO"/>
  </r>
  <r>
    <s v="   606786"/>
    <n v="17913"/>
    <m/>
    <n v="0"/>
    <s v="Otras"/>
    <m/>
    <s v="SISTEMA BOSCH FUERA DE SERVICIO"/>
    <d v="2015-03-11T00:00:00"/>
    <d v="1899-12-30T18:11:00"/>
    <d v="2015-03-11T00:00:00"/>
    <x v="0"/>
    <x v="2"/>
    <d v="1899-12-30T18:14:00"/>
    <s v="RAMON SOTO"/>
    <m/>
    <s v="PYPP - MICHEL SALAZAR"/>
    <s v="CC"/>
    <s v="JC UGALDE"/>
    <s v="Solucionada"/>
    <d v="2015-03-11T00:00:00"/>
    <d v="1899-12-30T19:30:00"/>
    <s v="Solucionada"/>
    <d v="2015-03-11T00:00:00"/>
    <d v="1899-12-30T19:30:00"/>
    <s v="EQUIPOS NO BORRAR"/>
    <s v="Equipos Alarmas en General"/>
    <m/>
    <s v="SISTEMA CENTRAL DE ALARMAS ESTACIONES - Otros"/>
    <m/>
    <s v="PROBLEMAS DE RED, SE NORMALIZA DE FORMA AUTONOMA"/>
    <n v="248088"/>
    <s v="CANCELADA"/>
    <s v="ALARMAS L4 L4A"/>
    <s v="SI"/>
    <n v="1"/>
    <n v="1.27"/>
    <s v="NO"/>
    <n v="0"/>
    <m/>
    <m/>
    <s v="NO"/>
    <m/>
    <m/>
  </r>
  <r>
    <s v="   606852"/>
    <n v="18000"/>
    <m/>
    <n v="0"/>
    <s v="Otras"/>
    <m/>
    <s v="SISTEMA BOSH FUERA DE SERVICIO"/>
    <d v="2015-03-12T00:00:00"/>
    <d v="1899-12-30T04:26:00"/>
    <d v="2015-03-12T00:00:00"/>
    <x v="0"/>
    <x v="2"/>
    <d v="1899-12-30T04:29:00"/>
    <s v="JUAN JARAMILLO"/>
    <m/>
    <s v="JOEL UREÑA"/>
    <s v="CC"/>
    <s v="LORENA"/>
    <s v="Solucionada"/>
    <d v="2015-03-12T00:00:00"/>
    <d v="1899-12-30T06:00:00"/>
    <s v="Solucionada"/>
    <d v="2015-03-12T00:00:00"/>
    <d v="1899-12-30T06:00:00"/>
    <s v="Sistema de Alarmas y Control de Acceso Estaciones"/>
    <s v="Sistema de Alarmas y Control de Acceso TOB"/>
    <s v="LINEA 4"/>
    <s v="SISTEMA CENTRAL DE ALARMAS ESTACIONES - Otros"/>
    <m/>
    <s v="SE REALIZA RINICIO DE TARJETA DE RED"/>
    <n v="248087"/>
    <s v="CANCELADA"/>
    <s v="ALARMAS L4 L4A"/>
    <s v="SI"/>
    <n v="1"/>
    <n v="1"/>
    <s v="NO"/>
    <n v="0"/>
    <m/>
    <m/>
    <s v="NO"/>
    <m/>
    <s v="RED METRO"/>
  </r>
  <r>
    <s v="   607062"/>
    <n v="18304"/>
    <s v="JE"/>
    <n v="4"/>
    <s v="Intercomunicadores"/>
    <m/>
    <s v="VICKING  FUERA DE SERVICIO"/>
    <d v="2015-03-13T00:00:00"/>
    <d v="1899-12-30T05:56:00"/>
    <d v="2015-03-13T00:00:00"/>
    <x v="0"/>
    <x v="2"/>
    <d v="1899-12-30T05:58:00"/>
    <s v="CARLOS VIDAL"/>
    <m/>
    <s v="JOEL  UREÑA"/>
    <s v="CC"/>
    <s v="PALDANA"/>
    <s v="Solucionada"/>
    <d v="2015-03-13T00:00:00"/>
    <d v="1899-12-30T08:00:00"/>
    <s v="Solucionada"/>
    <d v="2015-03-13T00:00:00"/>
    <d v="1899-12-30T08:00:00"/>
    <s v="Sistema de Alarmas y Control de Acceso Estaciones"/>
    <s v="Sistema de Alarmas y Control de Acceso SJE"/>
    <s v="LINEA 4"/>
    <s v="SISTEMA CENTRAL DE ALARMAS ESTACIONES - Otros"/>
    <m/>
    <s v="SE REALIZA AJUSTES DE CONEXIONADO DE CABLES"/>
    <n v="248169"/>
    <s v="CANCELADA"/>
    <s v="ALARMAS L4 L4A"/>
    <s v="SI"/>
    <n v="1"/>
    <n v="2.0299999999999998"/>
    <s v="NO"/>
    <n v="0"/>
    <m/>
    <m/>
    <s v="NO"/>
    <m/>
    <s v="RED METRO"/>
  </r>
  <r>
    <s v="   607063"/>
    <n v="18305"/>
    <s v="EA"/>
    <n v="4"/>
    <s v="Intercomunicadores"/>
    <m/>
    <s v="SIN COMUNICACION EN BOTON VICKING"/>
    <d v="2015-03-13T00:00:00"/>
    <d v="1899-12-30T05:58:00"/>
    <d v="2015-03-13T00:00:00"/>
    <x v="0"/>
    <x v="2"/>
    <d v="1899-12-30T05:59:00"/>
    <s v="CARLOS VIDAL"/>
    <m/>
    <s v="JOEL  UREÑA"/>
    <s v="CC"/>
    <s v="PALDANA"/>
    <s v="Solucionada"/>
    <d v="2015-03-13T00:00:00"/>
    <d v="1899-12-30T08:00:00"/>
    <s v="Solucionada"/>
    <d v="2015-03-13T00:00:00"/>
    <d v="1899-12-30T08:00:00"/>
    <s v="Sistema de Control de Acceso"/>
    <s v="Control de Acceso ECO"/>
    <s v="LINEA 4"/>
    <s v="SISTEMA CENTRAL DE ALARMAS ESTACIONES - Otros"/>
    <m/>
    <s v="SE REALIZA CAMBIO DE CITOFONO VIKING EN PUERTA PEATONAL."/>
    <n v="248170"/>
    <s v="CANCELADA"/>
    <s v="ALARMAS L4 L4A"/>
    <s v="SI"/>
    <n v="1"/>
    <n v="2.02"/>
    <s v="NO"/>
    <n v="0"/>
    <m/>
    <m/>
    <s v="NO"/>
    <m/>
    <s v="RED METRO"/>
  </r>
  <r>
    <s v="   607260"/>
    <n v="18587"/>
    <m/>
    <n v="0"/>
    <s v="Otras"/>
    <m/>
    <s v="SISTEMA ALARMAS BOSCH FUERA DE SERVICIO"/>
    <d v="2015-03-14T00:00:00"/>
    <d v="1899-12-30T01:12:00"/>
    <d v="2015-03-14T00:00:00"/>
    <x v="0"/>
    <x v="2"/>
    <d v="1899-12-30T01:15:00"/>
    <s v="JUAN POLANCO"/>
    <m/>
    <s v="PYPP-JOEL UREÑA"/>
    <s v="CC"/>
    <s v="JC UGALDE"/>
    <s v="Solucionada"/>
    <d v="2015-03-14T00:00:00"/>
    <d v="1899-12-30T03:00:00"/>
    <s v="Solucionada"/>
    <d v="2015-03-14T00:00:00"/>
    <d v="1899-12-30T03:00:00"/>
    <s v="EQUIPOS NO BORRAR"/>
    <s v="Equipos Alarmas en General"/>
    <m/>
    <s v="SISTEMA CENTRAL DE ALARMAS ESTACIONES - Otros"/>
    <m/>
    <s v="SE REALIZA REVISION ENCONTRANDO TODO NORMAL. PRUEBAS OK."/>
    <n v="248346"/>
    <s v="CANCELADA"/>
    <s v="ALARMAS L4 L4A"/>
    <s v="SI"/>
    <n v="1"/>
    <n v="0"/>
    <s v="NO"/>
    <n v="0"/>
    <m/>
    <m/>
    <s v="NO"/>
    <m/>
    <m/>
  </r>
  <r>
    <s v="   608231"/>
    <n v="19960"/>
    <s v="SB"/>
    <n v="4"/>
    <s v="Otras"/>
    <m/>
    <s v="MAGNETICO NICHO EMERGENCIA ACTIVACION PERMANENTE"/>
    <d v="2015-03-18T00:00:00"/>
    <d v="1899-12-30T19:56:00"/>
    <d v="2015-03-18T00:00:00"/>
    <x v="0"/>
    <x v="2"/>
    <d v="1899-12-30T20:13:00"/>
    <s v="I.ENCAKLADA"/>
    <m/>
    <s v="M.SALAZAR"/>
    <s v="CC"/>
    <s v="L.BOZO"/>
    <s v="Solucionada"/>
    <d v="2015-03-18T00:00:00"/>
    <d v="1899-12-30T22:00:00"/>
    <s v="Solucionada"/>
    <d v="2015-03-18T00:00:00"/>
    <d v="1899-12-30T22:00:00"/>
    <s v="Sistema Sensores de Alarma Estaciones"/>
    <s v="Sensores de Alarma SBO"/>
    <s v="LINEA 4"/>
    <s v="SISTEMA CENTRAL DE ALARMAS ESTACIONES - Magnético Normal"/>
    <m/>
    <s v="SE ENCUENTRA PUERTA ABIERTA POR LO QUE SE NORMALIZA PUERTA"/>
    <n v="248760"/>
    <s v="CANCELADA"/>
    <s v="ALARMAS L4 L4A"/>
    <s v="SI"/>
    <n v="1"/>
    <n v="1.78"/>
    <s v="NO"/>
    <n v="0"/>
    <m/>
    <m/>
    <s v="NO"/>
    <m/>
    <s v="RED METRO"/>
  </r>
  <r>
    <s v="   608800"/>
    <n v="20790"/>
    <s v="TR"/>
    <n v="4"/>
    <s v="Otras"/>
    <m/>
    <s v="NICHO DE EMERGENCIA A1 ACTIVACION PERMANENTE."/>
    <d v="2015-03-21T00:00:00"/>
    <d v="1899-12-30T16:23:00"/>
    <d v="2015-03-21T00:00:00"/>
    <x v="0"/>
    <x v="2"/>
    <d v="1899-12-30T16:29:00"/>
    <s v="V.TRONCOSO"/>
    <m/>
    <s v="A.VARGAS"/>
    <s v="CC"/>
    <s v="RHERRERA"/>
    <s v="Solucionada"/>
    <d v="2015-03-21T00:00:00"/>
    <d v="1899-12-30T18:00:00"/>
    <s v="Solucionada"/>
    <d v="2015-03-21T00:00:00"/>
    <d v="1899-12-30T18:00:00"/>
    <s v="Sistema Sensores de Alarma Estaciones"/>
    <s v="Sensores de Alarma TRI"/>
    <s v="LINEA 4"/>
    <s v="SISTEMA CENTRAL DE ALARMAS ESTACIONES - Magnético Normal"/>
    <m/>
    <s v="SE NORMALIZA INTALACION DE MAGNETICO QUEDANDO OPERATIVO EL PUNTO"/>
    <n v="248776"/>
    <s v="CANCELADA"/>
    <s v="ALARMAS L4 L4A"/>
    <s v="SI"/>
    <n v="1"/>
    <n v="1.52"/>
    <s v="NO"/>
    <n v="0"/>
    <m/>
    <m/>
    <s v="NO"/>
    <m/>
    <s v="RED METRO"/>
  </r>
  <r>
    <s v="   608848"/>
    <n v="20854"/>
    <m/>
    <n v="0"/>
    <s v="Otras"/>
    <m/>
    <s v="SISTEMA BOSCH OFF LINE"/>
    <d v="2015-03-22T00:00:00"/>
    <d v="1899-12-30T00:31:00"/>
    <d v="2015-03-22T00:00:00"/>
    <x v="0"/>
    <x v="2"/>
    <d v="1899-12-30T00:33:00"/>
    <s v="RICARDO ORTIZ"/>
    <m/>
    <s v="PYPP-CELSO SUAZO"/>
    <s v="CC"/>
    <s v="JC UGALDE"/>
    <s v="Solucionada"/>
    <d v="2015-03-22T00:00:00"/>
    <d v="1899-12-30T02:00:00"/>
    <s v="Solucionada"/>
    <d v="2015-03-22T00:00:00"/>
    <d v="1899-12-30T02:00:00"/>
    <s v="Sistema de Alarmas y Control de Acceso Estaciones"/>
    <s v="Sistema de Alarmas y Control de Acceso ECO"/>
    <s v="LINEA 4"/>
    <s v="SISTEMA CENTRAL DE ALARMAS ESTACIONES - Otros"/>
    <m/>
    <s v="FUNCIONANDO CON NORMALIDAD"/>
    <n v="248843"/>
    <s v="CANCELADA"/>
    <s v="ALARMAS L4 L4A"/>
    <s v="SI"/>
    <n v="1"/>
    <n v="0"/>
    <s v="NO"/>
    <n v="0"/>
    <m/>
    <m/>
    <s v="NO"/>
    <m/>
    <s v="RED METRO"/>
  </r>
  <r>
    <s v="   609011"/>
    <n v="21062"/>
    <s v="SR"/>
    <n v="41"/>
    <s v="Otras"/>
    <m/>
    <s v="PUNTO 21- BOTO DE PANICO DE OFICINA DE ADMINISTRACION BLOQUEADO"/>
    <d v="2015-03-23T00:00:00"/>
    <d v="1899-12-30T06:48:00"/>
    <d v="2015-03-23T00:00:00"/>
    <x v="0"/>
    <x v="2"/>
    <d v="1899-12-30T06:54:00"/>
    <s v="H.VERDUGO"/>
    <m/>
    <s v="J.ROJAS-PYPP"/>
    <s v="CC"/>
    <s v="CESAR"/>
    <s v="Solucionada"/>
    <d v="2015-03-23T00:00:00"/>
    <d v="1899-12-30T09:00:00"/>
    <s v="Solucionada"/>
    <d v="2015-03-23T00:00:00"/>
    <d v="1899-12-30T09:00:00"/>
    <s v="Sistema de Alarma Botón de Pánico"/>
    <s v="Botón de Pánico SRO"/>
    <s v="LINEA 4A"/>
    <s v="SISTEMA CENTRAL DE ALARMAS ESTACIONES - Botón de Pánico Jefe de Estación"/>
    <m/>
    <s v="SE DESBLOQUEA BOTON. ADEMAS SE REUBICA DISPOSITIVO POR PETICION DE J/E"/>
    <n v="248842"/>
    <s v="CANCELADA"/>
    <s v="ALARMAS L4 L4A"/>
    <s v="SI"/>
    <n v="1"/>
    <n v="2.1"/>
    <s v="NO"/>
    <n v="0"/>
    <m/>
    <m/>
    <s v="NO"/>
    <m/>
    <s v="RED METRO"/>
  </r>
  <r>
    <s v="   609254"/>
    <n v="21427"/>
    <s v="RM"/>
    <n v="4"/>
    <s v="Otras"/>
    <m/>
    <s v="ESTACION FUERA DE LINEA."/>
    <d v="2015-03-24T00:00:00"/>
    <d v="1899-12-30T04:06:00"/>
    <d v="2015-03-24T00:00:00"/>
    <x v="0"/>
    <x v="2"/>
    <d v="1899-12-30T04:11:00"/>
    <s v="RARAYA"/>
    <m/>
    <s v="J.UREÑA"/>
    <s v="CC"/>
    <s v="RHERRERA"/>
    <s v="Solucionada"/>
    <d v="2015-03-24T00:00:00"/>
    <d v="1899-12-30T05:20:00"/>
    <s v="Solucionada"/>
    <d v="2015-03-24T00:00:00"/>
    <d v="1899-12-30T05:20:00"/>
    <s v="Sistema de Alarmas y Control de Acceso Estaciones"/>
    <s v="Sistema de Alarmas y Control de Acceso RMA"/>
    <s v="LINEA 4"/>
    <s v="SISTEMA CENTRAL DE ALARMAS ESTACIONES - Otros"/>
    <m/>
    <s v="SE REALIZA REINICIO REMOTO DE TARJETA DE RED QUEDANDO SISTEMA OPERATIVO"/>
    <n v="248841"/>
    <s v="CANCELADA"/>
    <s v="ALARMAS L4 L4A"/>
    <s v="SI"/>
    <n v="1"/>
    <n v="0.33"/>
    <s v="NO"/>
    <n v="0"/>
    <m/>
    <m/>
    <s v="NO"/>
    <m/>
    <s v="RED METRO"/>
  </r>
  <r>
    <s v="   609328"/>
    <n v="21544"/>
    <m/>
    <n v="0"/>
    <s v="Otras"/>
    <m/>
    <s v="PUENTE ALTO MONEY CLIP ACTIVACION PERMANENTE"/>
    <d v="2015-03-24T00:00:00"/>
    <d v="1899-12-30T11:52:00"/>
    <d v="2015-03-24T00:00:00"/>
    <x v="0"/>
    <x v="2"/>
    <d v="1899-12-30T11:55:00"/>
    <s v="JUAN LOYOLA"/>
    <m/>
    <s v="EDUARDO CARU"/>
    <s v="CC"/>
    <s v="PEÑA"/>
    <s v="Solucionada"/>
    <d v="2015-03-24T00:00:00"/>
    <d v="1899-12-30T14:00:00"/>
    <s v="Solucionada"/>
    <d v="2015-03-24T00:00:00"/>
    <d v="1899-12-30T14:00:00"/>
    <s v="Sistema de Alarma Money Clip"/>
    <s v="Money Clip PPA"/>
    <s v="LINEA 4"/>
    <s v="SISTEMA CENTRAL DE ALARMAS ESTACIONES - Money Clip"/>
    <m/>
    <s v="SE REVISA EQUIPO ENCONTRANDOSE EN FUNCIONAMIENTO NORMAL"/>
    <n v="248840"/>
    <s v="CANCELADA"/>
    <s v="ALARMAS L4 L4A"/>
    <s v="SI"/>
    <n v="1"/>
    <n v="2.08"/>
    <s v="NO"/>
    <n v="0"/>
    <m/>
    <m/>
    <s v="NO"/>
    <m/>
    <s v="RED METRO"/>
  </r>
  <r>
    <s v="   609910"/>
    <n v="22421"/>
    <m/>
    <n v="0"/>
    <s v="Otras"/>
    <s v="ALARMA"/>
    <s v="CCSL4 / ESTACION LOS PRESIDENTES RAYO CORTINA SUR ANDEN 2 PUNTO.70 ACTIVACION PERMANENTE"/>
    <d v="2015-03-27T00:00:00"/>
    <d v="1899-12-30T00:48:00"/>
    <d v="2015-03-27T00:00:00"/>
    <x v="0"/>
    <x v="2"/>
    <d v="1899-12-30T00:51:00"/>
    <s v="JULIO COREY"/>
    <m/>
    <s v="JOEL UREÑA  - P Y PP"/>
    <s v="CC"/>
    <s v="MQUINTEROS"/>
    <s v="Solucionada"/>
    <d v="2015-03-27T00:00:00"/>
    <d v="1899-12-30T03:00:00"/>
    <s v="Solucionada"/>
    <d v="2015-03-27T00:00:00"/>
    <d v="1899-12-30T03:00:00"/>
    <s v="Sistema Sensores de Alarma Estaciones"/>
    <s v="Sensores de Alarma LPR"/>
    <s v="LINEA 4"/>
    <s v="SISTEMA CENTRAL DE ALARMAS ESTACIONES - Sensor PIR Cortina"/>
    <m/>
    <s v="SE REALIZAN AJUSTE DE CONEXIONES Y SE RESETEA OCTOPOPIT."/>
    <n v="250181"/>
    <s v="CANCELADA"/>
    <s v="ALARMAS L4 L4A"/>
    <s v="SI"/>
    <n v="1"/>
    <n v="0"/>
    <s v="NO"/>
    <n v="0"/>
    <m/>
    <m/>
    <s v="NO"/>
    <m/>
    <s v="RED METRO"/>
  </r>
  <r>
    <s v="   610285"/>
    <n v="23005"/>
    <m/>
    <n v="0"/>
    <s v="Otras"/>
    <m/>
    <s v="SISTEMA BOSCH FUERA DE LINEA EST PPA"/>
    <d v="2015-03-29T00:00:00"/>
    <d v="1899-12-30T13:38:00"/>
    <d v="2015-03-29T00:00:00"/>
    <x v="0"/>
    <x v="2"/>
    <d v="1899-12-30T13:42:00"/>
    <s v="M.ACEVEDO"/>
    <m/>
    <s v="M.OLIVEROS"/>
    <s v="CC"/>
    <s v="PCAMPOS"/>
    <s v="Solucionada"/>
    <d v="2015-03-29T00:00:00"/>
    <d v="1899-12-30T16:00:00"/>
    <s v="Solucionada"/>
    <d v="2015-03-29T00:00:00"/>
    <d v="1899-12-30T16:00:00"/>
    <s v="Sistema de Alarmas y Control de Acceso Estaciones"/>
    <s v="Sistema de Alarmas y Control de Acceso PPA"/>
    <s v="LINEA 4"/>
    <s v="SISTEMA CENTRAL DE ALARMAS ESTACIONES - Otros"/>
    <m/>
    <s v="PROBLEMAS DE OTN"/>
    <n v="250182"/>
    <s v="CANCELADA"/>
    <s v="ALARMAS L4 L4A"/>
    <s v="SI"/>
    <n v="1"/>
    <n v="2.2999999999999998"/>
    <s v="NO"/>
    <n v="0"/>
    <m/>
    <m/>
    <s v="NO"/>
    <m/>
    <s v="RED METRO"/>
  </r>
  <r>
    <s v="   610665"/>
    <n v="23550"/>
    <s v="HS"/>
    <n v="4"/>
    <s v="Otras"/>
    <m/>
    <s v="ALARMA  DE PUERTA DE SALA DE EMERGENCIA - FUERA DE SERVICIO"/>
    <d v="2015-03-31T00:00:00"/>
    <d v="1899-12-30T11:42:00"/>
    <d v="2015-03-31T00:00:00"/>
    <x v="0"/>
    <x v="2"/>
    <d v="1899-12-30T12:27:00"/>
    <s v="S.SANTANDER"/>
    <m/>
    <s v="JUAN ROJAS -PYPP"/>
    <s v="CC"/>
    <s v="CC"/>
    <s v="Solucionada"/>
    <d v="2015-03-31T00:00:00"/>
    <d v="1899-12-30T14:00:00"/>
    <s v="Solucionada"/>
    <d v="2015-03-31T00:00:00"/>
    <d v="1899-12-30T14:00:00"/>
    <s v="Sistema Sensores de Alarma Estaciones"/>
    <s v="Sensores de Alarma HSR"/>
    <s v="LINEA 4"/>
    <s v="SISTEMA CENTRAL DE ALARMAS ESTACIONES - Magnético Normal"/>
    <m/>
    <s v="PUNTO SE ENCUENTRA EN OPERACION NORMAL"/>
    <n v="250183"/>
    <s v="CANCELADA"/>
    <s v="ALARMAS L4 L4A"/>
    <s v="SI"/>
    <n v="1"/>
    <n v="1.55"/>
    <s v="NO"/>
    <n v="0"/>
    <m/>
    <m/>
    <s v="NO"/>
    <m/>
    <s v="RED METRO"/>
  </r>
  <r>
    <s v="   610886"/>
    <n v="23878"/>
    <m/>
    <n v="0"/>
    <s v="Otras"/>
    <m/>
    <s v="LTO - FUERA DE LINEA"/>
    <d v="2015-04-01T00:00:00"/>
    <d v="1899-12-30T13:46:00"/>
    <d v="2015-04-01T00:00:00"/>
    <x v="0"/>
    <x v="3"/>
    <d v="1899-12-30T13:52:00"/>
    <s v="DANIEL CORREA"/>
    <m/>
    <s v="JONATHAN"/>
    <s v="CC"/>
    <s v="CC"/>
    <s v="Solucionada"/>
    <d v="2015-04-01T00:00:00"/>
    <d v="1899-12-30T16:00:00"/>
    <s v="Solucionada"/>
    <d v="2015-04-01T00:00:00"/>
    <d v="1899-12-30T16:00:00"/>
    <s v="Sistema de Alarmas y Control de Acceso Estaciones"/>
    <s v="Sistema de Alarmas y Control de Acceso LTO"/>
    <s v="LINEA 4"/>
    <s v="SISTEMA CENTRAL DE ALARMAS ESTACIONES - Otros"/>
    <m/>
    <s v="SE REALIZA AJUSTE DE TARJETA DE RED Y REVISION DE CABLEADO DE CENTRAL"/>
    <n v="250185"/>
    <s v="CANCELADA"/>
    <s v="ALARMAS L4 L4A"/>
    <s v="SI"/>
    <n v="1"/>
    <n v="2.13"/>
    <s v="NO"/>
    <n v="0"/>
    <m/>
    <m/>
    <s v="NO"/>
    <m/>
    <s v="RED METRO"/>
  </r>
  <r>
    <s v="   610885"/>
    <n v="23879"/>
    <m/>
    <n v="0"/>
    <s v="Otras"/>
    <m/>
    <s v="VIM - FUERA DE LINEA"/>
    <d v="2015-04-01T00:00:00"/>
    <d v="1899-12-30T13:47:00"/>
    <d v="2015-04-01T00:00:00"/>
    <x v="0"/>
    <x v="3"/>
    <d v="1899-12-30T13:52:00"/>
    <s v="DANIEL CORREA"/>
    <m/>
    <s v="JONATHAN"/>
    <s v="CC"/>
    <s v="CC"/>
    <s v="Solucionada"/>
    <d v="2015-04-01T00:00:00"/>
    <d v="1899-12-30T16:00:00"/>
    <s v="Solucionada"/>
    <d v="2015-04-01T00:00:00"/>
    <d v="1899-12-30T16:00:00"/>
    <s v="Sistema de Alarmas y Control de Acceso Estaciones"/>
    <s v="Sistema de Alarmas y Control de Acceso VIM"/>
    <s v="LINEA 4A"/>
    <s v="SISTEMA CENTRAL DE ALARMAS ESTACIONES - Otros"/>
    <m/>
    <s v="SE REALIZA RESET REMOTO DE TARJETA DE RED"/>
    <n v="250184"/>
    <s v="CANCELADA"/>
    <s v="ALARMAS L4 L4A"/>
    <s v="SI"/>
    <n v="1"/>
    <n v="2.13"/>
    <s v="NO"/>
    <n v="0"/>
    <m/>
    <m/>
    <s v="NO"/>
    <m/>
    <s v="RED METRO"/>
  </r>
  <r>
    <s v="   611501"/>
    <n v="24870"/>
    <s v="RG"/>
    <n v="4"/>
    <s v="Otras"/>
    <m/>
    <s v="MONEY CLIP ASOCIADO A POS 1362 CON ACTIVACION PERMANENTE"/>
    <d v="2015-04-05T00:00:00"/>
    <d v="1899-12-30T21:07:00"/>
    <d v="2015-04-05T00:00:00"/>
    <x v="0"/>
    <x v="3"/>
    <d v="1899-12-30T21:10:00"/>
    <s v="M CEPEDA"/>
    <m/>
    <s v="PYPP- HECTOR OJEDA"/>
    <s v="CC"/>
    <s v="CSENN"/>
    <s v="Solucionada"/>
    <d v="2015-04-05T00:00:00"/>
    <d v="1899-12-30T22:30:00"/>
    <s v="Solucionada"/>
    <d v="2015-04-05T00:00:00"/>
    <d v="1899-12-30T22:30:00"/>
    <s v="Sistema de Alarma Money Clip"/>
    <s v="Money Clip RGR"/>
    <s v="LINEA 4"/>
    <s v="SISTEMA CENTRAL DE ALARMAS ESTACIONES - Money Clip"/>
    <m/>
    <s v="SE REALIZA RECAMBIO ENTRE TARJETAS OCTOPOPIT EXPANSORAS. REVISION DE MONEY CLIP EN PUNTO"/>
    <n v="250156"/>
    <s v="CANCELADA"/>
    <s v="ALARMAS L4 L4A"/>
    <s v="SI"/>
    <n v="1"/>
    <n v="1.33"/>
    <s v="NO"/>
    <n v="0"/>
    <m/>
    <m/>
    <s v="NO"/>
    <m/>
    <s v="RED METRO"/>
  </r>
  <r>
    <s v="   611981"/>
    <n v="25580"/>
    <s v="MC"/>
    <n v="4"/>
    <s v="Otras"/>
    <m/>
    <s v="MAGNETICO PUERTA SALA DE TABLEROS, PUNTO 74, CON ACTIVACION PERMANENTE"/>
    <d v="2015-04-08T00:00:00"/>
    <d v="1899-12-30T07:16:00"/>
    <d v="2015-04-08T00:00:00"/>
    <x v="0"/>
    <x v="3"/>
    <d v="1899-12-30T07:18:00"/>
    <s v="L. PARRA"/>
    <m/>
    <s v="EDUARDO"/>
    <s v="CC"/>
    <s v="DPINO"/>
    <s v="Solucionada"/>
    <d v="2015-04-08T00:00:00"/>
    <d v="1899-12-30T09:00:00"/>
    <s v="Solucionada"/>
    <d v="2015-04-08T00:00:00"/>
    <d v="1899-12-30T09:00:00"/>
    <s v="Sistema Sensores de Alarma Estaciones"/>
    <s v="Sensores de Alarma MAC"/>
    <s v="LINEA 4"/>
    <s v="SISTEMA CENTRAL DE ALARMAS ESTACIONES - Magnético Normal"/>
    <m/>
    <s v="SE REALIZA CAMBIO DE RESISTENCIA Y SE AISLAN UNIONES."/>
    <n v="250159"/>
    <s v="CANCELADA"/>
    <s v="ALARMAS L4 L4A"/>
    <s v="SI"/>
    <n v="1"/>
    <n v="1.7"/>
    <s v="NO"/>
    <n v="0"/>
    <m/>
    <m/>
    <s v="NO"/>
    <m/>
    <s v="RED METRO"/>
  </r>
  <r>
    <s v="   612034"/>
    <n v="25650"/>
    <s v="RG"/>
    <n v="4"/>
    <s v="POS"/>
    <n v="1362"/>
    <s v="MONEY CLIP DESPRENDIDO"/>
    <d v="2015-04-08T00:00:00"/>
    <d v="1899-12-30T10:41:00"/>
    <d v="2015-04-08T00:00:00"/>
    <x v="0"/>
    <x v="3"/>
    <d v="1899-12-30T10:44:00"/>
    <s v="L. CABEZAS"/>
    <m/>
    <s v="EDUARDO CARU"/>
    <s v="CC"/>
    <s v="DPINO"/>
    <s v="Solucionada"/>
    <d v="2015-04-08T00:00:00"/>
    <d v="1899-12-30T12:00:00"/>
    <s v="Solucionada"/>
    <d v="2015-04-08T00:00:00"/>
    <d v="1899-12-30T12:00:00"/>
    <s v="Sistema de Alarma Money Clip"/>
    <s v="Money Clip RGR"/>
    <s v="LINEA 4"/>
    <s v="SISTEMA CENTRAL DE ALARMAS ESTACIONES - Money Clip"/>
    <m/>
    <s v="SE REALIZA FIJACION NUEVA DE MONEY CLIP"/>
    <n v="250157"/>
    <s v="CANCELADA"/>
    <s v="ALARMAS L4 L4A"/>
    <s v="SI"/>
    <n v="1"/>
    <n v="1.27"/>
    <s v="NO"/>
    <n v="0"/>
    <m/>
    <m/>
    <s v="NO"/>
    <m/>
    <s v="RED METRO"/>
  </r>
  <r>
    <s v="   613467"/>
    <n v="27768"/>
    <m/>
    <n v="0"/>
    <s v="Otras"/>
    <m/>
    <s v="MONITOR SIN SEÑAL BOSCH"/>
    <d v="2015-04-15T00:00:00"/>
    <d v="1899-12-30T05:16:00"/>
    <d v="2015-04-15T00:00:00"/>
    <x v="0"/>
    <x v="3"/>
    <d v="1899-12-30T05:19:00"/>
    <s v="RAMON SOTO"/>
    <m/>
    <s v="PYPP-JOEL UREÑA"/>
    <s v="CC"/>
    <s v="JC UGALDE"/>
    <s v="Solucionada"/>
    <d v="2015-04-15T00:00:00"/>
    <d v="1899-12-30T06:00:00"/>
    <s v="Solucionada"/>
    <d v="2015-04-15T00:00:00"/>
    <d v="1899-12-30T06:00:00"/>
    <s v="EQUIPOS NO BORRAR"/>
    <s v="Equipos Alarmas en General"/>
    <m/>
    <s v="SISTEMA ALARMAS SERVIDORES Y CLIENTE BIS - PC Cliente"/>
    <m/>
    <s v="SE ENCUENTRA MAL CONFIGURADO, SE RECONFIGURA MONITOR QUEDANDO EN NORMALIDAD"/>
    <n v="250161"/>
    <s v="CANCELADA"/>
    <s v="ALARMAS L4 L4A"/>
    <s v="SI"/>
    <n v="0.5"/>
    <n v="0.68"/>
    <s v="NO"/>
    <n v="0"/>
    <m/>
    <m/>
    <s v="NO"/>
    <m/>
    <m/>
  </r>
  <r>
    <s v="   614544"/>
    <n v="29292"/>
    <m/>
    <n v="0"/>
    <s v="Otras"/>
    <m/>
    <s v="FUERA DE LINEA TODAS LAS ESTACIONES DE L-4 Y L-4A"/>
    <d v="2015-04-20T00:00:00"/>
    <d v="1899-12-30T11:22:00"/>
    <d v="2015-04-20T00:00:00"/>
    <x v="0"/>
    <x v="3"/>
    <d v="1899-12-30T11:23:00"/>
    <s v="CARLOS RUBIO"/>
    <m/>
    <s v="H.OJEDA"/>
    <s v="CC"/>
    <s v="GIOVANNI"/>
    <s v="Solucionada"/>
    <d v="2015-04-20T00:00:00"/>
    <d v="1899-12-30T13:00:00"/>
    <s v="Solucionada"/>
    <d v="2015-04-20T00:00:00"/>
    <d v="1899-12-30T13:00:00"/>
    <s v="EQUIPOS NO BORRAR"/>
    <s v="Equipos Alarmas en General"/>
    <m/>
    <s v="SISTEMA CENTRAL DE ALARMAS ESTACIONES - Otros"/>
    <m/>
    <s v="PROBLEMAS DE OTN"/>
    <n v="250839"/>
    <s v="CANCELADA"/>
    <s v="ALARMAS L4 L4A"/>
    <s v="SI"/>
    <n v="1"/>
    <n v="1.62"/>
    <s v="NO"/>
    <n v="0"/>
    <m/>
    <m/>
    <s v="NO"/>
    <m/>
    <m/>
  </r>
  <r>
    <s v="   614551"/>
    <n v="29301"/>
    <m/>
    <n v="0"/>
    <s v="Otras"/>
    <m/>
    <s v="SITIO FUERA DE LINEA."/>
    <d v="2015-04-20T00:00:00"/>
    <d v="1899-12-30T11:41:00"/>
    <d v="2015-04-20T00:00:00"/>
    <x v="0"/>
    <x v="3"/>
    <d v="1899-12-30T11:53:00"/>
    <s v="PATRICIO NUÑEZ"/>
    <m/>
    <s v="CARU"/>
    <s v="CC"/>
    <s v="XARAYA"/>
    <s v="Solucionada"/>
    <d v="2015-04-20T00:00:00"/>
    <d v="1899-12-30T14:00:00"/>
    <s v="Solucionada"/>
    <d v="2015-04-20T00:00:00"/>
    <d v="1899-12-30T14:00:00"/>
    <s v="Sistema de Alarmas y Control de Acceso Estaciones"/>
    <s v="Sistema de Alarmas y Control de Acceso SJE"/>
    <s v="LINEA 4"/>
    <s v="SISTEMA CENTRAL DE ALARMAS ESTACIONES - Otros"/>
    <m/>
    <s v="PROBLEMAS DE OTN"/>
    <n v="250842"/>
    <s v="CANCELADA"/>
    <s v="ALARMAS L4 L4A"/>
    <s v="SI"/>
    <n v="1"/>
    <n v="2.12"/>
    <s v="NO"/>
    <n v="0"/>
    <m/>
    <m/>
    <s v="NO"/>
    <m/>
    <s v="RED METRO"/>
  </r>
  <r>
    <s v="   614552"/>
    <n v="29302"/>
    <m/>
    <n v="0"/>
    <s v="Otras"/>
    <m/>
    <s v="SITIO FUER DE LINEA."/>
    <d v="2015-04-20T00:00:00"/>
    <d v="1899-12-30T11:42:00"/>
    <d v="2015-04-20T00:00:00"/>
    <x v="0"/>
    <x v="3"/>
    <d v="1899-12-30T11:53:00"/>
    <s v="PATRICIO NUÑEZ"/>
    <m/>
    <s v="CARU"/>
    <s v="CC"/>
    <s v="CCXARAYA"/>
    <s v="Solucionada"/>
    <d v="2015-04-20T00:00:00"/>
    <d v="1899-12-30T14:00:00"/>
    <s v="Solucionada"/>
    <d v="2015-04-20T00:00:00"/>
    <d v="1899-12-30T14:00:00"/>
    <s v="Sistema de Alarmas y Control de Acceso Estaciones"/>
    <s v="Sistema de Alarmas y Control de Acceso PPA"/>
    <s v="LINEA 4"/>
    <s v="SISTEMA CENTRAL DE ALARMAS ESTACIONES - Otros"/>
    <m/>
    <s v="PROBLEMAS DE OTN"/>
    <n v="250843"/>
    <s v="CANCELADA"/>
    <s v="ALARMAS L4 L4A"/>
    <s v="SI"/>
    <n v="1"/>
    <n v="2.12"/>
    <s v="NO"/>
    <n v="0"/>
    <m/>
    <m/>
    <s v="NO"/>
    <m/>
    <s v="RED METRO"/>
  </r>
  <r>
    <s v="   615578"/>
    <n v="30911"/>
    <s v="LP"/>
    <n v="4"/>
    <s v="Otras"/>
    <s v="BIKING"/>
    <s v="SIN COMUNICACION"/>
    <d v="2015-04-25T00:00:00"/>
    <d v="1899-12-30T00:29:00"/>
    <d v="2015-04-25T00:00:00"/>
    <x v="0"/>
    <x v="3"/>
    <d v="1899-12-30T00:31:00"/>
    <s v="V. TRONCOSO"/>
    <m/>
    <s v="CELSO SUAZO"/>
    <s v="CC"/>
    <s v="L.M.S."/>
    <s v="Solucionada"/>
    <d v="2015-04-25T00:00:00"/>
    <d v="1899-12-30T02:30:00"/>
    <s v="Solucionada"/>
    <d v="2015-04-25T00:00:00"/>
    <d v="1899-12-30T02:30:00"/>
    <s v="Sistema de Control de Acceso"/>
    <s v="Control de Acceso LPR"/>
    <s v="LINEA 4"/>
    <s v="SISTEMA CENTRAL DE ALARMAS ESTACIONES - Otros"/>
    <m/>
    <s v="SE REALIZA AJUSTE DE TARJETA INTERFAZ DE CONTROL DE ACCESO"/>
    <n v="250838"/>
    <s v="CANCELADA"/>
    <s v="ALARMAS L4 L4A"/>
    <s v="SI"/>
    <n v="1"/>
    <n v="0"/>
    <s v="NO"/>
    <n v="0"/>
    <m/>
    <m/>
    <s v="NO"/>
    <m/>
    <s v="RED METRO"/>
  </r>
  <r>
    <s v="   615670"/>
    <n v="31017"/>
    <m/>
    <n v="0"/>
    <s v="Otras"/>
    <s v="ALARMA"/>
    <s v="CCSL4 / ESTACION QUILLAYES MONEY CLIP PUNTO.11 CON ACTIVACION PERMANENTE.-"/>
    <d v="2015-04-25T00:00:00"/>
    <d v="1899-12-30T13:19:00"/>
    <d v="2015-04-25T00:00:00"/>
    <x v="0"/>
    <x v="3"/>
    <d v="1899-12-30T13:22:00"/>
    <s v="D. CORREA"/>
    <m/>
    <s v="MAURICIO OLIVEROS  - P Y PP"/>
    <s v="CC"/>
    <s v="MQUINTEROS"/>
    <s v="Solucionada"/>
    <d v="2015-04-25T00:00:00"/>
    <d v="1899-12-30T15:30:00"/>
    <s v="Solucionada"/>
    <d v="2015-04-25T00:00:00"/>
    <d v="1899-12-30T15:30:00"/>
    <s v="Sistema de Alarma Money Clip"/>
    <s v="Money Clip LQU"/>
    <s v="LINEA 4"/>
    <s v="SISTEMA CENTRAL DE ALARMAS ESTACIONES - Money Clip"/>
    <m/>
    <s v="SE REALIZAN PRUEBAS DEL EQUIPO Y SE ENCUENTRA OPERANDO CON NORMALIDAD"/>
    <n v="250953"/>
    <s v="CANCELADA"/>
    <s v="ALARMAS L4 L4A"/>
    <s v="SI"/>
    <n v="1"/>
    <n v="2.13"/>
    <s v="NO"/>
    <n v="0"/>
    <m/>
    <m/>
    <s v="NO"/>
    <m/>
    <s v="RED METRO"/>
  </r>
  <r>
    <s v="   615887"/>
    <n v="31309"/>
    <s v="HS"/>
    <n v="4"/>
    <s v="Otras"/>
    <m/>
    <s v="PUERTA PEATONAL NO TIENE COMANDO A DISTANCIA"/>
    <d v="2015-04-27T00:00:00"/>
    <d v="1899-12-30T07:05:00"/>
    <d v="2015-04-27T00:00:00"/>
    <x v="0"/>
    <x v="3"/>
    <d v="1899-12-30T07:08:00"/>
    <s v="PATRICIO NUÑEZ"/>
    <m/>
    <s v="HECTOR OJEDA"/>
    <s v="CC"/>
    <s v="GIOVANNI"/>
    <s v="Solucionada"/>
    <d v="2015-04-27T00:00:00"/>
    <d v="1899-12-30T09:00:00"/>
    <s v="Solucionada"/>
    <d v="2015-04-27T00:00:00"/>
    <d v="1899-12-30T09:00:00"/>
    <s v="Sistema de Control de Acceso"/>
    <s v="Control de Acceso HSR"/>
    <s v="LINEA 4"/>
    <s v="SISTEMA CENTRAL DE ALARMAS ESTACIONES - Otros"/>
    <m/>
    <s v="SE REALIZA REPARACION DE CABLEADO"/>
    <n v="250954"/>
    <s v="CANCELADA"/>
    <s v="ALARMAS L4 L4A"/>
    <s v="SI"/>
    <n v="1"/>
    <n v="1.87"/>
    <s v="NO"/>
    <n v="0"/>
    <m/>
    <m/>
    <s v="NO"/>
    <m/>
    <s v="RED METRO"/>
  </r>
  <r>
    <s v="   616927"/>
    <n v="32771"/>
    <s v="RG"/>
    <n v="4"/>
    <s v="Otras"/>
    <m/>
    <s v="MONEY CLIP  PUNTO 57 ACTIVACION PERMANENTE."/>
    <d v="2015-05-02T00:00:00"/>
    <d v="1899-12-30T11:40:00"/>
    <d v="2015-05-02T00:00:00"/>
    <x v="0"/>
    <x v="4"/>
    <d v="1899-12-30T11:45:00"/>
    <s v="V.TRONCOSO"/>
    <m/>
    <s v="A.VARGAS"/>
    <s v="CC"/>
    <s v="RHERRERA"/>
    <s v="Solucionada"/>
    <d v="2015-05-02T00:00:00"/>
    <d v="1899-12-30T14:30:00"/>
    <s v="Verificada"/>
    <d v="2015-05-02T00:00:00"/>
    <d v="1899-12-30T14:30:00"/>
    <s v="Sistema de Alarma Money Clip"/>
    <s v="Money Clip RGR"/>
    <s v="LINEA 4"/>
    <s v="SISTEMA CENTRAL DE ALARMAS ESTACIONES - Money Clip"/>
    <m/>
    <s v="SE REALIZA CAMBIO DE MONEY CLIP POR PROBLEMAS DE CABLEADO CORTADO AL BORDE DEL DISPOSITIVO."/>
    <n v="251179"/>
    <s v="CANCELADA"/>
    <s v="ALARMAS L4 L4A"/>
    <s v="SI"/>
    <n v="1"/>
    <n v="2.75"/>
    <s v="NO"/>
    <n v="0"/>
    <m/>
    <m/>
    <s v="NO"/>
    <m/>
    <s v="RED METRO"/>
  </r>
  <r>
    <s v="   617030"/>
    <n v="32928"/>
    <s v="OR"/>
    <n v="4"/>
    <s v="Otras"/>
    <m/>
    <s v="ESTACIONES LOR - SBO - RQU SIN COMANDO DE APERTURA."/>
    <d v="2015-05-03T00:00:00"/>
    <d v="1899-12-30T05:04:00"/>
    <d v="2015-05-03T00:00:00"/>
    <x v="0"/>
    <x v="4"/>
    <d v="1899-12-30T05:06:00"/>
    <s v="BRUNO"/>
    <m/>
    <s v="M. SALAZAR"/>
    <s v="CC"/>
    <s v="JHSOTO"/>
    <s v="Solucionada"/>
    <d v="2015-05-03T00:00:00"/>
    <d v="1899-12-30T07:00:00"/>
    <s v="Solucionada"/>
    <d v="2015-05-03T00:00:00"/>
    <d v="1899-12-30T07:00:00"/>
    <s v="EQUIPOS NO BORRAR"/>
    <s v="Equipos Alarmas en General"/>
    <m/>
    <s v="SISTEMA CENTRAL DE ALARMAS ESTACIONES - Otros"/>
    <m/>
    <s v="SE REALIZAN RESET DE SISTEMA A CADA ESTACION. LOR SE NORMALIZA DE FORMA AUTONOMA."/>
    <n v="251293"/>
    <s v="CANCELADA"/>
    <s v="ALARMAS L4 L4A"/>
    <s v="SI"/>
    <n v="1"/>
    <n v="0.5"/>
    <s v="NO"/>
    <n v="0"/>
    <m/>
    <m/>
    <s v="NO"/>
    <m/>
    <m/>
  </r>
  <r>
    <s v="   617062"/>
    <n v="32970"/>
    <s v="PI"/>
    <n v="4"/>
    <s v="Otras"/>
    <m/>
    <s v="SENSOR DE HUMO EN SALA COLACION ACTIVADO."/>
    <d v="2015-05-03T00:00:00"/>
    <d v="1899-12-30T10:44:00"/>
    <d v="2015-05-03T00:00:00"/>
    <x v="0"/>
    <x v="4"/>
    <d v="1899-12-30T10:48:00"/>
    <s v="C. SOTO"/>
    <m/>
    <s v="EDUARDO CARU"/>
    <s v="CC"/>
    <s v="MPAEZ"/>
    <s v="Solucionada"/>
    <d v="2015-05-03T00:00:00"/>
    <d v="1899-12-30T13:00:00"/>
    <s v="Solucionada"/>
    <d v="2015-05-03T00:00:00"/>
    <d v="1899-12-30T13:00:00"/>
    <s v="Sistema Sensores de Alarma Estaciones"/>
    <s v="Sensores de Alarma PIN"/>
    <s v="LINEA 4"/>
    <s v="SISTEMA CENTRAL DE ALARMAS ESTACIONES - Sensor de humo"/>
    <m/>
    <s v="SE REALIZA RESET DE SENSOR DE HUMO"/>
    <n v="251294"/>
    <s v="CANCELADA"/>
    <s v="ALARMAS L4 L4A"/>
    <s v="SI"/>
    <n v="1"/>
    <n v="2.2000000000000002"/>
    <s v="NO"/>
    <n v="0"/>
    <m/>
    <m/>
    <s v="NO"/>
    <m/>
    <s v="RED METRO"/>
  </r>
  <r>
    <s v="   617141"/>
    <n v="33072"/>
    <m/>
    <n v="0"/>
    <s v="Otras"/>
    <m/>
    <s v="SISTEMA BOSCH CC L-4 ESTACION TOB Y PPA FUERA DE SERVICIO"/>
    <d v="2015-05-03T00:00:00"/>
    <d v="1899-12-30T20:00:00"/>
    <d v="2015-05-03T00:00:00"/>
    <x v="0"/>
    <x v="4"/>
    <d v="1899-12-30T20:02:00"/>
    <s v="ADAM VELIZ"/>
    <m/>
    <s v="EDUARDO CARU"/>
    <s v="CC"/>
    <s v="GIOVANNI"/>
    <s v="Solucionada"/>
    <d v="2015-05-03T00:00:00"/>
    <d v="1899-12-30T22:00:00"/>
    <s v="Solucionada"/>
    <d v="2015-05-03T00:00:00"/>
    <d v="1899-12-30T22:00:00"/>
    <s v="EQUIPOS NO BORRAR"/>
    <s v="Equipos Alarmas en General"/>
    <m/>
    <s v="SISTEMA CENTRAL DE ALARMAS ESTACIONES - Otros"/>
    <m/>
    <s v="SE REALIZA RESET DE SISTEMA DE ALARMAS, RETORNANDO A LA NORMALIDAD TOB. PPA SE ENCUENTRA fuera de servicio"/>
    <n v="251295"/>
    <s v="CANCELADA"/>
    <s v="ALARMAS L4 L4A"/>
    <s v="SI"/>
    <n v="1"/>
    <n v="1.97"/>
    <s v="NO"/>
    <n v="0"/>
    <m/>
    <m/>
    <s v="NO"/>
    <m/>
    <m/>
  </r>
  <r>
    <s v="   617294"/>
    <n v="33299"/>
    <s v="ME"/>
    <n v="4"/>
    <s v="Otras"/>
    <m/>
    <s v="ESCOTILLA  N 3  CON  ALARMA  ACTIVADA  EN LAS MERCEDES"/>
    <d v="2015-05-04T00:00:00"/>
    <d v="1899-12-30T14:23:00"/>
    <d v="2015-05-04T00:00:00"/>
    <x v="0"/>
    <x v="4"/>
    <d v="1899-12-30T14:24:00"/>
    <s v="PALDANA"/>
    <m/>
    <s v="EDO  CARU"/>
    <s v="CC"/>
    <s v="PALDANA"/>
    <s v="Solucionada"/>
    <d v="2015-05-04T00:00:00"/>
    <d v="1899-12-30T16:30:00"/>
    <s v="Verificada"/>
    <d v="2015-05-04T00:00:00"/>
    <d v="1899-12-30T16:30:00"/>
    <s v="Sistema Sensores de Alarma Estaciones"/>
    <s v="Sensores de Alarma LME"/>
    <s v="LINEA 4"/>
    <s v="SISTEMA CENTRAL DE ALARMAS ESTACIONES - Magnético Extrafuerte"/>
    <m/>
    <s v="SENSOR SE ENCUENTRA EN ESTADO NORMAL"/>
    <n v="251296"/>
    <s v="CANCELADA"/>
    <s v="ALARMAS L4 L4A"/>
    <s v="SI"/>
    <n v="1"/>
    <n v="2.1"/>
    <s v="NO"/>
    <n v="0"/>
    <m/>
    <m/>
    <s v="NO"/>
    <m/>
    <s v="RED METRO"/>
  </r>
  <r>
    <s v="   617379"/>
    <n v="33447"/>
    <m/>
    <n v="0"/>
    <s v="Otras"/>
    <m/>
    <s v="ALARMAS FUERA DE LINEA"/>
    <d v="2015-05-04T00:00:00"/>
    <d v="1899-12-30T22:58:00"/>
    <d v="2015-05-04T00:00:00"/>
    <x v="0"/>
    <x v="4"/>
    <d v="1899-12-30T23:01:00"/>
    <s v="NRUIZ"/>
    <m/>
    <s v="AMERICO VARGAS"/>
    <s v="CC"/>
    <s v="MARTA"/>
    <s v="Solucionada"/>
    <d v="2015-05-05T00:00:00"/>
    <d v="1899-12-30T01:00:00"/>
    <s v="Solucionada"/>
    <d v="2015-05-05T00:00:00"/>
    <d v="1899-12-30T01:00:00"/>
    <s v="Sistema de Alarmas y Control de Acceso Estaciones"/>
    <s v="Sistema de Alarmas y Control de Acceso PPA"/>
    <s v="LINEA 4"/>
    <s v="SISTEMA ALARMAS SERVIDORES Y CLIENTE BIS - Switch Ethernet"/>
    <m/>
    <s v="SE REALIZA CAMBIO DE SWITCH ETHERNET"/>
    <n v="251377"/>
    <s v="CANCELADA"/>
    <s v="ALARMAS L4 L4A"/>
    <s v="SI"/>
    <n v="1"/>
    <n v="0.48"/>
    <s v="NO"/>
    <n v="0"/>
    <m/>
    <m/>
    <s v="NO"/>
    <m/>
    <s v="RED METRO"/>
  </r>
  <r>
    <s v="   617407"/>
    <n v="33476"/>
    <m/>
    <n v="0"/>
    <s v="Otras"/>
    <m/>
    <s v="MANEY CLIPS ACTIVADO PUNTO 22 (BOLETERIA ORTE"/>
    <d v="2015-05-05T00:00:00"/>
    <d v="1899-12-30T06:30:00"/>
    <d v="2015-05-05T00:00:00"/>
    <x v="0"/>
    <x v="4"/>
    <d v="1899-12-30T06:33:00"/>
    <s v="DCORREA"/>
    <m/>
    <s v="JOEL"/>
    <s v="CC"/>
    <s v="MARTA"/>
    <s v="Solucionada"/>
    <d v="2015-05-05T00:00:00"/>
    <d v="1899-12-30T09:00:00"/>
    <s v="Solucionada"/>
    <d v="2015-05-05T00:00:00"/>
    <d v="1899-12-30T09:00:00"/>
    <s v="Sistema de Alarma Money Clip"/>
    <s v="Money Clip VMA"/>
    <s v="LINEA 4"/>
    <s v="SISTEMA CENTRAL DE ALARMAS ESTACIONES - Money Clip"/>
    <m/>
    <s v="SE REALIZA CAMBIO DE MONEY CLIP. REPUESTO OTORGADO POR PYPP."/>
    <n v="251381"/>
    <s v="CANCELADA"/>
    <s v="ALARMAS L4 L4A"/>
    <s v="SI"/>
    <n v="1"/>
    <n v="2.4500000000000002"/>
    <s v="NO"/>
    <n v="0"/>
    <m/>
    <m/>
    <s v="NO"/>
    <m/>
    <s v="RED METRO"/>
  </r>
  <r>
    <s v="   617579"/>
    <n v="33766"/>
    <m/>
    <n v="0"/>
    <s v="Otras"/>
    <m/>
    <s v="SISTEMA FUERA DE SERVICIO  CCS"/>
    <d v="2015-05-05T00:00:00"/>
    <d v="1899-12-30T21:15:00"/>
    <d v="2015-05-05T00:00:00"/>
    <x v="0"/>
    <x v="4"/>
    <d v="1899-12-30T21:18:00"/>
    <s v="IGOR ENCALADA"/>
    <m/>
    <s v="PYPP - MICHEL SALAZAR"/>
    <s v="CC"/>
    <s v="JC UGALDE"/>
    <s v="Solucionada"/>
    <d v="2015-05-05T00:00:00"/>
    <d v="1899-12-30T23:00:00"/>
    <s v="Solucionada"/>
    <d v="2015-05-05T00:00:00"/>
    <d v="1899-12-30T23:00:00"/>
    <s v="Sistema de Alarmas y Control de Acceso Estaciones"/>
    <s v="Sistema de Alarmas y Control de Acceso PGA"/>
    <s v="LINEA 4"/>
    <s v="SISTEMA CENTRAL DE ALARMAS ESTACIONES - Otros"/>
    <m/>
    <s v="SE REALIZA RESET DE SWITCH DE SISTEMA DE ALARMAS."/>
    <n v="251383"/>
    <s v="CANCELADA"/>
    <s v="ALARMAS L4 L4A"/>
    <s v="SI"/>
    <n v="1"/>
    <n v="1.7"/>
    <s v="NO"/>
    <n v="0"/>
    <m/>
    <m/>
    <s v="NO"/>
    <m/>
    <s v="RED METRO"/>
  </r>
  <r>
    <s v="   617605"/>
    <n v="33811"/>
    <m/>
    <n v="0"/>
    <s v="Otras"/>
    <m/>
    <s v="SIN COMANDO DE APERTURA A DISTANCIA EN ESTACVIONES PGA RGR, VVA  Y PPA"/>
    <d v="2015-05-06T00:00:00"/>
    <d v="1899-12-30T04:12:00"/>
    <d v="2015-05-06T00:00:00"/>
    <x v="0"/>
    <x v="4"/>
    <d v="1899-12-30T04:13:00"/>
    <s v="LUIS FUENTES"/>
    <m/>
    <s v="JOEL UREÑA"/>
    <s v="CC"/>
    <s v="HCA"/>
    <s v="Solucionada"/>
    <d v="2015-05-06T00:00:00"/>
    <d v="1899-12-30T06:00:00"/>
    <s v="Solucionada"/>
    <d v="2015-05-06T00:00:00"/>
    <d v="1899-12-30T06:00:00"/>
    <s v="EQUIPOS NO BORRAR"/>
    <s v="Equipos Alarmas en General"/>
    <m/>
    <s v="SISTEMA CENTRAL DE ALARMAS ESTACIONES - Otros"/>
    <m/>
    <s v="SE REALIZA REVISION DE CONTROL EN ESTACIONES, TODO NORMAL. SE NORMALIZAN TODAS LAS ESTACIONES INVOLUCRADAS"/>
    <n v="251388"/>
    <s v="CANCELADA"/>
    <s v="ALARMAS L4 L4A"/>
    <s v="SI"/>
    <n v="1"/>
    <n v="1"/>
    <s v="NO"/>
    <n v="0"/>
    <m/>
    <m/>
    <s v="NO"/>
    <m/>
    <m/>
  </r>
  <r>
    <s v="   617643"/>
    <n v="33861"/>
    <m/>
    <n v="0"/>
    <s v="Otras"/>
    <m/>
    <s v="SISTEMA ALARMAS BOSCH FUERA DE LINEA VVA Y PPA"/>
    <d v="2015-05-06T00:00:00"/>
    <d v="1899-12-30T07:41:00"/>
    <d v="2015-05-06T00:00:00"/>
    <x v="0"/>
    <x v="4"/>
    <d v="1899-12-30T07:44:00"/>
    <s v="R NAVARRETE"/>
    <m/>
    <s v="JUAN ROJAS"/>
    <s v="CC"/>
    <s v="MLPEREZ"/>
    <s v="Solucionada"/>
    <d v="2015-05-06T00:00:00"/>
    <d v="1899-12-30T09:30:00"/>
    <s v="Solucionada"/>
    <d v="2015-05-06T00:00:00"/>
    <d v="1899-12-30T09:30:00"/>
    <s v="EQUIPOS NO BORRAR"/>
    <s v="Equipos Alarmas en General"/>
    <m/>
    <s v="SISTEMA CENTRAL DE ALARMAS ESTACIONES - Otros"/>
    <m/>
    <s v="VVA: SE REALIZA CAMBIO DE CENTRAL DE ALARMAS_x000d__x000a__x000d__x000a_PPA: SE REALIZA CAMBIO DE SWITCH ETHERNET"/>
    <n v="251385"/>
    <s v="CANCELADA"/>
    <s v="ALARMAS L4 L4A"/>
    <s v="SI"/>
    <n v="1"/>
    <n v="1.77"/>
    <s v="NO"/>
    <n v="0"/>
    <m/>
    <m/>
    <s v="NO"/>
    <m/>
    <m/>
  </r>
  <r>
    <s v="   617809"/>
    <n v="34145"/>
    <m/>
    <n v="0"/>
    <s v="Otras"/>
    <m/>
    <s v="SISTEMA  BOCH  FUERA  LINEA EN TOB  COL PGA PPA TRI  VVA  CDC"/>
    <d v="2015-05-07T00:00:00"/>
    <d v="1899-12-30T04:22:00"/>
    <d v="2015-05-07T00:00:00"/>
    <x v="0"/>
    <x v="4"/>
    <d v="1899-12-30T04:26:00"/>
    <s v="JUAN JARAMILLO"/>
    <m/>
    <s v="MICHEL  SALAZAR"/>
    <s v="CC"/>
    <s v="PALDANA"/>
    <s v="Solucionada"/>
    <d v="2015-05-07T00:00:00"/>
    <d v="1899-12-30T05:30:00"/>
    <s v="Solucionada"/>
    <d v="2015-05-07T00:00:00"/>
    <d v="1899-12-30T05:30:00"/>
    <s v="EQUIPOS NO BORRAR"/>
    <s v="Equipos Alarmas en General"/>
    <m/>
    <s v="SISTEMA CENTRAL DE ALARMAS ESTACIONES - Otros"/>
    <m/>
    <s v="PROBLEMAS DE OTN. ESTACIONES SE NORMALIZAN DE FORMA AUTOMATICA"/>
    <n v="251387"/>
    <s v="CANCELADA"/>
    <s v="ALARMAS L4 L4A"/>
    <s v="SI"/>
    <n v="1"/>
    <n v="0.5"/>
    <s v="NO"/>
    <n v="0"/>
    <m/>
    <m/>
    <s v="NO"/>
    <m/>
    <m/>
  </r>
  <r>
    <s v="   617842"/>
    <n v="34187"/>
    <m/>
    <n v="0"/>
    <s v="Otras"/>
    <m/>
    <s v="SISTEMA BOSCH FUERA DE SERVICIO"/>
    <d v="2015-05-07T00:00:00"/>
    <d v="1899-12-30T08:00:00"/>
    <d v="2015-05-07T00:00:00"/>
    <x v="0"/>
    <x v="4"/>
    <d v="1899-12-30T08:07:00"/>
    <s v="M.ACUÑA"/>
    <m/>
    <s v="JUAN ROJAS"/>
    <s v="CC"/>
    <s v="L.BOZO"/>
    <s v="Solucionada"/>
    <d v="2015-05-07T00:00:00"/>
    <d v="1899-12-30T10:00:00"/>
    <s v="Solucionada"/>
    <d v="2015-05-07T00:00:00"/>
    <d v="1899-12-30T10:00:00"/>
    <s v="EQUIPOS NO BORRAR"/>
    <s v="Equipos Alarmas en General"/>
    <m/>
    <s v="SISTEMA CENTRAL DE ALARMAS ESTACIONES - Otros"/>
    <m/>
    <s v="SISTEMA SE NORMALIZA DE INMEDIATO DE FORMA AUTOMATICA. PROBLEMAS DE OTN"/>
    <n v="251384"/>
    <s v="CANCELADA"/>
    <s v="ALARMAS L4 L4A"/>
    <s v="SI"/>
    <n v="1"/>
    <n v="1.88"/>
    <s v="NO"/>
    <n v="0"/>
    <m/>
    <m/>
    <s v="NO"/>
    <m/>
    <m/>
  </r>
  <r>
    <s v="   617861"/>
    <n v="34209"/>
    <s v="VA"/>
    <n v="4"/>
    <s v="Otras"/>
    <m/>
    <s v="MONEY CLIP ACTIVACION PERMANENTE"/>
    <d v="2015-05-07T00:00:00"/>
    <d v="1899-12-30T10:30:00"/>
    <d v="2015-05-07T00:00:00"/>
    <x v="0"/>
    <x v="4"/>
    <d v="1899-12-30T10:32:00"/>
    <s v="M.ACUÑA"/>
    <m/>
    <s v="A.VARGAS"/>
    <s v="CC"/>
    <s v="L.BOZO"/>
    <s v="Solucionada"/>
    <d v="2015-05-07T00:00:00"/>
    <d v="1899-12-30T12:30:00"/>
    <s v="Verificada"/>
    <d v="2015-05-07T00:00:00"/>
    <d v="1899-12-30T12:30:00"/>
    <s v="Sistema de Alarma Money Clip"/>
    <s v="Money Clip VVA"/>
    <s v="LINEA 4"/>
    <s v="SISTEMA CENTRAL DE ALARMAS ESTACIONES - Money Clip"/>
    <m/>
    <s v="SE REALIZA REPARACION DE CABLEADO DE MONEY CLIP."/>
    <n v="251581"/>
    <s v="CANCELADA"/>
    <s v="ALARMAS L4 L4A"/>
    <s v="SI"/>
    <n v="1"/>
    <n v="1.97"/>
    <s v="NO"/>
    <n v="0"/>
    <m/>
    <m/>
    <s v="NO"/>
    <m/>
    <s v="RED METRO"/>
  </r>
  <r>
    <s v="   617949"/>
    <n v="34340"/>
    <m/>
    <n v="0"/>
    <s v="Otras"/>
    <m/>
    <s v="MAC - VVA   y CDC FUERA DE LINEA."/>
    <d v="2015-05-07T00:00:00"/>
    <d v="1899-12-30T17:02:00"/>
    <d v="2015-05-07T00:00:00"/>
    <x v="0"/>
    <x v="4"/>
    <d v="1899-12-30T17:10:00"/>
    <s v="BAQUEVEQUE"/>
    <m/>
    <s v="M.SALAZAR"/>
    <s v="CC"/>
    <s v="RHERRERA"/>
    <s v="Solucionada"/>
    <d v="2015-05-07T00:00:00"/>
    <d v="1899-12-30T19:00:00"/>
    <s v="Solucionada"/>
    <d v="2015-05-07T00:00:00"/>
    <d v="1899-12-30T19:00:00"/>
    <s v="EQUIPOS NO BORRAR"/>
    <s v="Equipos Alarmas en General"/>
    <m/>
    <s v="SISTEMA CENTRAL DE ALARMAS ESTACIONES - Otros"/>
    <m/>
    <s v="PROBLEMAS DE OTN"/>
    <n v="251582"/>
    <s v="CANCELADA"/>
    <s v="ALARMAS L4 L4A"/>
    <s v="SI"/>
    <n v="1"/>
    <n v="1.83"/>
    <s v="NO"/>
    <n v="0"/>
    <m/>
    <m/>
    <s v="NO"/>
    <m/>
    <m/>
  </r>
  <r>
    <s v="   617999"/>
    <n v="34405"/>
    <s v="CO"/>
    <n v="4"/>
    <s v="Otras"/>
    <m/>
    <s v="FUERA DE LINEA."/>
    <d v="2015-05-07T00:00:00"/>
    <d v="1899-12-30T21:53:00"/>
    <d v="2015-05-07T00:00:00"/>
    <x v="0"/>
    <x v="4"/>
    <d v="1899-12-30T21:54:00"/>
    <s v="R.ZUÑIGA"/>
    <m/>
    <s v="MSALAZAR"/>
    <s v="CC"/>
    <s v="RHERRERA"/>
    <s v="Solucionada"/>
    <d v="2015-05-07T00:00:00"/>
    <d v="1899-12-30T23:00:00"/>
    <s v="Solucionada"/>
    <d v="2015-05-07T00:00:00"/>
    <d v="1899-12-30T23:00:00"/>
    <s v="Sistema de Alarmas y Control de Acceso Estaciones"/>
    <s v="Sistema de Alarmas y Control de Acceso COL"/>
    <s v="LINEA 4"/>
    <s v="SISTEMA CENTRAL DE ALARMAS ESTACIONES - Otros"/>
    <m/>
    <s v="SE REALIZA REINICIO REMOTO DE SWITCH"/>
    <n v="251583"/>
    <s v="CANCELADA"/>
    <s v="ALARMAS L4 L4A"/>
    <s v="SI"/>
    <n v="1"/>
    <n v="1.1000000000000001"/>
    <s v="NO"/>
    <n v="0"/>
    <m/>
    <m/>
    <s v="NO"/>
    <m/>
    <s v="RED METRO"/>
  </r>
  <r>
    <s v="   618007"/>
    <n v="34431"/>
    <s v="RQ"/>
    <n v="4"/>
    <s v="Otras"/>
    <m/>
    <s v="VIKING FUERA DE SERVICIO"/>
    <d v="2015-05-08T00:00:00"/>
    <d v="1899-12-30T00:21:00"/>
    <d v="2015-05-08T00:00:00"/>
    <x v="0"/>
    <x v="4"/>
    <d v="1899-12-30T00:24:00"/>
    <s v="VICENTE MELLA"/>
    <m/>
    <s v="JOEL UREÑA"/>
    <s v="CC"/>
    <s v="MLPEREZ"/>
    <s v="Solucionada"/>
    <d v="2015-05-08T00:00:00"/>
    <d v="1899-12-30T02:00:00"/>
    <s v="Solucionada"/>
    <d v="2015-05-08T00:00:00"/>
    <d v="1899-12-30T02:00:00"/>
    <s v="Sistema de Control de Acceso"/>
    <s v="Control de Acceso RQU"/>
    <s v="LINEA 4"/>
    <s v="SISTEMA CENTRAL DE ALARMAS ESTACIONES - Otros"/>
    <m/>
    <s v="SE REALIZA AJUSTE DE VOLUMEN DE VIKING"/>
    <n v="251584"/>
    <s v="CANCELADA"/>
    <s v="ALARMAS L4 L4A"/>
    <s v="SI"/>
    <n v="1"/>
    <n v="0"/>
    <s v="NO"/>
    <n v="0"/>
    <m/>
    <m/>
    <s v="NO"/>
    <m/>
    <s v="RED METRO"/>
  </r>
  <r>
    <s v="   618009"/>
    <n v="34433"/>
    <m/>
    <n v="0"/>
    <s v="Otras"/>
    <m/>
    <s v="SISTEMA ALARMA FUERA DE LINEA EN PPA/LME Y SRO"/>
    <d v="2015-05-08T00:00:00"/>
    <d v="1899-12-30T00:41:00"/>
    <d v="2015-05-08T00:00:00"/>
    <x v="0"/>
    <x v="4"/>
    <d v="1899-12-30T00:45:00"/>
    <s v="LUIS VEGA"/>
    <m/>
    <s v="J UREÑA"/>
    <s v="CC"/>
    <s v="MLPEREZ"/>
    <s v="Solucionada"/>
    <d v="2015-05-08T00:00:00"/>
    <d v="1899-12-30T02:30:00"/>
    <s v="Solucionada"/>
    <d v="2015-05-08T00:00:00"/>
    <d v="1899-12-30T02:30:00"/>
    <s v="EQUIPOS NO BORRAR"/>
    <s v="Equipos Alarmas en General"/>
    <m/>
    <s v="SISTEMA CENTRAL DE ALARMAS ESTACIONES - Otros"/>
    <m/>
    <s v="PROBLEMA DE OTN"/>
    <n v="251585"/>
    <s v="CANCELADA"/>
    <s v="ALARMAS L4 L4A"/>
    <s v="SI"/>
    <n v="1"/>
    <n v="0"/>
    <s v="NO"/>
    <n v="0"/>
    <m/>
    <m/>
    <s v="NO"/>
    <m/>
    <m/>
  </r>
  <r>
    <s v="   618019"/>
    <n v="34443"/>
    <s v="VA"/>
    <n v="4"/>
    <s v="Otras"/>
    <m/>
    <s v="MONEY CLIPS PUNTO 33  ACTIVACION PERMANENTE"/>
    <d v="2015-05-08T00:00:00"/>
    <d v="1899-12-30T05:12:00"/>
    <d v="2015-05-08T00:00:00"/>
    <x v="0"/>
    <x v="4"/>
    <d v="1899-12-30T05:19:00"/>
    <s v="lL.VEGA"/>
    <m/>
    <s v="J.UREÑA"/>
    <s v="CC"/>
    <s v="C.AGUILERA"/>
    <s v="Solucionada"/>
    <d v="2015-05-08T00:00:00"/>
    <d v="1899-12-30T07:30:00"/>
    <s v="Verificada"/>
    <d v="2015-05-08T00:00:00"/>
    <d v="1899-12-30T07:30:00"/>
    <s v="Sistema de Alarma Money Clip"/>
    <s v="Money Clip VVA"/>
    <s v="LINEA 4"/>
    <s v="SISTEMA CENTRAL DE ALARMAS ESTACIONES - Money Clip"/>
    <m/>
    <s v="SE REALIZA CAMBIO DE MONEY CLIP DE PUNTO 33"/>
    <n v="251634"/>
    <s v="CANCELADA"/>
    <s v="ALARMAS L4 L4A"/>
    <s v="SI"/>
    <n v="1"/>
    <n v="2.1800000000000002"/>
    <s v="NO"/>
    <n v="0"/>
    <m/>
    <m/>
    <s v="NO"/>
    <m/>
    <s v="RED METRO"/>
  </r>
  <r>
    <s v="   618103"/>
    <n v="34557"/>
    <m/>
    <n v="0"/>
    <s v="Otras"/>
    <m/>
    <s v="CCS- L4- SISTEMA BOCH L4 FUERA DE LINEA"/>
    <d v="2015-05-08T00:00:00"/>
    <d v="1899-12-30T12:32:00"/>
    <d v="2015-05-08T00:00:00"/>
    <x v="0"/>
    <x v="4"/>
    <d v="1899-12-30T12:43:00"/>
    <s v="GUAJARDO"/>
    <m/>
    <s v="JUAN ROJAS"/>
    <s v="CC"/>
    <s v="CC.BEATRIZ"/>
    <s v="Solucionada"/>
    <d v="2015-05-08T00:00:00"/>
    <d v="1899-12-30T15:00:00"/>
    <s v="Solucionada"/>
    <d v="2015-05-08T00:00:00"/>
    <d v="1899-12-30T15:00:00"/>
    <s v="EQUIPOS NO BORRAR"/>
    <s v="Equipos Alarmas en General"/>
    <m/>
    <s v="SISTEMA CENTRAL DE ALARMAS ESTACIONES - Otros"/>
    <m/>
    <s v="PROBLEMAS DE OTN"/>
    <n v="251586"/>
    <s v="CANCELADA"/>
    <s v="ALARMAS L4 L4A"/>
    <s v="SI"/>
    <n v="1"/>
    <n v="2.2799999999999998"/>
    <s v="NO"/>
    <n v="0"/>
    <m/>
    <m/>
    <s v="NO"/>
    <m/>
    <m/>
  </r>
  <r>
    <s v="   618102"/>
    <n v="34558"/>
    <m/>
    <n v="0"/>
    <s v="Otras"/>
    <m/>
    <s v="LOS PRESIDENTES- MONEYCLIP- POS 1346 - ACTIVACION INTERMITENTE"/>
    <d v="2015-05-08T00:00:00"/>
    <d v="1899-12-30T12:33:00"/>
    <d v="2015-05-08T00:00:00"/>
    <x v="0"/>
    <x v="4"/>
    <d v="1899-12-30T12:42:00"/>
    <s v="GUAJARDO"/>
    <m/>
    <s v="JUAN ROJAS"/>
    <s v="CC"/>
    <s v="CC.BEATRIZ"/>
    <s v="Solucionada"/>
    <d v="2015-05-08T00:00:00"/>
    <d v="1899-12-30T14:30:00"/>
    <s v="Solucionada"/>
    <d v="2015-05-08T00:00:00"/>
    <d v="1899-12-30T14:30:00"/>
    <s v="Sistema de Alarma Money Clip"/>
    <s v="Money Clip LPR"/>
    <s v="LINEA 4"/>
    <s v="SISTEMA CENTRAL DE ALARMAS ESTACIONES - Money Clip"/>
    <m/>
    <s v="SE REALIZA REPARACION DE CABLEADO EN DISPOSITIVO"/>
    <n v="251587"/>
    <s v="CANCELADA"/>
    <s v="ALARMAS L4 L4A"/>
    <s v="SI"/>
    <n v="1"/>
    <n v="1.8"/>
    <s v="NO"/>
    <n v="0"/>
    <m/>
    <m/>
    <s v="NO"/>
    <m/>
    <s v="RED METRO"/>
  </r>
  <r>
    <s v="   618219"/>
    <n v="34729"/>
    <s v="JU"/>
    <n v="41"/>
    <s v="Otras"/>
    <m/>
    <s v="SISTEMA DE ALARMA BOSCH, OFF LINE"/>
    <d v="2015-05-08T00:00:00"/>
    <d v="1899-12-30T21:49:00"/>
    <d v="2015-05-08T00:00:00"/>
    <x v="0"/>
    <x v="4"/>
    <d v="1899-12-30T21:50:00"/>
    <s v="R. ZUÑIGA"/>
    <m/>
    <s v="FERNANDO MEZA"/>
    <s v="CC"/>
    <s v="DPINO"/>
    <s v="Solucionada"/>
    <d v="2015-05-08T00:00:00"/>
    <d v="1899-12-30T23:30:00"/>
    <s v="Solucionada"/>
    <d v="2015-05-08T00:00:00"/>
    <d v="1899-12-30T23:30:00"/>
    <s v="Sistema de Alarmas y Control de Acceso Estaciones"/>
    <s v="Sistema de Alarmas y Control de Acceso SJU"/>
    <s v="LINEA 4A"/>
    <s v="SISTEMA CENTRAL DE ALARMAS ESTACIONES - Otros"/>
    <m/>
    <s v="PROBLEMAS DE OTN"/>
    <n v="251635"/>
    <s v="CANCELADA"/>
    <s v="ALARMAS L4 L4A"/>
    <s v="SI"/>
    <n v="1"/>
    <n v="1.67"/>
    <s v="NO"/>
    <n v="0"/>
    <m/>
    <m/>
    <s v="NO"/>
    <m/>
    <s v="RED METRO"/>
  </r>
  <r>
    <s v="   618287"/>
    <n v="34812"/>
    <m/>
    <n v="0"/>
    <s v="Otras"/>
    <m/>
    <s v="SISTEMA BOSCH, SIN AUDIO (ALARMAS)"/>
    <d v="2015-05-09T00:00:00"/>
    <d v="1899-12-30T08:23:00"/>
    <d v="2015-05-09T00:00:00"/>
    <x v="0"/>
    <x v="4"/>
    <d v="1899-12-30T08:27:00"/>
    <s v="PARRA"/>
    <m/>
    <s v="D. CASTILLO"/>
    <s v="CC"/>
    <s v="CC JHSOTO"/>
    <s v="Solucionada"/>
    <d v="2015-05-09T00:00:00"/>
    <d v="1899-12-30T10:30:00"/>
    <s v="Solucionada"/>
    <d v="2015-05-09T00:00:00"/>
    <d v="1899-12-30T10:30:00"/>
    <s v="Sistema Alarmas Servidores y Clientes BIS"/>
    <s v="Cliente CCS 4B"/>
    <s v="SEAT"/>
    <s v="SISTEMA CENTRAL DE ALARMAS ESTACIONES - Otros"/>
    <m/>
    <s v="AUDIO DE EQUIPO SE ENCOTRABA A BAJO VOLUMEN, SE PROCEDE A REGULAR."/>
    <n v="251636"/>
    <s v="CANCELADA"/>
    <s v="ALARMAS L4 L4A"/>
    <s v="SI"/>
    <n v="1"/>
    <n v="2.0499999999999998"/>
    <s v="NO"/>
    <n v="0"/>
    <m/>
    <m/>
    <s v="NO"/>
    <m/>
    <m/>
  </r>
  <r>
    <s v="   618518"/>
    <n v="35166"/>
    <m/>
    <n v="0"/>
    <s v="Otras"/>
    <m/>
    <s v="ESCOTILLA COLA DE MANIOBRA LCI 4-A   CON ACTIVACION POR PERSONAS QUE INGRESAN"/>
    <d v="2015-05-10T00:00:00"/>
    <d v="1899-12-30T21:52:00"/>
    <d v="2015-05-10T00:00:00"/>
    <x v="0"/>
    <x v="4"/>
    <d v="1899-12-30T22:00:00"/>
    <s v="JUAN LOYOLA"/>
    <m/>
    <s v="DAVID CASTILLO"/>
    <s v="CC"/>
    <s v="JAM"/>
    <s v="Solucionada"/>
    <d v="2015-05-10T00:00:00"/>
    <d v="1899-12-30T23:30:00"/>
    <s v="Solucionada"/>
    <d v="2015-05-10T00:00:00"/>
    <d v="1899-12-30T23:30:00"/>
    <s v="Sistema Sensores de Alarma Estaciones"/>
    <s v="Sensores de Alarma LCI"/>
    <s v="LINEA 4A"/>
    <s v="SISTEMA CENTRAL DE ALARMAS ESTACIONES - Magnético Extrafuerte"/>
    <m/>
    <s v="SE REVISA PUNTO EL CUAL SE ENCUENTRA FUNCIONANDO CON NORMALIDAD. HUBO INGRESO DE PERSONAS POR DICHA ESCOTILLA, CUMPLIENDO SU OBJETIVO."/>
    <n v="251637"/>
    <s v="CANCELADA"/>
    <s v="ALARMAS L4 L4A"/>
    <s v="SI"/>
    <n v="1"/>
    <n v="1"/>
    <s v="NO"/>
    <n v="0"/>
    <m/>
    <m/>
    <s v="NO"/>
    <m/>
    <s v="RED METRO"/>
  </r>
  <r>
    <s v="   618608"/>
    <n v="35278"/>
    <s v="TR"/>
    <n v="4"/>
    <s v="Otras"/>
    <m/>
    <s v="BOTON DE PANICO - OF DE ADM-  NO SE DESACTIVA"/>
    <d v="2015-05-11T00:00:00"/>
    <d v="1899-12-30T10:46:00"/>
    <d v="2015-05-11T00:00:00"/>
    <x v="0"/>
    <x v="4"/>
    <d v="1899-12-30T10:50:00"/>
    <s v="R.CACERES"/>
    <m/>
    <s v="EDUARDO CARU"/>
    <s v="CC"/>
    <s v="B.VILLAGRA"/>
    <s v="Solucionada"/>
    <d v="2015-05-11T00:00:00"/>
    <d v="1899-12-30T13:00:00"/>
    <s v="Solucionada"/>
    <d v="2015-05-11T00:00:00"/>
    <d v="1899-12-30T13:00:00"/>
    <s v="Sistema de Alarma Botón de Pánico"/>
    <s v="Botón de Pánico TRI"/>
    <s v="LINEA 4"/>
    <s v="SISTEMA CENTRAL DE ALARMAS ESTACIONES - Botón de Pánico Jefe de Estación"/>
    <m/>
    <s v="SE REPARA CONEXION DE CABLEADO EN BOTON"/>
    <n v="251780"/>
    <s v="CANCELADA"/>
    <s v="ALARMAS L4 L4A"/>
    <s v="SI"/>
    <n v="1"/>
    <n v="2.17"/>
    <s v="NO"/>
    <n v="0"/>
    <m/>
    <m/>
    <s v="NO"/>
    <m/>
    <s v="RED METRO"/>
  </r>
  <r>
    <s v="   618693"/>
    <n v="35423"/>
    <s v="VA"/>
    <n v="4"/>
    <s v="Otras"/>
    <m/>
    <s v="PUNTO 33 ACTIVACION PERMANENTE"/>
    <d v="2015-05-11T00:00:00"/>
    <d v="1899-12-30T18:30:00"/>
    <d v="2015-05-11T00:00:00"/>
    <x v="0"/>
    <x v="4"/>
    <d v="1899-12-30T18:34:00"/>
    <s v="L.VEGA"/>
    <m/>
    <s v="M.SALAZAR"/>
    <s v="CC"/>
    <s v="C.AGUILERA"/>
    <s v="Solucionada"/>
    <d v="2015-05-11T00:00:00"/>
    <d v="1899-12-30T20:30:00"/>
    <s v="Verificada"/>
    <d v="2015-05-11T00:00:00"/>
    <d v="1899-12-30T20:30:00"/>
    <s v="Sistema de Alarma Money Clip"/>
    <s v="Money Clip VVA"/>
    <s v="LINEA 4"/>
    <s v="SISTEMA CENTRAL DE ALARMAS ESTACIONES - Money Clip"/>
    <m/>
    <s v="SE REALIZA RECONEXION DE TODOS LOS MONEY CLIP"/>
    <n v="251790"/>
    <s v="CANCELADA"/>
    <s v="ALARMAS L4 L4A"/>
    <s v="SI"/>
    <n v="1"/>
    <n v="1.93"/>
    <s v="NO"/>
    <n v="0"/>
    <m/>
    <m/>
    <s v="NO"/>
    <m/>
    <s v="RED METRO"/>
  </r>
  <r>
    <s v="   619117"/>
    <n v="36127"/>
    <s v="PI"/>
    <n v="4"/>
    <s v="Otras"/>
    <m/>
    <s v="SENSOR DE MOVIMIENTO DESPRENDIDO DE SU BASE, SECTOR ANDEN 2 PK22120"/>
    <d v="2015-05-14T00:00:00"/>
    <d v="1899-12-30T09:26:00"/>
    <d v="2015-05-14T00:00:00"/>
    <x v="0"/>
    <x v="4"/>
    <d v="1899-12-30T09:28:00"/>
    <s v="ANA MARIA VALENZUELA"/>
    <m/>
    <s v="F.MEZA"/>
    <s v="CC"/>
    <s v="XARAYA"/>
    <s v="Solucionada"/>
    <d v="2015-05-14T00:00:00"/>
    <d v="1899-12-30T11:30:00"/>
    <s v="Solucionada"/>
    <d v="2015-05-14T00:00:00"/>
    <d v="1899-12-30T11:30:00"/>
    <s v="Sistema Sensores de Alarma Estaciones"/>
    <s v="Sensores de Alarma PIN"/>
    <s v="LINEA 4"/>
    <s v="SISTEMA CENTRAL DE ALARMAS ESTACIONES - Sensor PIR Normal"/>
    <m/>
    <s v="SE REALIZA CAMBIO DE DISPOSITIVO, QUEDANDO PUNTO NUEVAMENTE OPERATIVO"/>
    <n v="251973"/>
    <s v="CANCELADA"/>
    <s v="ALARMAS L4 L4A"/>
    <s v="SI"/>
    <n v="1"/>
    <n v="2.0299999999999998"/>
    <s v="NO"/>
    <n v="0"/>
    <m/>
    <m/>
    <s v="NO"/>
    <m/>
    <s v="RED METRO"/>
  </r>
  <r>
    <s v="   619526"/>
    <n v="36733"/>
    <m/>
    <n v="0"/>
    <s v="Otras"/>
    <m/>
    <s v="VIKIN SIN COMUNICACION"/>
    <d v="2015-05-16T00:00:00"/>
    <d v="1899-12-30T10:29:00"/>
    <d v="2015-05-16T00:00:00"/>
    <x v="0"/>
    <x v="4"/>
    <d v="1899-12-30T10:33:00"/>
    <s v="M.ACEVEDO"/>
    <m/>
    <s v="M.OLIVEROS"/>
    <s v="CC"/>
    <s v="PCAMPOS"/>
    <s v="Solucionada"/>
    <d v="2015-05-16T00:00:00"/>
    <d v="1899-12-30T12:30:00"/>
    <s v="Solucionada"/>
    <d v="2015-05-16T00:00:00"/>
    <d v="1899-12-30T12:30:00"/>
    <s v="Sistema de Control de Acceso"/>
    <s v="Control de Acceso SRO"/>
    <s v="LINEA 4A"/>
    <s v="SISTEMA CENTRAL DE ALARMAS ESTACIONES - Otros"/>
    <m/>
    <s v="SE REALIZA RESET DE TARJETA DE INTERFAZ DE CONTROL DE ACCESO"/>
    <n v="251975"/>
    <s v="CANCELADA"/>
    <s v="ALARMAS L4 L4A"/>
    <s v="SI"/>
    <n v="1"/>
    <n v="1.95"/>
    <s v="NO"/>
    <n v="0"/>
    <m/>
    <m/>
    <s v="NO"/>
    <m/>
    <s v="RED METRO"/>
  </r>
  <r>
    <s v="   619597"/>
    <n v="36853"/>
    <s v="CO"/>
    <n v="4"/>
    <s v="Otras"/>
    <s v="SISTEMA"/>
    <s v="FUERA DE LINEA.-"/>
    <d v="2015-05-16T00:00:00"/>
    <d v="1899-12-30T23:17:00"/>
    <d v="2015-05-16T00:00:00"/>
    <x v="0"/>
    <x v="4"/>
    <d v="1899-12-30T23:20:00"/>
    <s v="M.ACUÑA"/>
    <m/>
    <s v="M.OLIVEROS"/>
    <s v="CC"/>
    <s v="ROCIO"/>
    <s v="Solucionada"/>
    <d v="2015-05-17T00:00:00"/>
    <d v="1899-12-30T00:30:00"/>
    <s v="Solucionada"/>
    <d v="2015-05-17T00:00:00"/>
    <d v="1899-12-30T00:30:00"/>
    <s v="Sistema de Alarmas y Control de Acceso Estaciones"/>
    <s v="Sistema de Alarmas y Control de Acceso COL"/>
    <s v="LINEA 4"/>
    <s v="SISTEMA CENTRAL DE ALARMAS ESTACIONES - Otros"/>
    <m/>
    <s v="PROBLEMAS OTN"/>
    <n v="251974"/>
    <s v="CANCELADA"/>
    <s v="ALARMAS L4 L4A"/>
    <s v="SI"/>
    <n v="1"/>
    <n v="0.17"/>
    <s v="NO"/>
    <n v="0"/>
    <m/>
    <m/>
    <s v="NO"/>
    <m/>
    <s v="RED METRO"/>
  </r>
  <r>
    <s v="   619697"/>
    <n v="37000"/>
    <m/>
    <n v="0"/>
    <s v="Otras"/>
    <s v="ALARMA"/>
    <s v="CCSL4 / ESTACION TOBALABA L4  SISTEMA DE ALARMA  OFF LINE"/>
    <d v="2015-05-17T00:00:00"/>
    <d v="1899-12-30T19:19:00"/>
    <d v="2015-05-17T00:00:00"/>
    <x v="0"/>
    <x v="4"/>
    <d v="1899-12-30T19:27:00"/>
    <s v="N. RUIZ"/>
    <m/>
    <s v="M. OLIVER  - P Y PP"/>
    <s v="CC"/>
    <s v="CC MARIO"/>
    <s v="Solucionada"/>
    <d v="2015-05-17T00:00:00"/>
    <d v="1899-12-30T21:30:00"/>
    <s v="Solucionada"/>
    <d v="2015-05-17T00:00:00"/>
    <d v="1899-12-30T21:30:00"/>
    <s v="Sistema de Alarmas y Control de Acceso Estaciones"/>
    <s v="Sistema de Alarmas y Control de Acceso TOB"/>
    <s v="LINEA 4"/>
    <s v="SISTEMA CENTRAL DE ALARMAS ESTACIONES - Otros"/>
    <m/>
    <s v="SE REALIZA REINICIO DEL SERVICIO BIS DE BOSCH"/>
    <n v="251976"/>
    <s v="CANCELADA"/>
    <s v="ALARMAS L4 L4A"/>
    <s v="SI"/>
    <n v="1"/>
    <n v="2.0499999999999998"/>
    <s v="NO"/>
    <n v="0"/>
    <m/>
    <m/>
    <s v="NO"/>
    <m/>
    <s v="RED METRO"/>
  </r>
  <r>
    <s v="   619930"/>
    <n v="37337"/>
    <m/>
    <n v="0"/>
    <s v="Otras"/>
    <m/>
    <s v="CCS L4 . EST. PPA - FUERA DE LINEA"/>
    <d v="2015-05-18T00:00:00"/>
    <d v="1899-12-30T17:35:00"/>
    <d v="2015-05-18T00:00:00"/>
    <x v="0"/>
    <x v="4"/>
    <d v="1899-12-30T17:38:00"/>
    <s v="D.CORREA"/>
    <m/>
    <s v="M.SALAZAR"/>
    <s v="CC"/>
    <s v="B.VILLAGRA"/>
    <s v="Solucionada"/>
    <d v="2015-05-18T00:00:00"/>
    <d v="1899-12-30T19:00:00"/>
    <s v="Solucionada"/>
    <d v="2015-05-18T00:00:00"/>
    <d v="1899-12-30T19:00:00"/>
    <s v="Sistema de Alarmas y Control de Acceso Estaciones"/>
    <s v="Sistema de Alarmas y Control de Acceso PPA"/>
    <s v="LINEA 4"/>
    <s v="SISTEMA CENTRAL DE ALARMAS ESTACIONES - Otros"/>
    <m/>
    <s v="RESET DE TARJETA DE RED"/>
    <n v="252102"/>
    <s v="CANCELADA"/>
    <s v="ALARMAS L4 L4A"/>
    <s v="SI"/>
    <n v="1"/>
    <n v="1.37"/>
    <s v="NO"/>
    <n v="0"/>
    <m/>
    <m/>
    <s v="NO"/>
    <m/>
    <s v="RED METRO"/>
  </r>
  <r>
    <s v="   619980"/>
    <n v="37416"/>
    <s v="HS"/>
    <n v="4"/>
    <s v="Otras"/>
    <s v="OFF/ LINE"/>
    <s v="SISTEMA OFF/ LINE"/>
    <d v="2015-05-19T00:00:00"/>
    <d v="1899-12-30T04:09:00"/>
    <d v="2015-05-19T00:00:00"/>
    <x v="0"/>
    <x v="4"/>
    <d v="1899-12-30T04:10:00"/>
    <s v="B. AQUEVEQUE"/>
    <m/>
    <s v="J. UREÑA"/>
    <s v="CC"/>
    <s v="L.M.S."/>
    <s v="Solucionada"/>
    <d v="2015-05-19T00:00:00"/>
    <d v="1899-12-30T06:00:00"/>
    <s v="Solucionada"/>
    <d v="2015-05-19T00:00:00"/>
    <d v="1899-12-30T06:00:00"/>
    <s v="Sistema de Alarmas y Control de Acceso Estaciones"/>
    <s v="Sistema de Alarmas y Control de Acceso HSR"/>
    <s v="LINEA 4"/>
    <s v="SISTEMA CENTRAL DE ALARMAS ESTACIONES - Otros"/>
    <m/>
    <s v="PROBLEMAS OTN"/>
    <n v="252103"/>
    <s v="CANCELADA"/>
    <s v="ALARMAS L4 L4A"/>
    <s v="SI"/>
    <n v="1"/>
    <n v="1"/>
    <s v="NO"/>
    <n v="0"/>
    <m/>
    <m/>
    <s v="NO"/>
    <m/>
    <s v="RED METRO"/>
  </r>
  <r>
    <s v="   619981"/>
    <n v="37417"/>
    <s v="ME"/>
    <n v="4"/>
    <s v="Otras"/>
    <s v="OFF/ LINE"/>
    <s v="SISTEMA OFF/ LINE"/>
    <d v="2015-05-19T00:00:00"/>
    <d v="1899-12-30T04:10:00"/>
    <d v="2015-05-19T00:00:00"/>
    <x v="0"/>
    <x v="4"/>
    <d v="1899-12-30T04:11:00"/>
    <s v="B. AQUEVEQUE"/>
    <m/>
    <s v="J. UREÑA"/>
    <s v="CC"/>
    <s v="L.M.S."/>
    <s v="Solucionada"/>
    <d v="2015-05-19T00:00:00"/>
    <d v="1899-12-30T06:00:00"/>
    <s v="Verificada"/>
    <d v="2015-05-19T00:00:00"/>
    <d v="1899-12-30T06:00:00"/>
    <s v="Sistema de Alarmas y Control de Acceso Estaciones"/>
    <s v="Sistema de Alarmas y Control de Acceso LME"/>
    <s v="LINEA 4"/>
    <s v="SISTEMA CENTRAL DE ALARMAS ESTACIONES - Otros"/>
    <m/>
    <s v="PROBLEMAS DE OTN"/>
    <n v="252104"/>
    <s v="CANCELADA"/>
    <s v="ALARMAS L4 L4A"/>
    <s v="SI"/>
    <n v="1"/>
    <n v="1"/>
    <s v="NO"/>
    <n v="0"/>
    <m/>
    <m/>
    <s v="NO"/>
    <m/>
    <s v="RED METRO"/>
  </r>
  <r>
    <s v="   619984"/>
    <n v="37420"/>
    <s v="PI"/>
    <n v="4"/>
    <s v="Otras"/>
    <m/>
    <s v="FUERA DE LINEA ."/>
    <d v="2015-05-19T00:00:00"/>
    <d v="1899-12-30T04:44:00"/>
    <d v="2015-05-19T00:00:00"/>
    <x v="0"/>
    <x v="4"/>
    <d v="1899-12-30T04:45:00"/>
    <s v="B.AQUEVEQUE"/>
    <m/>
    <s v="J.UREÑA"/>
    <s v="CC"/>
    <s v="RHERRERA"/>
    <s v="Solucionada"/>
    <d v="2015-05-19T00:00:00"/>
    <d v="1899-12-30T06:30:00"/>
    <s v="Solucionada"/>
    <d v="2015-05-19T00:00:00"/>
    <d v="1899-12-30T06:30:00"/>
    <s v="Sistema de Alarmas y Control de Acceso Estaciones"/>
    <s v="Sistema de Alarmas y Control de Acceso PIN"/>
    <s v="LINEA 4"/>
    <s v="SISTEMA CENTRAL DE ALARMAS ESTACIONES - Otros"/>
    <m/>
    <s v="PROBLEMAS DE OTN"/>
    <n v="252105"/>
    <s v="CANCELADA"/>
    <s v="ALARMAS L4 L4A"/>
    <s v="SI"/>
    <n v="1"/>
    <n v="1.5"/>
    <s v="NO"/>
    <n v="0"/>
    <m/>
    <m/>
    <s v="NO"/>
    <m/>
    <s v="RED METRO"/>
  </r>
  <r>
    <s v="   620168"/>
    <n v="37755"/>
    <s v="LG"/>
    <n v="41"/>
    <s v="Otras"/>
    <m/>
    <s v="ALARMA DE NICHO EMERGENCIA ANDEN 2 ACTIVACION PERMANENTE."/>
    <d v="2015-05-19T00:00:00"/>
    <d v="1899-12-30T22:30:00"/>
    <d v="2015-05-19T00:00:00"/>
    <x v="0"/>
    <x v="4"/>
    <d v="1899-12-30T22:34:00"/>
    <s v="G.PEREZ"/>
    <m/>
    <s v="M.SALAZAR"/>
    <s v="CC"/>
    <s v="RHERRERA"/>
    <s v="Solucionada"/>
    <d v="2015-05-19T00:00:00"/>
    <d v="1899-12-30T23:00:00"/>
    <s v="Solucionada"/>
    <d v="2015-05-19T00:00:00"/>
    <d v="1899-12-30T23:00:00"/>
    <s v="Sistema Sensores de Alarma Estaciones"/>
    <s v="Sensores de Alarma LGR"/>
    <s v="LINEA 4A"/>
    <s v="SISTEMA CENTRAL DE ALARMAS ESTACIONES - Magnético Normal"/>
    <m/>
    <s v="SE CIERRA PUERTA DE NICHO DE EMERGENCIA"/>
    <n v="252311"/>
    <s v="CANCELADA"/>
    <s v="ALARMAS L4 L4A"/>
    <s v="SI"/>
    <n v="0.33"/>
    <n v="0.43"/>
    <s v="NO"/>
    <n v="0"/>
    <m/>
    <m/>
    <s v="NO"/>
    <m/>
    <s v="RED METRO"/>
  </r>
  <r>
    <s v="   620182"/>
    <n v="37771"/>
    <s v="ME"/>
    <n v="4"/>
    <s v="Otras"/>
    <m/>
    <s v="LME Y PIN  FUERA DE LINEA SIN COMANDO DE APERTURA."/>
    <d v="2015-05-20T00:00:00"/>
    <d v="1899-12-30T03:39:00"/>
    <d v="2015-05-20T00:00:00"/>
    <x v="0"/>
    <x v="4"/>
    <d v="1899-12-30T03:43:00"/>
    <s v="L-PARRA"/>
    <m/>
    <s v="J.UREÑA"/>
    <s v="CC"/>
    <s v="RHERRERA"/>
    <s v="Solucionada"/>
    <d v="2015-05-20T00:00:00"/>
    <d v="1899-12-30T05:00:00"/>
    <s v="Verificada"/>
    <d v="2015-05-20T00:00:00"/>
    <d v="1899-12-30T05:00:00"/>
    <s v="EQUIPOS NO BORRAR"/>
    <s v="Equipos Alarmas en General"/>
    <m/>
    <s v="SISTEMA CENTRAL DE ALARMAS ESTACIONES - Otros"/>
    <m/>
    <s v="PROBLEMAS DE OTN"/>
    <n v="252312"/>
    <s v="CANCELADA"/>
    <s v="ALARMAS L4 L4A"/>
    <s v="SI"/>
    <n v="1"/>
    <n v="0"/>
    <s v="NO"/>
    <n v="0"/>
    <m/>
    <m/>
    <s v="NO"/>
    <m/>
    <m/>
  </r>
  <r>
    <s v="   620187"/>
    <n v="37777"/>
    <s v="LG"/>
    <n v="41"/>
    <s v="Otras"/>
    <s v="COMANDO"/>
    <s v="SIN COMANDO DE APERTURA"/>
    <d v="2015-05-20T00:00:00"/>
    <d v="1899-12-30T05:30:00"/>
    <d v="2015-05-20T00:00:00"/>
    <x v="0"/>
    <x v="4"/>
    <d v="1899-12-30T05:31:00"/>
    <s v="R. ZUÑIGA"/>
    <m/>
    <s v="J. UREÑA"/>
    <s v="CC"/>
    <s v="L.M.S."/>
    <s v="Solucionada"/>
    <d v="2015-05-20T00:00:00"/>
    <d v="1899-12-30T07:00:00"/>
    <s v="Solucionada"/>
    <d v="2015-05-20T00:00:00"/>
    <d v="1899-12-30T07:00:00"/>
    <s v="Sistema Sensores de Alarma Estaciones"/>
    <s v="Sensores de Alarma LGR"/>
    <s v="LINEA 4A"/>
    <s v="SISTEMA CENTRAL DE ALARMAS ESTACIONES - Otros"/>
    <m/>
    <s v="PROBLEMAS DE OTN"/>
    <n v="252313"/>
    <s v="CANCELADA"/>
    <s v="ALARMAS L4 L4A"/>
    <s v="SI"/>
    <n v="1"/>
    <n v="1.48"/>
    <s v="NO"/>
    <n v="0"/>
    <m/>
    <m/>
    <s v="NO"/>
    <m/>
    <s v="RED METRO"/>
  </r>
  <r>
    <s v="   620190"/>
    <n v="37780"/>
    <s v="BI"/>
    <n v="4"/>
    <s v="Otras"/>
    <s v="ON/LINE"/>
    <s v="FUERA DE LINEA"/>
    <d v="2015-05-20T00:00:00"/>
    <d v="1899-12-30T05:47:00"/>
    <d v="2015-05-20T00:00:00"/>
    <x v="0"/>
    <x v="4"/>
    <d v="1899-12-30T05:48:00"/>
    <s v="L. PARRA"/>
    <m/>
    <s v="J. UMAÑA"/>
    <s v="CC"/>
    <s v="L.M.S."/>
    <s v="Solucionada"/>
    <d v="2015-05-20T00:00:00"/>
    <d v="1899-12-30T07:00:00"/>
    <s v="Solucionada"/>
    <d v="2015-05-20T00:00:00"/>
    <d v="1899-12-30T07:00:00"/>
    <s v="Sistema de Alarmas y Control de Acceso Estaciones"/>
    <s v="Sistema de Alarmas y Control de Acceso BIL"/>
    <s v="LINEA 4"/>
    <s v="SISTEMA CENTRAL DE ALARMAS ESTACIONES - Otros"/>
    <m/>
    <s v="PROBLEMAS DE OTN"/>
    <n v="252314"/>
    <s v="CANCELADA"/>
    <s v="ALARMAS L4 L4A"/>
    <s v="SI"/>
    <n v="1"/>
    <n v="1.2"/>
    <s v="NO"/>
    <n v="0"/>
    <m/>
    <m/>
    <s v="NO"/>
    <m/>
    <s v="RED METRO"/>
  </r>
  <r>
    <s v="   620510"/>
    <n v="38375"/>
    <m/>
    <n v="0"/>
    <s v="Otras"/>
    <m/>
    <s v="FUERA DE LINEA RMA Y PPA"/>
    <d v="2015-05-22T00:00:00"/>
    <d v="1899-12-30T05:07:00"/>
    <d v="2015-05-22T00:00:00"/>
    <x v="0"/>
    <x v="4"/>
    <d v="1899-12-30T05:07:00"/>
    <s v="RDIAZ"/>
    <m/>
    <s v="JOEL"/>
    <s v="CC"/>
    <s v="MARTA"/>
    <s v="Solucionada"/>
    <d v="2015-05-22T00:00:00"/>
    <d v="1899-12-30T07:00:00"/>
    <s v="Solucionada"/>
    <d v="2015-05-22T00:00:00"/>
    <d v="1899-12-30T07:00:00"/>
    <s v="EQUIPOS NO BORRAR"/>
    <s v="Equipos Alarmas en General"/>
    <m/>
    <s v="SISTEMA CENTRAL DE ALARMAS ESTACIONES - Otros"/>
    <m/>
    <s v="PROBLEMAS DE OTN"/>
    <n v="252315"/>
    <s v="CANCELADA"/>
    <s v="ALARMAS L4 L4A"/>
    <s v="SI"/>
    <n v="1"/>
    <n v="1.88"/>
    <s v="NO"/>
    <n v="0"/>
    <m/>
    <m/>
    <s v="NO"/>
    <m/>
    <m/>
  </r>
  <r>
    <s v="   620582"/>
    <n v="38485"/>
    <s v="TL"/>
    <n v="4"/>
    <s v="Otras"/>
    <m/>
    <s v="MONEY CLIPS DE POS 1477 CABLE CORTADO"/>
    <d v="2015-05-22T00:00:00"/>
    <d v="1899-12-30T11:18:00"/>
    <d v="2015-05-22T00:00:00"/>
    <x v="0"/>
    <x v="4"/>
    <d v="1899-12-30T11:24:00"/>
    <s v="R.PINO"/>
    <m/>
    <s v="A.VARGAS"/>
    <s v="CC"/>
    <s v="C.AGUILERA"/>
    <s v="Solucionada"/>
    <d v="2015-05-22T00:00:00"/>
    <d v="1899-12-30T13:00:00"/>
    <s v="Solucionada"/>
    <d v="2015-05-22T00:00:00"/>
    <d v="1899-12-30T13:00:00"/>
    <s v="Sistema de Alarma Money Clip"/>
    <s v="Money Clip TOB"/>
    <s v="LINEA 4"/>
    <s v="SISTEMA CENTRAL DE ALARMAS ESTACIONES - Money Clip"/>
    <m/>
    <s v="REPARACIONS DE CABLEADO"/>
    <n v="252415"/>
    <s v="CANCELADA"/>
    <s v="ALARMAS L4 L4A"/>
    <s v="SI"/>
    <n v="1"/>
    <n v="1.6"/>
    <s v="NO"/>
    <n v="0"/>
    <m/>
    <m/>
    <s v="NO"/>
    <m/>
    <s v="RED METRO"/>
  </r>
  <r>
    <s v="   620673"/>
    <n v="38643"/>
    <s v="CO"/>
    <n v="4"/>
    <s v="Otras"/>
    <m/>
    <s v="MONEY CLIP FUERA DE LUGAR"/>
    <d v="2015-05-22T00:00:00"/>
    <d v="1899-12-30T18:56:00"/>
    <d v="2015-05-22T00:00:00"/>
    <x v="0"/>
    <x v="4"/>
    <d v="1899-12-30T18:58:00"/>
    <s v="CLAUDIA ORELLANA"/>
    <m/>
    <s v="PYPP-MICHEL SALAZAR"/>
    <s v="CC"/>
    <s v="JC UGALDE"/>
    <s v="Solucionada"/>
    <d v="2015-05-22T00:00:00"/>
    <d v="1899-12-30T21:00:00"/>
    <s v="Solucionada"/>
    <d v="2015-05-22T00:00:00"/>
    <d v="1899-12-30T21:00:00"/>
    <s v="Sistema de Alarma Money Clip"/>
    <s v="Money Clip COL"/>
    <s v="LINEA 4"/>
    <s v="SISTEMA CENTRAL DE ALARMAS ESTACIONES - Money Clip"/>
    <m/>
    <s v="SE REPARA CABLEADO DE PUNTO 32_x000d__x000a_"/>
    <n v="252418"/>
    <s v="CANCELADA"/>
    <s v="ALARMAS L4 L4A"/>
    <s v="SI"/>
    <n v="1"/>
    <n v="2.0299999999999998"/>
    <s v="NO"/>
    <n v="0"/>
    <m/>
    <m/>
    <s v="NO"/>
    <m/>
    <s v="RED METRO"/>
  </r>
  <r>
    <s v="   620729"/>
    <n v="38730"/>
    <s v="LG"/>
    <n v="41"/>
    <s v="Otras"/>
    <m/>
    <s v="ALARMAS  FUERA DE LINEA"/>
    <d v="2015-05-23T00:00:00"/>
    <d v="1899-12-30T04:33:00"/>
    <d v="2015-05-23T00:00:00"/>
    <x v="0"/>
    <x v="4"/>
    <d v="1899-12-30T07:24:00"/>
    <s v="LUIS  VEGA"/>
    <m/>
    <s v="JOEL  UREÑA"/>
    <s v="CC"/>
    <s v="CCPALDANA"/>
    <s v="Solucionada"/>
    <d v="2015-05-23T00:00:00"/>
    <d v="1899-12-30T08:30:00"/>
    <s v="Solucionada"/>
    <d v="2015-05-23T00:00:00"/>
    <d v="1899-12-30T08:30:00"/>
    <s v="Sistema de Alarmas y Control de Acceso Estaciones"/>
    <s v="Sistema de Alarmas y Control de Acceso LGR"/>
    <s v="LINEA 4A"/>
    <s v="SISTEMA CENTRAL DE ALARMAS ESTACIONES - Otros"/>
    <m/>
    <s v="PROBLEMAS DE OTN"/>
    <n v="252417"/>
    <s v="CANCELADA"/>
    <s v="ALARMAS L4 L4A"/>
    <s v="SI"/>
    <n v="1"/>
    <n v="1.1000000000000001"/>
    <s v="NO"/>
    <n v="0"/>
    <m/>
    <m/>
    <s v="NO"/>
    <m/>
    <s v="RED METRO"/>
  </r>
  <r>
    <s v="   620721"/>
    <n v="38731"/>
    <s v="SB"/>
    <n v="4"/>
    <s v="Otras"/>
    <m/>
    <s v="ALARMAS  FUERA DE LINEA  EN ESTAC.  SIMON  BOLIVAR"/>
    <d v="2015-05-23T00:00:00"/>
    <d v="1899-12-30T04:37:00"/>
    <d v="2015-05-23T00:00:00"/>
    <x v="0"/>
    <x v="4"/>
    <d v="1899-12-30T04:38:00"/>
    <s v="LUIS  VEGA"/>
    <m/>
    <s v="JOEL UREÑA"/>
    <s v="CC"/>
    <s v="PALDANA"/>
    <s v="Solucionada"/>
    <d v="2015-05-23T00:00:00"/>
    <d v="1899-12-30T06:00:00"/>
    <s v="Solucionada"/>
    <d v="2015-05-23T00:00:00"/>
    <d v="1899-12-30T06:00:00"/>
    <s v="Sistema de Alarmas y Control de Acceso Estaciones"/>
    <s v="Sistema de Alarmas y Control de Acceso SBO"/>
    <s v="LINEA 4"/>
    <s v="SISTEMA CENTRAL DE ALARMAS ESTACIONES - Otros"/>
    <m/>
    <s v="PROBLEMAS DE OTN"/>
    <n v="252416"/>
    <s v="CANCELADA"/>
    <s v="ALARMAS L4 L4A"/>
    <s v="SI"/>
    <n v="1"/>
    <n v="0.5"/>
    <s v="NO"/>
    <n v="0"/>
    <m/>
    <m/>
    <s v="NO"/>
    <m/>
    <s v="RED METRO"/>
  </r>
  <r>
    <s v="   620833"/>
    <n v="38902"/>
    <s v="GA"/>
    <n v="4"/>
    <s v="Otras"/>
    <m/>
    <s v="ESTACION FUERA DE LINEA"/>
    <d v="2015-05-23T00:00:00"/>
    <d v="1899-12-30T19:04:00"/>
    <d v="2015-05-23T00:00:00"/>
    <x v="0"/>
    <x v="4"/>
    <d v="1899-12-30T19:09:00"/>
    <s v="R ZUÑIGA"/>
    <m/>
    <s v="PYPP- JUAN ROJAS"/>
    <s v="CC"/>
    <s v="CSENN"/>
    <s v="Solucionada"/>
    <d v="2015-05-23T00:00:00"/>
    <d v="1899-12-30T21:00:00"/>
    <s v="Solucionada"/>
    <d v="2015-05-23T00:00:00"/>
    <d v="1899-12-30T21:00:00"/>
    <s v="Sistema de Alarmas y Control de Acceso Estaciones"/>
    <s v="Sistema de Alarmas y Control de Acceso PGA"/>
    <s v="LINEA 4"/>
    <s v="SISTEMA CENTRAL DE ALARMAS ESTACIONES - Otros"/>
    <m/>
    <s v="PROBLEMAS DE OTN"/>
    <n v="252424"/>
    <s v="CANCELADA"/>
    <s v="ALARMAS L4 L4A"/>
    <s v="SI"/>
    <n v="1"/>
    <n v="1.85"/>
    <s v="NO"/>
    <n v="0"/>
    <m/>
    <m/>
    <s v="NO"/>
    <m/>
    <s v="RED METRO"/>
  </r>
  <r>
    <s v="   620834"/>
    <n v="38903"/>
    <s v="LP"/>
    <n v="4"/>
    <s v="Otras"/>
    <m/>
    <s v="ESTACION FUERA DE LINEA"/>
    <d v="2015-05-23T00:00:00"/>
    <d v="1899-12-30T19:05:00"/>
    <d v="2015-05-23T00:00:00"/>
    <x v="0"/>
    <x v="4"/>
    <d v="1899-12-30T19:09:00"/>
    <s v="R ZUÑIGA"/>
    <m/>
    <s v="PYPP-JUAN ROJAS"/>
    <s v="CC"/>
    <s v="CSENN"/>
    <s v="Solucionada"/>
    <d v="2015-05-23T00:00:00"/>
    <d v="1899-12-30T20:30:00"/>
    <s v="Solucionada"/>
    <d v="2015-05-23T00:00:00"/>
    <d v="1899-12-30T20:30:00"/>
    <s v="Sistema de Alarmas y Control de Acceso Estaciones"/>
    <s v="Sistema de Alarmas y Control de Acceso LPR"/>
    <s v="LINEA 4"/>
    <s v="SISTEMA CENTRAL DE ALARMAS ESTACIONES - Otros"/>
    <m/>
    <s v="PROBLEMAS DE OTN"/>
    <n v="252425"/>
    <s v="CANCELADA"/>
    <s v="ALARMAS L4 L4A"/>
    <s v="SI"/>
    <n v="1"/>
    <n v="1.35"/>
    <s v="NO"/>
    <n v="0"/>
    <m/>
    <m/>
    <s v="NO"/>
    <m/>
    <s v="RED METRO"/>
  </r>
  <r>
    <s v="   620835"/>
    <n v="38904"/>
    <s v="PI"/>
    <n v="4"/>
    <s v="Otras"/>
    <m/>
    <s v="ESTACION FUERA DE LINEA"/>
    <d v="2015-05-23T00:00:00"/>
    <d v="1899-12-30T19:05:00"/>
    <d v="2015-05-23T00:00:00"/>
    <x v="0"/>
    <x v="4"/>
    <d v="1899-12-30T19:09:00"/>
    <s v="R ZUÑIGA"/>
    <m/>
    <s v="PYPP-JUAN ROJAS"/>
    <s v="CC"/>
    <s v="CSENN"/>
    <s v="Solucionada"/>
    <d v="2015-05-23T00:00:00"/>
    <d v="1899-12-30T20:30:00"/>
    <s v="Solucionada"/>
    <d v="2015-05-23T00:00:00"/>
    <d v="1899-12-30T20:30:00"/>
    <s v="Sistema de Alarmas y Control de Acceso Estaciones"/>
    <s v="Sistema de Alarmas y Control de Acceso PIN"/>
    <s v="LINEA 4"/>
    <s v="SISTEMA CENTRAL DE ALARMAS ESTACIONES - Otros"/>
    <m/>
    <s v="PROBLEMAS DE OTN"/>
    <n v="252426"/>
    <s v="CANCELADA"/>
    <s v="ALARMAS L4 L4A"/>
    <s v="SI"/>
    <n v="1"/>
    <n v="1.35"/>
    <s v="NO"/>
    <n v="0"/>
    <m/>
    <m/>
    <s v="NO"/>
    <m/>
    <s v="RED METRO"/>
  </r>
  <r>
    <s v="   620836"/>
    <n v="38905"/>
    <s v="PP"/>
    <n v="4"/>
    <s v="Otras"/>
    <m/>
    <s v="ESTACION FUERA DE LINEA"/>
    <d v="2015-05-23T00:00:00"/>
    <d v="1899-12-30T19:06:00"/>
    <d v="2015-05-23T00:00:00"/>
    <x v="0"/>
    <x v="4"/>
    <d v="1899-12-30T19:09:00"/>
    <s v="R ZUÑIGA"/>
    <m/>
    <s v="PYPP- JUAN ROJAS"/>
    <s v="CC"/>
    <s v="CSENN"/>
    <s v="Solucionada"/>
    <d v="2015-05-23T00:00:00"/>
    <d v="1899-12-30T20:30:00"/>
    <s v="Solucionada"/>
    <d v="2015-05-23T00:00:00"/>
    <d v="1899-12-30T20:30:00"/>
    <s v="Sistema de Alarmas y Control de Acceso Estaciones"/>
    <s v="Sistema de Alarmas y Control de Acceso PPA"/>
    <s v="LINEA 4"/>
    <s v="SISTEMA CENTRAL DE ALARMAS ESTACIONES - Otros"/>
    <m/>
    <s v="PROBLEMAS DE OTN"/>
    <n v="252427"/>
    <s v="CANCELADA"/>
    <s v="ALARMAS L4 L4A"/>
    <s v="SI"/>
    <n v="1"/>
    <n v="1.35"/>
    <s v="NO"/>
    <n v="0"/>
    <m/>
    <m/>
    <s v="NO"/>
    <m/>
    <s v="RED METRO"/>
  </r>
  <r>
    <s v="   620843"/>
    <n v="38919"/>
    <s v="EG"/>
    <n v="4"/>
    <s v="Otras"/>
    <m/>
    <s v="ESTACION FUERA DE  LINEA"/>
    <d v="2015-05-23T00:00:00"/>
    <d v="1899-12-30T20:14:00"/>
    <d v="2015-05-23T00:00:00"/>
    <x v="0"/>
    <x v="4"/>
    <d v="1899-12-30T20:17:00"/>
    <s v="R ZUÑIGA"/>
    <m/>
    <s v="PYPP- JUAN ROJAS"/>
    <s v="CC"/>
    <s v="CSENN"/>
    <s v="Solucionada"/>
    <d v="2015-05-23T00:00:00"/>
    <d v="1899-12-30T21:50:00"/>
    <s v="Solucionada"/>
    <d v="2015-05-23T00:00:00"/>
    <d v="1899-12-30T21:50:00"/>
    <s v="Sistema de Alarmas y Control de Acceso Estaciones"/>
    <s v="Sistema de Alarmas y Control de Acceso PEG"/>
    <s v="LINEA 4"/>
    <s v="SISTEMA CENTRAL DE ALARMAS ESTACIONES - Otros"/>
    <m/>
    <s v="PROBLEMAS DE OTN"/>
    <n v="252429"/>
    <s v="CANCELADA"/>
    <s v="ALARMAS L4 L4A"/>
    <s v="SI"/>
    <n v="0.83"/>
    <n v="1.55"/>
    <s v="NO"/>
    <n v="0"/>
    <m/>
    <m/>
    <s v="NO"/>
    <m/>
    <s v="RED METRO"/>
  </r>
  <r>
    <s v="   620842"/>
    <n v="38920"/>
    <s v="RN"/>
    <n v="41"/>
    <s v="Otras"/>
    <m/>
    <s v="ESTACION FUERA DE LINEA"/>
    <d v="2015-05-23T00:00:00"/>
    <d v="1899-12-30T20:15:00"/>
    <d v="2015-05-23T00:00:00"/>
    <x v="0"/>
    <x v="4"/>
    <d v="1899-12-30T20:17:00"/>
    <s v="R ZUÑIGA"/>
    <m/>
    <s v="PYPP- JUAN ROJAS"/>
    <s v="CC"/>
    <s v="CSENN"/>
    <s v="Solucionada"/>
    <d v="2015-05-23T00:00:00"/>
    <d v="1899-12-30T22:00:00"/>
    <s v="Solucionada"/>
    <d v="2015-05-23T00:00:00"/>
    <d v="1899-12-30T22:00:00"/>
    <s v="Sistema de Alarmas y Control de Acceso Estaciones"/>
    <s v="Sistema de Alarmas y Control de Acceso SRA"/>
    <s v="LINEA 4A"/>
    <s v="SISTEMA CENTRAL DE ALARMAS ESTACIONES - Otros"/>
    <m/>
    <s v="PROBLEMAS DE OTN"/>
    <n v="252428"/>
    <s v="CANCELADA"/>
    <s v="ALARMAS L4 L4A"/>
    <s v="SI"/>
    <n v="1"/>
    <n v="1.72"/>
    <s v="NO"/>
    <n v="0"/>
    <m/>
    <m/>
    <s v="NO"/>
    <m/>
    <s v="RED METRO"/>
  </r>
  <r>
    <s v="   621042"/>
    <n v="39234"/>
    <s v="SB"/>
    <n v="4"/>
    <s v="Otras"/>
    <m/>
    <s v="SISTEMA ALARMA FUERA DE LINEA"/>
    <d v="2015-05-24T00:00:00"/>
    <d v="1899-12-30T22:56:00"/>
    <d v="2015-05-24T00:00:00"/>
    <x v="0"/>
    <x v="4"/>
    <d v="1899-12-30T23:01:00"/>
    <s v="J.POLANCO"/>
    <m/>
    <s v="M.SALAZAR/PYPP"/>
    <s v="CC"/>
    <s v="L.BOZO"/>
    <s v="Solucionada"/>
    <d v="2015-05-25T00:00:00"/>
    <d v="1899-12-30T01:00:00"/>
    <s v="Solucionada"/>
    <d v="2015-05-25T00:00:00"/>
    <d v="1899-12-30T01:00:00"/>
    <s v="Sistema de Alarmas y Control de Acceso Estaciones"/>
    <s v="Sistema de Alarmas y Control de Acceso SBO"/>
    <s v="LINEA 4"/>
    <s v="SISTEMA CENTRAL DE ALARMAS ESTACIONES - Otros"/>
    <m/>
    <s v="PROBLEMAS DE OTN"/>
    <n v="252620"/>
    <s v="CANCELADA"/>
    <s v="ALARMAS L4 L4A"/>
    <s v="SI"/>
    <n v="1"/>
    <n v="0"/>
    <s v="NO"/>
    <n v="0"/>
    <m/>
    <m/>
    <s v="NO"/>
    <m/>
    <s v="RED METRO"/>
  </r>
  <r>
    <s v="   621043"/>
    <n v="39235"/>
    <s v="OR"/>
    <n v="4"/>
    <s v="Otras"/>
    <m/>
    <s v="SISTEMA DE ALARMAS FUERA DE SERVICO"/>
    <d v="2015-05-24T00:00:00"/>
    <d v="1899-12-30T23:02:00"/>
    <d v="2015-05-24T00:00:00"/>
    <x v="0"/>
    <x v="4"/>
    <d v="1899-12-30T23:03:00"/>
    <s v="J.POLANCO"/>
    <m/>
    <s v="M.SALAZAR"/>
    <s v="CC"/>
    <s v="L.BOZO"/>
    <s v="Solucionada"/>
    <d v="2015-05-25T00:00:00"/>
    <d v="1899-12-30T01:00:00"/>
    <s v="Solucionada"/>
    <d v="2015-05-25T00:00:00"/>
    <d v="1899-12-30T01:00:00"/>
    <s v="Sistema de Alarmas y Control de Acceso Estaciones"/>
    <s v="Sistema de Alarmas y Control de Acceso LOR"/>
    <s v="LINEA 4"/>
    <s v="SISTEMA CENTRAL DE ALARMAS ESTACIONES - Otros"/>
    <m/>
    <s v="PROBLEMAS DE OTN"/>
    <n v="252621"/>
    <s v="CANCELADA"/>
    <s v="ALARMAS L4 L4A"/>
    <s v="SI"/>
    <n v="1"/>
    <n v="0"/>
    <s v="NO"/>
    <n v="0"/>
    <m/>
    <m/>
    <s v="NO"/>
    <m/>
    <s v="RED METRO"/>
  </r>
  <r>
    <s v="   621045"/>
    <n v="39237"/>
    <m/>
    <n v="0"/>
    <s v="Otras"/>
    <m/>
    <s v="SISTEMA DE ALARMAS PPA - LQU - VVA FUERA DE SERVICIO"/>
    <d v="2015-05-25T00:00:00"/>
    <d v="1899-12-30T00:14:00"/>
    <d v="2015-05-25T00:00:00"/>
    <x v="0"/>
    <x v="4"/>
    <d v="1899-12-30T00:22:00"/>
    <s v="J,.POLANCO"/>
    <m/>
    <s v="M.SALAZAR"/>
    <s v="CC"/>
    <s v="L.BOZO"/>
    <s v="Solucionada"/>
    <d v="2015-05-25T00:00:00"/>
    <d v="1899-12-30T02:00:00"/>
    <s v="Solucionada"/>
    <d v="2015-05-25T00:00:00"/>
    <d v="1899-12-30T02:00:00"/>
    <s v="EQUIPOS NO BORRAR"/>
    <s v="Equipos Alarmas en General"/>
    <m/>
    <s v="SISTEMA CENTRAL DE ALARMAS ESTACIONES - Otros"/>
    <m/>
    <s v="PROBLEMAS DE OTN"/>
    <n v="252622"/>
    <s v="CANCELADA"/>
    <s v="ALARMAS L4 L4A"/>
    <s v="SI"/>
    <n v="1"/>
    <n v="0"/>
    <s v="NO"/>
    <n v="0"/>
    <m/>
    <m/>
    <s v="NO"/>
    <m/>
    <m/>
  </r>
  <r>
    <s v="   621095"/>
    <n v="39295"/>
    <m/>
    <n v="0"/>
    <s v="Otras"/>
    <m/>
    <s v="PUNTO Nº20 - HUMO SALA DE BOMBAS - ACTIVACION PERMANENTE"/>
    <d v="2015-05-25T00:00:00"/>
    <d v="1899-12-30T07:22:00"/>
    <d v="2015-05-25T00:00:00"/>
    <x v="0"/>
    <x v="4"/>
    <d v="1899-12-30T07:25:00"/>
    <s v="F.FADIC"/>
    <m/>
    <s v="PYPP - E.CARU"/>
    <s v="CC"/>
    <s v="B.VILLAGRA"/>
    <s v="Solucionada"/>
    <d v="2015-05-25T00:00:00"/>
    <d v="1899-12-30T09:00:00"/>
    <s v="Solucionada"/>
    <d v="2015-05-25T00:00:00"/>
    <d v="1899-12-30T09:00:00"/>
    <s v="Sistema Sensores de Alarma Estaciones"/>
    <s v="Sensores de Alarma LQU"/>
    <s v="LINEA 4"/>
    <s v="SISTEMA CENTRAL DE ALARMAS ESTACIONES - Sensor de humo"/>
    <m/>
    <s v="SE REALIZA RESET DE DISPOSITIVO"/>
    <n v="252711"/>
    <s v="CANCELADA"/>
    <s v="ALARMAS L4 L4A"/>
    <s v="SI"/>
    <n v="0.5"/>
    <n v="1.58"/>
    <s v="NO"/>
    <n v="0"/>
    <m/>
    <m/>
    <s v="NO"/>
    <m/>
    <s v="RED METRO"/>
  </r>
  <r>
    <s v="   621313"/>
    <n v="39667"/>
    <m/>
    <n v="0"/>
    <s v="Otras"/>
    <m/>
    <s v="BIL Y  MAC OF. LINEA"/>
    <d v="2015-05-26T00:00:00"/>
    <d v="1899-12-30T00:01:00"/>
    <d v="2015-05-26T00:00:00"/>
    <x v="0"/>
    <x v="4"/>
    <d v="1899-12-30T00:02:00"/>
    <s v="M.ACEVEDO"/>
    <m/>
    <s v="J.UREÑA"/>
    <s v="CC"/>
    <s v="PCAMPOS"/>
    <s v="Solucionada"/>
    <d v="2015-05-26T00:00:00"/>
    <d v="1899-12-30T01:30:00"/>
    <s v="Solucionada"/>
    <d v="2015-05-26T00:00:00"/>
    <d v="1899-12-30T01:30:00"/>
    <s v="EQUIPOS NO BORRAR"/>
    <s v="Equipos Alarmas en General"/>
    <m/>
    <s v="SISTEMA CENTRAL DE ALARMAS ESTACIONES - Otros"/>
    <m/>
    <s v="PROBLEMAS DE OTN"/>
    <n v="252623"/>
    <s v="CANCELADA"/>
    <s v="ALARMAS L4 L4A"/>
    <s v="SI"/>
    <n v="1"/>
    <n v="0"/>
    <s v="NO"/>
    <n v="0"/>
    <m/>
    <m/>
    <s v="NO"/>
    <m/>
    <m/>
  </r>
  <r>
    <s v="   621373"/>
    <n v="39736"/>
    <s v="SR"/>
    <n v="41"/>
    <s v="Otras"/>
    <m/>
    <s v="BOTON VIKING NO FUNCIONA."/>
    <d v="2015-05-26T00:00:00"/>
    <d v="1899-12-30T08:50:00"/>
    <d v="2015-05-26T00:00:00"/>
    <x v="0"/>
    <x v="4"/>
    <d v="1899-12-30T08:54:00"/>
    <s v="S.ROMERO"/>
    <m/>
    <s v="E.CARU"/>
    <s v="CC"/>
    <s v="RHERRERA"/>
    <s v="Solucionada"/>
    <d v="2015-05-26T00:00:00"/>
    <d v="1899-12-30T11:00:00"/>
    <s v="Solucionada"/>
    <d v="2015-05-26T00:00:00"/>
    <d v="1899-12-30T11:00:00"/>
    <s v="Sistema de Control de Acceso"/>
    <s v="Control de Acceso SRO"/>
    <s v="LINEA 4A"/>
    <s v="SISTEMA CENTRAL DE ALARMAS ESTACIONES - Otros"/>
    <m/>
    <s v="SE REALIZA RESET DE TARJETA INTERFAZ ENTRE EL CONTROL DE ACCESO Y CENTRAL DE ALARMAS"/>
    <n v="252624"/>
    <s v="CANCELADA"/>
    <s v="ALARMAS L4 L4A"/>
    <s v="SI"/>
    <n v="1"/>
    <n v="2.1"/>
    <s v="NO"/>
    <n v="0"/>
    <m/>
    <m/>
    <s v="NO"/>
    <m/>
    <s v="RED METRO"/>
  </r>
  <r>
    <s v="   621499"/>
    <n v="39925"/>
    <m/>
    <n v="0"/>
    <s v="Otras"/>
    <m/>
    <s v="LINEA 4 Y 4A FUERA DE LINEA"/>
    <d v="2015-05-26T00:00:00"/>
    <d v="1899-12-30T19:38:00"/>
    <d v="2015-05-26T00:00:00"/>
    <x v="0"/>
    <x v="4"/>
    <d v="1899-12-30T19:40:00"/>
    <s v="JULIO COREY"/>
    <m/>
    <s v="MICHEL SALAZAR"/>
    <s v="CC"/>
    <s v="PEÑA"/>
    <s v="Solucionada"/>
    <d v="2015-05-26T00:00:00"/>
    <d v="1899-12-30T21:00:00"/>
    <s v="Solucionada"/>
    <d v="2015-05-26T00:00:00"/>
    <d v="1899-12-30T21:00:00"/>
    <s v="EQUIPOS NO BORRAR"/>
    <s v="Equipos Alarmas en General"/>
    <m/>
    <s v="SISTEMA CENTRAL DE ALARMAS ESTACIONES - Otros"/>
    <m/>
    <s v="PROBLEMAS DE OTN"/>
    <n v="252639"/>
    <s v="CANCELADA"/>
    <s v="ALARMAS L4 L4A"/>
    <s v="SI"/>
    <n v="1"/>
    <n v="1.33"/>
    <s v="NO"/>
    <n v="0"/>
    <m/>
    <m/>
    <s v="NO"/>
    <m/>
    <m/>
  </r>
  <r>
    <s v="   621541"/>
    <n v="39998"/>
    <s v="LQ"/>
    <n v="4"/>
    <s v="Otras"/>
    <s v="SISTEMA"/>
    <s v="FUERA DE LINEA"/>
    <d v="2015-05-27T00:00:00"/>
    <d v="1899-12-30T03:24:00"/>
    <d v="2015-05-27T00:00:00"/>
    <x v="0"/>
    <x v="4"/>
    <d v="1899-12-30T03:25:00"/>
    <s v="V. DIAZ"/>
    <m/>
    <s v="J. UREÑA"/>
    <s v="CC"/>
    <s v="L.M.S."/>
    <s v="Solucionada"/>
    <d v="2015-05-27T00:00:00"/>
    <d v="1899-12-30T05:00:00"/>
    <s v="Solucionada"/>
    <d v="2015-05-27T00:00:00"/>
    <d v="1899-12-30T05:00:00"/>
    <s v="Sistema de Alarmas y Control de Acceso Estaciones"/>
    <s v="Sistema de Alarmas y Control de Acceso LQU"/>
    <s v="LINEA 4"/>
    <s v="SISTEMA CENTRAL DE ALARMAS ESTACIONES - Otros"/>
    <m/>
    <s v="PROBLEMAS DE OTN"/>
    <n v="252640"/>
    <s v="CANCELADA"/>
    <s v="ALARMAS L4 L4A"/>
    <s v="SI"/>
    <n v="1"/>
    <n v="0"/>
    <s v="NO"/>
    <n v="0"/>
    <m/>
    <m/>
    <s v="NO"/>
    <m/>
    <s v="RED METRO"/>
  </r>
  <r>
    <s v="   621543"/>
    <n v="40000"/>
    <s v="PP"/>
    <n v="4"/>
    <s v="Otras"/>
    <s v="SISTEMA"/>
    <s v="FUERA DE LINEA"/>
    <d v="2015-05-27T00:00:00"/>
    <d v="1899-12-30T03:26:00"/>
    <d v="2015-05-27T00:00:00"/>
    <x v="0"/>
    <x v="4"/>
    <d v="1899-12-30T03:27:00"/>
    <s v="V. DIAZ"/>
    <m/>
    <s v="J. UREÑA"/>
    <s v="CC"/>
    <s v="L.M.S."/>
    <s v="Solucionada"/>
    <d v="2015-05-27T00:00:00"/>
    <d v="1899-12-30T05:00:00"/>
    <s v="Solucionada"/>
    <d v="2015-05-27T00:00:00"/>
    <d v="1899-12-30T05:00:00"/>
    <s v="Sistema de Alarmas y Control de Acceso Estaciones"/>
    <s v="Sistema de Alarmas y Control de Acceso PPA"/>
    <s v="LINEA 4"/>
    <s v="SISTEMA CENTRAL DE ALARMAS ESTACIONES - Otros"/>
    <m/>
    <s v="PROBLEMAS DE OTN"/>
    <n v="252641"/>
    <s v="CANCELADA"/>
    <s v="ALARMAS L4 L4A"/>
    <s v="SI"/>
    <n v="1"/>
    <n v="0"/>
    <s v="NO"/>
    <n v="0"/>
    <m/>
    <m/>
    <s v="NO"/>
    <m/>
    <s v="RED METRO"/>
  </r>
  <r>
    <s v="   621574"/>
    <n v="40033"/>
    <s v="CO"/>
    <n v="4"/>
    <s v="Intercomunicadores"/>
    <m/>
    <s v="BOTON  VIKING FUERA DE SERVICIO"/>
    <d v="2015-05-27T00:00:00"/>
    <d v="1899-12-30T07:06:00"/>
    <d v="2015-05-27T00:00:00"/>
    <x v="0"/>
    <x v="4"/>
    <d v="1899-12-30T07:09:00"/>
    <s v="ALEJANDRA MOYA"/>
    <m/>
    <s v="JUAN ROJAS"/>
    <s v="CC"/>
    <s v="PEÑA"/>
    <s v="Solucionada"/>
    <d v="2015-05-27T00:00:00"/>
    <d v="1899-12-30T09:00:00"/>
    <s v="Solucionada"/>
    <d v="2015-05-27T00:00:00"/>
    <d v="1899-12-30T09:00:00"/>
    <s v="Sistema de Control de Acceso"/>
    <s v="Control de Acceso COL"/>
    <s v="LINEA 4"/>
    <s v="SISTEMA CENTRAL DE ALARMAS ESTACIONES - Otros"/>
    <m/>
    <s v="SE REALIZA AJUSTE DE BOTON EN VIKING"/>
    <n v="252712"/>
    <s v="CANCELADA"/>
    <s v="ALARMAS L4 L4A"/>
    <s v="SI"/>
    <n v="1"/>
    <n v="1.85"/>
    <s v="NO"/>
    <n v="0"/>
    <m/>
    <m/>
    <s v="NO"/>
    <m/>
    <s v="RED METRO"/>
  </r>
  <r>
    <s v="   621946"/>
    <n v="40662"/>
    <m/>
    <n v="0"/>
    <s v="Otras"/>
    <s v="ALARMA"/>
    <s v="CCSL4  /  ESTACION COLON  FUERA DE LINEA INTERMITENTE .-"/>
    <d v="2015-05-29T00:00:00"/>
    <d v="1899-12-30T01:11:00"/>
    <d v="2015-05-29T00:00:00"/>
    <x v="0"/>
    <x v="4"/>
    <d v="1899-12-30T01:13:00"/>
    <s v="JULIO COREY"/>
    <m/>
    <s v="JOEL UREÑA  - P Y PP"/>
    <s v="CC"/>
    <s v="CC MARIO"/>
    <s v="Solucionada"/>
    <d v="2015-05-29T00:00:00"/>
    <d v="1899-12-30T03:00:00"/>
    <s v="Solucionada"/>
    <d v="2015-05-29T00:00:00"/>
    <d v="1899-12-30T03:00:00"/>
    <s v="Sistema de Alarmas y Control de Acceso Estaciones"/>
    <s v="Sistema de Alarmas y Control de Acceso COL"/>
    <s v="LINEA 4"/>
    <s v="SISTEMA CENTRAL DE ALARMAS ESTACIONES - Otros"/>
    <m/>
    <s v="PROBLEMAS DE OTN"/>
    <n v="252821"/>
    <s v="CANCELADA"/>
    <s v="ALARMAS L4 L4A"/>
    <s v="SI"/>
    <n v="1"/>
    <n v="0"/>
    <s v="NO"/>
    <n v="0"/>
    <m/>
    <m/>
    <s v="NO"/>
    <m/>
    <s v="RED METRO"/>
  </r>
  <r>
    <s v="   621947"/>
    <n v="40663"/>
    <m/>
    <n v="0"/>
    <s v="Otras"/>
    <s v="PUERTA"/>
    <s v="CCSL4  ESTACION PROTECTORA DE LA INFANCIA  SIN APERTURA DE PUERTAS .-"/>
    <d v="2015-05-29T00:00:00"/>
    <d v="1899-12-30T01:13:00"/>
    <d v="2015-05-29T00:00:00"/>
    <x v="0"/>
    <x v="4"/>
    <d v="1899-12-30T01:16:00"/>
    <s v="JULIO COREY"/>
    <m/>
    <s v="JOEL UREÑA  - P Y PP"/>
    <s v="CC"/>
    <s v="CC MARIO"/>
    <s v="Solucionada"/>
    <d v="2015-05-29T00:00:00"/>
    <d v="1899-12-30T03:00:00"/>
    <s v="Solucionada"/>
    <d v="2015-05-29T00:00:00"/>
    <d v="1899-12-30T03:00:00"/>
    <s v="Sistema de Alarmas y Control de Acceso Estaciones"/>
    <s v="Sistema de Alarmas y Control de Acceso PIN"/>
    <s v="LINEA 4"/>
    <s v="SISTEMA CENTRAL DE ALARMAS ESTACIONES - Otros"/>
    <m/>
    <s v="PROBLEMAS DE OTN"/>
    <n v="252823"/>
    <s v="CANCELADA"/>
    <s v="ALARMAS L4 L4A"/>
    <s v="SI"/>
    <n v="1"/>
    <n v="0"/>
    <s v="NO"/>
    <n v="0"/>
    <m/>
    <m/>
    <s v="NO"/>
    <m/>
    <s v="RED METRO"/>
  </r>
  <r>
    <s v="   621951"/>
    <n v="40667"/>
    <s v="RN"/>
    <n v="41"/>
    <s v="Otras"/>
    <s v="ALARMA"/>
    <s v="CCSL4A  ESTACION SAN RAMON  SISTEMA FUERA DE LINEA ."/>
    <d v="2015-05-29T00:00:00"/>
    <d v="1899-12-30T02:25:00"/>
    <d v="2015-05-29T00:00:00"/>
    <x v="0"/>
    <x v="4"/>
    <d v="1899-12-30T02:27:00"/>
    <s v="N. RUIZ"/>
    <m/>
    <s v="JOEL UREÑA - P Y PP"/>
    <s v="CC"/>
    <s v="MQUINTEROS"/>
    <s v="Solucionada"/>
    <d v="2015-05-29T00:00:00"/>
    <d v="1899-12-30T04:00:00"/>
    <s v="Solucionada"/>
    <d v="2015-05-29T00:00:00"/>
    <d v="1899-12-30T04:00:00"/>
    <s v="Sistema de Alarmas y Control de Acceso Estaciones"/>
    <s v="Sistema de Alarmas y Control de Acceso SRA"/>
    <s v="LINEA 4A"/>
    <s v="SISTEMA CENTRAL DE ALARMAS ESTACIONES - Otros"/>
    <m/>
    <s v="PROBLEMAS DE OTN"/>
    <n v="252824"/>
    <s v="CANCELADA"/>
    <s v="ALARMAS L4 L4A"/>
    <s v="SI"/>
    <n v="1"/>
    <n v="0"/>
    <s v="NO"/>
    <n v="0"/>
    <m/>
    <m/>
    <s v="NO"/>
    <m/>
    <s v="RED METRO"/>
  </r>
  <r>
    <s v="   621971"/>
    <n v="40688"/>
    <m/>
    <n v="0"/>
    <s v="Otras"/>
    <m/>
    <s v="CCSL4 ESTACION GRECIA  SISTEMA FUERA DE LINEA"/>
    <d v="2015-05-29T00:00:00"/>
    <d v="1899-12-30T05:34:00"/>
    <d v="2015-05-29T00:00:00"/>
    <x v="0"/>
    <x v="4"/>
    <d v="1899-12-30T05:36:00"/>
    <s v="JULIO COREY"/>
    <m/>
    <s v="JOEL UREÑA - P Y PP"/>
    <s v="CC"/>
    <s v="MQUINTEROS"/>
    <s v="Solucionada"/>
    <d v="2015-05-29T00:00:00"/>
    <d v="1899-12-30T07:00:00"/>
    <s v="Solucionada"/>
    <d v="2015-05-29T00:00:00"/>
    <d v="1899-12-30T07:00:00"/>
    <s v="Sistema de Alarmas y Control de Acceso Estaciones"/>
    <s v="Sistema de Alarmas y Control de Acceso RGR"/>
    <s v="LINEA 4"/>
    <s v="SISTEMA CENTRAL DE ALARMAS ESTACIONES - Otros"/>
    <m/>
    <s v="PROBLEMAS DE OTN"/>
    <n v="252825"/>
    <s v="CANCELADA"/>
    <s v="ALARMAS L4 L4A"/>
    <s v="SI"/>
    <n v="1"/>
    <n v="1.4"/>
    <s v="NO"/>
    <n v="0"/>
    <m/>
    <m/>
    <s v="NO"/>
    <m/>
    <s v="RED METRO"/>
  </r>
  <r>
    <s v="   622166"/>
    <n v="40970"/>
    <m/>
    <n v="0"/>
    <s v="Otras"/>
    <m/>
    <s v="SISTEMA BOSH FUERA DE LINEA - TOB Y LPR"/>
    <d v="2015-05-29T00:00:00"/>
    <d v="1899-12-30T20:44:00"/>
    <d v="2015-05-29T00:00:00"/>
    <x v="0"/>
    <x v="4"/>
    <d v="1899-12-30T20:47:00"/>
    <s v="I.ENCALADA"/>
    <m/>
    <s v="MICHEL SALAZAR"/>
    <s v="CC"/>
    <s v="B.VIL"/>
    <s v="Solucionada"/>
    <d v="2015-05-29T00:00:00"/>
    <d v="1899-12-30T22:00:00"/>
    <s v="Solucionada"/>
    <d v="2015-05-29T00:00:00"/>
    <d v="1899-12-30T22:00:00"/>
    <s v="EQUIPOS NO BORRAR"/>
    <s v="Equipos Alarmas en General"/>
    <m/>
    <s v="SISTEMA CENTRAL DE ALARMAS ESTACIONES - Otros"/>
    <m/>
    <s v="PROBLEMAS DE OTN"/>
    <n v="253403"/>
    <s v="CANCELADA"/>
    <s v="ALARMAS L4 L4A"/>
    <s v="SI"/>
    <n v="1"/>
    <n v="1.22"/>
    <s v="NO"/>
    <n v="0"/>
    <m/>
    <m/>
    <s v="NO"/>
    <m/>
    <m/>
  </r>
  <r>
    <s v="   622175"/>
    <n v="40981"/>
    <m/>
    <n v="0"/>
    <s v="Otras"/>
    <m/>
    <s v="MACUL -SISTEMA BOSH FUERA DE LINEA"/>
    <d v="2015-05-29T00:00:00"/>
    <d v="1899-12-30T21:41:00"/>
    <d v="2015-05-29T00:00:00"/>
    <x v="0"/>
    <x v="4"/>
    <d v="1899-12-30T21:42:00"/>
    <s v="I.ENCALADA"/>
    <m/>
    <s v="MICHEL SALAZAR"/>
    <s v="CC"/>
    <s v="B.VILLAGRA"/>
    <s v="Solucionada"/>
    <d v="2015-05-29T00:00:00"/>
    <d v="1899-12-30T23:00:00"/>
    <s v="Solucionada"/>
    <d v="2015-05-29T00:00:00"/>
    <d v="1899-12-30T23:00:00"/>
    <s v="Sistema de Alarmas y Control de Acceso Estaciones"/>
    <s v="Sistema de Alarmas y Control de Acceso MAC"/>
    <s v="LINEA 4"/>
    <s v="SISTEMA CENTRAL DE ALARMAS ESTACIONES - Otros"/>
    <m/>
    <s v="PROBLEMAS DE OTN"/>
    <n v="253404"/>
    <s v="CANCELADA"/>
    <s v="ALARMAS L4 L4A"/>
    <s v="SI"/>
    <n v="1"/>
    <n v="1.3"/>
    <s v="NO"/>
    <n v="0"/>
    <m/>
    <m/>
    <s v="NO"/>
    <m/>
    <s v="RED METRO"/>
  </r>
  <r>
    <s v="   622191"/>
    <n v="41022"/>
    <m/>
    <n v="0"/>
    <s v="Otras"/>
    <m/>
    <s v="BOSH FUERA DE LINEA"/>
    <d v="2015-05-30T00:00:00"/>
    <d v="1899-12-30T01:25:00"/>
    <d v="2015-05-30T00:00:00"/>
    <x v="0"/>
    <x v="4"/>
    <d v="1899-12-30T01:27:00"/>
    <s v="D. CORREA"/>
    <m/>
    <s v="JUAN - PYPP"/>
    <s v="CC"/>
    <s v="MPAEZ"/>
    <s v="Solucionada"/>
    <d v="2015-05-30T00:00:00"/>
    <d v="1899-12-30T03:00:00"/>
    <s v="Solucionada"/>
    <d v="2015-05-30T00:00:00"/>
    <d v="1899-12-30T03:00:00"/>
    <s v="EQUIPOS NO BORRAR"/>
    <s v="Equipos Alarmas en General"/>
    <m/>
    <s v="SISTEMA CENTRAL DE ALARMAS ESTACIONES - Otros"/>
    <m/>
    <s v="PROBLEMAS DE OTN"/>
    <n v="253406"/>
    <s v="CANCELADA"/>
    <s v="ALARMAS L4 L4A"/>
    <s v="SI"/>
    <n v="1"/>
    <n v="0"/>
    <s v="NO"/>
    <n v="0"/>
    <m/>
    <m/>
    <s v="NO"/>
    <m/>
    <m/>
  </r>
  <r>
    <s v="   622233"/>
    <n v="41068"/>
    <s v="PP"/>
    <n v="4"/>
    <s v="Otras"/>
    <m/>
    <s v="NICHOS DE EMERGENCIA DE AMBOS ANDENES SIN ALARMA"/>
    <d v="2015-05-30T00:00:00"/>
    <d v="1899-12-30T08:55:00"/>
    <d v="2015-05-30T00:00:00"/>
    <x v="0"/>
    <x v="4"/>
    <d v="1899-12-30T08:57:00"/>
    <s v="LUIS CONTRERAS"/>
    <m/>
    <s v="M.SALAZAR"/>
    <s v="CC"/>
    <s v="GIOVANNI"/>
    <s v="Solucionada"/>
    <d v="2015-05-30T00:00:00"/>
    <d v="1899-12-30T11:00:00"/>
    <s v="Solucionada"/>
    <d v="2015-05-30T00:00:00"/>
    <d v="1899-12-30T11:00:00"/>
    <s v="Sistema Sensores de Alarma Estaciones"/>
    <s v="Sensores de Alarma PPA"/>
    <s v="LINEA 4"/>
    <s v="SISTEMA CENTRAL DE ALARMAS ESTACIONES - Magnético Normal"/>
    <m/>
    <s v="NICHOS FUNCIONANDO CON NORMALIDAD"/>
    <n v="253407"/>
    <s v="CANCELADA"/>
    <s v="ALARMAS L4 L4A"/>
    <s v="SI"/>
    <n v="1"/>
    <n v="2.0499999999999998"/>
    <s v="NO"/>
    <n v="0"/>
    <m/>
    <m/>
    <s v="NO"/>
    <m/>
    <s v="RED METRO"/>
  </r>
  <r>
    <s v="   622340"/>
    <n v="41245"/>
    <s v="TL"/>
    <n v="4"/>
    <s v="Otras"/>
    <m/>
    <s v="SISTEMA  BOCH  FUERA  DE  LINEA"/>
    <d v="2015-05-30T00:00:00"/>
    <d v="1899-12-30T22:20:00"/>
    <d v="2015-05-30T00:00:00"/>
    <x v="0"/>
    <x v="4"/>
    <d v="1899-12-30T22:22:00"/>
    <s v="PATRICIO  NUÑEZ"/>
    <m/>
    <s v="MITCHELL"/>
    <s v="CC"/>
    <s v="PALDANA"/>
    <s v="Solucionada"/>
    <d v="2015-05-30T00:00:00"/>
    <d v="1899-12-30T23:30:00"/>
    <s v="Solucionada"/>
    <d v="2015-05-30T00:00:00"/>
    <d v="1899-12-30T23:30:00"/>
    <s v="Sistema de Alarmas y Control de Acceso Estaciones"/>
    <s v="Sistema de Alarmas y Control de Acceso TOB"/>
    <s v="LINEA 4"/>
    <s v="SISTEMA CENTRAL DE ALARMAS ESTACIONES - Otros"/>
    <m/>
    <s v="PROBLEMAS DE OTN"/>
    <n v="253408"/>
    <s v="CANCELADA"/>
    <s v="ALARMAS L4 L4A"/>
    <s v="SI"/>
    <n v="1"/>
    <n v="1.1299999999999999"/>
    <s v="NO"/>
    <n v="0"/>
    <m/>
    <m/>
    <s v="NO"/>
    <m/>
    <s v="RED METRO"/>
  </r>
  <r>
    <s v="   622341"/>
    <n v="41246"/>
    <s v="CO"/>
    <n v="4"/>
    <s v="Otras"/>
    <m/>
    <s v="SISTEMA  BOCH  FUERA  DE  LINEA"/>
    <d v="2015-05-30T00:00:00"/>
    <d v="1899-12-30T22:22:00"/>
    <d v="2015-05-30T00:00:00"/>
    <x v="0"/>
    <x v="4"/>
    <d v="1899-12-30T22:24:00"/>
    <s v="PATRICIO  NUÑEZ"/>
    <m/>
    <s v="MITCHEL  SALAZAR"/>
    <s v="CC"/>
    <s v="PALDANA"/>
    <s v="Solucionada"/>
    <d v="2015-05-30T00:00:00"/>
    <d v="1899-12-30T23:30:00"/>
    <s v="Solucionada"/>
    <d v="2015-05-30T00:00:00"/>
    <d v="1899-12-30T23:30:00"/>
    <s v="Sistema de Alarmas y Control de Acceso Estaciones"/>
    <s v="Sistema de Alarmas y Control de Acceso COL"/>
    <s v="LINEA 4"/>
    <s v="SISTEMA CENTRAL DE ALARMAS ESTACIONES - Otros"/>
    <m/>
    <s v="PROBLEMAS DE OTN"/>
    <n v="253410"/>
    <s v="CANCELADA"/>
    <s v="ALARMAS L4 L4A"/>
    <s v="SI"/>
    <n v="1"/>
    <n v="1.1000000000000001"/>
    <s v="NO"/>
    <n v="0"/>
    <m/>
    <m/>
    <s v="NO"/>
    <m/>
    <s v="RED METRO"/>
  </r>
  <r>
    <s v="   622367"/>
    <n v="41276"/>
    <s v="PP"/>
    <n v="4"/>
    <s v="Otras"/>
    <m/>
    <s v="PPA  FUERA  DE  LINEA"/>
    <d v="2015-05-31T00:00:00"/>
    <d v="1899-12-30T06:44:00"/>
    <d v="2015-05-31T00:00:00"/>
    <x v="0"/>
    <x v="4"/>
    <d v="1899-12-30T06:45:00"/>
    <s v="PATRICIO  NUÑEZ"/>
    <m/>
    <s v="DAVID CASTILLO"/>
    <s v="CC"/>
    <s v="PALDANA"/>
    <s v="Solucionada"/>
    <d v="2015-05-31T00:00:00"/>
    <d v="1899-12-30T08:00:00"/>
    <s v="Solucionada"/>
    <d v="2015-05-31T00:00:00"/>
    <d v="1899-12-30T08:00:00"/>
    <s v="Sistema de Alarmas y Control de Acceso Estaciones"/>
    <s v="Sistema de Alarmas y Control de Acceso PPA"/>
    <s v="LINEA 4"/>
    <s v="SISTEMA CENTRAL DE ALARMAS ESTACIONES - Otros"/>
    <m/>
    <s v="PROBLEMAS DE OTN"/>
    <n v="253731"/>
    <s v="CANCELADA"/>
    <s v="ALARMAS L4 L4A"/>
    <s v="SI"/>
    <n v="1"/>
    <n v="1.25"/>
    <s v="NO"/>
    <n v="0"/>
    <m/>
    <m/>
    <s v="NO"/>
    <m/>
    <s v="RED METRO"/>
  </r>
  <r>
    <s v="   622368"/>
    <n v="41277"/>
    <s v="VM"/>
    <n v="4"/>
    <s v="Otras"/>
    <m/>
    <s v="VMA   FUERA  DE LINEA"/>
    <d v="2015-05-31T00:00:00"/>
    <d v="1899-12-30T06:45:00"/>
    <d v="2015-05-31T00:00:00"/>
    <x v="0"/>
    <x v="4"/>
    <d v="1899-12-30T06:46:00"/>
    <s v="PATRICIO NUÑEZ"/>
    <m/>
    <s v="DAVID  CASTILLO"/>
    <s v="CC"/>
    <s v="PALDANA"/>
    <s v="Solucionada"/>
    <d v="2015-05-31T00:00:00"/>
    <d v="1899-12-30T08:00:00"/>
    <s v="Solucionada"/>
    <d v="2015-05-31T00:00:00"/>
    <d v="1899-12-30T08:00:00"/>
    <s v="Sistema de Alarmas y Control de Acceso Estaciones"/>
    <s v="Sistema de Alarmas y Control de Acceso VMA"/>
    <s v="LINEA 4"/>
    <s v="SISTEMA CENTRAL DE ALARMAS ESTACIONES - Otros"/>
    <m/>
    <s v="PROBLEMAS DE OTN"/>
    <n v="253733"/>
    <s v="CANCELADA"/>
    <s v="ALARMAS L4 L4A"/>
    <s v="SI"/>
    <n v="1"/>
    <n v="1.23"/>
    <s v="NO"/>
    <n v="0"/>
    <m/>
    <m/>
    <s v="NO"/>
    <m/>
    <s v="RED METRO"/>
  </r>
  <r>
    <s v="   622435"/>
    <n v="41384"/>
    <s v="SB"/>
    <n v="4"/>
    <s v="Otras"/>
    <m/>
    <s v="FUERA DE LINEA."/>
    <d v="2015-05-31T00:00:00"/>
    <d v="1899-12-30T15:40:00"/>
    <d v="2015-05-31T00:00:00"/>
    <x v="0"/>
    <x v="4"/>
    <d v="1899-12-30T15:44:00"/>
    <s v="L.FAUINDEZ"/>
    <m/>
    <s v="M.SALAZAR"/>
    <s v="CC"/>
    <s v="RHERRERA"/>
    <s v="Solucionada"/>
    <d v="2015-05-31T00:00:00"/>
    <d v="1899-12-30T17:15:00"/>
    <s v="Solucionada"/>
    <d v="2015-05-31T00:00:00"/>
    <d v="1899-12-30T17:15:00"/>
    <s v="Sistema de Alarmas y Control de Acceso Estaciones"/>
    <s v="Sistema de Alarmas y Control de Acceso SBO"/>
    <s v="LINEA 4"/>
    <s v="SISTEMA CENTRAL DE ALARMAS ESTACIONES - Otros"/>
    <m/>
    <s v="PROBLEMAS DE OTN"/>
    <n v="253734"/>
    <s v="CANCELADA"/>
    <s v="ALARMAS L4 L4A"/>
    <s v="SI"/>
    <n v="1"/>
    <n v="1.52"/>
    <s v="NO"/>
    <n v="0"/>
    <m/>
    <m/>
    <s v="NO"/>
    <m/>
    <s v="RED METRO"/>
  </r>
  <r>
    <s v="   622480"/>
    <n v="41478"/>
    <s v="TL"/>
    <n v="4"/>
    <s v="Otras"/>
    <m/>
    <s v="SISTEMA DE ALARMAS FUERA DE LINEA"/>
    <d v="2015-06-01T00:00:00"/>
    <d v="1899-12-30T00:13:00"/>
    <d v="2015-06-01T00:00:00"/>
    <x v="0"/>
    <x v="5"/>
    <d v="1899-12-30T00:14:00"/>
    <s v="V. MELLA"/>
    <m/>
    <s v="DAVID CASTILLO"/>
    <s v="CC"/>
    <s v="LORENA"/>
    <s v="Solucionada"/>
    <d v="2015-06-01T00:00:00"/>
    <d v="1899-12-30T02:00:00"/>
    <s v="Solucionada"/>
    <d v="2015-06-01T00:00:00"/>
    <d v="1899-12-30T02:00:00"/>
    <s v="Sistema de Alarmas y Control de Acceso Estaciones"/>
    <s v="Sistema de Alarmas y Control de Acceso TOB"/>
    <s v="LINEA 4"/>
    <s v="SISTEMA CENTRAL DE ALARMAS ESTACIONES - Otros"/>
    <m/>
    <s v="PROBLEMAS DE OTN"/>
    <n v="253735"/>
    <s v="CANCELADA"/>
    <s v="ALARMAS L4 L4A"/>
    <s v="SI"/>
    <n v="1"/>
    <n v="0"/>
    <s v="NO"/>
    <n v="0"/>
    <m/>
    <m/>
    <s v="NO"/>
    <m/>
    <s v="RED METRO"/>
  </r>
  <r>
    <s v="   622482"/>
    <n v="41480"/>
    <s v="RM"/>
    <n v="4"/>
    <s v="Otras"/>
    <m/>
    <s v="SISTEMA DE ALARMAS FUERA DE LINEA"/>
    <d v="2015-06-01T00:00:00"/>
    <d v="1899-12-30T00:17:00"/>
    <d v="2015-06-01T00:00:00"/>
    <x v="0"/>
    <x v="5"/>
    <d v="1899-12-30T00:18:00"/>
    <s v="P. NUÑEZ"/>
    <m/>
    <s v="DAVID CASTILLO"/>
    <s v="CC"/>
    <s v="LORENA"/>
    <s v="Solucionada"/>
    <d v="2015-06-01T00:00:00"/>
    <d v="1899-12-30T02:00:00"/>
    <s v="Solucionada"/>
    <d v="2015-06-01T00:00:00"/>
    <d v="1899-12-30T02:00:00"/>
    <s v="Sistema de Alarmas y Control de Acceso Estaciones"/>
    <s v="Sistema de Alarmas y Control de Acceso RMA"/>
    <s v="LINEA 4"/>
    <s v="SISTEMA CENTRAL DE ALARMAS ESTACIONES - Otros"/>
    <m/>
    <s v="PROBLEMAS DE OTN"/>
    <n v="253736"/>
    <s v="CANCELADA"/>
    <s v="ALARMAS L4 L4A"/>
    <s v="SI"/>
    <n v="1"/>
    <n v="0"/>
    <s v="NO"/>
    <n v="0"/>
    <m/>
    <m/>
    <s v="NO"/>
    <m/>
    <s v="RED METRO"/>
  </r>
  <r>
    <s v="   622811"/>
    <n v="42021"/>
    <s v="RG"/>
    <n v="4"/>
    <s v="Intercomunicadores"/>
    <m/>
    <s v="VIKING PUERTA PEATONAL Nº 1   SIN COMUNICACION"/>
    <d v="2015-06-02T00:00:00"/>
    <d v="1899-12-30T15:24:00"/>
    <d v="2015-06-02T00:00:00"/>
    <x v="0"/>
    <x v="5"/>
    <d v="1899-12-30T15:27:00"/>
    <s v="J. ESCOPELITO"/>
    <m/>
    <s v="JUAN ROJAS"/>
    <s v="CC"/>
    <s v="PEÑA"/>
    <s v="Solucionada"/>
    <d v="2015-06-02T00:00:00"/>
    <d v="1899-12-30T17:00:00"/>
    <s v="Verificada"/>
    <d v="2015-06-02T00:00:00"/>
    <d v="1899-12-30T17:00:00"/>
    <s v="Sistema de Control de Acceso"/>
    <s v="Control de Acceso RGR"/>
    <s v="LINEA 4"/>
    <s v="SISTEMA CENTRAL DE ALARMAS ESTACIONES - Otros"/>
    <m/>
    <s v="SE REALIZA CAMBIO DE CITOFONO VIKING"/>
    <n v="253738"/>
    <s v="CANCELADA"/>
    <s v="ALARMAS L4 L4A"/>
    <s v="SI"/>
    <n v="1"/>
    <n v="1.55"/>
    <s v="NO"/>
    <n v="0"/>
    <m/>
    <m/>
    <s v="NO"/>
    <m/>
    <s v="RED METRO"/>
  </r>
  <r>
    <s v="   623036"/>
    <n v="42319"/>
    <m/>
    <n v="0"/>
    <s v="Otras"/>
    <m/>
    <s v="VMA 4 -  SRO - FUERA DE LINEA"/>
    <d v="2015-06-03T00:00:00"/>
    <d v="1899-12-30T12:13:00"/>
    <d v="2015-06-03T00:00:00"/>
    <x v="0"/>
    <x v="5"/>
    <d v="1899-12-30T12:19:00"/>
    <s v="ROBERTO ZUÑIGA"/>
    <m/>
    <s v="PYPP- CRISTIAN"/>
    <s v="CC"/>
    <s v="B.VILLAGRA"/>
    <s v="Solucionada"/>
    <d v="2015-06-03T00:00:00"/>
    <d v="1899-12-30T14:00:00"/>
    <s v="Solucionada"/>
    <d v="2015-06-03T00:00:00"/>
    <d v="1899-12-30T14:00:00"/>
    <s v="EQUIPOS NO BORRAR"/>
    <s v="Equipos Alarmas en General"/>
    <m/>
    <s v="SISTEMA CENTRAL DE ALARMAS ESTACIONES - Otros"/>
    <m/>
    <s v="PROBLEMAS DE OTN"/>
    <n v="253813"/>
    <s v="CANCELADA"/>
    <s v="ALARMAS L4 L4A"/>
    <s v="SI"/>
    <n v="1"/>
    <n v="1.68"/>
    <s v="NO"/>
    <n v="0"/>
    <m/>
    <m/>
    <s v="NO"/>
    <m/>
    <m/>
  </r>
  <r>
    <s v="   623160"/>
    <n v="42542"/>
    <s v="PP"/>
    <n v="4"/>
    <s v="Otras"/>
    <s v="SISTEMA"/>
    <s v="FUERA DE LINEA"/>
    <d v="2015-06-04T00:00:00"/>
    <d v="1899-12-30T00:55:00"/>
    <d v="2015-06-04T00:00:00"/>
    <x v="0"/>
    <x v="5"/>
    <d v="1899-12-30T00:57:00"/>
    <s v="R. ZUÑIGA"/>
    <m/>
    <s v="J. UREÑA"/>
    <s v="CC"/>
    <s v="L.M.S."/>
    <s v="Solucionada"/>
    <d v="2015-06-04T00:00:00"/>
    <d v="1899-12-30T02:00:00"/>
    <s v="Solucionada"/>
    <d v="2015-06-04T00:00:00"/>
    <d v="1899-12-30T02:00:00"/>
    <s v="Sistema de Alarmas y Control de Acceso Estaciones"/>
    <s v="Sistema de Alarmas y Control de Acceso PPA"/>
    <s v="LINEA 4"/>
    <s v="SISTEMA CENTRAL DE ALARMAS ESTACIONES - Otros"/>
    <m/>
    <s v="PROBLEMAS DE OTN"/>
    <n v="253816"/>
    <s v="CANCELADA"/>
    <s v="ALARMAS L4 L4A"/>
    <s v="SI"/>
    <n v="1"/>
    <n v="0"/>
    <s v="NO"/>
    <n v="0"/>
    <m/>
    <m/>
    <s v="NO"/>
    <m/>
    <s v="RED METRO"/>
  </r>
  <r>
    <s v="   623174"/>
    <n v="42557"/>
    <s v="SR"/>
    <n v="41"/>
    <s v="Otras"/>
    <s v="SISTEMA"/>
    <s v="FUERA DE LINEA"/>
    <d v="2015-06-04T00:00:00"/>
    <d v="1899-12-30T04:22:00"/>
    <d v="2015-06-04T00:00:00"/>
    <x v="0"/>
    <x v="5"/>
    <d v="1899-12-30T04:24:00"/>
    <s v="L. PARRA"/>
    <m/>
    <s v="J. UREÑA"/>
    <s v="CC"/>
    <s v="L,M.S."/>
    <s v="Solucionada"/>
    <d v="2015-06-04T00:00:00"/>
    <d v="1899-12-30T06:00:00"/>
    <s v="Solucionada"/>
    <d v="2015-06-04T00:00:00"/>
    <d v="1899-12-30T06:00:00"/>
    <s v="Sistema de Alarmas y Control de Acceso Estaciones"/>
    <s v="Sistema de Alarmas y Control de Acceso SRO"/>
    <s v="LINEA 4A"/>
    <s v="SISTEMA CENTRAL DE ALARMAS ESTACIONES - Otros"/>
    <m/>
    <s v="PROBLEMAS DE OTN"/>
    <n v="253817"/>
    <s v="CANCELADA"/>
    <s v="ALARMAS L4 L4A"/>
    <s v="SI"/>
    <n v="1"/>
    <n v="1"/>
    <s v="NO"/>
    <n v="0"/>
    <m/>
    <m/>
    <s v="NO"/>
    <m/>
    <s v="RED METRO"/>
  </r>
  <r>
    <s v="   623175"/>
    <n v="42558"/>
    <s v="ME"/>
    <n v="4"/>
    <s v="Otras"/>
    <s v="SISTEMA"/>
    <s v="FUERA DE LINEA"/>
    <d v="2015-06-04T00:00:00"/>
    <d v="1899-12-30T05:08:00"/>
    <d v="2015-06-04T00:00:00"/>
    <x v="0"/>
    <x v="5"/>
    <d v="1899-12-30T05:09:00"/>
    <s v="R. ZUÑIGA"/>
    <m/>
    <s v="J. UREÑA"/>
    <s v="CC"/>
    <s v="L.M.S."/>
    <s v="Solucionada"/>
    <d v="2015-06-04T00:00:00"/>
    <d v="1899-12-30T07:00:00"/>
    <s v="Verificada"/>
    <d v="2015-06-04T00:00:00"/>
    <d v="1899-12-30T07:00:00"/>
    <s v="Sistema de Alarmas y Control de Acceso Estaciones"/>
    <s v="Sistema de Alarmas y Control de Acceso LME"/>
    <s v="LINEA 4"/>
    <s v="SISTEMA CENTRAL DE ALARMAS ESTACIONES - Otros"/>
    <m/>
    <s v="PROBLEMAS DE OTN"/>
    <n v="253818"/>
    <s v="CANCELADA"/>
    <s v="ALARMAS L4 L4A"/>
    <s v="SI"/>
    <n v="1"/>
    <n v="1.85"/>
    <s v="NO"/>
    <n v="0"/>
    <m/>
    <m/>
    <s v="NO"/>
    <m/>
    <s v="RED METRO"/>
  </r>
  <r>
    <s v="   623499"/>
    <n v="43092"/>
    <s v="HS"/>
    <n v="4"/>
    <s v="Otras"/>
    <m/>
    <s v="ALARMAS FUERA DE LINEA"/>
    <d v="2015-06-05T00:00:00"/>
    <d v="1899-12-30T14:55:00"/>
    <d v="2015-06-05T00:00:00"/>
    <x v="0"/>
    <x v="5"/>
    <d v="1899-12-30T14:58:00"/>
    <s v="VICENTE MELLA"/>
    <m/>
    <s v="M.SALAZAR"/>
    <s v="CC"/>
    <s v="GIOVANNI"/>
    <s v="Solucionada"/>
    <d v="2015-06-05T00:00:00"/>
    <d v="1899-12-30T17:00:00"/>
    <s v="Solucionada"/>
    <d v="2015-06-05T00:00:00"/>
    <d v="1899-12-30T17:00:00"/>
    <s v="Sistema de Alarmas y Control de Acceso Estaciones"/>
    <s v="Sistema de Alarmas y Control de Acceso HSR"/>
    <s v="LINEA 4"/>
    <s v="SISTEMA CENTRAL DE ALARMAS ESTACIONES - Otros"/>
    <m/>
    <s v="PROBLEMAS DE OTN"/>
    <n v="253846"/>
    <s v="CANCELADA"/>
    <s v="ALARMAS L4 L4A"/>
    <s v="SI"/>
    <n v="1"/>
    <n v="2.0299999999999998"/>
    <s v="NO"/>
    <n v="0"/>
    <m/>
    <m/>
    <s v="NO"/>
    <m/>
    <s v="RED METRO"/>
  </r>
  <r>
    <s v="   623577"/>
    <n v="43212"/>
    <m/>
    <n v="0"/>
    <s v="Otras"/>
    <m/>
    <s v="SISTEMA DE ALRMA FUERA DE LINEA"/>
    <d v="2015-06-06T00:00:00"/>
    <d v="1899-12-30T00:34:00"/>
    <d v="2015-06-06T00:00:00"/>
    <x v="0"/>
    <x v="5"/>
    <d v="1899-12-30T00:35:00"/>
    <s v="J COREY"/>
    <m/>
    <s v="JOEL /PYPP"/>
    <s v="CC"/>
    <s v="JAM"/>
    <s v="Solucionada"/>
    <d v="2015-06-06T00:00:00"/>
    <d v="1899-12-30T02:00:00"/>
    <s v="Solucionada"/>
    <d v="2015-06-06T00:00:00"/>
    <d v="1899-12-30T02:00:00"/>
    <s v="EQUIPOS NO BORRAR"/>
    <s v="Equipos Alarmas en General"/>
    <m/>
    <s v="SISTEMA CENTRAL DE ALARMAS ESTACIONES - Otros"/>
    <m/>
    <s v="PROBLEMAS DE OTN"/>
    <n v="253847"/>
    <s v="CANCELADA"/>
    <s v="ALARMAS L4 L4A"/>
    <s v="SI"/>
    <n v="1"/>
    <n v="0"/>
    <s v="NO"/>
    <n v="0"/>
    <m/>
    <m/>
    <s v="NO"/>
    <m/>
    <m/>
  </r>
  <r>
    <s v="   623754"/>
    <n v="43448"/>
    <m/>
    <n v="0"/>
    <s v="Otras"/>
    <m/>
    <s v="ESTACION LA GRANJA SIN APERTURA A DISTANCIA"/>
    <d v="2015-06-07T00:00:00"/>
    <d v="1899-12-30T07:14:00"/>
    <d v="2015-06-07T00:00:00"/>
    <x v="0"/>
    <x v="5"/>
    <d v="1899-12-30T07:16:00"/>
    <s v="AGUSTIN MALDONADO"/>
    <m/>
    <s v="CELSO"/>
    <s v="CC"/>
    <s v="PEÑA"/>
    <s v="Solucionada"/>
    <d v="2015-06-07T00:00:00"/>
    <d v="1899-12-30T09:00:00"/>
    <s v="Solucionada"/>
    <d v="2015-06-07T00:00:00"/>
    <d v="1899-12-30T09:00:00"/>
    <s v="Sistema de Alarmas y Control de Acceso Estaciones"/>
    <s v="Sistema de Alarmas y Control de Acceso LGR"/>
    <s v="LINEA 4A"/>
    <s v="SISTEMA CENTRAL DE ALARMAS ESTACIONES - Otros"/>
    <m/>
    <s v="PROBLEMAS DE OTN"/>
    <n v="254146"/>
    <s v="CANCELADA"/>
    <s v="ALARMAS L4 L4A"/>
    <s v="SI"/>
    <n v="1"/>
    <n v="1.73"/>
    <s v="NO"/>
    <n v="0"/>
    <m/>
    <m/>
    <s v="NO"/>
    <m/>
    <s v="RED METRO"/>
  </r>
  <r>
    <s v="   623871"/>
    <n v="43607"/>
    <s v="RQ"/>
    <n v="4"/>
    <s v="Otras"/>
    <m/>
    <s v="ALARMAS FUERA DE LINEA"/>
    <d v="2015-06-07T00:00:00"/>
    <d v="1899-12-30T19:34:00"/>
    <d v="2015-06-07T00:00:00"/>
    <x v="0"/>
    <x v="5"/>
    <d v="1899-12-30T19:37:00"/>
    <s v="J.POLANCO"/>
    <m/>
    <s v="M.OLIVERO"/>
    <s v="CC"/>
    <s v="L.BOZO"/>
    <s v="Solucionada"/>
    <d v="2015-06-07T00:00:00"/>
    <d v="1899-12-30T21:00:00"/>
    <s v="Solucionada"/>
    <d v="2015-06-07T00:00:00"/>
    <d v="1899-12-30T21:00:00"/>
    <s v="Sistema de Alarmas y Control de Acceso Estaciones"/>
    <s v="Sistema de Alarmas y Control de Acceso RQU"/>
    <s v="LINEA 4"/>
    <s v="SISTEMA CENTRAL DE ALARMAS ESTACIONES - Otros"/>
    <m/>
    <s v="PROBLEMAS DE OTN"/>
    <n v="254147"/>
    <s v="CANCELADA"/>
    <s v="ALARMAS L4 L4A"/>
    <s v="SI"/>
    <n v="1"/>
    <n v="1.38"/>
    <s v="NO"/>
    <n v="0"/>
    <m/>
    <m/>
    <s v="NO"/>
    <m/>
    <s v="RED METRO"/>
  </r>
  <r>
    <s v="   624329"/>
    <n v="44360"/>
    <m/>
    <n v="0"/>
    <s v="Otras"/>
    <m/>
    <s v="MAC-PEG-LTO OFF LINE"/>
    <d v="2015-06-10T00:00:00"/>
    <d v="1899-12-30T05:50:00"/>
    <d v="2015-06-10T00:00:00"/>
    <x v="0"/>
    <x v="5"/>
    <d v="1899-12-30T05:55:00"/>
    <s v="MIGUEL ACUÑA"/>
    <m/>
    <s v="JOEL UREÑA - PYPP"/>
    <s v="CC"/>
    <s v="SSOLIS"/>
    <s v="Solucionada"/>
    <d v="2015-06-10T00:00:00"/>
    <d v="1899-12-30T07:30:00"/>
    <s v="Solucionada"/>
    <d v="2015-06-10T00:00:00"/>
    <d v="1899-12-30T07:30:00"/>
    <s v="EQUIPOS NO BORRAR"/>
    <s v="Equipos Alarmas en General"/>
    <m/>
    <s v="SISTEMA CENTRAL DE ALARMAS ESTACIONES - Otros"/>
    <m/>
    <s v="PROBLEMAS DE OTN"/>
    <n v="254148"/>
    <s v="CANCELADA"/>
    <s v="ALARMAS L4 L4A"/>
    <s v="SI"/>
    <n v="1"/>
    <n v="1.58"/>
    <s v="NO"/>
    <n v="0"/>
    <m/>
    <m/>
    <s v="NO"/>
    <m/>
    <m/>
  </r>
  <r>
    <s v="   624552"/>
    <n v="44753"/>
    <s v="HS"/>
    <n v="4"/>
    <s v="Otras"/>
    <s v="FUERA"/>
    <s v="DE LINEA"/>
    <d v="2015-06-11T00:00:00"/>
    <d v="1899-12-30T04:40:00"/>
    <d v="2015-06-11T00:00:00"/>
    <x v="0"/>
    <x v="5"/>
    <d v="1899-12-30T04:43:00"/>
    <s v="G.GUAJARDO"/>
    <m/>
    <s v="J.UREÑA"/>
    <s v="CC"/>
    <s v="ROCIO"/>
    <s v="Solucionada"/>
    <d v="2015-06-11T00:00:00"/>
    <d v="1899-12-30T06:00:00"/>
    <s v="Solucionada"/>
    <d v="2015-06-11T00:00:00"/>
    <d v="1899-12-30T06:00:00"/>
    <s v="Sistema de Alarmas y Control de Acceso Estaciones"/>
    <s v="Sistema de Alarmas y Control de Acceso HSR"/>
    <s v="LINEA 4"/>
    <s v="SISTEMA CENTRAL DE ALARMAS ESTACIONES - Otros"/>
    <m/>
    <s v="PROBLEMAS DE OTN"/>
    <n v="254150"/>
    <s v="CANCELADA"/>
    <s v="ALARMAS L4 L4A"/>
    <s v="SI"/>
    <n v="1"/>
    <n v="1"/>
    <s v="NO"/>
    <n v="0"/>
    <m/>
    <m/>
    <s v="NO"/>
    <m/>
    <s v="RED METRO"/>
  </r>
  <r>
    <s v="   624553"/>
    <n v="44754"/>
    <s v="ME"/>
    <n v="4"/>
    <s v="Otras"/>
    <s v="FUERA"/>
    <s v="DE LINEA"/>
    <d v="2015-06-11T00:00:00"/>
    <d v="1899-12-30T04:41:00"/>
    <d v="2015-06-11T00:00:00"/>
    <x v="0"/>
    <x v="5"/>
    <d v="1899-12-30T04:44:00"/>
    <s v="G.GUAJARDO"/>
    <m/>
    <s v="J.UREÑA"/>
    <s v="CC"/>
    <s v="ROCIO"/>
    <s v="Solucionada"/>
    <d v="2015-06-11T00:00:00"/>
    <d v="1899-12-30T06:30:00"/>
    <s v="Verificada"/>
    <d v="2015-06-11T00:00:00"/>
    <d v="1899-12-30T06:30:00"/>
    <s v="Sistema de Alarmas y Control de Acceso Estaciones"/>
    <s v="Sistema de Alarmas y Control de Acceso LME"/>
    <s v="LINEA 4"/>
    <s v="SISTEMA CENTRAL DE ALARMAS ESTACIONES - Otros"/>
    <m/>
    <s v="PROBLEMAS DE OTN"/>
    <n v="254151"/>
    <s v="CANCELADA"/>
    <s v="ALARMAS L4 L4A"/>
    <s v="SI"/>
    <n v="1"/>
    <n v="1.5"/>
    <s v="NO"/>
    <n v="0"/>
    <m/>
    <m/>
    <s v="NO"/>
    <m/>
    <s v="RED METRO"/>
  </r>
  <r>
    <s v="   624853"/>
    <n v="45188"/>
    <m/>
    <n v="0"/>
    <s v="Otras"/>
    <m/>
    <s v="SISTEMA DE ALARMA FUERA DE LINEA"/>
    <d v="2015-06-12T00:00:00"/>
    <d v="1899-12-30T13:54:00"/>
    <d v="2015-06-12T00:00:00"/>
    <x v="0"/>
    <x v="5"/>
    <d v="1899-12-30T13:58:00"/>
    <s v="D CORREA"/>
    <m/>
    <s v="PYPP/ EDUARDO CARU"/>
    <s v="CC"/>
    <s v="JAM"/>
    <s v="Solucionada"/>
    <d v="2015-06-12T00:00:00"/>
    <d v="1899-12-30T16:00:00"/>
    <s v="Solucionada"/>
    <d v="2015-06-12T00:00:00"/>
    <d v="1899-12-30T16:00:00"/>
    <s v="EQUIPOS NO BORRAR"/>
    <s v="Equipos Alarmas en General"/>
    <m/>
    <s v="SISTEMA CENTRAL DE ALARMAS ESTACIONES - Otros"/>
    <m/>
    <s v="PROBLEMAS DE OTN"/>
    <n v="254154"/>
    <s v="CANCELADA"/>
    <s v="ALARMAS L4 L4A"/>
    <s v="SI"/>
    <n v="1"/>
    <n v="2.0299999999999998"/>
    <s v="NO"/>
    <n v="0"/>
    <m/>
    <m/>
    <s v="NO"/>
    <m/>
    <m/>
  </r>
  <r>
    <s v="   624949"/>
    <n v="45332"/>
    <m/>
    <n v="0"/>
    <s v="Otras"/>
    <m/>
    <s v="CCS L4B PC SISTEMA BOSH APAGADO"/>
    <d v="2015-06-13T00:00:00"/>
    <d v="1899-12-30T05:12:00"/>
    <d v="2015-06-13T00:00:00"/>
    <x v="0"/>
    <x v="5"/>
    <d v="1899-12-30T05:15:00"/>
    <s v="LFAUNDEZ"/>
    <m/>
    <s v="DCASTILLO"/>
    <s v="CC"/>
    <s v="JORGE J"/>
    <s v="Solucionada"/>
    <d v="2015-06-13T00:00:00"/>
    <d v="1899-12-30T06:30:00"/>
    <s v="Solucionada"/>
    <d v="2015-06-13T00:00:00"/>
    <d v="1899-12-30T06:30:00"/>
    <s v="Sistema Alarmas Servidores y Clientes BIS"/>
    <s v="Cliente CCS 4B"/>
    <s v="SEAT"/>
    <s v="SISTEMA ALARMAS SERVIDORES Y CLIENTE BIS - PC Cliente"/>
    <m/>
    <s v="SE REALIZA RESTAURACION DE PC, QUEDANDO EN OPERACION NORMAL"/>
    <n v="254201"/>
    <s v="CANCELADA"/>
    <s v="ALARMAS L4 L4A"/>
    <s v="SI"/>
    <n v="1"/>
    <n v="1"/>
    <s v="NO"/>
    <n v="0"/>
    <m/>
    <m/>
    <s v="NO"/>
    <m/>
    <m/>
  </r>
  <r>
    <s v="   625083"/>
    <n v="45537"/>
    <m/>
    <n v="0"/>
    <s v="Otras"/>
    <s v="ALARMA"/>
    <s v="CCSL4 / ESTACION VICENTE VALDES SISTEMA FUERA DE LINEA"/>
    <d v="2015-06-14T00:00:00"/>
    <d v="1899-12-30T00:46:00"/>
    <d v="2015-06-14T00:00:00"/>
    <x v="0"/>
    <x v="5"/>
    <d v="1899-12-30T00:48:00"/>
    <s v="R. DIAZ"/>
    <m/>
    <s v="DAVID CASTILLO  - P Y PP"/>
    <s v="CC"/>
    <s v="MQUINTEROS"/>
    <s v="Solucionada"/>
    <d v="2015-06-14T00:00:00"/>
    <d v="1899-12-30T02:00:00"/>
    <s v="Solucionada"/>
    <d v="2015-06-14T00:00:00"/>
    <d v="1899-12-30T02:00:00"/>
    <s v="Sistema de Alarmas y Control de Acceso Estaciones"/>
    <s v="Sistema de Alarmas y Control de Acceso VVA"/>
    <s v="LINEA 4"/>
    <s v="SISTEMA CENTRAL DE ALARMAS ESTACIONES - Otros"/>
    <m/>
    <s v="PROBLEMAS DE OTN"/>
    <n v="254155"/>
    <s v="CANCELADA"/>
    <s v="ALARMAS L4 L4A"/>
    <s v="SI"/>
    <n v="1"/>
    <n v="0"/>
    <s v="NO"/>
    <n v="0"/>
    <m/>
    <m/>
    <s v="NO"/>
    <m/>
    <s v="RED METRO"/>
  </r>
  <r>
    <s v="   625150"/>
    <n v="45607"/>
    <s v="LQ"/>
    <n v="4"/>
    <s v="Otras"/>
    <m/>
    <s v="PUNTO #11 SIN ACTIVACION QUE CORRESPONDE A MONEY CLIP"/>
    <d v="2015-06-14T00:00:00"/>
    <d v="1899-12-30T11:45:00"/>
    <d v="2015-06-14T00:00:00"/>
    <x v="0"/>
    <x v="5"/>
    <d v="1899-12-30T11:49:00"/>
    <s v="NELSON ROCHA"/>
    <m/>
    <s v="M.SALAZAR"/>
    <s v="CC"/>
    <s v="GIOVANNI"/>
    <s v="Solucionada"/>
    <d v="2015-06-14T00:00:00"/>
    <d v="1899-12-30T13:30:00"/>
    <s v="Solucionada"/>
    <d v="2015-06-14T00:00:00"/>
    <d v="1899-12-30T13:30:00"/>
    <s v="Sistema de Alarma Money Clip"/>
    <s v="Money Clip LQU"/>
    <s v="LINEA 4"/>
    <s v="SISTEMA CENTRAL DE ALARMAS ESTACIONES - Money Clip"/>
    <m/>
    <s v="SE REALIZA REPARACION DE CABLEADO DE MONEY CLIP QUEDANDO OPERATIVO"/>
    <n v="254202"/>
    <s v="CANCELADA"/>
    <s v="ALARMAS L4 L4A"/>
    <s v="SI"/>
    <n v="1"/>
    <n v="1.68"/>
    <s v="NO"/>
    <n v="0"/>
    <m/>
    <m/>
    <s v="NO"/>
    <m/>
    <s v="RED METRO"/>
  </r>
  <r>
    <s v="   625149"/>
    <n v="45608"/>
    <s v="PI"/>
    <n v="4"/>
    <s v="Otras"/>
    <m/>
    <s v="SIN ACTIVACION DISPOSITIVO DE ASALTO BOLETERIA"/>
    <d v="2015-06-14T00:00:00"/>
    <d v="1899-12-30T11:45:00"/>
    <d v="2015-06-14T00:00:00"/>
    <x v="0"/>
    <x v="5"/>
    <d v="1899-12-30T11:48:00"/>
    <s v="NELSON ROCHA"/>
    <m/>
    <s v="M.SALAZAR"/>
    <s v="CC"/>
    <s v="GIOVANNI"/>
    <s v="Solucionada"/>
    <d v="2015-06-14T00:00:00"/>
    <d v="1899-12-30T13:30:00"/>
    <s v="Solucionada"/>
    <d v="2015-06-14T00:00:00"/>
    <d v="1899-12-30T13:30:00"/>
    <s v="Sistema de Alarma Money Clip"/>
    <s v="Money Clip PIN"/>
    <s v="LINEA 4"/>
    <s v="SISTEMA CENTRAL DE ALARMAS ESTACIONES - Money Clip"/>
    <m/>
    <s v="SE ENCUENTRAN MONEY CLIP FUNCIONANDO CON NORMALIDAD"/>
    <n v="254203"/>
    <s v="CANCELADA"/>
    <s v="ALARMAS L4 L4A"/>
    <s v="SI"/>
    <n v="1"/>
    <n v="1.7"/>
    <s v="NO"/>
    <n v="0"/>
    <m/>
    <m/>
    <s v="NO"/>
    <m/>
    <s v="RED METRO"/>
  </r>
  <r>
    <s v="   625231"/>
    <n v="45758"/>
    <m/>
    <n v="0"/>
    <s v="Otras"/>
    <m/>
    <s v="MACUL FUERA DE LINEA"/>
    <d v="2015-06-15T00:00:00"/>
    <d v="1899-12-30T05:14:00"/>
    <d v="2015-06-15T00:00:00"/>
    <x v="0"/>
    <x v="5"/>
    <d v="1899-12-30T05:17:00"/>
    <s v="LUIS ARAVENA"/>
    <m/>
    <s v="D. CASTILLO"/>
    <s v="CC"/>
    <s v="HCA"/>
    <s v="Solucionada"/>
    <d v="2015-06-15T00:00:00"/>
    <d v="1899-12-30T07:00:00"/>
    <s v="Solucionada"/>
    <d v="2015-06-15T00:00:00"/>
    <d v="1899-12-30T07:00:00"/>
    <s v="Sistema de Alarmas y Control de Acceso Estaciones"/>
    <s v="Sistema de Alarmas y Control de Acceso MAC"/>
    <s v="LINEA 4"/>
    <s v="SISTEMA CENTRAL DE ALARMAS ESTACIONES - Otros"/>
    <m/>
    <s v="PROBLEMAS DE OTN"/>
    <n v="254156"/>
    <s v="CANCELADA"/>
    <s v="ALARMAS L4 L4A"/>
    <s v="SI"/>
    <n v="1"/>
    <n v="1.72"/>
    <s v="NO"/>
    <n v="0"/>
    <m/>
    <m/>
    <s v="NO"/>
    <m/>
    <s v="RED METRO"/>
  </r>
  <r>
    <s v="   625448"/>
    <n v="46069"/>
    <m/>
    <n v="0"/>
    <s v="Otras"/>
    <m/>
    <s v="ALARMAS FUERA DE LINEA"/>
    <d v="2015-06-16T00:00:00"/>
    <d v="1899-12-30T04:48:00"/>
    <d v="2015-06-16T00:00:00"/>
    <x v="0"/>
    <x v="5"/>
    <d v="1899-12-30T04:51:00"/>
    <s v="VICENTE MELLA"/>
    <m/>
    <s v="SALAZAR"/>
    <s v="CC"/>
    <s v="XARAYA"/>
    <s v="Solucionada"/>
    <d v="2015-06-16T00:00:00"/>
    <d v="1899-12-30T06:00:00"/>
    <s v="Solucionada"/>
    <d v="2015-06-16T00:00:00"/>
    <d v="1899-12-30T06:00:00"/>
    <s v="Sistema de Alarmas y Control de Acceso Estaciones"/>
    <s v="Sistema de Alarmas y Control de Acceso PPA"/>
    <s v="LINEA 4"/>
    <s v="SISTEMA CENTRAL DE ALARMAS ESTACIONES - Otros"/>
    <m/>
    <s v="PROBLEMAS DE OTN"/>
    <n v="254157"/>
    <s v="CANCELADA"/>
    <s v="ALARMAS L4 L4A"/>
    <s v="SI"/>
    <n v="1"/>
    <n v="1"/>
    <s v="NO"/>
    <n v="0"/>
    <m/>
    <m/>
    <s v="NO"/>
    <m/>
    <s v="RED METRO"/>
  </r>
  <r>
    <s v="   625449"/>
    <n v="46070"/>
    <m/>
    <n v="0"/>
    <s v="Otras"/>
    <m/>
    <s v="ALARMAS FUERA DE LINEA"/>
    <d v="2015-06-16T00:00:00"/>
    <d v="1899-12-30T04:51:00"/>
    <d v="2015-06-16T00:00:00"/>
    <x v="0"/>
    <x v="5"/>
    <d v="1899-12-30T04:51:00"/>
    <s v="VICENTE MELLA"/>
    <m/>
    <s v="SALAZAR"/>
    <s v="CC"/>
    <s v="XARAYA"/>
    <s v="Solucionada"/>
    <d v="2015-06-16T00:00:00"/>
    <d v="1899-12-30T06:00:00"/>
    <s v="Solucionada"/>
    <d v="2015-06-16T00:00:00"/>
    <d v="1899-12-30T06:00:00"/>
    <s v="Sistema de Alarmas y Control de Acceso Estaciones"/>
    <s v="Sistema de Alarmas y Control de Acceso RMA"/>
    <s v="LINEA 4"/>
    <s v="SISTEMA CENTRAL DE ALARMAS ESTACIONES - Otros"/>
    <m/>
    <s v="PROBLEMAS DE OTN"/>
    <n v="254158"/>
    <s v="CANCELADA"/>
    <s v="ALARMAS L4 L4A"/>
    <s v="SI"/>
    <n v="1"/>
    <n v="1"/>
    <s v="NO"/>
    <n v="0"/>
    <m/>
    <m/>
    <s v="NO"/>
    <m/>
    <s v="RED METRO"/>
  </r>
  <r>
    <s v="   625450"/>
    <n v="46071"/>
    <m/>
    <n v="0"/>
    <s v="Otras"/>
    <m/>
    <s v="ALARMAS FUERA DE LINEA"/>
    <d v="2015-06-16T00:00:00"/>
    <d v="1899-12-30T04:52:00"/>
    <d v="2015-06-16T00:00:00"/>
    <x v="0"/>
    <x v="5"/>
    <d v="1899-12-30T04:52:00"/>
    <s v="VICENTE MELLA"/>
    <m/>
    <s v="SALAZAR"/>
    <s v="CC"/>
    <s v="XARAYA"/>
    <s v="Solucionada"/>
    <d v="2015-06-16T00:00:00"/>
    <d v="1899-12-30T06:20:00"/>
    <s v="Solucionada"/>
    <d v="2015-06-16T00:00:00"/>
    <d v="1899-12-30T06:20:00"/>
    <s v="Sistema de Alarmas y Control de Acceso Estaciones"/>
    <s v="Sistema de Alarmas y Control de Acceso PGA"/>
    <s v="LINEA 4"/>
    <s v="SISTEMA CENTRAL DE ALARMAS ESTACIONES - Otros"/>
    <m/>
    <s v="PROBLEMAS DE OTN"/>
    <n v="254159"/>
    <s v="CANCELADA"/>
    <s v="ALARMAS L4 L4A"/>
    <s v="SI"/>
    <n v="1"/>
    <n v="1.33"/>
    <s v="NO"/>
    <n v="0"/>
    <m/>
    <m/>
    <s v="NO"/>
    <m/>
    <s v="RED METRO"/>
  </r>
  <r>
    <s v="   625451"/>
    <n v="46072"/>
    <m/>
    <n v="0"/>
    <s v="Otras"/>
    <m/>
    <s v="ALARMAS FUERA DE LINEA"/>
    <d v="2015-06-16T00:00:00"/>
    <d v="1899-12-30T04:52:00"/>
    <d v="2015-06-16T00:00:00"/>
    <x v="0"/>
    <x v="5"/>
    <d v="1899-12-30T04:53:00"/>
    <s v="VICENTE MELLA"/>
    <m/>
    <s v="SALAZAR"/>
    <s v="CC"/>
    <s v="XARAYA"/>
    <s v="Solucionada"/>
    <d v="2015-06-16T00:00:00"/>
    <d v="1899-12-30T06:00:00"/>
    <s v="Solucionada"/>
    <d v="2015-06-16T00:00:00"/>
    <d v="1899-12-30T06:00:00"/>
    <s v="Sistema de Alarmas y Control de Acceso Estaciones"/>
    <s v="Sistema de Alarmas y Control de Acceso BIL"/>
    <s v="LINEA 4"/>
    <s v="SISTEMA CENTRAL DE ALARMAS ESTACIONES - Otros"/>
    <m/>
    <s v="PROBLEMAS DE OTN"/>
    <n v="254166"/>
    <s v="CANCELADA"/>
    <s v="ALARMAS L4 L4A"/>
    <s v="SI"/>
    <n v="1"/>
    <n v="1"/>
    <s v="NO"/>
    <n v="0"/>
    <m/>
    <m/>
    <s v="NO"/>
    <m/>
    <s v="RED METRO"/>
  </r>
  <r>
    <s v="   625495"/>
    <n v="46126"/>
    <m/>
    <n v="0"/>
    <s v="Otras"/>
    <m/>
    <s v="POS 1475 Y 1477 NO LLEGA ALARMA"/>
    <d v="2015-06-16T00:00:00"/>
    <d v="1899-12-30T09:12:00"/>
    <d v="2015-06-16T00:00:00"/>
    <x v="0"/>
    <x v="5"/>
    <d v="1899-12-30T09:14:00"/>
    <s v="JUAN SOTO"/>
    <m/>
    <s v="EDUARDO CARU-PYPP"/>
    <s v="CC"/>
    <s v="SSOLIS"/>
    <s v="Solucionada"/>
    <d v="2015-06-16T00:00:00"/>
    <d v="1899-12-30T11:00:00"/>
    <s v="Solucionada"/>
    <d v="2015-06-16T00:00:00"/>
    <d v="1899-12-30T11:00:00"/>
    <s v="Sistema de Alarma Money Clip"/>
    <s v="Money Clip TOB"/>
    <s v="LINEA 4"/>
    <s v="SISTEMA CENTRAL DE ALARMAS ESTACIONES - Money Clip"/>
    <m/>
    <s v="SE REALIZA REPARACION DE CABLEADO"/>
    <n v="254208"/>
    <s v="CANCELADA"/>
    <s v="ALARMAS L4 L4A"/>
    <s v="SI"/>
    <n v="1"/>
    <n v="1.77"/>
    <s v="NO"/>
    <n v="0"/>
    <m/>
    <m/>
    <s v="NO"/>
    <m/>
    <s v="RED METRO"/>
  </r>
  <r>
    <s v="   625874"/>
    <n v="46763"/>
    <m/>
    <n v="0"/>
    <s v="Otras"/>
    <m/>
    <s v="SISTEMA DE APERTURA A DISTANCIA FUERA DE SERVICIO"/>
    <d v="2015-06-18T00:00:00"/>
    <d v="1899-12-30T04:29:00"/>
    <d v="2015-06-18T00:00:00"/>
    <x v="0"/>
    <x v="5"/>
    <d v="1899-12-30T04:31:00"/>
    <s v="JUAN POLANCO"/>
    <m/>
    <s v="PYPP - MICHEL SALAZAR"/>
    <s v="CC"/>
    <s v="JC UGALDE"/>
    <s v="Solucionada"/>
    <d v="2015-06-18T00:00:00"/>
    <d v="1899-12-30T06:00:00"/>
    <s v="Solucionada"/>
    <d v="2015-06-18T00:00:00"/>
    <d v="1899-12-30T06:00:00"/>
    <s v="EQUIPOS NO BORRAR"/>
    <s v="Equipos Alarmas en General"/>
    <m/>
    <s v="SISTEMA CENTRAL DE ALARMAS ESTACIONES - Otros"/>
    <m/>
    <s v="PROBLEMAS DE OTN"/>
    <n v="254167"/>
    <s v="CANCELADA"/>
    <s v="ALARMAS L4 L4A"/>
    <s v="SI"/>
    <n v="1"/>
    <n v="1"/>
    <s v="NO"/>
    <n v="0"/>
    <m/>
    <m/>
    <s v="NO"/>
    <m/>
    <m/>
  </r>
  <r>
    <s v="   626095"/>
    <n v="47108"/>
    <s v="EG"/>
    <n v="4"/>
    <s v="Otras"/>
    <s v="PEG"/>
    <s v="FUERA DE LINEA"/>
    <d v="2015-06-19T00:00:00"/>
    <d v="1899-12-30T00:43:00"/>
    <d v="2015-06-19T00:00:00"/>
    <x v="0"/>
    <x v="5"/>
    <d v="1899-12-30T00:44:00"/>
    <s v="R.VILLARROEL"/>
    <m/>
    <s v="M.SALAZAR"/>
    <s v="CC"/>
    <s v="ROCIO"/>
    <s v="Solucionada"/>
    <d v="2015-06-19T00:00:00"/>
    <d v="1899-12-30T02:00:00"/>
    <s v="Verificada"/>
    <d v="2015-06-19T00:00:00"/>
    <d v="1899-12-30T02:00:00"/>
    <s v="Sistema de Alarmas y Control de Acceso Estaciones"/>
    <s v="Sistema de Alarmas y Control de Acceso PEG"/>
    <s v="LINEA 4"/>
    <s v="SISTEMA CENTRAL DE ALARMAS ESTACIONES - Otros"/>
    <m/>
    <s v="PROBLEMAS DE OTN"/>
    <n v="254168"/>
    <s v="CANCELADA"/>
    <s v="ALARMAS L4 L4A"/>
    <s v="SI"/>
    <n v="1"/>
    <n v="0"/>
    <s v="NO"/>
    <n v="0"/>
    <m/>
    <m/>
    <s v="NO"/>
    <m/>
    <s v="RED METRO"/>
  </r>
  <r>
    <s v="   626111"/>
    <n v="47123"/>
    <m/>
    <n v="0"/>
    <s v="Otras"/>
    <m/>
    <s v="FUERA DE LINEA"/>
    <d v="2015-06-19T00:00:00"/>
    <d v="1899-12-30T05:36:00"/>
    <d v="2015-06-19T00:00:00"/>
    <x v="0"/>
    <x v="5"/>
    <d v="1899-12-30T05:39:00"/>
    <s v="R.VILLARROEL"/>
    <m/>
    <s v="M.SALAZAR"/>
    <s v="CC"/>
    <s v="ROCIO"/>
    <s v="Solucionada"/>
    <d v="2015-06-19T00:00:00"/>
    <d v="1899-12-30T07:00:00"/>
    <s v="Solucionada"/>
    <d v="2015-06-19T00:00:00"/>
    <d v="1899-12-30T07:00:00"/>
    <s v="Sistema de Alarmas y Control de Acceso Estaciones"/>
    <s v="Sistema de Alarmas y Control de Acceso LQU"/>
    <s v="LINEA 4"/>
    <s v="SISTEMA CENTRAL DE ALARMAS ESTACIONES - Otros"/>
    <m/>
    <s v="PROBLEMAS DE OTN"/>
    <n v="254199"/>
    <s v="CANCELADA"/>
    <s v="ALARMAS L4 L4A"/>
    <s v="SI"/>
    <n v="1"/>
    <n v="1.35"/>
    <s v="NO"/>
    <n v="0"/>
    <m/>
    <m/>
    <s v="NO"/>
    <m/>
    <s v="RED METRO"/>
  </r>
  <r>
    <s v="   626112"/>
    <n v="47124"/>
    <m/>
    <n v="0"/>
    <s v="Otras"/>
    <m/>
    <s v="FUERA DE LINEA"/>
    <d v="2015-06-19T00:00:00"/>
    <d v="1899-12-30T05:37:00"/>
    <d v="2015-06-19T00:00:00"/>
    <x v="0"/>
    <x v="5"/>
    <d v="1899-12-30T05:39:00"/>
    <s v="R.VILLARROEL"/>
    <m/>
    <s v="M.SALAZAR"/>
    <s v="CC"/>
    <s v="ROCIO"/>
    <s v="Solucionada"/>
    <d v="2015-06-19T00:00:00"/>
    <d v="1899-12-30T07:00:00"/>
    <s v="Solucionada"/>
    <d v="2015-06-19T00:00:00"/>
    <d v="1899-12-30T07:00:00"/>
    <s v="Sistema de Alarmas y Control de Acceso Estaciones"/>
    <s v="Sistema de Alarmas y Control de Acceso LOR"/>
    <s v="LINEA 4"/>
    <s v="SISTEMA CENTRAL DE ALARMAS ESTACIONES - Otros"/>
    <m/>
    <s v="PROBLEMAS DE OTN"/>
    <n v="254200"/>
    <s v="CANCELADA"/>
    <s v="ALARMAS L4 L4A"/>
    <s v="SI"/>
    <n v="1"/>
    <n v="1.35"/>
    <s v="NO"/>
    <n v="0"/>
    <m/>
    <m/>
    <s v="NO"/>
    <m/>
    <s v="RED METRO"/>
  </r>
  <r>
    <s v="   626110"/>
    <n v="47125"/>
    <m/>
    <n v="0"/>
    <s v="Otras"/>
    <m/>
    <s v="FUERA DE LINEA"/>
    <d v="2015-06-19T00:00:00"/>
    <d v="1899-12-30T05:38:00"/>
    <d v="2015-06-19T00:00:00"/>
    <x v="0"/>
    <x v="5"/>
    <d v="1899-12-30T05:38:00"/>
    <s v="R.VILLARROEL"/>
    <m/>
    <s v="M.SALAZAR"/>
    <s v="CC"/>
    <s v="ROCIO"/>
    <s v="Solucionada"/>
    <d v="2015-06-19T00:00:00"/>
    <d v="1899-12-30T07:00:00"/>
    <s v="Solucionada"/>
    <d v="2015-06-19T00:00:00"/>
    <d v="1899-12-30T07:00:00"/>
    <s v="Sistema de Alarmas y Control de Acceso Estaciones"/>
    <s v="Sistema de Alarmas y Control de Acceso LPR"/>
    <s v="LINEA 4"/>
    <s v="SISTEMA CENTRAL DE ALARMAS ESTACIONES - Otros"/>
    <m/>
    <s v="PROBLEMAS DE OTN"/>
    <n v="254198"/>
    <s v="CANCELADA"/>
    <s v="ALARMAS L4 L4A"/>
    <s v="SI"/>
    <n v="1"/>
    <n v="1.37"/>
    <s v="NO"/>
    <n v="0"/>
    <m/>
    <m/>
    <s v="NO"/>
    <m/>
    <s v="RED METRO"/>
  </r>
  <r>
    <s v="   626409"/>
    <n v="47512"/>
    <m/>
    <n v="0"/>
    <s v="Otras"/>
    <m/>
    <s v="ICONO EN ROJO ALARMA MONEY CLIP, ESTACION ELISA CORREA, EN PANTALLA THALES"/>
    <d v="2015-06-20T00:00:00"/>
    <d v="1899-12-30T09:17:00"/>
    <d v="2015-06-20T00:00:00"/>
    <x v="0"/>
    <x v="5"/>
    <d v="1899-12-30T09:19:00"/>
    <s v="H. CABALLERO"/>
    <m/>
    <s v="DAVID CASTILLO"/>
    <s v="CC"/>
    <s v="HCA"/>
    <s v="Solucionada"/>
    <d v="2015-06-20T00:00:00"/>
    <d v="1899-12-30T11:00:00"/>
    <s v="Solucionada"/>
    <d v="2015-06-20T00:00:00"/>
    <d v="1899-12-30T11:00:00"/>
    <s v="Sistema de Alarma Money Clip"/>
    <s v="Money Clip ECO"/>
    <s v="LINEA 4"/>
    <s v="SISTEMA CENTRAL DE ALARMAS ESTACIONES - Money Clip"/>
    <m/>
    <s v="MONEY CLIPS SE ENCUENTRAN FUNCIONANDO CON NORMALIDAD"/>
    <n v="254207"/>
    <s v="CANCELADA"/>
    <s v="ALARMAS L4 L4A"/>
    <s v="SI"/>
    <n v="1"/>
    <n v="1.68"/>
    <s v="NO"/>
    <n v="0"/>
    <m/>
    <m/>
    <s v="NO"/>
    <m/>
    <s v="RED METRO"/>
  </r>
  <r>
    <s v="   627249"/>
    <n v="48688"/>
    <s v="EA"/>
    <n v="4"/>
    <s v="Otras"/>
    <m/>
    <s v="MONEY CLIPS POS 1202 ACTIVACION PERMANENTE."/>
    <d v="2015-06-24T00:00:00"/>
    <d v="1899-12-30T16:49:00"/>
    <d v="2015-06-24T00:00:00"/>
    <x v="0"/>
    <x v="5"/>
    <d v="1899-12-30T16:52:00"/>
    <s v="FADIC"/>
    <m/>
    <s v="M. SALAZAR"/>
    <s v="CC"/>
    <s v="JHSOTO"/>
    <s v="Solucionada"/>
    <d v="2015-06-24T00:00:00"/>
    <d v="1899-12-30T18:30:00"/>
    <s v="Solucionada"/>
    <d v="2015-06-24T00:00:00"/>
    <d v="1899-12-30T18:30:00"/>
    <s v="Sistema de Alarma Money Clip"/>
    <s v="Money Clip ECO"/>
    <s v="LINEA 4"/>
    <s v="SISTEMA CENTRAL DE ALARMAS ESTACIONES - Money Clip"/>
    <m/>
    <s v="CAMBIO DE DISPOSITIVO"/>
    <n v="254500"/>
    <s v="CANCELADA"/>
    <s v="ALARMAS L4 L4A"/>
    <s v="SI"/>
    <n v="1"/>
    <n v="1.63"/>
    <s v="NO"/>
    <n v="0"/>
    <m/>
    <m/>
    <s v="NO"/>
    <m/>
    <s v="RED METRO"/>
  </r>
  <r>
    <s v="   627386"/>
    <n v="48906"/>
    <s v="ME"/>
    <n v="4"/>
    <s v="Otras"/>
    <m/>
    <s v="SAF VIA 2 NO SE ACTIVA EL MAGNETICO"/>
    <d v="2015-06-25T00:00:00"/>
    <d v="1899-12-30T12:50:00"/>
    <d v="2015-06-25T00:00:00"/>
    <x v="0"/>
    <x v="5"/>
    <d v="1899-12-30T12:54:00"/>
    <s v="AMUN ALE"/>
    <m/>
    <s v="EDUARDO CARU-PYPP"/>
    <s v="CC"/>
    <s v="SSOLIS"/>
    <s v="Solucionada"/>
    <d v="2015-06-25T00:00:00"/>
    <d v="1899-12-30T15:00:00"/>
    <s v="Verificada"/>
    <d v="2015-06-25T00:00:00"/>
    <d v="1899-12-30T15:00:00"/>
    <s v="Sistema Sensores de Alarma Estaciones"/>
    <s v="Sensores de Alarma LME"/>
    <s v="LINEA 4"/>
    <s v="SISTEMA CENTRAL DE ALARMAS ESTACIONES - Magnético Normal"/>
    <m/>
    <s v="PUNTO FUNCIONANDO CON NORMALIDAD"/>
    <n v="254501"/>
    <s v="CANCELADA"/>
    <s v="ALARMAS L4 L4A"/>
    <s v="SI"/>
    <n v="1"/>
    <n v="2.1"/>
    <s v="NO"/>
    <n v="0"/>
    <m/>
    <m/>
    <s v="NO"/>
    <m/>
    <s v="RED METRO"/>
  </r>
  <r>
    <s v="   627387"/>
    <n v="48907"/>
    <s v="ME"/>
    <n v="4"/>
    <s v="Otras"/>
    <m/>
    <s v="EN LOCALES TECNICOS VIA 1 Y 2 NO SE ACTIVA EL TIR"/>
    <d v="2015-06-25T00:00:00"/>
    <d v="1899-12-30T12:50:00"/>
    <d v="2015-06-25T00:00:00"/>
    <x v="0"/>
    <x v="5"/>
    <d v="1899-12-30T12:54:00"/>
    <s v="AMUN ALE"/>
    <m/>
    <s v="EDUARDO CARU-PYPP"/>
    <s v="CC"/>
    <s v="SSOLIS"/>
    <s v="Solucionada"/>
    <d v="2015-06-25T00:00:00"/>
    <d v="1899-12-30T15:00:00"/>
    <s v="Verificada"/>
    <d v="2015-06-25T00:00:00"/>
    <d v="1899-12-30T15:00:00"/>
    <s v="Sistema Sensores de Alarma Estaciones"/>
    <s v="Sensores de Alarma LME"/>
    <s v="LINEA 4"/>
    <s v="SISTEMA CENTRAL DE ALARMAS ESTACIONES - Sensor PIR Normal"/>
    <m/>
    <s v="PUNTO FUNCIONANDO CON NORMALIDAD"/>
    <n v="254502"/>
    <s v="CANCELADA"/>
    <s v="ALARMAS L4 L4A"/>
    <s v="SI"/>
    <n v="1"/>
    <n v="2.1"/>
    <s v="NO"/>
    <n v="0"/>
    <m/>
    <m/>
    <s v="NO"/>
    <m/>
    <s v="RED METRO"/>
  </r>
  <r>
    <s v="   627395"/>
    <n v="48916"/>
    <s v="PP"/>
    <n v="4"/>
    <s v="Otras"/>
    <m/>
    <s v="LOCAL TECNICO SISTEMA MAGNETICO DE ALARMA NO SE ACTIVA"/>
    <d v="2015-06-25T00:00:00"/>
    <d v="1899-12-30T13:13:00"/>
    <d v="2015-06-25T00:00:00"/>
    <x v="0"/>
    <x v="5"/>
    <d v="1899-12-30T13:19:00"/>
    <s v="ISMAEL VILLAR"/>
    <m/>
    <s v="EDUARDO CARU - PYPP"/>
    <s v="CC"/>
    <s v="SSOLIS"/>
    <s v="Solucionada"/>
    <d v="2015-06-25T00:00:00"/>
    <d v="1899-12-30T15:00:00"/>
    <s v="Solucionada"/>
    <d v="2015-06-25T00:00:00"/>
    <d v="1899-12-30T15:00:00"/>
    <s v="Sistema Sensores de Alarma Estaciones"/>
    <s v="Sensores de Alarma PPA"/>
    <s v="LINEA 4"/>
    <s v="SISTEMA CENTRAL DE ALARMAS ESTACIONES - Magnético Normal"/>
    <m/>
    <s v="SE REVISAN PUNTOS, FUNCIONANDO CON NORMALIDAD"/>
    <n v="254555"/>
    <s v="CANCELADA"/>
    <s v="ALARMAS L4 L4A"/>
    <s v="SI"/>
    <n v="1"/>
    <n v="1.68"/>
    <s v="NO"/>
    <n v="0"/>
    <m/>
    <m/>
    <s v="NO"/>
    <m/>
    <s v="RED METRO"/>
  </r>
  <r>
    <s v="   627414"/>
    <n v="48948"/>
    <s v="HS"/>
    <n v="4"/>
    <s v="Otras"/>
    <m/>
    <s v="2 SENSORES DE HUMO PUNTO 41 SALA DE ARMARIO ESC.MEC Y PUNTO 58 HUMO BAÑO VARONES ACTIVACION PERMANENTE."/>
    <d v="2015-06-25T00:00:00"/>
    <d v="1899-12-30T15:17:00"/>
    <d v="2015-06-25T00:00:00"/>
    <x v="0"/>
    <x v="5"/>
    <d v="1899-12-30T15:20:00"/>
    <s v="V.TRONCOSO"/>
    <m/>
    <s v="E.CARU"/>
    <s v="CC"/>
    <s v="RHERRERA"/>
    <s v="Solucionada"/>
    <d v="2015-06-25T00:00:00"/>
    <d v="1899-12-30T17:00:00"/>
    <s v="Solucionada"/>
    <d v="2015-06-25T00:00:00"/>
    <d v="1899-12-30T17:00:00"/>
    <s v="Sistema Sensores de Alarma Estaciones"/>
    <s v="Sensores de Alarma HSR"/>
    <s v="LINEA 4"/>
    <s v="SISTEMA CENTRAL DE ALARMAS ESTACIONES - Sensor de humo"/>
    <m/>
    <s v="SE REALIZA RESET DE SENSORES DE HUMO"/>
    <n v="254553"/>
    <s v="CANCELADA"/>
    <s v="ALARMAS L4 L4A"/>
    <s v="SI"/>
    <n v="1"/>
    <n v="1.67"/>
    <s v="NO"/>
    <n v="0"/>
    <m/>
    <m/>
    <s v="NO"/>
    <m/>
    <s v="RED METRO"/>
  </r>
  <r>
    <s v="   627843"/>
    <n v="49640"/>
    <s v="EA"/>
    <n v="4"/>
    <s v="Otras"/>
    <m/>
    <s v="OFF LINE"/>
    <d v="2015-06-28T00:00:00"/>
    <d v="1899-12-30T00:33:00"/>
    <d v="2015-06-28T00:00:00"/>
    <x v="0"/>
    <x v="5"/>
    <d v="1899-12-30T00:35:00"/>
    <s v="M CEPEDA"/>
    <m/>
    <s v="PYPP-CELSO"/>
    <s v="CC"/>
    <s v="CSENN"/>
    <s v="Solucionada"/>
    <d v="2015-06-28T00:00:00"/>
    <d v="1899-12-30T02:00:00"/>
    <s v="Solucionada"/>
    <d v="2015-06-28T00:00:00"/>
    <d v="1899-12-30T02:00:00"/>
    <s v="Sistema de Alarmas y Control de Acceso Estaciones"/>
    <s v="Sistema de Alarmas y Control de Acceso ECO"/>
    <s v="LINEA 4"/>
    <s v="SISTEMA CENTRAL DE ALARMAS ESTACIONES - Otros"/>
    <m/>
    <s v="PROBLEMAS DE OTN"/>
    <n v="254496"/>
    <s v="CANCELADA"/>
    <s v="ALARMAS L4 L4A"/>
    <s v="SI"/>
    <n v="1"/>
    <n v="0"/>
    <s v="NO"/>
    <n v="0"/>
    <m/>
    <m/>
    <s v="NO"/>
    <m/>
    <s v="RED METRO"/>
  </r>
  <r>
    <s v="   628015"/>
    <n v="49864"/>
    <s v="MC"/>
    <n v="4"/>
    <s v="Otras"/>
    <s v="SISTEMA"/>
    <s v="FUERA DE LINEA"/>
    <d v="2015-06-29T00:00:00"/>
    <d v="1899-12-30T00:05:00"/>
    <d v="2015-06-29T00:00:00"/>
    <x v="0"/>
    <x v="5"/>
    <d v="1899-12-30T00:07:00"/>
    <s v="B. AQUEVEQUE"/>
    <m/>
    <s v="CELSO"/>
    <s v="CC"/>
    <s v="L.M.S."/>
    <s v="Solucionada"/>
    <d v="2015-06-29T00:00:00"/>
    <d v="1899-12-30T02:00:00"/>
    <s v="Solucionada"/>
    <d v="2015-06-29T00:00:00"/>
    <d v="1899-12-30T02:00:00"/>
    <s v="Sistema de Alarmas y Control de Acceso Estaciones"/>
    <s v="Sistema de Alarmas y Control de Acceso MAC"/>
    <s v="LINEA 4"/>
    <s v="SISTEMA CENTRAL DE ALARMAS ESTACIONES - Otros"/>
    <m/>
    <s v="PROBLEMAS DE OTN"/>
    <n v="254497"/>
    <s v="CANCELADA"/>
    <s v="ALARMAS L4 L4A"/>
    <s v="SI"/>
    <n v="1"/>
    <n v="0"/>
    <s v="NO"/>
    <n v="0"/>
    <m/>
    <m/>
    <s v="NO"/>
    <m/>
    <s v="RED METRO"/>
  </r>
  <r>
    <s v="   628016"/>
    <n v="49865"/>
    <s v="TL"/>
    <n v="4"/>
    <s v="Otras"/>
    <s v="SISTEMA"/>
    <s v="FUERA DE LINEA"/>
    <d v="2015-06-29T00:00:00"/>
    <d v="1899-12-30T00:07:00"/>
    <d v="2015-06-29T00:00:00"/>
    <x v="0"/>
    <x v="5"/>
    <d v="1899-12-30T00:09:00"/>
    <s v="B. AQUEVEQUE"/>
    <m/>
    <s v="CELSO"/>
    <s v="CC"/>
    <s v="L.M.S."/>
    <s v="Solucionada"/>
    <d v="2015-06-29T00:00:00"/>
    <d v="1899-12-30T02:00:00"/>
    <s v="Solucionada"/>
    <d v="2015-06-29T00:00:00"/>
    <d v="1899-12-30T02:00:00"/>
    <s v="Sistema de Alarmas y Control de Acceso Estaciones"/>
    <s v="Sistema de Alarmas y Control de Acceso TOB"/>
    <s v="LINEA 4"/>
    <s v="SISTEMA CENTRAL DE ALARMAS ESTACIONES - Otros"/>
    <m/>
    <s v="PROBLEMAS DE OTN"/>
    <n v="254498"/>
    <s v="CANCELADA"/>
    <s v="ALARMAS L4 L4A"/>
    <s v="SI"/>
    <n v="1"/>
    <n v="0"/>
    <s v="NO"/>
    <n v="0"/>
    <m/>
    <m/>
    <s v="NO"/>
    <m/>
    <s v="RED METRO"/>
  </r>
  <r>
    <s v="   628026"/>
    <n v="49875"/>
    <s v="CO"/>
    <n v="4"/>
    <s v="Otras"/>
    <m/>
    <s v="COLON OFF LINE"/>
    <d v="2015-06-29T00:00:00"/>
    <d v="1899-12-30T03:26:00"/>
    <d v="2015-06-29T00:00:00"/>
    <x v="0"/>
    <x v="5"/>
    <d v="1899-12-30T03:27:00"/>
    <s v="bruno"/>
    <m/>
    <s v="CELSO"/>
    <s v="CC"/>
    <s v="JHSOTO"/>
    <s v="Solucionada"/>
    <d v="2015-06-29T00:00:00"/>
    <d v="1899-12-30T05:00:00"/>
    <s v="Solucionada"/>
    <d v="2015-06-29T00:00:00"/>
    <d v="1899-12-30T05:00:00"/>
    <s v="Sistema de Alarmas y Control de Acceso Estaciones"/>
    <s v="Sistema de Alarmas y Control de Acceso COL"/>
    <s v="LINEA 4"/>
    <s v="SISTEMA CENTRAL DE ALARMAS ESTACIONES - Otros"/>
    <m/>
    <s v="PROBLEMAS DE OTN"/>
    <n v="254499"/>
    <s v="CANCELADA"/>
    <s v="ALARMAS L4 L4A"/>
    <s v="SI"/>
    <n v="1"/>
    <n v="0"/>
    <s v="NO"/>
    <n v="0"/>
    <m/>
    <m/>
    <s v="NO"/>
    <m/>
    <s v="RED METRO"/>
  </r>
  <r>
    <s v="   628153"/>
    <n v="50091"/>
    <m/>
    <n v="0"/>
    <s v="Otras"/>
    <s v="ALARMAS"/>
    <s v="CCSL4 / ESTACION ROTONDA QUILIN  SISTEMA DE ALARMAS  OFF LINE ."/>
    <d v="2015-06-30T00:00:00"/>
    <d v="1899-12-30T01:07:00"/>
    <d v="2015-06-30T00:00:00"/>
    <x v="0"/>
    <x v="5"/>
    <d v="1899-12-30T01:17:00"/>
    <s v="JULIO COREY"/>
    <m/>
    <s v="DAVID CASTILLO - P Y PP"/>
    <s v="CC"/>
    <s v="CC MARIO"/>
    <s v="Solucionada"/>
    <d v="2015-06-30T00:00:00"/>
    <d v="1899-12-30T03:00:00"/>
    <s v="Solucionada"/>
    <d v="2015-06-30T00:00:00"/>
    <d v="1899-12-30T03:00:00"/>
    <s v="Sistema de Alarmas y Control de Acceso Estaciones"/>
    <s v="Sistema de Alarmas y Control de Acceso RQU"/>
    <s v="LINEA 4"/>
    <s v="SISTEMA CENTRAL DE ALARMAS ESTACIONES - Otros"/>
    <m/>
    <s v="SE REALIZA CAMBIO DE TARJETA DE RED, QUEDANDO SISTEMA OPERATIVO"/>
    <n v="254554"/>
    <s v="CANCELADA"/>
    <s v="ALARMAS L4 L4A"/>
    <s v="SI"/>
    <n v="1"/>
    <n v="0"/>
    <s v="NO"/>
    <n v="0"/>
    <m/>
    <m/>
    <s v="NO"/>
    <m/>
    <s v="RED METRO"/>
  </r>
  <r>
    <s v="   628218"/>
    <n v="50161"/>
    <s v="SB"/>
    <n v="4"/>
    <s v="Otras"/>
    <m/>
    <s v="ALARMAS FUERA DE LINEA CON CENCO"/>
    <d v="2015-06-30T00:00:00"/>
    <d v="1899-12-30T08:34:00"/>
    <d v="2015-06-30T00:00:00"/>
    <x v="0"/>
    <x v="5"/>
    <d v="1899-12-30T08:37:00"/>
    <s v="P NUNEZ"/>
    <m/>
    <s v="CRISTIAN FONSECA"/>
    <s v="CC"/>
    <s v="MLPEREZ"/>
    <s v="Solucionada"/>
    <d v="2015-06-30T00:00:00"/>
    <d v="1899-12-30T10:00:00"/>
    <s v="Solucionada"/>
    <d v="2015-06-30T00:00:00"/>
    <d v="1899-12-30T10:00:00"/>
    <s v="Sistema de Alarmas y Control de Acceso Estaciones"/>
    <s v="Sistema de Alarmas y Control de Acceso SBO"/>
    <s v="LINEA 4"/>
    <s v="SISTEMA CENTRAL DE ALARMAS ESTACIONES - Otros"/>
    <m/>
    <s v="PROBLEMAS DE RED, OTN"/>
    <n v="254558"/>
    <s v="CANCELADA"/>
    <s v="ALARMAS L4 L4A"/>
    <s v="SI"/>
    <n v="1"/>
    <n v="1.38"/>
    <s v="NO"/>
    <n v="0"/>
    <m/>
    <m/>
    <s v="NO"/>
    <m/>
    <s v="RED METRO"/>
  </r>
  <r>
    <s v="   628294"/>
    <n v="50267"/>
    <s v="PP"/>
    <n v="4"/>
    <s v="Otras"/>
    <m/>
    <s v="SISTEMA BOSCH FUERA DE LINEA"/>
    <d v="2015-06-30T00:00:00"/>
    <d v="1899-12-30T12:43:00"/>
    <d v="2015-06-30T00:00:00"/>
    <x v="0"/>
    <x v="5"/>
    <d v="1899-12-30T12:43:00"/>
    <s v="ADAN VELIZ"/>
    <m/>
    <s v="CRISTIAN FONSECA"/>
    <s v="CC"/>
    <s v="MLPÈREZ"/>
    <s v="Solucionada"/>
    <d v="2015-06-30T00:00:00"/>
    <d v="1899-12-30T14:30:00"/>
    <s v="Solucionada"/>
    <d v="2015-06-30T00:00:00"/>
    <d v="1899-12-30T14:30:00"/>
    <s v="Sistema de Alarmas y Control de Acceso Estaciones"/>
    <s v="Sistema de Alarmas y Control de Acceso PPA"/>
    <s v="LINEA 4"/>
    <s v="SISTEMA CENTRAL DE ALARMAS ESTACIONES - Otros"/>
    <m/>
    <s v="PROBLEMAS DE RED, OTN"/>
    <n v="254559"/>
    <s v="CANCELADA"/>
    <s v="ALARMAS L4 L4A"/>
    <s v="SI"/>
    <n v="1"/>
    <n v="1.78"/>
    <s v="NO"/>
    <n v="0"/>
    <m/>
    <m/>
    <s v="NO"/>
    <m/>
    <s v="RED METRO"/>
  </r>
  <r>
    <s v="   628295"/>
    <n v="50268"/>
    <m/>
    <n v="0"/>
    <s v="Otras"/>
    <m/>
    <s v="CDC SISTEMA BOSCH FUERA DE LINEA"/>
    <d v="2015-06-30T00:00:00"/>
    <d v="1899-12-30T12:43:00"/>
    <d v="2015-06-30T00:00:00"/>
    <x v="0"/>
    <x v="5"/>
    <d v="1899-12-30T12:45:00"/>
    <s v="ADAN VELIZ"/>
    <m/>
    <s v="CRISTIAN FONSECA"/>
    <s v="CC"/>
    <s v="MLPEREZ"/>
    <s v="Solucionada"/>
    <d v="2015-06-30T00:00:00"/>
    <d v="1899-12-30T15:00:00"/>
    <s v="Solucionada"/>
    <d v="2015-06-30T00:00:00"/>
    <d v="1899-12-30T15:00:00"/>
    <s v="Sistema de Alarmas y Control de Acceso Estaciones"/>
    <s v="Sistema de Alarmas y Control de Acceso CDC"/>
    <s v="LINEA 4"/>
    <s v="SISTEMA CENTRAL DE ALARMAS ESTACIONES - Otros"/>
    <m/>
    <s v="PROBLEMAS DE RED, OTN"/>
    <n v="254560"/>
    <s v="CANCELADA"/>
    <s v="ALARMAS L4 L4A"/>
    <s v="SI"/>
    <n v="1"/>
    <n v="2.25"/>
    <s v="NO"/>
    <n v="0"/>
    <m/>
    <m/>
    <s v="NO"/>
    <m/>
    <s v="RED METRO"/>
  </r>
  <r>
    <s v="   628424"/>
    <n v="50450"/>
    <m/>
    <n v="0"/>
    <s v="Otras"/>
    <m/>
    <s v="ESTACION VICENTE VALDES LINEA 4 FUERA DE LINEA"/>
    <d v="2015-06-30T00:00:00"/>
    <d v="1899-12-30T22:18:00"/>
    <d v="2015-06-30T00:00:00"/>
    <x v="0"/>
    <x v="5"/>
    <d v="1899-12-30T22:20:00"/>
    <s v="JULIO  COREY"/>
    <m/>
    <s v="MICHEL SALAZAR"/>
    <s v="CC"/>
    <s v="PEÑA"/>
    <s v="Solucionada"/>
    <d v="2015-07-01T00:00:00"/>
    <d v="1899-12-30T00:00:00"/>
    <s v="Solucionada"/>
    <d v="2015-07-01T00:00:00"/>
    <d v="1899-12-30T00:00:00"/>
    <s v="Sistema de Alarmas y Control de Acceso Estaciones"/>
    <s v="Sistema de Alarmas y Control de Acceso VVA"/>
    <s v="LINEA 4"/>
    <s v="SISTEMA CENTRAL DE ALARMAS ESTACIONES - Otros"/>
    <m/>
    <s v="PROBLEMAS DE RED, OTN"/>
    <n v="254561"/>
    <s v="CANCELADA"/>
    <s v="ALARMAS L4 L4A"/>
    <s v="SI"/>
    <n v="1"/>
    <n v="1.17"/>
    <s v="NO"/>
    <n v="0"/>
    <m/>
    <m/>
    <s v="NO"/>
    <m/>
    <s v="RED METRO"/>
  </r>
  <r>
    <s v="   628425"/>
    <n v="50451"/>
    <m/>
    <n v="0"/>
    <s v="Otras"/>
    <m/>
    <s v="ESTACION ROJAS MAGALLANES   FUERA DE LINEA"/>
    <d v="2015-06-30T00:00:00"/>
    <d v="1899-12-30T22:20:00"/>
    <d v="2015-06-30T00:00:00"/>
    <x v="0"/>
    <x v="5"/>
    <d v="1899-12-30T22:21:00"/>
    <s v="JULIO  COREY"/>
    <m/>
    <s v="MICHEL SALAZAR"/>
    <s v="CC"/>
    <s v="PEÑA"/>
    <s v="Solucionada"/>
    <d v="2015-07-01T00:00:00"/>
    <d v="1899-12-30T00:00:00"/>
    <s v="Solucionada"/>
    <d v="2015-07-01T00:00:00"/>
    <d v="1899-12-30T00:00:00"/>
    <s v="Sistema de Alarmas y Control de Acceso Estaciones"/>
    <s v="Sistema de Alarmas y Control de Acceso RMA"/>
    <s v="LINEA 4"/>
    <s v="SISTEMA CENTRAL DE ALARMAS ESTACIONES - Otros"/>
    <m/>
    <s v="PROBLEMAS DE RED, OTN"/>
    <n v="254562"/>
    <s v="CANCELADA"/>
    <s v="ALARMAS L4 L4A"/>
    <s v="SI"/>
    <n v="1"/>
    <n v="1.1499999999999999"/>
    <s v="NO"/>
    <n v="0"/>
    <m/>
    <m/>
    <s v="NO"/>
    <m/>
    <s v="RED METRO"/>
  </r>
  <r>
    <s v="   628426"/>
    <n v="50452"/>
    <m/>
    <n v="0"/>
    <s v="Otras"/>
    <m/>
    <s v="ESTACION ROTONDA QUILIN  FUERA DE LINEA INTERMITENTE"/>
    <d v="2015-06-30T00:00:00"/>
    <d v="1899-12-30T22:21:00"/>
    <d v="2015-06-30T00:00:00"/>
    <x v="0"/>
    <x v="5"/>
    <d v="1899-12-30T22:22:00"/>
    <s v="JULIO  COREY"/>
    <m/>
    <s v="MICHEL SALAZAR"/>
    <s v="CC"/>
    <s v="PEÑA"/>
    <s v="Solucionada"/>
    <d v="2015-07-01T00:00:00"/>
    <d v="1899-12-30T00:00:00"/>
    <s v="Solucionada"/>
    <d v="2015-07-01T00:00:00"/>
    <d v="1899-12-30T00:00:00"/>
    <s v="Sistema de Alarmas y Control de Acceso Estaciones"/>
    <s v="Sistema de Alarmas y Control de Acceso RQU"/>
    <s v="LINEA 4"/>
    <s v="SISTEMA CENTRAL DE ALARMAS ESTACIONES - Otros"/>
    <m/>
    <s v="PROBLEMAS DE RED, OTN"/>
    <n v="254556"/>
    <s v="CANCELADA"/>
    <s v="ALARMAS L4 L4A"/>
    <s v="SI"/>
    <n v="1"/>
    <n v="1.1299999999999999"/>
    <s v="NO"/>
    <n v="0"/>
    <m/>
    <m/>
    <s v="NO"/>
    <m/>
    <s v="RED METRO"/>
  </r>
  <r>
    <s v="   628427"/>
    <n v="50453"/>
    <m/>
    <n v="0"/>
    <s v="Otras"/>
    <m/>
    <s v="ESTACION LOS PRESIDENTES FUERA DE LINEA INTERMITENTE"/>
    <d v="2015-06-30T00:00:00"/>
    <d v="1899-12-30T22:22:00"/>
    <d v="2015-06-30T00:00:00"/>
    <x v="0"/>
    <x v="5"/>
    <d v="1899-12-30T22:23:00"/>
    <s v="JULIO  COREY"/>
    <m/>
    <s v="MICHEL SALAZAR"/>
    <s v="CC"/>
    <s v="PEÑA"/>
    <s v="Solucionada"/>
    <d v="2015-06-30T00:00:00"/>
    <d v="1899-12-30T23:30:00"/>
    <s v="Solucionada"/>
    <d v="2015-06-30T00:00:00"/>
    <d v="1899-12-30T23:30:00"/>
    <s v="Sistema de Alarmas y Control de Acceso Estaciones"/>
    <s v="Sistema de Alarmas y Control de Acceso LPR"/>
    <s v="LINEA 4"/>
    <s v="SISTEMA CENTRAL DE ALARMAS ESTACIONES - Otros"/>
    <m/>
    <s v="PROBLEMAS DE RED, OTN"/>
    <n v="254557"/>
    <s v="CANCELADA"/>
    <s v="ALARMAS L4 L4A"/>
    <s v="SI"/>
    <n v="1"/>
    <n v="1.1200000000000001"/>
    <s v="NO"/>
    <n v="0"/>
    <m/>
    <m/>
    <s v="NO"/>
    <m/>
    <s v="RED METRO"/>
  </r>
  <r>
    <s v="   628483"/>
    <n v="50523"/>
    <m/>
    <n v="0"/>
    <s v="Otras"/>
    <m/>
    <s v="SISTEMA DE ALRMAS FUERA DE LINEA."/>
    <d v="2015-07-01T00:00:00"/>
    <d v="1899-12-30T08:44:00"/>
    <d v="2015-07-01T00:00:00"/>
    <x v="0"/>
    <x v="6"/>
    <d v="1899-12-30T08:46:00"/>
    <s v="PATRICIO NUÑEZ"/>
    <m/>
    <s v="CARU"/>
    <s v="CC"/>
    <s v="XARAYA"/>
    <s v="Solucionada"/>
    <d v="2015-07-01T00:00:00"/>
    <d v="1899-12-30T10:00:00"/>
    <s v="Solucionada"/>
    <d v="2015-07-01T00:00:00"/>
    <d v="1899-12-30T10:00:00"/>
    <s v="EQUIPOS NO BORRAR"/>
    <s v="Equipos Alarmas en General"/>
    <m/>
    <s v="SISTEMA CENTRAL DE ALARMAS ESTACIONES - Otros"/>
    <m/>
    <s v="PROBLEMAS DE OTN"/>
    <n v="255239"/>
    <s v="CANCELADA"/>
    <s v="ALARMAS L4 L4A"/>
    <s v="SI"/>
    <n v="1"/>
    <n v="1.23"/>
    <s v="NO"/>
    <n v="0"/>
    <m/>
    <m/>
    <s v="NO"/>
    <m/>
    <m/>
  </r>
  <r>
    <s v="   628936"/>
    <n v="51225"/>
    <m/>
    <n v="0"/>
    <s v="Otras"/>
    <m/>
    <s v="SISTEMA BOSCH FUERA DE LINEA EN EST.MAC-LTO-PPA-RMA"/>
    <d v="2015-07-02T00:00:00"/>
    <d v="1899-12-30T22:53:00"/>
    <d v="2015-07-02T00:00:00"/>
    <x v="0"/>
    <x v="6"/>
    <d v="1899-12-30T22:58:00"/>
    <s v="L.VEGA"/>
    <m/>
    <s v="D.CASTILLO"/>
    <s v="CC"/>
    <s v="C.AGUILERA"/>
    <s v="Solucionada"/>
    <d v="2015-07-03T00:00:00"/>
    <d v="1899-12-30T00:00:00"/>
    <s v="Solucionada"/>
    <d v="2015-07-03T00:00:00"/>
    <d v="1899-12-30T00:00:00"/>
    <s v="EQUIPOS NO BORRAR"/>
    <s v="Equipos Alarmas en General"/>
    <m/>
    <s v="SISTEMA CENTRAL DE ALARMAS ESTACIONES - Otros"/>
    <m/>
    <s v="PROBLEMAS DE OTN"/>
    <n v="255309"/>
    <s v="CANCELADA"/>
    <s v="ALARMAS L4 L4A"/>
    <s v="SI"/>
    <n v="1"/>
    <n v="0.53"/>
    <s v="NO"/>
    <n v="0"/>
    <m/>
    <m/>
    <s v="NO"/>
    <m/>
    <m/>
  </r>
  <r>
    <s v="   628993"/>
    <n v="51304"/>
    <s v="RN"/>
    <n v="41"/>
    <s v="Otras"/>
    <m/>
    <s v="BOTON VIKING  SIN COMUNICACION CON CCS"/>
    <d v="2015-07-03T00:00:00"/>
    <d v="1899-12-30T09:08:00"/>
    <d v="2015-07-03T00:00:00"/>
    <x v="0"/>
    <x v="6"/>
    <d v="1899-12-30T09:11:00"/>
    <s v="C.AHUMADA"/>
    <m/>
    <s v="D.CASTILLO"/>
    <s v="CC"/>
    <s v="PCAMPOS"/>
    <s v="Solucionada"/>
    <d v="2015-07-03T00:00:00"/>
    <d v="1899-12-30T11:00:00"/>
    <s v="Solucionada"/>
    <d v="2015-07-03T00:00:00"/>
    <d v="1899-12-30T11:00:00"/>
    <s v="Sistema de Control de Acceso"/>
    <s v="Control de Acceso SRA"/>
    <s v="LINEA 4A"/>
    <s v="SISTEMA CENTRAL DE ALARMAS ESTACIONES - Otros"/>
    <m/>
    <s v="SE REALIZA CAMBIO DE CITOFONO VIKING"/>
    <n v="255242"/>
    <s v="CANCELADA"/>
    <s v="ALARMAS L4 L4A"/>
    <s v="SI"/>
    <n v="1"/>
    <n v="1.82"/>
    <s v="NO"/>
    <n v="0"/>
    <m/>
    <m/>
    <s v="NO"/>
    <m/>
    <s v="RED METRO"/>
  </r>
  <r>
    <s v="   629029"/>
    <n v="51361"/>
    <m/>
    <n v="0"/>
    <s v="Otras"/>
    <m/>
    <s v="SIN COMANDO DE APERTURA Y CIERRE EN LA MISMA ESTACION"/>
    <d v="2015-07-03T00:00:00"/>
    <d v="1899-12-30T11:31:00"/>
    <d v="2015-07-03T00:00:00"/>
    <x v="0"/>
    <x v="6"/>
    <d v="1899-12-30T11:40:00"/>
    <s v="MARIO ACEVEDO"/>
    <m/>
    <s v="PYPP - DAVID CASTILLO"/>
    <s v="CC"/>
    <s v="JC UGALDE"/>
    <s v="Solucionada"/>
    <d v="2015-07-03T00:00:00"/>
    <d v="1899-12-30T13:30:00"/>
    <s v="Solucionada"/>
    <d v="2015-07-03T00:00:00"/>
    <d v="1899-12-30T13:30:00"/>
    <s v="Sistema de Control de Acceso"/>
    <s v="Control de Acceso LGR"/>
    <s v="LINEA 4A"/>
    <s v="SISTEMA CENTRAL DE ALARMAS ESTACIONES - Otros"/>
    <m/>
    <s v="SE REALIZA REVISION DE CONTROL DE ACCESO, FUNCIONANDO CON NORMALIDAD. ESTRUCTURA DE PUERTA SE ENCUENTRA DESCUADRADA IMPIDIENDO EL CIERRE CORRECTO"/>
    <n v="255243"/>
    <s v="CANCELADA"/>
    <s v="ALARMAS L4 L4A"/>
    <s v="SI"/>
    <n v="1"/>
    <n v="1.83"/>
    <s v="NO"/>
    <n v="0"/>
    <m/>
    <m/>
    <s v="NO"/>
    <m/>
    <s v="RED METRO"/>
  </r>
  <r>
    <s v="   629103"/>
    <n v="51483"/>
    <s v="VA"/>
    <n v="4"/>
    <s v="Otras"/>
    <m/>
    <s v="ESTACION Y CDC SIN ALARMAS OF LINE"/>
    <d v="2015-07-03T00:00:00"/>
    <d v="1899-12-30T17:39:00"/>
    <d v="2015-07-03T00:00:00"/>
    <x v="0"/>
    <x v="6"/>
    <d v="1899-12-30T17:40:00"/>
    <s v="R ZUÑIGA"/>
    <m/>
    <s v="PYPP- DAVID CASTILLO"/>
    <s v="CC"/>
    <s v="CSENN"/>
    <s v="Solucionada"/>
    <d v="2015-07-03T00:00:00"/>
    <d v="1899-12-30T19:30:00"/>
    <s v="Solucionada"/>
    <d v="2015-07-03T00:00:00"/>
    <d v="1899-12-30T19:30:00"/>
    <s v="EQUIPOS NO BORRAR"/>
    <s v="Equipos Alarmas en General"/>
    <m/>
    <s v="SISTEMA CENTRAL DE ALARMAS ESTACIONES - Otros"/>
    <m/>
    <s v="SE REINICIA SWITCH"/>
    <n v="255237"/>
    <s v="CANCELADA"/>
    <s v="ALARMAS L4 L4A"/>
    <s v="SI"/>
    <n v="1"/>
    <n v="1.83"/>
    <s v="NO"/>
    <n v="0"/>
    <m/>
    <m/>
    <s v="NO"/>
    <m/>
    <m/>
  </r>
  <r>
    <s v="   629329"/>
    <n v="51779"/>
    <m/>
    <n v="0"/>
    <s v="Otras"/>
    <s v="ESTACION"/>
    <s v="FUERA DE LINEA"/>
    <d v="2015-07-05T00:00:00"/>
    <d v="1899-12-30T07:02:00"/>
    <d v="2015-07-05T00:00:00"/>
    <x v="0"/>
    <x v="6"/>
    <d v="1899-12-30T07:04:00"/>
    <s v="G.GUAJARDO"/>
    <m/>
    <s v="D.CASTILLO"/>
    <s v="CC"/>
    <s v="ROCIO"/>
    <s v="Solucionada"/>
    <d v="2015-07-05T00:00:00"/>
    <d v="1899-12-30T09:00:00"/>
    <s v="Solucionada"/>
    <d v="2015-07-05T00:00:00"/>
    <d v="1899-12-30T09:00:00"/>
    <s v="Sistema de Alarmas y Control de Acceso Estaciones"/>
    <s v="Sistema de Alarmas y Control de Acceso RMA"/>
    <s v="LINEA 4"/>
    <s v="SISTEMA CENTRAL DE ALARMAS ESTACIONES - Otros"/>
    <m/>
    <s v="SE REALIZA CAMBIO DE SWITCH"/>
    <n v="255238"/>
    <s v="CANCELADA"/>
    <s v="ALARMAS L4 L4A"/>
    <s v="SI"/>
    <n v="1"/>
    <n v="1.93"/>
    <s v="NO"/>
    <n v="0"/>
    <m/>
    <m/>
    <s v="NO"/>
    <m/>
    <s v="RED METRO"/>
  </r>
  <r>
    <s v="   629431"/>
    <n v="51933"/>
    <m/>
    <n v="0"/>
    <s v="Otras"/>
    <m/>
    <s v="ESTACIONES  LTO , VVA , RMA FUERA DE LINEA"/>
    <d v="2015-07-05T00:00:00"/>
    <d v="1899-12-30T15:01:00"/>
    <d v="2015-07-05T00:00:00"/>
    <x v="0"/>
    <x v="6"/>
    <d v="1899-12-30T15:11:00"/>
    <s v="J COREY"/>
    <m/>
    <s v="DAVID CASTILLOS /P Y PP"/>
    <s v="CC"/>
    <s v="JAM"/>
    <s v="Solucionada"/>
    <d v="2015-07-05T00:00:00"/>
    <d v="1899-12-30T17:00:00"/>
    <s v="Solucionada"/>
    <d v="2015-07-05T00:00:00"/>
    <d v="1899-12-30T17:00:00"/>
    <s v="EQUIPOS NO BORRAR"/>
    <s v="Equipos Alarmas en General"/>
    <m/>
    <s v="SISTEMA CENTRAL DE ALARMAS ESTACIONES - Otros"/>
    <m/>
    <s v="PROBLEMAS DE OTN"/>
    <n v="255310"/>
    <s v="CANCELADA"/>
    <s v="ALARMAS L4 L4A"/>
    <s v="SI"/>
    <n v="1"/>
    <n v="1.82"/>
    <s v="NO"/>
    <n v="0"/>
    <m/>
    <m/>
    <s v="NO"/>
    <m/>
    <m/>
  </r>
  <r>
    <s v="   629506"/>
    <n v="52061"/>
    <s v="GA"/>
    <n v="4"/>
    <s v="Otras"/>
    <m/>
    <s v="ICONO DE MONEY CLIP CON ACTIVACION PERMANENTE"/>
    <d v="2015-07-06T00:00:00"/>
    <d v="1899-12-30T06:53:00"/>
    <d v="2015-07-06T00:00:00"/>
    <x v="0"/>
    <x v="6"/>
    <d v="1899-12-30T06:57:00"/>
    <s v="CSENN"/>
    <m/>
    <s v="PYPP- DAVID CASTILLO"/>
    <s v="CC"/>
    <s v="CSENN"/>
    <s v="Solucionada"/>
    <d v="2015-07-06T00:00:00"/>
    <d v="1899-12-30T09:00:00"/>
    <s v="Solucionada"/>
    <d v="2015-07-06T00:00:00"/>
    <d v="1899-12-30T09:00:00"/>
    <s v="Sistema de Alarma Money Clip"/>
    <s v="Money Clip PGA"/>
    <s v="LINEA 4"/>
    <s v="SISTEMA CENTRAL DE ALARMAS ESTACIONES - Money Clip"/>
    <m/>
    <s v="REPARACION DE CABLEADO"/>
    <n v="255244"/>
    <s v="CANCELADA"/>
    <s v="ALARMAS L4 L4A"/>
    <s v="SI"/>
    <n v="1"/>
    <n v="2.0499999999999998"/>
    <s v="NO"/>
    <n v="0"/>
    <m/>
    <m/>
    <s v="NO"/>
    <m/>
    <s v="RED METRO"/>
  </r>
  <r>
    <s v="   629507"/>
    <n v="52065"/>
    <s v="EA"/>
    <n v="4"/>
    <s v="Otras"/>
    <m/>
    <s v="ICONO DE MONEY CLIP CON ACTIVACION, ICONO EN ROJO"/>
    <d v="2015-07-06T00:00:00"/>
    <d v="1899-12-30T06:57:00"/>
    <d v="2015-07-06T00:00:00"/>
    <x v="0"/>
    <x v="6"/>
    <d v="1899-12-30T06:57:00"/>
    <s v="CSENN"/>
    <m/>
    <s v="PYPP- DAVIS CASTILLO"/>
    <s v="CC"/>
    <s v="CSENN"/>
    <s v="Solucionada"/>
    <d v="2015-07-06T00:00:00"/>
    <d v="1899-12-30T09:00:00"/>
    <s v="Solucionada"/>
    <d v="2015-07-06T00:00:00"/>
    <d v="1899-12-30T09:00:00"/>
    <s v="Sistema de Alarma Money Clip"/>
    <s v="Money Clip ECO"/>
    <s v="LINEA 4"/>
    <s v="SISTEMA CENTRAL DE ALARMAS ESTACIONES - Money Clip"/>
    <m/>
    <s v="SE ENCUENTRA BILLETE MAL INSTALADO, SE NORMALIZA BILLETE QUEDANDO PUNTO EN NORMALIDAD"/>
    <n v="255245"/>
    <s v="CANCELADA"/>
    <s v="ALARMAS L4 L4A"/>
    <s v="SI"/>
    <n v="1"/>
    <n v="2.0499999999999998"/>
    <s v="NO"/>
    <n v="0"/>
    <m/>
    <m/>
    <s v="NO"/>
    <m/>
    <s v="RED METRO"/>
  </r>
  <r>
    <s v="   629957"/>
    <n v="52812"/>
    <m/>
    <n v="0"/>
    <s v="Otras"/>
    <m/>
    <s v="FUERA DE LINEA  EST. ROTONDA  QUILIN"/>
    <d v="2015-07-08T00:00:00"/>
    <d v="1899-12-30T03:08:00"/>
    <d v="2015-07-08T00:00:00"/>
    <x v="0"/>
    <x v="6"/>
    <d v="1899-12-30T03:10:00"/>
    <s v="LUIS ARAVENA"/>
    <m/>
    <s v="JOEL UREÑA"/>
    <s v="CC"/>
    <s v="HCA"/>
    <s v="Solucionada"/>
    <d v="2015-07-08T00:00:00"/>
    <d v="1899-12-30T04:20:00"/>
    <s v="Solucionada"/>
    <d v="2015-07-08T00:00:00"/>
    <d v="1899-12-30T04:20:00"/>
    <s v="Sistema de Alarmas y Control de Acceso Estaciones"/>
    <s v="Sistema de Alarmas y Control de Acceso RQU"/>
    <s v="LINEA 4"/>
    <s v="SISTEMA CENTRAL DE ALARMAS ESTACIONES - Otros"/>
    <m/>
    <s v="SE REALIZA REINICIO DE PUNTO DE RED"/>
    <n v="255240"/>
    <s v="CANCELADA"/>
    <s v="ALARMAS L4 L4A"/>
    <s v="SI"/>
    <n v="1"/>
    <n v="0"/>
    <s v="NO"/>
    <n v="0"/>
    <m/>
    <m/>
    <s v="NO"/>
    <m/>
    <s v="RED METRO"/>
  </r>
  <r>
    <s v="   629991"/>
    <n v="52863"/>
    <m/>
    <n v="0"/>
    <s v="Otras"/>
    <m/>
    <s v="CUENTA 7421 ALARMA CENCO FUERA DE SERVICIO EST.SBO"/>
    <d v="2015-07-08T00:00:00"/>
    <d v="1899-12-30T08:12:00"/>
    <d v="2015-07-08T00:00:00"/>
    <x v="0"/>
    <x v="6"/>
    <d v="1899-12-30T08:28:00"/>
    <s v="R.NAVARRETE"/>
    <m/>
    <s v="E.CARU"/>
    <s v="CC"/>
    <s v="CC C.AGUILERA"/>
    <s v="Solucionada"/>
    <d v="2015-07-08T00:00:00"/>
    <d v="1899-12-30T10:00:00"/>
    <s v="Solucionada"/>
    <d v="2015-07-08T00:00:00"/>
    <d v="1899-12-30T10:00:00"/>
    <s v="EQUIPOS NO BORRAR"/>
    <s v="Equipos Alarmas en General"/>
    <m/>
    <s v="SISTEMA CENTRAL DE ALARMAS ESTACIONES - Otros"/>
    <m/>
    <s v="PRUEBAS OK"/>
    <n v="256395"/>
    <s v="CANCELADA"/>
    <s v="ALARMAS L4 L4A"/>
    <s v="SI"/>
    <n v="1"/>
    <n v="1.53"/>
    <s v="NO"/>
    <n v="0"/>
    <m/>
    <m/>
    <s v="NO"/>
    <m/>
    <m/>
  </r>
  <r>
    <s v="   630304"/>
    <n v="53462"/>
    <m/>
    <n v="0"/>
    <s v="Otras"/>
    <m/>
    <s v="SISTEMA BOSCH FUERA DE SERVICO EN LINEA 4-4A"/>
    <d v="2015-07-09T00:00:00"/>
    <d v="1899-12-30T22:54:00"/>
    <d v="2015-07-09T00:00:00"/>
    <x v="0"/>
    <x v="6"/>
    <d v="1899-12-30T22:56:00"/>
    <s v="PATRICIO SALINAS"/>
    <m/>
    <s v="EDUARDO CARU"/>
    <s v="CC"/>
    <s v="GIOVANNI"/>
    <s v="Solucionada"/>
    <d v="2015-07-10T00:00:00"/>
    <d v="1899-12-30T00:10:00"/>
    <s v="Solucionada"/>
    <d v="2015-07-10T00:00:00"/>
    <d v="1899-12-30T00:10:00"/>
    <s v="EQUIPOS NO BORRAR"/>
    <s v="Equipos Alarmas en General"/>
    <m/>
    <s v="SISTEMA ALARMAS SERVIDORES Y CLIENTE BIS - PC Cliente"/>
    <m/>
    <s v="SE ENCUENTRAN EQUIPOS DE CLIENTES EN FALLA. SE PROCEDE A REINICIAR AMBOS PC QUEDANDO EN OPERACION NORMAL"/>
    <n v="255246"/>
    <s v="CANCELADA"/>
    <s v="ALARMAS L4 L4A"/>
    <s v="SI"/>
    <n v="1"/>
    <n v="0.56999999999999995"/>
    <s v="NO"/>
    <n v="0"/>
    <m/>
    <m/>
    <s v="NO"/>
    <m/>
    <m/>
  </r>
  <r>
    <s v="   630504"/>
    <n v="53794"/>
    <s v="OR"/>
    <n v="4"/>
    <s v="Otras"/>
    <m/>
    <s v="LOR/  SISTEMA  BOSH  FUERA  DE LINEA"/>
    <d v="2015-07-11T00:00:00"/>
    <d v="1899-12-30T02:18:00"/>
    <d v="2015-07-11T00:00:00"/>
    <x v="0"/>
    <x v="6"/>
    <d v="1899-12-30T02:19:00"/>
    <s v="ADAN  VELIZ"/>
    <m/>
    <s v="UREÑA"/>
    <s v="CC"/>
    <s v="PALDANA"/>
    <s v="Solucionada"/>
    <d v="2015-07-11T00:00:00"/>
    <d v="1899-12-30T03:30:00"/>
    <s v="Solucionada"/>
    <d v="2015-07-11T00:00:00"/>
    <d v="1899-12-30T03:30:00"/>
    <s v="Sistema de Alarmas y Control de Acceso Estaciones"/>
    <s v="Sistema de Alarmas y Control de Acceso LOR"/>
    <s v="LINEA 4"/>
    <s v="SISTEMA CENTRAL DE ALARMAS ESTACIONES - Otros"/>
    <m/>
    <s v="SE REALIZA RESET DE TARJETA DE RED VIA COMANDO TELNET"/>
    <n v="255307"/>
    <s v="CANCELADA"/>
    <s v="ALARMAS L4 L4A"/>
    <s v="SI"/>
    <n v="1"/>
    <n v="0"/>
    <s v="NO"/>
    <n v="0"/>
    <m/>
    <m/>
    <s v="NO"/>
    <m/>
    <s v="RED METRO"/>
  </r>
  <r>
    <s v="   630582"/>
    <n v="53906"/>
    <s v="TR"/>
    <n v="4"/>
    <s v="Otras"/>
    <m/>
    <s v="MONEY POS 1234, ACTIVACION PERMANENTE"/>
    <d v="2015-07-11T00:00:00"/>
    <d v="1899-12-30T14:10:00"/>
    <d v="2015-07-11T00:00:00"/>
    <x v="0"/>
    <x v="6"/>
    <d v="1899-12-30T14:12:00"/>
    <s v="J. CRUZ"/>
    <m/>
    <s v="EDUARDO C."/>
    <s v="CC"/>
    <s v="DPINO"/>
    <s v="Solucionada"/>
    <d v="2015-07-11T00:00:00"/>
    <d v="1899-12-30T16:00:00"/>
    <s v="Solucionada"/>
    <d v="2015-07-11T00:00:00"/>
    <d v="1899-12-30T16:00:00"/>
    <s v="Sistema de Alarma Money Clip"/>
    <s v="Money Clip TRI"/>
    <s v="LINEA 4"/>
    <s v="SISTEMA CENTRAL DE ALARMAS ESTACIONES - Money Clip"/>
    <m/>
    <s v="SE REALIZA REPARACION DE CABLEADO"/>
    <n v="255308"/>
    <s v="CANCELADA"/>
    <s v="ALARMAS L4 L4A"/>
    <s v="SI"/>
    <n v="1"/>
    <n v="1.8"/>
    <s v="NO"/>
    <n v="0"/>
    <m/>
    <m/>
    <s v="NO"/>
    <m/>
    <s v="RED METRO"/>
  </r>
  <r>
    <s v="   631382"/>
    <n v="55111"/>
    <m/>
    <n v="0"/>
    <s v="Otras"/>
    <m/>
    <s v="VIKING SIN APERTURA"/>
    <d v="2015-07-16T00:00:00"/>
    <d v="1899-12-30T00:33:00"/>
    <d v="2015-07-16T00:00:00"/>
    <x v="0"/>
    <x v="6"/>
    <d v="1899-12-30T00:36:00"/>
    <s v="AMALDONADO"/>
    <m/>
    <s v="JOEL"/>
    <s v="CC"/>
    <s v="MARTA"/>
    <s v="Solucionada"/>
    <d v="2015-07-16T00:00:00"/>
    <d v="1899-12-30T02:00:00"/>
    <s v="Solucionada"/>
    <d v="2015-07-16T00:00:00"/>
    <d v="1899-12-30T02:00:00"/>
    <s v="Sistema de Control de Acceso"/>
    <s v="Control de Acceso TOB"/>
    <s v="LINEA 4"/>
    <s v="SISTEMA CENTRAL DE ALARMAS ESTACIONES - Otros"/>
    <m/>
    <s v="SE REALIZA REVISION DE CABLEADO Y RESET DE TARJETA INTERFAZ DE CONTROL DE ACCESO"/>
    <n v="255636"/>
    <s v="CANCELADA"/>
    <s v="ALARMAS L4 L4A"/>
    <s v="SI"/>
    <n v="1"/>
    <n v="0"/>
    <s v="NO"/>
    <n v="0"/>
    <m/>
    <m/>
    <s v="NO"/>
    <m/>
    <s v="RED METRO"/>
  </r>
  <r>
    <s v="   631730"/>
    <n v="55631"/>
    <s v="EA"/>
    <n v="4"/>
    <s v="Computadores"/>
    <m/>
    <s v="FUERA DE LINEA"/>
    <d v="2015-07-18T00:00:00"/>
    <d v="1899-12-30T03:55:00"/>
    <d v="2015-07-18T00:00:00"/>
    <x v="0"/>
    <x v="6"/>
    <d v="1899-12-30T03:58:00"/>
    <s v="L.VEGA"/>
    <m/>
    <s v="J.UREÑA"/>
    <s v="CC"/>
    <s v="C.AGUILERA"/>
    <s v="Solucionada"/>
    <d v="2015-07-18T00:00:00"/>
    <d v="1899-12-30T05:00:00"/>
    <s v="Solucionada"/>
    <d v="2015-07-18T00:00:00"/>
    <d v="1899-12-30T05:00:00"/>
    <s v="Sistema de Alarmas y Control de Acceso Estaciones"/>
    <s v="Sistema de Alarmas y Control de Acceso ECO"/>
    <s v="LINEA 4"/>
    <s v="SISTEMA CENTRAL DE ALARMAS ESTACIONES - Otros"/>
    <m/>
    <s v="SE REALIZA RESET DE TARJETA DE RED POR MEDIO DE COMANDO TELNET"/>
    <n v="255638"/>
    <s v="CANCELADA"/>
    <s v="ALARMAS L4 L4A"/>
    <s v="SI"/>
    <n v="1"/>
    <n v="0"/>
    <s v="NO"/>
    <n v="0"/>
    <m/>
    <m/>
    <s v="NO"/>
    <m/>
    <s v="RED METRO"/>
  </r>
  <r>
    <s v="   631814"/>
    <n v="55757"/>
    <s v="TR"/>
    <n v="4"/>
    <s v="Otras"/>
    <m/>
    <s v="MONEY CLIPS SE ACTIVA INTERMITENTE ( POS 1234 )."/>
    <d v="2015-07-18T00:00:00"/>
    <d v="1899-12-30T18:06:00"/>
    <d v="2015-07-18T00:00:00"/>
    <x v="0"/>
    <x v="6"/>
    <d v="1899-12-30T18:12:00"/>
    <s v="P.SALAZAR"/>
    <m/>
    <s v="C.SUAZO"/>
    <s v="CC"/>
    <s v="RHERRERA"/>
    <s v="Solucionada"/>
    <d v="2015-07-18T00:00:00"/>
    <d v="1899-12-30T20:00:00"/>
    <s v="Solucionada"/>
    <d v="2015-07-18T00:00:00"/>
    <d v="1899-12-30T20:00:00"/>
    <s v="Sistema de Alarma Money Clip"/>
    <s v="Money Clip TRI"/>
    <s v="LINEA 4"/>
    <s v="SISTEMA CENTRAL DE ALARMAS ESTACIONES - Money Clip"/>
    <m/>
    <s v="SE REVISA EQUIPO ENCONTRANDOSE EN FUNCIONAMIENTO NORMAL"/>
    <n v="255690"/>
    <s v="CANCELADA"/>
    <s v="ALARMAS L4 L4A"/>
    <s v="SI"/>
    <n v="1"/>
    <n v="1.8"/>
    <s v="NO"/>
    <n v="0"/>
    <m/>
    <m/>
    <s v="NO"/>
    <m/>
    <s v="RED METRO"/>
  </r>
  <r>
    <s v="   632277"/>
    <n v="56449"/>
    <m/>
    <n v="0"/>
    <s v="Otras"/>
    <m/>
    <s v="RQ- SIST BOSH -OFF LINE-"/>
    <d v="2015-07-21T00:00:00"/>
    <d v="1899-12-30T11:21:00"/>
    <d v="2015-07-21T00:00:00"/>
    <x v="0"/>
    <x v="6"/>
    <d v="1899-12-30T11:24:00"/>
    <s v="V.TRONCOSO"/>
    <m/>
    <s v="PYPP- EDUARDO CARU"/>
    <s v="CC"/>
    <s v="B.VILLAGRA"/>
    <s v="Solucionada"/>
    <d v="2015-07-21T00:00:00"/>
    <d v="1899-12-30T13:00:00"/>
    <s v="Solucionada"/>
    <d v="2015-07-21T00:00:00"/>
    <d v="1899-12-30T13:00:00"/>
    <s v="Sistema de Alarmas y Control de Acceso Estaciones"/>
    <s v="Sistema de Alarmas y Control de Acceso RQU"/>
    <s v="LINEA 4"/>
    <s v="SISTEMA CENTRAL DE ALARMAS ESTACIONES - Otros"/>
    <m/>
    <s v="SE REALIZA RESET DE TARJETA DE RED VIA COMANDO TELNET"/>
    <n v="255773"/>
    <s v="CANCELADA"/>
    <s v="ALARMAS L4 L4A"/>
    <s v="SI"/>
    <n v="1"/>
    <n v="1.6"/>
    <s v="NO"/>
    <n v="0"/>
    <m/>
    <m/>
    <s v="NO"/>
    <m/>
    <s v="RED METRO"/>
  </r>
  <r>
    <s v="   632393"/>
    <n v="56664"/>
    <s v="EA"/>
    <n v="4"/>
    <s v="Otras"/>
    <m/>
    <s v="FUERA DE LINEA"/>
    <d v="2015-07-22T00:00:00"/>
    <d v="1899-12-30T00:01:00"/>
    <d v="2015-07-22T00:00:00"/>
    <x v="0"/>
    <x v="6"/>
    <d v="1899-12-30T00:03:00"/>
    <s v="V.TRONCOSO"/>
    <m/>
    <s v="J.PEÑA"/>
    <s v="CC"/>
    <s v="RHERRERA"/>
    <s v="Solucionada"/>
    <d v="2015-07-22T00:00:00"/>
    <d v="1899-12-30T01:30:00"/>
    <s v="Solucionada"/>
    <d v="2015-07-22T00:00:00"/>
    <d v="1899-12-30T01:30:00"/>
    <s v="Sistema de Alarmas y Control de Acceso Estaciones"/>
    <s v="Sistema de Alarmas y Control de Acceso ECO"/>
    <s v="LINEA 4"/>
    <s v="SISTEMA CENTRAL DE ALARMAS ESTACIONES - Otros"/>
    <m/>
    <s v="PROBLEMAS DE OTN"/>
    <n v="255775"/>
    <s v="CANCELADA"/>
    <s v="ALARMAS L4 L4A"/>
    <s v="SI"/>
    <n v="1"/>
    <n v="0"/>
    <s v="NO"/>
    <n v="0"/>
    <m/>
    <m/>
    <s v="NO"/>
    <m/>
    <s v="RED METRO"/>
  </r>
  <r>
    <s v="   633121"/>
    <n v="57773"/>
    <s v="TR"/>
    <n v="4"/>
    <s v="Otras"/>
    <m/>
    <s v="MONEY CLIP SE ACTIVA EN FORMA INTERMITENTE"/>
    <d v="2015-07-25T00:00:00"/>
    <d v="1899-12-30T19:26:00"/>
    <d v="2015-07-25T00:00:00"/>
    <x v="0"/>
    <x v="6"/>
    <d v="1899-12-30T19:31:00"/>
    <s v="P.LEPE"/>
    <m/>
    <s v="C.SUAZO/PYPP"/>
    <s v="CC"/>
    <s v="L.BOZO"/>
    <s v="Solucionada"/>
    <d v="2015-07-25T00:00:00"/>
    <d v="1899-12-30T21:00:00"/>
    <s v="Solucionada"/>
    <d v="2015-07-25T00:00:00"/>
    <d v="1899-12-30T21:00:00"/>
    <s v="Sistema de Alarma Money Clip"/>
    <s v="Money Clip TRI"/>
    <s v="LINEA 4"/>
    <s v="SISTEMA CENTRAL DE ALARMAS ESTACIONES - Money Clip"/>
    <m/>
    <s v="SE REALIZAN AJUSTE DE CONEXIONES Y SE CAMBIA RESISTENCIA. PUNTO QUEDA OPERATIVO"/>
    <n v="256003"/>
    <s v="CANCELADA"/>
    <s v="ALARMAS L4 L4A"/>
    <s v="SI"/>
    <n v="1"/>
    <n v="1.48"/>
    <s v="NO"/>
    <n v="0"/>
    <m/>
    <m/>
    <s v="NO"/>
    <m/>
    <s v="RED METRO"/>
  </r>
  <r>
    <s v="   633156"/>
    <n v="57829"/>
    <m/>
    <n v="0"/>
    <s v="Otras"/>
    <m/>
    <s v="SISTEMA BOSCH FUERA DE LINEA ESTACIONES ECO Y RMA"/>
    <d v="2015-07-26T00:00:00"/>
    <d v="1899-12-30T06:49:00"/>
    <d v="2015-07-26T00:00:00"/>
    <x v="0"/>
    <x v="6"/>
    <d v="1899-12-30T06:52:00"/>
    <s v="ROCHA"/>
    <m/>
    <s v="MPYPP/SALAZAR"/>
    <s v="CC"/>
    <s v="MLPEREZ"/>
    <s v="Solucionada"/>
    <d v="2015-07-26T00:00:00"/>
    <d v="1899-12-30T09:00:00"/>
    <s v="Solucionada"/>
    <d v="2015-07-26T00:00:00"/>
    <d v="1899-12-30T09:00:00"/>
    <s v="EQUIPOS NO BORRAR"/>
    <s v="Equipos Alarmas en General"/>
    <m/>
    <s v="SISTEMA CENTRAL DE ALARMAS ESTACIONES - Otros"/>
    <m/>
    <s v="SE RELIZA RESET DE SWITCH EN ESTACION ECO Y RMA"/>
    <n v="256004"/>
    <s v="CANCELADA"/>
    <s v="ALARMAS L4 L4A"/>
    <s v="SI"/>
    <n v="1"/>
    <n v="2.13"/>
    <s v="NO"/>
    <n v="0"/>
    <m/>
    <m/>
    <s v="NO"/>
    <m/>
    <m/>
  </r>
  <r>
    <s v="   633287"/>
    <n v="58013"/>
    <s v="RG"/>
    <n v="4"/>
    <s v="Otras"/>
    <m/>
    <s v="PUERTA PEATONAL SIN COMANDO A DISTANCIA"/>
    <d v="2015-07-27T00:00:00"/>
    <d v="1899-12-30T05:46:00"/>
    <d v="2015-07-27T00:00:00"/>
    <x v="0"/>
    <x v="6"/>
    <d v="1899-12-30T05:49:00"/>
    <s v="P. NUÑEZ"/>
    <m/>
    <s v="MICHAEL"/>
    <s v="CC"/>
    <s v="LORENA"/>
    <s v="Solucionada"/>
    <d v="2015-07-27T00:00:00"/>
    <d v="1899-12-30T07:30:00"/>
    <s v="Verificada"/>
    <d v="2015-07-27T00:00:00"/>
    <d v="1899-12-30T07:30:00"/>
    <s v="Sistema de Control de Acceso"/>
    <s v="Control de Acceso RGR"/>
    <s v="LINEA 4"/>
    <s v="SISTEMA CENTRAL DE ALARMAS ESTACIONES - Otros"/>
    <m/>
    <s v="SISTEMA SE ENCUENTRA FUNCIONANDO CON NORMALIDAD."/>
    <n v="256005"/>
    <s v="CANCELADA"/>
    <s v="ALARMAS L4 L4A"/>
    <s v="SI"/>
    <n v="1"/>
    <n v="1.68"/>
    <s v="NO"/>
    <n v="0"/>
    <m/>
    <m/>
    <s v="NO"/>
    <m/>
    <s v="RED METRO"/>
  </r>
  <r>
    <s v="   633799"/>
    <n v="58802"/>
    <s v="OR"/>
    <n v="4"/>
    <s v="Otras"/>
    <m/>
    <s v="MONEYCLIP- IMH - ICONO ROJO - ACTIVACION PERMANENTE"/>
    <d v="2015-07-29T00:00:00"/>
    <d v="1899-12-30T15:37:00"/>
    <d v="2015-07-29T00:00:00"/>
    <x v="0"/>
    <x v="6"/>
    <d v="1899-12-30T15:41:00"/>
    <s v="B.VILLAGRA"/>
    <m/>
    <s v="JUAN UREÑA- PYPP"/>
    <s v="CC"/>
    <s v="B.VILLAGRA"/>
    <s v="Solucionada"/>
    <d v="2015-07-29T00:00:00"/>
    <d v="1899-12-30T17:30:00"/>
    <s v="Solucionada"/>
    <d v="2015-07-29T00:00:00"/>
    <d v="1899-12-30T17:30:00"/>
    <s v="Sistema de Alarma Money Clip"/>
    <s v="Money Clip LOR"/>
    <s v="LINEA 4"/>
    <s v="SISTEMA CENTRAL DE ALARMAS ESTACIONES - Money Clip"/>
    <m/>
    <s v="FUNCIONANDO CON NORMALIDAD"/>
    <n v="256303"/>
    <s v="CANCELADA"/>
    <s v="ALARMAS L4 L4A"/>
    <s v="SI"/>
    <n v="1"/>
    <n v="1.82"/>
    <s v="NO"/>
    <n v="0"/>
    <m/>
    <m/>
    <s v="NO"/>
    <m/>
    <s v="RED METRO"/>
  </r>
  <r>
    <s v="   633800"/>
    <n v="58803"/>
    <s v="GA"/>
    <n v="4"/>
    <s v="Otras"/>
    <m/>
    <s v="MONEYCLIP- IMH - ICONO ROJO - ACTIVACION PERMANENTE"/>
    <d v="2015-07-29T00:00:00"/>
    <d v="1899-12-30T15:37:00"/>
    <d v="2015-07-29T00:00:00"/>
    <x v="0"/>
    <x v="6"/>
    <d v="1899-12-30T15:41:00"/>
    <s v="B.VILLAGRA"/>
    <m/>
    <s v="JUAN UREÑA- PYPP"/>
    <s v="CC"/>
    <s v="BEATRIZ"/>
    <s v="Solucionada"/>
    <d v="2015-07-29T00:00:00"/>
    <d v="1899-12-30T17:30:00"/>
    <s v="Solucionada"/>
    <d v="2015-07-29T00:00:00"/>
    <d v="1899-12-30T17:30:00"/>
    <s v="Sistema de Alarma Money Clip"/>
    <s v="Money Clip PGA"/>
    <s v="LINEA 4"/>
    <s v="SISTEMA CENTRAL DE ALARMAS ESTACIONES - Money Clip"/>
    <m/>
    <s v="FUNCIONANDO CON NORMALIDAD"/>
    <n v="256304"/>
    <s v="CANCELADA"/>
    <s v="ALARMAS L4 L4A"/>
    <s v="SI"/>
    <n v="1"/>
    <n v="1.82"/>
    <s v="NO"/>
    <n v="0"/>
    <m/>
    <m/>
    <s v="NO"/>
    <m/>
    <s v="RED METRO"/>
  </r>
  <r>
    <s v="   633802"/>
    <n v="58804"/>
    <s v="EA"/>
    <n v="4"/>
    <s v="Otras"/>
    <m/>
    <s v="MONEYCLIP- IMH - ICONO ROJO - ACTIVACION PERMANENTE"/>
    <d v="2015-07-29T00:00:00"/>
    <d v="1899-12-30T15:38:00"/>
    <d v="2015-07-29T00:00:00"/>
    <x v="0"/>
    <x v="6"/>
    <d v="1899-12-30T15:42:00"/>
    <s v="B.VILLAGRA"/>
    <m/>
    <s v="JUAN UREÑA- PYPP"/>
    <s v="CC"/>
    <s v="BEATRIZ"/>
    <s v="Solucionada"/>
    <d v="2015-07-29T00:00:00"/>
    <d v="1899-12-30T17:30:00"/>
    <s v="Solucionada"/>
    <d v="2015-07-29T00:00:00"/>
    <d v="1899-12-30T17:30:00"/>
    <s v="Sistema de Alarma Money Clip"/>
    <s v="Money Clip ECO"/>
    <s v="LINEA 4"/>
    <s v="SISTEMA CENTRAL DE ALARMAS ESTACIONES - Money Clip"/>
    <m/>
    <s v="FUNCIONANDO CON NORMALIDAD"/>
    <n v="256305"/>
    <s v="CANCELADA"/>
    <s v="ALARMAS L4 L4A"/>
    <s v="SI"/>
    <n v="1"/>
    <n v="1.8"/>
    <s v="NO"/>
    <n v="0"/>
    <m/>
    <m/>
    <s v="NO"/>
    <m/>
    <s v="RED METRO"/>
  </r>
  <r>
    <s v="   634037"/>
    <n v="59190"/>
    <s v="CO"/>
    <n v="4"/>
    <s v="Otras"/>
    <s v="MONEY"/>
    <s v="DE POS 1457 NO FUNCIONA"/>
    <d v="2015-07-30T00:00:00"/>
    <d v="1899-12-30T22:26:00"/>
    <d v="2015-07-30T00:00:00"/>
    <x v="0"/>
    <x v="6"/>
    <d v="1899-12-30T22:36:00"/>
    <s v="M. MOLINA"/>
    <m/>
    <s v="M.SALAZAR"/>
    <s v="CC"/>
    <s v="RHERRERA"/>
    <s v="Solucionada"/>
    <d v="2015-07-30T00:00:00"/>
    <d v="1899-12-30T23:40:00"/>
    <s v="Solucionada"/>
    <d v="2015-07-30T00:00:00"/>
    <d v="1899-12-30T23:40:00"/>
    <s v="Sistema de Alarma Money Clip"/>
    <s v="Money Clip COL"/>
    <s v="LINEA 4"/>
    <s v="SISTEMA CENTRAL DE ALARMAS ESTACIONES - Money Clip"/>
    <m/>
    <s v="REPARACION DE CABLEADO"/>
    <n v="256314"/>
    <s v="CANCELADA"/>
    <s v="ALARMAS L4 L4A"/>
    <s v="SI"/>
    <n v="1"/>
    <n v="0.9"/>
    <s v="NO"/>
    <n v="0"/>
    <m/>
    <m/>
    <s v="NO"/>
    <m/>
    <s v="RED METRO"/>
  </r>
  <r>
    <s v="   634052"/>
    <n v="59213"/>
    <s v="RQ"/>
    <n v="4"/>
    <s v="Otras"/>
    <m/>
    <s v="SIN COMANDO DE APERTURA."/>
    <d v="2015-07-31T00:00:00"/>
    <d v="1899-12-30T05:15:00"/>
    <d v="2015-07-31T00:00:00"/>
    <x v="0"/>
    <x v="6"/>
    <d v="1899-12-30T05:16:00"/>
    <s v="V.DIAZ"/>
    <m/>
    <s v="M.SALAZAR"/>
    <s v="CC"/>
    <s v="RHERRERA"/>
    <s v="Solucionada"/>
    <d v="2015-07-31T00:00:00"/>
    <d v="1899-12-30T07:00:00"/>
    <s v="Solucionada"/>
    <d v="2015-07-31T00:00:00"/>
    <d v="1899-12-30T07:00:00"/>
    <s v="Sistema de Alarmas y Control de Acceso Estaciones"/>
    <s v="Sistema de Alarmas y Control de Acceso RQU"/>
    <s v="LINEA 4"/>
    <s v="SISTEMA CENTRAL DE ALARMAS ESTACIONES - Otros"/>
    <m/>
    <s v="SE REALIZA RESET DE TARJETA DE RED VIA COMANDO TELNET"/>
    <n v="256306"/>
    <s v="CANCELADA"/>
    <s v="ALARMAS L4 L4A"/>
    <s v="SI"/>
    <n v="1"/>
    <n v="1.73"/>
    <s v="NO"/>
    <n v="0"/>
    <m/>
    <m/>
    <s v="NO"/>
    <m/>
    <s v="RED METRO"/>
  </r>
  <r>
    <s v="   634239"/>
    <n v="59484"/>
    <m/>
    <n v="0"/>
    <s v="Otras"/>
    <m/>
    <s v="CCSL4/ L4A DESPUES DEL CAMBIO DE BARRA SISTEMA BOSH ALARMAS Y CONTROL ACCESO QUEDA FUERA DE SERVICIO."/>
    <d v="2015-08-01T00:00:00"/>
    <d v="1899-12-30T00:35:00"/>
    <d v="2015-08-01T00:00:00"/>
    <x v="0"/>
    <x v="7"/>
    <d v="1899-12-30T00:37:00"/>
    <s v="DANIEL CORREA"/>
    <m/>
    <s v="MICHEL SALAZAR - P Y PP"/>
    <s v="CC"/>
    <s v="MQUINTEROS"/>
    <s v="Solucionada"/>
    <d v="2015-08-01T00:00:00"/>
    <d v="1899-12-30T02:00:00"/>
    <s v="Solucionada"/>
    <d v="2015-08-01T00:00:00"/>
    <d v="1899-12-30T02:00:00"/>
    <s v="Sistema Alarmas Servidores y Clientes BIS"/>
    <s v="Cliente CCS 4A"/>
    <s v="SEAT"/>
    <s v="SISTEMA ALARMAS SERVIDORES Y CLIENTE BIS - PC Cliente"/>
    <m/>
    <s v="SE RESETEA PC DEL OPERADOR 4A Y SE REINICIA EL SISTEMA BOSCH"/>
    <n v="256645"/>
    <s v="CANCELADA"/>
    <s v="ALARMAS L4 L4A"/>
    <s v="SI"/>
    <n v="1"/>
    <n v="0"/>
    <s v="NO"/>
    <n v="0"/>
    <m/>
    <m/>
    <s v="NO"/>
    <m/>
    <m/>
  </r>
  <r>
    <s v="   634455"/>
    <n v="59767"/>
    <m/>
    <n v="0"/>
    <s v="Otras"/>
    <m/>
    <s v="FUERA DE LINEA"/>
    <d v="2015-08-02T00:00:00"/>
    <d v="1899-12-30T06:01:00"/>
    <d v="2015-08-02T00:00:00"/>
    <x v="0"/>
    <x v="7"/>
    <d v="1899-12-30T06:04:00"/>
    <s v="ARIEL"/>
    <m/>
    <s v="CELSO"/>
    <s v="CC"/>
    <s v="MARTA"/>
    <s v="Solucionada"/>
    <d v="2015-08-02T00:00:00"/>
    <d v="1899-12-30T07:24:00"/>
    <s v="Solucionada"/>
    <d v="2015-08-02T00:00:00"/>
    <d v="1899-12-30T07:24:00"/>
    <s v="EQUIPOS NO BORRAR"/>
    <s v="Equipos Alarmas en General"/>
    <m/>
    <s v="SISTEMA CENTRAL DE ALARMAS ESTACIONES - Otros"/>
    <m/>
    <s v="PROBLEMAS DE OTN"/>
    <n v="256646"/>
    <s v="CANCELADA"/>
    <s v="ALARMAS L4 L4A"/>
    <s v="SI"/>
    <n v="1"/>
    <n v="0.9"/>
    <s v="NO"/>
    <n v="0"/>
    <m/>
    <m/>
    <s v="NO"/>
    <m/>
    <m/>
  </r>
  <r>
    <s v="   634522"/>
    <n v="59860"/>
    <m/>
    <n v="0"/>
    <s v="Otras"/>
    <m/>
    <s v="PUNTO 31 MONEY CLIP CON ALARMA EN CCS ESTACION COLON"/>
    <d v="2015-08-02T00:00:00"/>
    <d v="1899-12-30T14:04:00"/>
    <d v="2015-08-02T00:00:00"/>
    <x v="0"/>
    <x v="7"/>
    <d v="1899-12-30T14:07:00"/>
    <s v="RICARDO ORTIZ"/>
    <m/>
    <s v="PYPP -JOEL"/>
    <s v="CC"/>
    <s v="JC UGALDE"/>
    <s v="Solucionada"/>
    <d v="2015-08-02T00:00:00"/>
    <d v="1899-12-30T16:00:00"/>
    <s v="Solucionada"/>
    <d v="2015-08-02T00:00:00"/>
    <d v="1899-12-30T16:00:00"/>
    <s v="Sistema de Alarma Money Clip"/>
    <s v="Money Clip COL"/>
    <s v="LINEA 4"/>
    <s v="SISTEMA CENTRAL DE ALARMAS ESTACIONES - Money Clip"/>
    <m/>
    <s v="REPARACION DE CABLEADO EN DISPOSITIVO"/>
    <n v="256647"/>
    <s v="CANCELADA"/>
    <s v="ALARMAS L4 L4A"/>
    <s v="SI"/>
    <n v="1"/>
    <n v="1.88"/>
    <s v="NO"/>
    <n v="0"/>
    <m/>
    <m/>
    <s v="NO"/>
    <m/>
    <s v="RED METRO"/>
  </r>
  <r>
    <s v="   634546"/>
    <n v="59888"/>
    <s v="JE"/>
    <n v="4"/>
    <s v="Otras"/>
    <m/>
    <s v="VIKING NO SE ESCUCHA"/>
    <d v="2015-08-02T00:00:00"/>
    <d v="1899-12-30T15:56:00"/>
    <d v="2015-08-02T00:00:00"/>
    <x v="0"/>
    <x v="7"/>
    <d v="1899-12-30T15:59:00"/>
    <s v="FERNANDO VASQUEZ"/>
    <m/>
    <s v="PYPP - JOEL UREÑA"/>
    <s v="CC"/>
    <s v="JC UGALDE"/>
    <s v="Solucionada"/>
    <d v="2015-08-02T00:00:00"/>
    <d v="1899-12-30T18:00:00"/>
    <s v="Solucionada"/>
    <d v="2015-08-02T00:00:00"/>
    <d v="1899-12-30T18:00:00"/>
    <s v="Sistema de Alarmas y Control de Acceso Estaciones"/>
    <s v="Sistema de Alarmas y Control de Acceso SJE"/>
    <s v="LINEA 4"/>
    <s v="SISTEMA CENTRAL DE ALARMAS ESTACIONES - Otros"/>
    <m/>
    <s v="SE REALIZA CAMBIO DE CITOFONO VIKING"/>
    <n v="256648"/>
    <s v="CANCELADA"/>
    <s v="ALARMAS L4 L4A"/>
    <s v="SI"/>
    <n v="1"/>
    <n v="2.02"/>
    <s v="NO"/>
    <n v="0"/>
    <m/>
    <m/>
    <s v="NO"/>
    <m/>
    <s v="RED METRO"/>
  </r>
  <r>
    <s v="   634859"/>
    <n v="60380"/>
    <s v="EA"/>
    <n v="4"/>
    <s v="Otras"/>
    <m/>
    <s v="INDICACION DE MONEY CLIP ACTIVADO EN PC DEL CC"/>
    <d v="2015-08-04T00:00:00"/>
    <d v="1899-12-30T09:37:00"/>
    <d v="2015-08-04T00:00:00"/>
    <x v="0"/>
    <x v="7"/>
    <d v="1899-12-30T09:41:00"/>
    <s v="L.BOZO"/>
    <m/>
    <s v="E.CARO"/>
    <s v="CC"/>
    <s v="L.BOZO"/>
    <s v="Solucionada"/>
    <d v="2015-08-04T00:00:00"/>
    <d v="1899-12-30T11:30:00"/>
    <s v="Solucionada"/>
    <d v="2015-08-04T00:00:00"/>
    <d v="1899-12-30T11:30:00"/>
    <s v="Sistema de Alarma Money Clip"/>
    <s v="Money Clip ECO"/>
    <s v="LINEA 4"/>
    <s v="SISTEMA CENTRAL DE ALARMAS ESTACIONES - Money Clip"/>
    <m/>
    <s v="SE REALIZA REPARACION DE CABLEADO DE MONEY CLIP"/>
    <n v="257002"/>
    <s v="CANCELADA"/>
    <s v="ALARMAS L4 L4A"/>
    <s v="SI"/>
    <n v="1"/>
    <n v="1.82"/>
    <s v="NO"/>
    <n v="0"/>
    <m/>
    <m/>
    <s v="NO"/>
    <m/>
    <s v="RED METRO"/>
  </r>
  <r>
    <s v="   634858"/>
    <n v="60382"/>
    <s v="GA"/>
    <n v="4"/>
    <s v="Otras"/>
    <m/>
    <s v="INDICACION DE MONEY CLIP ACTIVADO EN PC DEL CC"/>
    <d v="2015-08-04T00:00:00"/>
    <d v="1899-12-30T09:39:00"/>
    <d v="2015-08-04T00:00:00"/>
    <x v="0"/>
    <x v="7"/>
    <d v="1899-12-30T09:40:00"/>
    <s v="L.BOZO"/>
    <m/>
    <s v="E.CARO"/>
    <s v="CC"/>
    <s v="L.BOZO"/>
    <s v="Solucionada"/>
    <d v="2015-08-04T00:00:00"/>
    <d v="1899-12-30T11:30:00"/>
    <s v="Solucionada"/>
    <d v="2015-08-04T00:00:00"/>
    <d v="1899-12-30T11:30:00"/>
    <s v="Sistema de Alarma Money Clip"/>
    <s v="Money Clip PGA"/>
    <s v="LINEA 4"/>
    <s v="SISTEMA CENTRAL DE ALARMAS ESTACIONES - Money Clip"/>
    <m/>
    <s v="SE REVISA DISPOSITIVO, FUNCIONANDO CON NORMALIDAD"/>
    <n v="256998"/>
    <s v="CANCELADA"/>
    <s v="ALARMAS L4 L4A"/>
    <s v="SI"/>
    <n v="1"/>
    <n v="1.83"/>
    <s v="NO"/>
    <n v="0"/>
    <m/>
    <m/>
    <s v="NO"/>
    <m/>
    <s v="RED METRO"/>
  </r>
  <r>
    <s v="   634865"/>
    <n v="60398"/>
    <s v="TL"/>
    <n v="4"/>
    <s v="Otras"/>
    <m/>
    <s v="MONEYCLYP - POS 1477 - CABLE CORTADO"/>
    <d v="2015-08-04T00:00:00"/>
    <d v="1899-12-30T10:19:00"/>
    <d v="2015-08-04T00:00:00"/>
    <x v="0"/>
    <x v="7"/>
    <d v="1899-12-30T10:22:00"/>
    <s v="R.PINO"/>
    <m/>
    <s v="PYPP- EDUARDO CARU"/>
    <s v="CC"/>
    <s v="BEATRIZ"/>
    <s v="Solucionada"/>
    <d v="2015-08-04T00:00:00"/>
    <d v="1899-12-30T12:30:00"/>
    <s v="Solucionada"/>
    <d v="2015-08-04T00:00:00"/>
    <d v="1899-12-30T12:30:00"/>
    <s v="Sistema de Alarma Money Clip"/>
    <s v="Money Clip TOB"/>
    <s v="LINEA 4"/>
    <s v="SISTEMA CENTRAL DE ALARMAS ESTACIONES - Money Clip"/>
    <m/>
    <s v="SE REALIZA REPARACION DE CABLEADO"/>
    <n v="257003"/>
    <s v="CANCELADA"/>
    <s v="ALARMAS L4 L4A"/>
    <s v="SI"/>
    <n v="1"/>
    <n v="2.13"/>
    <s v="NO"/>
    <n v="0"/>
    <m/>
    <m/>
    <s v="NO"/>
    <m/>
    <s v="RED METRO"/>
  </r>
  <r>
    <s v="   635015"/>
    <n v="60644"/>
    <m/>
    <n v="0"/>
    <s v="Otras"/>
    <m/>
    <s v="SISTEMA BOSCH ON LINE"/>
    <d v="2015-08-05T00:00:00"/>
    <d v="1899-12-30T00:07:00"/>
    <d v="2015-08-05T00:00:00"/>
    <x v="0"/>
    <x v="7"/>
    <d v="1899-12-30T00:11:00"/>
    <s v="C.VILLEGAS"/>
    <m/>
    <s v="JOEL UREÑA"/>
    <s v="CC"/>
    <s v="L.BOZO"/>
    <s v="Solucionada"/>
    <d v="2015-08-05T00:00:00"/>
    <d v="1899-12-30T02:00:00"/>
    <s v="Solucionada"/>
    <d v="2015-08-05T00:00:00"/>
    <d v="1899-12-30T02:00:00"/>
    <s v="EQUIPOS NO BORRAR"/>
    <s v="Equipos Alarmas en General"/>
    <m/>
    <s v="SISTEMA CENTRAL DE ALARMAS ESTACIONES - Otros"/>
    <m/>
    <s v="PROBLEMAS DE OTN"/>
    <n v="256649"/>
    <s v="CANCELADA"/>
    <s v="ALARMAS L4 L4A"/>
    <s v="SI"/>
    <n v="1"/>
    <n v="0"/>
    <s v="NO"/>
    <n v="0"/>
    <m/>
    <m/>
    <s v="NO"/>
    <m/>
    <m/>
  </r>
  <r>
    <s v="   635024"/>
    <n v="60654"/>
    <m/>
    <n v="0"/>
    <s v="Otras"/>
    <m/>
    <s v="FUERA DE LINEA  SISTEMA BOSCH"/>
    <d v="2015-08-05T00:00:00"/>
    <d v="1899-12-30T04:31:00"/>
    <d v="2015-08-05T00:00:00"/>
    <x v="0"/>
    <x v="7"/>
    <d v="1899-12-30T04:33:00"/>
    <s v="M.MARIN"/>
    <m/>
    <s v="J.UREÑA/PYPP"/>
    <s v="CC"/>
    <s v="PCAMPOS"/>
    <s v="Solucionada"/>
    <d v="2015-08-05T00:00:00"/>
    <d v="1899-12-30T06:00:00"/>
    <s v="Solucionada"/>
    <d v="2015-08-05T00:00:00"/>
    <d v="1899-12-30T06:00:00"/>
    <s v="EQUIPOS NO BORRAR"/>
    <s v="Equipos Alarmas en General"/>
    <m/>
    <s v="SISTEMA CENTRAL DE ALARMAS ESTACIONES - Otros"/>
    <m/>
    <s v="PROBLEMAS DE OTN"/>
    <n v="256650"/>
    <s v="CANCELADA"/>
    <s v="ALARMAS L4 L4A"/>
    <s v="SI"/>
    <n v="1"/>
    <n v="1"/>
    <s v="NO"/>
    <n v="0"/>
    <m/>
    <m/>
    <s v="NO"/>
    <m/>
    <m/>
  </r>
  <r>
    <s v="   635025"/>
    <n v="60655"/>
    <m/>
    <n v="0"/>
    <s v="Otras"/>
    <m/>
    <s v="FUERA DE LINEA"/>
    <d v="2015-08-05T00:00:00"/>
    <d v="1899-12-30T04:49:00"/>
    <d v="2015-08-05T00:00:00"/>
    <x v="0"/>
    <x v="7"/>
    <d v="1899-12-30T04:50:00"/>
    <s v="M.MARIN"/>
    <m/>
    <s v="J.UREÑA/PYPP"/>
    <s v="CC"/>
    <s v="PCAMPOS"/>
    <s v="Solucionada"/>
    <d v="2015-08-05T00:00:00"/>
    <d v="1899-12-30T06:00:00"/>
    <s v="Solucionada"/>
    <d v="2015-08-05T00:00:00"/>
    <d v="1899-12-30T06:00:00"/>
    <s v="EQUIPOS NO BORRAR"/>
    <s v="Equipos Alarmas en General"/>
    <m/>
    <s v="SISTEMA CENTRAL DE ALARMAS ESTACIONES - Otros"/>
    <m/>
    <s v="PROBLEMAS DE OTN"/>
    <n v="256651"/>
    <s v="CANCELADA"/>
    <s v="ALARMAS L4 L4A"/>
    <s v="SI"/>
    <n v="1"/>
    <n v="1"/>
    <s v="NO"/>
    <n v="0"/>
    <m/>
    <m/>
    <s v="NO"/>
    <m/>
    <m/>
  </r>
  <r>
    <s v="   635106"/>
    <n v="60767"/>
    <s v="RN"/>
    <n v="41"/>
    <s v="Otras"/>
    <m/>
    <s v="SISTEMA BOSH OFF LINE"/>
    <d v="2015-08-05T00:00:00"/>
    <d v="1899-12-30T11:39:00"/>
    <d v="2015-08-05T00:00:00"/>
    <x v="0"/>
    <x v="7"/>
    <d v="1899-12-30T11:41:00"/>
    <s v="VTRONCOSO"/>
    <m/>
    <s v="EDUARDO"/>
    <s v="CC"/>
    <s v="JORGE J"/>
    <s v="Solucionada"/>
    <d v="2015-08-07T00:00:00"/>
    <d v="1899-12-30T13:00:00"/>
    <s v="Solucionada"/>
    <d v="2015-08-07T00:00:00"/>
    <d v="1899-12-30T13:00:00"/>
    <s v="Sistema de Alarmas y Control de Acceso Estaciones"/>
    <s v="Sistema de Alarmas y Control de Acceso SRA"/>
    <s v="LINEA 4A"/>
    <s v="SISTEMA CENTRAL DE ALARMAS ESTACIONES - Otros"/>
    <m/>
    <s v="PROBLEMAS DE OTN"/>
    <n v="256655"/>
    <s v="CANCELADA"/>
    <s v="ALARMAS L4 L4A"/>
    <s v="SI"/>
    <n v="1"/>
    <n v="38.32"/>
    <s v="NO"/>
    <n v="0"/>
    <m/>
    <m/>
    <s v="NO"/>
    <m/>
    <s v="RED METRO"/>
  </r>
  <r>
    <s v="   635115"/>
    <n v="60776"/>
    <s v="SB"/>
    <n v="4"/>
    <s v="Otras"/>
    <s v="SISTEMA"/>
    <s v="BOSCH FUERA DE LINEA"/>
    <d v="2015-08-05T00:00:00"/>
    <d v="1899-12-30T12:02:00"/>
    <d v="2015-08-05T00:00:00"/>
    <x v="0"/>
    <x v="7"/>
    <d v="1899-12-30T12:07:00"/>
    <s v="V. TRONCOSO"/>
    <m/>
    <s v="E. CARU"/>
    <s v="CC"/>
    <s v="L,.M.S."/>
    <s v="Solucionada"/>
    <d v="2015-08-07T00:00:00"/>
    <d v="1899-12-30T14:00:00"/>
    <s v="Solucionada"/>
    <d v="2015-08-07T00:00:00"/>
    <d v="1899-12-30T14:00:00"/>
    <s v="Sistema de Alarmas y Control de Acceso Estaciones"/>
    <s v="Sistema de Alarmas y Control de Acceso SBO"/>
    <s v="LINEA 4"/>
    <s v="SISTEMA CENTRAL DE ALARMAS ESTACIONES - Otros"/>
    <m/>
    <s v="PROBLEMAS DE OTN"/>
    <n v="256656"/>
    <s v="CANCELADA"/>
    <s v="ALARMAS L4 L4A"/>
    <s v="SI"/>
    <n v="1"/>
    <n v="38.880000000000003"/>
    <s v="NO"/>
    <n v="0"/>
    <m/>
    <m/>
    <s v="NO"/>
    <m/>
    <s v="RED METRO"/>
  </r>
  <r>
    <s v="   635328"/>
    <n v="61112"/>
    <m/>
    <n v="0"/>
    <s v="Otras"/>
    <m/>
    <s v="TOB - SISTEMA DE ALARMAS BOSCH  FUERA DE LINEA"/>
    <d v="2015-08-06T00:00:00"/>
    <d v="1899-12-30T10:54:00"/>
    <d v="2015-08-06T00:00:00"/>
    <x v="0"/>
    <x v="7"/>
    <d v="1899-12-30T10:56:00"/>
    <s v="JUAN CRUZ"/>
    <m/>
    <s v="PYPP- EDUARDO CARU"/>
    <s v="CC"/>
    <s v="BEATRIZ"/>
    <s v="Solucionada"/>
    <d v="2015-08-06T00:00:00"/>
    <d v="1899-12-30T12:00:00"/>
    <s v="Solucionada"/>
    <d v="2015-08-06T00:00:00"/>
    <d v="1899-12-30T12:00:00"/>
    <s v="Sistema de Alarmas y Control de Acceso Estaciones"/>
    <s v="Sistema de Alarmas y Control de Acceso TOB"/>
    <s v="LINEA 4"/>
    <s v="SISTEMA CENTRAL DE ALARMAS ESTACIONES - Otros"/>
    <m/>
    <s v="SE REALIZA RESET DE SWITCH"/>
    <n v="256657"/>
    <s v="CANCELADA"/>
    <s v="ALARMAS L4 L4A"/>
    <s v="SI"/>
    <n v="1"/>
    <n v="1.07"/>
    <s v="NO"/>
    <n v="0"/>
    <m/>
    <m/>
    <s v="NO"/>
    <m/>
    <s v="RED METRO"/>
  </r>
  <r>
    <s v="   635481"/>
    <n v="61392"/>
    <m/>
    <n v="0"/>
    <s v="Otras"/>
    <s v="CABLE"/>
    <s v="DE PARLANTES SISTEMA BOSH CORTADO"/>
    <d v="2015-08-06T00:00:00"/>
    <d v="1899-12-30T22:11:00"/>
    <d v="2015-08-06T00:00:00"/>
    <x v="0"/>
    <x v="7"/>
    <d v="1899-12-30T23:26:00"/>
    <s v="J. CRUZ"/>
    <m/>
    <s v="J. UREÑA"/>
    <s v="CC"/>
    <s v="CC L.M.S."/>
    <s v="Solucionada"/>
    <d v="2015-08-07T00:00:00"/>
    <d v="1899-12-30T00:50:00"/>
    <s v="Solucionada"/>
    <d v="2015-08-07T00:00:00"/>
    <d v="1899-12-30T00:50:00"/>
    <s v="Sistema Alarmas Servidores y Clientes BIS"/>
    <s v="Cliente CCS 4A"/>
    <s v="SEAT"/>
    <s v="SISTEMA CENTRAL DE ALARMAS ESTACIONES - Otros"/>
    <m/>
    <s v="SE REALIZA CAMBIO DE PARLANTES EN PC"/>
    <n v="256652"/>
    <s v="CANCELADA"/>
    <s v="ALARMAS L4 L4A"/>
    <s v="SI"/>
    <n v="-23"/>
    <n v="7.0000000000000007E-2"/>
    <s v="SI"/>
    <n v="0"/>
    <m/>
    <m/>
    <s v="NO"/>
    <m/>
    <m/>
  </r>
  <r>
    <s v="   635498"/>
    <n v="61420"/>
    <s v="LT"/>
    <n v="4"/>
    <s v="Otras"/>
    <s v="SISTEMA"/>
    <s v="ON -LINE"/>
    <d v="2015-08-07T00:00:00"/>
    <d v="1899-12-30T05:48:00"/>
    <d v="2015-08-07T00:00:00"/>
    <x v="0"/>
    <x v="7"/>
    <d v="1899-12-30T05:49:00"/>
    <s v="L. PARRA"/>
    <m/>
    <s v="A. BRAVO"/>
    <s v="CC"/>
    <s v="L.M.S."/>
    <s v="Solucionada"/>
    <d v="2015-08-07T00:00:00"/>
    <d v="1899-12-30T07:00:00"/>
    <s v="Solucionada"/>
    <d v="2015-08-07T00:00:00"/>
    <d v="1899-12-30T07:00:00"/>
    <s v="Sistema de Alarmas y Control de Acceso Estaciones"/>
    <s v="Sistema de Alarmas y Control de Acceso LTO"/>
    <s v="LINEA 4"/>
    <s v="SISTEMA CENTRAL DE ALARMAS ESTACIONES - Otros"/>
    <m/>
    <s v="PROBLEMAS DE OTN"/>
    <n v="256653"/>
    <s v="CANCELADA"/>
    <s v="ALARMAS L4 L4A"/>
    <s v="SI"/>
    <n v="1"/>
    <n v="1.18"/>
    <s v="NO"/>
    <n v="0"/>
    <m/>
    <m/>
    <s v="NO"/>
    <m/>
    <s v="RED METRO"/>
  </r>
  <r>
    <s v="   635499"/>
    <n v="61422"/>
    <s v="GA"/>
    <n v="4"/>
    <s v="Otras"/>
    <s v="SISTEMA"/>
    <s v="ON.LINE"/>
    <d v="2015-08-07T00:00:00"/>
    <d v="1899-12-30T05:49:00"/>
    <d v="2015-08-07T00:00:00"/>
    <x v="0"/>
    <x v="7"/>
    <d v="1899-12-30T05:51:00"/>
    <s v="L. PARRA"/>
    <m/>
    <s v="A. BRAVO"/>
    <s v="CC"/>
    <s v="L.M.S."/>
    <s v="Solucionada"/>
    <d v="2015-08-07T00:00:00"/>
    <d v="1899-12-30T07:00:00"/>
    <s v="Solucionada"/>
    <d v="2015-08-07T00:00:00"/>
    <d v="1899-12-30T07:00:00"/>
    <s v="Sistema de Alarmas y Control de Acceso Estaciones"/>
    <s v="Sistema de Alarmas y Control de Acceso PGA"/>
    <s v="LINEA 4"/>
    <s v="SISTEMA CENTRAL DE ALARMAS ESTACIONES - Otros"/>
    <m/>
    <s v="PROBLEMAS DE OTN"/>
    <n v="256654"/>
    <s v="CANCELADA"/>
    <s v="ALARMAS L4 L4A"/>
    <s v="SI"/>
    <n v="1"/>
    <n v="1.1499999999999999"/>
    <s v="NO"/>
    <n v="0"/>
    <m/>
    <m/>
    <s v="NO"/>
    <m/>
    <s v="RED METRO"/>
  </r>
  <r>
    <s v="   635728"/>
    <n v="61742"/>
    <s v="OR"/>
    <n v="4"/>
    <s v="Otras"/>
    <s v="SISTEMA"/>
    <s v="ON - LINE"/>
    <d v="2015-08-08T00:00:00"/>
    <d v="1899-12-30T05:31:00"/>
    <d v="2015-08-08T00:00:00"/>
    <x v="0"/>
    <x v="7"/>
    <d v="1899-12-30T05:33:00"/>
    <s v="lL. FAUNDEZ"/>
    <m/>
    <s v="J.OLMEDO"/>
    <s v="CC"/>
    <s v="L.M.S."/>
    <s v="Solucionada"/>
    <d v="2015-08-08T00:00:00"/>
    <d v="1899-12-30T07:00:00"/>
    <s v="Solucionada"/>
    <d v="2015-08-08T00:00:00"/>
    <d v="1899-12-30T07:00:00"/>
    <s v="Sistema de Alarmas y Control de Acceso Estaciones"/>
    <s v="Sistema de Alarmas y Control de Acceso LOR"/>
    <s v="LINEA 4"/>
    <s v="SISTEMA CENTRAL DE ALARMAS ESTACIONES - Otros"/>
    <m/>
    <s v="PROBLEMAS DE OTN"/>
    <n v="257006"/>
    <s v="CANCELADA"/>
    <s v="ALARMAS L4 L4A"/>
    <s v="SI"/>
    <n v="1"/>
    <n v="1.45"/>
    <s v="NO"/>
    <n v="0"/>
    <m/>
    <m/>
    <s v="NO"/>
    <m/>
    <s v="RED METRO"/>
  </r>
  <r>
    <s v="   635760"/>
    <n v="61777"/>
    <m/>
    <n v="0"/>
    <s v="Otras"/>
    <s v="ALARMAS."/>
    <s v="CCSL4 / ESTACION PUENTE ALTO SISTEMA DE ALARMA FUERA DE LINEA"/>
    <d v="2015-08-08T00:00:00"/>
    <d v="1899-12-30T08:24:00"/>
    <d v="2015-08-08T00:00:00"/>
    <x v="0"/>
    <x v="7"/>
    <d v="1899-12-30T08:28:00"/>
    <s v="N. RUIZ"/>
    <m/>
    <s v="AMERICO - P Y PP"/>
    <s v="CC"/>
    <s v="MQUINTEROS"/>
    <s v="Solucionada"/>
    <d v="2015-08-08T00:00:00"/>
    <d v="1899-12-30T10:00:00"/>
    <s v="Solucionada"/>
    <d v="2015-08-08T00:00:00"/>
    <d v="1899-12-30T10:00:00"/>
    <s v="Sistema de Alarmas y Control de Acceso Estaciones"/>
    <s v="Sistema de Alarmas y Control de Acceso PPA"/>
    <s v="LINEA 4"/>
    <s v="SISTEMA CENTRAL DE ALARMAS ESTACIONES - Otros"/>
    <m/>
    <s v="SE REALIZA RESTAURACION DE SISTEMA POR MEDIO DE RESET DE TARJETA DE RED"/>
    <n v="257007"/>
    <s v="CANCELADA"/>
    <s v="ALARMAS L4 L4A"/>
    <s v="SI"/>
    <n v="1"/>
    <n v="1.53"/>
    <s v="NO"/>
    <n v="0"/>
    <m/>
    <m/>
    <s v="NO"/>
    <m/>
    <s v="RED METRO"/>
  </r>
  <r>
    <s v="   635861"/>
    <n v="61915"/>
    <s v="RG"/>
    <n v="4"/>
    <s v="POS"/>
    <n v="1361"/>
    <s v="CON CABLE DEMONEY CLIP CORTADO"/>
    <d v="2015-08-08T00:00:00"/>
    <d v="1899-12-30T16:48:00"/>
    <d v="2015-08-08T00:00:00"/>
    <x v="0"/>
    <x v="7"/>
    <d v="1899-12-30T16:51:00"/>
    <s v="LUIS ESPINOZA"/>
    <m/>
    <s v="AMERICO VARGAS"/>
    <s v="CC"/>
    <s v="MLPEREZ"/>
    <s v="Solucionada"/>
    <d v="2015-08-08T00:00:00"/>
    <d v="1899-12-30T18:47:00"/>
    <s v="Verificada"/>
    <d v="2015-08-08T00:00:00"/>
    <d v="1899-12-30T18:47:00"/>
    <s v="Sistema de Alarma Money Clip"/>
    <s v="Money Clip RGR"/>
    <s v="LINEA 4"/>
    <s v="SISTEMA CENTRAL DE ALARMAS ESTACIONES - Money Clip"/>
    <m/>
    <s v="SE REALIZA REPARACION DE CABLEADO"/>
    <n v="257008"/>
    <s v="CANCELADA"/>
    <s v="ALARMAS L4 L4A"/>
    <s v="SI"/>
    <n v="1"/>
    <n v="1.93"/>
    <s v="NO"/>
    <n v="0"/>
    <m/>
    <m/>
    <s v="NO"/>
    <m/>
    <s v="RED METRO"/>
  </r>
  <r>
    <s v="   635909"/>
    <n v="62001"/>
    <m/>
    <n v="0"/>
    <s v="Otras"/>
    <m/>
    <s v="SISTEMA DE ALARMA  L4 F/S"/>
    <d v="2015-08-09T00:00:00"/>
    <d v="1899-12-30T01:03:00"/>
    <d v="2015-08-09T00:00:00"/>
    <x v="0"/>
    <x v="7"/>
    <d v="1899-12-30T01:05:00"/>
    <s v="JULIO COREY"/>
    <m/>
    <s v="MICHEL SALAZAR"/>
    <s v="CC"/>
    <s v="JAM"/>
    <s v="Solucionada"/>
    <d v="2015-08-09T00:00:00"/>
    <d v="1899-12-30T02:10:00"/>
    <s v="Solucionada"/>
    <d v="2015-08-09T00:00:00"/>
    <d v="1899-12-30T02:10:00"/>
    <s v="EQUIPOS NO BORRAR"/>
    <s v="Equipos Alarmas en General"/>
    <m/>
    <s v="SISTEMA CENTRAL DE ALARMAS ESTACIONES - Otros"/>
    <m/>
    <s v="PROBLEMAS DE OTN"/>
    <n v="257009"/>
    <s v="CANCELADA"/>
    <s v="ALARMAS L4 L4A"/>
    <s v="SI"/>
    <n v="1"/>
    <n v="0"/>
    <s v="NO"/>
    <n v="0"/>
    <m/>
    <m/>
    <s v="NO"/>
    <m/>
    <m/>
  </r>
  <r>
    <s v="   635970"/>
    <n v="62060"/>
    <s v="TL"/>
    <n v="4"/>
    <s v="POS"/>
    <n v="1474"/>
    <s v="SIN ACTIVACION DE ALARMA (TELEFONO CELULAR SERV.TECNICO F/S)"/>
    <d v="2015-08-09T00:00:00"/>
    <d v="1899-12-30T11:37:00"/>
    <d v="2015-08-09T00:00:00"/>
    <x v="0"/>
    <x v="7"/>
    <d v="1899-12-30T13:27:00"/>
    <s v="C.VIDAL"/>
    <m/>
    <s v="CRISTOPHER"/>
    <s v="CC"/>
    <s v="CC C.AGUILERA"/>
    <s v="Solucionada"/>
    <d v="2015-08-09T00:00:00"/>
    <d v="1899-12-30T15:00:00"/>
    <s v="Solucionada"/>
    <d v="2015-08-09T00:00:00"/>
    <d v="1899-12-30T15:00:00"/>
    <s v="Sistema de Alarma Money Clip"/>
    <s v="Money Clip TOB"/>
    <s v="LINEA 4"/>
    <s v="SISTEMA CENTRAL DE ALARMAS ESTACIONES - Money Clip"/>
    <m/>
    <s v="SE REALIZA REVISION ENCONTRANDO DISPOSITIVO EN FUNCIONAMIENTO NORMAL PERO GABETA METALICA EN MAL ESTADO. SE INFORMA A J/E"/>
    <n v="257010"/>
    <s v="CANCELADA"/>
    <s v="ALARMAS L4 L4A"/>
    <s v="SI"/>
    <n v="1"/>
    <n v="1.55"/>
    <s v="NO"/>
    <n v="0"/>
    <m/>
    <m/>
    <s v="NO"/>
    <m/>
    <s v="RED METRO"/>
  </r>
  <r>
    <s v="   635975"/>
    <n v="62061"/>
    <s v="BI"/>
    <n v="4"/>
    <s v="POS"/>
    <n v="1442"/>
    <s v="SIN ACTIVACION  DE ALARMA (TELEFONO CELULAR SERV.TECNICO F/S )"/>
    <d v="2015-08-09T00:00:00"/>
    <d v="1899-12-30T11:39:00"/>
    <d v="2015-08-09T00:00:00"/>
    <x v="0"/>
    <x v="7"/>
    <d v="1899-12-30T13:52:00"/>
    <s v="C.VIDAL"/>
    <m/>
    <s v="E.CARU"/>
    <s v="CC"/>
    <s v="CC C.AGUILERA"/>
    <s v="Solucionada"/>
    <d v="2015-08-09T00:00:00"/>
    <d v="1899-12-30T15:59:00"/>
    <s v="Solucionada"/>
    <d v="2015-08-09T00:00:00"/>
    <d v="1899-12-30T15:59:00"/>
    <s v="Sistema de Alarma Money Clip"/>
    <s v="Money Clip BIL"/>
    <s v="LINEA 4"/>
    <s v="SISTEMA CENTRAL DE ALARMAS ESTACIONES - Money Clip"/>
    <m/>
    <s v="REPARACION DE CABLEADO"/>
    <n v="257011"/>
    <s v="CANCELADA"/>
    <s v="ALARMAS L4 L4A"/>
    <s v="SI"/>
    <n v="1"/>
    <n v="2.12"/>
    <s v="NO"/>
    <n v="0"/>
    <m/>
    <m/>
    <s v="NO"/>
    <m/>
    <s v="RED METRO"/>
  </r>
  <r>
    <s v="   636029"/>
    <n v="62179"/>
    <s v="PP"/>
    <n v="4"/>
    <s v="Otras"/>
    <m/>
    <s v="SISTEMA ALARMA BOSCH  ON LINE"/>
    <d v="2015-08-09T00:00:00"/>
    <d v="1899-12-30T21:27:00"/>
    <d v="2015-08-09T00:00:00"/>
    <x v="0"/>
    <x v="7"/>
    <d v="1899-12-30T21:29:00"/>
    <s v="M.ACEVEDO"/>
    <m/>
    <s v="E CARU"/>
    <s v="CC"/>
    <s v="L.BOZO"/>
    <s v="Solucionada"/>
    <d v="2015-08-09T00:00:00"/>
    <d v="1899-12-30T23:00:00"/>
    <s v="Solucionada"/>
    <d v="2015-08-09T00:00:00"/>
    <d v="1899-12-30T23:00:00"/>
    <s v="Sistema de Alarmas y Control de Acceso Estaciones"/>
    <s v="Sistema de Alarmas y Control de Acceso PPA"/>
    <s v="LINEA 4"/>
    <s v="SISTEMA CENTRAL DE ALARMAS ESTACIONES - Otros"/>
    <m/>
    <s v="SE REALIZA RESET REMOTO DE EQUIPO"/>
    <n v="257012"/>
    <s v="CANCELADA"/>
    <s v="ALARMAS L4 L4A"/>
    <s v="SI"/>
    <n v="1"/>
    <n v="1.52"/>
    <s v="NO"/>
    <n v="0"/>
    <m/>
    <m/>
    <s v="NO"/>
    <m/>
    <s v="RED METRO"/>
  </r>
  <r>
    <s v="   636300"/>
    <n v="62616"/>
    <m/>
    <n v="0"/>
    <s v="Otras"/>
    <m/>
    <s v="SISTEMA DE ALARMA  FUERA DE LINEA"/>
    <d v="2015-08-11T00:00:00"/>
    <d v="1899-12-30T02:43:00"/>
    <d v="2015-08-11T00:00:00"/>
    <x v="0"/>
    <x v="7"/>
    <d v="1899-12-30T02:50:00"/>
    <s v="PATRCIO NUÑEZ"/>
    <m/>
    <s v="UREÑA"/>
    <s v="CC"/>
    <s v="XARAYA"/>
    <s v="Solucionada"/>
    <d v="2015-08-11T00:00:00"/>
    <d v="1899-12-30T04:00:00"/>
    <s v="Solucionada"/>
    <d v="2015-08-11T00:00:00"/>
    <d v="1899-12-30T04:00:00"/>
    <s v="Sistema de Alarmas y Control de Acceso Estaciones"/>
    <s v="Sistema de Alarmas y Control de Acceso MAC"/>
    <s v="LINEA 4"/>
    <s v="SISTEMA CENTRAL DE ALARMAS ESTACIONES - Otros"/>
    <m/>
    <s v="PROBLEMAS DE OTN"/>
    <n v="257016"/>
    <s v="CANCELADA"/>
    <s v="ALARMAS L4 L4A"/>
    <s v="SI"/>
    <n v="1"/>
    <n v="0"/>
    <s v="NO"/>
    <n v="0"/>
    <m/>
    <m/>
    <s v="NO"/>
    <m/>
    <s v="RED METRO"/>
  </r>
  <r>
    <s v="   636301"/>
    <n v="62617"/>
    <m/>
    <n v="0"/>
    <s v="Otras"/>
    <m/>
    <s v="SISTEMA DE ALARMA FUERA DE LINEA"/>
    <d v="2015-08-11T00:00:00"/>
    <d v="1899-12-30T02:44:00"/>
    <d v="2015-08-11T00:00:00"/>
    <x v="0"/>
    <x v="7"/>
    <d v="1899-12-30T02:50:00"/>
    <s v="PATRCIO NUÑEZ"/>
    <m/>
    <s v="UREÑA"/>
    <s v="CC"/>
    <s v="XARAYA"/>
    <s v="Solucionada"/>
    <d v="2015-08-11T00:00:00"/>
    <d v="1899-12-30T04:00:00"/>
    <s v="Solucionada"/>
    <d v="2015-08-11T00:00:00"/>
    <d v="1899-12-30T04:00:00"/>
    <s v="Sistema de Alarmas y Control de Acceso Estaciones"/>
    <s v="Sistema de Alarmas y Control de Acceso COL"/>
    <s v="LINEA 4"/>
    <s v="SISTEMA CENTRAL DE ALARMAS ESTACIONES - Otros"/>
    <m/>
    <s v="PROBLEMAS DE OTN"/>
    <n v="257017"/>
    <s v="CANCELADA"/>
    <s v="ALARMAS L4 L4A"/>
    <s v="SI"/>
    <n v="1"/>
    <n v="0"/>
    <s v="NO"/>
    <n v="0"/>
    <m/>
    <m/>
    <s v="NO"/>
    <m/>
    <s v="RED METRO"/>
  </r>
  <r>
    <s v="   636515"/>
    <n v="62916"/>
    <s v="OR"/>
    <n v="4"/>
    <s v="Otras"/>
    <m/>
    <s v="PUERTA ´PEATONAL NO ABRE"/>
    <d v="2015-08-12T00:00:00"/>
    <d v="1899-12-30T03:25:00"/>
    <d v="2015-08-12T00:00:00"/>
    <x v="0"/>
    <x v="7"/>
    <d v="1899-12-30T03:28:00"/>
    <s v="VICENTE MELLA"/>
    <m/>
    <s v="JOEL UREÑA"/>
    <s v="CC"/>
    <s v="MLPEREZ"/>
    <s v="Solucionada"/>
    <d v="2015-08-12T00:00:00"/>
    <d v="1899-12-30T05:00:00"/>
    <s v="Solucionada"/>
    <d v="2015-08-12T00:00:00"/>
    <d v="1899-12-30T05:00:00"/>
    <s v="Sistema de Alarmas y Control de Acceso Estaciones"/>
    <s v="Sistema de Alarmas y Control de Acceso LOR"/>
    <s v="LINEA 4"/>
    <s v="SISTEMA CENTRAL DE ALARMAS ESTACIONES - Otros"/>
    <m/>
    <s v="PROBLEMAS DE OTN"/>
    <n v="257018"/>
    <s v="CANCELADA"/>
    <s v="ALARMAS L4 L4A"/>
    <s v="SI"/>
    <n v="1"/>
    <n v="0"/>
    <s v="NO"/>
    <n v="0"/>
    <m/>
    <m/>
    <s v="NO"/>
    <m/>
    <s v="RED METRO"/>
  </r>
  <r>
    <s v="   636709"/>
    <n v="63231"/>
    <s v="JE"/>
    <n v="4"/>
    <s v="Otras"/>
    <m/>
    <s v="BOTON VIKING  RECIBE VOLUMEN BAJO"/>
    <d v="2015-08-13T00:00:00"/>
    <d v="1899-12-30T05:26:00"/>
    <d v="2015-08-13T00:00:00"/>
    <x v="0"/>
    <x v="7"/>
    <d v="1899-12-30T05:30:00"/>
    <s v="M.OPAZO"/>
    <m/>
    <s v="J. UREÑA/PYPP"/>
    <s v="CC"/>
    <s v="PCAMPOS"/>
    <s v="Solucionada"/>
    <d v="2015-08-13T00:00:00"/>
    <d v="1899-12-30T07:00:00"/>
    <s v="Solucionada"/>
    <d v="2015-08-13T00:00:00"/>
    <d v="1899-12-30T07:00:00"/>
    <s v="Sistema de Alarmas y Control de Acceso Estaciones"/>
    <s v="Sistema de Alarmas y Control de Acceso SJE"/>
    <s v="LINEA 4"/>
    <s v="SISTEMA CENTRAL DE ALARMAS ESTACIONES - Otros"/>
    <m/>
    <s v="SE REALIZA REPARACION DE CONEXIONADO EN CHAPA"/>
    <n v="257019"/>
    <s v="CANCELADA"/>
    <s v="ALARMAS L4 L4A"/>
    <s v="SI"/>
    <n v="1"/>
    <n v="1.5"/>
    <s v="NO"/>
    <n v="0"/>
    <m/>
    <m/>
    <s v="NO"/>
    <m/>
    <s v="RED METRO"/>
  </r>
  <r>
    <s v="   636766"/>
    <n v="63298"/>
    <s v="LG"/>
    <n v="41"/>
    <s v="Otras"/>
    <m/>
    <s v="PUNTO 20 BOTON DE PANICO JE ACT. PERMANENTE"/>
    <d v="2015-08-13T00:00:00"/>
    <d v="1899-12-30T10:46:00"/>
    <d v="2015-08-13T00:00:00"/>
    <x v="0"/>
    <x v="7"/>
    <d v="1899-12-30T10:48:00"/>
    <s v="RZUÑIGA"/>
    <m/>
    <s v="ECARU"/>
    <s v="CC"/>
    <s v="JORGE J"/>
    <s v="Solucionada"/>
    <d v="2015-08-13T00:00:00"/>
    <d v="1899-12-30T13:00:00"/>
    <s v="Solucionada"/>
    <d v="2015-08-13T00:00:00"/>
    <d v="1899-12-30T13:00:00"/>
    <s v="Sistema de Alarma Botón de Pánico"/>
    <s v="Botón de Pánico LGR"/>
    <s v="LINEA 4A"/>
    <s v="SISTEMA CENTRAL DE ALARMAS ESTACIONES - Botón de Pánico Jefe de Estación"/>
    <m/>
    <s v="SE REALIZA REPARACION DE CABLEADO DE DISPOSITIVO"/>
    <n v="257020"/>
    <s v="CANCELADA"/>
    <s v="ALARMAS L4 L4A"/>
    <s v="SI"/>
    <n v="1"/>
    <n v="2.2000000000000002"/>
    <s v="NO"/>
    <n v="0"/>
    <m/>
    <m/>
    <s v="NO"/>
    <m/>
    <s v="RED METRO"/>
  </r>
  <r>
    <s v="   637347"/>
    <n v="64218"/>
    <s v="OR"/>
    <n v="4"/>
    <s v="Otras"/>
    <m/>
    <s v="MAGNETICO NICHO EMERGENCIA VIA 1 SIN ACTIVACION"/>
    <d v="2015-08-16T00:00:00"/>
    <d v="1899-12-30T19:04:00"/>
    <d v="2015-08-16T00:00:00"/>
    <x v="0"/>
    <x v="7"/>
    <d v="1899-12-30T19:07:00"/>
    <s v="L.VEGA"/>
    <m/>
    <s v="N.SALAZAR"/>
    <s v="CC"/>
    <s v="C.AGUILERA"/>
    <s v="Solucionada"/>
    <d v="2015-08-16T00:00:00"/>
    <d v="1899-12-30T21:00:00"/>
    <s v="Solucionada"/>
    <d v="2015-08-16T00:00:00"/>
    <d v="1899-12-30T21:00:00"/>
    <s v="Sistema Sensores de Alarma Estaciones"/>
    <s v="Sensores de Alarma LOR"/>
    <s v="LINEA 4"/>
    <s v="SISTEMA CENTRAL DE ALARMAS ESTACIONES - Magnético Normal"/>
    <m/>
    <s v="SE REALIZA CAMBIO DE IMAN DEL DISPOSITIVO"/>
    <n v="257212"/>
    <s v="CANCELADA"/>
    <s v="ALARMAS L4 L4A"/>
    <s v="SI"/>
    <n v="1"/>
    <n v="1.88"/>
    <s v="NO"/>
    <n v="0"/>
    <m/>
    <m/>
    <s v="NO"/>
    <m/>
    <s v="RED METRO"/>
  </r>
  <r>
    <s v="   637547"/>
    <n v="64538"/>
    <m/>
    <n v="0"/>
    <s v="Otras"/>
    <m/>
    <s v="CCSL4  SISTEMA BOSCH BLOQUEADO"/>
    <d v="2015-08-18T00:00:00"/>
    <d v="1899-12-30T02:00:00"/>
    <d v="2015-08-18T00:00:00"/>
    <x v="0"/>
    <x v="7"/>
    <d v="1899-12-30T02:03:00"/>
    <s v="PATRICIO ALVARADO"/>
    <m/>
    <s v="JOEL UREÑA - P Y PP"/>
    <s v="CC"/>
    <s v="MQUINTEROS"/>
    <s v="Solucionada"/>
    <d v="2015-08-18T00:00:00"/>
    <d v="1899-12-30T03:30:00"/>
    <s v="Solucionada"/>
    <d v="2015-08-18T00:00:00"/>
    <d v="1899-12-30T03:30:00"/>
    <s v="EQUIPOS NO BORRAR"/>
    <s v="Equipos Alarmas en General"/>
    <m/>
    <s v="SISTEMA CENTRAL DE ALARMAS ESTACIONES - Otros"/>
    <m/>
    <s v="SISTEMA SE REINICIA QUEDANDO NUEVAMENTE OPERATIVO"/>
    <n v="257327"/>
    <s v="CANCELADA"/>
    <s v="ALARMAS L4 L4A"/>
    <s v="SI"/>
    <n v="1"/>
    <n v="0"/>
    <s v="NO"/>
    <n v="0"/>
    <m/>
    <m/>
    <s v="NO"/>
    <m/>
    <m/>
  </r>
  <r>
    <s v="   637563"/>
    <n v="64556"/>
    <m/>
    <n v="0"/>
    <s v="Otras"/>
    <m/>
    <s v="CCSL4 / ESTACION LOS ORIENTALES CHAPA DE ACCESO RESPONDE EN FORMA INTERMITENTE AL COMANDO A DISTANCIA .-"/>
    <d v="2015-08-18T00:00:00"/>
    <d v="1899-12-30T06:34:00"/>
    <d v="2015-08-18T00:00:00"/>
    <x v="0"/>
    <x v="7"/>
    <d v="1899-12-30T06:38:00"/>
    <s v="N. RUIZ"/>
    <m/>
    <s v="JOEL UREÑA - P Y PP"/>
    <s v="CC"/>
    <s v="MQUINTEROS"/>
    <s v="Solucionada"/>
    <d v="2015-08-18T00:00:00"/>
    <d v="1899-12-30T08:00:00"/>
    <s v="Solucionada"/>
    <d v="2015-08-18T00:00:00"/>
    <d v="1899-12-30T08:00:00"/>
    <s v="Sistema de Control de Acceso"/>
    <s v="Control de Acceso LOR"/>
    <s v="LINEA 4"/>
    <s v="SISTEMA CENTRAL DE ALARMAS ESTACIONES - Otros"/>
    <m/>
    <s v="SE REPARA CABLEADO EN CHAPA"/>
    <n v="257328"/>
    <s v="CANCELADA"/>
    <s v="ALARMAS L4 L4A"/>
    <s v="SI"/>
    <n v="1"/>
    <n v="1.37"/>
    <s v="NO"/>
    <n v="0"/>
    <m/>
    <m/>
    <s v="NO"/>
    <m/>
    <s v="RED METRO"/>
  </r>
  <r>
    <s v="   637780"/>
    <n v="64882"/>
    <m/>
    <n v="0"/>
    <s v="Otras"/>
    <m/>
    <s v="OFF LINEA"/>
    <d v="2015-08-19T00:00:00"/>
    <d v="1899-12-30T10:26:00"/>
    <d v="2015-08-19T00:00:00"/>
    <x v="0"/>
    <x v="7"/>
    <d v="1899-12-30T10:29:00"/>
    <s v="R.SOTO"/>
    <m/>
    <s v="E.CARU"/>
    <s v="CC"/>
    <s v="PCAMPOS"/>
    <s v="Solucionada"/>
    <d v="2015-08-19T00:00:00"/>
    <d v="1899-12-30T12:00:00"/>
    <s v="Solucionada"/>
    <d v="2015-08-19T00:00:00"/>
    <d v="1899-12-30T12:00:00"/>
    <s v="Sistema Sensores de Alarma Estaciones"/>
    <s v="Sensores de Alarma CIN"/>
    <s v="LINEA 4"/>
    <s v="SISTEMA CENTRAL DE ALARMAS ESTACIONES - Otros"/>
    <m/>
    <s v="SE REALIZA RECONFIGURACION DE CENTRAL"/>
    <n v="257737"/>
    <s v="CANCELADA"/>
    <s v="ALARMAS L4 L4A"/>
    <s v="SI"/>
    <n v="1"/>
    <n v="1.52"/>
    <s v="NO"/>
    <n v="0"/>
    <m/>
    <m/>
    <s v="NO"/>
    <m/>
    <s v="RED METRO"/>
  </r>
  <r>
    <s v="   637964"/>
    <n v="65157"/>
    <s v="TR"/>
    <n v="4"/>
    <s v="Otras"/>
    <m/>
    <s v="ALARMA PUNTO 38 NO FUNCIONA"/>
    <d v="2015-08-20T00:00:00"/>
    <d v="1899-12-30T09:36:00"/>
    <d v="2015-08-20T00:00:00"/>
    <x v="0"/>
    <x v="7"/>
    <d v="1899-12-30T09:50:00"/>
    <s v="R.CACERES"/>
    <m/>
    <s v="PYPP/"/>
    <s v="CC"/>
    <s v="L.BOZO"/>
    <s v="Solucionada"/>
    <d v="2015-08-20T00:00:00"/>
    <d v="1899-12-30T11:30:00"/>
    <s v="Solucionada"/>
    <d v="2015-08-20T00:00:00"/>
    <d v="1899-12-30T11:30:00"/>
    <s v="Sistema Sensores de Alarma Estaciones"/>
    <s v="Sensores de Alarma TRI"/>
    <s v="LINEA 4"/>
    <s v="SISTEMA CENTRAL DE ALARMAS ESTACIONES - Magnético Extrafuerte"/>
    <m/>
    <s v="PUNTO SE REVISA EN TERRENO Y FUNCIONA CON NORMALIDA"/>
    <n v="257442"/>
    <s v="CANCELADA"/>
    <s v="ALARMAS L4 L4A"/>
    <s v="SI"/>
    <n v="1"/>
    <n v="1.67"/>
    <s v="NO"/>
    <n v="0"/>
    <m/>
    <m/>
    <s v="NO"/>
    <m/>
    <s v="RED METRO"/>
  </r>
  <r>
    <s v="   638088"/>
    <n v="65377"/>
    <s v="VA"/>
    <n v="4"/>
    <s v="Otras"/>
    <m/>
    <s v="SISTEMA BOSCH OFF LINE"/>
    <d v="2015-08-20T00:00:00"/>
    <d v="1899-12-30T22:13:00"/>
    <d v="2015-08-20T00:00:00"/>
    <x v="0"/>
    <x v="7"/>
    <d v="1899-12-30T22:19:00"/>
    <s v="I.ENCALADA"/>
    <m/>
    <s v="J.ROJAS-PYPP"/>
    <s v="CC"/>
    <s v="CESAR"/>
    <s v="Solucionada"/>
    <d v="2015-08-20T00:00:00"/>
    <d v="1899-12-30T23:30:00"/>
    <s v="Solucionada"/>
    <d v="2015-08-20T00:00:00"/>
    <d v="1899-12-30T23:30:00"/>
    <s v="Sistema de Alarmas y Control de Acceso Estaciones"/>
    <s v="Sistema de Alarmas y Control de Acceso VVA"/>
    <s v="LINEA 4"/>
    <s v="SISTEMA CENTRAL DE ALARMAS ESTACIONES - Otros"/>
    <m/>
    <s v="PROBLEMAS DE OTN"/>
    <n v="257738"/>
    <s v="CANCELADA"/>
    <s v="ALARMAS L4 L4A"/>
    <s v="SI"/>
    <n v="1"/>
    <n v="1.18"/>
    <s v="NO"/>
    <n v="0"/>
    <m/>
    <m/>
    <s v="NO"/>
    <m/>
    <s v="RED METRO"/>
  </r>
  <r>
    <s v="   638090"/>
    <n v="65381"/>
    <s v="CO"/>
    <n v="4"/>
    <s v="Otras"/>
    <m/>
    <s v="SISTEMA BOSCH OFF LINE"/>
    <d v="2015-08-20T00:00:00"/>
    <d v="1899-12-30T22:24:00"/>
    <d v="2015-08-20T00:00:00"/>
    <x v="0"/>
    <x v="7"/>
    <d v="1899-12-30T22:25:00"/>
    <s v="M.ACUÑA"/>
    <m/>
    <s v="J.ROJAS-PYPP"/>
    <s v="CC"/>
    <s v="CESAR"/>
    <s v="Solucionada"/>
    <d v="2015-08-20T00:00:00"/>
    <d v="1899-12-30T23:30:00"/>
    <s v="Solucionada"/>
    <d v="2015-08-20T00:00:00"/>
    <d v="1899-12-30T23:30:00"/>
    <s v="Sistema de Alarmas y Control de Acceso Estaciones"/>
    <s v="Sistema de Alarmas y Control de Acceso COL"/>
    <s v="LINEA 4"/>
    <s v="SISTEMA CENTRAL DE ALARMAS ESTACIONES - Otros"/>
    <m/>
    <s v="PROBLEMAS DE OTN"/>
    <n v="257739"/>
    <s v="CANCELADA"/>
    <s v="ALARMAS L4 L4A"/>
    <s v="SI"/>
    <n v="1"/>
    <n v="1.08"/>
    <s v="NO"/>
    <n v="0"/>
    <m/>
    <m/>
    <s v="NO"/>
    <m/>
    <s v="RED METRO"/>
  </r>
  <r>
    <s v="   638091"/>
    <n v="65382"/>
    <s v="EA"/>
    <n v="4"/>
    <s v="Otras"/>
    <m/>
    <s v="SISTEMA BOSCH OFF LINE"/>
    <d v="2015-08-20T00:00:00"/>
    <d v="1899-12-30T22:33:00"/>
    <d v="2015-08-20T00:00:00"/>
    <x v="0"/>
    <x v="7"/>
    <d v="1899-12-30T22:35:00"/>
    <s v="I.ENCALADA"/>
    <m/>
    <s v="J.ROJAS-PYPP"/>
    <s v="CC"/>
    <s v="CESAR"/>
    <s v="Solucionada"/>
    <d v="2015-08-20T00:00:00"/>
    <d v="1899-12-30T23:45:00"/>
    <s v="Solucionada"/>
    <d v="2015-08-20T00:00:00"/>
    <d v="1899-12-30T23:45:00"/>
    <s v="Sistema de Alarmas y Control de Acceso Estaciones"/>
    <s v="Sistema de Alarmas y Control de Acceso ECO"/>
    <s v="LINEA 4"/>
    <s v="SISTEMA CENTRAL DE ALARMAS ESTACIONES - Otros"/>
    <m/>
    <s v="PROBLEMAS DE OTN"/>
    <n v="257740"/>
    <s v="CANCELADA"/>
    <s v="ALARMAS L4 L4A"/>
    <s v="SI"/>
    <n v="1"/>
    <n v="0.92"/>
    <s v="NO"/>
    <n v="0"/>
    <m/>
    <m/>
    <s v="NO"/>
    <m/>
    <s v="RED METRO"/>
  </r>
  <r>
    <s v="   638094"/>
    <n v="65386"/>
    <s v="MC"/>
    <n v="4"/>
    <s v="Otras"/>
    <m/>
    <s v="SISTEMA BOSCH OFF LINE"/>
    <d v="2015-08-20T00:00:00"/>
    <d v="1899-12-30T23:30:00"/>
    <d v="2015-08-20T00:00:00"/>
    <x v="0"/>
    <x v="7"/>
    <d v="1899-12-30T23:32:00"/>
    <s v="I.ENCALADA"/>
    <m/>
    <s v="J.ROJAS-PYPP"/>
    <s v="CC"/>
    <s v="CESAR"/>
    <s v="Solucionada"/>
    <d v="2015-08-21T00:00:00"/>
    <d v="1899-12-30T00:52:00"/>
    <s v="Solucionada"/>
    <d v="2015-08-21T00:00:00"/>
    <d v="1899-12-30T00:52:00"/>
    <s v="Sistema de Alarmas y Control de Acceso Estaciones"/>
    <s v="Sistema de Alarmas y Control de Acceso MAC"/>
    <s v="LINEA 4"/>
    <s v="SISTEMA CENTRAL DE ALARMAS ESTACIONES - Otros"/>
    <m/>
    <s v="PROBLEMAS DE OTN"/>
    <n v="257741"/>
    <s v="CANCELADA"/>
    <s v="ALARMAS L4 L4A"/>
    <s v="SI"/>
    <n v="1"/>
    <n v="0"/>
    <s v="NO"/>
    <n v="0"/>
    <m/>
    <m/>
    <s v="NO"/>
    <m/>
    <s v="RED METRO"/>
  </r>
  <r>
    <s v="   638176"/>
    <n v="65497"/>
    <s v="JU"/>
    <n v="41"/>
    <s v="Otras"/>
    <m/>
    <s v="SIN ACTIVACION DE ALARMAS"/>
    <d v="2015-08-21T00:00:00"/>
    <d v="1899-12-30T12:17:00"/>
    <d v="2015-08-21T00:00:00"/>
    <x v="0"/>
    <x v="7"/>
    <d v="1899-12-30T12:26:00"/>
    <s v="L. PARRA"/>
    <m/>
    <s v="EDUARDO C."/>
    <s v="CC"/>
    <s v="DPINO"/>
    <s v="Solucionada"/>
    <d v="2015-08-21T00:00:00"/>
    <d v="1899-12-30T14:00:00"/>
    <s v="Solucionada"/>
    <d v="2015-08-21T00:00:00"/>
    <d v="1899-12-30T14:00:00"/>
    <s v="Sistema de Alarmas y Control de Acceso Estaciones"/>
    <s v="Sistema de Alarmas y Control de Acceso SJU"/>
    <s v="LINEA 4A"/>
    <s v="SISTEMA CENTRAL DE ALARMAS ESTACIONES - Otros"/>
    <m/>
    <s v="SE REALIZA RECONFIGURACION DEL SISTEMA DE ALARMAS EN ESTACION."/>
    <n v="257807"/>
    <s v="CANCELADA"/>
    <s v="ALARMAS L4 L4A"/>
    <s v="SI"/>
    <n v="1"/>
    <n v="1.57"/>
    <s v="NO"/>
    <n v="0"/>
    <m/>
    <m/>
    <s v="NO"/>
    <m/>
    <s v="RED METRO"/>
  </r>
  <r>
    <s v="   638274"/>
    <n v="65653"/>
    <s v="PP"/>
    <n v="4"/>
    <s v="Otras"/>
    <m/>
    <s v="SISTEMA ON LINE"/>
    <d v="2015-08-22T00:00:00"/>
    <d v="1899-12-30T01:30:00"/>
    <d v="2015-08-22T00:00:00"/>
    <x v="0"/>
    <x v="7"/>
    <d v="1899-12-30T01:32:00"/>
    <s v="M.ACUÑA"/>
    <m/>
    <s v="JOSE UREÑA"/>
    <s v="CC"/>
    <s v="L.BOZO"/>
    <s v="Solucionada"/>
    <d v="2015-08-22T00:00:00"/>
    <d v="1899-12-30T02:35:00"/>
    <s v="Solucionada"/>
    <d v="2015-08-22T00:00:00"/>
    <d v="1899-12-30T02:35:00"/>
    <s v="Sistema de Alarmas y Control de Acceso Estaciones"/>
    <s v="Sistema de Alarmas y Control de Acceso PPA"/>
    <s v="LINEA 4"/>
    <s v="SISTEMA CENTRAL DE ALARMAS ESTACIONES - Otros"/>
    <m/>
    <s v="SE REALIZA RESET DE CENTRAL DE ALARMAS"/>
    <n v="257669"/>
    <s v="CANCELADA"/>
    <s v="ALARMAS L4 L4A"/>
    <s v="SI"/>
    <n v="1"/>
    <n v="0"/>
    <s v="NO"/>
    <n v="0"/>
    <m/>
    <m/>
    <s v="NO"/>
    <m/>
    <s v="RED METRO"/>
  </r>
  <r>
    <s v="   638502"/>
    <n v="66027"/>
    <s v="LP"/>
    <n v="4"/>
    <s v="Otras"/>
    <m/>
    <s v="BOTON VIKING Nº2  DESTRUIDO (POR BARRISTAS)"/>
    <d v="2015-08-23T00:00:00"/>
    <d v="1899-12-30T17:10:00"/>
    <d v="2015-08-23T00:00:00"/>
    <x v="0"/>
    <x v="7"/>
    <d v="1899-12-30T17:17:00"/>
    <s v="N.ROCHA"/>
    <m/>
    <s v="J.UREÑA"/>
    <s v="CC"/>
    <s v="C.AGUILERA"/>
    <s v="Solucionada"/>
    <d v="2015-08-24T00:00:00"/>
    <d v="1899-12-30T18:00:00"/>
    <s v="Solucionada"/>
    <d v="2015-08-24T00:00:00"/>
    <d v="1899-12-30T18:00:00"/>
    <s v="Sistema de Control de Acceso"/>
    <s v="Control de Acceso LPR"/>
    <s v="LINEA 4"/>
    <s v="SISTEMA CENTRAL DE ALARMAS ESTACIONES - Otros"/>
    <m/>
    <s v="SE REALIZA CAMBIO DE CITOFONO VIKING EN CONTROL DE ACCESO"/>
    <n v="257768"/>
    <s v="CANCELADA"/>
    <s v="ALARMAS L4 L4A"/>
    <s v="SI"/>
    <n v="0.5"/>
    <n v="18.72"/>
    <s v="NO"/>
    <n v="0"/>
    <m/>
    <m/>
    <s v="NO"/>
    <m/>
    <s v="RED METRO"/>
  </r>
  <r>
    <s v="   638540"/>
    <n v="66080"/>
    <s v="LP"/>
    <n v="4"/>
    <s v="Otras"/>
    <m/>
    <s v="ESTAC, &quot;LPR&quot; SISTEMA DE ALARMA BOSCH FUERA DE LINEA"/>
    <d v="2015-08-24T00:00:00"/>
    <d v="1899-12-30T04:18:00"/>
    <d v="2015-08-24T00:00:00"/>
    <x v="0"/>
    <x v="7"/>
    <d v="1899-12-30T04:25:00"/>
    <s v="AQUEVEQUE"/>
    <m/>
    <s v="M. SALAZAR"/>
    <s v="CC"/>
    <s v="CC JHSOTO"/>
    <s v="Solucionada"/>
    <d v="2015-08-24T00:00:00"/>
    <d v="1899-12-30T06:00:00"/>
    <s v="Solucionada"/>
    <d v="2015-08-24T00:00:00"/>
    <d v="1899-12-30T06:00:00"/>
    <s v="Sistema de Alarmas y Control de Acceso Estaciones"/>
    <s v="Sistema de Alarmas y Control de Acceso LPR"/>
    <s v="LINEA 4"/>
    <s v="SISTEMA CENTRAL DE ALARMAS ESTACIONES - Otros"/>
    <m/>
    <s v="SE REINICIA SISTEMA REMOTAMENTE"/>
    <n v="257808"/>
    <s v="CANCELADA"/>
    <s v="ALARMAS L4 L4A"/>
    <s v="SI"/>
    <n v="1"/>
    <n v="1"/>
    <s v="NO"/>
    <n v="0"/>
    <m/>
    <m/>
    <s v="NO"/>
    <m/>
    <s v="RED METRO"/>
  </r>
  <r>
    <s v="   638747"/>
    <n v="66367"/>
    <m/>
    <n v="0"/>
    <s v="Otras"/>
    <m/>
    <s v="SISTEMA BOSCH FUERA DE LINEA L4"/>
    <d v="2015-08-25T00:00:00"/>
    <d v="1899-12-30T05:08:00"/>
    <d v="2015-08-25T00:00:00"/>
    <x v="0"/>
    <x v="7"/>
    <d v="1899-12-30T05:10:00"/>
    <s v="LUIS ARAVENA"/>
    <m/>
    <s v="JOEL UREÑA"/>
    <s v="CC"/>
    <s v="JAM"/>
    <s v="Solucionada"/>
    <d v="2015-08-25T00:00:00"/>
    <d v="1899-12-30T06:00:00"/>
    <s v="Solucionada"/>
    <d v="2015-08-25T00:00:00"/>
    <d v="1899-12-30T06:00:00"/>
    <s v="EQUIPOS NO BORRAR"/>
    <s v="Equipos Alarmas en General"/>
    <m/>
    <s v="SISTEMA CENTRAL DE ALARMAS ESTACIONES - Otros"/>
    <m/>
    <s v="SISTEMA SE REINICIALIZA Y SE RESTABLECEN CONEXIONES."/>
    <n v="257802"/>
    <s v="CANCELADA"/>
    <s v="ALARMAS L4 L4A"/>
    <s v="SI"/>
    <n v="0.75"/>
    <n v="0.83"/>
    <s v="NO"/>
    <n v="0"/>
    <m/>
    <m/>
    <s v="NO"/>
    <m/>
    <m/>
  </r>
  <r>
    <s v="   638788"/>
    <n v="66415"/>
    <m/>
    <n v="0"/>
    <s v="Otras"/>
    <m/>
    <s v="SISTEMA BOSCH DE L4B CON 400 ALARMAS SIN JUSTIFICAR"/>
    <d v="2015-08-25T00:00:00"/>
    <d v="1899-12-30T08:24:00"/>
    <d v="2015-08-25T00:00:00"/>
    <x v="0"/>
    <x v="7"/>
    <d v="1899-12-30T08:29:00"/>
    <s v="ROBERTO NAVARRETE"/>
    <m/>
    <s v="AMERICO VARGAS"/>
    <s v="CC"/>
    <s v="MLPEREZ"/>
    <s v="Solucionada"/>
    <d v="2015-08-25T00:00:00"/>
    <d v="1899-12-30T10:30:00"/>
    <s v="Solucionada"/>
    <d v="2015-08-25T00:00:00"/>
    <d v="1899-12-30T10:30:00"/>
    <s v="Sistema Alarmas Servidores y Clientes BIS"/>
    <s v="Cliente CCS 4B"/>
    <s v="SEAT"/>
    <s v="SISTEMA CENTRAL DE ALARMAS ESTACIONES - Otros"/>
    <m/>
    <s v="SE REALIZA AYUDA EN JUSTIFICACIONE DE TODAS LAS FALSAS ALARMAS DEBIDO A SISTEMA OFF LINE EN PPA"/>
    <n v="257809"/>
    <s v="CANCELADA"/>
    <s v="ALARMAS L4 L4A"/>
    <s v="SI"/>
    <n v="1"/>
    <n v="2.02"/>
    <s v="NO"/>
    <n v="0"/>
    <m/>
    <m/>
    <s v="NO"/>
    <m/>
    <m/>
  </r>
  <r>
    <s v="   638949"/>
    <n v="66686"/>
    <m/>
    <n v="0"/>
    <s v="Otras"/>
    <m/>
    <s v="SISTEMA BOSCH FUERA DE LINEA EN L4 Y 4A"/>
    <d v="2015-08-26T00:00:00"/>
    <d v="1899-12-30T02:00:00"/>
    <d v="2015-08-26T00:00:00"/>
    <x v="0"/>
    <x v="7"/>
    <d v="1899-12-30T02:03:00"/>
    <s v="LUIS ARAVENA"/>
    <m/>
    <s v="JOEL UREÑA /PYPP"/>
    <s v="CC"/>
    <s v="JAM"/>
    <s v="Solucionada"/>
    <d v="2015-08-26T00:00:00"/>
    <d v="1899-12-30T03:10:00"/>
    <s v="Solucionada"/>
    <d v="2015-08-26T00:00:00"/>
    <d v="1899-12-30T03:10:00"/>
    <s v="EQUIPOS NO BORRAR"/>
    <s v="Equipos Alarmas en General"/>
    <m/>
    <s v="SISTEMA CENTRAL DE ALARMAS ESTACIONES - Otros"/>
    <m/>
    <s v="SE RESTABLECEN DE FORMA AUTOMATICA"/>
    <n v="257881"/>
    <s v="CANCELADA"/>
    <s v="ALARMAS L4 L4A"/>
    <s v="SI"/>
    <n v="1"/>
    <n v="0"/>
    <s v="NO"/>
    <n v="0"/>
    <m/>
    <m/>
    <s v="NO"/>
    <m/>
    <m/>
  </r>
  <r>
    <s v="   638956"/>
    <n v="66693"/>
    <m/>
    <n v="0"/>
    <s v="Otras"/>
    <m/>
    <s v="FUERA DE LINEA SIN APERTURA"/>
    <d v="2015-08-26T00:00:00"/>
    <d v="1899-12-30T04:26:00"/>
    <d v="2015-08-26T00:00:00"/>
    <x v="0"/>
    <x v="7"/>
    <d v="1899-12-30T04:28:00"/>
    <s v="ARIEL ROMERO"/>
    <m/>
    <s v="JOEL"/>
    <s v="CC"/>
    <s v="MARTA"/>
    <s v="Solucionada"/>
    <d v="2015-08-26T00:00:00"/>
    <d v="1899-12-30T05:30:00"/>
    <s v="Solucionada"/>
    <d v="2015-08-26T00:00:00"/>
    <d v="1899-12-30T05:30:00"/>
    <s v="EQUIPOS NO BORRAR"/>
    <s v="Equipos Alarmas en General"/>
    <m/>
    <s v="SISTEMA CENTRAL DE ALARMAS ESTACIONES - Otros"/>
    <m/>
    <s v="SRO VUELVE DE FORMA AUTOMATICA, PPA VUELVE POR MEDIO DE REINICIO REMOTO"/>
    <n v="257882"/>
    <s v="CANCELADA"/>
    <s v="ALARMAS L4 L4A"/>
    <s v="SI"/>
    <n v="0.5"/>
    <n v="0.5"/>
    <s v="NO"/>
    <n v="0"/>
    <m/>
    <m/>
    <s v="NO"/>
    <m/>
    <m/>
  </r>
  <r>
    <s v="   639669"/>
    <n v="67766"/>
    <m/>
    <n v="0"/>
    <s v="Otras"/>
    <m/>
    <s v="ESTACION OF. LINEA"/>
    <d v="2015-08-30T00:00:00"/>
    <d v="1899-12-30T06:24:00"/>
    <d v="2015-08-30T00:00:00"/>
    <x v="0"/>
    <x v="7"/>
    <d v="1899-12-30T06:28:00"/>
    <s v="J.POLANCO"/>
    <m/>
    <s v="C. SUAZO/PYPP"/>
    <s v="CC"/>
    <s v="PCAMPOS"/>
    <s v="Solucionada"/>
    <d v="2015-08-30T00:00:00"/>
    <d v="1899-12-30T07:30:00"/>
    <s v="Solucionada"/>
    <d v="2015-08-30T00:00:00"/>
    <d v="1899-12-30T07:30:00"/>
    <s v="Sistema de Alarmas y Control de Acceso Estaciones"/>
    <s v="Sistema de Alarmas y Control de Acceso LME"/>
    <s v="LINEA 4"/>
    <s v="SISTEMA CENTRAL DE ALARMAS ESTACIONES - Otros"/>
    <m/>
    <s v="PROBLEMAS DE OTN"/>
    <n v="258137"/>
    <s v="CANCELADA"/>
    <s v="ALARMAS L4 L4A"/>
    <s v="SI"/>
    <n v="1"/>
    <n v="1"/>
    <s v="NO"/>
    <n v="0"/>
    <m/>
    <m/>
    <s v="NO"/>
    <m/>
    <s v="RED METRO"/>
  </r>
  <r>
    <s v="   639785"/>
    <n v="67940"/>
    <s v="PP"/>
    <n v="4"/>
    <s v="Otras"/>
    <s v="BOSCH"/>
    <s v="SISTEMA FUERA DE LINEA"/>
    <d v="2015-08-30T00:00:00"/>
    <d v="1899-12-30T23:29:00"/>
    <d v="2015-08-30T00:00:00"/>
    <x v="0"/>
    <x v="7"/>
    <d v="1899-12-30T23:30:00"/>
    <s v="V. TRONCOSO"/>
    <m/>
    <s v="CELSO"/>
    <s v="CC"/>
    <s v="L.M.S."/>
    <s v="Solucionada"/>
    <d v="2015-08-31T00:00:00"/>
    <d v="1899-12-30T00:30:00"/>
    <s v="Solucionada"/>
    <d v="2015-08-31T00:00:00"/>
    <d v="1899-12-30T00:30:00"/>
    <s v="Sistema de Alarmas y Control de Acceso Estaciones"/>
    <s v="Sistema de Alarmas y Control de Acceso PPA"/>
    <s v="LINEA 4"/>
    <s v="SISTEMA CENTRAL DE ALARMAS ESTACIONES - Otros"/>
    <m/>
    <s v="PROBLEMAS DE OTN"/>
    <n v="258138"/>
    <s v="CANCELADA"/>
    <s v="ALARMAS L4 L4A"/>
    <s v="SI"/>
    <n v="1"/>
    <n v="0"/>
    <s v="NO"/>
    <n v="0"/>
    <m/>
    <m/>
    <s v="NO"/>
    <m/>
    <s v="RED METRO"/>
  </r>
  <r>
    <s v="   639786"/>
    <n v="67941"/>
    <s v="EG"/>
    <n v="4"/>
    <s v="Otras"/>
    <s v="BOSCH"/>
    <s v="SISTEMA FUERA DE LINEA"/>
    <d v="2015-08-30T00:00:00"/>
    <d v="1899-12-30T23:30:00"/>
    <d v="2015-08-30T00:00:00"/>
    <x v="0"/>
    <x v="7"/>
    <d v="1899-12-30T23:30:00"/>
    <s v="V. TRONCOSO"/>
    <m/>
    <s v="CELSO"/>
    <s v="CC"/>
    <s v="L.M.S."/>
    <s v="Solucionada"/>
    <d v="2015-08-31T00:00:00"/>
    <d v="1899-12-30T00:30:00"/>
    <s v="Solucionada"/>
    <d v="2015-08-31T00:00:00"/>
    <d v="1899-12-30T00:30:00"/>
    <s v="Sistema de Alarmas y Control de Acceso Estaciones"/>
    <s v="Sistema de Alarmas y Control de Acceso PEG"/>
    <s v="LINEA 4"/>
    <s v="SISTEMA CENTRAL DE ALARMAS ESTACIONES - Otros"/>
    <m/>
    <s v="PROBLEMAS DE OTN"/>
    <n v="258139"/>
    <s v="CANCELADA"/>
    <s v="ALARMAS L4 L4A"/>
    <s v="SI"/>
    <n v="1"/>
    <n v="0"/>
    <s v="NO"/>
    <n v="0"/>
    <m/>
    <m/>
    <s v="NO"/>
    <m/>
    <s v="RED METRO"/>
  </r>
  <r>
    <s v="   639793"/>
    <n v="67948"/>
    <s v="GA"/>
    <n v="4"/>
    <s v="Otras"/>
    <m/>
    <s v="SISTEMA BOSH FUERA DE LINEA"/>
    <d v="2015-08-31T00:00:00"/>
    <d v="1899-12-30T04:27:00"/>
    <d v="2015-08-31T00:00:00"/>
    <x v="0"/>
    <x v="7"/>
    <d v="1899-12-30T04:29:00"/>
    <s v="V TRONCOSO"/>
    <m/>
    <s v="CELSO"/>
    <s v="CC"/>
    <s v="CSENN"/>
    <s v="Solucionada"/>
    <d v="2015-08-31T00:00:00"/>
    <d v="1899-12-30T06:00:00"/>
    <s v="Solucionada"/>
    <d v="2015-08-31T00:00:00"/>
    <d v="1899-12-30T06:00:00"/>
    <s v="Sistema de Alarmas y Control de Acceso Estaciones"/>
    <s v="Sistema de Alarmas y Control de Acceso PGA"/>
    <s v="LINEA 4"/>
    <s v="SISTEMA CENTRAL DE ALARMAS ESTACIONES - Otros"/>
    <m/>
    <s v="PROBLEMAS DE OTN"/>
    <n v="258140"/>
    <s v="CANCELADA"/>
    <s v="ALARMAS L4 L4A"/>
    <s v="SI"/>
    <n v="1"/>
    <n v="1"/>
    <s v="NO"/>
    <n v="0"/>
    <m/>
    <m/>
    <s v="NO"/>
    <m/>
    <s v="RED METRO"/>
  </r>
  <r>
    <s v="   639802"/>
    <n v="67959"/>
    <s v="TL"/>
    <n v="4"/>
    <s v="Otras"/>
    <m/>
    <s v="SISTEMA  DE ALARMA FUERA DE LINEA"/>
    <d v="2015-08-31T00:00:00"/>
    <d v="1899-12-30T06:30:00"/>
    <d v="2015-08-31T00:00:00"/>
    <x v="0"/>
    <x v="7"/>
    <d v="1899-12-30T06:35:00"/>
    <s v="V TRONCOSO"/>
    <m/>
    <s v="PYPP- CELSO"/>
    <s v="CC"/>
    <s v="CSENN"/>
    <s v="Solucionada"/>
    <d v="2015-08-31T00:00:00"/>
    <d v="1899-12-30T08:00:00"/>
    <s v="Solucionada"/>
    <d v="2015-08-31T00:00:00"/>
    <d v="1899-12-30T08:00:00"/>
    <s v="Sistema de Alarmas y Control de Acceso Estaciones"/>
    <s v="Sistema de Alarmas y Control de Acceso TOB"/>
    <s v="LINEA 4"/>
    <s v="SISTEMA CENTRAL DE ALARMAS ESTACIONES - Otros"/>
    <m/>
    <s v="PROBLEMAS DE OTN"/>
    <n v="258141"/>
    <s v="CANCELADA"/>
    <s v="ALARMAS L4 L4A"/>
    <s v="SI"/>
    <n v="1"/>
    <n v="1.42"/>
    <s v="NO"/>
    <n v="0"/>
    <m/>
    <m/>
    <s v="NO"/>
    <m/>
    <s v="RED METRO"/>
  </r>
  <r>
    <s v="   639804"/>
    <n v="67962"/>
    <s v="SB"/>
    <n v="4"/>
    <s v="Otras"/>
    <m/>
    <s v="SISTEMA DE ALARMA FUERA DE LINEA"/>
    <d v="2015-08-31T00:00:00"/>
    <d v="1899-12-30T06:31:00"/>
    <d v="2015-08-31T00:00:00"/>
    <x v="0"/>
    <x v="7"/>
    <d v="1899-12-30T06:35:00"/>
    <s v="V TRONCOSO"/>
    <m/>
    <s v="PYPP- CELSO"/>
    <s v="CC"/>
    <s v="CSENN"/>
    <s v="Solucionada"/>
    <d v="2015-08-31T00:00:00"/>
    <d v="1899-12-30T08:00:00"/>
    <s v="Solucionada"/>
    <d v="2015-08-31T00:00:00"/>
    <d v="1899-12-30T08:00:00"/>
    <s v="Sistema de Alarmas y Control de Acceso Estaciones"/>
    <s v="Sistema de Alarmas y Control de Acceso SBO"/>
    <s v="LINEA 4"/>
    <s v="SISTEMA CENTRAL DE ALARMAS ESTACIONES - Otros"/>
    <m/>
    <s v="PROBLEMAS DE OTN"/>
    <n v="258142"/>
    <s v="CANCELADA"/>
    <s v="ALARMAS L4 L4A"/>
    <s v="SI"/>
    <n v="1"/>
    <n v="1.42"/>
    <s v="NO"/>
    <n v="0"/>
    <m/>
    <m/>
    <s v="NO"/>
    <m/>
    <s v="RED METRO"/>
  </r>
  <r>
    <s v="   639874"/>
    <n v="68043"/>
    <m/>
    <n v="0"/>
    <s v="Otras"/>
    <m/>
    <s v="CCSL4 ESTACION SANTA JULIA  MAGNETICO PUNTO Nº  32  MAL CONFIGURADA FIGURA COMO LOCAL TECNICO SIN EMBARGO EN EL CCS SE ACTIVA CADA VEZ QUE INGRESAS A DEPENDENCIAS DE USO DIARIO ,."/>
    <d v="2015-08-31T00:00:00"/>
    <d v="1899-12-30T11:12:00"/>
    <d v="2015-08-31T00:00:00"/>
    <x v="0"/>
    <x v="7"/>
    <d v="1899-12-30T11:31:00"/>
    <s v="NESTOR RUIZ"/>
    <m/>
    <s v="AMERICO VARGAS / P Y PP"/>
    <s v="CC"/>
    <s v="CC MARIO"/>
    <s v="Solucionada"/>
    <d v="2015-08-31T00:00:00"/>
    <d v="1899-12-30T13:00:00"/>
    <s v="Solucionada"/>
    <d v="2015-08-31T00:00:00"/>
    <d v="1899-12-30T13:00:00"/>
    <s v="Sistema de Alarmas y Control de Acceso Estaciones"/>
    <s v="Sistema de Alarmas y Control de Acceso SJU"/>
    <s v="LINEA 4A"/>
    <s v="SISTEMA CENTRAL DE ALARMAS ESTACIONES - Otros"/>
    <m/>
    <s v="SE REALIZA RECONFIGURACION DE CENTRAL DE ALARMAS"/>
    <n v="258242"/>
    <s v="CANCELADA"/>
    <s v="ALARMAS L4 L4A"/>
    <s v="SI"/>
    <n v="1"/>
    <n v="1.48"/>
    <s v="NO"/>
    <n v="0"/>
    <m/>
    <m/>
    <s v="NO"/>
    <m/>
    <s v="RED METRO"/>
  </r>
  <r>
    <s v="   640215"/>
    <n v="68589"/>
    <m/>
    <n v="0"/>
    <s v="Otras"/>
    <m/>
    <s v="ESTACION SAN JOSE DE LA ESTRELLA FUERA DE LINEA"/>
    <d v="2015-09-01T00:00:00"/>
    <d v="1899-12-30T23:04:00"/>
    <d v="2015-09-01T00:00:00"/>
    <x v="0"/>
    <x v="8"/>
    <d v="1899-12-30T23:06:00"/>
    <s v="DANIEL CORREA"/>
    <m/>
    <s v="JOEL UREÑA"/>
    <s v="CC"/>
    <s v="PEÑA"/>
    <s v="Solucionada"/>
    <d v="2015-09-02T00:00:00"/>
    <d v="1899-12-30T01:00:00"/>
    <s v="Solucionada"/>
    <d v="2015-09-02T00:00:00"/>
    <d v="1899-12-30T01:00:00"/>
    <s v="Sistema de Alarmas y Control de Acceso Estaciones"/>
    <s v="Sistema de Alarmas y Control de Acceso SJE"/>
    <s v="LINEA 4"/>
    <s v="SISTEMA CENTRAL DE ALARMAS ESTACIONES - Otros"/>
    <m/>
    <s v="PROBLEMAS DE OTN"/>
    <n v="258575"/>
    <s v="CANCELADA"/>
    <s v="ALARMAS L4 L4A"/>
    <s v="SI"/>
    <n v="1"/>
    <n v="0.4"/>
    <s v="NO"/>
    <n v="0"/>
    <m/>
    <m/>
    <s v="NO"/>
    <m/>
    <s v="RED METRO"/>
  </r>
  <r>
    <s v="   640217"/>
    <n v="68592"/>
    <m/>
    <n v="0"/>
    <s v="Otras"/>
    <m/>
    <s v="ESTACION  COLON  FUERA DE LINEA"/>
    <d v="2015-09-01T00:00:00"/>
    <d v="1899-12-30T23:06:00"/>
    <d v="2015-09-01T00:00:00"/>
    <x v="0"/>
    <x v="8"/>
    <d v="1899-12-30T23:07:00"/>
    <s v="DANIEL CORREA"/>
    <m/>
    <s v="JOEL UREÑA"/>
    <s v="CC"/>
    <s v="PEÑA"/>
    <s v="Solucionada"/>
    <d v="2015-09-02T00:00:00"/>
    <d v="1899-12-30T01:00:00"/>
    <s v="Solucionada"/>
    <d v="2015-09-02T00:00:00"/>
    <d v="1899-12-30T01:00:00"/>
    <s v="Sistema de Alarmas y Control de Acceso Estaciones"/>
    <s v="Sistema de Alarmas y Control de Acceso COL"/>
    <s v="LINEA 4"/>
    <s v="SISTEMA CENTRAL DE ALARMAS ESTACIONES - Otros"/>
    <m/>
    <s v="PROBLEMAS DE OTN"/>
    <n v="258576"/>
    <s v="CANCELADA"/>
    <s v="ALARMAS L4 L4A"/>
    <s v="SI"/>
    <n v="1"/>
    <n v="0.38"/>
    <s v="NO"/>
    <n v="0"/>
    <m/>
    <m/>
    <s v="NO"/>
    <m/>
    <s v="RED METRO"/>
  </r>
  <r>
    <s v="   640226"/>
    <n v="68600"/>
    <m/>
    <n v="0"/>
    <s v="Otras"/>
    <m/>
    <s v="EST. VMA FUERA DE LINEA"/>
    <d v="2015-09-02T00:00:00"/>
    <d v="1899-12-30T00:12:00"/>
    <d v="2015-09-02T00:00:00"/>
    <x v="0"/>
    <x v="8"/>
    <d v="1899-12-30T00:17:00"/>
    <s v="JULIO COREY"/>
    <m/>
    <s v="JOEL"/>
    <s v="CC"/>
    <s v="PEÑA"/>
    <s v="Solucionada"/>
    <d v="2015-09-02T00:00:00"/>
    <d v="1899-12-30T02:00:00"/>
    <s v="Solucionada"/>
    <d v="2015-09-02T00:00:00"/>
    <d v="1899-12-30T02:00:00"/>
    <s v="Sistema de Alarmas y Control de Acceso Estaciones"/>
    <s v="Sistema de Alarmas y Control de Acceso VMA"/>
    <s v="LINEA 4"/>
    <s v="SISTEMA CENTRAL DE ALARMAS ESTACIONES - Otros"/>
    <m/>
    <s v="PROBLEMAS DE OTN"/>
    <n v="258577"/>
    <s v="CANCELADA"/>
    <s v="ALARMAS L4 L4A"/>
    <s v="SI"/>
    <n v="1"/>
    <n v="0"/>
    <s v="NO"/>
    <n v="0"/>
    <m/>
    <m/>
    <s v="NO"/>
    <m/>
    <s v="RED METRO"/>
  </r>
  <r>
    <s v="   640227"/>
    <n v="68601"/>
    <m/>
    <n v="0"/>
    <s v="Otras"/>
    <m/>
    <s v="EST. PEG  FUWERA DE LINEA"/>
    <d v="2015-09-02T00:00:00"/>
    <d v="1899-12-30T00:17:00"/>
    <d v="2015-09-02T00:00:00"/>
    <x v="0"/>
    <x v="8"/>
    <d v="1899-12-30T00:18:00"/>
    <s v="JULIO COREY"/>
    <m/>
    <s v="JOEL"/>
    <s v="CC"/>
    <s v="PEÑA"/>
    <s v="Solucionada"/>
    <d v="2015-09-02T00:00:00"/>
    <d v="1899-12-30T02:00:00"/>
    <s v="Solucionada"/>
    <d v="2015-09-02T00:00:00"/>
    <d v="1899-12-30T02:00:00"/>
    <s v="Sistema de Alarmas y Control de Acceso Estaciones"/>
    <s v="Sistema de Alarmas y Control de Acceso PEG"/>
    <s v="LINEA 4"/>
    <s v="SISTEMA CENTRAL DE ALARMAS ESTACIONES - Otros"/>
    <m/>
    <s v="PROBLEMAS DE OTN"/>
    <n v="258578"/>
    <s v="CANCELADA"/>
    <s v="ALARMAS L4 L4A"/>
    <s v="SI"/>
    <n v="1"/>
    <n v="0"/>
    <s v="NO"/>
    <n v="0"/>
    <m/>
    <m/>
    <s v="NO"/>
    <m/>
    <s v="RED METRO"/>
  </r>
  <r>
    <s v="   640246"/>
    <n v="68621"/>
    <m/>
    <n v="0"/>
    <s v="Otras"/>
    <m/>
    <s v="LINEA 4 Y 4A , FUERA DE LINEA"/>
    <d v="2015-09-02T00:00:00"/>
    <d v="1899-12-30T06:11:00"/>
    <d v="2015-09-02T00:00:00"/>
    <x v="0"/>
    <x v="8"/>
    <d v="1899-12-30T06:13:00"/>
    <s v="JULIO COREY"/>
    <m/>
    <s v="JOEL UREÑA"/>
    <s v="CC"/>
    <s v="HCA"/>
    <s v="Solucionada"/>
    <d v="2015-09-02T00:00:00"/>
    <d v="1899-12-30T08:00:00"/>
    <s v="Solucionada"/>
    <d v="2015-09-02T00:00:00"/>
    <d v="1899-12-30T08:00:00"/>
    <s v="EQUIPOS NO BORRAR"/>
    <s v="Equipos Alarmas en General"/>
    <m/>
    <s v="SISTEMA CENTRAL DE ALARMAS ESTACIONES - Otros"/>
    <m/>
    <s v="PROBLEMAS DE OTN"/>
    <n v="258579"/>
    <s v="CANCELADA"/>
    <s v="ALARMAS L4 L4A"/>
    <s v="SI"/>
    <n v="1"/>
    <n v="1.78"/>
    <s v="NO"/>
    <n v="0"/>
    <m/>
    <m/>
    <s v="NO"/>
    <m/>
    <m/>
  </r>
  <r>
    <s v="   640416"/>
    <n v="68873"/>
    <m/>
    <n v="0"/>
    <s v="Otras"/>
    <m/>
    <s v="EST. PUENTE ALTO FUERA DE LINEA"/>
    <d v="2015-09-02T00:00:00"/>
    <d v="1899-12-30T22:28:00"/>
    <d v="2015-09-02T00:00:00"/>
    <x v="0"/>
    <x v="8"/>
    <d v="1899-12-30T22:30:00"/>
    <s v="JULIO COREY"/>
    <m/>
    <s v="AMERICO VARGAS"/>
    <s v="CC"/>
    <s v="HCA"/>
    <s v="Solucionada"/>
    <d v="2015-09-03T00:00:00"/>
    <d v="1899-12-30T00:00:00"/>
    <s v="Solucionada"/>
    <d v="2015-09-03T00:00:00"/>
    <d v="1899-12-30T00:00:00"/>
    <s v="Sistema de Alarmas y Control de Acceso Estaciones"/>
    <s v="Sistema de Alarmas y Control de Acceso PPA"/>
    <s v="LINEA 4"/>
    <s v="SISTEMA CENTRAL DE ALARMAS ESTACIONES - Otros"/>
    <m/>
    <s v="PROBLEMAS DE OTN"/>
    <n v="258580"/>
    <s v="CANCELADA"/>
    <s v="ALARMAS L4 L4A"/>
    <s v="SI"/>
    <n v="1"/>
    <n v="1"/>
    <s v="NO"/>
    <n v="0"/>
    <m/>
    <m/>
    <s v="NO"/>
    <m/>
    <s v="RED METRO"/>
  </r>
  <r>
    <s v="   640434"/>
    <n v="68902"/>
    <m/>
    <n v="0"/>
    <s v="Otras"/>
    <m/>
    <s v="EST. LOS ORIENTALES, FUERA DE LINEA"/>
    <d v="2015-09-03T00:00:00"/>
    <d v="1899-12-30T05:22:00"/>
    <d v="2015-09-03T00:00:00"/>
    <x v="0"/>
    <x v="8"/>
    <d v="1899-12-30T05:25:00"/>
    <s v="JUAN LOYOLA"/>
    <m/>
    <s v="JOEL UREÑA"/>
    <s v="CC"/>
    <s v="HCA"/>
    <s v="Solucionada"/>
    <d v="2015-09-03T00:00:00"/>
    <d v="1899-12-30T07:00:00"/>
    <s v="Solucionada"/>
    <d v="2015-09-03T00:00:00"/>
    <d v="1899-12-30T07:00:00"/>
    <s v="Sistema de Alarmas y Control de Acceso Estaciones"/>
    <s v="Sistema de Alarmas y Control de Acceso LOR"/>
    <s v="LINEA 4"/>
    <s v="SISTEMA CENTRAL DE ALARMAS ESTACIONES - Otros"/>
    <m/>
    <s v="PROBLEMAS DE OTN"/>
    <n v="258581"/>
    <s v="CANCELADA"/>
    <s v="ALARMAS L4 L4A"/>
    <s v="SI"/>
    <n v="1"/>
    <n v="1.58"/>
    <s v="NO"/>
    <n v="0"/>
    <m/>
    <m/>
    <s v="NO"/>
    <m/>
    <s v="RED METRO"/>
  </r>
  <r>
    <s v="   640435"/>
    <n v="68903"/>
    <m/>
    <n v="0"/>
    <s v="Otras"/>
    <m/>
    <s v="EST. TOBALABA 4, FUERA DE LINEA"/>
    <d v="2015-09-03T00:00:00"/>
    <d v="1899-12-30T05:23:00"/>
    <d v="2015-09-03T00:00:00"/>
    <x v="0"/>
    <x v="8"/>
    <d v="1899-12-30T05:25:00"/>
    <s v="JUAN LOYOLA"/>
    <m/>
    <s v="JOEL UREÑA"/>
    <s v="CC"/>
    <s v="HCA"/>
    <s v="Solucionada"/>
    <d v="2015-09-03T00:00:00"/>
    <d v="1899-12-30T07:00:00"/>
    <s v="Solucionada"/>
    <d v="2015-09-03T00:00:00"/>
    <d v="1899-12-30T07:00:00"/>
    <s v="Sistema de Alarmas y Control de Acceso Estaciones"/>
    <s v="Sistema de Alarmas y Control de Acceso TOB"/>
    <s v="LINEA 4"/>
    <s v="SISTEMA CENTRAL DE ALARMAS ESTACIONES - Otros"/>
    <m/>
    <s v="PROBLEMAS DE OTN"/>
    <n v="258582"/>
    <s v="CANCELADA"/>
    <s v="ALARMAS L4 L4A"/>
    <s v="SI"/>
    <n v="1"/>
    <n v="1.58"/>
    <s v="NO"/>
    <n v="0"/>
    <m/>
    <m/>
    <s v="NO"/>
    <m/>
    <s v="RED METRO"/>
  </r>
  <r>
    <s v="   640711"/>
    <n v="69278"/>
    <m/>
    <n v="0"/>
    <s v="Otras"/>
    <m/>
    <s v="BOTON BIKING CON ACTIVACION PERMANENTE Y SIN COMUNICACION"/>
    <d v="2015-09-04T00:00:00"/>
    <d v="1899-12-30T09:35:00"/>
    <d v="2015-09-04T00:00:00"/>
    <x v="0"/>
    <x v="8"/>
    <d v="1899-12-30T11:10:00"/>
    <s v="HECTOR VERDUGO"/>
    <m/>
    <s v="PYPP -AMERICO VARGAS"/>
    <s v="CC"/>
    <s v="CC  JC UGALDE"/>
    <s v="Solucionada"/>
    <d v="2015-09-04T00:00:00"/>
    <d v="1899-12-30T13:00:00"/>
    <s v="Solucionada"/>
    <d v="2015-09-04T00:00:00"/>
    <d v="1899-12-30T13:00:00"/>
    <s v="Sistema de Control de Acceso"/>
    <s v="Control de Acceso LPR"/>
    <s v="LINEA 4"/>
    <s v="SISTEMA CENTRAL DE ALARMAS ESTACIONES - Otros"/>
    <m/>
    <s v="AMBOS PUNTOS SE ENCUENTRAN FUNCIONANDO CON NORMALIDAD"/>
    <n v="258583"/>
    <s v="CANCELADA"/>
    <s v="ALARMAS L4 L4A"/>
    <s v="SI"/>
    <n v="1"/>
    <n v="1.83"/>
    <s v="NO"/>
    <n v="0"/>
    <m/>
    <m/>
    <s v="NO"/>
    <m/>
    <s v="RED METRO"/>
  </r>
  <r>
    <s v="   640936"/>
    <n v="69639"/>
    <m/>
    <n v="0"/>
    <s v="Otras"/>
    <m/>
    <s v="MONEY CLIPS &quot;SBO&quot; PUNTO 43 SE ACTIVA SIN INTERVENCION."/>
    <d v="2015-09-05T00:00:00"/>
    <d v="1899-12-30T14:43:00"/>
    <d v="2015-09-05T00:00:00"/>
    <x v="0"/>
    <x v="8"/>
    <d v="1899-12-30T14:49:00"/>
    <s v="PARRA"/>
    <m/>
    <s v="MAURICIO OLIVEROS"/>
    <s v="CC"/>
    <s v="CC  JHSOTO"/>
    <s v="Solucionada"/>
    <d v="2015-09-05T00:00:00"/>
    <d v="1899-12-30T16:30:00"/>
    <s v="Solucionada"/>
    <d v="2015-09-05T00:00:00"/>
    <d v="1899-12-30T16:30:00"/>
    <s v="Sistema de Alarma Money Clip"/>
    <s v="Money Clip SBO"/>
    <s v="LINEA 4"/>
    <s v="SISTEMA CENTRAL DE ALARMAS ESTACIONES - Money Clip"/>
    <m/>
    <s v="REPARACION DE CABLEADO"/>
    <n v="258584"/>
    <s v="CANCELADA"/>
    <s v="ALARMAS L4 L4A"/>
    <s v="SI"/>
    <n v="1"/>
    <n v="1.68"/>
    <s v="NO"/>
    <n v="0"/>
    <m/>
    <m/>
    <s v="NO"/>
    <m/>
    <s v="RED METRO"/>
  </r>
  <r>
    <s v="   641675"/>
    <n v="70782"/>
    <m/>
    <n v="0"/>
    <s v="Otras"/>
    <m/>
    <s v="FUERA DE LINEA"/>
    <d v="2015-09-09T00:00:00"/>
    <d v="1899-12-30T23:48:00"/>
    <d v="2015-09-09T00:00:00"/>
    <x v="0"/>
    <x v="8"/>
    <d v="1899-12-30T23:50:00"/>
    <s v="J. COREY"/>
    <m/>
    <s v="JOEL UREÑA - PYPP"/>
    <s v="CC"/>
    <s v="MPAEZ"/>
    <s v="Solucionada"/>
    <d v="2015-09-10T00:00:00"/>
    <d v="1899-12-30T01:00:00"/>
    <s v="Solucionada"/>
    <d v="2015-09-10T00:00:00"/>
    <d v="1899-12-30T01:00:00"/>
    <s v="Sistema de Alarmas y Control de Acceso Estaciones"/>
    <s v="Sistema de Alarmas y Control de Acceso LCI"/>
    <s v="LINEA 4A"/>
    <s v="SISTEMA CENTRAL DE ALARMAS ESTACIONES - Otros"/>
    <m/>
    <s v="PROBLEMAS DE OTN, SE RESTAURA DE FORMA AUTOMATICA."/>
    <n v="258896"/>
    <s v="CANCELADA"/>
    <s v="ALARMAS L4 L4A"/>
    <s v="SI"/>
    <n v="1"/>
    <n v="0"/>
    <s v="NO"/>
    <n v="0"/>
    <m/>
    <m/>
    <s v="NO"/>
    <m/>
    <s v="RED METRO"/>
  </r>
  <r>
    <s v="   641677"/>
    <n v="70784"/>
    <m/>
    <n v="0"/>
    <s v="Otras"/>
    <m/>
    <s v="LOS ORIENTALES CHAPA DE PEATONAL SIN COMANDO DE APERTURA DESDE CCS"/>
    <d v="2015-09-10T00:00:00"/>
    <d v="1899-12-30T00:57:00"/>
    <d v="2015-09-10T00:00:00"/>
    <x v="0"/>
    <x v="8"/>
    <d v="1899-12-30T01:00:00"/>
    <s v="N. RUIZ"/>
    <m/>
    <s v="JOEL UREÑA"/>
    <s v="CC"/>
    <s v="MPAEZ"/>
    <s v="Solucionada"/>
    <d v="2015-09-10T00:00:00"/>
    <d v="1899-12-30T03:30:00"/>
    <s v="Solucionada"/>
    <d v="2015-09-10T00:00:00"/>
    <d v="1899-12-30T03:30:00"/>
    <s v="Sistema de Control de Acceso"/>
    <s v="Control de Acceso LOR"/>
    <s v="LINEA 4"/>
    <s v="SISTEMA CENTRAL DE ALARMAS ESTACIONES - Otros"/>
    <m/>
    <s v="SE REALIZA CAMBIO DE CABLEADO, QUEDANDO CHAPA EN FUNCIONAMIENTO NORMAL."/>
    <n v="258662"/>
    <s v="CANCELADA"/>
    <s v="ALARMAS L4 L4A"/>
    <s v="SI"/>
    <n v="1"/>
    <n v="0"/>
    <s v="NO"/>
    <n v="0"/>
    <m/>
    <m/>
    <s v="NO"/>
    <m/>
    <s v="RED METRO"/>
  </r>
  <r>
    <s v="   641678"/>
    <n v="70785"/>
    <m/>
    <n v="0"/>
    <s v="Otras"/>
    <m/>
    <s v="CCSL4  ESTACIONES LPR  Y RQU  FUERA DE LINEA ."/>
    <d v="2015-09-10T00:00:00"/>
    <d v="1899-12-30T02:23:00"/>
    <d v="2015-09-10T00:00:00"/>
    <x v="0"/>
    <x v="8"/>
    <d v="1899-12-30T02:25:00"/>
    <s v="PATRICIO ALVARADO"/>
    <m/>
    <s v="JOEL UREÑA - P Y PP"/>
    <s v="CC"/>
    <s v="MQUINTEROS"/>
    <s v="Solucionada"/>
    <d v="2015-09-10T00:00:00"/>
    <d v="1899-12-30T04:00:00"/>
    <s v="Solucionada"/>
    <d v="2015-09-10T00:00:00"/>
    <d v="1899-12-30T04:00:00"/>
    <s v="EQUIPOS NO BORRAR"/>
    <s v="Equipos Alarmas en General"/>
    <m/>
    <s v="SISTEMA CENTRAL DE ALARMAS ESTACIONES - Otros"/>
    <m/>
    <s v="PROBLEMAS DE OTN, SE RESTAURA DE FORMA AUTOMATICA."/>
    <n v="258897"/>
    <s v="CANCELADA"/>
    <s v="ALARMAS L4 L4A"/>
    <s v="SI"/>
    <n v="1"/>
    <n v="0"/>
    <s v="NO"/>
    <n v="0"/>
    <m/>
    <m/>
    <s v="NO"/>
    <m/>
    <m/>
  </r>
  <r>
    <s v="   641685"/>
    <n v="70792"/>
    <m/>
    <n v="0"/>
    <s v="Enchufes"/>
    <m/>
    <s v="RQU- TRI - PIN - LME FUERA DE LINEA"/>
    <d v="2015-09-10T00:00:00"/>
    <d v="1899-12-30T04:12:00"/>
    <d v="2015-09-10T00:00:00"/>
    <x v="0"/>
    <x v="8"/>
    <d v="1899-12-30T04:14:00"/>
    <s v="N. RUIZ"/>
    <m/>
    <s v="JOEL UREÑA"/>
    <s v="CC"/>
    <s v="MPAEZ"/>
    <s v="Solucionada"/>
    <d v="2015-09-10T00:00:00"/>
    <d v="1899-12-30T06:00:00"/>
    <s v="Solucionada"/>
    <d v="2015-09-10T00:00:00"/>
    <d v="1899-12-30T06:00:00"/>
    <s v="EQUIPOS NO BORRAR"/>
    <s v="Equipos Alarmas en General"/>
    <m/>
    <s v="SISTEMA CENTRAL DE ALARMAS ESTACIONES - Otros"/>
    <m/>
    <s v="PROBLEMAS DE OTN, SE RESTAURA DE FORMA AUTOMATICA."/>
    <n v="258898"/>
    <s v="CANCELADA"/>
    <s v="ALARMAS L4 L4A"/>
    <s v="SI"/>
    <n v="1"/>
    <n v="1"/>
    <s v="NO"/>
    <n v="0"/>
    <m/>
    <m/>
    <s v="NO"/>
    <m/>
    <m/>
  </r>
  <r>
    <s v="   641687"/>
    <n v="70795"/>
    <m/>
    <n v="0"/>
    <s v="Otras"/>
    <m/>
    <s v="SRO FUERA DE LINEA"/>
    <d v="2015-09-10T00:00:00"/>
    <d v="1899-12-30T05:30:00"/>
    <d v="2015-09-10T00:00:00"/>
    <x v="0"/>
    <x v="8"/>
    <d v="1899-12-30T05:32:00"/>
    <s v="P. ALVARADO"/>
    <m/>
    <s v="JOEL UREÑA"/>
    <s v="CC"/>
    <s v="MPAEZ"/>
    <s v="Solucionada"/>
    <d v="2015-09-10T00:00:00"/>
    <d v="1899-12-30T07:00:00"/>
    <s v="Solucionada"/>
    <d v="2015-09-10T00:00:00"/>
    <d v="1899-12-30T07:00:00"/>
    <s v="Sistema de Alarmas y Control de Acceso Estaciones"/>
    <s v="Sistema de Alarmas y Control de Acceso SRO"/>
    <s v="LINEA 4A"/>
    <s v="SISTEMA CENTRAL DE ALARMAS ESTACIONES - Otros"/>
    <m/>
    <s v="PROBLEMAS DE OTN, SE RESTAURA DE FORMA AUTOMATICA."/>
    <n v="258899"/>
    <s v="CANCELADA"/>
    <s v="ALARMAS L4 L4A"/>
    <s v="SI"/>
    <n v="1"/>
    <n v="1.47"/>
    <s v="NO"/>
    <n v="0"/>
    <m/>
    <m/>
    <s v="NO"/>
    <m/>
    <s v="RED METRO"/>
  </r>
  <r>
    <s v="   641848"/>
    <n v="71040"/>
    <m/>
    <n v="0"/>
    <s v="Otras"/>
    <s v="ALARMAS"/>
    <s v="CCSL4 ESTACIONES SJU / LCI y PPA  SISTEMA DE ALARMA OFF LINE"/>
    <d v="2015-09-10T00:00:00"/>
    <d v="1899-12-30T23:01:00"/>
    <d v="2015-09-10T00:00:00"/>
    <x v="0"/>
    <x v="8"/>
    <d v="1899-12-30T23:04:00"/>
    <s v="NESTOR RUIZ"/>
    <m/>
    <s v="JOEL UREÑA  - P Y PP"/>
    <s v="CC"/>
    <s v="MQUINTEROS"/>
    <s v="Solucionada"/>
    <d v="2015-09-11T00:00:00"/>
    <d v="1899-12-30T01:00:00"/>
    <s v="Solucionada"/>
    <d v="2015-09-11T00:00:00"/>
    <d v="1899-12-30T01:00:00"/>
    <s v="EQUIPOS NO BORRAR"/>
    <s v="Equipos Alarmas en General"/>
    <m/>
    <s v="SISTEMA CENTRAL DE ALARMAS ESTACIONES - Otros"/>
    <m/>
    <s v="PROBLEMAS DE OTN, SE RESTAURA DE FORMA AUTOMATICA."/>
    <n v="258900"/>
    <s v="CANCELADA"/>
    <s v="ALARMAS L4 L4A"/>
    <s v="SI"/>
    <n v="1"/>
    <n v="0.43"/>
    <s v="NO"/>
    <n v="0"/>
    <m/>
    <m/>
    <s v="NO"/>
    <m/>
    <m/>
  </r>
  <r>
    <s v="   642019"/>
    <n v="71289"/>
    <s v="LT"/>
    <n v="4"/>
    <s v="Otras"/>
    <m/>
    <s v="ALARMAS FUERA DE LINEA"/>
    <d v="2015-09-12T00:00:00"/>
    <d v="1899-12-30T04:06:00"/>
    <d v="2015-09-12T00:00:00"/>
    <x v="0"/>
    <x v="8"/>
    <d v="1899-12-30T04:08:00"/>
    <s v="LUIS VEGA"/>
    <m/>
    <s v="UREÑA"/>
    <s v="CC"/>
    <s v="XARAYA"/>
    <s v="Solucionada"/>
    <d v="2015-09-12T00:00:00"/>
    <d v="1899-12-30T05:30:00"/>
    <s v="Solucionada"/>
    <d v="2015-09-12T00:00:00"/>
    <d v="1899-12-30T05:30:00"/>
    <s v="Sistema de Alarmas y Control de Acceso Estaciones"/>
    <s v="Sistema de Alarmas y Control de Acceso LTO"/>
    <s v="LINEA 4"/>
    <s v="SISTEMA CENTRAL DE ALARMAS ESTACIONES - Otros"/>
    <m/>
    <s v="PROBLEMAS DE OTN, SE RESTAURA DE FORMA AUTOMATICA."/>
    <n v="258901"/>
    <s v="CANCELADA"/>
    <s v="ALARMAS L4 L4A"/>
    <s v="SI"/>
    <n v="1"/>
    <n v="0"/>
    <s v="NO"/>
    <n v="0"/>
    <m/>
    <m/>
    <s v="NO"/>
    <m/>
    <s v="RED METRO"/>
  </r>
  <r>
    <s v="   642205"/>
    <n v="71592"/>
    <m/>
    <n v="0"/>
    <s v="Otras"/>
    <m/>
    <s v="FUERA DE LINEA"/>
    <d v="2015-09-13T00:00:00"/>
    <d v="1899-12-30T03:50:00"/>
    <d v="2015-09-13T00:00:00"/>
    <x v="0"/>
    <x v="8"/>
    <d v="1899-12-30T03:52:00"/>
    <s v="CARLOS VIDAL"/>
    <m/>
    <s v="SUAZO"/>
    <s v="CC"/>
    <s v="XARAYA"/>
    <s v="Solucionada"/>
    <d v="2015-09-13T00:00:00"/>
    <d v="1899-12-30T06:00:00"/>
    <s v="Solucionada"/>
    <d v="2015-09-13T00:00:00"/>
    <d v="1899-12-30T06:00:00"/>
    <s v="Sistema de Alarmas y Control de Acceso Estaciones"/>
    <s v="Sistema de Alarmas y Control de Acceso TOB"/>
    <s v="LINEA 4"/>
    <s v="SISTEMA CENTRAL DE ALARMAS ESTACIONES - Otros"/>
    <m/>
    <s v="SE REALIZA CAMBIO DE SWITCH"/>
    <n v="258903"/>
    <s v="CANCELADA"/>
    <s v="ALARMAS L4 L4A"/>
    <s v="SI"/>
    <n v="1"/>
    <n v="0"/>
    <s v="NO"/>
    <n v="0"/>
    <m/>
    <m/>
    <s v="NO"/>
    <m/>
    <s v="RED METRO"/>
  </r>
  <r>
    <s v="   642204"/>
    <n v="71593"/>
    <m/>
    <n v="0"/>
    <s v="Otras"/>
    <m/>
    <s v="FUERA DE LINEA"/>
    <d v="2015-09-13T00:00:00"/>
    <d v="1899-12-30T03:50:00"/>
    <d v="2015-09-13T00:00:00"/>
    <x v="0"/>
    <x v="8"/>
    <d v="1899-12-30T03:52:00"/>
    <s v="CARLOS VIDAL"/>
    <m/>
    <s v="SUAZO"/>
    <s v="CC"/>
    <s v="XARAYA"/>
    <s v="Solucionada"/>
    <d v="2015-09-13T00:00:00"/>
    <d v="1899-12-30T05:00:00"/>
    <s v="Solucionada"/>
    <d v="2015-09-13T00:00:00"/>
    <d v="1899-12-30T05:00:00"/>
    <s v="Sistema de Alarmas y Control de Acceso Estaciones"/>
    <s v="Sistema de Alarmas y Control de Acceso MAC"/>
    <s v="LINEA 4"/>
    <s v="SISTEMA CENTRAL DE ALARMAS ESTACIONES - Otros"/>
    <m/>
    <s v="PROBLEMAS DE OTN, SE RESTAURA DE FORMA AUTOMATICA."/>
    <n v="258902"/>
    <s v="CANCELADA"/>
    <s v="ALARMAS L4 L4A"/>
    <s v="SI"/>
    <n v="1"/>
    <n v="0"/>
    <s v="NO"/>
    <n v="0"/>
    <m/>
    <m/>
    <s v="NO"/>
    <m/>
    <s v="RED METRO"/>
  </r>
  <r>
    <s v="   642447"/>
    <n v="71942"/>
    <m/>
    <n v="0"/>
    <s v="Otras"/>
    <m/>
    <s v="PRINCIPE DE GALES  LAS TORRES  Y PUENTE ALTO  OFF LINE"/>
    <d v="2015-09-14T00:00:00"/>
    <d v="1899-12-30T13:22:00"/>
    <d v="2015-09-14T00:00:00"/>
    <x v="0"/>
    <x v="8"/>
    <d v="1899-12-30T13:25:00"/>
    <s v="V TRONCOSO"/>
    <m/>
    <s v="PYPP-  EDUARDO CARU"/>
    <s v="CC"/>
    <s v="CSENN"/>
    <s v="Solucionada"/>
    <d v="2015-09-14T00:00:00"/>
    <d v="1899-12-30T15:00:00"/>
    <s v="Solucionada"/>
    <d v="2015-09-14T00:00:00"/>
    <d v="1899-12-30T15:00:00"/>
    <s v="EQUIPOS NO BORRAR"/>
    <s v="Equipos Alarmas en General"/>
    <m/>
    <s v="SISTEMA CENTRAL DE ALARMAS ESTACIONES - Otros"/>
    <m/>
    <s v="ESTACIONES SE RESTAURAN DE FORMA AUTOMATICA"/>
    <n v="258904"/>
    <s v="CANCELADA"/>
    <s v="ALARMAS L4 L4A"/>
    <s v="SI"/>
    <n v="1"/>
    <n v="1.58"/>
    <s v="NO"/>
    <n v="0"/>
    <m/>
    <m/>
    <s v="NO"/>
    <m/>
    <m/>
  </r>
  <r>
    <s v="   642757"/>
    <n v="72387"/>
    <s v="OR"/>
    <n v="4"/>
    <s v="Otras"/>
    <m/>
    <s v="ESTACION FUERA DE LINEA."/>
    <d v="2015-09-16T00:00:00"/>
    <d v="1899-12-30T03:04:00"/>
    <d v="2015-09-16T00:00:00"/>
    <x v="0"/>
    <x v="8"/>
    <d v="1899-12-30T03:05:00"/>
    <s v="R.ZUÑIGA"/>
    <m/>
    <s v="C.SUAZO"/>
    <s v="CC"/>
    <s v="RHERRERA"/>
    <s v="Solucionada"/>
    <d v="2015-09-16T00:00:00"/>
    <d v="1899-12-30T05:00:00"/>
    <s v="Solucionada"/>
    <d v="2015-09-16T00:00:00"/>
    <d v="1899-12-30T05:00:00"/>
    <s v="Sistema de Alarmas y Control de Acceso Estaciones"/>
    <s v="Sistema de Alarmas y Control de Acceso LOR"/>
    <s v="LINEA 4"/>
    <s v="SISTEMA CENTRAL DE ALARMAS ESTACIONES - Otros"/>
    <m/>
    <s v="SE REALIZA CAMBIO DE CENTRAL DE ALARMAS"/>
    <n v="259164"/>
    <s v="CANCELADA"/>
    <s v="ALARMAS L4 L4A"/>
    <s v="SI"/>
    <n v="1"/>
    <n v="0"/>
    <s v="NO"/>
    <n v="0"/>
    <m/>
    <m/>
    <s v="NO"/>
    <m/>
    <s v="RED METRO"/>
  </r>
  <r>
    <s v="   642758"/>
    <n v="72388"/>
    <s v="LQ"/>
    <n v="4"/>
    <s v="Otras"/>
    <m/>
    <s v="ESTACION FUERA DE LINEA."/>
    <d v="2015-09-16T00:00:00"/>
    <d v="1899-12-30T03:28:00"/>
    <d v="2015-09-16T00:00:00"/>
    <x v="0"/>
    <x v="8"/>
    <d v="1899-12-30T03:29:00"/>
    <s v="R.ZUÑIGA"/>
    <m/>
    <s v="C,SUAZO"/>
    <s v="CC"/>
    <s v="RHERRERA"/>
    <s v="Solucionada"/>
    <d v="2015-09-16T00:00:00"/>
    <d v="1899-12-30T05:00:00"/>
    <s v="Solucionada"/>
    <d v="2015-09-16T00:00:00"/>
    <d v="1899-12-30T05:00:00"/>
    <s v="Sistema de Alarmas y Control de Acceso Estaciones"/>
    <s v="Sistema de Alarmas y Control de Acceso LQU"/>
    <s v="LINEA 4"/>
    <s v="SISTEMA CENTRAL DE ALARMAS ESTACIONES - Otros"/>
    <m/>
    <s v="PROBLEMAS DE OTN"/>
    <n v="259014"/>
    <s v="CANCELADA"/>
    <s v="ALARMAS L4 L4A"/>
    <s v="SI"/>
    <n v="1"/>
    <n v="0"/>
    <s v="NO"/>
    <n v="0"/>
    <m/>
    <m/>
    <s v="NO"/>
    <m/>
    <s v="RED METRO"/>
  </r>
  <r>
    <s v="   642759"/>
    <n v="72389"/>
    <s v="RQ"/>
    <n v="4"/>
    <s v="Otras"/>
    <m/>
    <s v="ESTACION FUERA DE LINEA."/>
    <d v="2015-09-16T00:00:00"/>
    <d v="1899-12-30T03:50:00"/>
    <d v="2015-09-16T00:00:00"/>
    <x v="0"/>
    <x v="8"/>
    <d v="1899-12-30T03:51:00"/>
    <s v="R.ZUÑIGA"/>
    <m/>
    <s v="C.SUAZO"/>
    <s v="CC"/>
    <s v="RHERRERA"/>
    <s v="Solucionada"/>
    <d v="2015-09-16T00:00:00"/>
    <d v="1899-12-30T05:00:00"/>
    <s v="Solucionada"/>
    <d v="2015-09-16T00:00:00"/>
    <d v="1899-12-30T05:00:00"/>
    <s v="Sistema de Alarmas y Control de Acceso Estaciones"/>
    <s v="Sistema de Alarmas y Control de Acceso RQU"/>
    <s v="LINEA 4"/>
    <s v="SISTEMA CENTRAL DE ALARMAS ESTACIONES - Otros"/>
    <m/>
    <s v="PROBLEMAS DE OTN"/>
    <n v="259015"/>
    <s v="CANCELADA"/>
    <s v="ALARMAS L4 L4A"/>
    <s v="SI"/>
    <n v="1"/>
    <n v="0"/>
    <s v="NO"/>
    <n v="0"/>
    <m/>
    <m/>
    <s v="NO"/>
    <m/>
    <s v="RED METRO"/>
  </r>
  <r>
    <s v="   642760"/>
    <n v="72390"/>
    <s v="PI"/>
    <n v="4"/>
    <s v="Otras"/>
    <m/>
    <s v="ESTACION FUERA DE LINEA."/>
    <d v="2015-09-16T00:00:00"/>
    <d v="1899-12-30T04:30:00"/>
    <d v="2015-09-16T00:00:00"/>
    <x v="0"/>
    <x v="8"/>
    <d v="1899-12-30T04:37:00"/>
    <s v="R.ZUÑIGA"/>
    <m/>
    <s v="C.SUAZO"/>
    <s v="CC"/>
    <s v="RHERRERA"/>
    <s v="Solucionada"/>
    <d v="2015-09-16T00:00:00"/>
    <d v="1899-12-30T06:00:00"/>
    <s v="Solucionada"/>
    <d v="2015-09-16T00:00:00"/>
    <d v="1899-12-30T06:00:00"/>
    <s v="Sistema de Alarmas y Control de Acceso Estaciones"/>
    <s v="Sistema de Alarmas y Control de Acceso PIN"/>
    <s v="LINEA 4"/>
    <s v="SISTEMA CENTRAL DE ALARMAS ESTACIONES - Otros"/>
    <m/>
    <s v="PROBLEMAS DE OTN"/>
    <n v="259016"/>
    <s v="CANCELADA"/>
    <s v="ALARMAS L4 L4A"/>
    <s v="SI"/>
    <n v="1"/>
    <n v="1"/>
    <s v="NO"/>
    <n v="0"/>
    <m/>
    <m/>
    <s v="NO"/>
    <m/>
    <s v="RED METRO"/>
  </r>
  <r>
    <s v="   642783"/>
    <n v="72414"/>
    <s v="LT"/>
    <n v="4"/>
    <s v="Otras"/>
    <m/>
    <s v="ALARMAS FUERA DE LINEA"/>
    <d v="2015-09-16T00:00:00"/>
    <d v="1899-12-30T06:38:00"/>
    <d v="2015-09-16T00:00:00"/>
    <x v="0"/>
    <x v="8"/>
    <d v="1899-12-30T06:40:00"/>
    <s v="R ZUÑIGA"/>
    <m/>
    <s v="PYPP-CELSO"/>
    <s v="CC"/>
    <s v="CSENN"/>
    <s v="Solucionada"/>
    <d v="2015-09-16T00:00:00"/>
    <d v="1899-12-30T08:00:00"/>
    <s v="Solucionada"/>
    <d v="2015-09-16T00:00:00"/>
    <d v="1899-12-30T08:00:00"/>
    <s v="Sistema de Alarmas y Control de Acceso Estaciones"/>
    <s v="Sistema de Alarmas y Control de Acceso LTO"/>
    <s v="LINEA 4"/>
    <s v="SISTEMA CENTRAL DE ALARMAS ESTACIONES - Otros"/>
    <m/>
    <s v="PROBLEMAS DE OTN"/>
    <n v="259017"/>
    <s v="CANCELADA"/>
    <s v="ALARMAS L4 L4A"/>
    <s v="SI"/>
    <n v="1"/>
    <n v="1.33"/>
    <s v="NO"/>
    <n v="0"/>
    <m/>
    <m/>
    <s v="NO"/>
    <m/>
    <s v="RED METRO"/>
  </r>
  <r>
    <s v="   642937"/>
    <n v="72600"/>
    <m/>
    <n v="0"/>
    <s v="Otras"/>
    <m/>
    <s v="LOR Y PPA OFF LINE"/>
    <d v="2015-09-16T00:00:00"/>
    <d v="1899-12-30T22:30:00"/>
    <d v="2015-09-17T00:00:00"/>
    <x v="0"/>
    <x v="8"/>
    <d v="1899-12-30T01:25:00"/>
    <s v="LPARRA"/>
    <m/>
    <s v="CELSO"/>
    <s v="CC"/>
    <s v="CC L.M.S."/>
    <s v="Solucionada"/>
    <d v="2015-09-17T00:00:00"/>
    <d v="1899-12-30T03:00:00"/>
    <s v="Solucionada"/>
    <d v="2015-09-17T00:00:00"/>
    <d v="1899-12-30T03:00:00"/>
    <s v="EQUIPOS NO BORRAR"/>
    <s v="Equipos Alarmas en General"/>
    <m/>
    <s v="SISTEMA CENTRAL DE ALARMAS ESTACIONES - Otros"/>
    <m/>
    <s v="RESET DE RED"/>
    <n v="259165"/>
    <s v="CANCELADA"/>
    <s v="ALARMAS L4 L4A"/>
    <s v="SI"/>
    <n v="1"/>
    <n v="0"/>
    <s v="NO"/>
    <n v="0"/>
    <m/>
    <m/>
    <s v="NO"/>
    <m/>
    <m/>
  </r>
  <r>
    <s v="   643245"/>
    <n v="73054"/>
    <m/>
    <n v="0"/>
    <s v="Otras"/>
    <m/>
    <s v="SISTEMA BOSCH FUERA DE LINEA DE  L4 Y L4A"/>
    <d v="2015-09-19T00:00:00"/>
    <d v="1899-12-30T05:48:00"/>
    <d v="2015-09-19T00:00:00"/>
    <x v="0"/>
    <x v="8"/>
    <d v="1899-12-30T05:50:00"/>
    <s v="ARIEL ROMERO"/>
    <m/>
    <s v="JOEL  UREÑA/PYPP"/>
    <s v="CC"/>
    <s v="JAM"/>
    <s v="Solucionada"/>
    <d v="2015-09-19T00:00:00"/>
    <d v="1899-12-30T07:00:00"/>
    <s v="Solucionada"/>
    <d v="2015-09-19T00:00:00"/>
    <d v="1899-12-30T07:00:00"/>
    <s v="EQUIPOS NO BORRAR"/>
    <s v="Equipos Alarmas en General"/>
    <m/>
    <s v="SISTEMA CENTRAL DE ALARMAS ESTACIONES - Otros"/>
    <m/>
    <s v="PROBLEMAS DE OTN"/>
    <n v="259360"/>
    <s v="CANCELADA"/>
    <s v="ALARMAS L4 L4A"/>
    <s v="SI"/>
    <n v="1"/>
    <n v="1.17"/>
    <s v="NO"/>
    <n v="0"/>
    <m/>
    <m/>
    <s v="NO"/>
    <m/>
    <m/>
  </r>
  <r>
    <s v="   643472"/>
    <n v="73403"/>
    <s v="CO"/>
    <n v="4"/>
    <s v="Otras"/>
    <m/>
    <s v="BOTON DE PANICO OF. ADM. ACTIVACION PERMANENTE"/>
    <d v="2015-09-21T00:00:00"/>
    <d v="1899-12-30T08:14:00"/>
    <d v="2015-09-21T00:00:00"/>
    <x v="0"/>
    <x v="8"/>
    <d v="1899-12-30T08:16:00"/>
    <s v="A.MOYA"/>
    <m/>
    <s v="J.UREÑA/PYPP"/>
    <s v="CC"/>
    <s v="PCAMPOS"/>
    <s v="Solucionada"/>
    <d v="2015-09-21T00:00:00"/>
    <d v="1899-12-30T10:00:00"/>
    <s v="Solucionada"/>
    <d v="2015-09-21T00:00:00"/>
    <d v="1899-12-30T10:00:00"/>
    <s v="Sistema de Alarma Botón de Pánico"/>
    <s v="Botón de Pánico COL"/>
    <s v="LINEA 4"/>
    <s v="SISTEMA CENTRAL DE ALARMAS ESTACIONES - Botón de Pánico Jefe de Estación"/>
    <m/>
    <s v="SE REALIZA CAMBIO DE CABLEADO DE BOTON DE PANICO EN OFICINA DE J/E"/>
    <n v="259361"/>
    <s v="CANCELADA"/>
    <s v="ALARMAS L4 L4A"/>
    <s v="SI"/>
    <n v="1"/>
    <n v="1.73"/>
    <s v="NO"/>
    <n v="0"/>
    <m/>
    <m/>
    <s v="NO"/>
    <m/>
    <s v="RED METRO"/>
  </r>
  <r>
    <s v="   643500"/>
    <n v="73427"/>
    <s v="RG"/>
    <n v="4"/>
    <s v="Otras"/>
    <m/>
    <s v="CENSOR DE MOVIMIENTO DE PASILLO EGAÑA DESPRENDIDO DEL MURO (POR CAER)"/>
    <d v="2015-09-21T00:00:00"/>
    <d v="1899-12-30T09:58:00"/>
    <d v="2015-09-21T00:00:00"/>
    <x v="0"/>
    <x v="8"/>
    <d v="1899-12-30T10:17:00"/>
    <s v="M.MARDONES"/>
    <m/>
    <s v="AMERICO VARGAS/PYPP"/>
    <s v="CC"/>
    <s v="CCPCAMPOS"/>
    <s v="Solucionada"/>
    <d v="2015-09-21T00:00:00"/>
    <d v="1899-12-30T12:00:00"/>
    <s v="Verificada"/>
    <d v="2015-09-21T00:00:00"/>
    <d v="1899-12-30T12:00:00"/>
    <s v="Sistema Sensores de Alarma Estaciones"/>
    <s v="Sensores de Alarma RGR"/>
    <s v="LINEA 4"/>
    <s v="SISTEMA CENTRAL DE ALARMAS ESTACIONES - Otros"/>
    <m/>
    <s v="SE NORMALIZA INSTALACION DE SENSOR DE MOVIMIENTO."/>
    <n v="259362"/>
    <s v="CANCELADA"/>
    <s v="ALARMAS L4 L4A"/>
    <s v="SI"/>
    <n v="1"/>
    <n v="1.72"/>
    <s v="NO"/>
    <n v="0"/>
    <m/>
    <m/>
    <s v="NO"/>
    <m/>
    <s v="RED METRO"/>
  </r>
  <r>
    <s v="   643548"/>
    <n v="73545"/>
    <m/>
    <n v="0"/>
    <s v="Otras"/>
    <m/>
    <s v="BOTON VIKING ACTIVACION PERMANTE"/>
    <d v="2015-09-21T00:00:00"/>
    <d v="1899-12-30T13:49:00"/>
    <d v="2015-09-21T00:00:00"/>
    <x v="0"/>
    <x v="8"/>
    <d v="1899-12-30T13:51:00"/>
    <s v="M.MARIN"/>
    <m/>
    <s v="E.CARU/PYPP"/>
    <s v="CC"/>
    <s v="PCAMPOS"/>
    <s v="Solucionada"/>
    <d v="2015-09-21T00:00:00"/>
    <d v="1899-12-30T15:35:00"/>
    <s v="Solucionada"/>
    <d v="2015-09-21T00:00:00"/>
    <d v="1899-12-30T15:35:00"/>
    <s v="Sistema de Control de Acceso"/>
    <s v="Control de Acceso LPR"/>
    <s v="LINEA 4"/>
    <s v="SISTEMA CENTRAL DE ALARMAS ESTACIONES - Otros"/>
    <m/>
    <s v="SE REALIZA REPARACION DE CABLEADO DE CITOFONO VIKING UBICADO EN SEGUNDO ACCESO"/>
    <n v="259363"/>
    <s v="CANCELADA"/>
    <s v="ALARMAS L4 L4A"/>
    <s v="SI"/>
    <n v="1"/>
    <n v="1.73"/>
    <s v="NO"/>
    <n v="0"/>
    <m/>
    <m/>
    <s v="NO"/>
    <m/>
    <s v="RED METRO"/>
  </r>
  <r>
    <s v="   643620"/>
    <n v="73672"/>
    <s v="LQ"/>
    <n v="4"/>
    <s v="Otras"/>
    <m/>
    <s v="PUNTO 20, HUMO SALA DE BOMBAS, EN TROUBLE"/>
    <d v="2015-09-21T00:00:00"/>
    <d v="1899-12-30T21:36:00"/>
    <d v="2015-09-21T00:00:00"/>
    <x v="0"/>
    <x v="8"/>
    <d v="1899-12-30T21:37:00"/>
    <s v="L. PARRA"/>
    <m/>
    <s v="CELSO"/>
    <s v="CC"/>
    <s v="DPINO"/>
    <s v="Solucionada"/>
    <d v="2015-09-21T00:00:00"/>
    <d v="1899-12-30T23:00:00"/>
    <s v="Solucionada"/>
    <d v="2015-09-21T00:00:00"/>
    <d v="1899-12-30T23:00:00"/>
    <s v="Sistema Sensores de Alarma Estaciones"/>
    <s v="Sensores de Alarma LQU"/>
    <s v="LINEA 4"/>
    <s v="SISTEMA CENTRAL DE ALARMAS ESTACIONES - Sensor de humo"/>
    <m/>
    <s v="SE PROCEDE RESETEAR SENSOR, QUEDANDO OPERATIVO"/>
    <n v="259506"/>
    <s v="CANCELADA"/>
    <s v="ALARMAS L4 L4A"/>
    <s v="SI"/>
    <n v="1"/>
    <n v="1.38"/>
    <s v="NO"/>
    <n v="0"/>
    <m/>
    <m/>
    <s v="NO"/>
    <m/>
    <s v="RED METRO"/>
  </r>
  <r>
    <s v="   643831"/>
    <n v="73984"/>
    <m/>
    <n v="0"/>
    <s v="Otras"/>
    <m/>
    <s v="ESTACION PEG OF LINE"/>
    <d v="2015-09-23T00:00:00"/>
    <d v="1899-12-30T01:16:00"/>
    <d v="2015-09-23T00:00:00"/>
    <x v="0"/>
    <x v="8"/>
    <d v="1899-12-30T01:17:00"/>
    <s v="JUAN POLANCO"/>
    <m/>
    <s v="JOEL UREÑA-PYPP"/>
    <s v="CC"/>
    <s v="SSOLIS"/>
    <s v="Solucionada"/>
    <d v="2015-09-23T00:00:00"/>
    <d v="1899-12-30T03:00:00"/>
    <s v="Solucionada"/>
    <d v="2015-09-23T00:00:00"/>
    <d v="1899-12-30T03:00:00"/>
    <s v="Sistema de Alarmas y Control de Acceso Estaciones"/>
    <s v="Sistema de Alarmas y Control de Acceso PEG"/>
    <s v="LINEA 4"/>
    <s v="SISTEMA CENTRAL DE ALARMAS ESTACIONES - Otros"/>
    <m/>
    <s v="SE REALIZA RESET DE SWITCH Y REVISION DE SISTEMA"/>
    <n v="259501"/>
    <s v="CANCELADA"/>
    <s v="ALARMAS L4 L4A"/>
    <s v="SI"/>
    <n v="1"/>
    <n v="0"/>
    <s v="NO"/>
    <n v="0"/>
    <m/>
    <m/>
    <s v="NO"/>
    <m/>
    <s v="RED METRO"/>
  </r>
  <r>
    <s v="   643906"/>
    <n v="74093"/>
    <s v="RG"/>
    <n v="4"/>
    <s v="Otras"/>
    <m/>
    <s v="MONEY CLIPS CON CABLE CORTADO ( POS 1361 )."/>
    <d v="2015-09-23T00:00:00"/>
    <d v="1899-12-30T12:48:00"/>
    <d v="2015-09-23T00:00:00"/>
    <x v="0"/>
    <x v="8"/>
    <d v="1899-12-30T12:50:00"/>
    <s v="M.MARDONES"/>
    <m/>
    <s v="E.CARU"/>
    <s v="CC"/>
    <s v="RHERRERA"/>
    <s v="Solucionada"/>
    <d v="2015-09-23T00:00:00"/>
    <d v="1899-12-30T14:00:00"/>
    <s v="Verificada"/>
    <d v="2015-09-23T00:00:00"/>
    <d v="1899-12-30T14:00:00"/>
    <s v="Sistema de Alarma Money Clip"/>
    <s v="Money Clip RGR"/>
    <s v="LINEA 4"/>
    <s v="SISTEMA CENTRAL DE ALARMAS ESTACIONES - Money Clip"/>
    <m/>
    <s v="SE REALIZA REPARACION DE CABLEADO"/>
    <n v="259508"/>
    <s v="CANCELADA"/>
    <s v="ALARMAS L4 L4A"/>
    <s v="SI"/>
    <n v="0.5"/>
    <n v="1.17"/>
    <s v="NO"/>
    <n v="0"/>
    <m/>
    <m/>
    <s v="NO"/>
    <m/>
    <s v="RED METRO"/>
  </r>
  <r>
    <s v="   644012"/>
    <n v="74256"/>
    <s v="SB"/>
    <n v="4"/>
    <s v="Otras"/>
    <m/>
    <s v="SISTEMA DE ALARMAS ESTACION OF LINE"/>
    <d v="2015-09-24T00:00:00"/>
    <d v="1899-12-30T02:04:00"/>
    <d v="2015-09-24T00:00:00"/>
    <x v="0"/>
    <x v="8"/>
    <d v="1899-12-30T02:06:00"/>
    <s v="JOSE CACERES"/>
    <m/>
    <s v="PYPP- JOEL UREÑA"/>
    <s v="CC"/>
    <s v="CSENN"/>
    <s v="Solucionada"/>
    <d v="2015-09-24T00:00:00"/>
    <d v="1899-12-30T04:00:00"/>
    <s v="Solucionada"/>
    <d v="2015-09-24T00:00:00"/>
    <d v="1899-12-30T04:00:00"/>
    <s v="Sistema de Alarmas y Control de Acceso Estaciones"/>
    <s v="Sistema de Alarmas y Control de Acceso SBO"/>
    <s v="LINEA 4"/>
    <s v="SISTEMA CENTRAL DE ALARMAS ESTACIONES - Otros"/>
    <m/>
    <s v="PROBLEMAS EN LA REDE, SE RESTABLECE SOLA ALREDEDOR DE LAS 5:00"/>
    <n v="259562"/>
    <s v="CANCELADA"/>
    <s v="ALARMAS L4 L4A"/>
    <s v="SI"/>
    <n v="1"/>
    <n v="0"/>
    <s v="NO"/>
    <n v="0"/>
    <m/>
    <m/>
    <s v="NO"/>
    <m/>
    <s v="RED METRO"/>
  </r>
  <r>
    <s v="   644525"/>
    <n v="75069"/>
    <s v="LT"/>
    <n v="4"/>
    <s v="Otras"/>
    <m/>
    <s v="MONEYCLIPS INTERVENIDOS POR TERCEROS (ROBO EN BOLETERIA)"/>
    <d v="2015-09-27T00:00:00"/>
    <d v="1899-12-30T04:08:00"/>
    <d v="2015-09-27T00:00:00"/>
    <x v="0"/>
    <x v="8"/>
    <d v="1899-12-30T04:10:00"/>
    <s v="MPAEZ"/>
    <m/>
    <s v="CENSO SUAZO - PYPP"/>
    <s v="CC"/>
    <s v="MPAEZ"/>
    <s v="Solucionada"/>
    <d v="2015-09-27T00:00:00"/>
    <d v="1899-12-30T06:00:00"/>
    <s v="Solucionada"/>
    <d v="2015-09-27T00:00:00"/>
    <d v="1899-12-30T06:00:00"/>
    <s v="Sistema de Alarma Money Clip"/>
    <s v="Money Clip LTO"/>
    <s v="LINEA 4"/>
    <s v="SISTEMA CENTRAL DE ALARMAS ESTACIONES - Money Clip"/>
    <m/>
    <s v="MONEY CLIPS SE NORMALIZAN (LES FALTABA EL BILLETE PRODUCTO DE UN ROBO)"/>
    <n v="259790"/>
    <s v="CANCELADA"/>
    <s v="ALARMAS L4 L4A"/>
    <s v="SI"/>
    <n v="1"/>
    <n v="0"/>
    <s v="NO"/>
    <n v="0"/>
    <m/>
    <m/>
    <s v="NO"/>
    <m/>
    <s v="RED METRO"/>
  </r>
  <r>
    <s v="   644597"/>
    <n v="75148"/>
    <s v="LT"/>
    <n v="4"/>
    <s v="Otras"/>
    <m/>
    <s v="PUNTO  014 SIN  ACTIVACION   DE  RAYO  EN  BOLETERIA"/>
    <d v="2015-09-27T00:00:00"/>
    <d v="1899-12-30T12:58:00"/>
    <d v="2015-09-27T00:00:00"/>
    <x v="0"/>
    <x v="8"/>
    <d v="1899-12-30T12:59:00"/>
    <s v="LUIS  VEGA"/>
    <m/>
    <s v="FELIPE  ARANDA"/>
    <s v="CC"/>
    <s v="PALDANA"/>
    <s v="Solucionada"/>
    <d v="2015-09-27T00:00:00"/>
    <d v="1899-12-30T15:00:00"/>
    <s v="Solucionada"/>
    <d v="2015-09-27T00:00:00"/>
    <d v="1899-12-30T15:00:00"/>
    <s v="Sistema Sensores de Alarma Estaciones"/>
    <s v="Sensores de Alarma LTO"/>
    <s v="LINEA 4"/>
    <s v="SISTEMA CENTRAL DE ALARMAS ESTACIONES - Sensor PIR Normal"/>
    <m/>
    <s v="SE REALIZA CAMBIO DE DISPOSITIVO Y ADEMAS REPARACION DE CABLEADO."/>
    <n v="259911"/>
    <s v="CANCELADA"/>
    <s v="ALARMAS L4 L4A"/>
    <s v="SI"/>
    <n v="1"/>
    <n v="2.02"/>
    <s v="NO"/>
    <n v="0"/>
    <m/>
    <m/>
    <s v="NO"/>
    <m/>
    <s v="RED METRO"/>
  </r>
  <r>
    <s v="   644598"/>
    <n v="75149"/>
    <s v="LT"/>
    <n v="4"/>
    <s v="Otras"/>
    <m/>
    <s v="PUNTO  016  -015-003-011 DE  MESANINA  SIN  ACTIVACION"/>
    <d v="2015-09-27T00:00:00"/>
    <d v="1899-12-30T12:59:00"/>
    <d v="2015-09-27T00:00:00"/>
    <x v="0"/>
    <x v="8"/>
    <d v="1899-12-30T13:00:00"/>
    <s v="LUIS  VEGA"/>
    <m/>
    <s v="FELIPE  ARANDA"/>
    <s v="CC"/>
    <s v="PALDANA"/>
    <s v="Solucionada"/>
    <d v="2015-09-27T00:00:00"/>
    <d v="1899-12-30T15:00:00"/>
    <s v="Solucionada"/>
    <d v="2015-09-27T00:00:00"/>
    <d v="1899-12-30T15:00:00"/>
    <s v="Sistema Sensores de Alarma Estaciones"/>
    <s v="Sensores de Alarma LTO"/>
    <s v="LINEA 4"/>
    <s v="SISTEMA CENTRAL DE ALARMAS ESTACIONES - Sensor PIR Normal"/>
    <m/>
    <s v="SE REALIZA RESET DE SENSORES Y PRUEBAS DE OPERACION, DISPOSITIVOS OK."/>
    <n v="259791"/>
    <s v="CANCELADA"/>
    <s v="ALARMAS L4 L4A"/>
    <s v="SI"/>
    <n v="1"/>
    <n v="2"/>
    <s v="NO"/>
    <n v="0"/>
    <m/>
    <m/>
    <s v="NO"/>
    <m/>
    <s v="RED METRO"/>
  </r>
  <r>
    <s v="   644599"/>
    <n v="75150"/>
    <s v="PP"/>
    <n v="4"/>
    <s v="Otras"/>
    <m/>
    <s v="SIN  ACTIVACION  MONEY  BAJO  POS  1139"/>
    <d v="2015-09-27T00:00:00"/>
    <d v="1899-12-30T13:00:00"/>
    <d v="2015-09-27T00:00:00"/>
    <x v="0"/>
    <x v="8"/>
    <d v="1899-12-30T13:01:00"/>
    <s v="LUIS  VEGA"/>
    <m/>
    <s v="FELIPE  ARANDA"/>
    <s v="CC"/>
    <s v="PALDANA"/>
    <s v="Solucionada"/>
    <d v="2015-09-27T00:00:00"/>
    <d v="1899-12-30T15:30:00"/>
    <s v="Solucionada"/>
    <d v="2015-09-27T00:00:00"/>
    <d v="1899-12-30T15:30:00"/>
    <s v="Sistema de Alarma Money Clip"/>
    <s v="Money Clip PPA"/>
    <s v="LINEA 4"/>
    <s v="SISTEMA CENTRAL DE ALARMAS ESTACIONES - Money Clip"/>
    <m/>
    <s v="SE REALIZA REVISION DE MONEY CLIP ENCONTRANDOSE EN FUNCIONAMIENTO NORMAL."/>
    <n v="259792"/>
    <s v="CANCELADA"/>
    <s v="ALARMAS L4 L4A"/>
    <s v="SI"/>
    <n v="1"/>
    <n v="2.48"/>
    <s v="NO"/>
    <n v="0"/>
    <m/>
    <m/>
    <s v="NO"/>
    <m/>
    <s v="RED METRO"/>
  </r>
  <r>
    <s v="   644600"/>
    <n v="75151"/>
    <s v="TL"/>
    <n v="4"/>
    <s v="Otras"/>
    <m/>
    <s v="SIN  ACTIVACION  MONEY  BAJO  POS  1474"/>
    <d v="2015-09-27T00:00:00"/>
    <d v="1899-12-30T13:01:00"/>
    <d v="2015-09-27T00:00:00"/>
    <x v="0"/>
    <x v="8"/>
    <d v="1899-12-30T13:02:00"/>
    <s v="LUIS  VEGA"/>
    <m/>
    <s v="FELIPE  ARANDA"/>
    <s v="CC"/>
    <s v="PALDANA"/>
    <s v="Solucionada"/>
    <d v="2015-09-27T00:00:00"/>
    <d v="1899-12-30T15:30:00"/>
    <s v="Verificada"/>
    <d v="2015-09-27T00:00:00"/>
    <d v="1899-12-30T15:30:00"/>
    <s v="Sistema de Alarma Money Clip"/>
    <s v="Money Clip TOB"/>
    <s v="LINEA 4"/>
    <s v="SISTEMA CENTRAL DE ALARMAS ESTACIONES - Money Clip"/>
    <m/>
    <s v="SE REALIZA NORMALIZACION DE RESISTENCIA EN DISPOSITIVO Y SE REPARA CABLEADO."/>
    <n v="259793"/>
    <s v="CANCELADA"/>
    <s v="ALARMAS L4 L4A"/>
    <s v="SI"/>
    <n v="1"/>
    <n v="2.4700000000000002"/>
    <s v="NO"/>
    <n v="0"/>
    <m/>
    <m/>
    <s v="NO"/>
    <m/>
    <s v="RED METRO"/>
  </r>
  <r>
    <s v="   644671"/>
    <n v="75289"/>
    <s v="LT"/>
    <n v="4"/>
    <s v="Otras"/>
    <m/>
    <s v="DISPOSITIVO  28 ACTIVADO PERMANENTE"/>
    <d v="2015-09-28T00:00:00"/>
    <d v="1899-12-30T03:42:00"/>
    <d v="2015-09-28T00:00:00"/>
    <x v="0"/>
    <x v="8"/>
    <d v="1899-12-30T03:44:00"/>
    <s v="CARLOS  VIDAL"/>
    <m/>
    <s v="CELSO  SUAZO"/>
    <s v="CC"/>
    <s v="PALDANA"/>
    <s v="Solucionada"/>
    <d v="2015-09-28T00:00:00"/>
    <d v="1899-12-30T05:30:00"/>
    <s v="Solucionada"/>
    <d v="2015-09-28T00:00:00"/>
    <d v="1899-12-30T05:30:00"/>
    <s v="Sistema Sensores de Alarma Estaciones"/>
    <s v="Sensores de Alarma LTO"/>
    <s v="LINEA 4"/>
    <s v="SISTEMA CENTRAL DE ALARMAS ESTACIONES - Sensor PIR Cortina"/>
    <m/>
    <s v="SE REALIZA AJUSTE DE DISPOSITIVO"/>
    <n v="259795"/>
    <s v="CANCELADA"/>
    <s v="ALARMAS L4 L4A"/>
    <s v="SI"/>
    <n v="1"/>
    <n v="0.5"/>
    <s v="NO"/>
    <n v="0"/>
    <m/>
    <m/>
    <s v="NO"/>
    <m/>
    <s v="RED METRO"/>
  </r>
  <r>
    <s v="   644908"/>
    <n v="75631"/>
    <s v="OR"/>
    <n v="4"/>
    <s v="Otras"/>
    <m/>
    <s v="SIN APERTURA REMOTA DE PUERTA PEATONAL"/>
    <d v="2015-09-29T00:00:00"/>
    <d v="1899-12-30T05:55:00"/>
    <d v="2015-09-29T00:00:00"/>
    <x v="0"/>
    <x v="8"/>
    <d v="1899-12-30T05:56:00"/>
    <s v="JUAN JARAMILLO"/>
    <m/>
    <s v="CRISTIAN FONSECA"/>
    <s v="CC"/>
    <s v="GIOVANNI"/>
    <s v="Solucionada"/>
    <d v="2015-09-29T00:00:00"/>
    <d v="1899-12-30T08:00:00"/>
    <s v="Solucionada"/>
    <d v="2015-09-29T00:00:00"/>
    <d v="1899-12-30T08:00:00"/>
    <s v="Sistema de Control de Acceso"/>
    <s v="Control de Acceso LOR"/>
    <s v="LINEA 4"/>
    <s v="SISTEMA CENTRAL DE ALARMAS ESTACIONES - Otros"/>
    <m/>
    <s v="SE REALIZA CAMBIO DE TRANSFORMADOR CORRESPONDIENTE A CHAPA"/>
    <n v="260001"/>
    <s v="CANCELADA"/>
    <s v="ALARMAS L4 L4A"/>
    <s v="SI"/>
    <n v="1"/>
    <n v="2.0699999999999998"/>
    <s v="NO"/>
    <n v="0"/>
    <m/>
    <m/>
    <s v="NO"/>
    <m/>
    <s v="RED METRO"/>
  </r>
  <r>
    <s v="   645122"/>
    <n v="75956"/>
    <m/>
    <n v="0"/>
    <s v="Otras"/>
    <m/>
    <s v="ESTACIONES:VICENTE VALDES , CDC VICENTE VALDES, PUENTE ALTO, SIMON BOLIVAR Y SANTA ROSA  SISTEMA BOSH FUERA DE LINEA"/>
    <d v="2015-09-30T00:00:00"/>
    <d v="1899-12-30T07:22:00"/>
    <d v="2015-09-30T00:00:00"/>
    <x v="0"/>
    <x v="8"/>
    <d v="1899-12-30T07:26:00"/>
    <s v="V TRONCOSO"/>
    <m/>
    <s v="PYPP- EDUARDO CARU"/>
    <s v="CC"/>
    <s v="CSENN"/>
    <s v="Solucionada"/>
    <d v="2015-09-30T00:00:00"/>
    <d v="1899-12-30T09:00:00"/>
    <s v="Solucionada"/>
    <d v="2015-09-30T00:00:00"/>
    <d v="1899-12-30T09:00:00"/>
    <s v="EQUIPOS NO BORRAR"/>
    <s v="Equipos Alarmas en General"/>
    <m/>
    <s v="SISTEMA CENTRAL DE ALARMAS ESTACIONES - Otros"/>
    <m/>
    <s v="PROBLEMAS DE OTN"/>
    <n v="260002"/>
    <s v="CANCELADA"/>
    <s v="ALARMAS L4 L4A"/>
    <s v="SI"/>
    <n v="1"/>
    <n v="1.57"/>
    <s v="NO"/>
    <n v="0"/>
    <m/>
    <m/>
    <s v="NO"/>
    <m/>
    <m/>
  </r>
  <r>
    <s v="   645159"/>
    <n v="76012"/>
    <s v="TR"/>
    <n v="4"/>
    <s v="Otras"/>
    <m/>
    <s v="NICHO DE EMERGENCIA VIA 1 CON ACTIVACION PERMANENTE"/>
    <d v="2015-09-30T00:00:00"/>
    <d v="1899-12-30T11:39:00"/>
    <d v="2015-09-30T00:00:00"/>
    <x v="0"/>
    <x v="8"/>
    <d v="1899-12-30T11:41:00"/>
    <s v="V TRONCOSO"/>
    <m/>
    <s v="PYPP- EDUARDO CARU"/>
    <s v="CC"/>
    <s v="CSENN"/>
    <s v="Solucionada"/>
    <d v="2015-09-30T00:00:00"/>
    <d v="1899-12-30T13:30:00"/>
    <s v="Solucionada"/>
    <d v="2015-09-30T00:00:00"/>
    <d v="1899-12-30T13:30:00"/>
    <s v="Sistema Sensores de Alarma Estaciones"/>
    <s v="Sensores de Alarma TRI"/>
    <s v="LINEA 4"/>
    <s v="SISTEMA CENTRAL DE ALARMAS ESTACIONES - Magnético Normal"/>
    <m/>
    <s v="SE REALIZA REPARACION DE INSTALACION DE MAGNETICO"/>
    <n v="260044"/>
    <s v="CANCELADA"/>
    <s v="ALARMAS L4 L4A"/>
    <s v="SI"/>
    <n v="1"/>
    <n v="1.82"/>
    <s v="NO"/>
    <n v="0"/>
    <m/>
    <m/>
    <s v="NO"/>
    <m/>
    <s v="RED METRO"/>
  </r>
  <r>
    <s v="   645230"/>
    <n v="76123"/>
    <m/>
    <n v="0"/>
    <s v="Otras"/>
    <m/>
    <s v="CCL4A  / ESTACION LA GRANJA  MONEY CLIP CON ACTIVACION PERMANENTE EN POS.1522"/>
    <d v="2015-09-30T00:00:00"/>
    <d v="1899-12-30T16:35:00"/>
    <d v="2015-09-30T00:00:00"/>
    <x v="0"/>
    <x v="8"/>
    <d v="1899-12-30T16:43:00"/>
    <s v="FCO. MARTIN"/>
    <m/>
    <s v="EDO. CARU"/>
    <s v="CC"/>
    <s v="MARTA"/>
    <s v="Solucionada"/>
    <d v="2015-09-30T00:00:00"/>
    <d v="1899-12-30T18:30:00"/>
    <s v="Solucionada"/>
    <d v="2015-09-30T00:00:00"/>
    <d v="1899-12-30T18:30:00"/>
    <s v="Sistema de Alarma Money Clip"/>
    <s v="Money Clip LGR"/>
    <s v="LINEA 4A"/>
    <s v="SISTEMA CENTRAL DE ALARMAS ESTACIONES - Money Clip"/>
    <m/>
    <s v="SE REPARA CABLEADO"/>
    <n v="260416"/>
    <s v="CANCELADA"/>
    <s v="ALARMAS L4 L4A"/>
    <s v="SI"/>
    <n v="1"/>
    <n v="1.78"/>
    <s v="NO"/>
    <n v="0"/>
    <m/>
    <m/>
    <s v="NO"/>
    <m/>
    <s v="RED METRO"/>
  </r>
  <r>
    <s v="   645503"/>
    <n v="76531"/>
    <m/>
    <n v="0"/>
    <s v="Equipos de iluminacion"/>
    <m/>
    <s v="ESTACION LOS QUILLAYES Y LA CISTERNA FUERA DE LINEA"/>
    <d v="2015-10-01T00:00:00"/>
    <d v="1899-12-30T22:39:00"/>
    <d v="2015-10-01T00:00:00"/>
    <x v="0"/>
    <x v="9"/>
    <d v="1899-12-30T22:42:00"/>
    <s v="R ZUÑIGA"/>
    <m/>
    <s v="PYPP- EDUARDO CARU"/>
    <s v="CC"/>
    <s v="CSENN"/>
    <s v="Solucionada"/>
    <d v="2015-10-01T00:00:00"/>
    <d v="1899-12-30T23:45:00"/>
    <s v="Solucionada"/>
    <d v="2015-10-01T00:00:00"/>
    <d v="1899-12-30T23:45:00"/>
    <s v="EQUIPOS NO BORRAR"/>
    <s v="Equipos Alarmas en General"/>
    <m/>
    <s v="SISTEMA CENTRAL DE ALARMAS ESTACIONES - Otros"/>
    <m/>
    <s v="PROBLEMAS DE OTN Y DE RED"/>
    <n v="260417"/>
    <s v="CANCELADA"/>
    <s v="ALARMAS L4 L4A"/>
    <s v="SI"/>
    <n v="1"/>
    <n v="0.8"/>
    <s v="SI"/>
    <n v="0"/>
    <m/>
    <m/>
    <s v="NO"/>
    <m/>
    <m/>
  </r>
  <r>
    <s v="   645507"/>
    <n v="76538"/>
    <m/>
    <n v="0"/>
    <s v="Otras"/>
    <m/>
    <s v="ESTACION: VICENTE VALDES Y CDC VICENTE VALDES FUERA  DE LINEA"/>
    <d v="2015-10-02T00:00:00"/>
    <d v="1899-12-30T00:20:00"/>
    <d v="2015-10-02T00:00:00"/>
    <x v="0"/>
    <x v="9"/>
    <d v="1899-12-30T00:23:00"/>
    <s v="ROBERTO ZUÑIGA"/>
    <m/>
    <s v="PYPP- JOEL UREÑA"/>
    <s v="CC"/>
    <s v="CSENN"/>
    <s v="Solucionada"/>
    <d v="2015-10-02T00:00:00"/>
    <d v="1899-12-30T02:00:00"/>
    <s v="Solucionada"/>
    <d v="2015-10-02T00:00:00"/>
    <d v="1899-12-30T02:00:00"/>
    <s v="EQUIPOS NO BORRAR"/>
    <s v="Equipos Alarmas en General"/>
    <m/>
    <s v="SISTEMA CENTRAL DE ALARMAS ESTACIONES - Otros"/>
    <m/>
    <s v="PROBLEMAS DE OTN Y DE RED"/>
    <n v="260418"/>
    <s v="CANCELADA"/>
    <s v="ALARMAS L4 L4A"/>
    <s v="SI"/>
    <n v="1"/>
    <n v="0"/>
    <s v="NO"/>
    <n v="0"/>
    <m/>
    <m/>
    <s v="NO"/>
    <m/>
    <m/>
  </r>
  <r>
    <s v="   645520"/>
    <n v="76551"/>
    <m/>
    <n v="0"/>
    <s v="Otras"/>
    <m/>
    <s v="COLON Y SIMON BOLIVAR SIN COMANDO DE APERTURA"/>
    <d v="2015-10-02T00:00:00"/>
    <d v="1899-12-30T05:09:00"/>
    <d v="2015-10-02T00:00:00"/>
    <x v="0"/>
    <x v="9"/>
    <d v="1899-12-30T05:11:00"/>
    <s v="LUIS PARRA"/>
    <m/>
    <s v="JOEL UREÑA"/>
    <s v="CC"/>
    <s v="CSENN"/>
    <s v="Solucionada"/>
    <d v="2015-10-02T00:00:00"/>
    <d v="1899-12-30T06:30:00"/>
    <s v="Solucionada"/>
    <d v="2015-10-02T00:00:00"/>
    <d v="1899-12-30T06:30:00"/>
    <s v="EQUIPOS NO BORRAR"/>
    <s v="Equipos Alarmas en General"/>
    <m/>
    <s v="SISTEMA CENTRAL DE ALARMAS ESTACIONES - Otros"/>
    <m/>
    <s v="PROBLEMAS DE OTN Y DE RED"/>
    <n v="260419"/>
    <s v="CANCELADA"/>
    <s v="ALARMAS L4 L4A"/>
    <s v="SI"/>
    <n v="1"/>
    <n v="1.32"/>
    <s v="NO"/>
    <n v="0"/>
    <m/>
    <m/>
    <s v="NO"/>
    <m/>
    <m/>
  </r>
  <r>
    <s v="   645666"/>
    <n v="76786"/>
    <m/>
    <n v="0"/>
    <s v="Otras"/>
    <m/>
    <s v="SISTEMA BOSH FUERA DE SERVICIO EN ESTACIONES TOB- PDG- LPR- LTO"/>
    <d v="2015-10-02T00:00:00"/>
    <d v="1899-12-30T18:51:00"/>
    <d v="2015-10-02T00:00:00"/>
    <x v="0"/>
    <x v="9"/>
    <d v="1899-12-30T18:54:00"/>
    <s v="JUAN JARAMILLO"/>
    <m/>
    <s v="EDUARDO CARU"/>
    <s v="CC"/>
    <s v="LORENA"/>
    <s v="Solucionada"/>
    <d v="2015-10-02T00:00:00"/>
    <d v="1899-12-30T20:00:00"/>
    <s v="Solucionada"/>
    <d v="2015-10-02T00:00:00"/>
    <d v="1899-12-30T20:00:00"/>
    <s v="EQUIPOS NO BORRAR"/>
    <s v="Equipos Alarmas en General"/>
    <m/>
    <s v="SISTEMA CENTRAL DE ALARMAS ESTACIONES - Otros"/>
    <m/>
    <s v="PROBLEMAS DE OTN Y DE RED"/>
    <n v="260421"/>
    <s v="CANCELADA"/>
    <s v="ALARMAS L4 L4A"/>
    <s v="SI"/>
    <n v="1"/>
    <n v="1.1000000000000001"/>
    <s v="NO"/>
    <n v="0"/>
    <m/>
    <m/>
    <s v="NO"/>
    <m/>
    <m/>
  </r>
  <r>
    <s v="   645720"/>
    <n v="76857"/>
    <s v="TL"/>
    <n v="4"/>
    <s v="Otras"/>
    <m/>
    <s v="ESTACIONES TOBALABA, ROTONDA QUILIN, V.MACKENNA, ROJAS MAGALLANES Y ELISA CORREA FUERA DE LINEA"/>
    <d v="2015-10-03T00:00:00"/>
    <d v="1899-12-30T00:30:00"/>
    <d v="2015-10-03T00:00:00"/>
    <x v="0"/>
    <x v="9"/>
    <d v="1899-12-30T00:38:00"/>
    <s v="L.FAUNDEZ"/>
    <m/>
    <s v="JOEL UREÑA"/>
    <s v="CC"/>
    <s v="RHERRERA"/>
    <s v="Solucionada"/>
    <d v="2015-10-03T00:00:00"/>
    <d v="1899-12-30T02:00:00"/>
    <s v="Verificada"/>
    <d v="2015-10-03T00:00:00"/>
    <d v="1899-12-30T02:00:00"/>
    <s v="EQUIPOS NO BORRAR"/>
    <s v="Equipos Alarmas en General"/>
    <m/>
    <s v="SISTEMA CENTRAL DE ALARMAS ESTACIONES - Otros"/>
    <m/>
    <s v="PROBLEMAS DE OTN Y/O DE RED"/>
    <n v="260422"/>
    <s v="CANCELADA"/>
    <s v="ALARMAS L4 L4A"/>
    <s v="SI"/>
    <n v="1"/>
    <n v="0"/>
    <s v="NO"/>
    <n v="0"/>
    <m/>
    <m/>
    <s v="NO"/>
    <m/>
    <m/>
  </r>
  <r>
    <s v="   645822"/>
    <n v="76985"/>
    <m/>
    <n v="0"/>
    <s v="Otras"/>
    <m/>
    <s v="SISTEMA BOSCH FUERA DE SERVICIO"/>
    <d v="2015-10-03T00:00:00"/>
    <d v="1899-12-30T15:31:00"/>
    <d v="2015-10-03T00:00:00"/>
    <x v="0"/>
    <x v="9"/>
    <d v="1899-12-30T15:38:00"/>
    <s v="JUAN JARAMILLO"/>
    <m/>
    <s v="SUAZO"/>
    <s v="CC"/>
    <s v="XARAYA"/>
    <s v="Solucionada"/>
    <d v="2015-10-03T00:00:00"/>
    <d v="1899-12-30T17:00:00"/>
    <s v="Solucionada"/>
    <d v="2015-10-03T00:00:00"/>
    <d v="1899-12-30T17:00:00"/>
    <s v="Sistema de Alarmas y Control de Acceso Estaciones"/>
    <s v="Sistema de Alarmas y Control de Acceso TRI"/>
    <s v="LINEA 4"/>
    <s v="SISTEMA CENTRAL DE ALARMAS ESTACIONES - Otros"/>
    <m/>
    <s v="PROBLEMAS DE OTN Y/O DE RED. RESET DE SISTEMA."/>
    <n v="260423"/>
    <s v="CANCELADA"/>
    <s v="ALARMAS L4 L4A"/>
    <s v="SI"/>
    <n v="1"/>
    <n v="1.37"/>
    <s v="NO"/>
    <n v="0"/>
    <m/>
    <m/>
    <s v="NO"/>
    <m/>
    <s v="RED METRO"/>
  </r>
  <r>
    <s v="   645899"/>
    <n v="77077"/>
    <s v="JE"/>
    <n v="4"/>
    <s v="Otras"/>
    <m/>
    <s v="SISTEMA BOSCH FUERA DE SERVICIO"/>
    <d v="2015-10-03T00:00:00"/>
    <d v="1899-12-30T21:39:00"/>
    <d v="2015-10-03T00:00:00"/>
    <x v="0"/>
    <x v="9"/>
    <d v="1899-12-30T21:42:00"/>
    <s v="JUAN JARAMILLO"/>
    <m/>
    <s v="SUAZO"/>
    <s v="CC"/>
    <s v="XARAYA"/>
    <s v="Solucionada"/>
    <d v="2015-10-03T00:00:00"/>
    <d v="1899-12-30T23:00:00"/>
    <s v="Solucionada"/>
    <d v="2015-10-03T00:00:00"/>
    <d v="1899-12-30T23:00:00"/>
    <s v="Sistema de Alarmas y Control de Acceso Estaciones"/>
    <s v="Sistema de Alarmas y Control de Acceso SJE"/>
    <s v="LINEA 4"/>
    <s v="SISTEMA CENTRAL DE ALARMAS ESTACIONES - Otros"/>
    <m/>
    <s v="PROBLEMAS DE OTN Y/O DE RED. RESET DE SISTEMA."/>
    <n v="260424"/>
    <s v="CANCELADA"/>
    <s v="ALARMAS L4 L4A"/>
    <s v="SI"/>
    <n v="1"/>
    <n v="1.3"/>
    <s v="NO"/>
    <n v="0"/>
    <m/>
    <m/>
    <s v="NO"/>
    <m/>
    <s v="RED METRO"/>
  </r>
  <r>
    <s v="   645902"/>
    <n v="77082"/>
    <m/>
    <n v="0"/>
    <s v="Otras"/>
    <m/>
    <s v="RQU//PPA/SRO"/>
    <d v="2015-10-03T00:00:00"/>
    <d v="1899-12-30T22:18:00"/>
    <d v="2015-10-03T00:00:00"/>
    <x v="0"/>
    <x v="9"/>
    <d v="1899-12-30T22:20:00"/>
    <s v="PATRICIO ALVARADO"/>
    <m/>
    <s v="CELSO"/>
    <s v="CC"/>
    <s v="MARTA"/>
    <s v="Solucionada"/>
    <d v="2015-10-04T00:00:00"/>
    <d v="1899-12-30T00:00:00"/>
    <s v="Solucionada"/>
    <d v="2015-10-04T00:00:00"/>
    <d v="1899-12-30T00:00:00"/>
    <s v="EQUIPOS NO BORRAR"/>
    <s v="Equipos Alarmas en General"/>
    <m/>
    <s v="SISTEMA CENTRAL DE ALARMAS ESTACIONES - Otros"/>
    <m/>
    <s v="PROBLEMAS DE OTN Y/O DE RED. RESET DE SISTEMA."/>
    <n v="260425"/>
    <s v="CANCELADA"/>
    <s v="ALARMAS L4 L4A"/>
    <s v="SI"/>
    <n v="1"/>
    <n v="1.17"/>
    <s v="NO"/>
    <n v="0"/>
    <m/>
    <m/>
    <s v="NO"/>
    <m/>
    <m/>
  </r>
  <r>
    <s v="   646036"/>
    <n v="77280"/>
    <m/>
    <n v="0"/>
    <s v="Otras"/>
    <m/>
    <s v="PIN FUERA DE LINEA"/>
    <d v="2015-10-04T00:00:00"/>
    <d v="1899-12-30T22:54:00"/>
    <d v="2015-10-04T00:00:00"/>
    <x v="0"/>
    <x v="9"/>
    <d v="1899-12-30T22:55:00"/>
    <s v="NESTOR RUIZ"/>
    <m/>
    <s v="MITCHEL"/>
    <s v="CC"/>
    <s v="MARTA"/>
    <s v="Solucionada"/>
    <d v="2015-10-05T00:00:00"/>
    <d v="1899-12-30T00:00:00"/>
    <s v="Solucionada"/>
    <d v="2015-10-05T00:00:00"/>
    <d v="1899-12-30T00:00:00"/>
    <s v="Sistema de Alarmas y Control de Acceso Estaciones"/>
    <s v="Sistema de Alarmas y Control de Acceso PIN"/>
    <s v="LINEA 4"/>
    <s v="SISTEMA CENTRAL DE ALARMAS ESTACIONES - Otros"/>
    <m/>
    <s v="PROBLEMAS DE OTN Y/O DE RED. RESET DE SISTEMA."/>
    <n v="260426"/>
    <s v="CANCELADA"/>
    <s v="ALARMAS L4 L4A"/>
    <s v="SI"/>
    <n v="25"/>
    <n v="0.08"/>
    <s v="NO"/>
    <n v="0"/>
    <m/>
    <m/>
    <s v="NO"/>
    <m/>
    <s v="RED METRO"/>
  </r>
  <r>
    <s v="   646037"/>
    <n v="77281"/>
    <m/>
    <n v="0"/>
    <s v="Otras"/>
    <m/>
    <s v="EST. ECO Y LOR  FUERA DE LINEA"/>
    <d v="2015-10-04T00:00:00"/>
    <d v="1899-12-30T23:33:00"/>
    <d v="2015-10-04T00:00:00"/>
    <x v="0"/>
    <x v="9"/>
    <d v="1899-12-30T23:33:00"/>
    <s v="NESTOR RUIZ"/>
    <m/>
    <s v="MICHEL"/>
    <s v="CC"/>
    <s v="PEÑA"/>
    <s v="Solucionada"/>
    <d v="2015-10-05T00:00:00"/>
    <d v="1899-12-30T01:00:00"/>
    <s v="Solucionada"/>
    <d v="2015-10-05T00:00:00"/>
    <d v="1899-12-30T01:00:00"/>
    <s v="EQUIPOS NO BORRAR"/>
    <s v="Equipos Alarmas en General"/>
    <m/>
    <s v="SISTEMA CENTRAL DE ALARMAS ESTACIONES - Otros"/>
    <m/>
    <s v="PROBLEMAS DE OTN Y/O DE RED. RESET DE SISTEMA."/>
    <n v="260427"/>
    <s v="CANCELADA"/>
    <s v="ALARMAS L4 L4A"/>
    <s v="SI"/>
    <n v="1"/>
    <n v="0"/>
    <s v="NO"/>
    <n v="0"/>
    <m/>
    <m/>
    <s v="NO"/>
    <m/>
    <m/>
  </r>
  <r>
    <s v="   646039"/>
    <n v="77284"/>
    <m/>
    <n v="0"/>
    <s v="Otras"/>
    <m/>
    <s v="MAC PUNTO 141 ACTIVACION PERMANENTE"/>
    <d v="2015-10-05T00:00:00"/>
    <d v="1899-12-30T00:24:00"/>
    <d v="2015-10-05T00:00:00"/>
    <x v="0"/>
    <x v="9"/>
    <d v="1899-12-30T00:25:00"/>
    <s v="JULIO COREY"/>
    <m/>
    <s v="MITCHEL"/>
    <s v="CC"/>
    <s v="MARTA"/>
    <s v="Solucionada"/>
    <d v="2015-10-05T00:00:00"/>
    <d v="1899-12-30T02:30:00"/>
    <s v="Solucionada"/>
    <d v="2015-10-05T00:00:00"/>
    <d v="1899-12-30T02:30:00"/>
    <s v="Sistema Sensores de Alarma Estaciones"/>
    <s v="Sensores de Alarma MAC"/>
    <s v="LINEA 4"/>
    <s v="SISTEMA CENTRAL DE ALARMAS ESTACIONES - Otros"/>
    <m/>
    <s v="PUNTO SE ENCUENTRA EN FUNCIONAMIENTO NORMAL"/>
    <n v="262487"/>
    <s v="CANCELADA"/>
    <s v="ALARMAS L4 L4A"/>
    <s v="SI"/>
    <n v="0.5"/>
    <n v="0"/>
    <s v="NO"/>
    <n v="0"/>
    <m/>
    <m/>
    <s v="NO"/>
    <m/>
    <s v="RED METRO"/>
  </r>
  <r>
    <s v="   646040"/>
    <n v="77285"/>
    <m/>
    <n v="0"/>
    <s v="Otras"/>
    <m/>
    <s v="COLON PUNTO 06 ACCESO NORTE- ORTE.  ACTIVACION PERMANENTE"/>
    <d v="2015-10-05T00:00:00"/>
    <d v="1899-12-30T00:27:00"/>
    <d v="2015-10-05T00:00:00"/>
    <x v="0"/>
    <x v="9"/>
    <d v="1899-12-30T00:28:00"/>
    <s v="JULIO COREY"/>
    <m/>
    <s v="MITCHEL"/>
    <s v="CC"/>
    <s v="MARTA"/>
    <s v="Solucionada"/>
    <d v="2015-10-05T00:00:00"/>
    <d v="1899-12-30T02:00:00"/>
    <s v="Solucionada"/>
    <d v="2015-10-05T00:00:00"/>
    <d v="1899-12-30T02:00:00"/>
    <s v="Sistema Sensores de Alarma Estaciones"/>
    <s v="Sensores de Alarma COL"/>
    <s v="LINEA 4"/>
    <s v="SISTEMA CENTRAL DE ALARMAS ESTACIONES - Otros"/>
    <m/>
    <s v="SE REALIZA MANTENCION DEL SISTEMA DE ALARMAS"/>
    <n v="260751"/>
    <s v="CANCELADA"/>
    <s v="ALARMAS L4 L4A"/>
    <s v="SI"/>
    <n v="1"/>
    <n v="0"/>
    <s v="NO"/>
    <n v="0"/>
    <m/>
    <m/>
    <s v="NO"/>
    <m/>
    <s v="RED METRO"/>
  </r>
  <r>
    <s v="   646041"/>
    <n v="77286"/>
    <m/>
    <n v="0"/>
    <s v="Otras"/>
    <m/>
    <s v="LTO PUNTO 102 LTO-MAC  ACTIVACION PERMANENTE"/>
    <d v="2015-10-05T00:00:00"/>
    <d v="1899-12-30T00:28:00"/>
    <d v="2015-10-05T00:00:00"/>
    <x v="0"/>
    <x v="9"/>
    <d v="1899-12-30T00:33:00"/>
    <s v="JULIO COREY"/>
    <m/>
    <s v="MITCHEL"/>
    <s v="CC"/>
    <s v="MARTA"/>
    <s v="Solucionada"/>
    <d v="2015-10-05T00:00:00"/>
    <d v="1899-12-30T02:30:00"/>
    <s v="Solucionada"/>
    <d v="2015-10-05T00:00:00"/>
    <d v="1899-12-30T02:30:00"/>
    <s v="Sistema Sensores de Alarma Estaciones"/>
    <s v="Sensores de Alarma LTO"/>
    <s v="LINEA 4"/>
    <s v="SISTEMA CENTRAL DE ALARMAS ESTACIONES - Otros"/>
    <m/>
    <s v="SE REPARA CABLEADO"/>
    <n v="262486"/>
    <s v="CANCELADA"/>
    <s v="ALARMAS L4 L4A"/>
    <s v="SI"/>
    <n v="1"/>
    <n v="0"/>
    <s v="NO"/>
    <n v="0"/>
    <m/>
    <m/>
    <s v="NO"/>
    <m/>
    <s v="RED METRO"/>
  </r>
  <r>
    <s v="   646042"/>
    <n v="77287"/>
    <m/>
    <n v="0"/>
    <s v="Otras"/>
    <m/>
    <s v="MAC PUNTO 139-149- MAC -LTO  ACTIVACION PERMANENTE"/>
    <d v="2015-10-05T00:00:00"/>
    <d v="1899-12-30T00:33:00"/>
    <d v="2015-10-05T00:00:00"/>
    <x v="0"/>
    <x v="9"/>
    <d v="1899-12-30T00:34:00"/>
    <s v="JULIO COREY"/>
    <m/>
    <s v="MITCHEL"/>
    <s v="CC"/>
    <s v="MARTA"/>
    <s v="Solucionada"/>
    <d v="2015-10-05T00:00:00"/>
    <d v="1899-12-30T02:30:00"/>
    <s v="Solucionada"/>
    <d v="2015-10-05T00:00:00"/>
    <d v="1899-12-30T02:30:00"/>
    <s v="Sistema Sensores de Alarma Estaciones"/>
    <s v="Sensores de Alarma MAC"/>
    <s v="LINEA 4"/>
    <s v="SISTEMA CENTRAL DE ALARMAS ESTACIONES - Otros"/>
    <m/>
    <s v="SE REALIZA RECALIBRACION DE DISPOSITIVOS Y REVISION DE CABLEADO"/>
    <n v="262485"/>
    <s v="CANCELADA"/>
    <s v="ALARMAS L4 L4A"/>
    <s v="SI"/>
    <n v="1"/>
    <n v="0"/>
    <s v="NO"/>
    <n v="0"/>
    <m/>
    <m/>
    <s v="NO"/>
    <m/>
    <s v="RED METRO"/>
  </r>
  <r>
    <s v="   646043"/>
    <n v="77288"/>
    <m/>
    <n v="0"/>
    <s v="Otras"/>
    <m/>
    <s v="LPR PUNTO 70 CORTINA SUR V2  ACTIVACION PERMANENTE"/>
    <d v="2015-10-05T00:00:00"/>
    <d v="1899-12-30T00:34:00"/>
    <d v="2015-10-05T00:00:00"/>
    <x v="0"/>
    <x v="9"/>
    <d v="1899-12-30T00:35:00"/>
    <s v="JULIO COREY"/>
    <m/>
    <s v="MITCHEL"/>
    <s v="CC"/>
    <s v="MARTA"/>
    <s v="Solucionada"/>
    <d v="2015-10-05T00:00:00"/>
    <d v="1899-12-30T02:30:00"/>
    <s v="Solucionada"/>
    <d v="2015-10-05T00:00:00"/>
    <d v="1899-12-30T02:30:00"/>
    <s v="Sistema Sensores de Alarma Estaciones"/>
    <s v="Sensores de Alarma LPR"/>
    <s v="LINEA 4"/>
    <s v="SISTEMA CENTRAL DE ALARMAS ESTACIONES - Sensor PIR Cortina"/>
    <m/>
    <s v="SE REALIZA AJUSTE DE DISPOSITIVO"/>
    <n v="262484"/>
    <s v="CANCELADA"/>
    <s v="ALARMAS L4 L4A"/>
    <s v="SI"/>
    <n v="0.5"/>
    <n v="0"/>
    <s v="NO"/>
    <n v="0"/>
    <m/>
    <m/>
    <s v="NO"/>
    <m/>
    <s v="RED METRO"/>
  </r>
  <r>
    <s v="   646045"/>
    <n v="77290"/>
    <m/>
    <n v="0"/>
    <s v="Otras"/>
    <m/>
    <s v="PDG  PUNTO 028 ZONA PAGA PONTE  ACTIVACION PERMANENTE"/>
    <d v="2015-10-05T00:00:00"/>
    <d v="1899-12-30T00:37:00"/>
    <d v="2015-10-05T00:00:00"/>
    <x v="0"/>
    <x v="9"/>
    <d v="1899-12-30T00:38:00"/>
    <s v="JULIO COREY"/>
    <m/>
    <s v="MITCHEL"/>
    <s v="CC"/>
    <s v="MARTA"/>
    <s v="Solucionada"/>
    <d v="2015-10-05T00:00:00"/>
    <d v="1899-12-30T02:00:00"/>
    <s v="Solucionada"/>
    <d v="2015-10-05T00:00:00"/>
    <d v="1899-12-30T02:00:00"/>
    <s v="Sistema Sensores de Alarma Estaciones"/>
    <s v="Sensores de Alarma PGA"/>
    <s v="LINEA 4"/>
    <s v="SISTEMA CENTRAL DE ALARMAS ESTACIONES - Sensor PIR Normal"/>
    <m/>
    <s v="PUNTO SE ENCUENTRA EN FUNCIONAMIENTO NORMAL"/>
    <n v="262483"/>
    <s v="CANCELADA"/>
    <s v="ALARMAS L4 L4A"/>
    <s v="SI"/>
    <n v="0.5"/>
    <n v="0"/>
    <s v="NO"/>
    <n v="0"/>
    <m/>
    <m/>
    <s v="NO"/>
    <m/>
    <s v="RED METRO"/>
  </r>
  <r>
    <s v="   646046"/>
    <n v="77291"/>
    <m/>
    <n v="0"/>
    <s v="Otras"/>
    <m/>
    <s v="PDG PUNTO 104 MAGNETO ACC S/O  ACTIVACION PERMANENTE"/>
    <d v="2015-10-05T00:00:00"/>
    <d v="1899-12-30T00:38:00"/>
    <d v="2015-10-05T00:00:00"/>
    <x v="0"/>
    <x v="9"/>
    <d v="1899-12-30T00:39:00"/>
    <s v="JULIO COREY"/>
    <m/>
    <s v="MITCHEL"/>
    <s v="CC"/>
    <s v="MARTA"/>
    <s v="Solucionada"/>
    <d v="2015-10-05T00:00:00"/>
    <d v="1899-12-30T02:00:00"/>
    <s v="Solucionada"/>
    <d v="2015-10-05T00:00:00"/>
    <d v="1899-12-30T02:00:00"/>
    <s v="Sistema Sensores de Alarma Estaciones"/>
    <s v="Sensores de Alarma PGA"/>
    <s v="LINEA 4"/>
    <s v="SISTEMA CENTRAL DE ALARMAS ESTACIONES - Otros"/>
    <m/>
    <s v="AVERIA MAL CURSADA, PUNTO NO EXISTE EN ESTA ESTACION"/>
    <n v="262482"/>
    <s v="CANCELADA"/>
    <s v="ALARMAS L4 L4A"/>
    <s v="SI"/>
    <n v="0.5"/>
    <n v="0"/>
    <s v="NO"/>
    <n v="0"/>
    <m/>
    <m/>
    <s v="NO"/>
    <m/>
    <s v="RED METRO"/>
  </r>
  <r>
    <s v="   646047"/>
    <n v="77292"/>
    <m/>
    <n v="0"/>
    <s v="Otras"/>
    <m/>
    <s v="RGR  PUNTO 007 ACC. S/O  ACTIVACION PERMANENTE"/>
    <d v="2015-10-05T00:00:00"/>
    <d v="1899-12-30T00:39:00"/>
    <d v="2015-10-05T00:00:00"/>
    <x v="0"/>
    <x v="9"/>
    <d v="1899-12-30T00:39:00"/>
    <s v="JULIO COREY"/>
    <m/>
    <s v="MITCHEL"/>
    <s v="CC"/>
    <s v="MARTA"/>
    <s v="Solucionada"/>
    <d v="2015-10-05T00:00:00"/>
    <d v="1899-12-30T02:00:00"/>
    <s v="Solucionada"/>
    <d v="2015-10-05T00:00:00"/>
    <d v="1899-12-30T02:00:00"/>
    <s v="Sistema Sensores de Alarma Estaciones"/>
    <s v="Sensores de Alarma RGR"/>
    <s v="LINEA 4"/>
    <s v="SISTEMA CENTRAL DE ALARMAS ESTACIONES - Otros"/>
    <m/>
    <s v="PUNTO SE ENCUENTRA EN FUNCIONAMIENTO NORMAL"/>
    <n v="262481"/>
    <s v="CANCELADA"/>
    <s v="ALARMAS L4 L4A"/>
    <s v="SI"/>
    <n v="0.5"/>
    <n v="0"/>
    <s v="NO"/>
    <n v="0"/>
    <m/>
    <m/>
    <s v="NO"/>
    <m/>
    <s v="RED METRO"/>
  </r>
  <r>
    <s v="   646048"/>
    <n v="77293"/>
    <m/>
    <n v="0"/>
    <s v="Otras"/>
    <m/>
    <s v="RGR FUERA DE LINEA"/>
    <d v="2015-10-05T00:00:00"/>
    <d v="1899-12-30T00:40:00"/>
    <d v="2015-10-05T00:00:00"/>
    <x v="0"/>
    <x v="9"/>
    <d v="1899-12-30T00:40:00"/>
    <s v="JULIO COREY"/>
    <m/>
    <s v="MITCHEL"/>
    <s v="CC"/>
    <s v="MARTA"/>
    <s v="Solucionada"/>
    <d v="2015-10-05T00:00:00"/>
    <d v="1899-12-30T02:00:00"/>
    <s v="Solucionada"/>
    <d v="2015-10-05T00:00:00"/>
    <d v="1899-12-30T02:00:00"/>
    <s v="Sistema de Alarmas y Control de Acceso Estaciones"/>
    <s v="Sistema de Alarmas y Control de Acceso RGR"/>
    <s v="LINEA 4"/>
    <s v="SISTEMA CENTRAL DE ALARMAS ESTACIONES - Otros"/>
    <m/>
    <s v="PROBLEMAS DE OTN Y/O DE RED. RESET DE SISTEMA."/>
    <n v="260428"/>
    <s v="CANCELADA"/>
    <s v="ALARMAS L4 L4A"/>
    <s v="SI"/>
    <n v="1"/>
    <n v="0"/>
    <s v="NO"/>
    <n v="0"/>
    <m/>
    <m/>
    <s v="NO"/>
    <m/>
    <s v="RED METRO"/>
  </r>
  <r>
    <s v="   646059"/>
    <n v="77304"/>
    <m/>
    <n v="0"/>
    <s v="Otras"/>
    <m/>
    <s v="SISTEMA BOCH L4 Y 4A FUERA DE LINEA"/>
    <d v="2015-10-05T00:00:00"/>
    <d v="1899-12-30T01:38:00"/>
    <d v="2015-10-05T00:00:00"/>
    <x v="0"/>
    <x v="9"/>
    <d v="1899-12-30T01:40:00"/>
    <s v="NESTOR RUIZ"/>
    <m/>
    <s v="MITCHEL"/>
    <s v="CC"/>
    <s v="MARTA"/>
    <s v="Solucionada"/>
    <d v="2015-10-05T00:00:00"/>
    <d v="1899-12-30T03:00:00"/>
    <s v="Solucionada"/>
    <d v="2015-10-05T00:00:00"/>
    <d v="1899-12-30T03:00:00"/>
    <s v="EQUIPOS NO BORRAR"/>
    <s v="Equipos Alarmas en General"/>
    <m/>
    <s v="SISTEMA CENTRAL DE ALARMAS ESTACIONES - Otros"/>
    <m/>
    <s v="PROBLEMAS DE OTN Y/O DE RED. RESET DE SISTEMA."/>
    <n v="260429"/>
    <s v="CANCELADA"/>
    <s v="ALARMAS L4 L4A"/>
    <s v="SI"/>
    <n v="1"/>
    <n v="0"/>
    <s v="NO"/>
    <n v="0"/>
    <m/>
    <m/>
    <s v="NO"/>
    <m/>
    <m/>
  </r>
  <r>
    <s v="   646515"/>
    <n v="77989"/>
    <m/>
    <n v="0"/>
    <s v="Otras"/>
    <m/>
    <s v="BOTON VIKING  PEGADO"/>
    <d v="2015-10-07T00:00:00"/>
    <d v="1899-12-30T09:41:00"/>
    <d v="2015-10-07T00:00:00"/>
    <x v="0"/>
    <x v="9"/>
    <d v="1899-12-30T09:45:00"/>
    <s v="M.ACEVEDO"/>
    <m/>
    <s v="PYPP/ A.CARBONE"/>
    <s v="CC"/>
    <s v="PCAMPOS"/>
    <s v="Solucionada"/>
    <d v="2015-10-07T00:00:00"/>
    <d v="1899-12-30T12:00:00"/>
    <s v="Solucionada"/>
    <d v="2015-10-07T00:00:00"/>
    <d v="1899-12-30T12:00:00"/>
    <s v="Sistema de Control de Acceso"/>
    <s v="Control de Acceso PIN"/>
    <s v="LINEA 4"/>
    <s v="SISTEMA CENTRAL DE ALARMAS ESTACIONES - Otros"/>
    <m/>
    <s v="SE REALIZA CAMBIO DE CITOFONO VIKING"/>
    <n v="260749"/>
    <s v="CANCELADA"/>
    <s v="ALARMAS L4 L4A"/>
    <s v="SI"/>
    <n v="1"/>
    <n v="2.25"/>
    <s v="NO"/>
    <n v="0"/>
    <m/>
    <m/>
    <s v="NO"/>
    <m/>
    <s v="RED METRO"/>
  </r>
  <r>
    <s v="   647130"/>
    <n v="78930"/>
    <m/>
    <n v="0"/>
    <s v="Otras"/>
    <m/>
    <s v="PUNTO 58 ACTIVACION PERMANENNTE MONEY - CLIPS"/>
    <d v="2015-10-10T00:00:00"/>
    <d v="1899-12-30T15:33:00"/>
    <d v="2015-10-10T00:00:00"/>
    <x v="0"/>
    <x v="9"/>
    <d v="1899-12-30T15:36:00"/>
    <s v="PATRICIO NUÑEZ"/>
    <m/>
    <s v="AMERICO"/>
    <s v="CC"/>
    <s v="XARAYA"/>
    <s v="Solucionada"/>
    <d v="2015-10-10T00:00:00"/>
    <d v="1899-12-30T17:00:00"/>
    <s v="Solucionada"/>
    <d v="2015-10-10T00:00:00"/>
    <d v="1899-12-30T17:00:00"/>
    <s v="Sistema de Alarma Money Clip"/>
    <s v="Money Clip RGR"/>
    <s v="LINEA 4"/>
    <s v="SISTEMA CENTRAL DE ALARMAS ESTACIONES - Money Clip"/>
    <m/>
    <s v="SE REVISA PUNTO ENCONTRANDO GABETA CON PROBLEMA ESTRUCTURAL. MONEY CLIP FUNCIONA NORMALMENTE PERO DEBE SER REPARADA GABETA. SE INFORMA A J/E YA QUE LA PARTE ESTRUCTURAL NO LA VE PYPP."/>
    <n v="260750"/>
    <s v="CANCELADA"/>
    <s v="ALARMAS L4 L4A"/>
    <s v="SI"/>
    <n v="1"/>
    <n v="1.4"/>
    <s v="NO"/>
    <n v="0"/>
    <m/>
    <m/>
    <s v="NO"/>
    <m/>
    <s v="RED METRO"/>
  </r>
  <r>
    <s v="   647424"/>
    <n v="79414"/>
    <m/>
    <n v="0"/>
    <s v="Otras"/>
    <m/>
    <s v="ESTACION LOS QUILLALLES, PUNTO 44, ACTIVACION PERMANENTE ANDEN 1"/>
    <d v="2015-10-13T00:00:00"/>
    <d v="1899-12-30T00:02:00"/>
    <d v="2015-10-13T00:00:00"/>
    <x v="0"/>
    <x v="9"/>
    <d v="1899-12-30T00:05:00"/>
    <s v="FCO SAN MARTIN"/>
    <m/>
    <s v="JOEL UREÑA"/>
    <s v="CC"/>
    <s v="HCA"/>
    <s v="Solucionada"/>
    <d v="2015-10-13T00:00:00"/>
    <d v="1899-12-30T01:30:00"/>
    <s v="Solucionada"/>
    <d v="2015-10-13T00:00:00"/>
    <d v="1899-12-30T01:30:00"/>
    <s v="Sistema Sensores de Alarma Estaciones"/>
    <s v="Sensores de Alarma LQU"/>
    <s v="LINEA 4"/>
    <s v="SISTEMA CENTRAL DE ALARMAS ESTACIONES - Sensor PIR Normal"/>
    <m/>
    <s v="PUNTO SE ENCUENTRA EN FUNCIONAMIENTO NORMAL"/>
    <n v="262480"/>
    <s v="CANCELADA"/>
    <s v="ALARMAS L4 L4A"/>
    <s v="SI"/>
    <n v="0.5"/>
    <n v="0"/>
    <s v="NO"/>
    <n v="0"/>
    <m/>
    <m/>
    <s v="NO"/>
    <m/>
    <s v="RED METRO"/>
  </r>
  <r>
    <s v="   647425"/>
    <n v="79415"/>
    <m/>
    <n v="0"/>
    <s v="Otras"/>
    <m/>
    <s v="RMA PUNTO 48 A/2 ACTIVACION"/>
    <d v="2015-10-13T00:00:00"/>
    <d v="1899-12-30T00:16:00"/>
    <d v="2015-10-13T00:00:00"/>
    <x v="0"/>
    <x v="9"/>
    <d v="1899-12-30T00:18:00"/>
    <s v="FRANCISCO SAN MARTIN"/>
    <m/>
    <s v="JOEL UREÑA"/>
    <s v="CC"/>
    <s v="MARTA"/>
    <s v="Solucionada"/>
    <d v="2015-10-13T00:00:00"/>
    <d v="1899-12-30T01:30:00"/>
    <s v="Solucionada"/>
    <d v="2015-10-13T00:00:00"/>
    <d v="1899-12-30T01:30:00"/>
    <s v="Sistema Sensores de Alarma Estaciones"/>
    <s v="Sensores de Alarma RMA"/>
    <s v="LINEA 4"/>
    <s v="SISTEMA CENTRAL DE ALARMAS ESTACIONES - Sensor PIR Normal"/>
    <m/>
    <s v="PUNTO SE ENCUENTRA EN FUNCIONAMIENTO NORMAL"/>
    <n v="262479"/>
    <s v="CANCELADA"/>
    <s v="ALARMAS L4 L4A"/>
    <s v="SI"/>
    <n v="0.5"/>
    <n v="0"/>
    <s v="NO"/>
    <n v="0"/>
    <m/>
    <m/>
    <s v="NO"/>
    <m/>
    <s v="RED METRO"/>
  </r>
  <r>
    <s v="   647800"/>
    <n v="79983"/>
    <s v="LP"/>
    <n v="4"/>
    <s v="Otras"/>
    <m/>
    <s v="BOTON VIKING  SIN COMUNICACION PUERTA Nª2"/>
    <d v="2015-10-14T00:00:00"/>
    <d v="1899-12-30T19:52:00"/>
    <d v="2015-10-14T00:00:00"/>
    <x v="0"/>
    <x v="9"/>
    <d v="1899-12-30T19:56:00"/>
    <s v="F.FADIC"/>
    <m/>
    <s v="E.CARU"/>
    <s v="CC"/>
    <s v="RHERRERA"/>
    <s v="Solucionada"/>
    <d v="2015-10-14T00:00:00"/>
    <d v="1899-12-30T22:00:00"/>
    <s v="Solucionada"/>
    <d v="2015-10-14T00:00:00"/>
    <d v="1899-12-30T22:00:00"/>
    <s v="Sistema de Control de Acceso"/>
    <s v="Control de Acceso LPR"/>
    <s v="LINEA 4"/>
    <s v="SISTEMA CENTRAL DE ALARMAS ESTACIONES - Otros"/>
    <m/>
    <s v="SE REALIZA CAMBIO DE VIKING"/>
    <n v="262019"/>
    <s v="CANCELADA"/>
    <s v="ALARMAS L4 L4A"/>
    <s v="SI"/>
    <n v="1"/>
    <n v="2.0699999999999998"/>
    <s v="NO"/>
    <n v="0"/>
    <m/>
    <m/>
    <s v="NO"/>
    <m/>
    <s v="RED METRO"/>
  </r>
  <r>
    <s v="   647839"/>
    <n v="80041"/>
    <s v="PP"/>
    <n v="4"/>
    <s v="Otras"/>
    <m/>
    <s v="PUNTO ESCOTILLA COLA DE MANIOBRAS, NO FIGURA EN PLANO Y NO SE ACTIVA EN SISTEMA BOSCH"/>
    <d v="2015-10-15T00:00:00"/>
    <d v="1899-12-30T02:15:00"/>
    <d v="2015-10-15T00:00:00"/>
    <x v="0"/>
    <x v="9"/>
    <d v="1899-12-30T02:19:00"/>
    <s v="JUAN JARAMILLO"/>
    <m/>
    <s v="UREÑA"/>
    <s v="CC"/>
    <s v="XARAYA"/>
    <s v="Solucionada"/>
    <d v="2015-10-15T00:00:00"/>
    <d v="1899-12-30T04:00:00"/>
    <s v="Solucionada"/>
    <d v="2015-10-15T00:00:00"/>
    <d v="1899-12-30T04:00:00"/>
    <s v="Sistema Sensores de Alarma Estaciones"/>
    <s v="Sensores de Alarma PPA"/>
    <s v="LINEA 4"/>
    <s v="SISTEMA CENTRAL DE ALARMAS ESTACIONES - Otros"/>
    <m/>
    <s v="AVERIA CURSADA DE FORMA REPETIDA, YA RESUELTA"/>
    <n v="262478"/>
    <s v="CANCELADA"/>
    <s v="ALARMAS L4 L4A"/>
    <s v="SI"/>
    <n v="1"/>
    <n v="0"/>
    <s v="NO"/>
    <n v="0"/>
    <m/>
    <m/>
    <s v="NO"/>
    <m/>
    <s v="RED METRO"/>
  </r>
  <r>
    <s v="   647923"/>
    <n v="80159"/>
    <s v="TR"/>
    <n v="4"/>
    <s v="Ascensores"/>
    <m/>
    <s v="SENSOR DE MOVIMIENTO DESPRENDIDO EN BOLETERIA"/>
    <d v="2015-10-15T00:00:00"/>
    <d v="1899-12-30T13:10:00"/>
    <d v="2015-10-15T00:00:00"/>
    <x v="0"/>
    <x v="9"/>
    <d v="1899-12-30T13:14:00"/>
    <s v="RODRIGO CACERES"/>
    <m/>
    <s v="MARIA JOSE PARADA-PYPP"/>
    <s v="CC"/>
    <s v="SSOLIS"/>
    <s v="Solucionada"/>
    <d v="2015-10-15T00:00:00"/>
    <d v="1899-12-30T15:00:00"/>
    <s v="Solucionada"/>
    <d v="2015-10-15T00:00:00"/>
    <d v="1899-12-30T15:00:00"/>
    <s v="Sistema Sensores de Alarma Estaciones"/>
    <s v="Sensores de Alarma TRI"/>
    <s v="LINEA 4"/>
    <s v="SISTEMA CENTRAL DE ALARMAS ESTACIONES - Sensor PIR Normal"/>
    <m/>
    <s v="SE NORMALIZA INSTALACION"/>
    <n v="262022"/>
    <s v="CANCELADA"/>
    <s v="ALARMAS L4 L4A"/>
    <s v="SI"/>
    <n v="1"/>
    <n v="1.77"/>
    <s v="NO"/>
    <n v="0"/>
    <m/>
    <m/>
    <s v="NO"/>
    <m/>
    <s v="RED METRO"/>
  </r>
  <r>
    <s v="   647936"/>
    <n v="80182"/>
    <s v="VA"/>
    <n v="4"/>
    <s v="Otras"/>
    <m/>
    <s v="PUNTO 117 PIR INTERESTACION RM/VV ACTIVACION PERMANENTE"/>
    <d v="2015-10-15T00:00:00"/>
    <d v="1899-12-30T14:14:00"/>
    <d v="2015-10-15T00:00:00"/>
    <x v="0"/>
    <x v="9"/>
    <d v="1899-12-30T14:22:00"/>
    <s v="VTRONCOSO"/>
    <m/>
    <s v="ECARU"/>
    <s v="CC"/>
    <s v="JORGE"/>
    <s v="Solucionada"/>
    <d v="2015-10-15T00:00:00"/>
    <d v="1899-12-30T16:30:00"/>
    <s v="Solucionada"/>
    <d v="2015-10-15T00:00:00"/>
    <d v="1899-12-30T16:30:00"/>
    <s v="Sistema Sensores de Alarma Estaciones"/>
    <s v="Sensores de Alarma VVA"/>
    <s v="LINEA 4"/>
    <s v="SISTEMA CENTRAL DE ALARMAS ESTACIONES - Otros"/>
    <m/>
    <s v="SE REPARA CABLEADO"/>
    <n v="262477"/>
    <s v="CANCELADA"/>
    <s v="ALARMAS L4 L4A"/>
    <s v="SI"/>
    <n v="1"/>
    <n v="2.13"/>
    <s v="NO"/>
    <n v="0"/>
    <m/>
    <m/>
    <s v="NO"/>
    <m/>
    <s v="RED METRO"/>
  </r>
  <r>
    <s v="   647935"/>
    <n v="80183"/>
    <s v="JE"/>
    <n v="4"/>
    <s v="Otras"/>
    <m/>
    <s v="TODA LA ESTACION OFF LINE"/>
    <d v="2015-10-15T00:00:00"/>
    <d v="1899-12-30T14:15:00"/>
    <d v="2015-10-15T00:00:00"/>
    <x v="0"/>
    <x v="9"/>
    <d v="1899-12-30T14:21:00"/>
    <s v="VTRONCOSO"/>
    <m/>
    <s v="ECARU"/>
    <s v="CC"/>
    <s v="JORGE"/>
    <s v="Solucionada"/>
    <d v="2015-10-15T00:00:00"/>
    <d v="1899-12-30T16:00:00"/>
    <s v="Solucionada"/>
    <d v="2015-10-15T00:00:00"/>
    <d v="1899-12-30T16:00:00"/>
    <s v="Sistema de Alarmas y Control de Acceso Estaciones"/>
    <s v="Sistema de Alarmas y Control de Acceso SJE"/>
    <s v="LINEA 4"/>
    <s v="SISTEMA CENTRAL DE ALARMAS ESTACIONES - Otros"/>
    <m/>
    <s v="PROBLEMAS EN LA RED, OTN._x000d__x000a_YA NORMALIZADA"/>
    <n v="262023"/>
    <s v="CANCELADA"/>
    <s v="ALARMAS L4 L4A"/>
    <s v="SI"/>
    <n v="1"/>
    <n v="1.65"/>
    <s v="NO"/>
    <n v="0"/>
    <m/>
    <m/>
    <s v="NO"/>
    <m/>
    <s v="RED METRO"/>
  </r>
  <r>
    <s v="   647934"/>
    <n v="80184"/>
    <s v="PP"/>
    <n v="4"/>
    <s v="Otras"/>
    <m/>
    <s v="PUNTO 66 HUMO SALA DE BOMBAS ACTIV PERMANENTE"/>
    <d v="2015-10-15T00:00:00"/>
    <d v="1899-12-30T14:16:00"/>
    <d v="2015-10-15T00:00:00"/>
    <x v="0"/>
    <x v="9"/>
    <d v="1899-12-30T14:21:00"/>
    <s v="VTRONCOSO"/>
    <m/>
    <s v="ECARU"/>
    <s v="CC"/>
    <s v="JORGE"/>
    <s v="Solucionada"/>
    <d v="2015-10-15T00:00:00"/>
    <d v="1899-12-30T16:00:00"/>
    <s v="Solucionada"/>
    <d v="2015-10-15T00:00:00"/>
    <d v="1899-12-30T16:00:00"/>
    <s v="Sistema Sensores de Alarma Estaciones"/>
    <s v="Sensores de Alarma PPA"/>
    <s v="LINEA 4"/>
    <s v="SISTEMA CENTRAL DE ALARMAS ESTACIONES - Sensor de humo"/>
    <m/>
    <s v="SE REALIZA RESET DE SENSOR"/>
    <n v="262021"/>
    <s v="CANCELADA"/>
    <s v="ALARMAS L4 L4A"/>
    <s v="SI"/>
    <n v="1"/>
    <n v="1.65"/>
    <s v="NO"/>
    <n v="0"/>
    <m/>
    <m/>
    <s v="NO"/>
    <m/>
    <s v="RED METRO"/>
  </r>
  <r>
    <s v="   647933"/>
    <n v="80185"/>
    <s v="PP"/>
    <n v="4"/>
    <s v="Otras"/>
    <m/>
    <s v="PUNTO 67 HUMO DE SALA DE PRIMEROS AUXILIOS ACTIV. PERMANENTE"/>
    <d v="2015-10-15T00:00:00"/>
    <d v="1899-12-30T14:16:00"/>
    <d v="2015-10-15T00:00:00"/>
    <x v="0"/>
    <x v="9"/>
    <d v="1899-12-30T14:20:00"/>
    <s v="VTRONCOSO"/>
    <m/>
    <s v="ECARU"/>
    <s v="CC"/>
    <s v="JORGE"/>
    <s v="Solucionada"/>
    <d v="2015-10-15T00:00:00"/>
    <d v="1899-12-30T16:00:00"/>
    <s v="Solucionada"/>
    <d v="2015-10-15T00:00:00"/>
    <d v="1899-12-30T16:00:00"/>
    <s v="Sistema Sensores de Alarma Estaciones"/>
    <s v="Sensores de Alarma PPA"/>
    <s v="LINEA 4"/>
    <s v="SISTEMA CENTRAL DE ALARMAS ESTACIONES - Sensor de humo"/>
    <m/>
    <s v="SE REALIZA RESET DE SENSOR"/>
    <n v="262020"/>
    <s v="CANCELADA"/>
    <s v="ALARMAS L4 L4A"/>
    <s v="SI"/>
    <n v="1"/>
    <n v="1.67"/>
    <s v="NO"/>
    <n v="0"/>
    <m/>
    <m/>
    <s v="NO"/>
    <m/>
    <s v="RED METRO"/>
  </r>
  <r>
    <s v="   648012"/>
    <n v="80300"/>
    <m/>
    <n v="0"/>
    <s v="Otras"/>
    <m/>
    <s v="LPR - ECO SISTEMA BOSCH OFF LINE"/>
    <d v="2015-10-15T00:00:00"/>
    <d v="1899-12-30T23:58:00"/>
    <d v="2015-10-16T00:00:00"/>
    <x v="0"/>
    <x v="9"/>
    <d v="1899-12-30T00:02:00"/>
    <s v="JUAN POLANCO"/>
    <m/>
    <s v="JOEL UREÑA"/>
    <s v="CC"/>
    <s v="JC UGALDE"/>
    <s v="Solucionada"/>
    <d v="2015-10-16T00:00:00"/>
    <d v="1899-12-30T02:00:00"/>
    <s v="Solucionada"/>
    <d v="2015-10-16T00:00:00"/>
    <d v="1899-12-30T02:00:00"/>
    <s v="EQUIPOS NO BORRAR"/>
    <s v="Equipos Alarmas en General"/>
    <m/>
    <s v="SISTEMA CENTRAL DE ALARMAS ESTACIONES - Otros"/>
    <m/>
    <s v="PROBLEMAS EN LA RED, OTN._x000d__x000a_YA NORMALIZADA"/>
    <n v="262024"/>
    <s v="CANCELADA"/>
    <s v="ALARMAS L4 L4A"/>
    <s v="SI"/>
    <n v="1"/>
    <n v="0"/>
    <s v="NO"/>
    <n v="0"/>
    <m/>
    <m/>
    <s v="NO"/>
    <m/>
    <m/>
  </r>
  <r>
    <s v="   648019"/>
    <n v="80307"/>
    <s v="LQ"/>
    <n v="4"/>
    <s v="Otras"/>
    <m/>
    <s v="SISTEMA DE ALARMA ON LINE"/>
    <d v="2015-10-16T00:00:00"/>
    <d v="1899-12-30T01:57:00"/>
    <d v="2015-10-16T00:00:00"/>
    <x v="0"/>
    <x v="9"/>
    <d v="1899-12-30T01:58:00"/>
    <s v="J.POLANCO"/>
    <m/>
    <s v="J.UREÑA"/>
    <s v="CC"/>
    <s v="L.BOZO"/>
    <s v="Solucionada"/>
    <d v="2015-10-16T00:00:00"/>
    <d v="1899-12-30T03:00:00"/>
    <s v="Solucionada"/>
    <d v="2015-10-16T00:00:00"/>
    <d v="1899-12-30T03:00:00"/>
    <s v="Sistema de Alarmas y Control de Acceso Estaciones"/>
    <s v="Sistema de Alarmas y Control de Acceso LQU"/>
    <s v="LINEA 4"/>
    <s v="SISTEMA CENTRAL DE ALARMAS ESTACIONES - Otros"/>
    <m/>
    <s v="PROBLEMAS EN LA RED, OTN._x000d__x000a_YA NORMALIZADA"/>
    <n v="262025"/>
    <s v="CANCELADA"/>
    <s v="ALARMAS L4 L4A"/>
    <s v="SI"/>
    <n v="1"/>
    <n v="0"/>
    <s v="NO"/>
    <n v="0"/>
    <m/>
    <m/>
    <s v="NO"/>
    <m/>
    <s v="RED METRO"/>
  </r>
  <r>
    <s v="   648413"/>
    <n v="80861"/>
    <m/>
    <n v="0"/>
    <s v="Otras"/>
    <m/>
    <s v="EST. MACUL PUNTO 41 MONEY-CLIP  FORZADO"/>
    <d v="2015-10-18T00:00:00"/>
    <d v="1899-12-30T08:59:00"/>
    <d v="2015-10-18T00:00:00"/>
    <x v="0"/>
    <x v="9"/>
    <d v="1899-12-30T09:05:00"/>
    <s v="LUIS ARAVENA"/>
    <m/>
    <s v="JUAN ROJAS /PYPP"/>
    <s v="CC"/>
    <s v="JAM"/>
    <s v="Solucionada"/>
    <d v="2015-10-18T00:00:00"/>
    <d v="1899-12-30T11:00:00"/>
    <s v="Solucionada"/>
    <d v="2015-10-18T00:00:00"/>
    <d v="1899-12-30T11:00:00"/>
    <s v="Sistema de Alarma Money Clip"/>
    <s v="Money Clip MAC"/>
    <s v="LINEA 4"/>
    <s v="SISTEMA CENTRAL DE ALARMAS ESTACIONES - Money Clip"/>
    <m/>
    <s v="SE REPARA CABLEADO"/>
    <n v="262033"/>
    <s v="CANCELADA"/>
    <s v="ALARMAS L4 L4A"/>
    <s v="SI"/>
    <n v="1"/>
    <n v="1.92"/>
    <s v="NO"/>
    <n v="0"/>
    <m/>
    <m/>
    <s v="NO"/>
    <m/>
    <s v="RED METRO"/>
  </r>
  <r>
    <s v="   648517"/>
    <n v="81023"/>
    <s v="OR"/>
    <n v="4"/>
    <s v="Otras"/>
    <m/>
    <s v="ESTACION FUERA DE LINEA -"/>
    <d v="2015-10-19T00:00:00"/>
    <d v="1899-12-30T00:13:00"/>
    <d v="2015-10-19T00:00:00"/>
    <x v="0"/>
    <x v="9"/>
    <d v="1899-12-30T00:26:00"/>
    <s v="MARCO CEPEDA"/>
    <m/>
    <s v="CELSO -PYPP"/>
    <s v="CC"/>
    <s v="CC BEATRIZ"/>
    <s v="Solucionada"/>
    <d v="2015-10-19T00:00:00"/>
    <d v="1899-12-30T02:00:00"/>
    <s v="Solucionada"/>
    <d v="2015-10-19T00:00:00"/>
    <d v="1899-12-30T02:00:00"/>
    <s v="Sistema de Alarmas y Control de Acceso Estaciones"/>
    <s v="Sistema de Alarmas y Control de Acceso LOR"/>
    <s v="LINEA 4"/>
    <s v="SISTEMA CENTRAL DE ALARMAS ESTACIONES - Otros"/>
    <m/>
    <s v="PROBLEMAS EN LA RED, OTN._x000d__x000a_YA NORMALIZADA"/>
    <n v="262034"/>
    <s v="CANCELADA"/>
    <s v="ALARMAS L4 L4A"/>
    <s v="SI"/>
    <n v="1"/>
    <n v="0"/>
    <s v="NO"/>
    <n v="0"/>
    <m/>
    <m/>
    <s v="NO"/>
    <m/>
    <s v="RED METRO"/>
  </r>
  <r>
    <s v="   648702"/>
    <n v="81294"/>
    <m/>
    <n v="0"/>
    <s v="Otras"/>
    <m/>
    <s v="PUERTA NUMERO 3 MAGNETICO 123 CON ACTIVACION PERMANENTE"/>
    <d v="2015-10-19T00:00:00"/>
    <d v="1899-12-30T23:16:00"/>
    <d v="2015-10-19T00:00:00"/>
    <x v="0"/>
    <x v="9"/>
    <d v="1899-12-30T23:19:00"/>
    <s v="F. SAN MARTIN"/>
    <m/>
    <s v="JOEL UREÑA - PYPP"/>
    <s v="CC"/>
    <s v="MPAEZ"/>
    <s v="Solucionada"/>
    <d v="2015-10-20T00:00:00"/>
    <d v="1899-12-30T00:30:00"/>
    <s v="Solucionada"/>
    <d v="2015-10-20T00:00:00"/>
    <d v="1899-12-30T00:30:00"/>
    <s v="Sistema Sensores de Alarma Estaciones"/>
    <s v="Sensores de Alarma RQU"/>
    <s v="LINEA 4"/>
    <s v="SISTEMA CENTRAL DE ALARMAS ESTACIONES - Otros"/>
    <m/>
    <s v="AVERIA MAL CURSADA, NUMERACION DE PUNTO NO EXISTE EN ESTACION"/>
    <n v="262476"/>
    <s v="CANCELADA"/>
    <s v="ALARMAS L4 L4A"/>
    <s v="SI"/>
    <n v="0.5"/>
    <n v="0.18"/>
    <s v="NO"/>
    <n v="0"/>
    <m/>
    <m/>
    <s v="NO"/>
    <m/>
    <s v="RED METRO"/>
  </r>
  <r>
    <s v="   648703"/>
    <n v="81295"/>
    <m/>
    <n v="0"/>
    <s v="Otras"/>
    <m/>
    <s v="CCSL4 ESTACION LAS TORRES ALARMA PUNTO 103  CON  ACTIVACION PERMAMENTE"/>
    <d v="2015-10-20T00:00:00"/>
    <d v="1899-12-30T00:02:00"/>
    <d v="2015-10-20T00:00:00"/>
    <x v="0"/>
    <x v="9"/>
    <d v="1899-12-30T00:04:00"/>
    <s v="FCO. SAN MARTIN"/>
    <m/>
    <s v="PEDRO UREÑA - P Y PP"/>
    <s v="CC"/>
    <s v="MQUINTEROS"/>
    <s v="Solucionada"/>
    <d v="2015-10-20T00:00:00"/>
    <d v="1899-12-30T02:30:00"/>
    <s v="Solucionada"/>
    <d v="2015-10-20T00:00:00"/>
    <d v="1899-12-30T02:30:00"/>
    <s v="Sistema Sensores de Alarma Estaciones"/>
    <s v="Sensores de Alarma LTO"/>
    <s v="LINEA 4"/>
    <s v="SISTEMA CENTRAL DE ALARMAS ESTACIONES - Otros"/>
    <m/>
    <s v="PUNTO SE ENCUENTRA EN FUNCIONAMIENTO NORMAL"/>
    <n v="262475"/>
    <s v="CANCELADA"/>
    <s v="ALARMAS L4 L4A"/>
    <s v="SI"/>
    <n v="1"/>
    <n v="0"/>
    <s v="NO"/>
    <n v="0"/>
    <m/>
    <m/>
    <s v="NO"/>
    <m/>
    <s v="RED METRO"/>
  </r>
  <r>
    <s v="   648706"/>
    <n v="81297"/>
    <m/>
    <n v="0"/>
    <s v="Otras"/>
    <m/>
    <s v="RAYO ACTIVACION PERMANTENTE PUNTO 006 HALL ASCENSOR"/>
    <d v="2015-10-20T00:00:00"/>
    <d v="1899-12-30T00:23:00"/>
    <d v="2015-10-20T00:00:00"/>
    <x v="0"/>
    <x v="9"/>
    <d v="1899-12-30T00:28:00"/>
    <s v="P. ALVARADO"/>
    <m/>
    <s v="JOEL UREÑA - PYPP"/>
    <s v="CC"/>
    <s v="MPAEZ"/>
    <s v="Solucionada"/>
    <d v="2015-10-20T00:00:00"/>
    <d v="1899-12-30T02:00:00"/>
    <s v="Solucionada"/>
    <d v="2015-10-20T00:00:00"/>
    <d v="1899-12-30T02:00:00"/>
    <s v="Sistema Sensores de Alarma Estaciones"/>
    <s v="Sensores de Alarma LQU"/>
    <s v="LINEA 4"/>
    <s v="SISTEMA CENTRAL DE ALARMAS ESTACIONES - Sensor PIR Normal"/>
    <m/>
    <s v="PUNTO SE ENCUENTRA EN FUNCIONAMIENTO NORMAL"/>
    <n v="262474"/>
    <s v="CANCELADA"/>
    <s v="ALARMAS L4 L4A"/>
    <s v="SI"/>
    <n v="0.5"/>
    <n v="0"/>
    <s v="NO"/>
    <n v="0"/>
    <m/>
    <m/>
    <s v="NO"/>
    <m/>
    <s v="RED METRO"/>
  </r>
  <r>
    <s v="   648705"/>
    <n v="81298"/>
    <m/>
    <n v="0"/>
    <s v="Otras"/>
    <m/>
    <s v="SIN COMANDO DE APERTURA PUERTA PEATONAL"/>
    <d v="2015-10-20T00:00:00"/>
    <d v="1899-12-30T00:24:00"/>
    <d v="2015-10-20T00:00:00"/>
    <x v="0"/>
    <x v="9"/>
    <d v="1899-12-30T00:28:00"/>
    <s v="P. ALVARADO"/>
    <m/>
    <s v="JOEL UREÑA - PYPP"/>
    <s v="CC"/>
    <s v="MPAEZ"/>
    <s v="Solucionada"/>
    <d v="2015-10-20T00:00:00"/>
    <d v="1899-12-30T02:00:00"/>
    <s v="Solucionada"/>
    <d v="2015-10-20T00:00:00"/>
    <d v="1899-12-30T02:00:00"/>
    <s v="Sistema de Control de Acceso"/>
    <s v="Control de Acceso ECO"/>
    <s v="LINEA 4"/>
    <s v="SISTEMA CENTRAL DE ALARMAS ESTACIONES - Otros"/>
    <m/>
    <s v="COMANDO FUNCIONA CON NORMALIDAD"/>
    <n v="262035"/>
    <s v="CANCELADA"/>
    <s v="ALARMAS L4 L4A"/>
    <s v="SI"/>
    <n v="1"/>
    <n v="0"/>
    <s v="NO"/>
    <n v="0"/>
    <m/>
    <m/>
    <s v="NO"/>
    <m/>
    <s v="RED METRO"/>
  </r>
  <r>
    <s v="   648707"/>
    <n v="81299"/>
    <m/>
    <n v="0"/>
    <s v="Otras"/>
    <m/>
    <s v="RAYO ACTIVACION PERMANETE PUNTO 005 PIR ACCESO"/>
    <d v="2015-10-20T00:00:00"/>
    <d v="1899-12-30T00:25:00"/>
    <d v="2015-10-20T00:00:00"/>
    <x v="0"/>
    <x v="9"/>
    <d v="1899-12-30T00:29:00"/>
    <s v="P. ALVARADO"/>
    <m/>
    <s v="JOEL UREÑA - PYPP"/>
    <s v="CC"/>
    <s v="MPAEZ"/>
    <s v="Solucionada"/>
    <d v="2015-10-20T00:00:00"/>
    <d v="1899-12-30T02:00:00"/>
    <s v="Solucionada"/>
    <d v="2015-10-20T00:00:00"/>
    <d v="1899-12-30T02:00:00"/>
    <s v="Sistema Sensores de Alarma Estaciones"/>
    <s v="Sensores de Alarma TRI"/>
    <s v="LINEA 4"/>
    <s v="SISTEMA CENTRAL DE ALARMAS ESTACIONES - Sensor PIR Normal"/>
    <m/>
    <s v="PUNTO SE ENCUENTRA EN FUNCIONAMIENTO NORMAL"/>
    <n v="262473"/>
    <s v="CANCELADA"/>
    <s v="ALARMAS L4 L4A"/>
    <s v="SI"/>
    <n v="0.5"/>
    <n v="0"/>
    <s v="NO"/>
    <n v="0"/>
    <m/>
    <m/>
    <s v="NO"/>
    <m/>
    <s v="RED METRO"/>
  </r>
  <r>
    <s v="   648708"/>
    <n v="81300"/>
    <m/>
    <n v="0"/>
    <s v="Otras"/>
    <m/>
    <s v="PUNTO 106 ACCESO SECUNDARIO CON ACTIVACION PERMANENTE"/>
    <d v="2015-10-20T00:00:00"/>
    <d v="1899-12-30T00:32:00"/>
    <d v="2015-10-20T00:00:00"/>
    <x v="0"/>
    <x v="9"/>
    <d v="1899-12-30T00:37:00"/>
    <s v="F. SAN MARTIN"/>
    <m/>
    <s v="JOEL UREÑA - PYPP"/>
    <s v="CC"/>
    <s v="MPAEZ"/>
    <s v="Solucionada"/>
    <d v="2015-10-20T00:00:00"/>
    <d v="1899-12-30T02:00:00"/>
    <s v="Solucionada"/>
    <d v="2015-10-20T00:00:00"/>
    <d v="1899-12-30T02:00:00"/>
    <s v="Sistema Sensores de Alarma Estaciones"/>
    <s v="Sensores de Alarma COL"/>
    <s v="LINEA 4"/>
    <s v="SISTEMA CENTRAL DE ALARMAS ESTACIONES - Otros"/>
    <m/>
    <s v="AVERIA MAL CURSADA, PUNTO NO CORRESPONDE SEGUN NUMERACION 106, EL 106 NO EXISTE."/>
    <n v="262472"/>
    <s v="CANCELADA"/>
    <s v="ALARMAS L4 L4A"/>
    <s v="SI"/>
    <n v="0.5"/>
    <n v="0"/>
    <s v="NO"/>
    <n v="0"/>
    <m/>
    <m/>
    <s v="NO"/>
    <m/>
    <s v="RED METRO"/>
  </r>
  <r>
    <s v="   649519"/>
    <n v="82521"/>
    <m/>
    <n v="0"/>
    <s v="Otras"/>
    <m/>
    <s v="FUERA DE LINEA  SBO , PDG , PPA , VVA"/>
    <d v="2015-10-24T00:00:00"/>
    <d v="1899-12-30T01:17:00"/>
    <d v="2015-10-24T00:00:00"/>
    <x v="0"/>
    <x v="9"/>
    <d v="1899-12-30T01:20:00"/>
    <s v="R.ORTIZ"/>
    <m/>
    <s v="M.JOSE/BITELCO"/>
    <s v="CC"/>
    <s v="PCAMPOS"/>
    <s v="Solucionada"/>
    <d v="2015-10-24T00:00:00"/>
    <d v="1899-12-30T03:00:00"/>
    <s v="Solucionada"/>
    <d v="2015-10-24T00:00:00"/>
    <d v="1899-12-30T03:00:00"/>
    <s v="EQUIPOS NO BORRAR"/>
    <s v="Equipos Alarmas en General"/>
    <m/>
    <s v="SISTEMA CENTRAL DE ALARMAS ESTACIONES - Otros"/>
    <m/>
    <s v="PROBLEMAS EN LA RED, OTN._x000d__x000a_YA NORMALIZADA"/>
    <n v="262036"/>
    <s v="CANCELADA"/>
    <s v="ALARMAS L4 L4A"/>
    <s v="SI"/>
    <n v="1"/>
    <n v="0"/>
    <s v="NO"/>
    <n v="0"/>
    <m/>
    <m/>
    <s v="NO"/>
    <m/>
    <m/>
  </r>
  <r>
    <s v="   649548"/>
    <n v="82550"/>
    <m/>
    <n v="0"/>
    <s v="Otras"/>
    <m/>
    <s v="FUERA DE LINEA"/>
    <d v="2015-10-24T00:00:00"/>
    <d v="1899-12-30T03:47:00"/>
    <d v="2015-10-24T00:00:00"/>
    <x v="0"/>
    <x v="9"/>
    <d v="1899-12-30T03:50:00"/>
    <s v="RAMON ULLOA"/>
    <m/>
    <s v="JOEL UREÑA-PYPP"/>
    <s v="CC"/>
    <s v="SSOLIS"/>
    <s v="Solucionada"/>
    <d v="2015-10-24T00:00:00"/>
    <d v="1899-12-30T05:00:00"/>
    <s v="Solucionada"/>
    <d v="2015-10-24T00:00:00"/>
    <d v="1899-12-30T05:00:00"/>
    <s v="EQUIPOS NO BORRAR"/>
    <s v="Equipos Alarmas en General"/>
    <m/>
    <s v="SISTEMA CENTRAL DE ALARMAS ESTACIONES - Otros"/>
    <m/>
    <s v="PROBLEMAS EN LA RED, OTN._x000d__x000a_YA NORMALIZADA"/>
    <n v="262037"/>
    <s v="CANCELADA"/>
    <s v="ALARMAS L4 L4A"/>
    <s v="SI"/>
    <n v="1"/>
    <n v="0"/>
    <s v="NO"/>
    <n v="0"/>
    <m/>
    <m/>
    <s v="NO"/>
    <m/>
    <m/>
  </r>
  <r>
    <s v="   649739"/>
    <n v="82796"/>
    <m/>
    <n v="0"/>
    <s v="Otras"/>
    <m/>
    <s v="SIN ALARMAS"/>
    <d v="2015-10-24T00:00:00"/>
    <d v="1899-12-30T21:26:00"/>
    <d v="2015-10-24T00:00:00"/>
    <x v="0"/>
    <x v="9"/>
    <d v="1899-12-30T21:29:00"/>
    <s v="DCORREA"/>
    <m/>
    <s v="AMERICO VARGAS"/>
    <s v="CC"/>
    <s v="MARTA"/>
    <s v="Solucionada"/>
    <d v="2015-10-24T00:00:00"/>
    <d v="1899-12-30T23:00:00"/>
    <s v="Solucionada"/>
    <d v="2015-10-24T00:00:00"/>
    <d v="1899-12-30T23:00:00"/>
    <s v="EQUIPOS NO BORRAR"/>
    <s v="Equipos Alarmas en General"/>
    <m/>
    <s v="SISTEMA CENTRAL DE ALARMAS ESTACIONES - Otros"/>
    <m/>
    <s v="PROBLEMAS EN LA RED, OTN._x000d__x000a_YA NORMALIZADA"/>
    <n v="262038"/>
    <s v="CANCELADA"/>
    <s v="ALARMAS L4 L4A"/>
    <s v="SI"/>
    <n v="1"/>
    <n v="1.52"/>
    <s v="NO"/>
    <n v="0"/>
    <m/>
    <m/>
    <s v="NO"/>
    <m/>
    <m/>
  </r>
  <r>
    <s v="   649747"/>
    <n v="82814"/>
    <m/>
    <n v="0"/>
    <s v="Otras"/>
    <m/>
    <s v="FUERA DE LINEA ESTACIONES COLON-RMA-PIN-LGR"/>
    <d v="2015-10-24T00:00:00"/>
    <d v="1899-12-30T22:26:00"/>
    <d v="2015-10-24T00:00:00"/>
    <x v="0"/>
    <x v="9"/>
    <d v="1899-12-30T22:29:00"/>
    <s v="RAMON ULLOA"/>
    <m/>
    <s v="AMERICO VARGAS-PYPP"/>
    <s v="CC"/>
    <s v="SSOLIS"/>
    <s v="Solucionada"/>
    <d v="2015-10-24T00:00:00"/>
    <d v="1899-12-30T23:30:00"/>
    <s v="Solucionada"/>
    <d v="2015-10-24T00:00:00"/>
    <d v="1899-12-30T23:30:00"/>
    <s v="EQUIPOS NO BORRAR"/>
    <s v="Equipos Alarmas en General"/>
    <m/>
    <s v="SISTEMA CENTRAL DE ALARMAS ESTACIONES - Otros"/>
    <m/>
    <s v="PROBLEMAS EN LA RED, OTN._x000d__x000a_YA NORMALIZADA"/>
    <n v="262039"/>
    <s v="CANCELADA"/>
    <s v="ALARMAS L4 L4A"/>
    <s v="SI"/>
    <n v="1"/>
    <n v="1.02"/>
    <s v="NO"/>
    <n v="0"/>
    <m/>
    <m/>
    <s v="NO"/>
    <m/>
    <m/>
  </r>
  <r>
    <s v="   649758"/>
    <n v="82829"/>
    <m/>
    <n v="0"/>
    <s v="Otras"/>
    <m/>
    <s v="ESTACIONES ELISA CORREA, PROTECTORA DE LA INFANCIA Y SANTA ROSA OFF LINE"/>
    <d v="2015-10-25T00:00:00"/>
    <d v="1899-12-30T06:19:00"/>
    <d v="2015-10-25T00:00:00"/>
    <x v="0"/>
    <x v="9"/>
    <d v="1899-12-30T06:22:00"/>
    <s v="H.VERDUGO"/>
    <m/>
    <s v="C.SUAZO-PYPP"/>
    <s v="CC"/>
    <s v="CESAR"/>
    <s v="Solucionada"/>
    <d v="2015-10-25T00:00:00"/>
    <d v="1899-12-30T08:00:00"/>
    <s v="Solucionada"/>
    <d v="2015-10-25T00:00:00"/>
    <d v="1899-12-30T08:00:00"/>
    <s v="EQUIPOS NO BORRAR"/>
    <s v="Equipos Alarmas en General"/>
    <m/>
    <s v="SISTEMA CENTRAL DE ALARMAS ESTACIONES - Otros"/>
    <m/>
    <s v="PROBLEMAS EN LA RED, OTN._x000d__x000a_YA NORMALIZADA"/>
    <n v="262041"/>
    <s v="CANCELADA"/>
    <s v="ALARMAS L4 L4A"/>
    <s v="SI"/>
    <n v="1"/>
    <n v="1.5"/>
    <s v="NO"/>
    <n v="0"/>
    <m/>
    <m/>
    <s v="NO"/>
    <m/>
    <m/>
  </r>
  <r>
    <s v="   649866"/>
    <n v="83001"/>
    <m/>
    <n v="0"/>
    <s v="Otras"/>
    <m/>
    <s v="ESTACION VICENTE VALDES Y CDC OF LINE"/>
    <d v="2015-10-25T00:00:00"/>
    <d v="1899-12-30T22:51:00"/>
    <d v="2015-10-25T00:00:00"/>
    <x v="0"/>
    <x v="9"/>
    <d v="1899-12-30T22:53:00"/>
    <s v="V TRONCOSO"/>
    <m/>
    <s v="PYPP- EDUARDO CARU"/>
    <s v="CC"/>
    <s v="CSENN"/>
    <s v="Solucionada"/>
    <d v="2015-10-26T00:00:00"/>
    <d v="1899-12-30T00:00:00"/>
    <s v="Solucionada"/>
    <d v="2015-10-26T00:00:00"/>
    <d v="1899-12-30T00:00:00"/>
    <s v="EQUIPOS NO BORRAR"/>
    <s v="Equipos Alarmas en General"/>
    <m/>
    <s v="SISTEMA CENTRAL DE ALARMAS ESTACIONES - Otros"/>
    <m/>
    <s v="PROBLEMAS EN LA RED, OTN._x000d__x000a_YA NORMALIZADA"/>
    <n v="262042"/>
    <s v="CANCELADA"/>
    <s v="ALARMAS L4 L4A"/>
    <s v="SI"/>
    <n v="1"/>
    <n v="0.12"/>
    <s v="NO"/>
    <n v="0"/>
    <m/>
    <m/>
    <s v="NO"/>
    <m/>
    <m/>
  </r>
  <r>
    <s v="   649867"/>
    <n v="83002"/>
    <m/>
    <n v="0"/>
    <s v="Otras"/>
    <m/>
    <s v="LAS TORRES Y TRINIDAD OF LINE"/>
    <d v="2015-10-26T00:00:00"/>
    <d v="1899-12-30T00:49:00"/>
    <d v="2015-10-26T00:00:00"/>
    <x v="0"/>
    <x v="9"/>
    <d v="1899-12-30T00:51:00"/>
    <s v="JUAN CRUZ"/>
    <m/>
    <s v="PYPP- CELSO"/>
    <s v="CC"/>
    <s v="CSENN"/>
    <s v="Solucionada"/>
    <d v="2015-10-26T00:00:00"/>
    <d v="1899-12-30T02:00:00"/>
    <s v="Solucionada"/>
    <d v="2015-10-26T00:00:00"/>
    <d v="1899-12-30T02:00:00"/>
    <s v="EQUIPOS NO BORRAR"/>
    <s v="Equipos Alarmas en General"/>
    <m/>
    <s v="SISTEMA CENTRAL DE ALARMAS ESTACIONES - Otros"/>
    <m/>
    <s v="PROBLEMAS EN LA RED, OTN._x000d__x000a_YA NORMALIZADA"/>
    <n v="262043"/>
    <s v="CANCELADA"/>
    <s v="ALARMAS L4 L4A"/>
    <s v="SI"/>
    <n v="1"/>
    <n v="0"/>
    <s v="NO"/>
    <n v="0"/>
    <m/>
    <m/>
    <s v="NO"/>
    <m/>
    <m/>
  </r>
  <r>
    <s v="   649939"/>
    <n v="83082"/>
    <m/>
    <n v="0"/>
    <s v="Otras"/>
    <m/>
    <s v="TAMPER TECLADO DE ALARMA ACTIVADO"/>
    <d v="2015-10-26T00:00:00"/>
    <d v="1899-12-30T09:08:00"/>
    <d v="2015-10-26T00:00:00"/>
    <x v="0"/>
    <x v="9"/>
    <d v="1899-12-30T09:12:00"/>
    <s v="LUIS FAUNDES"/>
    <m/>
    <s v="FELIPE"/>
    <s v="CC"/>
    <s v="CC///MARTA"/>
    <s v="Solucionada"/>
    <d v="2015-10-26T00:00:00"/>
    <d v="1899-12-30T11:00:00"/>
    <s v="Solucionada"/>
    <d v="2015-10-26T00:00:00"/>
    <d v="1899-12-30T11:00:00"/>
    <s v="Sistema Sensores de Alarma Estaciones"/>
    <s v="Sensores de Alarma PEG"/>
    <s v="LINEA 4"/>
    <s v="SISTEMA CENTRAL DE ALARMAS ESTACIONES - Otros"/>
    <m/>
    <s v="TAMPER QUEDA NORMALIZADO"/>
    <n v="262044"/>
    <s v="CANCELADA"/>
    <s v="ALARMAS L4 L4A"/>
    <s v="SI"/>
    <n v="1"/>
    <n v="1.8"/>
    <s v="NO"/>
    <n v="0"/>
    <m/>
    <m/>
    <s v="NO"/>
    <m/>
    <s v="RED METRO"/>
  </r>
  <r>
    <s v="   650121"/>
    <n v="83356"/>
    <m/>
    <n v="0"/>
    <s v="Otras"/>
    <s v="BOSCH"/>
    <s v="EST. LME- VVA- CDC- SJU -FUERA DE LINEA"/>
    <d v="2015-10-27T00:00:00"/>
    <d v="1899-12-30T00:39:00"/>
    <d v="2015-10-27T00:00:00"/>
    <x v="0"/>
    <x v="9"/>
    <d v="1899-12-30T00:40:00"/>
    <s v="JUAN CRUZ"/>
    <m/>
    <s v="UREÑA- PYPP"/>
    <s v="CC"/>
    <s v="BEATRIZ"/>
    <s v="Solucionada"/>
    <d v="2015-10-27T00:00:00"/>
    <d v="1899-12-30T02:00:00"/>
    <s v="Solucionada"/>
    <d v="2015-10-27T00:00:00"/>
    <d v="1899-12-30T02:00:00"/>
    <s v="EQUIPOS NO BORRAR"/>
    <s v="Equipos Alarmas en General"/>
    <m/>
    <s v="SISTEMA CENTRAL DE ALARMAS ESTACIONES - Otros"/>
    <m/>
    <s v="PROBLEMAS EN LA RED, OTN._x000d__x000a_YA NORMALIZADA"/>
    <n v="262046"/>
    <s v="CANCELADA"/>
    <s v="ALARMAS L4 L4A"/>
    <s v="SI"/>
    <n v="1"/>
    <n v="0"/>
    <s v="NO"/>
    <n v="0"/>
    <m/>
    <m/>
    <s v="NO"/>
    <m/>
    <m/>
  </r>
  <r>
    <s v="   650128"/>
    <n v="83363"/>
    <m/>
    <n v="0"/>
    <s v="Otras"/>
    <m/>
    <s v="SRA- PEG- FUERA DE LINEA"/>
    <d v="2015-10-27T00:00:00"/>
    <d v="1899-12-30T01:48:00"/>
    <d v="2015-10-27T00:00:00"/>
    <x v="0"/>
    <x v="9"/>
    <d v="1899-12-30T01:49:00"/>
    <s v="JUAN CRUZ"/>
    <m/>
    <s v="J.UREÑA"/>
    <s v="CC"/>
    <s v="BEATRIZ"/>
    <s v="Solucionada"/>
    <d v="2015-10-27T00:00:00"/>
    <d v="1899-12-30T03:00:00"/>
    <s v="Solucionada"/>
    <d v="2015-10-27T00:00:00"/>
    <d v="1899-12-30T03:00:00"/>
    <s v="EQUIPOS NO BORRAR"/>
    <s v="Equipos Alarmas en General"/>
    <m/>
    <s v="SISTEMA CENTRAL DE ALARMAS ESTACIONES - Otros"/>
    <m/>
    <s v="PROBLEMAS EN LA RED, OTN._x000d__x000a_YA NORMALIZADA"/>
    <n v="262047"/>
    <s v="CANCELADA"/>
    <s v="ALARMAS L4 L4A"/>
    <s v="SI"/>
    <n v="1"/>
    <n v="0"/>
    <s v="NO"/>
    <n v="0"/>
    <m/>
    <m/>
    <s v="NO"/>
    <m/>
    <m/>
  </r>
  <r>
    <s v="   650134"/>
    <n v="83369"/>
    <m/>
    <n v="0"/>
    <s v="Otras"/>
    <m/>
    <s v="L4 - FUERA DE LINEA"/>
    <d v="2015-10-27T00:00:00"/>
    <d v="1899-12-30T05:52:00"/>
    <d v="2015-10-27T00:00:00"/>
    <x v="0"/>
    <x v="9"/>
    <d v="1899-12-30T05:53:00"/>
    <s v="JUAN CRUZ"/>
    <m/>
    <s v="J.UREÑA"/>
    <s v="CC"/>
    <s v="BEATRIZ"/>
    <s v="Solucionada"/>
    <d v="2015-10-27T00:00:00"/>
    <d v="1899-12-30T07:00:00"/>
    <s v="Solucionada"/>
    <d v="2015-10-27T00:00:00"/>
    <d v="1899-12-30T07:00:00"/>
    <s v="EQUIPOS NO BORRAR"/>
    <s v="Equipos Alarmas en General"/>
    <m/>
    <s v="SISTEMA CENTRAL DE ALARMAS ESTACIONES - Otros"/>
    <m/>
    <s v="PROBLEMAS EN LA RED, OTN._x000d__x000a_YA NORMALIZADA"/>
    <n v="262048"/>
    <s v="CANCELADA"/>
    <s v="ALARMAS L4 L4A"/>
    <s v="SI"/>
    <n v="1"/>
    <n v="1.1200000000000001"/>
    <s v="NO"/>
    <n v="0"/>
    <m/>
    <m/>
    <s v="NO"/>
    <m/>
    <m/>
  </r>
  <r>
    <s v="   650294"/>
    <n v="83601"/>
    <m/>
    <n v="0"/>
    <s v="Otras"/>
    <m/>
    <s v="SISTEMA BOSCH, VMA FUERA DE LINEA"/>
    <d v="2015-10-27T00:00:00"/>
    <d v="1899-12-30T19:54:00"/>
    <d v="2015-10-27T00:00:00"/>
    <x v="0"/>
    <x v="9"/>
    <d v="1899-12-30T19:58:00"/>
    <s v="P.NUÑEZ"/>
    <m/>
    <s v="E.CARU"/>
    <s v="CC"/>
    <s v="C.AGUILERA"/>
    <s v="Solucionada"/>
    <d v="2015-10-27T00:00:00"/>
    <d v="1899-12-30T22:00:00"/>
    <s v="Solucionada"/>
    <d v="2015-10-27T00:00:00"/>
    <d v="1899-12-30T22:00:00"/>
    <s v="Sistema de Alarmas y Control de Acceso Estaciones"/>
    <s v="Sistema de Alarmas y Control de Acceso VMA"/>
    <s v="LINEA 4"/>
    <s v="SISTEMA CENTRAL DE ALARMAS ESTACIONES - Otros"/>
    <m/>
    <s v="PROBLEMAS EN LA RED, OTN._x000d__x000a_YA NORMALIZADA"/>
    <n v="262050"/>
    <s v="CANCELADA"/>
    <s v="ALARMAS L4 L4A"/>
    <s v="SI"/>
    <n v="1"/>
    <n v="2.0299999999999998"/>
    <s v="NO"/>
    <n v="0"/>
    <m/>
    <m/>
    <s v="NO"/>
    <m/>
    <s v="RED METRO"/>
  </r>
  <r>
    <s v="   650319"/>
    <n v="83644"/>
    <m/>
    <n v="0"/>
    <s v="Otras"/>
    <m/>
    <s v="ESTACION VICENTE VALDES 4 ALARMAS FUERA DE LINEA"/>
    <d v="2015-10-28T00:00:00"/>
    <d v="1899-12-30T00:36:00"/>
    <d v="2015-10-28T00:00:00"/>
    <x v="0"/>
    <x v="9"/>
    <d v="1899-12-30T00:38:00"/>
    <s v="JULIO COREY"/>
    <m/>
    <s v="JOEL UREÑA"/>
    <s v="CC"/>
    <s v="PEÑA"/>
    <s v="Solucionada"/>
    <d v="2015-10-28T00:00:00"/>
    <d v="1899-12-30T02:00:00"/>
    <s v="Solucionada"/>
    <d v="2015-10-28T00:00:00"/>
    <d v="1899-12-30T02:00:00"/>
    <s v="Sistema de Alarmas y Control de Acceso Estaciones"/>
    <s v="Sistema de Alarmas y Control de Acceso VVA"/>
    <s v="LINEA 4"/>
    <s v="SISTEMA CENTRAL DE ALARMAS ESTACIONES - Otros"/>
    <m/>
    <s v="PROBLEMAS EN LA RED, OTN._x000d__x000a_YA NORMALIZADA"/>
    <n v="262051"/>
    <s v="CANCELADA"/>
    <s v="ALARMAS L4 L4A"/>
    <s v="SI"/>
    <n v="1"/>
    <n v="0"/>
    <s v="NO"/>
    <n v="0"/>
    <m/>
    <m/>
    <s v="NO"/>
    <m/>
    <s v="RED METRO"/>
  </r>
  <r>
    <s v="   650329"/>
    <n v="83653"/>
    <m/>
    <n v="0"/>
    <s v="Otras"/>
    <m/>
    <s v="ESTACION TRINIDAD PUNTO 015 MESANINA ACTIVACION PERMANENTE"/>
    <d v="2015-10-28T00:00:00"/>
    <d v="1899-12-30T01:27:00"/>
    <d v="2015-10-28T00:00:00"/>
    <x v="0"/>
    <x v="9"/>
    <d v="1899-12-30T01:33:00"/>
    <s v="JULIO COREY"/>
    <m/>
    <s v="JOEL"/>
    <s v="CC"/>
    <s v="PEÑA"/>
    <s v="Solucionada"/>
    <d v="2015-10-28T00:00:00"/>
    <d v="1899-12-30T03:00:00"/>
    <s v="Solucionada"/>
    <d v="2015-10-28T00:00:00"/>
    <d v="1899-12-30T03:00:00"/>
    <s v="Sistema Sensores de Alarma Estaciones"/>
    <s v="Sensores de Alarma TRI"/>
    <s v="LINEA 4"/>
    <s v="SISTEMA CENTRAL DE ALARMAS ESTACIONES - Sensor PIR Normal"/>
    <m/>
    <s v="PUNTO SE ENCUENTRA EN FUNCIONAMIENTO NORMAL"/>
    <n v="262470"/>
    <s v="CANCELADA"/>
    <s v="ALARMAS L4 L4A"/>
    <s v="SI"/>
    <n v="0.5"/>
    <n v="0"/>
    <s v="NO"/>
    <n v="0"/>
    <m/>
    <m/>
    <s v="NO"/>
    <m/>
    <s v="RED METRO"/>
  </r>
  <r>
    <s v="   650330"/>
    <n v="83654"/>
    <m/>
    <n v="0"/>
    <s v="Otras"/>
    <m/>
    <s v="ESTACION TRINIDAD PUNTO 014 MESANINA ZONA PAGA ACTIVACION PERMANENTE"/>
    <d v="2015-10-28T00:00:00"/>
    <d v="1899-12-30T01:30:00"/>
    <d v="2015-10-28T00:00:00"/>
    <x v="0"/>
    <x v="9"/>
    <d v="1899-12-30T01:33:00"/>
    <s v="JULIO COREY"/>
    <m/>
    <s v="JOEL"/>
    <s v="CC"/>
    <s v="PEÑA"/>
    <s v="Solucionada"/>
    <d v="2015-10-28T00:00:00"/>
    <d v="1899-12-30T03:00:00"/>
    <s v="Solucionada"/>
    <d v="2015-10-28T00:00:00"/>
    <d v="1899-12-30T03:00:00"/>
    <s v="Sistema Sensores de Alarma Estaciones"/>
    <s v="Sensores de Alarma TRI"/>
    <s v="LINEA 4"/>
    <s v="SISTEMA CENTRAL DE ALARMAS ESTACIONES - Sensor PIR Normal"/>
    <m/>
    <s v="PUNTO SE ENCUENTRA EN FUNCIONAMIENTO NORMAL"/>
    <n v="262469"/>
    <s v="CANCELADA"/>
    <s v="ALARMAS L4 L4A"/>
    <s v="SI"/>
    <n v="0.5"/>
    <n v="0"/>
    <s v="NO"/>
    <n v="0"/>
    <m/>
    <m/>
    <s v="NO"/>
    <m/>
    <s v="RED METRO"/>
  </r>
  <r>
    <s v="   650328"/>
    <n v="83655"/>
    <m/>
    <n v="0"/>
    <s v="Otras"/>
    <m/>
    <s v="ESTACION TRINIDAD PUNTO 012 MESANINA ZONA PAGA ACTIVACION PERMANENTE"/>
    <d v="2015-10-28T00:00:00"/>
    <d v="1899-12-30T01:31:00"/>
    <d v="2015-10-28T00:00:00"/>
    <x v="0"/>
    <x v="9"/>
    <d v="1899-12-30T01:33:00"/>
    <s v="JULIO COREY"/>
    <m/>
    <s v="JOEL"/>
    <s v="CC"/>
    <s v="PEÑA"/>
    <s v="Solucionada"/>
    <d v="2015-10-28T00:00:00"/>
    <d v="1899-12-30T03:00:00"/>
    <s v="Solucionada"/>
    <d v="2015-10-28T00:00:00"/>
    <d v="1899-12-30T03:00:00"/>
    <s v="Sistema Sensores de Alarma Estaciones"/>
    <s v="Sensores de Alarma TRI"/>
    <s v="LINEA 4"/>
    <s v="SISTEMA CENTRAL DE ALARMAS ESTACIONES - Sensor PIR Normal"/>
    <m/>
    <s v="PUNTO SE ENCUENTRA EN FUNCIONAMIENTO NORMAL"/>
    <n v="262471"/>
    <s v="CANCELADA"/>
    <s v="ALARMAS L4 L4A"/>
    <s v="SI"/>
    <n v="0.5"/>
    <n v="0"/>
    <s v="NO"/>
    <n v="0"/>
    <m/>
    <m/>
    <s v="NO"/>
    <m/>
    <s v="RED METRO"/>
  </r>
  <r>
    <s v="   650608"/>
    <n v="84049"/>
    <s v="PP"/>
    <n v="4"/>
    <s v="Otras"/>
    <m/>
    <s v="PUNTO 81 SIN ACTIVACION PIR TUNEL SUR"/>
    <d v="2015-10-29T00:00:00"/>
    <d v="1899-12-30T08:21:00"/>
    <d v="2015-10-29T00:00:00"/>
    <x v="0"/>
    <x v="9"/>
    <d v="1899-12-30T08:23:00"/>
    <s v="J JARAMILLO"/>
    <m/>
    <s v="EDUARDO CORU"/>
    <s v="CC"/>
    <s v="MLPEREZ"/>
    <s v="Solucionada"/>
    <d v="2015-10-29T00:00:00"/>
    <d v="1899-12-30T10:30:00"/>
    <s v="Solucionada"/>
    <d v="2015-10-29T00:00:00"/>
    <d v="1899-12-30T10:30:00"/>
    <s v="Sistema Sensores de Alarma Estaciones"/>
    <s v="Sensores de Alarma PPA"/>
    <s v="LINEA 4"/>
    <s v="SISTEMA CENTRAL DE ALARMAS ESTACIONES - Sensor PIR Normal"/>
    <m/>
    <s v="SE REALIZA REPARACION DE CABLEADO EN DISPOSITIVO"/>
    <n v="262468"/>
    <s v="CANCELADA"/>
    <s v="ALARMAS L4 L4A"/>
    <s v="SI"/>
    <n v="1"/>
    <n v="2.12"/>
    <s v="NO"/>
    <n v="0"/>
    <m/>
    <m/>
    <s v="NO"/>
    <m/>
    <s v="RED METRO"/>
  </r>
  <r>
    <s v="   650609"/>
    <n v="84050"/>
    <s v="PP"/>
    <n v="4"/>
    <s v="Otras"/>
    <m/>
    <s v="MAGNETICO COLA DE MANIOBRA NO FIGURA EN PLANO, SIN ACTIVACION"/>
    <d v="2015-10-29T00:00:00"/>
    <d v="1899-12-30T08:23:00"/>
    <d v="2015-10-29T00:00:00"/>
    <x v="0"/>
    <x v="9"/>
    <d v="1899-12-30T08:23:00"/>
    <s v="J JARAMILLO"/>
    <m/>
    <s v="EDUARDO CORU"/>
    <s v="CC"/>
    <s v="MLPEREZ"/>
    <s v="Solucionada"/>
    <d v="2015-10-29T00:00:00"/>
    <d v="1899-12-30T10:00:00"/>
    <s v="Solucionada"/>
    <d v="2015-10-29T00:00:00"/>
    <d v="1899-12-30T10:00:00"/>
    <s v="Sistema Sensores de Alarma Estaciones"/>
    <s v="Sensores de Alarma PPA"/>
    <s v="LINEA 4"/>
    <s v="SISTEMA CENTRAL DE ALARMAS ESTACIONES - Otros"/>
    <m/>
    <s v="AVERIA MAL CURSADA, NO ES MAGNETICO ES PIR Y ESTA NORMAL"/>
    <n v="262467"/>
    <s v="CANCELADA"/>
    <s v="ALARMAS L4 L4A"/>
    <s v="SI"/>
    <n v="0.5"/>
    <n v="1.62"/>
    <s v="NO"/>
    <n v="0"/>
    <m/>
    <m/>
    <s v="NO"/>
    <m/>
    <s v="RED METRO"/>
  </r>
  <r>
    <s v="   650610"/>
    <n v="84051"/>
    <s v="CI"/>
    <n v="41"/>
    <s v="Otras"/>
    <m/>
    <s v="PUNTO 73 CORTINA V-1 FUERA DE SERVICIO"/>
    <d v="2015-10-29T00:00:00"/>
    <d v="1899-12-30T08:23:00"/>
    <d v="2015-10-29T00:00:00"/>
    <x v="0"/>
    <x v="9"/>
    <d v="1899-12-30T08:25:00"/>
    <s v="J JARAMILLO"/>
    <m/>
    <s v="EDUARDO CARU"/>
    <s v="CC"/>
    <s v="MLPEREZ"/>
    <s v="Solucionada"/>
    <d v="2015-10-29T00:00:00"/>
    <d v="1899-12-30T10:30:00"/>
    <s v="Solucionada"/>
    <d v="2015-10-29T00:00:00"/>
    <d v="1899-12-30T10:30:00"/>
    <s v="Sistema Sensores de Alarma Estaciones"/>
    <s v="Sensores de Alarma LCI"/>
    <s v="LINEA 4A"/>
    <s v="SISTEMA CENTRAL DE ALARMAS ESTACIONES - Sensor PIR Cortina"/>
    <m/>
    <s v="SE AJUSTA DISPOSITIVO"/>
    <n v="262466"/>
    <s v="CANCELADA"/>
    <s v="ALARMAS L4 L4A"/>
    <s v="SI"/>
    <n v="1"/>
    <n v="2.08"/>
    <s v="NO"/>
    <n v="0"/>
    <m/>
    <m/>
    <s v="NO"/>
    <m/>
    <s v="RED METRO"/>
  </r>
  <r>
    <s v="   650850"/>
    <n v="84381"/>
    <m/>
    <n v="0"/>
    <s v="Otras"/>
    <s v="SENSOR"/>
    <s v="ACTIVACION PERMANENTE  EN SALA CORRIENTES DEBILES"/>
    <d v="2015-10-30T00:00:00"/>
    <d v="1899-12-30T08:17:00"/>
    <d v="2015-10-30T00:00:00"/>
    <x v="0"/>
    <x v="9"/>
    <d v="1899-12-30T08:24:00"/>
    <s v="M.ACEVEDO"/>
    <m/>
    <s v="E.CARU"/>
    <s v="CC"/>
    <s v="ROCIO"/>
    <s v="Solucionada"/>
    <d v="2015-10-30T00:00:00"/>
    <d v="1899-12-30T10:00:00"/>
    <s v="Solucionada"/>
    <d v="2015-10-30T00:00:00"/>
    <d v="1899-12-30T10:00:00"/>
    <s v="Sistema Sensores de Alarma Estaciones"/>
    <s v="Sensores de Alarma RQU"/>
    <s v="LINEA 4"/>
    <s v="SISTEMA CENTRAL DE ALARMAS ESTACIONES - Otros"/>
    <m/>
    <s v="PUNTO SE ENCUENTRA OPERATIVO"/>
    <n v="262465"/>
    <s v="CANCELADA"/>
    <s v="ALARMAS L4 L4A"/>
    <s v="SI"/>
    <n v="0.5"/>
    <n v="1.6"/>
    <s v="NO"/>
    <n v="0"/>
    <m/>
    <m/>
    <s v="NO"/>
    <m/>
    <s v="RED METRO"/>
  </r>
  <r>
    <s v="   651294"/>
    <n v="85047"/>
    <s v="ME"/>
    <n v="4"/>
    <s v="Otras"/>
    <m/>
    <s v="ACTIVACION PERMANENTE - PUNTO 15 - LOCAL 3"/>
    <d v="2015-11-02T00:00:00"/>
    <d v="1899-12-30T08:21:00"/>
    <d v="2015-11-02T00:00:00"/>
    <x v="0"/>
    <x v="10"/>
    <d v="1899-12-30T08:23:00"/>
    <s v="LUIS PARRA"/>
    <m/>
    <s v="CRISTIAN FONSECA"/>
    <s v="CC"/>
    <s v="CONSUELO"/>
    <s v="Solucionada"/>
    <d v="2015-11-02T00:00:00"/>
    <d v="1899-12-30T10:30:00"/>
    <s v="Verificada"/>
    <d v="2015-11-02T00:00:00"/>
    <d v="1899-12-30T10:30:00"/>
    <s v="Sistema Sensores de Alarma Estaciones"/>
    <s v="Sensores de Alarma LME"/>
    <s v="LINEA 4"/>
    <s v="SISTEMA CENTRAL DE ALARMAS ESTACIONES - Sensor de humo"/>
    <m/>
    <s v="RESET DE SENSOR DE HUMO"/>
    <n v="262464"/>
    <s v="CANCELADA"/>
    <s v="ALARMAS L4 L4A"/>
    <s v="SI"/>
    <n v="1"/>
    <n v="2.12"/>
    <s v="NO"/>
    <n v="0"/>
    <m/>
    <m/>
    <s v="NO"/>
    <m/>
    <s v="RED METRO"/>
  </r>
  <r>
    <s v="   651485"/>
    <n v="85332"/>
    <s v="LG"/>
    <n v="41"/>
    <s v="Otras"/>
    <m/>
    <s v="FUERA DE LINEA, SIN COMANDO DE APERTURA"/>
    <d v="2015-11-03T00:00:00"/>
    <d v="1899-12-30T05:37:00"/>
    <d v="2015-11-03T00:00:00"/>
    <x v="0"/>
    <x v="10"/>
    <d v="1899-12-30T05:38:00"/>
    <s v="B AQUEVEQUE"/>
    <m/>
    <s v="JOEL UREÑA"/>
    <s v="CC"/>
    <s v="CSENN"/>
    <s v="Solucionada"/>
    <d v="2015-11-03T00:00:00"/>
    <d v="1899-12-30T07:00:00"/>
    <s v="Solucionada"/>
    <d v="2015-11-03T00:00:00"/>
    <d v="1899-12-30T07:00:00"/>
    <s v="Sistema de Alarmas y Control de Acceso Estaciones"/>
    <s v="Sistema de Alarmas y Control de Acceso LGR"/>
    <s v="LINEA 4A"/>
    <s v="SISTEMA CENTRAL DE ALARMAS ESTACIONES - Otros"/>
    <m/>
    <s v="PROBLEMAS DE RED, OTN"/>
    <n v="262601"/>
    <s v="CANCELADA"/>
    <s v="ALARMAS L4 L4A"/>
    <s v="SI"/>
    <n v="1"/>
    <n v="1.37"/>
    <s v="NO"/>
    <n v="0"/>
    <m/>
    <m/>
    <s v="NO"/>
    <m/>
    <s v="RED METRO"/>
  </r>
  <r>
    <s v="   651688"/>
    <n v="85677"/>
    <m/>
    <n v="0"/>
    <s v="Otras"/>
    <m/>
    <s v="SISTEMA DE ALARMA  FUERA DE SERVICIO"/>
    <d v="2015-11-04T00:00:00"/>
    <d v="1899-12-30T07:31:00"/>
    <d v="2015-11-04T00:00:00"/>
    <x v="0"/>
    <x v="10"/>
    <d v="1899-12-30T07:37:00"/>
    <s v="NESTOR RUIZ"/>
    <m/>
    <s v="EDUARDO CARU/ PYPP"/>
    <s v="CC"/>
    <s v="JAM"/>
    <s v="Solucionada"/>
    <d v="2015-11-04T00:00:00"/>
    <d v="1899-12-30T09:00:00"/>
    <s v="Solucionada"/>
    <d v="2015-11-04T00:00:00"/>
    <d v="1899-12-30T09:00:00"/>
    <s v="Sistema de Alarmas y Control de Acceso Estaciones"/>
    <s v="Sistema de Alarmas y Control de Acceso VMA"/>
    <s v="LINEA 4"/>
    <s v="SISTEMA CENTRAL DE ALARMAS ESTACIONES - Otros"/>
    <m/>
    <s v="PROBLEMAS DE RED, OTN"/>
    <n v="262602"/>
    <s v="CANCELADA"/>
    <s v="ALARMAS L4 L4A"/>
    <s v="SI"/>
    <n v="1"/>
    <n v="1.38"/>
    <s v="NO"/>
    <n v="0"/>
    <m/>
    <m/>
    <s v="NO"/>
    <m/>
    <s v="RED METRO"/>
  </r>
  <r>
    <s v="   651794"/>
    <n v="85853"/>
    <s v="TR"/>
    <n v="4"/>
    <s v="Otras"/>
    <m/>
    <s v="CABLE DE ALARMA SUELTO EN NICHO DE ANDEN V1"/>
    <d v="2015-11-04T00:00:00"/>
    <d v="1899-12-30T21:03:00"/>
    <d v="2015-11-04T00:00:00"/>
    <x v="0"/>
    <x v="10"/>
    <d v="1899-12-30T21:15:00"/>
    <s v="P. SALAZAR"/>
    <m/>
    <s v="EDUARDO CARU"/>
    <s v="CC"/>
    <s v="LORENA"/>
    <s v="Solucionada"/>
    <d v="2015-11-04T00:00:00"/>
    <d v="1899-12-30T22:30:00"/>
    <s v="Solucionada"/>
    <d v="2015-11-04T00:00:00"/>
    <d v="1899-12-30T22:30:00"/>
    <s v="Sistema Sensores de Alarma Estaciones"/>
    <s v="Sensores de Alarma TRI"/>
    <s v="LINEA 4"/>
    <s v="SISTEMA CENTRAL DE ALARMAS ESTACIONES - Magnético Normal"/>
    <m/>
    <s v="se normaliza instalacion"/>
    <n v="262725"/>
    <s v="CANCELADA"/>
    <s v="ALARMAS L4 L4A"/>
    <s v="SI"/>
    <n v="1"/>
    <n v="1.25"/>
    <s v="NO"/>
    <n v="0"/>
    <m/>
    <m/>
    <s v="NO"/>
    <m/>
    <s v="RED METRO"/>
  </r>
  <r>
    <s v="   651832"/>
    <n v="85918"/>
    <s v="VM"/>
    <n v="4"/>
    <s v="Otras"/>
    <m/>
    <s v="VIM FUERA DE LINEA"/>
    <d v="2015-11-05T00:00:00"/>
    <d v="1899-12-30T02:49:00"/>
    <d v="2015-11-05T00:00:00"/>
    <x v="0"/>
    <x v="10"/>
    <d v="1899-12-30T02:51:00"/>
    <s v="L. FAUNDES"/>
    <m/>
    <s v="JOEL UREÑA - PYPP"/>
    <s v="CC"/>
    <s v="MPAEZ"/>
    <s v="Solucionada"/>
    <d v="2015-11-05T00:00:00"/>
    <d v="1899-12-30T04:00:00"/>
    <s v="Solucionada"/>
    <d v="2015-11-05T00:00:00"/>
    <d v="1899-12-30T04:00:00"/>
    <s v="Sistema Alarmas Servidores y Clientes BIS"/>
    <s v="Servidores 5§ Piso SEAT_x0009_"/>
    <s v="SEAT"/>
    <s v="SISTEMA ALARMAS SERVIDORES Y CLIENTE BIS - PC Servidor"/>
    <m/>
    <s v="estacion operativa al revisar BIS"/>
    <n v="262726"/>
    <s v="CANCELADA"/>
    <s v="ALARMAS L4 L4A"/>
    <s v="SI"/>
    <n v="1"/>
    <n v="0"/>
    <s v="NO"/>
    <n v="0"/>
    <m/>
    <m/>
    <s v="NO"/>
    <m/>
    <m/>
  </r>
  <r>
    <s v="   651985"/>
    <n v="86105"/>
    <s v="JE"/>
    <n v="4"/>
    <s v="Otras"/>
    <m/>
    <s v="BOTON VICKING FUERA DE SERVICIO"/>
    <d v="2015-11-05T00:00:00"/>
    <d v="1899-12-30T12:32:00"/>
    <d v="2015-11-05T00:00:00"/>
    <x v="0"/>
    <x v="10"/>
    <d v="1899-12-30T12:35:00"/>
    <s v="MARCELA OPAZO"/>
    <m/>
    <s v="EDUARDO CARU-PYPP"/>
    <s v="CC"/>
    <s v="SSOLIS"/>
    <s v="Solucionada"/>
    <d v="2015-11-05T00:00:00"/>
    <d v="1899-12-30T14:00:00"/>
    <s v="Solucionada"/>
    <d v="2015-11-05T00:00:00"/>
    <d v="1899-12-30T14:00:00"/>
    <s v="Sistema de Alarmas y Control de Acceso Estaciones"/>
    <s v="Sistema de Alarmas y Control de Acceso SJE"/>
    <s v="LINEA 4"/>
    <s v="SISTEMA CENTRAL DE ALARMAS ESTACIONES - Otros"/>
    <m/>
    <s v="SE CAMBIA CITOFONO VIKING"/>
    <n v="263400"/>
    <s v="CANCELADA"/>
    <s v="ALARMAS L4 L4A"/>
    <s v="SI"/>
    <n v="1"/>
    <n v="1.42"/>
    <s v="NO"/>
    <n v="0"/>
    <m/>
    <m/>
    <s v="NO"/>
    <m/>
    <s v="RED METRO"/>
  </r>
  <r>
    <s v="   652075"/>
    <n v="86250"/>
    <s v="RG"/>
    <n v="4"/>
    <s v="Otras"/>
    <m/>
    <s v="SENSOR DE MOVIMIENTO DESTRUIDO EN PASILLO DE ACCESO RODRIGO DE ARAYA"/>
    <d v="2015-11-05T00:00:00"/>
    <d v="1899-12-30T21:27:00"/>
    <d v="2015-11-05T00:00:00"/>
    <x v="0"/>
    <x v="10"/>
    <d v="1899-12-30T21:30:00"/>
    <s v="LUIS ESPINOZA"/>
    <m/>
    <s v="EDUARDO CARU-PYPP"/>
    <s v="CC"/>
    <s v="SSOLIS"/>
    <s v="Solucionada"/>
    <d v="2015-11-05T00:00:00"/>
    <d v="1899-12-30T23:00:00"/>
    <s v="Solucionada"/>
    <d v="2015-11-05T00:00:00"/>
    <d v="1899-12-30T23:00:00"/>
    <s v="Sistema Sensores de Alarma Estaciones"/>
    <s v="Sensores de Alarma RGR"/>
    <s v="LINEA 4"/>
    <s v="SISTEMA CENTRAL DE ALARMAS ESTACIONES - Sensor PIR Normal"/>
    <m/>
    <s v="SE REALIZA REPARACION DE INSTALACION Y CAMBIO DE DISPOSITIVO."/>
    <n v="263401"/>
    <s v="CANCELADA"/>
    <s v="ALARMAS L4 L4A"/>
    <s v="SI"/>
    <n v="1"/>
    <n v="1.5"/>
    <s v="NO"/>
    <n v="0"/>
    <m/>
    <m/>
    <s v="NO"/>
    <m/>
    <s v="RED METRO"/>
  </r>
  <r>
    <s v="   652200"/>
    <n v="86404"/>
    <s v="RM"/>
    <n v="4"/>
    <s v="Otras"/>
    <m/>
    <s v="PUNTO 17 ACTIVACION PERMANENTE (BOTON PANICO OF ADMINISTRACION)"/>
    <d v="2015-11-06T00:00:00"/>
    <d v="1899-12-30T12:52:00"/>
    <d v="2015-11-06T00:00:00"/>
    <x v="0"/>
    <x v="10"/>
    <d v="1899-12-30T12:53:00"/>
    <s v="LUIS VEGA"/>
    <m/>
    <s v="CARU"/>
    <s v="CC"/>
    <s v="XARAYA"/>
    <s v="Solucionada"/>
    <d v="2015-11-06T00:00:00"/>
    <d v="1899-12-30T14:00:00"/>
    <s v="Solucionada"/>
    <d v="2015-11-06T00:00:00"/>
    <d v="1899-12-30T14:00:00"/>
    <s v="Sistema de Alarma Botón de Pánico"/>
    <s v="Botón de Pánico RMA"/>
    <s v="LINEA 4"/>
    <s v="SISTEMA CENTRAL DE ALARMAS ESTACIONES - Botón de Pánico Jefe de Estación"/>
    <m/>
    <s v="SE NORMALIZA BOTON DE PANICO"/>
    <n v="263402"/>
    <s v="CANCELADA"/>
    <s v="ALARMAS L4 L4A"/>
    <s v="SI"/>
    <n v="1"/>
    <n v="1.1200000000000001"/>
    <s v="NO"/>
    <n v="0"/>
    <m/>
    <m/>
    <s v="NO"/>
    <m/>
    <s v="RED METRO"/>
  </r>
  <r>
    <s v="   652792"/>
    <n v="87264"/>
    <m/>
    <n v="0"/>
    <s v="Otras"/>
    <m/>
    <s v="BILBAO FUERA DE LINEA"/>
    <d v="2015-11-10T00:00:00"/>
    <d v="1899-12-30T01:58:00"/>
    <d v="2015-11-10T00:00:00"/>
    <x v="0"/>
    <x v="10"/>
    <d v="1899-12-30T01:59:00"/>
    <s v="JUAN POLANCO"/>
    <m/>
    <s v="JOEL UREÑA"/>
    <s v="CC"/>
    <s v="SSOLIS"/>
    <s v="Solucionada"/>
    <d v="2015-11-10T00:00:00"/>
    <d v="1899-12-30T04:00:00"/>
    <s v="Solucionada"/>
    <d v="2015-11-10T00:00:00"/>
    <d v="1899-12-30T04:00:00"/>
    <s v="Sistema de Alarmas y Control de Acceso Estaciones"/>
    <s v="Sistema de Alarmas y Control de Acceso BIL"/>
    <s v="LINEA 4"/>
    <s v="SISTEMA CENTRAL DE ALARMAS ESTACIONES - Otros"/>
    <m/>
    <s v="SE REALIZA REINICIO DE SWITCH"/>
    <n v="263403"/>
    <s v="CANCELADA"/>
    <s v="ALARMAS L4 L4A"/>
    <s v="SI"/>
    <n v="1"/>
    <n v="0"/>
    <s v="NO"/>
    <n v="0"/>
    <m/>
    <m/>
    <s v="NO"/>
    <m/>
    <s v="RED METRO"/>
  </r>
  <r>
    <s v="   652997"/>
    <n v="87587"/>
    <s v="RG"/>
    <n v="4"/>
    <s v="Otras"/>
    <m/>
    <s v="ESTACION FUERA DE LINEA"/>
    <d v="2015-11-11T00:00:00"/>
    <d v="1899-12-30T04:49:00"/>
    <d v="2015-11-11T00:00:00"/>
    <x v="0"/>
    <x v="10"/>
    <d v="1899-12-30T04:51:00"/>
    <s v="ROBERTO ZUÑIGA"/>
    <m/>
    <s v="PYPP- JOEL UREÑA"/>
    <s v="CC"/>
    <s v="CSENN"/>
    <s v="Solucionada"/>
    <d v="2015-11-11T00:00:00"/>
    <d v="1899-12-30T06:00:00"/>
    <s v="Solucionada"/>
    <d v="2015-11-11T00:00:00"/>
    <d v="1899-12-30T06:00:00"/>
    <s v="Sistema de Alarmas y Control de Acceso Estaciones"/>
    <s v="Sistema de Alarmas y Control de Acceso RGR"/>
    <s v="LINEA 4"/>
    <s v="SISTEMA CENTRAL DE ALARMAS ESTACIONES - Otros"/>
    <m/>
    <s v="PROBLEMAS DE OTN"/>
    <n v="263404"/>
    <s v="CANCELADA"/>
    <s v="ALARMAS L4 L4A"/>
    <s v="SI"/>
    <n v="1"/>
    <n v="1"/>
    <s v="NO"/>
    <n v="0"/>
    <m/>
    <m/>
    <s v="NO"/>
    <m/>
    <s v="RED METRO"/>
  </r>
  <r>
    <s v="   653060"/>
    <n v="87691"/>
    <m/>
    <n v="0"/>
    <s v="Otras"/>
    <m/>
    <s v="INTERESTACION VMA/ MAC ALARMA FUERA DE LINEA"/>
    <d v="2015-11-11T00:00:00"/>
    <d v="1899-12-30T12:04:00"/>
    <d v="2015-11-11T00:00:00"/>
    <x v="0"/>
    <x v="10"/>
    <d v="1899-12-30T12:13:00"/>
    <s v="NESTOR RUIZ"/>
    <m/>
    <s v="CRISTIAN FONSECA"/>
    <s v="CC"/>
    <s v="HCA"/>
    <s v="Solucionada"/>
    <d v="2015-11-11T00:00:00"/>
    <d v="1899-12-30T14:00:00"/>
    <s v="Solucionada"/>
    <d v="2015-11-11T00:00:00"/>
    <d v="1899-12-30T14:00:00"/>
    <s v="EQUIPOS NO BORRAR"/>
    <s v="Equipos Alarmas en General"/>
    <m/>
    <s v="SISTEMA CENTRAL DE ALARMAS ESTACIONES - Otros"/>
    <m/>
    <s v="PROBLEMAS DE OTN"/>
    <n v="263406"/>
    <s v="CANCELADA"/>
    <s v="ALARMAS L4 L4A"/>
    <s v="SI"/>
    <n v="1"/>
    <n v="1.78"/>
    <s v="NO"/>
    <n v="0"/>
    <m/>
    <m/>
    <s v="NO"/>
    <m/>
    <m/>
  </r>
  <r>
    <s v="   653061"/>
    <n v="87692"/>
    <m/>
    <n v="0"/>
    <s v="Otras"/>
    <m/>
    <s v="INTERESTACION VIM A SJU ALARMA, FUERA DE LINEA"/>
    <d v="2015-11-11T00:00:00"/>
    <d v="1899-12-30T12:06:00"/>
    <d v="2015-11-11T00:00:00"/>
    <x v="0"/>
    <x v="10"/>
    <d v="1899-12-30T12:13:00"/>
    <s v="NESTOR RUIZ"/>
    <m/>
    <s v="CRISTIAN FONSECA"/>
    <s v="CC"/>
    <s v="HCA"/>
    <s v="Solucionada"/>
    <d v="2015-11-11T00:00:00"/>
    <d v="1899-12-30T14:00:00"/>
    <s v="Solucionada"/>
    <d v="2015-11-11T00:00:00"/>
    <d v="1899-12-30T14:00:00"/>
    <s v="EQUIPOS NO BORRAR"/>
    <s v="Equipos Alarmas en General"/>
    <m/>
    <s v="SISTEMA CENTRAL DE ALARMAS ESTACIONES - Otros"/>
    <m/>
    <s v="PROBLEMAS DE OTN"/>
    <n v="263407"/>
    <s v="CANCELADA"/>
    <s v="ALARMAS L4 L4A"/>
    <s v="SI"/>
    <n v="1"/>
    <n v="1.78"/>
    <s v="SI"/>
    <n v="0"/>
    <m/>
    <m/>
    <s v="NO"/>
    <m/>
    <m/>
  </r>
  <r>
    <s v="   653179"/>
    <n v="87876"/>
    <s v="ME"/>
    <n v="4"/>
    <s v="Otras"/>
    <m/>
    <s v="SISTEMA ALARMAS FUERA DE LINEA"/>
    <d v="2015-11-12T00:00:00"/>
    <d v="1899-12-30T04:23:00"/>
    <d v="2015-11-12T00:00:00"/>
    <x v="0"/>
    <x v="10"/>
    <d v="1899-12-30T04:24:00"/>
    <s v="RZUÑIGA"/>
    <m/>
    <s v="JUREÑA"/>
    <s v="CC"/>
    <s v="JORGE"/>
    <s v="Solucionada"/>
    <d v="2015-11-12T00:00:00"/>
    <d v="1899-12-30T06:00:00"/>
    <s v="Solucionada"/>
    <d v="2015-11-12T00:00:00"/>
    <d v="1899-12-30T06:00:00"/>
    <s v="Sistema de Alarmas y Control de Acceso Estaciones"/>
    <s v="Sistema de Alarmas y Control de Acceso LME"/>
    <s v="LINEA 4"/>
    <s v="SISTEMA CENTRAL DE ALARMAS ESTACIONES - Otros"/>
    <m/>
    <s v="PROBLEMAS DE OTN"/>
    <n v="263408"/>
    <s v="CANCELADA"/>
    <s v="ALARMAS L4 L4A"/>
    <s v="SI"/>
    <n v="1"/>
    <n v="1"/>
    <s v="NO"/>
    <n v="0"/>
    <m/>
    <m/>
    <s v="NO"/>
    <m/>
    <s v="RED METRO"/>
  </r>
  <r>
    <s v="   653194"/>
    <n v="87892"/>
    <s v="RQ"/>
    <n v="4"/>
    <s v="Otras"/>
    <m/>
    <s v="PUNTO 014 PIR ACCESO PRINCIPAL ACT PERMANENTE"/>
    <d v="2015-11-12T00:00:00"/>
    <d v="1899-12-30T06:41:00"/>
    <d v="2015-11-12T00:00:00"/>
    <x v="0"/>
    <x v="10"/>
    <d v="1899-12-30T06:46:00"/>
    <s v="FMOYA"/>
    <m/>
    <s v="JUREÑA"/>
    <s v="CC"/>
    <s v="JORGE"/>
    <s v="Solucionada"/>
    <d v="2015-11-12T00:00:00"/>
    <d v="1899-12-30T08:00:00"/>
    <s v="Solucionada"/>
    <d v="2015-11-12T00:00:00"/>
    <d v="1899-12-30T08:00:00"/>
    <s v="Sistema Sensores de Alarma Estaciones"/>
    <s v="Sensores de Alarma RQU"/>
    <s v="LINEA 4"/>
    <s v="SISTEMA CENTRAL DE ALARMAS ESTACIONES - Otros"/>
    <m/>
    <s v="PUNTO SE ENCUENTRA OPERANDO CON NORMALIDAD"/>
    <n v="263417"/>
    <s v="CANCELADA"/>
    <s v="ALARMAS L4 L4A"/>
    <s v="SI"/>
    <n v="1"/>
    <n v="1.23"/>
    <s v="NO"/>
    <n v="0"/>
    <m/>
    <m/>
    <s v="NO"/>
    <m/>
    <s v="RED METRO"/>
  </r>
  <r>
    <s v="   653193"/>
    <n v="87893"/>
    <s v="BI"/>
    <n v="4"/>
    <s v="Otras"/>
    <m/>
    <s v="PUNTO 091 MAGNETICO BOLETERIA ACT PERMANENTE"/>
    <d v="2015-11-12T00:00:00"/>
    <d v="1899-12-30T06:42:00"/>
    <d v="2015-11-12T00:00:00"/>
    <x v="0"/>
    <x v="10"/>
    <d v="1899-12-30T06:45:00"/>
    <s v="FMOYA"/>
    <m/>
    <s v="JUREÑA"/>
    <s v="CC"/>
    <s v="JORGE"/>
    <s v="Solucionada"/>
    <d v="2015-11-12T00:00:00"/>
    <d v="1899-12-30T08:00:00"/>
    <s v="Solucionada"/>
    <d v="2015-11-12T00:00:00"/>
    <d v="1899-12-30T08:00:00"/>
    <s v="Sistema Sensores de Alarma Estaciones"/>
    <s v="Sensores de Alarma BIL"/>
    <s v="LINEA 4"/>
    <s v="SISTEMA CENTRAL DE ALARMAS ESTACIONES - Magnético Normal"/>
    <m/>
    <s v="PUERTA SE ENCUENTRA ABIERTA, SE CIERRA Y SE NORMALIZA PUNTO"/>
    <n v="263416"/>
    <s v="CANCELADA"/>
    <s v="ALARMAS L4 L4A"/>
    <s v="SI"/>
    <n v="1"/>
    <n v="1.25"/>
    <s v="NO"/>
    <n v="0"/>
    <m/>
    <m/>
    <s v="NO"/>
    <m/>
    <s v="RED METRO"/>
  </r>
  <r>
    <s v="   653522"/>
    <n v="88403"/>
    <m/>
    <n v="0"/>
    <s v="Otras"/>
    <m/>
    <s v="ESTACION ECO FUERA DE LINEA"/>
    <d v="2015-11-14T00:00:00"/>
    <d v="1899-12-30T03:06:00"/>
    <d v="2015-11-14T00:00:00"/>
    <x v="0"/>
    <x v="10"/>
    <d v="1899-12-30T03:10:00"/>
    <s v="A MALDONADO"/>
    <m/>
    <s v="JOEL UREÑA /PYPP"/>
    <s v="CC"/>
    <s v="JAM"/>
    <s v="Solucionada"/>
    <d v="2015-11-14T00:00:00"/>
    <d v="1899-12-30T05:00:00"/>
    <s v="Solucionada"/>
    <d v="2015-11-14T00:00:00"/>
    <d v="1899-12-30T05:00:00"/>
    <s v="Sistema de Alarmas y Control de Acceso Estaciones"/>
    <s v="Sistema de Alarmas y Control de Acceso ECO"/>
    <s v="LINEA 4"/>
    <s v="SISTEMA CENTRAL DE ALARMAS ESTACIONES - Otros"/>
    <m/>
    <s v="REINICIO DE SWITCH"/>
    <n v="263409"/>
    <s v="CANCELADA"/>
    <s v="ALARMAS L4 L4A"/>
    <s v="SI"/>
    <n v="1"/>
    <n v="0"/>
    <s v="NO"/>
    <n v="0"/>
    <m/>
    <m/>
    <s v="NO"/>
    <m/>
    <s v="RED METRO"/>
  </r>
  <r>
    <s v="   653673"/>
    <n v="88592"/>
    <s v="TR"/>
    <n v="4"/>
    <s v="Otras"/>
    <m/>
    <s v="SISTEMA BOSCH FUERA DE LINEA"/>
    <d v="2015-11-15T00:00:00"/>
    <d v="1899-12-30T03:07:00"/>
    <d v="2015-11-15T00:00:00"/>
    <x v="0"/>
    <x v="10"/>
    <d v="1899-12-30T03:11:00"/>
    <s v="VICENTE MELLA"/>
    <m/>
    <s v="OLIVEROS"/>
    <s v="CC"/>
    <s v="XARAYA"/>
    <s v="Solucionada"/>
    <d v="2015-11-15T00:00:00"/>
    <d v="1899-12-30T05:00:00"/>
    <s v="Solucionada"/>
    <d v="2015-11-15T00:00:00"/>
    <d v="1899-12-30T05:00:00"/>
    <s v="Sistema de Alarmas y Control de Acceso Estaciones"/>
    <s v="Sistema de Alarmas y Control de Acceso TRI"/>
    <s v="LINEA 4"/>
    <s v="SISTEMA CENTRAL DE ALARMAS ESTACIONES - Otros"/>
    <m/>
    <s v="REINICIO DE SISTEMA"/>
    <n v="263411"/>
    <s v="CANCELADA"/>
    <s v="ALARMAS L4 L4A"/>
    <s v="SI"/>
    <n v="1"/>
    <n v="0"/>
    <s v="NO"/>
    <n v="0"/>
    <m/>
    <m/>
    <s v="NO"/>
    <m/>
    <s v="RED METRO"/>
  </r>
  <r>
    <s v="   653839"/>
    <n v="88843"/>
    <s v="RM"/>
    <n v="4"/>
    <s v="Otras"/>
    <m/>
    <s v="NO PERMITE DESALARMAR LAS ALARMAS DE LA ESTACION"/>
    <d v="2015-11-16T00:00:00"/>
    <d v="1899-12-30T06:00:00"/>
    <d v="2015-11-16T00:00:00"/>
    <x v="0"/>
    <x v="10"/>
    <d v="1899-12-30T06:02:00"/>
    <s v="VICENTE MELLA"/>
    <m/>
    <s v="CELSO"/>
    <s v="CC"/>
    <s v="GIOVANNI"/>
    <s v="Solucionada"/>
    <d v="2015-11-16T00:00:00"/>
    <d v="1899-12-30T08:00:00"/>
    <s v="Solucionada"/>
    <d v="2015-11-16T00:00:00"/>
    <d v="1899-12-30T08:00:00"/>
    <s v="Sistema de Alarmas y Control de Acceso Estaciones"/>
    <s v="Sistema de Alarmas y Control de Acceso RMA"/>
    <s v="LINEA 4"/>
    <s v="SISTEMA CENTRAL DE ALARMAS ESTACIONES - Otros"/>
    <m/>
    <s v="REINICIO DE SISTEMA"/>
    <n v="263412"/>
    <s v="CANCELADA"/>
    <s v="ALARMAS L4 L4A"/>
    <s v="SI"/>
    <n v="1"/>
    <n v="1.97"/>
    <s v="NO"/>
    <n v="0"/>
    <m/>
    <m/>
    <s v="NO"/>
    <m/>
    <s v="RED METRO"/>
  </r>
  <r>
    <s v="   653936"/>
    <n v="88990"/>
    <m/>
    <n v="0"/>
    <s v="Otras"/>
    <m/>
    <s v="SISTEMAS ALARMAS  TODAS LAS ESTACIONES  OFF LINE"/>
    <d v="2015-11-16T00:00:00"/>
    <d v="1899-12-30T13:12:00"/>
    <d v="2015-11-16T00:00:00"/>
    <x v="0"/>
    <x v="10"/>
    <d v="1899-12-30T13:23:00"/>
    <s v="RICARDO ORTIZ"/>
    <m/>
    <s v="AMERICO VARGAS"/>
    <s v="CC"/>
    <s v="CC JC UGALDE"/>
    <s v="Solucionada"/>
    <d v="2015-11-16T00:00:00"/>
    <d v="1899-12-30T15:00:00"/>
    <s v="Solucionada"/>
    <d v="2015-11-16T00:00:00"/>
    <d v="1899-12-30T15:00:00"/>
    <s v="EQUIPOS NO BORRAR"/>
    <s v="Equipos Alarmas en General"/>
    <m/>
    <s v="SISTEMA CENTRAL DE ALARMAS ESTACIONES - Otros"/>
    <m/>
    <s v="PROBLEMAS DE OTN"/>
    <n v="263413"/>
    <s v="CANCELADA"/>
    <s v="ALARMAS L4 L4A"/>
    <s v="SI"/>
    <n v="1"/>
    <n v="1.62"/>
    <s v="NO"/>
    <n v="0"/>
    <m/>
    <m/>
    <s v="NO"/>
    <m/>
    <m/>
  </r>
  <r>
    <s v="   654012"/>
    <n v="89102"/>
    <s v="RQ"/>
    <n v="4"/>
    <s v="Otras"/>
    <m/>
    <s v="FUERA DE LINEA"/>
    <d v="2015-11-16T00:00:00"/>
    <d v="1899-12-30T19:25:00"/>
    <d v="2015-11-16T00:00:00"/>
    <x v="0"/>
    <x v="10"/>
    <d v="1899-12-30T19:26:00"/>
    <s v="L PARRA"/>
    <m/>
    <s v="PYPP- EDUARDO CARU"/>
    <s v="CC"/>
    <s v="CSENN"/>
    <s v="Solucionada"/>
    <d v="2015-11-16T00:00:00"/>
    <d v="1899-12-30T21:00:00"/>
    <s v="Solucionada"/>
    <d v="2015-11-16T00:00:00"/>
    <d v="1899-12-30T21:00:00"/>
    <s v="Sistema de Alarmas y Control de Acceso Estaciones"/>
    <s v="Sistema de Alarmas y Control de Acceso RQU"/>
    <s v="LINEA 4"/>
    <s v="SISTEMA CENTRAL DE ALARMAS ESTACIONES - Otros"/>
    <m/>
    <s v="PROBLEMAS DE OTN"/>
    <n v="263414"/>
    <s v="CANCELADA"/>
    <s v="ALARMAS L4 L4A"/>
    <s v="SI"/>
    <n v="1"/>
    <n v="1.57"/>
    <s v="NO"/>
    <n v="0"/>
    <m/>
    <m/>
    <s v="NO"/>
    <m/>
    <s v="RED METRO"/>
  </r>
  <r>
    <s v="   654014"/>
    <n v="89104"/>
    <s v="CI"/>
    <n v="41"/>
    <s v="Otras"/>
    <m/>
    <s v="FUERA DE LINEA"/>
    <d v="2015-11-16T00:00:00"/>
    <d v="1899-12-30T19:29:00"/>
    <d v="2015-11-16T00:00:00"/>
    <x v="0"/>
    <x v="10"/>
    <d v="1899-12-30T19:31:00"/>
    <s v="FRANCISCO MOYA"/>
    <m/>
    <s v="PYPP- EDUARDO CARU"/>
    <s v="CC"/>
    <s v="CSENN"/>
    <s v="Solucionada"/>
    <d v="2015-11-16T00:00:00"/>
    <d v="1899-12-30T21:00:00"/>
    <s v="Solucionada"/>
    <d v="2015-11-16T00:00:00"/>
    <d v="1899-12-30T21:00:00"/>
    <s v="Sistema de Alarmas y Control de Acceso Estaciones"/>
    <s v="Sistema de Alarmas y Control de Acceso LCI"/>
    <s v="LINEA 4A"/>
    <s v="SISTEMA CENTRAL DE ALARMAS ESTACIONES - Otros"/>
    <m/>
    <s v="PROBLEMAS DE OTN"/>
    <n v="263415"/>
    <s v="CANCELADA"/>
    <s v="ALARMAS L4 L4A"/>
    <s v="SI"/>
    <n v="1"/>
    <n v="1.48"/>
    <s v="NO"/>
    <n v="0"/>
    <m/>
    <m/>
    <s v="NO"/>
    <m/>
    <s v="RED METRO"/>
  </r>
  <r>
    <s v="   654015"/>
    <n v="89105"/>
    <s v="VA"/>
    <n v="4"/>
    <s v="Otras"/>
    <m/>
    <s v="FUERA DE LINEA"/>
    <d v="2015-11-16T00:00:00"/>
    <d v="1899-12-30T19:30:00"/>
    <d v="2015-11-16T00:00:00"/>
    <x v="0"/>
    <x v="10"/>
    <d v="1899-12-30T19:31:00"/>
    <s v="FRANCISCO MOYA"/>
    <m/>
    <s v="PYPP- EDUARDO CARU"/>
    <s v="CC"/>
    <s v="CSENN"/>
    <s v="Solucionada"/>
    <d v="2015-11-16T00:00:00"/>
    <d v="1899-12-30T21:00:00"/>
    <s v="Verificada"/>
    <d v="2015-11-16T00:00:00"/>
    <d v="1899-12-30T21:00:00"/>
    <s v="Sistema de Alarmas y Control de Acceso Estaciones"/>
    <s v="Sistema de Alarmas y Control de Acceso VVA"/>
    <s v="LINEA 4"/>
    <s v="SISTEMA CENTRAL DE ALARMAS ESTACIONES - Otros"/>
    <m/>
    <s v="PROBLEMAS DE OTN"/>
    <n v="263857"/>
    <s v="CANCELADA"/>
    <s v="ALARMAS L4 L4A"/>
    <s v="SI"/>
    <n v="1"/>
    <n v="1.48"/>
    <s v="NO"/>
    <n v="0"/>
    <m/>
    <m/>
    <s v="NO"/>
    <m/>
    <s v="RED METRO"/>
  </r>
  <r>
    <s v="   654336"/>
    <n v="89564"/>
    <m/>
    <n v="0"/>
    <s v="Otras"/>
    <m/>
    <s v="PPA OFF LINE"/>
    <d v="2015-11-18T00:00:00"/>
    <d v="1899-12-30T14:30:00"/>
    <d v="2015-11-18T00:00:00"/>
    <x v="0"/>
    <x v="10"/>
    <d v="1899-12-30T14:33:00"/>
    <s v="J. COREY"/>
    <m/>
    <s v="EDUARDO - PYPP"/>
    <s v="CC"/>
    <s v="MPAEZ"/>
    <s v="Solucionada"/>
    <d v="2015-11-18T00:00:00"/>
    <d v="1899-12-30T16:00:00"/>
    <s v="Solucionada"/>
    <d v="2015-11-18T00:00:00"/>
    <d v="1899-12-30T16:00:00"/>
    <s v="Sistema de Alarmas y Control de Acceso Estaciones"/>
    <s v="Sistema de Alarmas y Control de Acceso PPA"/>
    <s v="LINEA 4"/>
    <s v="SISTEMA CENTRAL DE ALARMAS ESTACIONES - Otros"/>
    <m/>
    <s v="REINICIO DE SISTEMA"/>
    <n v="263410"/>
    <s v="CANCELADA"/>
    <s v="ALARMAS L4 L4A"/>
    <s v="SI"/>
    <n v="1"/>
    <n v="1.45"/>
    <s v="NO"/>
    <n v="0"/>
    <m/>
    <m/>
    <s v="NO"/>
    <m/>
    <s v="RED METRO"/>
  </r>
  <r>
    <s v="   654415"/>
    <n v="89724"/>
    <m/>
    <n v="0"/>
    <s v="Otras"/>
    <m/>
    <s v="CCS- L4A -VIKING LINEA 4 A- SIN SEÑAL. JOEL UREÑA"/>
    <d v="2015-11-19T00:00:00"/>
    <d v="1899-12-30T03:03:00"/>
    <d v="2015-11-19T00:00:00"/>
    <x v="0"/>
    <x v="10"/>
    <d v="1899-12-30T03:05:00"/>
    <s v="VICTOR DIAZ"/>
    <m/>
    <s v="JOEL UREÑA"/>
    <s v="CC"/>
    <s v="BEATRIZ"/>
    <s v="Solucionada"/>
    <d v="2015-11-19T00:00:00"/>
    <d v="1899-12-30T05:00:00"/>
    <s v="Solucionada"/>
    <d v="2015-11-19T00:00:00"/>
    <d v="1899-12-30T05:00:00"/>
    <s v="EQUIPOS NO BORRAR"/>
    <s v="Equipos Alarmas en General"/>
    <m/>
    <s v="SISTEMA CENTRAL DE ALARMAS ESTACIONES - Otros"/>
    <m/>
    <s v="SE REALIZA REVISION DE CABLEADO Y RECONEXION DE CONETOR EN CENTRAL TELEFONICA"/>
    <n v="263631"/>
    <s v="CANCELADA"/>
    <s v="ALARMAS L4 L4A"/>
    <s v="SI"/>
    <n v="1"/>
    <n v="0"/>
    <s v="NO"/>
    <n v="0"/>
    <m/>
    <m/>
    <s v="NO"/>
    <m/>
    <m/>
  </r>
  <r>
    <s v="   654919"/>
    <n v="90452"/>
    <m/>
    <n v="0"/>
    <s v="Otras"/>
    <m/>
    <s v="SISTEMA BOSCH DESCONFIGURADO"/>
    <d v="2015-11-21T00:00:00"/>
    <d v="1899-12-30T20:25:00"/>
    <d v="2015-11-21T00:00:00"/>
    <x v="0"/>
    <x v="10"/>
    <d v="1899-12-30T20:29:00"/>
    <s v="HECTOR VERDUGO"/>
    <m/>
    <s v="JOEL UREÑA"/>
    <s v="CC"/>
    <s v="L.BOZO"/>
    <s v="Solucionada"/>
    <d v="2015-11-23T00:00:00"/>
    <d v="1899-12-30T00:00:00"/>
    <s v="Solucionada"/>
    <d v="2015-11-23T00:00:00"/>
    <d v="1899-12-30T00:00:00"/>
    <s v="EQUIPOS NO BORRAR"/>
    <s v="Equipos Alarmas en General"/>
    <m/>
    <s v="SISTEMA CENTRAL DE ALARMAS ESTACIONES - Otros"/>
    <m/>
    <s v="SISTEMA SE ENCUENTRA OPERANDO CON NORMALIDAD"/>
    <n v="263680"/>
    <s v="CANCELADA"/>
    <s v="ALARMAS L4 L4A"/>
    <s v="SI"/>
    <n v="0.17"/>
    <n v="19.52"/>
    <s v="NO"/>
    <n v="0"/>
    <m/>
    <m/>
    <s v="NO"/>
    <m/>
    <m/>
  </r>
  <r>
    <s v="   655836"/>
    <n v="91804"/>
    <m/>
    <n v="0"/>
    <s v="Otras"/>
    <m/>
    <s v="PARLANTE DEL SISTEMA BOSCH  CON RUIDOS MOLESTO E INTERFERENCIA"/>
    <d v="2015-11-27T00:00:00"/>
    <d v="1899-12-30T07:53:00"/>
    <d v="2015-11-27T00:00:00"/>
    <x v="0"/>
    <x v="10"/>
    <d v="1899-12-30T08:00:00"/>
    <s v="FCO SAN MARTIN"/>
    <m/>
    <s v="JOEL UREÑA / PYPP"/>
    <s v="CC"/>
    <s v="JAM"/>
    <s v="Solucionada"/>
    <d v="2015-11-27T00:00:00"/>
    <d v="1899-12-30T09:00:00"/>
    <s v="Solucionada"/>
    <d v="2015-11-27T00:00:00"/>
    <d v="1899-12-30T09:00:00"/>
    <s v="EQUIPOS NO BORRAR"/>
    <s v="Equipos Alarmas en General"/>
    <m/>
    <s v="SISTEMA CENTRAL DE ALARMAS ESTACIONES - Otros"/>
    <m/>
    <s v="SE REGULA VOLUMEN"/>
    <n v="264039"/>
    <s v="CANCELADA"/>
    <s v="ALARMAS L4 L4A"/>
    <s v="SI"/>
    <n v="1"/>
    <n v="1"/>
    <s v="NO"/>
    <n v="0"/>
    <m/>
    <m/>
    <s v="NO"/>
    <m/>
    <m/>
  </r>
  <r>
    <s v="   656181"/>
    <n v="92279"/>
    <s v="HS"/>
    <n v="4"/>
    <s v="Otras"/>
    <m/>
    <s v="HSR OFF LINE"/>
    <d v="2015-11-29T00:00:00"/>
    <d v="1899-12-30T00:07:00"/>
    <d v="2015-11-29T00:00:00"/>
    <x v="0"/>
    <x v="10"/>
    <d v="1899-12-30T00:10:00"/>
    <s v="D. CORREA"/>
    <m/>
    <s v="CELSO - PYPP"/>
    <s v="CC"/>
    <s v="MPAEZ"/>
    <s v="Solucionada"/>
    <d v="2015-11-29T00:00:00"/>
    <d v="1899-12-30T02:00:00"/>
    <s v="Solucionada"/>
    <d v="2015-11-29T00:00:00"/>
    <d v="1899-12-30T02:00:00"/>
    <s v="Sistema de Alarmas y Control de Acceso Estaciones"/>
    <s v="Sistema de Alarmas y Control de Acceso HSR"/>
    <s v="LINEA 4"/>
    <s v="SISTEMA CENTRAL DE ALARMAS ESTACIONES - Otros"/>
    <m/>
    <s v="PROBLEMAS DE OTN DEBIDO A CORTE DE ENERGIA"/>
    <n v="264040"/>
    <s v="CANCELADA"/>
    <s v="ALARMAS L4 L4A"/>
    <s v="SI"/>
    <n v="1"/>
    <n v="0"/>
    <s v="NO"/>
    <n v="0"/>
    <m/>
    <m/>
    <s v="NO"/>
    <m/>
    <s v="RED METRO"/>
  </r>
  <r>
    <s v="   656213"/>
    <n v="92311"/>
    <m/>
    <n v="0"/>
    <s v="Otras"/>
    <m/>
    <s v="OFF LINE"/>
    <d v="2015-11-29T00:00:00"/>
    <d v="1899-12-30T06:16:00"/>
    <d v="2015-11-29T00:00:00"/>
    <x v="0"/>
    <x v="10"/>
    <d v="1899-12-30T06:18:00"/>
    <s v="D. CORREA"/>
    <m/>
    <s v="CELSO - PYPP"/>
    <s v="CC"/>
    <s v="MPAEZ"/>
    <s v="Solucionada"/>
    <d v="2015-11-29T00:00:00"/>
    <d v="1899-12-30T08:00:00"/>
    <s v="Solucionada"/>
    <d v="2015-11-29T00:00:00"/>
    <d v="1899-12-30T08:00:00"/>
    <s v="EQUIPOS NO BORRAR"/>
    <s v="Equipos Alarmas en General"/>
    <m/>
    <s v="SISTEMA CENTRAL DE ALARMAS ESTACIONES - Otros"/>
    <m/>
    <s v="PROBLEMAS DE RED, SE NORMALIZAN DE FORMA AUTOMATICA."/>
    <n v="264041"/>
    <s v="CANCELADA"/>
    <s v="ALARMAS L4 L4A"/>
    <s v="SI"/>
    <n v="1"/>
    <n v="1.5"/>
    <s v="NO"/>
    <n v="0"/>
    <m/>
    <m/>
    <s v="NO"/>
    <m/>
    <m/>
  </r>
  <r>
    <s v="   656366"/>
    <n v="92497"/>
    <m/>
    <n v="0"/>
    <s v="Otras"/>
    <m/>
    <s v="EST. SBO - SJE - ECO   FUERA DE LINEA"/>
    <d v="2015-11-29T00:00:00"/>
    <d v="1899-12-30T23:37:00"/>
    <d v="2015-11-29T00:00:00"/>
    <x v="0"/>
    <x v="10"/>
    <d v="1899-12-30T23:41:00"/>
    <s v="JULIO COREY"/>
    <m/>
    <s v="CELSO"/>
    <s v="CC"/>
    <s v="PEÑA"/>
    <s v="Solucionada"/>
    <d v="2015-11-30T00:00:00"/>
    <d v="1899-12-30T01:00:00"/>
    <s v="Solucionada"/>
    <d v="2015-11-30T00:00:00"/>
    <d v="1899-12-30T01:00:00"/>
    <s v="EQUIPOS NO BORRAR"/>
    <s v="Equipos Alarmas en General"/>
    <m/>
    <s v="SISTEMA CENTRAL DE ALARMAS ESTACIONES - Otros"/>
    <m/>
    <s v="PROBLEMAS DE RED, SE NORMALIZAN DE FORMA AUTOMATICA."/>
    <n v="264042"/>
    <s v="CANCELADA"/>
    <s v="ALARMAS L4 L4A"/>
    <s v="SI"/>
    <n v="1"/>
    <n v="0"/>
    <s v="NO"/>
    <n v="0"/>
    <m/>
    <m/>
    <s v="NO"/>
    <m/>
    <m/>
  </r>
  <r>
    <s v="   656368"/>
    <n v="92499"/>
    <m/>
    <n v="0"/>
    <s v="Otras"/>
    <m/>
    <s v="ALARMAS CENCO FUERA DE LINEA"/>
    <d v="2015-11-30T00:00:00"/>
    <d v="1899-12-30T00:15:00"/>
    <d v="2015-11-30T00:00:00"/>
    <x v="0"/>
    <x v="10"/>
    <d v="1899-12-30T00:15:00"/>
    <s v="JULIO COREY"/>
    <m/>
    <s v="CELSO"/>
    <s v="CC"/>
    <s v="PEÑA"/>
    <s v="Solucionada"/>
    <d v="2015-11-30T00:00:00"/>
    <d v="1899-12-30T02:00:00"/>
    <s v="Solucionada"/>
    <d v="2015-11-30T00:00:00"/>
    <d v="1899-12-30T02:00:00"/>
    <s v="EQUIPOS NO BORRAR"/>
    <s v="Equipos Alarmas en General"/>
    <m/>
    <s v="SISTEMA CENTRAL DE ALARMAS ESTACIONES - Otros"/>
    <m/>
    <s v="PROBLEMAS DE RED, SE NORMALIZAN DE FORMA AUTOMATICA."/>
    <n v="264043"/>
    <s v="CANCELADA"/>
    <s v="ALARMAS L4 L4A"/>
    <s v="SI"/>
    <n v="1"/>
    <n v="0"/>
    <s v="NO"/>
    <n v="0"/>
    <m/>
    <m/>
    <s v="NO"/>
    <m/>
    <m/>
  </r>
  <r>
    <s v="   656607"/>
    <n v="92812"/>
    <m/>
    <n v="0"/>
    <s v="Otras"/>
    <m/>
    <s v="SISTEMA BOSCH FUERA DE LINEA"/>
    <d v="2015-12-01T00:00:00"/>
    <d v="1899-12-30T05:21:00"/>
    <d v="2015-12-01T00:00:00"/>
    <x v="0"/>
    <x v="11"/>
    <d v="1899-12-30T05:22:00"/>
    <s v="PATRICIO SALINAS"/>
    <m/>
    <s v="JOEL UREÑA"/>
    <s v="CC"/>
    <s v="MLPEREZ"/>
    <s v="Solucionada"/>
    <d v="2015-12-01T00:00:00"/>
    <d v="1899-12-30T06:00:00"/>
    <s v="Solucionada"/>
    <d v="2015-12-01T00:00:00"/>
    <d v="1899-12-30T06:00:00"/>
    <s v="EQUIPOS NO BORRAR"/>
    <s v="Equipos Alarmas en General"/>
    <m/>
    <s v="SISTEMA CENTRAL DE ALARMAS ESTACIONES - Otros"/>
    <m/>
    <s v="PROBLEMAS DE RED/OTN. SE RESTAURA DE MANERA AUTOMATICA"/>
    <n v="264121"/>
    <s v="CANCELADA"/>
    <s v="ALARMAS L4 L4A"/>
    <s v="SI"/>
    <n v="0.5"/>
    <n v="0.63"/>
    <s v="NO"/>
    <n v="0"/>
    <m/>
    <m/>
    <s v="NO"/>
    <m/>
    <m/>
  </r>
  <r>
    <s v="   656772"/>
    <n v="93039"/>
    <s v="PI"/>
    <n v="4"/>
    <s v="Otras"/>
    <m/>
    <s v="PUNTO 09 -SENSOR HUMO- ACT. PERMANENTE"/>
    <d v="2015-12-01T00:00:00"/>
    <d v="1899-12-30T17:30:00"/>
    <d v="2015-12-01T00:00:00"/>
    <x v="0"/>
    <x v="11"/>
    <d v="1899-12-30T17:34:00"/>
    <s v="F. MOYA"/>
    <m/>
    <s v="PYPP- E.CARU"/>
    <s v="CC"/>
    <s v="BEATRIZ"/>
    <s v="Solucionada"/>
    <d v="2015-12-01T00:00:00"/>
    <d v="1899-12-30T19:00:00"/>
    <s v="Solucionada"/>
    <d v="2015-12-01T00:00:00"/>
    <d v="1899-12-30T19:00:00"/>
    <s v="Sistema Sensores de Alarma Estaciones"/>
    <s v="Sensores de Alarma PIN"/>
    <s v="LINEA 4"/>
    <s v="SISTEMA CENTRAL DE ALARMAS ESTACIONES - Sensor de humo"/>
    <m/>
    <s v="SE REALIZA RESET DE SENSOR"/>
    <n v="264122"/>
    <s v="CANCELADA"/>
    <s v="ALARMAS L4 L4A"/>
    <s v="SI"/>
    <n v="1"/>
    <n v="1.43"/>
    <s v="NO"/>
    <n v="0"/>
    <m/>
    <m/>
    <s v="NO"/>
    <m/>
    <s v="RED METRO"/>
  </r>
  <r>
    <s v="   657250"/>
    <n v="93725"/>
    <s v="VA"/>
    <n v="4"/>
    <s v="Otras"/>
    <m/>
    <s v="magnetico quebrado en puerta nicho emergencia por via 1 L4"/>
    <d v="2015-12-03T00:00:00"/>
    <d v="1899-12-30T22:01:00"/>
    <d v="2015-12-03T00:00:00"/>
    <x v="0"/>
    <x v="11"/>
    <d v="1899-12-30T22:04:00"/>
    <s v="jaime farias"/>
    <m/>
    <s v="PYPP-EDUARDO CARU"/>
    <s v="CC"/>
    <s v="JC UGALDE"/>
    <s v="Solucionada"/>
    <d v="2015-12-03T00:00:00"/>
    <d v="1899-12-30T23:30:00"/>
    <s v="Verificada"/>
    <d v="2015-12-03T00:00:00"/>
    <d v="1899-12-30T23:30:00"/>
    <s v="Sistema Sensores de Alarma Estaciones"/>
    <s v="Sensores de Alarma VVA"/>
    <s v="LINEA 4"/>
    <s v="SISTEMA CENTRAL DE ALARMAS ESTACIONES - Magnético Normal"/>
    <m/>
    <s v="SE NORMALIZA INSTALACION"/>
    <n v="264609"/>
    <s v="CANCELADA"/>
    <s v="ALARMAS L4 L4A"/>
    <s v="SI"/>
    <n v="1"/>
    <n v="1.43"/>
    <s v="NO"/>
    <n v="0"/>
    <m/>
    <m/>
    <s v="NO"/>
    <m/>
    <s v="RED METRO"/>
  </r>
  <r>
    <s v="   657456"/>
    <n v="94002"/>
    <s v="RM"/>
    <n v="4"/>
    <s v="Otras"/>
    <m/>
    <s v="ALARMAS FUERA DE LINEA"/>
    <d v="2015-12-05T00:00:00"/>
    <d v="1899-12-30T00:28:00"/>
    <d v="2015-12-05T00:00:00"/>
    <x v="0"/>
    <x v="11"/>
    <d v="1899-12-30T00:30:00"/>
    <s v="V.DIAZ"/>
    <m/>
    <s v="PYPP- C.FONSECA"/>
    <s v="CC"/>
    <s v="BEATRIZ"/>
    <s v="Solucionada"/>
    <d v="2015-12-05T00:00:00"/>
    <d v="1899-12-30T02:00:00"/>
    <s v="Solucionada"/>
    <d v="2015-12-05T00:00:00"/>
    <d v="1899-12-30T02:00:00"/>
    <s v="Sistema de Alarmas y Control de Acceso Estaciones"/>
    <s v="Sistema de Alarmas y Control de Acceso RMA"/>
    <s v="LINEA 4"/>
    <s v="SISTEMA CENTRAL DE ALARMAS ESTACIONES - Otros"/>
    <m/>
    <s v="SE REALIZA REINICIO DE SWITCH"/>
    <n v="264458"/>
    <s v="CANCELADA"/>
    <s v="ALARMAS L4 L4A"/>
    <s v="SI"/>
    <n v="1"/>
    <n v="0"/>
    <s v="NO"/>
    <n v="0"/>
    <m/>
    <m/>
    <s v="NO"/>
    <m/>
    <s v="RED METRO"/>
  </r>
  <r>
    <s v="   658010"/>
    <n v="94770"/>
    <m/>
    <n v="0"/>
    <s v="Otras"/>
    <m/>
    <s v="CCSL4 TALLERES PUENTE ALTO FUERA DE LINEA"/>
    <d v="2015-12-08T00:00:00"/>
    <d v="1899-12-30T04:20:00"/>
    <d v="2015-12-08T00:00:00"/>
    <x v="0"/>
    <x v="11"/>
    <d v="1899-12-30T04:26:00"/>
    <s v="LUIS FAUNDEZ"/>
    <m/>
    <s v="JOEL UREÑA  - P Y PP"/>
    <s v="CC"/>
    <s v="CC MARIO"/>
    <s v="Solucionada"/>
    <d v="2015-12-08T00:00:00"/>
    <d v="1899-12-30T06:00:00"/>
    <s v="Solucionada"/>
    <d v="2015-12-08T00:00:00"/>
    <d v="1899-12-30T06:00:00"/>
    <s v="Sistema Sensores de Alarma Estaciones"/>
    <s v="Sensores de Alarma TPA"/>
    <s v="LINEA 4"/>
    <s v="SISTEMA CENTRAL DE ALARMAS ESTACIONES - Otros"/>
    <m/>
    <s v="SE REALIZA RESET DE SISTEMA DE ALARMAS"/>
    <n v="264602"/>
    <s v="CANCELADA"/>
    <s v="ALARMAS L4 L4A"/>
    <s v="SI"/>
    <n v="1"/>
    <n v="1"/>
    <s v="NO"/>
    <n v="0"/>
    <m/>
    <m/>
    <s v="NO"/>
    <m/>
    <s v="RED METRO"/>
  </r>
  <r>
    <s v="   658474"/>
    <n v="95450"/>
    <s v="RQ"/>
    <n v="4"/>
    <s v="Otras"/>
    <m/>
    <s v="PUNTO 123 PUERTA PEATONAL Nº 3 CON ACTIVACION PERMANENTE"/>
    <d v="2015-12-10T00:00:00"/>
    <d v="1899-12-30T07:40:00"/>
    <d v="2015-12-10T00:00:00"/>
    <x v="0"/>
    <x v="11"/>
    <d v="1899-12-30T07:43:00"/>
    <s v="HECTOR VERDUGO"/>
    <m/>
    <s v="PYPP -EDUARDO CARU"/>
    <s v="CC"/>
    <s v="JC UGALDE"/>
    <s v="Solucionada"/>
    <d v="2015-12-10T00:00:00"/>
    <d v="1899-12-30T09:30:00"/>
    <s v="Solucionada"/>
    <d v="2015-12-10T00:00:00"/>
    <d v="1899-12-30T09:30:00"/>
    <s v="Sistema Sensores de Alarma Estaciones"/>
    <s v="Sensores de Alarma RQU"/>
    <s v="LINEA 4"/>
    <s v="SISTEMA CENTRAL DE ALARMAS ESTACIONES - Otros"/>
    <m/>
    <s v="SE REPARA CABLEADO EN DICHO PUNTO"/>
    <n v="264605"/>
    <s v="CANCELADA"/>
    <s v="ALARMAS L4 L4A"/>
    <s v="SI"/>
    <n v="1"/>
    <n v="1.78"/>
    <s v="NO"/>
    <n v="0"/>
    <m/>
    <m/>
    <s v="NO"/>
    <m/>
    <s v="RED METRO"/>
  </r>
  <r>
    <s v="   658501"/>
    <n v="95477"/>
    <s v="EA"/>
    <n v="4"/>
    <s v="Otras"/>
    <m/>
    <s v="CHAPA DE PUERTA PEATONAL CON CABLES A LA VISTA"/>
    <d v="2015-12-10T00:00:00"/>
    <d v="1899-12-30T09:41:00"/>
    <d v="2015-12-10T00:00:00"/>
    <x v="0"/>
    <x v="11"/>
    <d v="1899-12-30T09:45:00"/>
    <s v="SILVIA SANTANDER"/>
    <m/>
    <s v="PYPP -EDUARDO CARU"/>
    <s v="CC"/>
    <s v="JC UGALDE"/>
    <s v="Solucionada"/>
    <d v="2015-12-10T00:00:00"/>
    <d v="1899-12-30T12:00:00"/>
    <s v="Solucionada"/>
    <d v="2015-12-10T00:00:00"/>
    <d v="1899-12-30T12:00:00"/>
    <s v="Sistema de Control de Acceso"/>
    <s v="Control de Acceso ECO"/>
    <s v="LINEA 4"/>
    <s v="SISTEMA CENTRAL DE ALARMAS ESTACIONES - Otros"/>
    <m/>
    <s v="REPARACION DE CABLEADO (CABLEADO EN MAL ESTADO PRODUCTO DE ACTOS VANDALICOS)"/>
    <n v="264606"/>
    <s v="CANCELADA"/>
    <s v="ALARMAS L4 L4A"/>
    <s v="SI"/>
    <n v="1"/>
    <n v="2.25"/>
    <s v="NO"/>
    <n v="0"/>
    <m/>
    <m/>
    <s v="NO"/>
    <m/>
    <s v="RED METRO"/>
  </r>
  <r>
    <s v="   658546"/>
    <n v="95548"/>
    <m/>
    <n v="0"/>
    <s v="Otras"/>
    <m/>
    <s v="SISTEMA BOSCH FUERA DE LINEA  CCS L4"/>
    <d v="2015-12-10T00:00:00"/>
    <d v="1899-12-30T13:13:00"/>
    <d v="2015-12-10T00:00:00"/>
    <x v="0"/>
    <x v="11"/>
    <d v="1899-12-30T13:15:00"/>
    <s v="GERARDO"/>
    <m/>
    <s v="PYPP - EDUARDO CARU"/>
    <s v="CC"/>
    <s v="JC UGALDE"/>
    <s v="Solucionada"/>
    <d v="2015-12-10T00:00:00"/>
    <d v="1899-12-30T15:00:00"/>
    <s v="Solucionada"/>
    <d v="2015-12-10T00:00:00"/>
    <d v="1899-12-30T15:00:00"/>
    <s v="EQUIPOS NO BORRAR"/>
    <s v="Equipos Alarmas en General"/>
    <m/>
    <s v="SISTEMA CENTRAL DE ALARMAS ESTACIONES - Otros"/>
    <m/>
    <s v="SISTEMA SE NORMALIZA DE MANERA AUTOMATICA"/>
    <n v="264604"/>
    <s v="CANCELADA"/>
    <s v="ALARMAS L4 L4A"/>
    <s v="SI"/>
    <n v="1"/>
    <n v="1.75"/>
    <s v="NO"/>
    <n v="0"/>
    <m/>
    <m/>
    <s v="NO"/>
    <m/>
    <m/>
  </r>
  <r>
    <s v="   658730"/>
    <n v="95813"/>
    <m/>
    <n v="0"/>
    <s v="Otras"/>
    <m/>
    <s v="BOTONERA VIKING NO PERMITE GENERAR LLAMADO A LAS ESTACIONES."/>
    <d v="2015-12-11T00:00:00"/>
    <d v="1899-12-30T07:52:00"/>
    <d v="2015-12-11T00:00:00"/>
    <x v="0"/>
    <x v="11"/>
    <d v="1899-12-30T08:04:00"/>
    <s v="J.CACERES"/>
    <m/>
    <s v="C.FONSECA"/>
    <s v="CC"/>
    <s v="RHERRERA"/>
    <s v="Solucionada"/>
    <d v="2015-12-11T00:00:00"/>
    <d v="1899-12-30T10:00:00"/>
    <s v="Solucionada"/>
    <d v="2015-12-11T00:00:00"/>
    <d v="1899-12-30T10:00:00"/>
    <s v="EQUIPOS NO BORRAR"/>
    <s v="Equipos Alarmas en General"/>
    <m/>
    <s v="SISTEMA CENTRAL DE ALARMAS ESTACIONES - Otros"/>
    <m/>
    <s v="SE REALIZA REPARACION DE CABLEADO"/>
    <n v="264607"/>
    <s v="CANCELADA"/>
    <s v="ALARMAS L4 L4A"/>
    <s v="SI"/>
    <n v="1"/>
    <n v="1.93"/>
    <s v="NO"/>
    <n v="0"/>
    <m/>
    <m/>
    <s v="NO"/>
    <m/>
    <m/>
  </r>
  <r>
    <s v="   658731"/>
    <n v="95814"/>
    <s v="LP"/>
    <n v="4"/>
    <s v="Otras"/>
    <m/>
    <s v="BOTON VIKING ACCESO 2 SE ACTIVA EN FORMA INTERMITENTE."/>
    <d v="2015-12-11T00:00:00"/>
    <d v="1899-12-30T07:54:00"/>
    <d v="2015-12-11T00:00:00"/>
    <x v="0"/>
    <x v="11"/>
    <d v="1899-12-30T08:04:00"/>
    <s v="J.CACERES"/>
    <m/>
    <s v="C.FONSECA"/>
    <s v="CC"/>
    <s v="RHERRERA"/>
    <s v="Solucionada"/>
    <d v="2015-12-11T00:00:00"/>
    <d v="1899-12-30T10:00:00"/>
    <s v="Solucionada"/>
    <d v="2015-12-11T00:00:00"/>
    <d v="1899-12-30T10:00:00"/>
    <s v="Sistema de Control de Acceso"/>
    <s v="Control de Acceso LPR"/>
    <s v="LINEA 4"/>
    <s v="SISTEMA CENTRAL DE ALARMAS ESTACIONES - Otros"/>
    <m/>
    <s v="SE REPARA INSTALACION COMPLETA DEL SISTEMA DE CONTROL DE ACCESO Y CITOFONO VIKING"/>
    <n v="264608"/>
    <s v="CANCELADA"/>
    <s v="ALARMAS L4 L4A"/>
    <s v="SI"/>
    <n v="1"/>
    <n v="1.93"/>
    <s v="NO"/>
    <n v="0"/>
    <m/>
    <m/>
    <s v="NO"/>
    <m/>
    <s v="RED METRO"/>
  </r>
  <r>
    <s v="   659048"/>
    <n v="96241"/>
    <m/>
    <n v="0"/>
    <s v="Equipos de iluminacion"/>
    <m/>
    <s v="SENSOR DE HUMO DE SALA DE BOMBAS CON ACTIVACION PERMANENTE"/>
    <d v="2015-12-12T00:00:00"/>
    <d v="1899-12-30T16:39:00"/>
    <d v="2015-12-12T00:00:00"/>
    <x v="0"/>
    <x v="11"/>
    <d v="1899-12-30T16:41:00"/>
    <s v="D. CORREA"/>
    <m/>
    <s v="AMERICO - PYPP"/>
    <s v="CC"/>
    <s v="MPAEZ"/>
    <s v="Solucionada"/>
    <d v="2015-12-12T00:00:00"/>
    <d v="1899-12-30T18:00:00"/>
    <s v="Solucionada"/>
    <d v="2015-12-12T00:00:00"/>
    <d v="1899-12-30T18:00:00"/>
    <s v="Sistema Sensores de Alarma Estaciones"/>
    <s v="Sensores de Alarma LQU"/>
    <s v="LINEA 4"/>
    <s v="SISTEMA CENTRAL DE ALARMAS ESTACIONES - Sensor de humo"/>
    <m/>
    <s v="SE REALIZA RESET DE SENSOR DE HUMO, VOLVIENDO PUNTO A LA NORMALIDAD."/>
    <n v="264651"/>
    <s v="CANCELADA"/>
    <s v="ALARMAS L4 L4A"/>
    <s v="SI"/>
    <n v="1"/>
    <n v="1.32"/>
    <s v="NO"/>
    <n v="0"/>
    <m/>
    <m/>
    <s v="NO"/>
    <m/>
    <s v="RED METRO"/>
  </r>
  <r>
    <s v="   659107"/>
    <n v="96331"/>
    <s v="JE"/>
    <n v="4"/>
    <s v="Otras"/>
    <m/>
    <s v="APERTURA A DISTANCIA  SIN COMANDO"/>
    <d v="2015-12-13T00:00:00"/>
    <d v="1899-12-30T00:13:00"/>
    <d v="2015-12-13T00:00:00"/>
    <x v="0"/>
    <x v="11"/>
    <d v="1899-12-30T00:15:00"/>
    <s v="FCO MOYA"/>
    <m/>
    <s v="PYPP- CELSO"/>
    <s v="CC"/>
    <s v="CSENN"/>
    <s v="Solucionada"/>
    <d v="2015-12-13T00:00:00"/>
    <d v="1899-12-30T02:00:00"/>
    <s v="Solucionada"/>
    <d v="2015-12-13T00:00:00"/>
    <d v="1899-12-30T02:00:00"/>
    <s v="Sistema de Alarmas y Control de Acceso Estaciones"/>
    <s v="Sistema de Alarmas y Control de Acceso SJE"/>
    <s v="LINEA 4"/>
    <s v="SISTEMA CENTRAL DE ALARMAS ESTACIONES - Otros"/>
    <m/>
    <s v="ESTACIONS SE NORMALIZA DE MANERA AUTOMATICA"/>
    <n v="264719"/>
    <s v="CANCELADA"/>
    <s v="ALARMAS L4 L4A"/>
    <s v="SI"/>
    <n v="1"/>
    <n v="0"/>
    <s v="NO"/>
    <n v="0"/>
    <m/>
    <m/>
    <s v="NO"/>
    <m/>
    <s v="RED METRO"/>
  </r>
  <r>
    <s v="   659243"/>
    <n v="96504"/>
    <s v="LQ"/>
    <n v="4"/>
    <s v="Otras"/>
    <m/>
    <s v="FUERA DE LINEA"/>
    <d v="2015-12-14T00:00:00"/>
    <d v="1899-12-30T00:27:00"/>
    <d v="2015-12-14T00:00:00"/>
    <x v="0"/>
    <x v="11"/>
    <d v="1899-12-30T00:29:00"/>
    <s v="PARRA"/>
    <m/>
    <s v="CELSO- PYPP"/>
    <s v="CC"/>
    <s v="BEATRIZ"/>
    <s v="Solucionada"/>
    <d v="2015-12-14T00:00:00"/>
    <d v="1899-12-30T02:00:00"/>
    <s v="Solucionada"/>
    <d v="2015-12-14T00:00:00"/>
    <d v="1899-12-30T02:00:00"/>
    <s v="Sistema de Alarmas y Control de Acceso Estaciones"/>
    <s v="Sistema de Alarmas y Control de Acceso LQU"/>
    <s v="LINEA 4"/>
    <s v="SISTEMA CENTRAL DE ALARMAS ESTACIONES - Otros"/>
    <m/>
    <s v="PROBLEMAS OTN, SE RESTAURA SERVICIO"/>
    <n v="264726"/>
    <s v="CANCELADA"/>
    <s v="ALARMAS L4 L4A"/>
    <s v="SI"/>
    <n v="1"/>
    <n v="0"/>
    <s v="NO"/>
    <n v="0"/>
    <m/>
    <m/>
    <s v="NO"/>
    <m/>
    <s v="RED METRO"/>
  </r>
  <r>
    <s v="   594219"/>
    <n v="96508"/>
    <s v="RG"/>
    <n v="4"/>
    <s v="Otras"/>
    <m/>
    <s v="PUNTOS 125,135, 137, 129, 130, 131, 132, 115, 114, 113 y 110. ACTIVACION PERMANENTE."/>
    <d v="2015-01-02T00:00:00"/>
    <d v="1899-12-30T07:57:00"/>
    <d v="2015-01-02T00:00:00"/>
    <x v="0"/>
    <x v="0"/>
    <d v="1899-12-30T08:08:00"/>
    <s v="V.TRONCOSO"/>
    <m/>
    <s v="A.VARGAS"/>
    <s v="CC"/>
    <s v="RHERRERA"/>
    <s v="Solucionada"/>
    <d v="2015-01-02T00:00:00"/>
    <d v="1899-12-30T10:00:00"/>
    <s v="Verificada"/>
    <d v="2015-01-02T00:00:00"/>
    <d v="1899-12-30T10:00:00"/>
    <s v="Sistema Sensores de Alarma Estaciones"/>
    <s v="Sensores de Alarma RGR"/>
    <s v="LINEA 4"/>
    <s v="SISTEMA CENTRAL DE ALARMAS ESTACIONES - Sensor de humo"/>
    <m/>
    <s v="SE REALIZA REVISION Y RESET DE SENSORES DE HUMOS"/>
    <n v="244662"/>
    <s v="CANCELADA"/>
    <s v="ALARMAS L4 L4A"/>
    <s v="SI"/>
    <n v="1"/>
    <n v="1.87"/>
    <s v="NO"/>
    <n v="0"/>
    <m/>
    <m/>
    <s v="NO"/>
    <m/>
    <s v="RED METRO"/>
  </r>
  <r>
    <s v="   594221"/>
    <n v="96510"/>
    <s v="RQ"/>
    <n v="4"/>
    <s v="Otras"/>
    <m/>
    <s v="PUNTOS 51 y 52  ACTIVACION PERMANENTE."/>
    <d v="2015-01-02T00:00:00"/>
    <d v="1899-12-30T08:01:00"/>
    <d v="2015-01-02T00:00:00"/>
    <x v="0"/>
    <x v="0"/>
    <d v="1899-12-30T08:09:00"/>
    <s v="V.TRONCOSO"/>
    <m/>
    <s v="A.VARGAS"/>
    <s v="CC"/>
    <s v="RHERRERA"/>
    <s v="Solucionada"/>
    <d v="2015-01-02T00:00:00"/>
    <d v="1899-12-30T10:00:00"/>
    <s v="Verificada"/>
    <d v="2015-01-02T00:00:00"/>
    <d v="1899-12-30T10:00:00"/>
    <s v="Sistema Sensores de Alarma Estaciones"/>
    <s v="Sensores de Alarma RQU"/>
    <s v="LINEA 4"/>
    <s v="SISTEMA CENTRAL DE ALARMAS ESTACIONES - Magnético Normal"/>
    <m/>
    <s v="SE ENCUENTRAN PUERTAS ABIERTAS PUNTOS FUNCIONANDO"/>
    <n v="244663"/>
    <s v="CANCELADA"/>
    <s v="ALARMAS L4 L4A"/>
    <s v="SI"/>
    <n v="1"/>
    <n v="1.85"/>
    <s v="NO"/>
    <n v="0"/>
    <m/>
    <m/>
    <s v="NO"/>
    <m/>
    <s v="RED METRO"/>
  </r>
  <r>
    <s v="   594218"/>
    <n v="96511"/>
    <s v="MC"/>
    <n v="4"/>
    <s v="Otras"/>
    <m/>
    <s v="PUNTOS 21 y 22, ACTIVACION PERMANENTE."/>
    <d v="2015-01-02T00:00:00"/>
    <d v="1899-12-30T08:03:00"/>
    <d v="2015-01-02T00:00:00"/>
    <x v="0"/>
    <x v="0"/>
    <d v="1899-12-30T08:07:00"/>
    <s v="V.TRONCOSO"/>
    <m/>
    <s v="A.VARGAS"/>
    <s v="CC"/>
    <s v="RHERRERA"/>
    <s v="Solucionada"/>
    <d v="2015-01-02T00:00:00"/>
    <d v="1899-12-30T10:00:00"/>
    <s v="Solucionada"/>
    <d v="2015-01-02T00:00:00"/>
    <d v="1899-12-30T10:00:00"/>
    <s v="Sistema Sensores de Alarma Estaciones"/>
    <s v="Sensores de Alarma MAC"/>
    <s v="LINEA 4"/>
    <s v="SISTEMA CENTRAL DE ALARMAS ESTACIONES - Sensor de humo"/>
    <m/>
    <s v="SE REALIZA RESET DE SENSORES DE HUMO, QUEDANDO NUEVAMENTE OPERATIVO."/>
    <n v="244660"/>
    <s v="CANCELADA"/>
    <s v="ALARMAS L4 L4A"/>
    <s v="SI"/>
    <n v="1"/>
    <n v="1.88"/>
    <s v="NO"/>
    <n v="0"/>
    <m/>
    <m/>
    <s v="NO"/>
    <m/>
    <s v="RED METRO"/>
  </r>
  <r>
    <s v="   594243"/>
    <n v="96537"/>
    <s v="LQ"/>
    <n v="4"/>
    <s v="Otras"/>
    <s v="HUMO"/>
    <s v="SENSOR DE HUMO SALA DE BOMBAS ACTIVACIONES PERMANENTES."/>
    <d v="2015-01-02T00:00:00"/>
    <d v="1899-12-30T09:49:00"/>
    <d v="2015-01-02T00:00:00"/>
    <x v="0"/>
    <x v="0"/>
    <d v="1899-12-30T10:00:00"/>
    <s v="J. CACERES"/>
    <m/>
    <s v="A.VARGAS"/>
    <s v="CC"/>
    <s v="CC"/>
    <s v="Solucionada"/>
    <d v="2015-01-02T00:00:00"/>
    <d v="1899-12-30T12:00:00"/>
    <s v="Solucionada"/>
    <d v="2015-01-02T00:00:00"/>
    <d v="1899-12-30T12:00:00"/>
    <s v="Sistema Sensores de Alarma Estaciones"/>
    <s v="Sensores de Alarma LQU"/>
    <s v="LINEA 4"/>
    <s v="SISTEMA CENTRAL DE ALARMAS ESTACIONES - Sensor de humo"/>
    <m/>
    <s v="SE REALIZA RESET DE SENSOR"/>
    <n v="244844"/>
    <s v="CANCELADA"/>
    <s v="ALARMAS L4 L4A"/>
    <s v="SI"/>
    <n v="1"/>
    <n v="2"/>
    <s v="NO"/>
    <n v="0"/>
    <m/>
    <m/>
    <s v="NO"/>
    <m/>
    <s v="RED METRO"/>
  </r>
  <r>
    <s v="   659846"/>
    <n v="97349"/>
    <s v="PP"/>
    <n v="4"/>
    <s v="Otras"/>
    <m/>
    <s v="SISTEMA BOSCH FUERA DE LINEA"/>
    <d v="2015-12-16T00:00:00"/>
    <d v="1899-12-30T22:04:00"/>
    <d v="2015-12-16T00:00:00"/>
    <x v="0"/>
    <x v="11"/>
    <d v="1899-12-30T22:08:00"/>
    <s v="ADAN VELIZ"/>
    <m/>
    <s v="MSALAZAR"/>
    <s v="CC"/>
    <s v="XARAYA"/>
    <s v="Solucionada"/>
    <d v="2015-12-16T00:00:00"/>
    <d v="1899-12-30T23:10:00"/>
    <s v="Solucionada"/>
    <d v="2015-12-16T00:00:00"/>
    <d v="1899-12-30T23:10:00"/>
    <s v="Sistema de Alarmas y Control de Acceso Estaciones"/>
    <s v="Sistema de Alarmas y Control de Acceso PPA"/>
    <s v="LINEA 4"/>
    <s v="SISTEMA CENTRAL DE ALARMAS ESTACIONES - Otros"/>
    <m/>
    <s v="PROBLEMAS OTN, SE RESTAURA SERVICIO"/>
    <n v="264887"/>
    <s v="CANCELADA"/>
    <s v="ALARMAS L4 L4A"/>
    <s v="SI"/>
    <n v="1"/>
    <n v="1.03"/>
    <s v="NO"/>
    <n v="0"/>
    <m/>
    <m/>
    <s v="NO"/>
    <m/>
    <s v="RED METRO"/>
  </r>
  <r>
    <s v="   659845"/>
    <n v="97350"/>
    <s v="LQ"/>
    <n v="4"/>
    <s v="Otras"/>
    <m/>
    <s v="SISTEMA BOSCH FUERA DE LINEA"/>
    <d v="2015-12-16T00:00:00"/>
    <d v="1899-12-30T22:06:00"/>
    <d v="2015-12-16T00:00:00"/>
    <x v="0"/>
    <x v="11"/>
    <d v="1899-12-30T22:08:00"/>
    <s v="ADAN VELIZ"/>
    <m/>
    <s v="M. SALAZAR"/>
    <s v="CC"/>
    <s v="XARAYA"/>
    <s v="Solucionada"/>
    <d v="2015-12-16T00:00:00"/>
    <d v="1899-12-30T23:10:00"/>
    <s v="Solucionada"/>
    <d v="2015-12-16T00:00:00"/>
    <d v="1899-12-30T23:10:00"/>
    <s v="Sistema de Alarmas y Control de Acceso Estaciones"/>
    <s v="Sistema de Alarmas y Control de Acceso LQU"/>
    <s v="LINEA 4"/>
    <s v="SISTEMA CENTRAL DE ALARMAS ESTACIONES - Otros"/>
    <m/>
    <s v="PROBLEMAS OTN, SE RESTAURA SERVICIO"/>
    <n v="264886"/>
    <s v="CANCELADA"/>
    <s v="ALARMAS L4 L4A"/>
    <s v="SI"/>
    <n v="1"/>
    <n v="1.03"/>
    <s v="NO"/>
    <n v="0"/>
    <m/>
    <m/>
    <s v="NO"/>
    <m/>
    <s v="RED METRO"/>
  </r>
  <r>
    <s v="   659852"/>
    <n v="97352"/>
    <s v="TL"/>
    <n v="4"/>
    <s v="Otras"/>
    <m/>
    <s v="PUNTO 120 ACTIVACION PERMANENTE ESCOTILLA NOR/ORIENTE"/>
    <d v="2015-12-16T00:00:00"/>
    <d v="1899-12-30T22:13:00"/>
    <d v="2015-12-16T00:00:00"/>
    <x v="0"/>
    <x v="11"/>
    <d v="1899-12-30T22:25:00"/>
    <s v="LUIS DOMINGUEZ"/>
    <m/>
    <s v="M.SALAZAR"/>
    <s v="CC"/>
    <s v="CCXARAYA"/>
    <s v="Solucionada"/>
    <d v="2015-12-16T00:00:00"/>
    <d v="1899-12-30T23:30:00"/>
    <s v="Solucionada"/>
    <d v="2015-12-16T00:00:00"/>
    <d v="1899-12-30T23:30:00"/>
    <s v="Sistema Sensores de Alarma Estaciones"/>
    <s v="Sensores de Alarma TOB"/>
    <s v="LINEA 4"/>
    <s v="SISTEMA CENTRAL DE ALARMAS ESTACIONES - Magnético Extrafuerte"/>
    <m/>
    <s v="DISPOSITIVO FUNCIONANDO CON NORMALIDAD"/>
    <n v="264889"/>
    <s v="CANCELADA"/>
    <s v="ALARMAS L4 L4A"/>
    <s v="SI"/>
    <n v="1"/>
    <n v="1.08"/>
    <s v="NO"/>
    <n v="0"/>
    <m/>
    <m/>
    <s v="NO"/>
    <m/>
    <s v="RED METRO"/>
  </r>
  <r>
    <s v="   659974"/>
    <n v="97515"/>
    <m/>
    <n v="0"/>
    <s v="Otras"/>
    <s v="ALARMAS"/>
    <s v="FUERA DE  LINEA"/>
    <d v="2015-12-17T00:00:00"/>
    <d v="1899-12-30T12:01:00"/>
    <d v="2015-12-17T00:00:00"/>
    <x v="0"/>
    <x v="11"/>
    <d v="1899-12-30T12:04:00"/>
    <s v="M.ACEVEDO"/>
    <m/>
    <s v="A.VARGAS"/>
    <s v="CC"/>
    <s v="ROCIO"/>
    <s v="Solucionada"/>
    <d v="2015-12-17T00:00:00"/>
    <d v="1899-12-30T13:30:00"/>
    <s v="Solucionada"/>
    <d v="2015-12-17T00:00:00"/>
    <d v="1899-12-30T13:30:00"/>
    <s v="EQUIPOS NO BORRAR"/>
    <s v="Equipos Alarmas en General"/>
    <m/>
    <s v="SISTEMA CENTRAL DE ALARMAS ESTACIONES - Otros"/>
    <m/>
    <s v="PROBLEMAS DE SERVICIOS DE OTN, YA RESTAURADOS"/>
    <n v="264890"/>
    <s v="CANCELADA"/>
    <s v="ALARMAS L4 L4A"/>
    <s v="SI"/>
    <n v="0.5"/>
    <n v="1.43"/>
    <s v="NO"/>
    <n v="0"/>
    <m/>
    <m/>
    <s v="NO"/>
    <m/>
    <m/>
  </r>
  <r>
    <s v="   660144"/>
    <n v="97772"/>
    <m/>
    <n v="0"/>
    <s v="Otras"/>
    <m/>
    <s v="SISTEMA BOSCH SIN AUDIO"/>
    <d v="2015-12-18T00:00:00"/>
    <d v="1899-12-30T07:59:00"/>
    <d v="2015-12-18T00:00:00"/>
    <x v="0"/>
    <x v="11"/>
    <d v="1899-12-30T08:02:00"/>
    <s v="M.ACEVEDO"/>
    <m/>
    <s v="J.ROJAS-PYPP"/>
    <s v="CC"/>
    <s v="CESAR"/>
    <s v="Solucionada"/>
    <d v="2015-12-18T00:00:00"/>
    <d v="1899-12-30T09:00:00"/>
    <s v="Solucionada"/>
    <d v="2015-12-18T00:00:00"/>
    <d v="1899-12-30T09:00:00"/>
    <s v="EQUIPOS NO BORRAR"/>
    <s v="Equipos Alarmas en General"/>
    <m/>
    <s v="SISTEMA ALARMAS SERVIDORES Y CLIENTE BIS - PC Cliente"/>
    <m/>
    <s v="SE ENCIENDEN PARLANTES YA QUE SE ENCONTRABAN APAGADOS"/>
    <n v="265084"/>
    <s v="CANCELADA"/>
    <s v="ALARMAS L4 L4A"/>
    <s v="SI"/>
    <n v="0.5"/>
    <n v="0.97"/>
    <s v="NO"/>
    <n v="0"/>
    <m/>
    <m/>
    <s v="NO"/>
    <m/>
    <m/>
  </r>
  <r>
    <s v="   660147"/>
    <n v="97775"/>
    <m/>
    <n v="0"/>
    <s v="Otras"/>
    <m/>
    <s v="PPA - ESTACION OFF LINE"/>
    <d v="2015-12-18T00:00:00"/>
    <d v="1899-12-30T08:32:00"/>
    <d v="2015-12-18T00:00:00"/>
    <x v="0"/>
    <x v="11"/>
    <d v="1899-12-30T08:34:00"/>
    <s v="M.ACEVEDO"/>
    <m/>
    <s v="J.ROJAS-PYPP"/>
    <s v="CC"/>
    <s v="CESAR"/>
    <s v="Solucionada"/>
    <d v="2015-12-18T00:00:00"/>
    <d v="1899-12-30T11:00:00"/>
    <s v="Solucionada"/>
    <d v="2015-12-18T00:00:00"/>
    <d v="1899-12-30T11:00:00"/>
    <s v="Sistema de Alarmas y Control de Acceso Estaciones"/>
    <s v="Sistema de Alarmas y Control de Acceso PPA"/>
    <s v="LINEA 4"/>
    <s v="SISTEMA CENTRAL DE ALARMAS ESTACIONES - Otros"/>
    <m/>
    <s v="PROBLEMAS DE RED EN OTN"/>
    <n v="265085"/>
    <s v="CANCELADA"/>
    <s v="ALARMAS L4 L4A"/>
    <s v="SI"/>
    <n v="1"/>
    <n v="2.4300000000000002"/>
    <s v="NO"/>
    <n v="0"/>
    <m/>
    <m/>
    <s v="NO"/>
    <m/>
    <s v="RED METRO"/>
  </r>
  <r>
    <s v="   660981"/>
    <n v="98992"/>
    <m/>
    <n v="0"/>
    <s v="Otras"/>
    <m/>
    <s v="RQU FUERA DE LINEA"/>
    <d v="2015-12-23T00:00:00"/>
    <d v="1899-12-30T00:28:00"/>
    <d v="2015-12-23T00:00:00"/>
    <x v="0"/>
    <x v="11"/>
    <d v="1899-12-30T00:32:00"/>
    <s v="J. COREY"/>
    <m/>
    <s v="JOEL UREÑA - PYPP"/>
    <s v="CC"/>
    <s v="MPAEZ"/>
    <s v="Solucionada"/>
    <d v="2015-12-23T00:00:00"/>
    <d v="1899-12-30T02:00:00"/>
    <s v="Solucionada"/>
    <d v="2015-12-23T00:00:00"/>
    <d v="1899-12-30T02:00:00"/>
    <s v="Sistema de Alarmas y Control de Acceso Estaciones"/>
    <s v="Sistema de Alarmas y Control de Acceso RQU"/>
    <s v="LINEA 4"/>
    <s v="SISTEMA CENTRAL DE ALARMAS ESTACIONES - Otros"/>
    <m/>
    <s v="PROBLEMAS EN LA RED, VUELVE DE MANERA AUTONOMA"/>
    <n v="265270"/>
    <s v="CANCELADA"/>
    <s v="ALARMAS L4 L4A"/>
    <s v="SI"/>
    <n v="1"/>
    <n v="0"/>
    <s v="NO"/>
    <n v="0"/>
    <m/>
    <m/>
    <s v="NO"/>
    <m/>
    <s v="RED METRO"/>
  </r>
  <r>
    <s v="   661344"/>
    <n v="99515"/>
    <s v="SR"/>
    <n v="41"/>
    <s v="Otras"/>
    <m/>
    <s v="ALARMA DE NICHO EMERGENCIA VIA 2 FUERA DE SERVICIO"/>
    <d v="2015-12-24T00:00:00"/>
    <d v="1899-12-30T21:31:00"/>
    <d v="2015-12-24T00:00:00"/>
    <x v="0"/>
    <x v="11"/>
    <d v="1899-12-30T21:34:00"/>
    <s v="LUIS DOUZET"/>
    <m/>
    <s v="PYPP - MICHEL SALAZAR"/>
    <s v="CC"/>
    <s v="JC UGALDE"/>
    <s v="Solucionada"/>
    <d v="2015-12-24T00:00:00"/>
    <d v="1899-12-30T22:30:00"/>
    <s v="Solucionada"/>
    <d v="2015-12-24T00:00:00"/>
    <d v="1899-12-30T22:30:00"/>
    <s v="Sistema Sensores de Alarma Estaciones"/>
    <s v="Sensores de Alarma SRO"/>
    <s v="LINEA 4A"/>
    <s v="SISTEMA CENTRAL DE ALARMAS ESTACIONES - Magnético Normal"/>
    <m/>
    <s v="SE REVISA MAGNETICO DE NICHO DE EMERGENCIA EL CUAL SE ENCUENTRA FUNCIONANDO CON NORMALIDAD."/>
    <n v="265345"/>
    <s v="CANCELADA"/>
    <s v="ALARMAS L4 L4A"/>
    <s v="SI"/>
    <n v="0.5"/>
    <n v="0.93"/>
    <s v="NO"/>
    <n v="0"/>
    <m/>
    <m/>
    <s v="NO"/>
    <m/>
    <s v="RED METRO"/>
  </r>
  <r>
    <s v="   661421"/>
    <n v="99645"/>
    <s v="JU"/>
    <n v="41"/>
    <s v="Otras"/>
    <m/>
    <s v="MONEY CLIP PUNTO 22 ACT. PERMANENTE"/>
    <d v="2015-12-25T00:00:00"/>
    <d v="1899-12-30T21:42:00"/>
    <d v="2015-12-25T00:00:00"/>
    <x v="0"/>
    <x v="11"/>
    <d v="1899-12-30T21:44:00"/>
    <s v="VICTOR TRONCOSO"/>
    <m/>
    <s v="KEVIN- PYPP"/>
    <s v="CC"/>
    <s v="BEATRIZ"/>
    <s v="Solucionada"/>
    <d v="2015-12-25T00:00:00"/>
    <d v="1899-12-30T23:00:00"/>
    <s v="Solucionada"/>
    <d v="2015-12-25T00:00:00"/>
    <d v="1899-12-30T23:00:00"/>
    <s v="Sistema de Alarma Money Clip"/>
    <s v="Money Clip SJU"/>
    <s v="LINEA 4A"/>
    <s v="SISTEMA CENTRAL DE ALARMAS ESTACIONES - Money Clip"/>
    <m/>
    <s v="SE REVISA DISPOSITIVO, ENCONTRANDO BILLETE EN INCORRECTA POSTURA. SE NORMALIZA POSICION DE BILLETE, NORMALIZANDO ASI LA ALARMA."/>
    <n v="265347"/>
    <s v="CANCELADA"/>
    <s v="ALARMAS L4 L4A"/>
    <s v="SI"/>
    <n v="0.5"/>
    <n v="1.27"/>
    <s v="NO"/>
    <n v="0"/>
    <m/>
    <m/>
    <s v="NO"/>
    <m/>
    <s v="RED METRO"/>
  </r>
  <r>
    <s v="   661565"/>
    <n v="99848"/>
    <m/>
    <n v="0"/>
    <s v="Otras"/>
    <m/>
    <s v="SISTEMA BOSCH FUERA DE LINEA ESTACION SJE"/>
    <d v="2015-12-27T00:00:00"/>
    <d v="1899-12-30T04:28:00"/>
    <d v="2015-12-27T00:00:00"/>
    <x v="0"/>
    <x v="11"/>
    <d v="1899-12-30T04:31:00"/>
    <s v="MANUEL MOREIRA"/>
    <m/>
    <s v="PYPP -K.AEDO"/>
    <s v="CC"/>
    <s v="JC UGALDE"/>
    <s v="Solucionada"/>
    <d v="2015-12-27T00:00:00"/>
    <d v="1899-12-30T06:00:00"/>
    <s v="Solucionada"/>
    <d v="2015-12-27T00:00:00"/>
    <d v="1899-12-30T06:00:00"/>
    <s v="Sistema de Alarmas y Control de Acceso Estaciones"/>
    <s v="Sistema de Alarmas y Control de Acceso SJE"/>
    <s v="LINEA 4"/>
    <s v="SISTEMA CENTRAL DE ALARMAS ESTACIONES - Otros"/>
    <m/>
    <s v="PROBLEMAS CON LA RED, OTN. SE NORMALIZA DE MANERA AUTONOMA"/>
    <n v="265349"/>
    <s v="CANCELADA"/>
    <s v="ALARMAS L4 L4A"/>
    <s v="SI"/>
    <n v="1"/>
    <n v="0"/>
    <s v="NO"/>
    <n v="0"/>
    <m/>
    <m/>
    <s v="NO"/>
    <m/>
    <s v="RED METRO"/>
  </r>
  <r>
    <s v="   661666"/>
    <n v="100016"/>
    <m/>
    <n v="0"/>
    <s v="Otras"/>
    <m/>
    <s v="ESTACION RQ SISTEMA BOSCH FUERA DE SERVICIO"/>
    <d v="2015-12-27T00:00:00"/>
    <d v="1899-12-30T23:57:00"/>
    <d v="2015-12-27T00:00:00"/>
    <x v="0"/>
    <x v="11"/>
    <d v="1899-12-30T23:58:00"/>
    <s v="MARIO ACEVEDO"/>
    <m/>
    <s v="PYPP- KEVIN AEDO"/>
    <s v="CC"/>
    <s v="JC UGALDE"/>
    <s v="Solucionada"/>
    <d v="2015-12-28T00:00:00"/>
    <d v="1899-12-30T01:00:00"/>
    <s v="Solucionada"/>
    <d v="2015-12-28T00:00:00"/>
    <d v="1899-12-30T01:00:00"/>
    <s v="Sistema de Alarmas y Control de Acceso Estaciones"/>
    <s v="Sistema de Alarmas y Control de Acceso RQU"/>
    <s v="LINEA 4"/>
    <s v="SISTEMA CENTRAL DE ALARMAS ESTACIONES - Otros"/>
    <m/>
    <s v="SE REALIZA REINICIO DE SWITCH Y REVISION GENERAL DE CENTRAL"/>
    <n v="265348"/>
    <s v="CANCELADA"/>
    <s v="ALARMAS L4 L4A"/>
    <s v="SI"/>
    <n v="1"/>
    <n v="0"/>
    <s v="NO"/>
    <n v="0"/>
    <m/>
    <m/>
    <s v="NO"/>
    <m/>
    <s v="RED METRO"/>
  </r>
  <r>
    <s v="   662130"/>
    <n v="100682"/>
    <s v="EA"/>
    <n v="4"/>
    <s v="Otras"/>
    <m/>
    <s v="VIKING- SIN COMANDO DE APERTURA"/>
    <d v="2015-12-30T00:00:00"/>
    <d v="1899-12-30T05:27:00"/>
    <d v="2015-12-30T00:00:00"/>
    <x v="0"/>
    <x v="11"/>
    <d v="1899-12-30T05:35:00"/>
    <s v="BRUNO AQUEVEQUE"/>
    <m/>
    <s v="J.UREÑA"/>
    <s v="CC"/>
    <s v="RHERRERA"/>
    <s v="Solucionada"/>
    <d v="2015-12-30T00:00:00"/>
    <d v="1899-12-30T07:00:00"/>
    <s v="Solucionada"/>
    <d v="2015-12-30T00:00:00"/>
    <d v="1899-12-30T07:00:00"/>
    <s v="Sistema de Control de Acceso"/>
    <s v="Control de Acceso ECO"/>
    <s v="LINEA 4"/>
    <s v="SISTEMA CENTRAL DE ALARMAS ESTACIONES - Otros"/>
    <m/>
    <s v="SE REVISA SISTEMA EN LA ESTACION Y NO SE ENCUENTRA CON ANORMALIDAD. CONTROL DE ACCESO SE ENCUENTRA FUNCIONANDO SIN PROBLEMAS"/>
    <n v="265526"/>
    <s v="CANCELADA"/>
    <s v="ALARMAS L4 L4A"/>
    <s v="SI"/>
    <n v="1"/>
    <n v="1.42"/>
    <s v="NO"/>
    <n v="0"/>
    <m/>
    <m/>
    <s v="NO"/>
    <m/>
    <s v="RED METRO"/>
  </r>
  <r>
    <s v="   662475"/>
    <n v="101170"/>
    <m/>
    <n v="0"/>
    <s v="Otras"/>
    <m/>
    <s v="SISTEMA BOSCH SIN AUDIO"/>
    <d v="2015-12-31T00:00:00"/>
    <d v="1899-12-30T16:00:00"/>
    <d v="2015-12-31T00:00:00"/>
    <x v="0"/>
    <x v="11"/>
    <d v="1899-12-30T16:03:00"/>
    <s v="M.ACEVEDO"/>
    <m/>
    <s v="KEVIN AEDO"/>
    <s v="CC"/>
    <s v="L.BOZO"/>
    <s v="Solucionada"/>
    <d v="2015-12-31T00:00:00"/>
    <d v="1899-12-30T17:30:00"/>
    <s v="Solucionada"/>
    <d v="2015-12-31T00:00:00"/>
    <d v="1899-12-30T17:30:00"/>
    <s v="EQUIPOS NO BORRAR"/>
    <s v="Equipos Alarmas en General"/>
    <m/>
    <s v="SISTEMA CENTRAL DE ALARMAS ESTACIONES - Otros"/>
    <m/>
    <s v="PARLANTES SE ENCONTRABAN DESCONECTADOS, SE RECONECTAN Y QUEDAN NORMALIZADO EL AUDIO"/>
    <n v="265620"/>
    <s v="CANCELADA"/>
    <s v="ALARMAS L4 L4A"/>
    <s v="SI"/>
    <n v="0.5"/>
    <n v="1.45"/>
    <s v="NO"/>
    <n v="0"/>
    <m/>
    <m/>
    <s v="NO"/>
    <m/>
    <m/>
  </r>
</pivotCacheRecords>
</file>

<file path=xl/pivotCache/pivotCacheRecords2.xml><?xml version="1.0" encoding="utf-8"?>
<pivotCacheRecords xmlns="http://schemas.openxmlformats.org/spreadsheetml/2006/main" xmlns:r="http://schemas.openxmlformats.org/officeDocument/2006/relationships" count="1534">
  <r>
    <s v="   594299"/>
    <n v="23"/>
    <m/>
    <n v="0"/>
    <s v="Camaras de video"/>
    <s v="DOMOS"/>
    <s v="CON IMAGEN DISTORCIONADA"/>
    <d v="2015-01-02T00:00:00"/>
    <d v="1899-12-30T13:35:00"/>
    <d v="2015-01-02T00:00:00"/>
    <n v="2015"/>
    <x v="0"/>
    <d v="1899-12-30T13:41:00"/>
    <s v="L. FAUNDEZ"/>
    <m/>
    <s v="H. OJEDA"/>
    <s v="CC"/>
    <s v="L.M.S."/>
    <s v="Solucionada"/>
    <d v="2015-01-02T00:00:00"/>
    <d v="1899-12-30T15:30:00"/>
    <s v="Solucionada"/>
    <d v="2015-01-02T00:00:00"/>
    <d v="1899-12-30T15:30:00"/>
    <s v="SISTEMAS CCTV ESTACIONES"/>
    <s v="T1_001 MANT SISTEMA CCTV TNP"/>
    <s v="TALLERES NEPTUNO"/>
    <s v="CCTV - Camara Domo PTZ"/>
    <m/>
    <s v="Se revisan domos en sistema indigovision estando operativas"/>
    <n v="245384"/>
    <s v="CANCELADA"/>
    <s v="CCTV L1 L5 SEAT"/>
    <s v="SI"/>
    <n v="1"/>
    <n v="1.82"/>
    <s v="NO"/>
    <n v="0"/>
    <m/>
    <m/>
    <s v="NO"/>
    <m/>
    <s v="LINEA 1"/>
  </r>
  <r>
    <s v="   594312"/>
    <n v="44"/>
    <m/>
    <n v="0"/>
    <s v="Otras"/>
    <m/>
    <s v="INDIGO, BLOQUEADO"/>
    <d v="2015-01-02T00:00:00"/>
    <d v="1899-12-30T14:51:00"/>
    <d v="2015-01-02T00:00:00"/>
    <n v="2015"/>
    <x v="0"/>
    <d v="1899-12-30T14:53:00"/>
    <s v="JULIO COREY"/>
    <m/>
    <s v="JORGE UREÑA"/>
    <s v="CC"/>
    <s v="HCA"/>
    <s v="Solucionada"/>
    <d v="2015-01-02T00:00:00"/>
    <d v="1899-12-30T16:30:00"/>
    <s v="Solucionada"/>
    <d v="2015-01-02T00:00:00"/>
    <d v="1899-12-30T16:30:00"/>
    <s v="SISTEMA CCTV SEAT"/>
    <s v="CCTV EDIFICIO SEAT"/>
    <s v="NIVEL +26 SEAT"/>
    <s v="CCTV - Otros"/>
    <m/>
    <s v="Se ingresa calve correcta en sistema inidigo quedando operativo."/>
    <n v="244685"/>
    <s v="CANCELADA"/>
    <s v="CCTV L1 L5 SEAT"/>
    <s v="SI"/>
    <n v="1"/>
    <n v="1.62"/>
    <s v="NO"/>
    <n v="0"/>
    <m/>
    <m/>
    <s v="NO"/>
    <m/>
    <s v="SEAT"/>
  </r>
  <r>
    <s v="   594434"/>
    <n v="215"/>
    <m/>
    <n v="0"/>
    <s v="Camaras de video"/>
    <s v="CCTV"/>
    <s v="CCSL1 ESTACION PAJARITOS   CAMARA SIN IMAGEN  115 / 121 / 122 / 123 / 124 / 127 / 129 / 441 ."/>
    <d v="2015-01-03T00:00:00"/>
    <d v="1899-12-30T09:05:00"/>
    <d v="2015-01-03T00:00:00"/>
    <n v="2015"/>
    <x v="0"/>
    <d v="1899-12-30T09:07:00"/>
    <s v="A. MALDONADO"/>
    <m/>
    <s v="FELIPE ARANDA - P Y PP"/>
    <s v="CC"/>
    <s v="MQUINTEROS"/>
    <s v="Solucionada"/>
    <d v="2015-01-03T00:00:00"/>
    <d v="1899-12-30T11:00:00"/>
    <s v="Solucionada"/>
    <d v="2015-01-03T00:00:00"/>
    <d v="1899-12-30T11:00:00"/>
    <s v="SISTEMAS CCTV ESTACIONES"/>
    <s v="L1_003 MANT SISTEMA CCTV PJ"/>
    <s v="PAJARITOS"/>
    <s v="CCTV - Otros"/>
    <m/>
    <s v="Camaras retiradas por remodelacion de estacion ."/>
    <n v="244679"/>
    <s v="CANCELADA"/>
    <s v="CCTV L1 L5 SEAT"/>
    <s v="SI"/>
    <n v="1"/>
    <n v="1.88"/>
    <s v="NO"/>
    <n v="0"/>
    <m/>
    <m/>
    <s v="NO"/>
    <m/>
    <s v="LINEA 1"/>
  </r>
  <r>
    <s v="   594500"/>
    <n v="340"/>
    <s v="BA"/>
    <n v="1"/>
    <s v="Camaras de video"/>
    <m/>
    <s v="CAMARAS 1 Y 2  SIN IMAGEN  PASILLO TENENCIA"/>
    <d v="2015-01-03T00:00:00"/>
    <d v="1899-12-30T17:18:00"/>
    <d v="2015-01-03T00:00:00"/>
    <n v="2015"/>
    <x v="0"/>
    <d v="1899-12-30T17:24:00"/>
    <s v="P.SALINAS"/>
    <m/>
    <s v="F.ARANDA"/>
    <s v="CC"/>
    <s v="C.AGUILERA"/>
    <s v="Solucionada"/>
    <d v="2015-01-03T00:00:00"/>
    <d v="1899-12-30T19:30:00"/>
    <s v="Solucionada"/>
    <d v="2015-01-03T00:00:00"/>
    <d v="1899-12-30T19:30:00"/>
    <s v="SISTEMAS CCTV ESTACIONES"/>
    <s v="L1_016 MANT SISTEMA CCTV BA"/>
    <s v="BAQUEDANO"/>
    <s v="CCTV - Otros"/>
    <m/>
    <s v="No corresponde por contrato a pypp."/>
    <n v="244687"/>
    <s v="CANCELADA"/>
    <s v="CCTV L1 L5 SEAT"/>
    <s v="SI"/>
    <n v="1"/>
    <n v="2.1"/>
    <s v="NO"/>
    <n v="0"/>
    <m/>
    <m/>
    <s v="NO"/>
    <m/>
    <s v="LINEA 1"/>
  </r>
  <r>
    <s v="   594505"/>
    <n v="345"/>
    <m/>
    <n v="0"/>
    <s v="Camaras de video"/>
    <m/>
    <s v="SISTEMA INDIGO VISION FUERA DE SERVICIO"/>
    <d v="2015-01-03T00:00:00"/>
    <d v="1899-12-30T18:14:00"/>
    <d v="2015-01-03T00:00:00"/>
    <n v="2015"/>
    <x v="0"/>
    <d v="1899-12-30T18:18:00"/>
    <s v="N.ROCHA"/>
    <m/>
    <s v="F.ARANDA"/>
    <s v="CC"/>
    <s v="C.AGUILERA"/>
    <s v="Solucionada"/>
    <d v="2015-01-03T00:00:00"/>
    <d v="1899-12-30T20:00:00"/>
    <s v="Solucionada"/>
    <d v="2015-01-03T00:00:00"/>
    <d v="1899-12-30T20:00:00"/>
    <s v="SISTEMA CCTV SEAT"/>
    <s v="CCTV EDIFICIO SEAT"/>
    <s v="NIVEL +26 SEAT"/>
    <s v="CCTV - Otros"/>
    <m/>
    <s v="Se realiza revision que equipo y reinicio de tarjeta de red en pc quedando operativo."/>
    <n v="244658"/>
    <s v="CANCELADA"/>
    <s v="CCTV L1 L5 SEAT"/>
    <s v="SI"/>
    <n v="1"/>
    <n v="1.7"/>
    <s v="NO"/>
    <n v="0"/>
    <m/>
    <m/>
    <s v="NO"/>
    <m/>
    <s v="SEAT"/>
  </r>
  <r>
    <s v="   594540"/>
    <n v="389"/>
    <s v="LF"/>
    <n v="5"/>
    <s v="Camaras de video"/>
    <s v="CAMARAS"/>
    <s v="SIN MOVIMIENTO"/>
    <d v="2015-01-04T00:00:00"/>
    <d v="1899-12-30T02:04:00"/>
    <d v="2015-01-04T00:00:00"/>
    <n v="2015"/>
    <x v="0"/>
    <d v="1899-12-30T02:07:00"/>
    <s v="V. TRONCOSO"/>
    <m/>
    <s v="D. CASTILLO"/>
    <s v="CC"/>
    <s v="L.M.S."/>
    <s v="Solucionada"/>
    <d v="2015-01-04T00:00:00"/>
    <d v="1899-12-30T04:00:00"/>
    <s v="Solucionada"/>
    <d v="2015-01-04T00:00:00"/>
    <d v="1899-12-30T04:00:00"/>
    <s v="SISTEMAS CCTV ESTACIONES"/>
    <s v="L5_065 MANT SISTEMA CCTV LF"/>
    <s v="LA FLORIDA"/>
    <s v="CCTV - Otros"/>
    <m/>
    <s v="Cambio de fuente de poder de encoder 10 canales."/>
    <n v="244673"/>
    <s v="CANCELADA"/>
    <s v="CCTV L1 L5 SEAT"/>
    <s v="SI"/>
    <n v="1"/>
    <n v="0"/>
    <s v="NO"/>
    <n v="0"/>
    <m/>
    <m/>
    <s v="NO"/>
    <m/>
    <s v="LINEA 5"/>
  </r>
  <r>
    <s v="   594591"/>
    <n v="444"/>
    <m/>
    <n v="0"/>
    <s v="Camaras de video"/>
    <m/>
    <s v="BELLAVISTA LA FLORIDA TODAS LAS CAMARAS SIN MOVIMIENTO"/>
    <d v="2015-01-04T00:00:00"/>
    <d v="1899-12-30T12:03:00"/>
    <d v="2015-01-04T00:00:00"/>
    <n v="2015"/>
    <x v="0"/>
    <d v="1899-12-30T12:05:00"/>
    <s v="DANIEL CORREA"/>
    <m/>
    <s v="FELIPE ARANDA"/>
    <s v="CC"/>
    <s v="PEÑA"/>
    <s v="Solucionada"/>
    <d v="2015-01-04T00:00:00"/>
    <d v="1899-12-30T14:00:00"/>
    <s v="Solucionada"/>
    <d v="2015-01-04T00:00:00"/>
    <d v="1899-12-30T14:00:00"/>
    <s v="SISTEMAS CCTV ESTACIONES"/>
    <s v="L5_065 MANT SISTEMA CCTV LF"/>
    <s v="LA FLORIDA"/>
    <s v="CCTV - Otros"/>
    <m/>
    <s v="Cambio de fuente de poder de encoder 10 canales."/>
    <n v="244674"/>
    <s v="CANCELADA"/>
    <s v="CCTV L1 L5 SEAT"/>
    <s v="SI"/>
    <n v="1"/>
    <n v="1.92"/>
    <s v="NO"/>
    <n v="0"/>
    <m/>
    <m/>
    <s v="NO"/>
    <m/>
    <s v="LINEA 5"/>
  </r>
  <r>
    <s v="   594634"/>
    <n v="506"/>
    <m/>
    <n v="0"/>
    <s v="Otras"/>
    <m/>
    <s v="SISTEMA INDIGO NO ESTA GRABANDO EN BA"/>
    <d v="2015-01-04T00:00:00"/>
    <d v="1899-12-30T17:42:00"/>
    <d v="2015-01-04T00:00:00"/>
    <n v="2015"/>
    <x v="0"/>
    <d v="1899-12-30T17:44:00"/>
    <s v="N. ROCHA"/>
    <m/>
    <s v="NICOLAS GALVEZ"/>
    <s v="CC"/>
    <s v="LORENA"/>
    <s v="Solucionada"/>
    <d v="2015-01-04T00:00:00"/>
    <d v="1899-12-30T19:00:00"/>
    <s v="Solucionada"/>
    <d v="2015-01-04T00:00:00"/>
    <d v="1899-12-30T19:00:00"/>
    <s v="SISTEMAS CCTV ESTACIONES"/>
    <s v="L1_016 MANT SISTEMA CCTV BA"/>
    <s v="BAQUEDANO"/>
    <s v="GRABADOR DE VIDEO - Otros"/>
    <m/>
    <s v="Se enciende nvr e inician servicios de gravacion quedando operativo."/>
    <n v="244659"/>
    <s v="CANCELADA"/>
    <s v="CCTV L1 L5 SEAT"/>
    <s v="SI"/>
    <n v="1"/>
    <n v="1.27"/>
    <s v="NO"/>
    <n v="0"/>
    <m/>
    <m/>
    <s v="NO"/>
    <m/>
    <s v="LINEA 1"/>
  </r>
  <r>
    <s v="   594691"/>
    <n v="581"/>
    <m/>
    <n v="0"/>
    <s v="Otras"/>
    <m/>
    <s v="MONITOR QUART , DESCONFIGURADO"/>
    <d v="2015-01-05T00:00:00"/>
    <d v="1899-12-30T06:40:00"/>
    <d v="2015-01-05T00:00:00"/>
    <n v="2015"/>
    <x v="0"/>
    <d v="1899-12-30T06:42:00"/>
    <s v="LUIS FUENTES"/>
    <m/>
    <s v="HECTOR OJEDA"/>
    <s v="CC"/>
    <s v="HCA"/>
    <s v="Solucionada"/>
    <d v="2015-01-05T00:00:00"/>
    <d v="1899-12-30T08:00:00"/>
    <s v="Solucionada"/>
    <d v="2015-01-05T00:00:00"/>
    <d v="1899-12-30T08:00:00"/>
    <s v="SISTEMA CCTV SEAT"/>
    <s v="CCTV EDIFICIO SEAT"/>
    <s v="NIVEL +26 SEAT"/>
    <s v="CCTV - Quad Video"/>
    <m/>
    <s v="Se configura correctamente quad quedando operativo."/>
    <n v="244681"/>
    <s v="CANCELADA"/>
    <s v="CCTV L1 L5 SEAT"/>
    <s v="SI"/>
    <n v="1"/>
    <n v="1.3"/>
    <s v="NO"/>
    <n v="0"/>
    <m/>
    <m/>
    <s v="NO"/>
    <m/>
    <s v="SEAT"/>
  </r>
  <r>
    <s v="   594750"/>
    <n v="650"/>
    <m/>
    <n v="0"/>
    <s v="Otras"/>
    <m/>
    <s v="CAMARA 311 SIN IMAGEN"/>
    <d v="2015-01-05T00:00:00"/>
    <d v="1899-12-30T10:21:00"/>
    <d v="2015-01-05T00:00:00"/>
    <n v="2015"/>
    <x v="0"/>
    <d v="1899-12-30T10:22:00"/>
    <s v="ROBERTO NAVARRETE"/>
    <m/>
    <s v="ORTEGA"/>
    <s v="CC"/>
    <s v="XARAYA"/>
    <s v="Solucionada"/>
    <d v="2015-01-05T00:00:00"/>
    <d v="1899-12-30T12:30:00"/>
    <s v="Solucionada"/>
    <d v="2015-01-05T00:00:00"/>
    <d v="1899-12-30T12:30:00"/>
    <s v="SISTEMAS CCTV ESTACIONES"/>
    <s v="L5_071 MANT SISTEMA CCTV SB"/>
    <s v="SANTIAGO BUERAS"/>
    <s v="CCTV - Camara Domo PTZ"/>
    <m/>
    <s v="Se realiza cambio de conecto BNC de cableado de video quedando operativo."/>
    <n v="244760"/>
    <s v="CANCELADA"/>
    <s v="CCTV L1 L5 SEAT"/>
    <s v="SI"/>
    <n v="1"/>
    <n v="2.13"/>
    <s v="NO"/>
    <n v="0"/>
    <m/>
    <m/>
    <s v="NO"/>
    <m/>
    <s v="LINEA 5"/>
  </r>
  <r>
    <s v="   594752"/>
    <n v="652"/>
    <m/>
    <n v="0"/>
    <s v="Otras"/>
    <m/>
    <s v="CAMARA 953 ASCENSOR CALLE IMAGEN DIFUSA"/>
    <d v="2015-01-05T00:00:00"/>
    <d v="1899-12-30T10:22:00"/>
    <d v="2015-01-05T00:00:00"/>
    <n v="2015"/>
    <x v="0"/>
    <d v="1899-12-30T10:23:00"/>
    <s v="ROBERTO NAVARRETE"/>
    <m/>
    <s v="ORTEGA"/>
    <s v="CC"/>
    <s v="XARAYA"/>
    <s v="Solucionada"/>
    <d v="2015-01-05T00:00:00"/>
    <d v="1899-12-30T12:30:00"/>
    <s v="Solucionada"/>
    <d v="2015-01-05T00:00:00"/>
    <d v="1899-12-30T12:30:00"/>
    <s v="SISTEMAS CCTV ESTACIONES"/>
    <s v="L5_070 MANT SISTEMA CCTV PM"/>
    <s v="PLAZA DE MAIPU"/>
    <s v="CCTV - Camara Domo Fija"/>
    <m/>
    <s v="Se ajuta imagen y conector en indigovision."/>
    <n v="245279"/>
    <s v="CANCELADA"/>
    <s v="CCTV L1 L5 SEAT"/>
    <s v="SI"/>
    <n v="1"/>
    <n v="2.12"/>
    <s v="NO"/>
    <n v="0"/>
    <m/>
    <m/>
    <s v="NO"/>
    <m/>
    <s v="LINEA 5"/>
  </r>
  <r>
    <s v="   594928"/>
    <n v="892"/>
    <m/>
    <n v="0"/>
    <s v="Otras"/>
    <m/>
    <s v="INDIGO,  FUERA DE SERVICIO"/>
    <d v="2015-01-06T00:00:00"/>
    <d v="1899-12-30T02:41:00"/>
    <d v="2015-01-06T00:00:00"/>
    <n v="2015"/>
    <x v="0"/>
    <d v="1899-12-30T02:42:00"/>
    <s v="HCABALLERO"/>
    <m/>
    <s v="MICHEL SALAZAR"/>
    <s v="CC"/>
    <s v="HCA"/>
    <s v="Solucionada"/>
    <d v="2015-01-06T00:00:00"/>
    <d v="1899-12-30T04:30:00"/>
    <s v="Solucionada"/>
    <d v="2015-01-06T00:00:00"/>
    <d v="1899-12-30T04:30:00"/>
    <s v="SISTEMA CCTV SEAT"/>
    <s v="CCTV EDIFICIO SEAT"/>
    <s v="NIVEL +26 SEAT"/>
    <s v="CCTV - Otros"/>
    <m/>
    <s v="Reinicio de sistema indigo por cambio de barra . Queda operativo."/>
    <n v="244724"/>
    <s v="CANCELADA"/>
    <s v="CCTV L1 L5 SEAT"/>
    <s v="SI"/>
    <n v="1"/>
    <n v="0"/>
    <s v="NO"/>
    <n v="0"/>
    <m/>
    <m/>
    <s v="NO"/>
    <m/>
    <s v="SEAT"/>
  </r>
  <r>
    <s v="   595055"/>
    <n v="1062"/>
    <s v="BQ"/>
    <n v="5"/>
    <s v="Otras"/>
    <m/>
    <s v="PANTALLA DE VISUALIZACION  CON AVISO DE ERROR SECTOR BARCO"/>
    <d v="2015-01-06T00:00:00"/>
    <d v="1899-12-30T12:43:00"/>
    <d v="2015-01-06T00:00:00"/>
    <n v="2015"/>
    <x v="0"/>
    <d v="1899-12-30T12:46:00"/>
    <s v="LORENA REYES"/>
    <m/>
    <s v="ARANDA"/>
    <s v="CC"/>
    <s v="XARAYA"/>
    <s v="Solucionada"/>
    <d v="2015-01-06T00:00:00"/>
    <d v="1899-12-30T14:30:00"/>
    <s v="Solucionada"/>
    <d v="2015-01-06T00:00:00"/>
    <d v="1899-12-30T14:30:00"/>
    <s v="SISTEMAS CCTV ESTACIONES"/>
    <s v="L5_054 MANT SISTEMA CCTV BQ"/>
    <s v="BAQUEDANO 5"/>
    <s v="CCTV - Monitor Video Plasma"/>
    <m/>
    <s v="Se reinicia programa indigo quedando operativo."/>
    <n v="244776"/>
    <s v="CANCELADA"/>
    <s v="CCTV L1 L5 SEAT"/>
    <s v="SI"/>
    <n v="1"/>
    <n v="1.73"/>
    <s v="NO"/>
    <n v="0"/>
    <m/>
    <m/>
    <s v="NO"/>
    <m/>
    <s v="LINEA 5"/>
  </r>
  <r>
    <s v="   595063"/>
    <n v="1063"/>
    <s v="BQ"/>
    <n v="5"/>
    <s v="Otras"/>
    <m/>
    <s v="Espejos electrónicos de BQ andén vía 1 apagados._x000d__x000a__x000d__x000a_"/>
    <d v="2015-01-06T00:00:00"/>
    <d v="1899-12-30T12:45:00"/>
    <d v="2015-01-06T00:00:00"/>
    <n v="2015"/>
    <x v="0"/>
    <d v="1899-12-30T12:55:00"/>
    <s v="V.BUSTOS"/>
    <m/>
    <s v="F.ARANDA"/>
    <s v="CC"/>
    <s v="C.AGUILERA"/>
    <s v="Solucionada"/>
    <d v="2015-01-06T00:00:00"/>
    <d v="1899-12-30T14:30:00"/>
    <s v="Solucionada"/>
    <d v="2015-01-06T00:00:00"/>
    <d v="1899-12-30T14:30:00"/>
    <s v="SISTEMAS CCTV ESTACIONES"/>
    <s v="L5_054 MANT SISTEMA CCTV BQ"/>
    <s v="BAQUEDANO 5"/>
    <s v="CCTV - Monitor Video Plasma"/>
    <m/>
    <s v="Se encienden espejos quedando operativos."/>
    <n v="244775"/>
    <s v="CANCELADA"/>
    <s v="CCTV L1 L5 SEAT"/>
    <s v="SI"/>
    <n v="1"/>
    <n v="1.58"/>
    <s v="NO"/>
    <n v="0"/>
    <m/>
    <m/>
    <s v="NO"/>
    <m/>
    <s v="LINEA 5"/>
  </r>
  <r>
    <s v="   595113"/>
    <n v="1135"/>
    <s v="RP"/>
    <n v="1"/>
    <s v="Camaras de video"/>
    <m/>
    <s v="PANTALLAS EN AZUL"/>
    <d v="2015-01-06T00:00:00"/>
    <d v="1899-12-30T15:38:00"/>
    <d v="2015-01-06T00:00:00"/>
    <n v="2015"/>
    <x v="0"/>
    <d v="1899-12-30T15:41:00"/>
    <s v="FERNANDO LEIVA"/>
    <m/>
    <s v="FELIPE ARANDA"/>
    <s v="CC"/>
    <s v="SSOLIS"/>
    <s v="Solucionada"/>
    <d v="2015-01-06T00:00:00"/>
    <d v="1899-12-30T17:00:00"/>
    <s v="Solucionada"/>
    <d v="2015-01-06T00:00:00"/>
    <d v="1899-12-30T17:00:00"/>
    <s v="SISTEMAS CCTV ESTACIONES"/>
    <s v="L1_010 MANT SISTEMA CCTV RP"/>
    <s v="REPUBLICA"/>
    <s v="CCTV - Monitor Video Plasma"/>
    <m/>
    <s v="Se inicia seccion remotamente quedando operativo."/>
    <n v="244773"/>
    <s v="CANCELADA"/>
    <s v="CCTV L1 L5 SEAT"/>
    <s v="SI"/>
    <n v="1"/>
    <n v="1.32"/>
    <s v="NO"/>
    <n v="0"/>
    <m/>
    <m/>
    <s v="NO"/>
    <m/>
    <s v="LINEA 1"/>
  </r>
  <r>
    <s v="   595129"/>
    <n v="1153"/>
    <s v="LF"/>
    <n v="5"/>
    <s v="Camaras de video"/>
    <m/>
    <s v="PANTALLA VISUALIZACION SIN IMAGEN"/>
    <d v="2015-01-06T00:00:00"/>
    <d v="1899-12-30T16:11:00"/>
    <d v="2015-01-06T00:00:00"/>
    <n v="2015"/>
    <x v="0"/>
    <d v="1899-12-30T16:21:00"/>
    <s v="V.CATRILEIO"/>
    <m/>
    <s v="F.ARANDA PYPP"/>
    <s v="CC"/>
    <s v="L.BOZO"/>
    <s v="Solucionada"/>
    <d v="2015-01-06T00:00:00"/>
    <d v="1899-12-30T18:00:00"/>
    <s v="Solucionada"/>
    <d v="2015-01-06T00:00:00"/>
    <d v="1899-12-30T18:00:00"/>
    <s v="SISTEMAS CCTV ESTACIONES"/>
    <s v="L5_065 MANT SISTEMA CCTV LF"/>
    <s v="LA FLORIDA"/>
    <s v="CCTV - Monitor Video Plasma"/>
    <m/>
    <s v="Se inicia seccion de pantalla quedando operativa."/>
    <n v="244782"/>
    <s v="CANCELADA"/>
    <s v="CCTV L1 L5 SEAT"/>
    <s v="SI"/>
    <n v="1"/>
    <n v="1.65"/>
    <s v="NO"/>
    <n v="0"/>
    <m/>
    <m/>
    <s v="NO"/>
    <m/>
    <s v="LINEA 5"/>
  </r>
  <r>
    <s v="   595217"/>
    <n v="1305"/>
    <s v="UC"/>
    <n v="1"/>
    <s v="Camaras de video"/>
    <m/>
    <s v="10 CAMARAS FUERA DE SERVICIO"/>
    <d v="2015-01-07T00:00:00"/>
    <d v="1899-12-30T07:31:00"/>
    <d v="2015-01-07T00:00:00"/>
    <n v="2015"/>
    <x v="0"/>
    <d v="1899-12-30T07:33:00"/>
    <s v="P.DURAN"/>
    <m/>
    <s v="J.UREÑA"/>
    <s v="CC"/>
    <s v="L.BOZO"/>
    <s v="Solucionada"/>
    <d v="2015-01-07T00:00:00"/>
    <d v="1899-12-30T09:30:00"/>
    <s v="Solucionada"/>
    <d v="2015-01-07T00:00:00"/>
    <d v="1899-12-30T09:30:00"/>
    <s v="SISTEMAS CCTV ESTACIONES"/>
    <s v="L1_015 MANT SISTEMA CCTV UC"/>
    <s v="UNIVERSIDAD CATOLICA"/>
    <s v="CCTV - Otros"/>
    <m/>
    <s v="Cambio de fuente de poder de encoder 10 canales quedando operativo."/>
    <n v="244814"/>
    <s v="CANCELADA"/>
    <s v="CCTV L1 L5 SEAT"/>
    <s v="SI"/>
    <n v="1"/>
    <n v="1.95"/>
    <s v="NO"/>
    <n v="0"/>
    <m/>
    <m/>
    <s v="NO"/>
    <m/>
    <s v="LINEA 1"/>
  </r>
  <r>
    <s v="   595485"/>
    <n v="1675"/>
    <s v="LD"/>
    <n v="1"/>
    <s v="Otras"/>
    <s v="NVR"/>
    <s v="FUERA DE SERVICIO"/>
    <d v="2015-01-08T00:00:00"/>
    <d v="1899-12-30T08:43:00"/>
    <d v="2015-01-08T00:00:00"/>
    <n v="2015"/>
    <x v="0"/>
    <d v="1899-12-30T08:49:00"/>
    <s v="C.JORQUERA"/>
    <m/>
    <s v="J.UREÑA"/>
    <s v="CC"/>
    <s v="L.BOZO"/>
    <s v="Solucionada"/>
    <d v="2015-01-08T00:00:00"/>
    <d v="1899-12-30T10:30:00"/>
    <s v="Solucionada"/>
    <d v="2015-01-08T00:00:00"/>
    <d v="1899-12-30T10:30:00"/>
    <s v="SISTEMAS CCTV ESTACIONES"/>
    <s v="L1_069 MANT SISTEMA CCTV LD"/>
    <s v="LOS DOMINICOS"/>
    <s v="GRABADOR DE VIDEO - Otros"/>
    <m/>
    <s v="Se enciende nvr e inicians ervicios de grabacion quedando operativo."/>
    <n v="244887"/>
    <s v="CANCELADA"/>
    <s v="CCTV L1 L5 SEAT"/>
    <s v="SI"/>
    <n v="1"/>
    <n v="1.68"/>
    <s v="NO"/>
    <n v="0"/>
    <m/>
    <m/>
    <s v="NO"/>
    <m/>
    <s v="LINEA 1"/>
  </r>
  <r>
    <s v="   595651"/>
    <n v="1932"/>
    <s v="RP"/>
    <n v="1"/>
    <s v="Camaras de video"/>
    <s v="MONITOR"/>
    <s v="DE SEGURIDAD EN MESANINA DESCONFIGURADO."/>
    <d v="2015-01-08T00:00:00"/>
    <d v="1899-12-30T22:13:00"/>
    <d v="2015-01-08T00:00:00"/>
    <n v="2015"/>
    <x v="0"/>
    <d v="1899-12-30T22:17:00"/>
    <s v="M.ABARCA"/>
    <m/>
    <s v="H.OJEDA"/>
    <s v="CC"/>
    <s v="ROCIO"/>
    <s v="Solucionada"/>
    <d v="2015-01-08T00:00:00"/>
    <d v="1899-12-30T23:45:00"/>
    <s v="Solucionada"/>
    <d v="2015-01-08T00:00:00"/>
    <d v="1899-12-30T23:45:00"/>
    <s v="SISTEMAS CCTV ESTACIONES"/>
    <s v="L1_010 MANT SISTEMA CCTV RP"/>
    <s v="REPUBLICA"/>
    <s v="CCTV - Monitor Video Plasma"/>
    <m/>
    <s v="Se enciende monitor quedando operativo."/>
    <n v="244885"/>
    <s v="CANCELADA"/>
    <s v="CCTV L1 L5 SEAT"/>
    <s v="SI"/>
    <n v="1"/>
    <n v="0.72"/>
    <s v="NO"/>
    <n v="0"/>
    <m/>
    <m/>
    <s v="NO"/>
    <m/>
    <s v="LINEA 1"/>
  </r>
  <r>
    <s v="   595655"/>
    <n v="1949"/>
    <m/>
    <n v="0"/>
    <s v="Camaras de video"/>
    <s v="CAMARA"/>
    <s v="DE MESANINA SIN IMAGEN.-"/>
    <d v="2015-01-08T00:00:00"/>
    <d v="1899-12-30T22:56:00"/>
    <d v="2015-01-08T00:00:00"/>
    <n v="2015"/>
    <x v="0"/>
    <d v="1899-12-30T23:03:00"/>
    <s v="M.ACUÑA"/>
    <m/>
    <s v="M.SALAZAR"/>
    <s v="CC"/>
    <s v="ROCIO"/>
    <s v="Solucionada"/>
    <d v="2015-01-09T00:00:00"/>
    <d v="1899-12-30T01:20:00"/>
    <s v="Solucionada"/>
    <d v="2015-01-09T00:00:00"/>
    <d v="1899-12-30T01:20:00"/>
    <s v="SISTEMAS CCTV ESTACIONES"/>
    <s v="L1_020 MANT SISTEMA CCTV LE"/>
    <s v="LOS LEONES"/>
    <s v="CCTV - Otros"/>
    <m/>
    <s v="Se realiza cambio de fuente de poder de encoder 10 canales quedando operativo."/>
    <n v="244896"/>
    <s v="CANCELADA"/>
    <s v="CCTV L1 L5 SEAT"/>
    <s v="SI"/>
    <n v="1"/>
    <n v="0"/>
    <s v="NO"/>
    <n v="0"/>
    <m/>
    <m/>
    <s v="NO"/>
    <m/>
    <s v="LINEA 1"/>
  </r>
  <r>
    <s v="   595692"/>
    <n v="1988"/>
    <s v="BA"/>
    <n v="1"/>
    <s v="Camaras de video"/>
    <m/>
    <s v="CAMARA 462 COMBINACION LINEA 5 SIN MOVIMIENTO"/>
    <d v="2015-01-09T00:00:00"/>
    <d v="1899-12-30T07:20:00"/>
    <d v="2015-01-09T00:00:00"/>
    <n v="2015"/>
    <x v="0"/>
    <d v="1899-12-30T07:23:00"/>
    <s v="V. DIAZ"/>
    <m/>
    <s v="PYPP- HECTOR OJEDA"/>
    <s v="CC"/>
    <s v="CSENN"/>
    <s v="Solucionada"/>
    <d v="2015-01-09T00:00:00"/>
    <d v="1899-12-30T09:30:00"/>
    <s v="Solucionada"/>
    <d v="2015-01-09T00:00:00"/>
    <d v="1899-12-30T09:30:00"/>
    <s v="SISTEMAS CCTV ESTACIONES"/>
    <s v="L1_016 MANT SISTEMA CCTV BA"/>
    <s v="BAQUEDANO"/>
    <s v="CCTV - Camara Domo PTZ"/>
    <m/>
    <s v="Reinicio de domo de forma local y revision de par de control de domo PTZ ."/>
    <n v="245275"/>
    <s v="CANCELADA"/>
    <s v="CCTV L1 L5 SEAT"/>
    <s v="SI"/>
    <n v="1"/>
    <n v="2.12"/>
    <s v="NO"/>
    <n v="0"/>
    <m/>
    <m/>
    <s v="NO"/>
    <m/>
    <s v="LINEA 1"/>
  </r>
  <r>
    <s v="   595701"/>
    <n v="1994"/>
    <s v="PR"/>
    <n v="5"/>
    <s v="Camaras de video"/>
    <m/>
    <s v="CAMARA Nº 0778 MESANINA 03 SIN SEÑAL"/>
    <d v="2015-01-09T00:00:00"/>
    <d v="1899-12-30T07:42:00"/>
    <d v="2015-01-09T00:00:00"/>
    <n v="2015"/>
    <x v="0"/>
    <d v="1899-12-30T07:48:00"/>
    <s v="V TRONCOSO"/>
    <m/>
    <s v="PYPP- AMERICO VARGAS"/>
    <s v="CC"/>
    <s v="CSENN"/>
    <s v="Solucionada"/>
    <d v="2015-01-09T00:00:00"/>
    <d v="1899-12-30T09:30:00"/>
    <s v="Verificada"/>
    <d v="2015-01-09T00:00:00"/>
    <d v="1899-12-30T09:30:00"/>
    <s v="SISTEMAS CCTV ESTACIONES"/>
    <s v="L5_079 MANT SISTEMA CCTV PR"/>
    <s v="LO PRADO"/>
    <s v="CCTV - Camara Domo PTZ"/>
    <m/>
    <s v="Limpieza y reinicio de tarjeta numero 3 de encoder 10 canales quedando operativa."/>
    <n v="245272"/>
    <s v="CANCELADA"/>
    <s v="CCTV L1 L5 SEAT"/>
    <s v="SI"/>
    <n v="1"/>
    <n v="1.7"/>
    <s v="NO"/>
    <n v="0"/>
    <m/>
    <m/>
    <s v="NO"/>
    <m/>
    <s v="LINEA 5"/>
  </r>
  <r>
    <s v="   595700"/>
    <n v="1996"/>
    <s v="SO"/>
    <n v="5"/>
    <s v="Camaras de video"/>
    <m/>
    <s v="CAMARA INTERCONEXION VIA1  06 SIN SEÑAL"/>
    <d v="2015-01-09T00:00:00"/>
    <d v="1899-12-30T07:44:00"/>
    <d v="2015-01-09T00:00:00"/>
    <n v="2015"/>
    <x v="0"/>
    <d v="1899-12-30T07:48:00"/>
    <s v="V TRONCOSO"/>
    <m/>
    <s v="PYPP- AMERICO VARGAS"/>
    <s v="CC"/>
    <s v="CSENN"/>
    <s v="Solucionada"/>
    <d v="2015-01-09T00:00:00"/>
    <d v="1899-12-30T09:30:00"/>
    <s v="Solucionada"/>
    <d v="2015-01-09T00:00:00"/>
    <d v="1899-12-30T09:30:00"/>
    <s v="SISTEMAS CCTV ESTACIONES"/>
    <s v="L5_078 MANT SISTEMA CCTV SO"/>
    <s v="SAN PABLO L5"/>
    <s v="CCTV - Camara Domo PTZ"/>
    <m/>
    <s v="Reinicio de domo y ajuste de conectores ."/>
    <n v="245278"/>
    <s v="CANCELADA"/>
    <s v="CCTV L1 L5 SEAT"/>
    <s v="SI"/>
    <n v="1"/>
    <n v="1.7"/>
    <s v="NO"/>
    <n v="0"/>
    <m/>
    <m/>
    <s v="NO"/>
    <m/>
    <s v="LINEA 5"/>
  </r>
  <r>
    <s v="   595703"/>
    <n v="1998"/>
    <s v="SO"/>
    <n v="5"/>
    <s v="Camaras de video"/>
    <m/>
    <s v="CAMARA 880-32 SIN SEÑAL"/>
    <d v="2015-01-09T00:00:00"/>
    <d v="1899-12-30T07:49:00"/>
    <d v="2015-01-09T00:00:00"/>
    <n v="2015"/>
    <x v="0"/>
    <d v="1899-12-30T07:49:00"/>
    <s v="V TRONCOSO"/>
    <m/>
    <s v="PYPP- AMERICO VARGAS"/>
    <s v="CC"/>
    <s v="CSENN"/>
    <s v="Solucionada"/>
    <d v="2015-01-09T00:00:00"/>
    <d v="1899-12-30T09:30:00"/>
    <s v="Solucionada"/>
    <d v="2015-01-09T00:00:00"/>
    <d v="1899-12-30T09:30:00"/>
    <s v="SISTEMAS CCTV ESTACIONES"/>
    <s v="L5_078 MANT SISTEMA CCTV SO"/>
    <s v="SAN PABLO L5"/>
    <s v="CCTV - Camara Domo Fija"/>
    <m/>
    <s v="Reincio de fuente de poder de 12 vdc y ajuste de conectores de video"/>
    <n v="245383"/>
    <s v="CANCELADA"/>
    <s v="CCTV L1 L5 SEAT"/>
    <s v="SI"/>
    <n v="1"/>
    <n v="1.68"/>
    <s v="NO"/>
    <n v="0"/>
    <m/>
    <m/>
    <s v="NO"/>
    <m/>
    <s v="LINEA 5"/>
  </r>
  <r>
    <s v="   595705"/>
    <n v="2000"/>
    <s v="PU"/>
    <n v="5"/>
    <s v="Camaras de video"/>
    <m/>
    <s v="CAMARA 634 PUENTE 08 SIN SEÑAL"/>
    <d v="2015-01-09T00:00:00"/>
    <d v="1899-12-30T07:50:00"/>
    <d v="2015-01-09T00:00:00"/>
    <n v="2015"/>
    <x v="0"/>
    <d v="1899-12-30T07:50:00"/>
    <s v="V TRONCOSO"/>
    <m/>
    <s v="PYPP- AMERICO VARGAS"/>
    <s v="CC"/>
    <s v="CSENN"/>
    <s v="Solucionada"/>
    <d v="2015-01-09T00:00:00"/>
    <d v="1899-12-30T09:40:00"/>
    <s v="Solucionada"/>
    <d v="2015-01-09T00:00:00"/>
    <d v="1899-12-30T09:40:00"/>
    <s v="SISTEMAS CCTV ESTACIONES"/>
    <s v="L5_077 MANT SISTEMA CCTV PU"/>
    <s v="PUDAHUEL"/>
    <s v="CCTV - Otros"/>
    <m/>
    <s v="Camara operativa con imagen y movimiento."/>
    <n v="244888"/>
    <s v="CANCELADA"/>
    <s v="CCTV L1 L5 SEAT"/>
    <s v="SI"/>
    <n v="1"/>
    <n v="1.83"/>
    <s v="NO"/>
    <n v="0"/>
    <m/>
    <m/>
    <s v="NO"/>
    <m/>
    <s v="LINEA 5"/>
  </r>
  <r>
    <s v="   595707"/>
    <n v="2002"/>
    <s v="LS"/>
    <n v="5"/>
    <s v="Camaras de video"/>
    <m/>
    <s v="CAMARA 17 ACCESO 01 SIN SEÑAL"/>
    <d v="2015-01-09T00:00:00"/>
    <d v="1899-12-30T07:51:00"/>
    <d v="2015-01-09T00:00:00"/>
    <n v="2015"/>
    <x v="0"/>
    <d v="1899-12-30T07:52:00"/>
    <s v="V TRONCOSO"/>
    <m/>
    <s v="PYPP- AMERICO VARGAS"/>
    <s v="CC"/>
    <s v="CSENN"/>
    <s v="Solucionada"/>
    <d v="2015-01-09T00:00:00"/>
    <d v="1899-12-30T09:30:00"/>
    <s v="Solucionada"/>
    <d v="2015-01-09T00:00:00"/>
    <d v="1899-12-30T09:30:00"/>
    <s v="SISTEMAS CCTV ESTACIONES"/>
    <s v="L5_075 MANT SISTEMA CCTV LS"/>
    <s v="LAGUNA SUR"/>
    <s v="CCTV - Camara Domo PTZ"/>
    <m/>
    <s v="Reinicio de camara domo ."/>
    <n v="245271"/>
    <s v="CANCELADA"/>
    <s v="CCTV L1 L5 SEAT"/>
    <s v="SI"/>
    <n v="1"/>
    <n v="1.63"/>
    <s v="NO"/>
    <n v="0"/>
    <m/>
    <m/>
    <s v="NO"/>
    <m/>
    <s v="LINEA 5"/>
  </r>
  <r>
    <s v="   595713"/>
    <n v="2009"/>
    <s v="MT"/>
    <n v="5"/>
    <s v="Camaras de video"/>
    <m/>
    <s v="CAMARA 194 ANDEN VIA 2 NORTE FUERA DE LINEA"/>
    <d v="2015-01-09T00:00:00"/>
    <d v="1899-12-30T08:06:00"/>
    <d v="2015-01-09T00:00:00"/>
    <n v="2015"/>
    <x v="0"/>
    <d v="1899-12-30T08:07:00"/>
    <s v="V TRONCOSO"/>
    <m/>
    <s v="PYPP- AMERICO VARGAS"/>
    <s v="CC"/>
    <s v="CSENN"/>
    <s v="Solucionada"/>
    <d v="2015-01-11T00:00:00"/>
    <d v="1899-12-30T10:00:00"/>
    <s v="Solucionada"/>
    <d v="2015-01-11T00:00:00"/>
    <d v="1899-12-30T10:00:00"/>
    <s v="SISTEMAS CCTV ESTACIONES"/>
    <s v="L5_073 MANT SISTEMA CCTV MT"/>
    <s v="MONTE TABOR"/>
    <s v="CCTV - Camara Domo Fija"/>
    <m/>
    <s v="Se realiza reinicio de tarjeta de encoder quedando operativa."/>
    <n v="245046"/>
    <s v="CANCELADA"/>
    <s v="CCTV L1 L5 SEAT"/>
    <s v="SI"/>
    <n v="1"/>
    <n v="35.880000000000003"/>
    <s v="NO"/>
    <n v="0"/>
    <m/>
    <m/>
    <s v="NO"/>
    <m/>
    <s v="LINEA 5"/>
  </r>
  <r>
    <s v="   595714"/>
    <n v="2010"/>
    <s v="MT"/>
    <n v="5"/>
    <s v="Camaras de video"/>
    <m/>
    <s v="CAMARA 195 ADEN VIA 1 NORTE FUERA DE LINEA"/>
    <d v="2015-01-09T00:00:00"/>
    <d v="1899-12-30T08:07:00"/>
    <d v="2015-01-09T00:00:00"/>
    <n v="2015"/>
    <x v="0"/>
    <d v="1899-12-30T08:07:00"/>
    <s v="V TRONCOSO"/>
    <m/>
    <s v="PYPP- AMERICO VARGAS"/>
    <s v="CC"/>
    <s v="CSENN"/>
    <s v="Solucionada"/>
    <d v="2015-01-09T00:00:00"/>
    <d v="1899-12-30T09:00:00"/>
    <s v="Solucionada"/>
    <d v="2015-01-09T00:00:00"/>
    <d v="1899-12-30T09:00:00"/>
    <s v="SISTEMAS CCTV ESTACIONES"/>
    <s v="L5_073 MANT SISTEMA CCTV MT"/>
    <s v="MONTE TABOR"/>
    <s v="CCTV - Camara Domo Fija"/>
    <m/>
    <s v="Se realiza reinicio de tarjeta de encoder quedando operativa."/>
    <n v="245048"/>
    <s v="CANCELADA"/>
    <s v="CCTV L1 L5 SEAT"/>
    <s v="SI"/>
    <n v="1"/>
    <n v="0.88"/>
    <s v="NO"/>
    <n v="0"/>
    <m/>
    <m/>
    <s v="NO"/>
    <m/>
    <s v="LINEA 5"/>
  </r>
  <r>
    <s v="   595715"/>
    <n v="2011"/>
    <s v="MT"/>
    <n v="5"/>
    <s v="Camaras de video"/>
    <m/>
    <s v="CAMARA 196 ANDEN  VIA 1 CENTRO FUERA DE LINEA"/>
    <d v="2015-01-09T00:00:00"/>
    <d v="1899-12-30T08:07:00"/>
    <d v="2015-01-09T00:00:00"/>
    <n v="2015"/>
    <x v="0"/>
    <d v="1899-12-30T08:08:00"/>
    <s v="V TRONCOSO"/>
    <m/>
    <s v="PYPP- AMERICO VARGAS"/>
    <s v="CC"/>
    <s v="CSENN"/>
    <s v="Solucionada"/>
    <d v="2015-01-09T00:00:00"/>
    <d v="1899-12-30T10:00:00"/>
    <s v="Solucionada"/>
    <d v="2015-01-09T00:00:00"/>
    <d v="1899-12-30T10:00:00"/>
    <s v="SISTEMAS CCTV ESTACIONES"/>
    <s v="L5_073 MANT SISTEMA CCTV MT"/>
    <s v="MONTE TABOR"/>
    <s v="CCTV - Camara Domo Fija"/>
    <m/>
    <s v="Se realiza reinicio de tarjeta de encoder quedando operativa."/>
    <n v="245049"/>
    <s v="CANCELADA"/>
    <s v="CCTV L1 L5 SEAT"/>
    <s v="SI"/>
    <n v="1"/>
    <n v="1.87"/>
    <s v="NO"/>
    <n v="0"/>
    <m/>
    <m/>
    <s v="NO"/>
    <m/>
    <s v="LINEA 5"/>
  </r>
  <r>
    <s v="   595716"/>
    <n v="2012"/>
    <s v="MT"/>
    <n v="5"/>
    <s v="Camaras de video"/>
    <m/>
    <s v="CAMARA 193 ANDEN VIA 2 CENTRO FUERA DE LINEA"/>
    <d v="2015-01-09T00:00:00"/>
    <d v="1899-12-30T08:09:00"/>
    <d v="2015-01-09T00:00:00"/>
    <n v="2015"/>
    <x v="0"/>
    <d v="1899-12-30T08:10:00"/>
    <s v="V TRONCOSO"/>
    <m/>
    <s v="PYPP- AMERICO VARGAS"/>
    <s v="CC"/>
    <s v="CSENN"/>
    <s v="Solucionada"/>
    <d v="2015-01-09T00:00:00"/>
    <d v="1899-12-30T10:00:00"/>
    <s v="Solucionada"/>
    <d v="2015-01-09T00:00:00"/>
    <d v="1899-12-30T10:00:00"/>
    <s v="SISTEMAS CCTV ESTACIONES"/>
    <s v="L5_073 MANT SISTEMA CCTV MT"/>
    <s v="MONTE TABOR"/>
    <s v="CCTV - Camara Domo Fija"/>
    <m/>
    <s v="Se realiza reinicio de tarjeta de encoder quedando operativa."/>
    <n v="245047"/>
    <s v="CANCELADA"/>
    <s v="CCTV L1 L5 SEAT"/>
    <s v="SI"/>
    <n v="1"/>
    <n v="1.83"/>
    <s v="NO"/>
    <n v="0"/>
    <m/>
    <m/>
    <s v="NO"/>
    <m/>
    <s v="LINEA 5"/>
  </r>
  <r>
    <s v="   595719"/>
    <n v="2014"/>
    <s v="PR"/>
    <n v="5"/>
    <s v="Ascensores"/>
    <m/>
    <s v="CALLE 19 CAMARA 779 SIN SEÑAL"/>
    <d v="2015-01-09T00:00:00"/>
    <d v="1899-12-30T08:11:00"/>
    <d v="2015-01-09T00:00:00"/>
    <n v="2015"/>
    <x v="0"/>
    <d v="1899-12-30T08:15:00"/>
    <s v="V TRONCOSO"/>
    <m/>
    <s v="THYSSEN-ELISABETH 161699"/>
    <s v="CC"/>
    <s v="CSENN"/>
    <s v="Solucionada"/>
    <d v="2015-01-09T00:00:00"/>
    <d v="1899-12-30T10:00:00"/>
    <s v="Verificada"/>
    <d v="2015-01-09T00:00:00"/>
    <d v="1899-12-30T10:00:00"/>
    <s v="SISTEMAS CCTV ESTACIONES"/>
    <s v="L5_079 MANT SISTEMA CCTV PR"/>
    <s v="LO PRADO"/>
    <s v="CCTV - Otros"/>
    <m/>
    <s v="SIN OBS"/>
    <n v="247125"/>
    <s v="CANCELADA"/>
    <s v="CCTV L1 L5 SEAT"/>
    <s v="SI"/>
    <n v="1"/>
    <n v="1.75"/>
    <s v="NO"/>
    <n v="0"/>
    <m/>
    <m/>
    <s v="NO"/>
    <m/>
    <s v="LINEA 5"/>
  </r>
  <r>
    <s v="   595722"/>
    <n v="2018"/>
    <s v="SO"/>
    <n v="5"/>
    <s v="Camaras de video"/>
    <m/>
    <s v="COMBINACION VIA 2 CAMARA 801-23 SIN SEÑAL"/>
    <d v="2015-01-09T00:00:00"/>
    <d v="1899-12-30T08:18:00"/>
    <d v="2015-01-09T00:00:00"/>
    <n v="2015"/>
    <x v="0"/>
    <d v="1899-12-30T08:19:00"/>
    <s v="V TRONCOSO"/>
    <m/>
    <s v="THYSSEN- ALEJANDRA 161700"/>
    <s v="CC"/>
    <s v="CSENN"/>
    <s v="Solucionada"/>
    <d v="2015-01-09T00:00:00"/>
    <d v="1899-12-30T10:30:00"/>
    <s v="Solucionada"/>
    <d v="2015-01-09T00:00:00"/>
    <d v="1899-12-30T10:30:00"/>
    <s v="SISTEMAS CCTV ESTACIONES"/>
    <s v="L5_078 MANT SISTEMA CCTV SO"/>
    <s v="SAN PABLO L5"/>
    <s v="CCTV - Camara Domo Fija"/>
    <m/>
    <s v="Se ajusta cableado de camara en rack."/>
    <n v="247127"/>
    <s v="CANCELADA"/>
    <s v="CCTV L1 L5 SEAT"/>
    <s v="SI"/>
    <n v="1"/>
    <n v="2.1800000000000002"/>
    <s v="NO"/>
    <n v="0"/>
    <m/>
    <m/>
    <s v="NO"/>
    <m/>
    <s v="LINEA 5"/>
  </r>
  <r>
    <s v="   595880"/>
    <n v="2230"/>
    <s v="GO"/>
    <n v="1"/>
    <s v="Camaras de video"/>
    <m/>
    <s v="TODAS LAS CAMARAS SIN IMAGEN"/>
    <d v="2015-01-09T00:00:00"/>
    <d v="1899-12-30T20:06:00"/>
    <d v="2015-01-09T00:00:00"/>
    <n v="2015"/>
    <x v="0"/>
    <d v="1899-12-30T20:11:00"/>
    <s v="N. RUIZ"/>
    <m/>
    <s v="JORGE - PYPP"/>
    <s v="CC"/>
    <s v="MPAEZ"/>
    <s v="Solucionada"/>
    <d v="2015-01-09T00:00:00"/>
    <d v="1899-12-30T22:00:00"/>
    <s v="Solucionada"/>
    <d v="2015-01-09T00:00:00"/>
    <d v="1899-12-30T22:00:00"/>
    <s v="SISTEMAS CCTV ESTACIONES"/>
    <s v="L1_022 MANT SISTEMA CCVT GO"/>
    <s v="EL GOLF"/>
    <s v="CCTV - Otros"/>
    <m/>
    <s v="Reinicio de fuente de poder encoder 10 canales."/>
    <n v="244997"/>
    <s v="CANCELADA"/>
    <s v="CCTV L1 L5 SEAT"/>
    <s v="SI"/>
    <n v="1"/>
    <n v="1.82"/>
    <s v="NO"/>
    <n v="0"/>
    <m/>
    <m/>
    <s v="NO"/>
    <m/>
    <s v="LINEA 1"/>
  </r>
  <r>
    <s v="   595907"/>
    <n v="2265"/>
    <m/>
    <n v="0"/>
    <s v="Otras"/>
    <m/>
    <s v="TODAS LAS CAMARAS SIN MOVIMIENTO EN EL GOLF"/>
    <d v="2015-01-10T00:00:00"/>
    <d v="1899-12-30T00:54:00"/>
    <d v="2015-01-10T00:00:00"/>
    <n v="2015"/>
    <x v="0"/>
    <d v="1899-12-30T01:13:00"/>
    <s v="GERARDO GUAJARDO"/>
    <m/>
    <s v="MICHELE SALAZAR-PYPP"/>
    <s v="CC"/>
    <s v="CC"/>
    <s v="Solucionada"/>
    <d v="2015-01-10T00:00:00"/>
    <d v="1899-12-30T03:00:00"/>
    <s v="Solucionada"/>
    <d v="2015-01-10T00:00:00"/>
    <d v="1899-12-30T03:00:00"/>
    <s v="SISTEMAS CCTV ESTACIONES"/>
    <s v="L1_022 MANT SISTEMA CCVT GO"/>
    <s v="EL GOLF"/>
    <s v="CCTV - Otros"/>
    <m/>
    <s v="Cambio de fuente de poder encoder 10 canales."/>
    <n v="244998"/>
    <s v="CANCELADA"/>
    <s v="CCTV L1 L5 SEAT"/>
    <s v="SI"/>
    <n v="1"/>
    <n v="0"/>
    <s v="NO"/>
    <n v="0"/>
    <m/>
    <m/>
    <s v="NO"/>
    <m/>
    <s v="LINEA 1"/>
  </r>
  <r>
    <s v="   596084"/>
    <n v="2525"/>
    <m/>
    <n v="0"/>
    <s v="Camaras de video"/>
    <m/>
    <s v="TODOS LOS DOMOS SIN IMAGEN"/>
    <d v="2015-01-11T00:00:00"/>
    <d v="1899-12-30T09:35:00"/>
    <d v="2015-01-11T00:00:00"/>
    <n v="2015"/>
    <x v="0"/>
    <d v="1899-12-30T09:40:00"/>
    <s v="LUIS ARAVENA"/>
    <m/>
    <s v="FELIPE ARANDA"/>
    <s v="CC"/>
    <s v="MARTA"/>
    <s v="Solucionada"/>
    <d v="2015-01-11T00:00:00"/>
    <d v="1899-12-30T11:30:00"/>
    <s v="Solucionada"/>
    <d v="2015-01-11T00:00:00"/>
    <d v="1899-12-30T11:30:00"/>
    <s v="SISTEMAS CCTV ESTACIONES"/>
    <s v="L5_077 MANT SISTEMA CCTV PU"/>
    <s v="PUDAHUEL"/>
    <s v="CCTV - Otros"/>
    <m/>
    <s v="Se realiza cambio de fuente de poder encoder 10 canales quedando operativo."/>
    <n v="245039"/>
    <s v="CANCELADA"/>
    <s v="CCTV L1 L5 SEAT"/>
    <s v="SI"/>
    <n v="1"/>
    <n v="1.83"/>
    <s v="NO"/>
    <n v="0"/>
    <m/>
    <m/>
    <s v="NO"/>
    <m/>
    <s v="LINEA 5"/>
  </r>
  <r>
    <s v="   596130"/>
    <n v="2579"/>
    <m/>
    <n v="0"/>
    <s v="Otras"/>
    <m/>
    <s v="MONITOR  CCS L1B FALLA DE IMAGEN"/>
    <d v="2015-01-11T00:00:00"/>
    <d v="1899-12-30T14:07:00"/>
    <d v="2015-01-11T00:00:00"/>
    <n v="2015"/>
    <x v="0"/>
    <d v="1899-12-30T14:09:00"/>
    <s v="LUIS CONTRARAS"/>
    <m/>
    <s v="ARANDA"/>
    <s v="CC"/>
    <s v="XARAYA"/>
    <s v="Solucionada"/>
    <d v="2015-01-11T00:00:00"/>
    <d v="1899-12-30T16:00:00"/>
    <s v="Solucionada"/>
    <d v="2015-01-11T00:00:00"/>
    <d v="1899-12-30T16:00:00"/>
    <s v="SISTEMA CCTV SEAT"/>
    <s v="CCTV EDIFICIO SEAT"/>
    <s v="NIVEL +26 SEAT"/>
    <s v="CCTV - Monitor Video Plasma"/>
    <m/>
    <s v="Se revisa monitor y se encuentra normal , esta operativo."/>
    <n v="245043"/>
    <s v="CANCELADA"/>
    <s v="CCTV L1 L5 SEAT"/>
    <s v="SI"/>
    <n v="1"/>
    <n v="1.85"/>
    <s v="NO"/>
    <n v="0"/>
    <m/>
    <m/>
    <s v="NO"/>
    <m/>
    <s v="SEAT"/>
  </r>
  <r>
    <s v="   596131"/>
    <n v="2580"/>
    <m/>
    <n v="0"/>
    <s v="Otras"/>
    <m/>
    <s v="CAMARA 143 SIN IMAGEN ANDEN 1 ORIENTE"/>
    <d v="2015-01-11T00:00:00"/>
    <d v="1899-12-30T14:11:00"/>
    <d v="2015-01-11T00:00:00"/>
    <n v="2015"/>
    <x v="0"/>
    <d v="1899-12-30T14:12:00"/>
    <s v="PATRICIO NUÑEZ"/>
    <m/>
    <s v="ARANADA"/>
    <s v="CC"/>
    <s v="XARAYA"/>
    <s v="Solucionada"/>
    <d v="2015-01-11T00:00:00"/>
    <d v="1899-12-30T16:00:00"/>
    <s v="Solucionada"/>
    <d v="2015-01-11T00:00:00"/>
    <d v="1899-12-30T16:00:00"/>
    <s v="SISTEMAS CCTV ESTACIONES"/>
    <s v="L1_013 MANT SISTEMA CCTV CH"/>
    <s v="UNIVERSIDAD DE CHILE"/>
    <s v="CCTV - Camara Domo PTZ"/>
    <m/>
    <s v="Se realiza reinicio de fuente de poder de 24vac."/>
    <n v="245273"/>
    <s v="CANCELADA"/>
    <s v="CCTV L1 L5 SEAT"/>
    <s v="SI"/>
    <n v="1"/>
    <n v="1.8"/>
    <s v="NO"/>
    <n v="0"/>
    <m/>
    <m/>
    <s v="NO"/>
    <m/>
    <s v="LINEA 1"/>
  </r>
  <r>
    <s v="   596156"/>
    <n v="2611"/>
    <m/>
    <n v="0"/>
    <s v="Otras"/>
    <m/>
    <s v="CAMARAS 493/494/495/496/769 FUERA DE SERVICIO"/>
    <d v="2015-01-11T00:00:00"/>
    <d v="1899-12-30T19:31:00"/>
    <d v="2015-01-11T00:00:00"/>
    <n v="2015"/>
    <x v="0"/>
    <d v="1899-12-30T19:36:00"/>
    <s v="PATRICIO DURAN"/>
    <m/>
    <s v="ARANDA"/>
    <s v="CC"/>
    <s v="XARAYA"/>
    <s v="Solucionada"/>
    <d v="2015-01-11T00:00:00"/>
    <d v="1899-12-30T21:30:00"/>
    <s v="Solucionada"/>
    <d v="2015-01-11T00:00:00"/>
    <d v="1899-12-30T21:30:00"/>
    <s v="SISTEMAS CCTV ESTACIONES"/>
    <s v="T5_001 MANT SISTEMA CCTV TSE"/>
    <s v="TALLERES SAN EUGENIO"/>
    <s v="CCTV - Otros"/>
    <m/>
    <s v="camaras se encuentran operativas ."/>
    <n v="245044"/>
    <s v="CANCELADA"/>
    <s v="CCTV L1 L5 SEAT"/>
    <s v="SI"/>
    <n v="1"/>
    <n v="1.9"/>
    <s v="NO"/>
    <n v="0"/>
    <m/>
    <m/>
    <s v="NO"/>
    <m/>
    <s v="LINEA 5"/>
  </r>
  <r>
    <s v="   596157"/>
    <n v="2612"/>
    <m/>
    <n v="0"/>
    <s v="Otras"/>
    <m/>
    <s v="CAMARAS 1130/1132/1133 FUERA DE SERVICIO."/>
    <d v="2015-01-11T00:00:00"/>
    <d v="1899-12-30T19:32:00"/>
    <d v="2015-01-11T00:00:00"/>
    <n v="2015"/>
    <x v="0"/>
    <d v="1899-12-30T19:36:00"/>
    <s v="PATRICIO DURAN"/>
    <m/>
    <s v="ARANDA"/>
    <s v="CC"/>
    <s v="XARAYA"/>
    <s v="Solucionada"/>
    <d v="2015-01-11T00:00:00"/>
    <d v="1899-12-30T21:00:00"/>
    <s v="Solucionada"/>
    <d v="2015-01-11T00:00:00"/>
    <d v="1899-12-30T21:00:00"/>
    <s v="SISTEMAS CCTV ESTACIONES"/>
    <s v="T1_001 MANT SISTEMA CCTV TNP"/>
    <s v="TALLERES NEPTUNO"/>
    <s v="CCTV - Otros"/>
    <m/>
    <s v="camaras de talleres neptuno operativas."/>
    <n v="245045"/>
    <s v="CANCELADA"/>
    <s v="CCTV L1 L5 SEAT"/>
    <s v="SI"/>
    <n v="1"/>
    <n v="1.4"/>
    <s v="NO"/>
    <n v="0"/>
    <m/>
    <m/>
    <s v="NO"/>
    <m/>
    <s v="LINEA 1"/>
  </r>
  <r>
    <s v="   596158"/>
    <n v="2613"/>
    <s v="PU"/>
    <n v="5"/>
    <s v="Otras"/>
    <m/>
    <s v="CAMARAS DEL 627 AL 636 FUERA DE SERVIICIO"/>
    <d v="2015-01-11T00:00:00"/>
    <d v="1899-12-30T19:33:00"/>
    <d v="2015-01-11T00:00:00"/>
    <n v="2015"/>
    <x v="0"/>
    <d v="1899-12-30T19:36:00"/>
    <s v="PATRICIO DURAN"/>
    <m/>
    <s v="ARANDA"/>
    <s v="CC"/>
    <s v="XARAYA"/>
    <s v="Solucionada"/>
    <d v="2015-01-11T00:00:00"/>
    <d v="1899-12-30T21:30:00"/>
    <s v="Solucionada"/>
    <d v="2015-01-11T00:00:00"/>
    <d v="1899-12-30T21:30:00"/>
    <s v="SISTEMAS CCTV ESTACIONES"/>
    <s v="L5_077 MANT SISTEMA CCTV PU"/>
    <s v="PUDAHUEL"/>
    <s v="CCTV - Otros"/>
    <m/>
    <s v="Se raliza cambio de fuente de encoder 10 canales quedando operativa."/>
    <n v="245040"/>
    <s v="CANCELADA"/>
    <s v="CCTV L1 L5 SEAT"/>
    <s v="SI"/>
    <n v="1"/>
    <n v="1.9"/>
    <s v="NO"/>
    <n v="0"/>
    <m/>
    <m/>
    <s v="NO"/>
    <m/>
    <s v="LINEA 5"/>
  </r>
  <r>
    <s v="   596404"/>
    <n v="2986"/>
    <s v="PJ"/>
    <n v="1"/>
    <s v="Camaras de video"/>
    <s v="CCTV"/>
    <s v="CCSL1  ESTACION PAJARITOS CAMARA 115 ACCESO ORTE. EXTERIOR SIN IMAGEN  / CAMARA 441 TERMINAL CALLE"/>
    <d v="2015-01-13T00:00:00"/>
    <d v="1899-12-30T00:29:00"/>
    <d v="2015-01-13T00:00:00"/>
    <n v="2015"/>
    <x v="0"/>
    <d v="1899-12-30T00:31:00"/>
    <s v="ARIEL ROMERO"/>
    <m/>
    <s v="JOEL UREÑA  - P Y PP"/>
    <s v="CC"/>
    <s v="MQUINTEROS"/>
    <s v="Solucionada"/>
    <d v="2015-01-13T00:00:00"/>
    <d v="1899-12-30T03:00:00"/>
    <s v="Solucionada"/>
    <d v="2015-01-13T00:00:00"/>
    <d v="1899-12-30T03:00:00"/>
    <s v="SISTEMAS CCTV ESTACIONES"/>
    <s v="L1_003 MANT SISTEMA CCTV PJ"/>
    <s v="PAJARITOS"/>
    <s v="CCTV - Otros"/>
    <m/>
    <s v="Se ajusta cableado de video quedando operativo."/>
    <n v="247131"/>
    <s v="CANCELADA"/>
    <s v="CCTV L1 L5 SEAT"/>
    <s v="SI"/>
    <n v="1"/>
    <n v="0"/>
    <s v="NO"/>
    <n v="0"/>
    <m/>
    <m/>
    <s v="NO"/>
    <m/>
    <s v="LINEA 1"/>
  </r>
  <r>
    <s v="   596679"/>
    <n v="3381"/>
    <s v="LF"/>
    <n v="5"/>
    <s v="Camaras de video"/>
    <m/>
    <s v="TODAS SIN MOVIMIENTO"/>
    <d v="2015-01-14T00:00:00"/>
    <d v="1899-12-30T08:51:00"/>
    <d v="2015-01-14T00:00:00"/>
    <n v="2015"/>
    <x v="0"/>
    <d v="1899-12-30T08:54:00"/>
    <s v="VICENTE MELLA"/>
    <m/>
    <s v="JORGE UREÑA"/>
    <s v="CC"/>
    <s v="GIOVANNI"/>
    <s v="Solucionada"/>
    <d v="2015-01-14T00:00:00"/>
    <d v="1899-12-30T10:30:00"/>
    <s v="Solucionada"/>
    <d v="2015-01-14T00:00:00"/>
    <d v="1899-12-30T10:30:00"/>
    <s v="SISTEMAS CCTV ESTACIONES"/>
    <s v="L5_065 MANT SISTEMA CCTV LF"/>
    <s v="LA FLORIDA"/>
    <s v="CCTV - Otros"/>
    <m/>
    <s v="Reinicio de distribuidor de datos quedando operativo."/>
    <n v="245163"/>
    <s v="CANCELADA"/>
    <s v="CCTV L1 L5 SEAT"/>
    <s v="SI"/>
    <n v="1"/>
    <n v="1.6"/>
    <s v="NO"/>
    <n v="0"/>
    <m/>
    <m/>
    <s v="NO"/>
    <m/>
    <s v="LINEA 5"/>
  </r>
  <r>
    <s v="   596685"/>
    <n v="3391"/>
    <s v="TF"/>
    <n v="5"/>
    <s v="Camaras de video"/>
    <m/>
    <s v="ACCESO BUSES #0331 IMAGEN BORROSA"/>
    <d v="2015-01-14T00:00:00"/>
    <d v="1899-12-30T09:43:00"/>
    <d v="2015-01-14T00:00:00"/>
    <n v="2015"/>
    <x v="0"/>
    <d v="1899-12-30T09:47:00"/>
    <s v="LUIS VEGA"/>
    <m/>
    <s v="CARLOS JORQUERA"/>
    <s v="CC"/>
    <s v="GIOVANNI"/>
    <s v="Solucionada"/>
    <d v="2015-01-14T00:00:00"/>
    <d v="1899-12-30T11:30:00"/>
    <s v="Solucionada"/>
    <d v="2015-01-14T00:00:00"/>
    <d v="1899-12-30T11:30:00"/>
    <s v="SISTEMAS CCTV ESTACIONES"/>
    <s v="L5_065 MANT SISTEMA CCTV LF"/>
    <s v="LA FLORIDA"/>
    <s v="CCTV - Camara Domo Fija"/>
    <m/>
    <s v="Reinicio de camara y ajuste de conector en intermodal , quedando operativa."/>
    <n v="245269"/>
    <s v="CANCELADA"/>
    <s v="CCTV L1 L5 SEAT"/>
    <s v="SI"/>
    <n v="1"/>
    <n v="1.72"/>
    <s v="NO"/>
    <n v="0"/>
    <m/>
    <m/>
    <s v="NO"/>
    <m/>
    <s v="LINEA 5"/>
  </r>
  <r>
    <s v="   596686"/>
    <n v="3392"/>
    <s v="TF"/>
    <n v="5"/>
    <s v="Camaras de video"/>
    <m/>
    <s v="ACCESO BUSES #0330 IMAGEN BORROSA"/>
    <d v="2015-01-14T00:00:00"/>
    <d v="1899-12-30T09:47:00"/>
    <d v="2015-01-14T00:00:00"/>
    <n v="2015"/>
    <x v="0"/>
    <d v="1899-12-30T09:48:00"/>
    <s v="LUIS VEGA"/>
    <m/>
    <s v="CARLOS JORQUERA"/>
    <s v="CC"/>
    <s v="GIOVANNI"/>
    <s v="Solucionada"/>
    <d v="2015-01-14T00:00:00"/>
    <d v="1899-12-30T11:30:00"/>
    <s v="Solucionada"/>
    <d v="2015-01-14T00:00:00"/>
    <d v="1899-12-30T11:30:00"/>
    <s v="SISTEMAS CCTV ESTACIONES"/>
    <s v="L5_065 MANT SISTEMA CCTV LF"/>
    <s v="LA FLORIDA"/>
    <s v="CCTV - Camara Domo Fija"/>
    <m/>
    <s v="Reinicio de camara y ajuste de conector de video en intermodal quedando operativo."/>
    <n v="245270"/>
    <s v="CANCELADA"/>
    <s v="CCTV L1 L5 SEAT"/>
    <s v="SI"/>
    <n v="1"/>
    <n v="1.7"/>
    <s v="NO"/>
    <n v="0"/>
    <m/>
    <m/>
    <s v="NO"/>
    <m/>
    <s v="LINEA 5"/>
  </r>
  <r>
    <s v="   596728"/>
    <n v="3477"/>
    <m/>
    <n v="0"/>
    <s v="Camaras de video"/>
    <m/>
    <s v="TODAS LAS CAMARAS  SIN MOVIMIENTO INDIGO Y VENUS"/>
    <d v="2015-01-14T00:00:00"/>
    <d v="1899-12-30T14:26:00"/>
    <d v="2015-01-14T00:00:00"/>
    <n v="2015"/>
    <x v="0"/>
    <d v="1899-12-30T14:27:00"/>
    <s v="M.ACEVEDO"/>
    <m/>
    <s v="JORGE/ P Y PP"/>
    <s v="CC"/>
    <s v="PCAMPOS"/>
    <s v="Solucionada"/>
    <d v="2015-01-14T00:00:00"/>
    <d v="1899-12-30T16:20:00"/>
    <s v="Solucionada"/>
    <d v="2015-01-14T00:00:00"/>
    <d v="1899-12-30T16:20:00"/>
    <s v="SISTEMAS CCTV ESTACIONES"/>
    <s v="L5_065 MANT SISTEMA CCTV LF"/>
    <s v="LA FLORIDA"/>
    <s v="CCTV - Otros"/>
    <m/>
    <s v="Se reinicia distribuidor de datos quedando operativo."/>
    <n v="245267"/>
    <s v="CANCELADA"/>
    <s v="CCTV L1 L5 SEAT"/>
    <s v="SI"/>
    <n v="1"/>
    <n v="1.88"/>
    <s v="NO"/>
    <n v="0"/>
    <m/>
    <m/>
    <s v="NO"/>
    <m/>
    <s v="LINEA 5"/>
  </r>
  <r>
    <s v="   596790"/>
    <n v="3557"/>
    <s v="SL"/>
    <n v="1"/>
    <s v="Otras"/>
    <m/>
    <s v="PANTALLA DE VISUALIZACION PROBLEMA DE SEÑAL"/>
    <d v="2015-01-14T00:00:00"/>
    <d v="1899-12-30T20:01:00"/>
    <d v="2015-01-14T00:00:00"/>
    <n v="2015"/>
    <x v="0"/>
    <d v="1899-12-30T20:03:00"/>
    <s v="M.ABARCA"/>
    <m/>
    <s v="HECTOR / PYPP"/>
    <s v="CC"/>
    <s v="PCAMPOS"/>
    <s v="Solucionada"/>
    <d v="2015-01-14T00:00:00"/>
    <d v="1899-12-30T22:00:00"/>
    <s v="Solucionada"/>
    <d v="2015-01-14T00:00:00"/>
    <d v="1899-12-30T22:00:00"/>
    <s v="SISTEMAS CCTV ESTACIONES"/>
    <s v="L1_014 MANT SISTEMA CCTV SL"/>
    <s v="SANTA LUCIA"/>
    <s v="CCTV - Monitor Video Plasma"/>
    <m/>
    <s v="Se habilita pantalla de forma remota quedando operativo."/>
    <n v="245268"/>
    <s v="CANCELADA"/>
    <s v="CCTV L1 L5 SEAT"/>
    <s v="SI"/>
    <n v="1"/>
    <n v="1.95"/>
    <s v="NO"/>
    <n v="0"/>
    <m/>
    <m/>
    <s v="NO"/>
    <m/>
    <s v="LINEA 1"/>
  </r>
  <r>
    <s v="   596959"/>
    <n v="3803"/>
    <s v="PJ"/>
    <n v="1"/>
    <s v="Camaras de video"/>
    <m/>
    <s v="0121, 0122  Y  0129 SIN IMAGEN"/>
    <d v="2015-01-15T00:00:00"/>
    <d v="1899-12-30T14:59:00"/>
    <d v="2015-01-15T00:00:00"/>
    <n v="2015"/>
    <x v="0"/>
    <d v="1899-12-30T15:03:00"/>
    <s v="B. AQUEVEQUE"/>
    <m/>
    <s v="HECTOR OJEDA"/>
    <s v="CC"/>
    <s v="DPINO"/>
    <s v="Solucionada"/>
    <d v="2015-01-15T00:00:00"/>
    <d v="1899-12-30T17:00:00"/>
    <s v="Solucionada"/>
    <d v="2015-01-15T00:00:00"/>
    <d v="1899-12-30T17:00:00"/>
    <s v="SISTEMAS CCTV ESTACIONES"/>
    <s v="L1_003 MANT SISTEMA CCTV PJ"/>
    <s v="PAJARITOS"/>
    <s v="CCTV - Camara Domo PTZ"/>
    <m/>
    <s v="Camaras retiras de estacion por remodelacion de esta misma ."/>
    <n v="245322"/>
    <s v="CANCELADA"/>
    <s v="CCTV L1 L5 SEAT"/>
    <s v="SI"/>
    <n v="1"/>
    <n v="1.95"/>
    <s v="NO"/>
    <n v="0"/>
    <m/>
    <m/>
    <s v="NO"/>
    <m/>
    <s v="LINEA 1"/>
  </r>
  <r>
    <s v="   596961"/>
    <n v="3805"/>
    <s v="LH"/>
    <n v="1"/>
    <s v="Camaras de video"/>
    <n v="10"/>
    <s v="MESANINA PASILLO SUR, SIN PTZ"/>
    <d v="2015-01-15T00:00:00"/>
    <d v="1899-12-30T15:02:00"/>
    <d v="2015-01-15T00:00:00"/>
    <n v="2015"/>
    <x v="0"/>
    <d v="1899-12-30T15:03:00"/>
    <s v="B. AQUEVEQUE"/>
    <m/>
    <s v="HECTOR OJEDA"/>
    <s v="CC"/>
    <s v="DPINO"/>
    <s v="Solucionada"/>
    <d v="2015-01-15T00:00:00"/>
    <d v="1899-12-30T17:00:00"/>
    <s v="Verificada"/>
    <d v="2015-01-15T00:00:00"/>
    <d v="1899-12-30T17:00:00"/>
    <s v="SISTEMAS CCTV ESTACIONES"/>
    <s v="L1_011 MANT SISTEMA CCTV LH"/>
    <s v="LOS HEROES"/>
    <s v="CCTV - Camara Domo PTZ"/>
    <m/>
    <s v="Reinicio de domo ptz quedando operativo ."/>
    <n v="245317"/>
    <s v="CANCELADA"/>
    <s v="CCTV L1 L5 SEAT"/>
    <s v="SI"/>
    <n v="1"/>
    <n v="1.95"/>
    <s v="NO"/>
    <n v="0"/>
    <m/>
    <m/>
    <s v="NO"/>
    <m/>
    <s v="LINEA 1"/>
  </r>
  <r>
    <s v="   597033"/>
    <n v="3930"/>
    <s v="LE"/>
    <n v="1"/>
    <s v="Camaras de video"/>
    <n v="42"/>
    <s v="MESANINA,  SIN IMAGEN"/>
    <d v="2015-01-15T00:00:00"/>
    <d v="1899-12-30T20:38:00"/>
    <d v="2015-01-15T00:00:00"/>
    <n v="2015"/>
    <x v="0"/>
    <d v="1899-12-30T20:41:00"/>
    <s v="JUAN CRUZ"/>
    <m/>
    <s v="JORGE U."/>
    <s v="CC"/>
    <s v="DPINO"/>
    <s v="Solucionada"/>
    <d v="2015-01-15T00:00:00"/>
    <d v="1899-12-30T22:30:00"/>
    <s v="Solucionada"/>
    <d v="2015-01-15T00:00:00"/>
    <d v="1899-12-30T22:30:00"/>
    <s v="SISTEMAS CCTV ESTACIONES"/>
    <s v="L1_020 MANT SISTEMA CCTV LE"/>
    <s v="LOS LEONES"/>
    <s v="CCTV - Camara Domo PTZ"/>
    <m/>
    <s v="Se realiza cambio de domo ptz quedando operativo."/>
    <n v="245320"/>
    <s v="CANCELADA"/>
    <s v="CCTV L1 L5 SEAT"/>
    <s v="SI"/>
    <n v="1"/>
    <n v="1.82"/>
    <s v="NO"/>
    <n v="0"/>
    <m/>
    <m/>
    <s v="NO"/>
    <m/>
    <s v="LINEA 1"/>
  </r>
  <r>
    <s v="   597034"/>
    <n v="3932"/>
    <s v="HM"/>
    <n v="1"/>
    <s v="Camaras de video"/>
    <n v="508"/>
    <s v="SIN IMAGEN"/>
    <d v="2015-01-15T00:00:00"/>
    <d v="1899-12-30T20:41:00"/>
    <d v="2015-01-15T00:00:00"/>
    <n v="2015"/>
    <x v="0"/>
    <d v="1899-12-30T20:42:00"/>
    <s v="JUAN CRUZ"/>
    <m/>
    <s v="JORGE U."/>
    <s v="CC"/>
    <s v="DPINO"/>
    <s v="Solucionada"/>
    <d v="2015-01-15T00:00:00"/>
    <d v="1899-12-30T22:30:00"/>
    <s v="Solucionada"/>
    <d v="2015-01-15T00:00:00"/>
    <d v="1899-12-30T22:30:00"/>
    <s v="SISTEMAS CCTV ESTACIONES"/>
    <s v="L1_068 MANT SISTEMA CCTV HM"/>
    <s v="HERNANDO MAGALLANES"/>
    <s v="CCTV - Camara Domo PTZ"/>
    <m/>
    <s v="Reinicio de domo y ajuste de conector"/>
    <n v="245340"/>
    <s v="CANCELADA"/>
    <s v="CCTV L1 L5 SEAT"/>
    <s v="SI"/>
    <n v="1"/>
    <n v="1.8"/>
    <s v="NO"/>
    <n v="0"/>
    <m/>
    <m/>
    <s v="NO"/>
    <m/>
    <s v="LINEA 1"/>
  </r>
  <r>
    <s v="   597036"/>
    <n v="3935"/>
    <s v="CH"/>
    <n v="1"/>
    <s v="Camaras de video"/>
    <m/>
    <s v="ANDEN 1 Y 2, SIN IMAGEN"/>
    <d v="2015-01-15T00:00:00"/>
    <d v="1899-12-30T20:42:00"/>
    <d v="2015-01-15T00:00:00"/>
    <n v="2015"/>
    <x v="0"/>
    <d v="1899-12-30T20:43:00"/>
    <s v="JUAN CRUZ"/>
    <m/>
    <s v="JORGE U."/>
    <s v="CC"/>
    <s v="DPINO"/>
    <s v="Solucionada"/>
    <d v="2015-01-15T00:00:00"/>
    <d v="1899-12-30T22:30:00"/>
    <s v="Solucionada"/>
    <d v="2015-01-15T00:00:00"/>
    <d v="1899-12-30T22:30:00"/>
    <s v="SISTEMAS CCTV ESTACIONES"/>
    <s v="L1_013 MANT SISTEMA CCTV CH"/>
    <s v="UNIVERSIDAD DE CHILE"/>
    <s v="CCTV - Camara Domo Fija"/>
    <m/>
    <s v="Cambio de conectores de video bnc"/>
    <n v="245385"/>
    <s v="CANCELADA"/>
    <s v="CCTV L1 L5 SEAT"/>
    <s v="SI"/>
    <n v="1"/>
    <n v="1.78"/>
    <s v="NO"/>
    <n v="0"/>
    <m/>
    <m/>
    <s v="NO"/>
    <m/>
    <s v="LINEA 1"/>
  </r>
  <r>
    <s v="   597102"/>
    <n v="4037"/>
    <s v="MM"/>
    <n v="1"/>
    <s v="Camaras de video"/>
    <m/>
    <s v="10 CAMARAS DE CCTV SIN IMAGEN"/>
    <d v="2015-01-16T00:00:00"/>
    <d v="1899-12-30T07:57:00"/>
    <d v="2015-01-16T00:00:00"/>
    <n v="2015"/>
    <x v="0"/>
    <d v="1899-12-30T08:00:00"/>
    <s v="P.DURAN"/>
    <m/>
    <s v="H.OJEDA-PYPP"/>
    <s v="CC"/>
    <s v="CESAR"/>
    <s v="Solucionada"/>
    <d v="2015-01-16T00:00:00"/>
    <d v="1899-12-30T10:00:00"/>
    <s v="Solucionada"/>
    <d v="2015-01-16T00:00:00"/>
    <d v="1899-12-30T10:00:00"/>
    <s v="SISTEMAS CCTV ESTACIONES"/>
    <s v="L1_018 MANT SISTEMA CCTV MM"/>
    <s v="MANUEL MONTT"/>
    <s v="CCTV - Otros"/>
    <m/>
    <s v="Se realiza cambio de fuente de poder encoder 10 canales ."/>
    <n v="245326"/>
    <s v="CANCELADA"/>
    <s v="CCTV L1 L5 SEAT"/>
    <s v="SI"/>
    <n v="1"/>
    <n v="2"/>
    <s v="NO"/>
    <n v="0"/>
    <m/>
    <m/>
    <s v="NO"/>
    <m/>
    <s v="LINEA 1"/>
  </r>
  <r>
    <s v="   597105"/>
    <n v="4042"/>
    <s v="CH"/>
    <n v="1"/>
    <s v="Otras"/>
    <m/>
    <s v="02 MONITORES DE SEGURIDAD SIN SEÑAL"/>
    <d v="2015-01-16T00:00:00"/>
    <d v="1899-12-30T08:33:00"/>
    <d v="2015-01-16T00:00:00"/>
    <n v="2015"/>
    <x v="0"/>
    <d v="1899-12-30T08:36:00"/>
    <s v="D.BAHAMONDES"/>
    <m/>
    <s v="F.ARANDA-PYPP"/>
    <s v="CC"/>
    <s v="CESAR"/>
    <s v="Solucionada"/>
    <d v="2015-01-16T00:00:00"/>
    <d v="1899-12-30T10:00:00"/>
    <s v="Solucionada"/>
    <d v="2015-01-16T00:00:00"/>
    <d v="1899-12-30T10:00:00"/>
    <s v="SISTEMAS CCTV ESTACIONES"/>
    <s v="L1_013 MANT SISTEMA CCTV CH"/>
    <s v="UNIVERSIDAD DE CHILE"/>
    <s v="CCTV - Monitor Video Plasma"/>
    <m/>
    <s v="se encienden monitores quedando operativo."/>
    <n v="245381"/>
    <s v="CANCELADA"/>
    <s v="CCTV L1 L5 SEAT"/>
    <s v="SI"/>
    <n v="1"/>
    <n v="1.4"/>
    <s v="NO"/>
    <n v="0"/>
    <m/>
    <m/>
    <s v="NO"/>
    <m/>
    <s v="LINEA 1"/>
  </r>
  <r>
    <s v="   597129"/>
    <n v="4067"/>
    <s v="MQ"/>
    <n v="1"/>
    <s v="Camaras de video"/>
    <m/>
    <s v="CAMARA 567 MESANINA SUR ORIENTE IMAGEN DISTORCIONADA"/>
    <d v="2015-01-16T00:00:00"/>
    <d v="1899-12-30T10:04:00"/>
    <d v="2015-01-16T00:00:00"/>
    <n v="2015"/>
    <x v="0"/>
    <d v="1899-12-30T10:09:00"/>
    <s v="J.POLANCO"/>
    <m/>
    <s v="F.ARANDA-PYPP"/>
    <s v="CC"/>
    <s v="CESAR"/>
    <s v="Solucionada"/>
    <d v="2015-01-16T00:00:00"/>
    <d v="1899-12-30T12:00:00"/>
    <s v="Solucionada"/>
    <d v="2015-01-16T00:00:00"/>
    <d v="1899-12-30T12:00:00"/>
    <s v="SISTEMAS CCTV ESTACIONES"/>
    <s v="L1_067 MANT SISTEMA CCTV MQ"/>
    <s v="MANQUEHUE"/>
    <s v="CCTV - Camara Domo PTZ"/>
    <m/>
    <s v="Se realiza cambio de domo ptz quedando operativo."/>
    <n v="245850"/>
    <s v="CANCELADA"/>
    <s v="CCTV L1 L5 SEAT"/>
    <s v="SI"/>
    <n v="1"/>
    <n v="1.85"/>
    <s v="NO"/>
    <n v="0"/>
    <m/>
    <m/>
    <s v="NO"/>
    <m/>
    <s v="LINEA 1"/>
  </r>
  <r>
    <s v="   597128"/>
    <n v="4068"/>
    <s v="MQ"/>
    <n v="1"/>
    <s v="Camaras de video"/>
    <m/>
    <s v="CAMARA 556 ANDEN VIA-2 IMAGEN DISTORCIONADA"/>
    <d v="2015-01-16T00:00:00"/>
    <d v="1899-12-30T10:06:00"/>
    <d v="2015-01-16T00:00:00"/>
    <n v="2015"/>
    <x v="0"/>
    <d v="1899-12-30T10:08:00"/>
    <s v="J.POLANCO"/>
    <m/>
    <s v="F.ARANDA-PYPP"/>
    <s v="CC"/>
    <s v="CESAR"/>
    <s v="Solucionada"/>
    <d v="2015-01-16T00:00:00"/>
    <d v="1899-12-30T12:00:00"/>
    <s v="Solucionada"/>
    <d v="2015-01-16T00:00:00"/>
    <d v="1899-12-30T12:00:00"/>
    <s v="SISTEMAS CCTV ESTACIONES"/>
    <s v="L1_067 MANT SISTEMA CCTV MQ"/>
    <s v="MANQUEHUE"/>
    <s v="CCTV - Camara Domo PTZ"/>
    <m/>
    <s v="se realiza cambio de tarjeta nº3 de encoder 10 canales .Queda camara operativa."/>
    <n v="246055"/>
    <s v="CANCELADA"/>
    <s v="CCTV L1 L5 SEAT"/>
    <s v="SI"/>
    <n v="1"/>
    <n v="1.87"/>
    <s v="NO"/>
    <n v="0"/>
    <m/>
    <m/>
    <s v="NO"/>
    <m/>
    <s v="LINEA 1"/>
  </r>
  <r>
    <s v="   597127"/>
    <n v="4069"/>
    <s v="MQ"/>
    <n v="1"/>
    <s v="Camaras de video"/>
    <m/>
    <s v="CAMARA 576 ACCESO SUR PONIENTE SIN IMAGEN"/>
    <d v="2015-01-16T00:00:00"/>
    <d v="1899-12-30T10:06:00"/>
    <d v="2015-01-16T00:00:00"/>
    <n v="2015"/>
    <x v="0"/>
    <d v="1899-12-30T10:08:00"/>
    <s v="J.POLANCO"/>
    <m/>
    <s v="F.ARANDA-PYPP"/>
    <s v="CC"/>
    <s v="CESAR"/>
    <s v="Solucionada"/>
    <d v="2015-01-16T00:00:00"/>
    <d v="1899-12-30T12:00:00"/>
    <s v="Solucionada"/>
    <d v="2015-01-16T00:00:00"/>
    <d v="1899-12-30T12:00:00"/>
    <s v="SISTEMAS CCTV ESTACIONES"/>
    <s v="L1_067 MANT SISTEMA CCTV MQ"/>
    <s v="MANQUEHUE"/>
    <s v="CCTV - Camara Domo PTZ"/>
    <m/>
    <s v="Reinicio de domo quedando operativo"/>
    <n v="245335"/>
    <s v="CANCELADA"/>
    <s v="CCTV L1 L5 SEAT"/>
    <s v="SI"/>
    <n v="1"/>
    <n v="1.87"/>
    <s v="NO"/>
    <n v="0"/>
    <m/>
    <m/>
    <s v="NO"/>
    <m/>
    <s v="LINEA 1"/>
  </r>
  <r>
    <s v="   597148"/>
    <n v="4095"/>
    <s v="PV"/>
    <n v="1"/>
    <s v="Camaras de video"/>
    <m/>
    <s v="CAMARA 1115 ANDEN VIA-1 PONIENTE SIN IMAGEN"/>
    <d v="2015-01-16T00:00:00"/>
    <d v="1899-12-30T11:07:00"/>
    <d v="2015-01-16T00:00:00"/>
    <n v="2015"/>
    <x v="0"/>
    <d v="1899-12-30T11:11:00"/>
    <s v="J.POLANCO"/>
    <m/>
    <s v="F.ARANDA-PYPP"/>
    <s v="CC"/>
    <s v="CESAR"/>
    <s v="Solucionada"/>
    <d v="2015-01-16T00:00:00"/>
    <d v="1899-12-30T13:00:00"/>
    <s v="Solucionada"/>
    <d v="2015-01-16T00:00:00"/>
    <d v="1899-12-30T13:00:00"/>
    <s v="SISTEMAS CCTV ESTACIONES"/>
    <s v="L1_019 MANT SISTEMA CCTV PV"/>
    <s v="PEDRO DE VALDIVIA"/>
    <s v="CCTV - Camara Domo Fija"/>
    <m/>
    <s v="Se revisa camara en sistema indigo y se encuentra operativa."/>
    <n v="245342"/>
    <s v="CANCELADA"/>
    <s v="CCTV L1 L5 SEAT"/>
    <s v="SI"/>
    <n v="1"/>
    <n v="1.82"/>
    <s v="NO"/>
    <n v="0"/>
    <m/>
    <m/>
    <s v="NO"/>
    <m/>
    <s v="LINEA 1"/>
  </r>
  <r>
    <s v="   597145"/>
    <n v="4096"/>
    <s v="BA"/>
    <n v="1"/>
    <s v="Camaras de video"/>
    <m/>
    <s v="CAMARA 74 ANDEN VIA-1 ORIENTE SIN IMAGEN"/>
    <d v="2015-01-16T00:00:00"/>
    <d v="1899-12-30T11:09:00"/>
    <d v="2015-01-16T00:00:00"/>
    <n v="2015"/>
    <x v="0"/>
    <d v="1899-12-30T11:10:00"/>
    <s v="J.POLANCO"/>
    <m/>
    <s v="F.ARANDA-PYPP"/>
    <s v="CC"/>
    <s v="CESAR"/>
    <s v="Solucionada"/>
    <d v="2015-01-16T00:00:00"/>
    <d v="1899-12-30T13:00:00"/>
    <s v="Solucionada"/>
    <d v="2015-01-16T00:00:00"/>
    <d v="1899-12-30T13:00:00"/>
    <s v="SISTEMAS CCTV ESTACIONES"/>
    <s v="L1_016 MANT SISTEMA CCTV BA"/>
    <s v="BAQUEDANO"/>
    <s v="CCTV - Camara Domo Fija"/>
    <m/>
    <s v="Se cambia conector de video vnc y se ajusta cable utp en regleta krone."/>
    <n v="245638"/>
    <s v="CANCELADA"/>
    <s v="CCTV L1 L5 SEAT"/>
    <s v="SI"/>
    <n v="1"/>
    <n v="1.83"/>
    <s v="NO"/>
    <n v="0"/>
    <m/>
    <m/>
    <s v="NO"/>
    <m/>
    <s v="LINEA 1"/>
  </r>
  <r>
    <s v="   597150"/>
    <n v="4098"/>
    <s v="BA"/>
    <n v="1"/>
    <s v="Camaras de video"/>
    <m/>
    <s v="CAMARA 79 ANDEN VIA-2 SIN IMAGEN"/>
    <d v="2015-01-16T00:00:00"/>
    <d v="1899-12-30T11:13:00"/>
    <d v="2015-01-16T00:00:00"/>
    <n v="2015"/>
    <x v="0"/>
    <d v="1899-12-30T11:14:00"/>
    <s v="J.POLANCO"/>
    <m/>
    <s v="F.ARANDA-PYPP"/>
    <s v="CC"/>
    <s v="CESAR"/>
    <s v="Solucionada"/>
    <d v="2015-01-16T00:00:00"/>
    <d v="1899-12-30T13:00:00"/>
    <s v="Solucionada"/>
    <d v="2015-01-16T00:00:00"/>
    <d v="1899-12-30T13:00:00"/>
    <s v="SISTEMAS CCTV ESTACIONES"/>
    <s v="L1_016 MANT SISTEMA CCTV BA"/>
    <s v="BAQUEDANO"/>
    <s v="CCTV - Camara Domo Fija"/>
    <m/>
    <s v="Se revisa camara en sistema indigo y se encuentra operativa."/>
    <n v="245344"/>
    <s v="CANCELADA"/>
    <s v="CCTV L1 L5 SEAT"/>
    <s v="SI"/>
    <n v="1"/>
    <n v="1.77"/>
    <s v="NO"/>
    <n v="0"/>
    <m/>
    <m/>
    <s v="NO"/>
    <m/>
    <s v="LINEA 1"/>
  </r>
  <r>
    <s v="   597155"/>
    <n v="4102"/>
    <s v="BA"/>
    <n v="1"/>
    <s v="Camaras de video"/>
    <m/>
    <s v="CAMARA 453 ACCESO NOCHE SIN IMAGEN"/>
    <d v="2015-01-16T00:00:00"/>
    <d v="1899-12-30T11:18:00"/>
    <d v="2015-01-16T00:00:00"/>
    <n v="2015"/>
    <x v="0"/>
    <d v="1899-12-30T11:24:00"/>
    <s v="J.POLANCO"/>
    <m/>
    <s v="F.ARANDA-PYPP"/>
    <s v="CC"/>
    <s v="CESAR"/>
    <s v="Solucionada"/>
    <d v="2015-01-16T00:00:00"/>
    <d v="1899-12-30T13:00:00"/>
    <s v="Solucionada"/>
    <d v="2015-01-16T00:00:00"/>
    <d v="1899-12-30T13:00:00"/>
    <s v="SISTEMAS CCTV ESTACIONES"/>
    <s v="L1_016 MANT SISTEMA CCTV BA"/>
    <s v="BAQUEDANO"/>
    <s v="CCTV - Camara Domo Fija"/>
    <m/>
    <s v="Se revisa camara en indigovision y se encuentra operativa."/>
    <n v="245353"/>
    <s v="CANCELADA"/>
    <s v="CCTV L1 L5 SEAT"/>
    <s v="SI"/>
    <n v="1"/>
    <n v="1.6"/>
    <s v="NO"/>
    <n v="0"/>
    <m/>
    <m/>
    <s v="NO"/>
    <m/>
    <s v="LINEA 1"/>
  </r>
  <r>
    <s v="   597157"/>
    <n v="4103"/>
    <s v="BA"/>
    <n v="1"/>
    <s v="Camaras de video"/>
    <m/>
    <s v="CAMARA 457 MESANINA PONIENTE SIN IMAGEN"/>
    <d v="2015-01-16T00:00:00"/>
    <d v="1899-12-30T11:19:00"/>
    <d v="2015-01-16T00:00:00"/>
    <n v="2015"/>
    <x v="0"/>
    <d v="1899-12-30T11:26:00"/>
    <s v="J.POLANCO"/>
    <m/>
    <s v="F.ARANDA-PYPP"/>
    <s v="CC"/>
    <s v="CESAR"/>
    <s v="Solucionada"/>
    <d v="2015-01-16T00:00:00"/>
    <d v="1899-12-30T13:00:00"/>
    <s v="Solucionada"/>
    <d v="2015-01-16T00:00:00"/>
    <d v="1899-12-30T13:00:00"/>
    <s v="SISTEMAS CCTV ESTACIONES"/>
    <s v="L1_016 MANT SISTEMA CCTV BA"/>
    <s v="BAQUEDANO"/>
    <s v="CCTV - Camara Domo PTZ"/>
    <m/>
    <s v="Se revisa camara en indigovision y se encuenta operativa."/>
    <n v="245357"/>
    <s v="CANCELADA"/>
    <s v="CCTV L1 L5 SEAT"/>
    <s v="SI"/>
    <n v="1"/>
    <n v="1.57"/>
    <s v="NO"/>
    <n v="0"/>
    <m/>
    <m/>
    <s v="NO"/>
    <m/>
    <s v="LINEA 1"/>
  </r>
  <r>
    <s v="   597158"/>
    <n v="4104"/>
    <s v="BA"/>
    <n v="1"/>
    <s v="Camaras de video"/>
    <m/>
    <s v="CAMARA 460 ACCESO NORTE SIN IMAGEN"/>
    <d v="2015-01-16T00:00:00"/>
    <d v="1899-12-30T11:20:00"/>
    <d v="2015-01-16T00:00:00"/>
    <n v="2015"/>
    <x v="0"/>
    <d v="1899-12-30T11:27:00"/>
    <s v="J.POLANCO"/>
    <m/>
    <s v="F.ARANDA-PYPP"/>
    <s v="CC"/>
    <s v="CESAR"/>
    <s v="Solucionada"/>
    <d v="2015-01-16T00:00:00"/>
    <d v="1899-12-30T13:00:00"/>
    <s v="Solucionada"/>
    <d v="2015-01-16T00:00:00"/>
    <d v="1899-12-30T13:00:00"/>
    <s v="SISTEMAS CCTV ESTACIONES"/>
    <s v="L1_016 MANT SISTEMA CCTV BA"/>
    <s v="BAQUEDANO"/>
    <s v="CCTV - Camara Domo PTZ"/>
    <m/>
    <s v="Se revisa camara en indigovision y se encuenta operativa."/>
    <n v="245358"/>
    <s v="CANCELADA"/>
    <s v="CCTV L1 L5 SEAT"/>
    <s v="SI"/>
    <n v="1"/>
    <n v="1.55"/>
    <s v="NO"/>
    <n v="0"/>
    <m/>
    <m/>
    <s v="NO"/>
    <m/>
    <s v="LINEA 1"/>
  </r>
  <r>
    <s v="   597159"/>
    <n v="4106"/>
    <s v="BA"/>
    <n v="1"/>
    <s v="Camaras de video"/>
    <m/>
    <s v="CAMARA 461 ACCESO SUR SIN IMAGEN"/>
    <d v="2015-01-16T00:00:00"/>
    <d v="1899-12-30T11:21:00"/>
    <d v="2015-01-16T00:00:00"/>
    <n v="2015"/>
    <x v="0"/>
    <d v="1899-12-30T11:27:00"/>
    <s v="J.POLANCO"/>
    <m/>
    <s v="F.ARANDA-PYPP"/>
    <s v="CC"/>
    <s v="CESAR"/>
    <s v="Solucionada"/>
    <d v="2015-01-16T00:00:00"/>
    <d v="1899-12-30T13:30:00"/>
    <s v="Solucionada"/>
    <d v="2015-01-16T00:00:00"/>
    <d v="1899-12-30T13:30:00"/>
    <s v="SISTEMAS CCTV ESTACIONES"/>
    <s v="L1_016 MANT SISTEMA CCTV BA"/>
    <s v="BAQUEDANO"/>
    <s v="CCTV - Camara Domo PTZ"/>
    <m/>
    <s v="Se revisa camara en indigovision y se encuenta operativa."/>
    <n v="245360"/>
    <s v="CANCELADA"/>
    <s v="CCTV L1 L5 SEAT"/>
    <s v="SI"/>
    <n v="1"/>
    <n v="2.0499999999999998"/>
    <s v="NO"/>
    <n v="0"/>
    <m/>
    <m/>
    <s v="NO"/>
    <m/>
    <s v="LINEA 1"/>
  </r>
  <r>
    <s v="   597153"/>
    <n v="4107"/>
    <s v="SL"/>
    <n v="1"/>
    <s v="Camaras de video"/>
    <m/>
    <s v="CAMARA 679 MESANINA SUR PONIENTE SIN MOVIMIENTO"/>
    <d v="2015-01-16T00:00:00"/>
    <d v="1899-12-30T11:21:00"/>
    <d v="2015-01-16T00:00:00"/>
    <n v="2015"/>
    <x v="0"/>
    <d v="1899-12-30T11:22:00"/>
    <s v="J.POLANCO"/>
    <m/>
    <s v="F.ARANDA-PYPP"/>
    <s v="CC"/>
    <s v="CESAR"/>
    <s v="Solucionada"/>
    <d v="2015-01-16T00:00:00"/>
    <d v="1899-12-30T13:00:00"/>
    <s v="Solucionada"/>
    <d v="2015-01-16T00:00:00"/>
    <d v="1899-12-30T13:00:00"/>
    <s v="SISTEMAS CCTV ESTACIONES"/>
    <s v="L1_014 MANT SISTEMA CCTV SL"/>
    <s v="SANTA LUCIA"/>
    <s v="CCTV - Camara Domo PTZ"/>
    <m/>
    <s v="Reinicio de domo quedando operativo"/>
    <n v="245640"/>
    <s v="CANCELADA"/>
    <s v="CCTV L1 L5 SEAT"/>
    <s v="SI"/>
    <n v="1"/>
    <n v="1.63"/>
    <s v="NO"/>
    <n v="0"/>
    <m/>
    <m/>
    <s v="NO"/>
    <m/>
    <s v="LINEA 1"/>
  </r>
  <r>
    <s v="   597173"/>
    <n v="4122"/>
    <s v="CH"/>
    <n v="1"/>
    <s v="Camaras de video"/>
    <m/>
    <s v="CAMARA 155 ANDEN VIA-1 SIN IMAGEN"/>
    <d v="2015-01-16T00:00:00"/>
    <d v="1899-12-30T12:33:00"/>
    <d v="2015-01-16T00:00:00"/>
    <n v="2015"/>
    <x v="0"/>
    <d v="1899-12-30T12:37:00"/>
    <s v="J.POLANCO"/>
    <m/>
    <s v="F.ARANDA-PYPP"/>
    <s v="CC"/>
    <s v="CESAR"/>
    <s v="Solucionada"/>
    <d v="2015-01-16T00:00:00"/>
    <d v="1899-12-30T14:30:00"/>
    <s v="Solucionada"/>
    <d v="2015-01-16T00:00:00"/>
    <d v="1899-12-30T14:30:00"/>
    <s v="SISTEMAS CCTV ESTACIONES"/>
    <s v="L1_013 MANT SISTEMA CCTV CH"/>
    <s v="UNIVERSIDAD DE CHILE"/>
    <s v="CCTV - Camara Domo PTZ"/>
    <m/>
    <s v="Se reinicia camara y se revisan conectroes de video y ptz en housing quedando operativo."/>
    <n v="245830"/>
    <s v="CANCELADA"/>
    <s v="CCTV L1 L5 SEAT"/>
    <s v="SI"/>
    <n v="1"/>
    <n v="1.88"/>
    <s v="NO"/>
    <n v="0"/>
    <m/>
    <m/>
    <s v="NO"/>
    <m/>
    <s v="LINEA 1"/>
  </r>
  <r>
    <s v="   597172"/>
    <n v="4123"/>
    <s v="CH"/>
    <n v="1"/>
    <s v="Camaras de video"/>
    <m/>
    <s v="CAMARA 763 CPSS SIN IMAGEN"/>
    <d v="2015-01-16T00:00:00"/>
    <d v="1899-12-30T12:34:00"/>
    <d v="2015-01-16T00:00:00"/>
    <n v="2015"/>
    <x v="0"/>
    <d v="1899-12-30T12:37:00"/>
    <s v="J.POLANCO"/>
    <m/>
    <s v="F.ARANDA-PYPP"/>
    <s v="CC"/>
    <s v="CESAR"/>
    <s v="Solucionada"/>
    <d v="2015-01-16T00:00:00"/>
    <d v="1899-12-30T14:30:00"/>
    <s v="Solucionada"/>
    <d v="2015-01-16T00:00:00"/>
    <d v="1899-12-30T14:30:00"/>
    <s v="SISTEMAS CCTV ESTACIONES"/>
    <s v="L1_013 MANT SISTEMA CCTV CH"/>
    <s v="UNIVERSIDAD DE CHILE"/>
    <s v="CCTV - Camara Domo Fija"/>
    <m/>
    <s v="Se realiza cambio de conector de video quedando operativo."/>
    <n v="245400"/>
    <s v="CANCELADA"/>
    <s v="CCTV L1 L5 SEAT"/>
    <s v="SI"/>
    <n v="1"/>
    <n v="1.88"/>
    <s v="NO"/>
    <n v="0"/>
    <m/>
    <m/>
    <s v="NO"/>
    <m/>
    <s v="LINEA 1"/>
  </r>
  <r>
    <s v="   597171"/>
    <n v="4124"/>
    <s v="CH"/>
    <n v="1"/>
    <s v="Camaras de video"/>
    <m/>
    <s v="CAMARA 1112  ANDEN VIA-2 SIN IMAGEN"/>
    <d v="2015-01-16T00:00:00"/>
    <d v="1899-12-30T12:35:00"/>
    <d v="2015-01-16T00:00:00"/>
    <n v="2015"/>
    <x v="0"/>
    <d v="1899-12-30T12:36:00"/>
    <s v="J.POLANCO"/>
    <m/>
    <s v="F.ARANDA-PYPP"/>
    <s v="CC"/>
    <s v="CESAR"/>
    <s v="Solucionada"/>
    <d v="2015-01-16T00:00:00"/>
    <d v="1899-12-30T14:30:00"/>
    <s v="Solucionada"/>
    <d v="2015-01-16T00:00:00"/>
    <d v="1899-12-30T14:30:00"/>
    <s v="SISTEMAS CCTV ESTACIONES"/>
    <s v="L1_013 MANT SISTEMA CCTV CH"/>
    <s v="UNIVERSIDAD DE CHILE"/>
    <s v="CCTV - Camara Domo Fija"/>
    <m/>
    <s v="Se realiza cambio de fuente de poder 12vdc"/>
    <n v="245833"/>
    <s v="CANCELADA"/>
    <s v="CCTV L1 L5 SEAT"/>
    <s v="SI"/>
    <n v="1"/>
    <n v="1.9"/>
    <s v="NO"/>
    <n v="0"/>
    <m/>
    <m/>
    <s v="NO"/>
    <m/>
    <s v="LINEA 1"/>
  </r>
  <r>
    <s v="   597178"/>
    <n v="4128"/>
    <s v="CH"/>
    <n v="1"/>
    <s v="Camaras de video"/>
    <m/>
    <s v="CAMARA 113  ANDEN VIA-2 PONIENTE SIN IMAGEN"/>
    <d v="2015-01-16T00:00:00"/>
    <d v="1899-12-30T12:43:00"/>
    <d v="2015-01-16T00:00:00"/>
    <n v="2015"/>
    <x v="0"/>
    <d v="1899-12-30T12:48:00"/>
    <s v="J.POLANCO"/>
    <m/>
    <s v="F.ARANDA-PYPP"/>
    <s v="CC"/>
    <s v="CESAR"/>
    <s v="Solucionada"/>
    <d v="2015-01-16T00:00:00"/>
    <d v="1899-12-30T14:30:00"/>
    <s v="Solucionada"/>
    <d v="2015-01-16T00:00:00"/>
    <d v="1899-12-30T14:30:00"/>
    <s v="SISTEMAS CCTV ESTACIONES"/>
    <s v="L1_013 MANT SISTEMA CCTV CH"/>
    <s v="UNIVERSIDAD DE CHILE"/>
    <s v="CCTV - Camara Domo Fija"/>
    <m/>
    <s v="Se realiza cambio de fuente de poder 12vdc"/>
    <n v="245834"/>
    <s v="CANCELADA"/>
    <s v="CCTV L1 L5 SEAT"/>
    <s v="SI"/>
    <n v="1"/>
    <n v="1.7"/>
    <s v="NO"/>
    <n v="0"/>
    <m/>
    <m/>
    <s v="NO"/>
    <m/>
    <s v="LINEA 1"/>
  </r>
  <r>
    <s v="   597179"/>
    <n v="4129"/>
    <s v="CH"/>
    <n v="1"/>
    <s v="Camaras de video"/>
    <m/>
    <s v="CAMARA 1114 ANDEN VIA-2 CENTRO SIN IMAGEN"/>
    <d v="2015-01-16T00:00:00"/>
    <d v="1899-12-30T12:44:00"/>
    <d v="2015-01-16T00:00:00"/>
    <n v="2015"/>
    <x v="0"/>
    <d v="1899-12-30T12:48:00"/>
    <s v="J.POLANCO"/>
    <m/>
    <s v="F.ARANDA-PYPP"/>
    <s v="CC"/>
    <s v="CESAR"/>
    <s v="Solucionada"/>
    <d v="2015-01-16T00:00:00"/>
    <d v="1899-12-30T14:20:00"/>
    <s v="Solucionada"/>
    <d v="2015-01-16T00:00:00"/>
    <d v="1899-12-30T14:20:00"/>
    <s v="SISTEMAS CCTV ESTACIONES"/>
    <s v="L1_013 MANT SISTEMA CCTV CH"/>
    <s v="UNIVERSIDAD DE CHILE"/>
    <s v="CCTV - Camara Domo Fija"/>
    <m/>
    <s v="Se realiza cambio de fuente de poder 12vdc quedando operativa."/>
    <n v="246056"/>
    <s v="CANCELADA"/>
    <s v="CCTV L1 L5 SEAT"/>
    <s v="SI"/>
    <n v="1"/>
    <n v="1.53"/>
    <s v="NO"/>
    <n v="0"/>
    <m/>
    <m/>
    <s v="NO"/>
    <m/>
    <s v="LINEA 1"/>
  </r>
  <r>
    <s v="   597180"/>
    <n v="4130"/>
    <s v="LH"/>
    <n v="1"/>
    <s v="Camaras de video"/>
    <m/>
    <s v="CAMARA 10 MESANINA PASILLO SUR SIN CONTROL DE PTZ"/>
    <d v="2015-01-16T00:00:00"/>
    <d v="1899-12-30T12:45:00"/>
    <d v="2015-01-16T00:00:00"/>
    <n v="2015"/>
    <x v="0"/>
    <d v="1899-12-30T12:49:00"/>
    <s v="J.POLANCO"/>
    <m/>
    <s v="F.ARANDA-PYPP"/>
    <s v="CC"/>
    <s v="CESAR"/>
    <s v="Solucionada"/>
    <d v="2015-01-16T00:00:00"/>
    <d v="1899-12-30T14:00:00"/>
    <s v="Verificada"/>
    <d v="2015-01-16T00:00:00"/>
    <d v="1899-12-30T14:00:00"/>
    <s v="SISTEMAS CCTV ESTACIONES"/>
    <s v="L1_011 MANT SISTEMA CCTV LH"/>
    <s v="LOS HEROES"/>
    <s v="CCTV - Camara Domo PTZ"/>
    <m/>
    <s v="Se reinicia domo quedando operativo."/>
    <n v="245394"/>
    <s v="CANCELADA"/>
    <s v="CCTV L1 L5 SEAT"/>
    <s v="SI"/>
    <n v="1"/>
    <n v="1.18"/>
    <s v="NO"/>
    <n v="0"/>
    <m/>
    <m/>
    <s v="NO"/>
    <m/>
    <s v="LINEA 1"/>
  </r>
  <r>
    <s v="   597177"/>
    <n v="4131"/>
    <s v="US"/>
    <n v="1"/>
    <s v="Camaras de video"/>
    <m/>
    <s v="CAMARA 1056 ANDEN VIA-1 ORIENTE SIN IMAGEN"/>
    <d v="2015-01-16T00:00:00"/>
    <d v="1899-12-30T12:46:00"/>
    <d v="2015-01-16T00:00:00"/>
    <n v="2015"/>
    <x v="0"/>
    <d v="1899-12-30T12:48:00"/>
    <s v="J.POLANCO"/>
    <m/>
    <s v="F.ARANDA-PYPP"/>
    <s v="CC"/>
    <s v="CESAR"/>
    <s v="Solucionada"/>
    <d v="2015-01-16T00:00:00"/>
    <d v="1899-12-30T14:30:00"/>
    <s v="Solucionada"/>
    <d v="2015-01-16T00:00:00"/>
    <d v="1899-12-30T14:30:00"/>
    <s v="SISTEMAS CCTV ESTACIONES"/>
    <s v="L1_007 MANT SISTEMA CCTV US"/>
    <s v="UNIVERSIDAD DE SANTIAGO"/>
    <s v="CCTV - Camara Domo Fija"/>
    <m/>
    <s v="Se realiza cambio de fuente de poder 12v , quedando camara operativa."/>
    <n v="245724"/>
    <s v="CANCELADA"/>
    <s v="CCTV L1 L5 SEAT"/>
    <s v="SI"/>
    <n v="1"/>
    <n v="1.7"/>
    <s v="NO"/>
    <n v="0"/>
    <m/>
    <m/>
    <s v="NO"/>
    <m/>
    <s v="LINEA 1"/>
  </r>
  <r>
    <s v="   597218"/>
    <n v="4186"/>
    <s v="EL"/>
    <n v="1"/>
    <s v="Camaras de video"/>
    <m/>
    <s v="CAMARA 449 MESANINA SUR PONIENTE AL HACER ZOOM IMAGEN QUEDA BORROZA"/>
    <d v="2015-01-16T00:00:00"/>
    <d v="1899-12-30T15:47:00"/>
    <d v="2015-01-16T00:00:00"/>
    <n v="2015"/>
    <x v="0"/>
    <d v="1899-12-30T15:50:00"/>
    <s v="LUIS FAUNDEZ"/>
    <m/>
    <s v="PYPP- JORGE UREÑA"/>
    <s v="CC"/>
    <s v="CSENN"/>
    <s v="Solucionada"/>
    <d v="2015-01-16T00:00:00"/>
    <d v="1899-12-30T18:00:00"/>
    <s v="Solucionada"/>
    <d v="2015-01-16T00:00:00"/>
    <d v="1899-12-30T18:00:00"/>
    <s v="SISTEMAS CCTV ESTACIONES"/>
    <s v="L1_008 MANT SISTEMA CCTV EL"/>
    <s v="ESTACION CENTRAL"/>
    <s v="CCTV - Camara Domo PTZ"/>
    <m/>
    <s v="SE REALIZA CAMBIO DE CAMARA"/>
    <n v="247133"/>
    <s v="CANCELADA"/>
    <s v="CCTV L1 L5 SEAT"/>
    <s v="SI"/>
    <n v="1"/>
    <n v="2.17"/>
    <s v="NO"/>
    <n v="0"/>
    <m/>
    <m/>
    <s v="NO"/>
    <m/>
    <s v="LINEA 1"/>
  </r>
  <r>
    <s v="   597304"/>
    <n v="4292"/>
    <m/>
    <n v="0"/>
    <s v="Camaras de video"/>
    <m/>
    <s v="INTERMITENTES"/>
    <d v="2015-01-17T00:00:00"/>
    <d v="1899-12-30T00:42:00"/>
    <d v="2015-01-17T00:00:00"/>
    <n v="2015"/>
    <x v="0"/>
    <d v="1899-12-30T00:46:00"/>
    <s v="I.ENCALADA"/>
    <m/>
    <s v="J.UREÑA/ PYPP"/>
    <s v="CC"/>
    <s v="PCAMPOS"/>
    <s v="Solucionada"/>
    <d v="2015-01-17T00:00:00"/>
    <d v="1899-12-30T02:30:00"/>
    <s v="Solucionada"/>
    <d v="2015-01-17T00:00:00"/>
    <d v="1899-12-30T02:30:00"/>
    <s v="SISTEMAS CCTV ESTACIONES"/>
    <s v="T5_001 MANT SISTEMA CCTV TSE"/>
    <s v="TALLERES SAN EUGENIO"/>
    <s v="CCTV - Otros"/>
    <m/>
    <s v="Se realiza reinicio de fuente de poder de encoder 4 canales quedando operativo."/>
    <n v="245494"/>
    <s v="CANCELADA"/>
    <s v="CCTV L1 L5 SEAT"/>
    <s v="SI"/>
    <n v="1"/>
    <n v="0"/>
    <s v="NO"/>
    <n v="0"/>
    <m/>
    <m/>
    <s v="NO"/>
    <m/>
    <s v="LINEA 5"/>
  </r>
  <r>
    <s v="   597329"/>
    <n v="4316"/>
    <m/>
    <n v="0"/>
    <s v="Camaras de video"/>
    <m/>
    <s v="FUERA DE SERVICIO"/>
    <d v="2015-01-17T00:00:00"/>
    <d v="1899-12-30T05:17:00"/>
    <d v="2015-01-17T00:00:00"/>
    <n v="2015"/>
    <x v="0"/>
    <d v="1899-12-30T05:20:00"/>
    <s v="GERARDO GUAJARDO"/>
    <m/>
    <s v="JOEL UREÑA"/>
    <s v="CC"/>
    <s v="SSOLIS"/>
    <s v="Solucionada"/>
    <d v="2015-01-17T00:00:00"/>
    <d v="1899-12-30T07:00:00"/>
    <s v="Solucionada"/>
    <d v="2015-01-17T00:00:00"/>
    <d v="1899-12-30T07:00:00"/>
    <s v="SISTEMAS CCTV ESTACIONES"/>
    <s v="L5_061 MANT SISTEMA CCTV AG"/>
    <s v="CAMINO AGRICOLA"/>
    <s v="CCTV - Otros"/>
    <m/>
    <s v="Se revisan camaras de entacion sin encontrar problemas ."/>
    <n v="245497"/>
    <s v="CANCELADA"/>
    <s v="CCTV L1 L5 SEAT"/>
    <s v="SI"/>
    <n v="1"/>
    <n v="1"/>
    <s v="NO"/>
    <n v="0"/>
    <m/>
    <m/>
    <s v="NO"/>
    <m/>
    <s v="LINEA 5"/>
  </r>
  <r>
    <s v="   597355"/>
    <n v="4345"/>
    <s v="LF"/>
    <n v="5"/>
    <s v="Camaras de video"/>
    <m/>
    <s v="TODAS LAS CAMARAS DE ESTACION LA FLORIDA SIN MOVIMIENTO"/>
    <d v="2015-01-17T00:00:00"/>
    <d v="1899-12-30T08:52:00"/>
    <d v="2015-01-17T00:00:00"/>
    <n v="2015"/>
    <x v="0"/>
    <d v="1899-12-30T09:07:00"/>
    <s v="R ZUÑIGA"/>
    <m/>
    <s v="PYPP- HECTOR OJEDA"/>
    <s v="CC"/>
    <s v="CSENN"/>
    <s v="Solucionada"/>
    <d v="2015-01-17T00:00:00"/>
    <d v="1899-12-30T11:00:00"/>
    <s v="Solucionada"/>
    <d v="2015-01-17T00:00:00"/>
    <d v="1899-12-30T11:00:00"/>
    <s v="SISTEMAS CCTV ESTACIONES"/>
    <s v="L5_065 MANT SISTEMA CCTV LF"/>
    <s v="LA FLORIDA"/>
    <s v="CCTV - Camara Domo PTZ"/>
    <m/>
    <s v="Se ajusta y suelda conector de alimentacion en placa de distribuidor ptz , quedando operativo."/>
    <n v="245496"/>
    <s v="CANCELADA"/>
    <s v="CCTV L1 L5 SEAT"/>
    <s v="SI"/>
    <n v="1"/>
    <n v="1.88"/>
    <s v="NO"/>
    <n v="0"/>
    <m/>
    <m/>
    <s v="NO"/>
    <m/>
    <s v="LINEA 5"/>
  </r>
  <r>
    <s v="   597484"/>
    <n v="4553"/>
    <m/>
    <n v="0"/>
    <s v="Otras"/>
    <m/>
    <s v="PANTALLAS INDIGO DE TCO  FUERA DE SERVICIO"/>
    <d v="2015-01-18T00:00:00"/>
    <d v="1899-12-30T00:48:00"/>
    <d v="2015-01-18T00:00:00"/>
    <n v="2015"/>
    <x v="0"/>
    <d v="1899-12-30T00:50:00"/>
    <s v="W.OJEDA"/>
    <m/>
    <s v="D.CASTILLO/ PYPP"/>
    <s v="CC"/>
    <s v="PCAMPOS"/>
    <s v="Solucionada"/>
    <d v="2015-01-18T00:00:00"/>
    <d v="1899-12-30T03:00:00"/>
    <s v="Solucionada"/>
    <d v="2015-01-18T00:00:00"/>
    <d v="1899-12-30T03:00:00"/>
    <s v="SISTEMA CCTV SEAT"/>
    <s v="CCTV EDIFICIO SEAT"/>
    <s v="NIVEL +26 SEAT"/>
    <s v="CCTV - Monitor Video Plasma"/>
    <m/>
    <s v="Se revisan monitores y estan operativos."/>
    <n v="245498"/>
    <s v="CANCELADA"/>
    <s v="CCTV L1 L5 SEAT"/>
    <s v="SI"/>
    <n v="1"/>
    <n v="0"/>
    <s v="NO"/>
    <n v="0"/>
    <m/>
    <m/>
    <s v="NO"/>
    <m/>
    <s v="SEAT"/>
  </r>
  <r>
    <s v="   597615"/>
    <n v="4707"/>
    <m/>
    <n v="0"/>
    <s v="Otras"/>
    <m/>
    <s v="INDIGO FUERA DE SERVICIO"/>
    <d v="2015-01-18T00:00:00"/>
    <d v="1899-12-30T21:22:00"/>
    <d v="2015-01-18T00:00:00"/>
    <n v="2015"/>
    <x v="0"/>
    <d v="1899-12-30T21:35:00"/>
    <s v="DANIEL CORREA"/>
    <m/>
    <s v="CELSO SUAZO"/>
    <s v="CC"/>
    <s v="CC/HCA"/>
    <s v="Solucionada"/>
    <d v="2015-01-18T00:00:00"/>
    <d v="1899-12-30T23:30:00"/>
    <s v="Solucionada"/>
    <d v="2015-01-18T00:00:00"/>
    <d v="1899-12-30T23:30:00"/>
    <s v="SISTEMA CCTV SEAT"/>
    <s v="CCTV EDIFICIO SEAT"/>
    <s v="NIVEL +26 SEAT"/>
    <s v="CCTV - Otros"/>
    <m/>
    <s v="Se realiza revision del sistema no encontrando anomalias  en el funcionamiento de este."/>
    <n v="245499"/>
    <s v="CANCELADA"/>
    <s v="CCTV L1 L5 SEAT"/>
    <s v="SI"/>
    <n v="1"/>
    <n v="1.42"/>
    <s v="NO"/>
    <n v="0"/>
    <m/>
    <m/>
    <s v="NO"/>
    <m/>
    <s v="SEAT"/>
  </r>
  <r>
    <s v="   597657"/>
    <n v="4755"/>
    <m/>
    <n v="0"/>
    <s v="Otras"/>
    <s v="ESPEJOS"/>
    <s v="TRAFICO L1 / ESTACION BAQUEDANO L1"/>
    <d v="2015-01-19T00:00:00"/>
    <d v="1899-12-30T07:38:00"/>
    <d v="2015-01-19T00:00:00"/>
    <n v="2015"/>
    <x v="0"/>
    <d v="1899-12-30T07:40:00"/>
    <s v="VANNESA BUSTOS"/>
    <m/>
    <s v="HECTOR OJEDA - P Y PP"/>
    <s v="CC"/>
    <s v="MQUINTEROS"/>
    <s v="Solucionada"/>
    <d v="2015-01-19T00:00:00"/>
    <d v="1899-12-30T09:30:00"/>
    <s v="Solucionada"/>
    <d v="2015-01-19T00:00:00"/>
    <d v="1899-12-30T09:30:00"/>
    <s v="SISTEMAS CCTV ESTACIONES"/>
    <s v="L1_016 MANT SISTEMA CCTV BA"/>
    <s v="BAQUEDANO"/>
    <s v="CCTV - Monitor Video Plasma"/>
    <m/>
    <s v="Se encienden monitores de espejos electronicos quedando operativo. Averia mal cursada , no es baquedano L1 es baquedano L5 donde se encuentran los monitores."/>
    <n v="245637"/>
    <s v="CANCELADA"/>
    <s v="CCTV L1 L5 SEAT"/>
    <s v="SI"/>
    <n v="1"/>
    <n v="1.83"/>
    <s v="NO"/>
    <n v="0"/>
    <m/>
    <m/>
    <s v="NO"/>
    <m/>
    <s v="LINEA 1"/>
  </r>
  <r>
    <s v="   597677"/>
    <n v="4774"/>
    <m/>
    <n v="0"/>
    <s v="Camaras de video"/>
    <s v="CCTV"/>
    <s v="CCSL5 / ESTACION LAS PARCELAS SISTEMA INDIGO NO GRABA ."/>
    <d v="2015-01-19T00:00:00"/>
    <d v="1899-12-30T08:28:00"/>
    <d v="2015-01-19T00:00:00"/>
    <n v="2015"/>
    <x v="0"/>
    <d v="1899-12-30T08:34:00"/>
    <s v="D. CORREA"/>
    <m/>
    <s v="H. OJEDA   - P Y PP"/>
    <s v="CC"/>
    <s v="CC MARIO"/>
    <s v="Solucionada"/>
    <d v="2015-01-19T00:00:00"/>
    <d v="1899-12-30T10:30:00"/>
    <s v="Solucionada"/>
    <d v="2015-01-19T00:00:00"/>
    <d v="1899-12-30T10:30:00"/>
    <s v="SISTEMAS CCTV ESTACIONES"/>
    <s v="L5_074 MANT SISTEMA CCTV LP"/>
    <s v="LAS PARCELAS"/>
    <s v="GRABADOR DE VIDEO - Otros"/>
    <m/>
    <s v="Se enciende nvr e inician servicios de grabacion quedando operativo."/>
    <n v="245515"/>
    <s v="CANCELADA"/>
    <s v="CCTV L1 L5 SEAT"/>
    <s v="SI"/>
    <n v="1"/>
    <n v="1.93"/>
    <s v="NO"/>
    <n v="0"/>
    <m/>
    <m/>
    <s v="NO"/>
    <m/>
    <s v="LINEA 5"/>
  </r>
  <r>
    <s v="   597692"/>
    <n v="4798"/>
    <m/>
    <n v="0"/>
    <s v="Camaras de video"/>
    <s v="CCTV"/>
    <s v="CCSL5 / ESTACION LO PRADO CAMARA 797  ASCENSOR CALLE SIN IMAGEN .-"/>
    <d v="2015-01-19T00:00:00"/>
    <d v="1899-12-30T09:45:00"/>
    <d v="2015-01-19T00:00:00"/>
    <n v="2015"/>
    <x v="0"/>
    <d v="1899-12-30T09:47:00"/>
    <s v="DANIEL CORREA"/>
    <m/>
    <s v="JUAN ROJAS - P Y PP"/>
    <s v="CC"/>
    <s v="CC MARIO"/>
    <s v="Solucionada"/>
    <d v="2015-01-19T00:00:00"/>
    <d v="1899-12-30T12:00:00"/>
    <s v="Solucionada"/>
    <d v="2015-01-19T00:00:00"/>
    <d v="1899-12-30T12:00:00"/>
    <s v="SISTEMAS CCTV ESTACIONES"/>
    <s v="L5_079 MANT SISTEMA CCTV PR"/>
    <s v="LO PRADO"/>
    <s v="CCTV - Camara Domo Fija"/>
    <m/>
    <s v="Se realiza reinicio de domo y revision de cableado"/>
    <n v="247126"/>
    <s v="CANCELADA"/>
    <s v="CCTV L1 L5 SEAT"/>
    <s v="SI"/>
    <n v="1"/>
    <n v="2.2200000000000002"/>
    <s v="NO"/>
    <n v="0"/>
    <m/>
    <m/>
    <s v="NO"/>
    <m/>
    <s v="LINEA 5"/>
  </r>
  <r>
    <s v="   597693"/>
    <n v="4799"/>
    <m/>
    <n v="0"/>
    <s v="Camaras de video"/>
    <s v="CCTV"/>
    <s v="CCSL5 / ESTACION SAN PABLO L5   CAMARAS 800 / 802 ASCENSORES CON IMAGEN DISTORSIONADA ."/>
    <d v="2015-01-19T00:00:00"/>
    <d v="1899-12-30T09:47:00"/>
    <d v="2015-01-19T00:00:00"/>
    <n v="2015"/>
    <x v="0"/>
    <d v="1899-12-30T09:49:00"/>
    <s v="DANIEL CORREA"/>
    <m/>
    <s v="JUAN ROJAS - P Y PP"/>
    <s v="CC"/>
    <s v="MQUINTEROS"/>
    <s v="Solucionada"/>
    <d v="2015-01-19T00:00:00"/>
    <d v="1899-12-30T12:00:00"/>
    <s v="Solucionada"/>
    <d v="2015-01-19T00:00:00"/>
    <d v="1899-12-30T12:00:00"/>
    <s v="SISTEMAS CCTV ESTACIONES"/>
    <s v="L5_078 MANT SISTEMA CCTV SO"/>
    <s v="SAN PABLO L5"/>
    <s v="CCTV - Camara Domo Fija"/>
    <m/>
    <s v="Reinicio de domo y revision de cableado"/>
    <n v="247128"/>
    <s v="CANCELADA"/>
    <s v="CCTV L1 L5 SEAT"/>
    <s v="SI"/>
    <n v="1"/>
    <n v="2.1800000000000002"/>
    <s v="NO"/>
    <n v="0"/>
    <m/>
    <m/>
    <s v="NO"/>
    <m/>
    <s v="LINEA 5"/>
  </r>
  <r>
    <s v="   597707"/>
    <n v="4814"/>
    <m/>
    <n v="0"/>
    <s v="Camaras de video"/>
    <s v="CCTV"/>
    <s v="CCSL5 / ESTACION PUDAHUEL CAMARA 632  INTERESTACION V2  DOMO SUCIO NO PERMITE VISUALIZACION ."/>
    <d v="2015-01-19T00:00:00"/>
    <d v="1899-12-30T10:08:00"/>
    <d v="2015-01-19T00:00:00"/>
    <n v="2015"/>
    <x v="0"/>
    <d v="1899-12-30T10:11:00"/>
    <s v="DANIEL CORREA"/>
    <m/>
    <s v="JUAN ROJAS - P Y PP"/>
    <s v="CC"/>
    <s v="CC MARIO"/>
    <s v="Solucionada"/>
    <d v="2015-01-19T00:00:00"/>
    <d v="1899-12-30T12:00:00"/>
    <s v="Solucionada"/>
    <d v="2015-01-19T00:00:00"/>
    <d v="1899-12-30T12:00:00"/>
    <s v="SISTEMAS CCTV ESTACIONES"/>
    <s v="L5_077 MANT SISTEMA CCTV PU"/>
    <s v="PUDAHUEL"/>
    <s v="CCTV - Camara Domo PTZ"/>
    <m/>
    <s v="Se realiza limpieza del domo, lente y cupula quedando operativo."/>
    <n v="245632"/>
    <s v="CANCELADA"/>
    <s v="CCTV L1 L5 SEAT"/>
    <s v="SI"/>
    <n v="1"/>
    <n v="1.82"/>
    <s v="NO"/>
    <n v="0"/>
    <m/>
    <m/>
    <s v="NO"/>
    <m/>
    <s v="LINEA 5"/>
  </r>
  <r>
    <s v="   597708"/>
    <n v="4815"/>
    <m/>
    <n v="0"/>
    <s v="Camaras de video"/>
    <s v="CCTV"/>
    <s v="CCSL5 / ESTACION PUDAHUEL  CAMARA 809 ASCENSOR  BOLETERIA MAL DIRECCIONADA ."/>
    <d v="2015-01-19T00:00:00"/>
    <d v="1899-12-30T10:11:00"/>
    <d v="2015-01-19T00:00:00"/>
    <n v="2015"/>
    <x v="0"/>
    <d v="1899-12-30T10:12:00"/>
    <s v="DANIEL CORREA"/>
    <m/>
    <s v="JUAN ROJAS - P Y PP"/>
    <s v="CC"/>
    <s v="MQUINTEROS"/>
    <s v="Solucionada"/>
    <d v="2015-01-19T00:00:00"/>
    <d v="1899-12-30T12:00:00"/>
    <s v="Solucionada"/>
    <d v="2015-01-19T00:00:00"/>
    <d v="1899-12-30T12:00:00"/>
    <s v="SISTEMAS CCTV ESTACIONES"/>
    <s v="L5_077 MANT SISTEMA CCTV PU"/>
    <s v="PUDAHUEL"/>
    <s v="CCTV - Camara Domo Fija"/>
    <m/>
    <s v="Se cambia direccion de domo quedando operativo"/>
    <n v="245988"/>
    <s v="CANCELADA"/>
    <s v="CCTV L1 L5 SEAT"/>
    <s v="SI"/>
    <n v="1"/>
    <n v="1.8"/>
    <s v="NO"/>
    <n v="0"/>
    <m/>
    <m/>
    <s v="NO"/>
    <m/>
    <s v="LINEA 5"/>
  </r>
  <r>
    <s v="   597711"/>
    <n v="4818"/>
    <m/>
    <n v="0"/>
    <s v="Camaras de video"/>
    <s v="CCTV"/>
    <s v="CCSL5 ESTACION BARRANCAS CAMARAS 960 y  961 ASCENSORES SIN IMAGEN .-"/>
    <d v="2015-01-19T00:00:00"/>
    <d v="1899-12-30T10:12:00"/>
    <d v="2015-01-19T00:00:00"/>
    <n v="2015"/>
    <x v="0"/>
    <d v="1899-12-30T10:15:00"/>
    <s v="DANIEL CORREA"/>
    <m/>
    <s v="JUAN ROJAS - P Y PP"/>
    <s v="CC"/>
    <s v="CC MARIO"/>
    <s v="Solucionada"/>
    <d v="2015-01-19T00:00:00"/>
    <d v="1899-12-30T12:15:00"/>
    <s v="Solucionada"/>
    <d v="2015-01-19T00:00:00"/>
    <d v="1899-12-30T12:15:00"/>
    <s v="SISTEMAS CCTV ESTACIONES"/>
    <s v="L5_076 MANT SISTEMA CCTV BR"/>
    <s v="BARRANCAS"/>
    <s v="CCTV - Otros"/>
    <m/>
    <s v="Reinicio de domo y revision de cableado"/>
    <n v="247129"/>
    <s v="CANCELADA"/>
    <s v="CCTV L1 L5 SEAT"/>
    <s v="SI"/>
    <n v="1"/>
    <n v="2"/>
    <s v="NO"/>
    <n v="0"/>
    <m/>
    <m/>
    <s v="NO"/>
    <m/>
    <s v="LINEA 5"/>
  </r>
  <r>
    <s v="   597712"/>
    <n v="4819"/>
    <m/>
    <n v="0"/>
    <s v="Camaras de video"/>
    <s v="CCTV"/>
    <s v="CCSL5  ESTACION  LAS PARCELAS  CAMARA 978  ANDEN V1  LADO SUR IMAGEN BORROSA .-"/>
    <d v="2015-01-19T00:00:00"/>
    <d v="1899-12-30T10:15:00"/>
    <d v="2015-01-19T00:00:00"/>
    <n v="2015"/>
    <x v="0"/>
    <d v="1899-12-30T10:18:00"/>
    <s v="DANIEL CORREA"/>
    <m/>
    <s v="JUAN ROJAS - P Y PP"/>
    <s v="CC"/>
    <s v="CC MARIO"/>
    <s v="Solucionada"/>
    <d v="2015-01-19T00:00:00"/>
    <d v="1899-12-30T12:00:00"/>
    <s v="Solucionada"/>
    <d v="2015-01-19T00:00:00"/>
    <d v="1899-12-30T12:00:00"/>
    <s v="SISTEMAS CCTV ESTACIONES"/>
    <s v="L5_074 MANT SISTEMA CCTV LP"/>
    <s v="LAS PARCELAS"/>
    <s v="CCTV - Camara Domo Fija"/>
    <m/>
    <s v="Reinicio de camara quedando operativa."/>
    <n v="246972"/>
    <s v="CANCELADA"/>
    <s v="CCTV L1 L5 SEAT"/>
    <s v="SI"/>
    <n v="1"/>
    <n v="1.7"/>
    <s v="NO"/>
    <n v="0"/>
    <m/>
    <m/>
    <s v="NO"/>
    <m/>
    <s v="LINEA 5"/>
  </r>
  <r>
    <s v="   597873"/>
    <n v="5043"/>
    <m/>
    <n v="0"/>
    <s v="Camaras de video"/>
    <s v="DOMOS"/>
    <s v="NO PERMITEN INGRESAR AL SISTEMA"/>
    <d v="2015-01-20T00:00:00"/>
    <d v="1899-12-30T02:47:00"/>
    <d v="2015-01-20T00:00:00"/>
    <n v="2015"/>
    <x v="0"/>
    <d v="1899-12-30T02:49:00"/>
    <s v="V. TAPIA"/>
    <m/>
    <s v="M. DIAZ"/>
    <s v="CC"/>
    <s v="L.M.S."/>
    <s v="Solucionada"/>
    <d v="2015-01-20T00:00:00"/>
    <d v="1899-12-30T04:30:00"/>
    <s v="Solucionada"/>
    <d v="2015-01-20T00:00:00"/>
    <d v="1899-12-30T04:30:00"/>
    <s v="SISTEMA CCTV SEAT"/>
    <s v="CCTV EDIFICIO SEAT"/>
    <s v="NIVEL +26 SEAT"/>
    <s v="CCTV - Otros"/>
    <m/>
    <s v="Se realiza reinicio de sistema quedando operativo."/>
    <n v="245631"/>
    <s v="CANCELADA"/>
    <s v="CCTV L1 L5 SEAT"/>
    <s v="SI"/>
    <n v="1"/>
    <n v="0"/>
    <s v="NO"/>
    <n v="0"/>
    <m/>
    <m/>
    <s v="NO"/>
    <m/>
    <s v="SEAT"/>
  </r>
  <r>
    <s v="   597874"/>
    <n v="5044"/>
    <s v="MT"/>
    <n v="5"/>
    <s v="Camaras de video"/>
    <n v="184"/>
    <s v="CON PAPEL PEGADO EN DOMO"/>
    <d v="2015-01-20T00:00:00"/>
    <d v="1899-12-30T03:13:00"/>
    <d v="2015-01-20T00:00:00"/>
    <n v="2015"/>
    <x v="0"/>
    <d v="1899-12-30T03:15:00"/>
    <s v="V. DIAZ"/>
    <m/>
    <s v="M. DIAZ"/>
    <s v="CC"/>
    <s v="L.M.S."/>
    <s v="Solucionada"/>
    <d v="2015-01-20T00:00:00"/>
    <d v="1899-12-30T05:00:00"/>
    <s v="Solucionada"/>
    <d v="2015-01-20T00:00:00"/>
    <d v="1899-12-30T05:00:00"/>
    <s v="SISTEMAS CCTV ESTACIONES"/>
    <s v="L5_073 MANT SISTEMA CCTV MT"/>
    <s v="MONTE TABOR"/>
    <s v="CCTV - Camara Domo PTZ"/>
    <m/>
    <s v="se limipa cupula quedando operativa."/>
    <n v="245608"/>
    <s v="CANCELADA"/>
    <s v="CCTV L1 L5 SEAT"/>
    <s v="SI"/>
    <n v="1"/>
    <n v="0"/>
    <s v="NO"/>
    <n v="0"/>
    <m/>
    <m/>
    <s v="NO"/>
    <m/>
    <s v="LINEA 5"/>
  </r>
  <r>
    <s v="   597893"/>
    <n v="5066"/>
    <m/>
    <n v="0"/>
    <s v="Camaras de video"/>
    <m/>
    <s v="LA ANDEN 2 SIN CONTROL DE PTZ."/>
    <d v="2015-01-20T00:00:00"/>
    <d v="1899-12-30T07:31:00"/>
    <d v="2015-01-20T00:00:00"/>
    <n v="2015"/>
    <x v="0"/>
    <d v="1899-12-30T07:35:00"/>
    <s v="D. CORREA"/>
    <m/>
    <s v="JOEL UREÑA - PYPP"/>
    <s v="CC"/>
    <s v="MPAEZ"/>
    <s v="Solucionada"/>
    <d v="2015-01-20T00:00:00"/>
    <d v="1899-12-30T09:30:00"/>
    <s v="Solucionada"/>
    <d v="2015-01-20T00:00:00"/>
    <d v="1899-12-30T09:30:00"/>
    <s v="SISTEMAS CCTV ESTACIONES"/>
    <s v="L1_009 MANT SISTEMA CCTV LA"/>
    <s v="UNION LATINOAMERICANA"/>
    <s v="CCTV - Camara Domo PTZ"/>
    <m/>
    <s v="se reinicia domo quedando operativo."/>
    <n v="245606"/>
    <s v="CANCELADA"/>
    <s v="CCTV L1 L5 SEAT"/>
    <s v="SI"/>
    <n v="1"/>
    <n v="1.92"/>
    <s v="NO"/>
    <n v="0"/>
    <m/>
    <m/>
    <s v="NO"/>
    <m/>
    <s v="LINEA 1"/>
  </r>
  <r>
    <s v="   597902"/>
    <n v="5076"/>
    <m/>
    <n v="0"/>
    <s v="Camaras de video"/>
    <m/>
    <s v="UC CAMARA MESANINA GIRA SIN CONTROL."/>
    <d v="2015-01-20T00:00:00"/>
    <d v="1899-12-30T08:09:00"/>
    <d v="2015-01-20T00:00:00"/>
    <n v="2015"/>
    <x v="0"/>
    <d v="1899-12-30T08:11:00"/>
    <s v="N. RUIZ"/>
    <m/>
    <s v="JORGE - PYPP"/>
    <s v="CC"/>
    <s v="MPAEZ"/>
    <s v="Solucionada"/>
    <d v="2015-01-20T00:00:00"/>
    <d v="1899-12-30T10:00:00"/>
    <s v="Solucionada"/>
    <d v="2015-01-20T00:00:00"/>
    <d v="1899-12-30T10:00:00"/>
    <s v="SISTEMAS CCTV ESTACIONES"/>
    <s v="L1_015 MANT SISTEMA CCTV UC"/>
    <s v="UNIVERSIDAD CATOLICA"/>
    <s v="CCTV - Camara Domo PTZ"/>
    <m/>
    <s v="Se reinicia domo quedando operativo."/>
    <n v="245607"/>
    <s v="CANCELADA"/>
    <s v="CCTV L1 L5 SEAT"/>
    <s v="SI"/>
    <n v="1"/>
    <n v="1.82"/>
    <s v="NO"/>
    <n v="0"/>
    <m/>
    <m/>
    <s v="NO"/>
    <m/>
    <s v="LINEA 1"/>
  </r>
  <r>
    <s v="   598020"/>
    <n v="5248"/>
    <m/>
    <n v="0"/>
    <s v="Camaras de video"/>
    <m/>
    <s v="CAMARA NRO 330 SIN IMAGEN Y CAMARAS 331/328/329 CON IMAGEN OSCURA"/>
    <d v="2015-01-20T00:00:00"/>
    <d v="1899-12-30T15:07:00"/>
    <d v="2015-01-20T00:00:00"/>
    <n v="2015"/>
    <x v="0"/>
    <d v="1899-12-30T15:10:00"/>
    <s v="NAVARRETE"/>
    <m/>
    <s v="HECTOR OJEDA"/>
    <s v="CC"/>
    <s v="MLPEREZ"/>
    <s v="Solucionada"/>
    <d v="2015-01-20T00:00:00"/>
    <d v="1899-12-30T17:30:00"/>
    <s v="Solucionada"/>
    <d v="2015-01-20T00:00:00"/>
    <d v="1899-12-30T17:30:00"/>
    <s v="SISTEMAS CCTV ESTACIONES"/>
    <s v="L5_065 MANT SISTEMA CCTV LF"/>
    <s v="LA FLORIDA"/>
    <s v="CCTV - Otros"/>
    <m/>
    <s v="REVISION Y MANTENCION DE CAMARAS"/>
    <n v="247136"/>
    <s v="CANCELADA"/>
    <s v="CCTV L1 L5 SEAT"/>
    <s v="SI"/>
    <n v="1"/>
    <n v="2.33"/>
    <s v="NO"/>
    <n v="0"/>
    <m/>
    <m/>
    <s v="NO"/>
    <m/>
    <s v="LINEA 5"/>
  </r>
  <r>
    <s v="   598068"/>
    <n v="5326"/>
    <s v="CH"/>
    <n v="1"/>
    <s v="Otras"/>
    <m/>
    <s v="PANTALLAS DE INFORMACION LINEA DE TORNIQUETE APAGADA."/>
    <d v="2015-01-20T00:00:00"/>
    <d v="1899-12-30T20:18:00"/>
    <d v="2015-01-20T00:00:00"/>
    <n v="2015"/>
    <x v="0"/>
    <d v="1899-12-30T20:23:00"/>
    <s v="W ALVARADO"/>
    <m/>
    <s v="V OJEDA"/>
    <s v="CC"/>
    <s v="MLPEREZ"/>
    <s v="Solucionada"/>
    <d v="2015-01-20T00:00:00"/>
    <d v="1899-12-30T22:00:00"/>
    <s v="Solucionada"/>
    <d v="2015-01-20T00:00:00"/>
    <d v="1899-12-30T22:00:00"/>
    <s v="SISTEMAS CCTV ESTACIONES"/>
    <s v="L1_013 MANT SISTEMA CCTV CH"/>
    <s v="UNIVERSIDAD DE CHILE"/>
    <s v="CCTV - Monitor Video Plasma"/>
    <m/>
    <s v="Se encienden pantallas quedando operativas."/>
    <n v="245635"/>
    <s v="CANCELADA"/>
    <s v="CCTV L1 L5 SEAT"/>
    <s v="SI"/>
    <n v="1"/>
    <n v="1.62"/>
    <s v="NO"/>
    <n v="0"/>
    <m/>
    <m/>
    <s v="NO"/>
    <m/>
    <s v="LINEA 1"/>
  </r>
  <r>
    <s v="   598095"/>
    <n v="5372"/>
    <m/>
    <n v="0"/>
    <s v="Camaras de video"/>
    <m/>
    <s v="TODAS LAS CAMARAS FUERA DE LINEA"/>
    <d v="2015-01-20T00:00:00"/>
    <d v="1899-12-30T22:15:00"/>
    <d v="2015-01-20T00:00:00"/>
    <n v="2015"/>
    <x v="0"/>
    <d v="1899-12-30T22:17:00"/>
    <s v="DCORREA"/>
    <m/>
    <s v="HECTOR OJEDA"/>
    <s v="CC"/>
    <s v="MARTA"/>
    <s v="Solucionada"/>
    <d v="2015-01-20T00:00:00"/>
    <d v="1899-12-30T23:45:00"/>
    <s v="Solucionada"/>
    <d v="2015-01-20T00:00:00"/>
    <d v="1899-12-30T23:45:00"/>
    <s v="SISTEMAS CCTV ESTACIONES"/>
    <s v="L1_013 MANT SISTEMA CCTV CH"/>
    <s v="UNIVERSIDAD DE CHILE"/>
    <s v="CCTV - Otros"/>
    <m/>
    <s v="Se realiza cambio de fuente de poder de encoder 10 canales ."/>
    <n v="245633"/>
    <s v="CANCELADA"/>
    <s v="CCTV L1 L5 SEAT"/>
    <s v="SI"/>
    <n v="1"/>
    <n v="0.72"/>
    <s v="NO"/>
    <n v="0"/>
    <m/>
    <m/>
    <s v="NO"/>
    <m/>
    <s v="LINEA 1"/>
  </r>
  <r>
    <s v="   598167"/>
    <n v="5459"/>
    <s v="CH"/>
    <n v="1"/>
    <s v="Camaras de video"/>
    <m/>
    <s v="FIJAS DE 132 A 140 FUERA DE LINEA"/>
    <d v="2015-01-21T00:00:00"/>
    <d v="1899-12-30T08:25:00"/>
    <d v="2015-01-21T00:00:00"/>
    <n v="2015"/>
    <x v="0"/>
    <d v="1899-12-30T08:26:00"/>
    <s v="VICENTE MELLA"/>
    <m/>
    <s v="JORGE UREÑA"/>
    <s v="CC"/>
    <s v="GIOVANNI"/>
    <s v="Solucionada"/>
    <d v="2015-01-21T00:00:00"/>
    <d v="1899-12-30T10:30:00"/>
    <s v="Solucionada"/>
    <d v="2015-01-21T00:00:00"/>
    <d v="1899-12-30T10:30:00"/>
    <s v="SISTEMAS CCTV ESTACIONES"/>
    <s v="L1_013 MANT SISTEMA CCTV CH"/>
    <s v="UNIVERSIDAD DE CHILE"/>
    <s v="CCTV - Otros"/>
    <m/>
    <s v="Cambio de fuente de poder encoder 10 canales quedando operativa."/>
    <n v="245634"/>
    <s v="CANCELADA"/>
    <s v="CCTV L1 L5 SEAT"/>
    <s v="SI"/>
    <n v="1"/>
    <n v="2.0699999999999998"/>
    <s v="NO"/>
    <n v="0"/>
    <m/>
    <m/>
    <s v="NO"/>
    <m/>
    <s v="LINEA 1"/>
  </r>
  <r>
    <s v="   598168"/>
    <n v="5460"/>
    <s v="CH"/>
    <n v="1"/>
    <s v="Camaras de video"/>
    <m/>
    <s v="DOMO 141 FUERA DE LINEA ANDEN V-2 CENTRO, -142 V-2 SALIDA SIN MOVIMIENTO ,- 143 V-1 FUERA DE SERVICIO"/>
    <d v="2015-01-21T00:00:00"/>
    <d v="1899-12-30T08:26:00"/>
    <d v="2015-01-21T00:00:00"/>
    <n v="2015"/>
    <x v="0"/>
    <d v="1899-12-30T08:27:00"/>
    <s v="VICENTE MELLA"/>
    <m/>
    <s v="JORGE UREÑA"/>
    <s v="CC"/>
    <s v="GIOVANNI"/>
    <s v="Solucionada"/>
    <d v="2015-01-21T00:00:00"/>
    <d v="1899-12-30T10:00:00"/>
    <s v="Solucionada"/>
    <d v="2015-01-21T00:00:00"/>
    <d v="1899-12-30T10:00:00"/>
    <s v="SISTEMAS CCTV ESTACIONES"/>
    <s v="L1_013 MANT SISTEMA CCTV CH"/>
    <s v="UNIVERSIDAD DE CHILE"/>
    <s v="CCTV - Camara Domo PTZ"/>
    <m/>
    <s v="Se reinicia domo volviendo video y movimiento ."/>
    <n v="245636"/>
    <s v="CANCELADA"/>
    <s v="CCTV L1 L5 SEAT"/>
    <s v="SI"/>
    <n v="1"/>
    <n v="1.55"/>
    <s v="NO"/>
    <n v="0"/>
    <m/>
    <m/>
    <s v="NO"/>
    <m/>
    <s v="LINEA 1"/>
  </r>
  <r>
    <s v="   598180"/>
    <n v="5474"/>
    <m/>
    <n v="0"/>
    <s v="Otras"/>
    <m/>
    <s v="CAMARA ANDEN 1, SIN MOVIMIENTO"/>
    <d v="2015-01-21T00:00:00"/>
    <d v="1899-12-30T09:38:00"/>
    <d v="2015-01-21T00:00:00"/>
    <n v="2015"/>
    <x v="0"/>
    <d v="1899-12-30T09:39:00"/>
    <s v="JUAN JARAMILLO"/>
    <m/>
    <s v="UREÑA"/>
    <s v="CC"/>
    <s v="XARAYA"/>
    <s v="Solucionada"/>
    <d v="2015-01-21T00:00:00"/>
    <d v="1899-12-30T11:30:00"/>
    <s v="Solucionada"/>
    <d v="2015-01-21T00:00:00"/>
    <d v="1899-12-30T11:30:00"/>
    <s v="SISTEMAS CCTV ESTACIONES"/>
    <s v="L5_065 MANT SISTEMA CCTV LF"/>
    <s v="LA FLORIDA"/>
    <s v="CCTV - Camara Domo PTZ"/>
    <m/>
    <s v="Se realiza cambio de distribuidor de datos quedando camara con movimiento."/>
    <n v="246577"/>
    <s v="CANCELADA"/>
    <s v="CCTV L1 L5 SEAT"/>
    <s v="SI"/>
    <n v="1"/>
    <n v="1.85"/>
    <s v="NO"/>
    <n v="0"/>
    <m/>
    <m/>
    <s v="NO"/>
    <m/>
    <s v="LINEA 5"/>
  </r>
  <r>
    <s v="   598181"/>
    <n v="5475"/>
    <m/>
    <n v="0"/>
    <s v="Otras"/>
    <m/>
    <s v="CAMARA SIN IMAGEN  INTERESTACION LF- MI POR VIA 1"/>
    <d v="2015-01-21T00:00:00"/>
    <d v="1899-12-30T09:39:00"/>
    <d v="2015-01-21T00:00:00"/>
    <n v="2015"/>
    <x v="0"/>
    <d v="1899-12-30T09:40:00"/>
    <s v="JUAN JARAMILLO"/>
    <m/>
    <s v="UREÑA"/>
    <s v="CC"/>
    <s v="XARAYA"/>
    <s v="Solucionada"/>
    <d v="2015-01-21T00:00:00"/>
    <d v="1899-12-30T11:30:00"/>
    <s v="Solucionada"/>
    <d v="2015-01-21T00:00:00"/>
    <d v="1899-12-30T11:30:00"/>
    <s v="SISTEMAS CCTV ESTACIONES"/>
    <s v="L5_065 MANT SISTEMA CCTV LF"/>
    <s v="LA FLORIDA"/>
    <s v="CCTV - Camara Domo PTZ"/>
    <m/>
    <s v="Se soldan cambles cortados de alimentacion de camara y se realiza cambio de camara domo ptz quedando operativo ."/>
    <n v="246578"/>
    <s v="CANCELADA"/>
    <s v="CCTV L1 L5 SEAT"/>
    <s v="SI"/>
    <n v="1"/>
    <n v="1.83"/>
    <s v="SI"/>
    <n v="0"/>
    <m/>
    <m/>
    <s v="NO"/>
    <m/>
    <s v="LINEA 5"/>
  </r>
  <r>
    <s v="   598182"/>
    <n v="5476"/>
    <m/>
    <n v="0"/>
    <s v="Otras"/>
    <m/>
    <s v="SISTEMA CAMARA INDIGO NO GRABA"/>
    <d v="2015-01-21T00:00:00"/>
    <d v="1899-12-30T09:40:00"/>
    <d v="2015-01-21T00:00:00"/>
    <n v="2015"/>
    <x v="0"/>
    <d v="1899-12-30T09:41:00"/>
    <s v="JUAN JARAMILLO"/>
    <m/>
    <s v="UREÑA"/>
    <s v="CC"/>
    <s v="XARAYA"/>
    <s v="Solucionada"/>
    <d v="2015-01-21T00:00:00"/>
    <d v="1899-12-30T11:30:00"/>
    <s v="Solucionada"/>
    <d v="2015-01-21T00:00:00"/>
    <d v="1899-12-30T11:30:00"/>
    <s v="SISTEMAS CCTV ESTACIONES"/>
    <s v="L5_065 MANT SISTEMA CCTV LF"/>
    <s v="LA FLORIDA"/>
    <s v="GRABADOR DE VIDEO - Otros"/>
    <m/>
    <s v="Se enciende nvr e inician serviso de nvr-as quedando oeprativo."/>
    <n v="246123"/>
    <s v="CANCELADA"/>
    <s v="CCTV L1 L5 SEAT"/>
    <s v="SI"/>
    <n v="1"/>
    <n v="1.82"/>
    <s v="NO"/>
    <n v="0"/>
    <m/>
    <m/>
    <s v="NO"/>
    <m/>
    <s v="LINEA 5"/>
  </r>
  <r>
    <s v="   598183"/>
    <n v="5477"/>
    <m/>
    <n v="0"/>
    <s v="Otras"/>
    <m/>
    <s v="CAMARA IMAGEN CON INTERFERENCIA ANDEN 2"/>
    <d v="2015-01-21T00:00:00"/>
    <d v="1899-12-30T09:41:00"/>
    <d v="2015-01-21T00:00:00"/>
    <n v="2015"/>
    <x v="0"/>
    <d v="1899-12-30T09:42:00"/>
    <s v="JUAN JARAMILLO"/>
    <m/>
    <s v="UREÑA"/>
    <s v="CC"/>
    <s v="XARAYA"/>
    <s v="Solucionada"/>
    <d v="2015-01-21T00:00:00"/>
    <d v="1899-12-30T11:30:00"/>
    <s v="Solucionada"/>
    <d v="2015-01-21T00:00:00"/>
    <d v="1899-12-30T11:30:00"/>
    <s v="SISTEMAS CCTV ESTACIONES"/>
    <s v="L5_065 MANT SISTEMA CCTV LF"/>
    <s v="LA FLORIDA"/>
    <s v="CCTV - Camara Domo PTZ"/>
    <m/>
    <s v="Se revisa camara en indigovision y se encuentra operativa."/>
    <n v="246618"/>
    <s v="CANCELADA"/>
    <s v="CCTV L1 L5 SEAT"/>
    <s v="SI"/>
    <n v="1"/>
    <n v="1.8"/>
    <s v="NO"/>
    <n v="0"/>
    <m/>
    <m/>
    <s v="NO"/>
    <m/>
    <s v="LINEA 5"/>
  </r>
  <r>
    <s v="   598184"/>
    <n v="5478"/>
    <m/>
    <n v="0"/>
    <s v="Otras"/>
    <m/>
    <s v="CAMARA 691 SIN IMAGEN (INDIGO) CPSS"/>
    <d v="2015-01-21T00:00:00"/>
    <d v="1899-12-30T09:42:00"/>
    <d v="2015-01-21T00:00:00"/>
    <n v="2015"/>
    <x v="0"/>
    <d v="1899-12-30T09:43:00"/>
    <s v="JUAN JARAMILLO"/>
    <m/>
    <s v="UREÑA"/>
    <s v="CC"/>
    <s v="XARAYA"/>
    <s v="Solucionada"/>
    <d v="2015-01-21T00:00:00"/>
    <d v="1899-12-30T12:00:00"/>
    <s v="Solucionada"/>
    <d v="2015-01-21T00:00:00"/>
    <d v="1899-12-30T12:00:00"/>
    <s v="SISTEMAS CCTV ESTACIONES"/>
    <s v="L5_065 MANT SISTEMA CCTV LF"/>
    <s v="LA FLORIDA"/>
    <s v="CCTV - Otros"/>
    <m/>
    <s v="COTIZACIONES POR INSTALACION NUEVA EN PROCESO"/>
    <n v="247138"/>
    <s v="CANCELADA"/>
    <s v="CCTV L1 L5 SEAT"/>
    <s v="SI"/>
    <n v="1"/>
    <n v="2.2799999999999998"/>
    <s v="NO"/>
    <n v="0"/>
    <m/>
    <m/>
    <s v="NO"/>
    <m/>
    <s v="LINEA 5"/>
  </r>
  <r>
    <s v="   598389"/>
    <n v="5768"/>
    <s v="CH"/>
    <n v="1"/>
    <s v="Otras"/>
    <m/>
    <s v="ABIERTA  Y  CON  CABLE CORTADO  CAJA  DE CONTROL  DE  PANTALLA  SALIDA  MATIAS  COUSIÑO"/>
    <d v="2015-01-22T00:00:00"/>
    <d v="1899-12-30T09:17:00"/>
    <d v="2015-01-22T00:00:00"/>
    <n v="2015"/>
    <x v="0"/>
    <d v="1899-12-30T09:24:00"/>
    <s v="MARTA GONZALEZ"/>
    <m/>
    <s v="BYRON  DIAZ"/>
    <s v="CC"/>
    <s v="PALDANA"/>
    <s v="Solucionada"/>
    <d v="2015-01-22T00:00:00"/>
    <d v="1899-12-30T11:00:00"/>
    <s v="Solucionada"/>
    <d v="2015-01-22T00:00:00"/>
    <d v="1899-12-30T11:00:00"/>
    <s v="SISTEMAS CCTV ESTACIONES"/>
    <s v="L1_013 MANT SISTEMA CCTV CH"/>
    <s v="UNIVERSIDAD DE CHILE"/>
    <s v="CCTV - Otros"/>
    <m/>
    <s v="Se cambia chapa de caja metalica quedando cerrada"/>
    <n v="246979"/>
    <s v="CANCELADA"/>
    <s v="CCTV L1 L5 SEAT"/>
    <s v="SI"/>
    <n v="1"/>
    <n v="1.6"/>
    <s v="NO"/>
    <n v="0"/>
    <m/>
    <m/>
    <s v="NO"/>
    <m/>
    <s v="LINEA 1"/>
  </r>
  <r>
    <s v="   598388"/>
    <n v="5769"/>
    <s v="CH"/>
    <n v="1"/>
    <s v="Otras"/>
    <m/>
    <s v="2  PANTALLAS  DISUADIVAS  APAGADAS  EN  LADO  MATIAS  COUSIÑO  Y  OTRA  EN BAJADA  ANDEN 1"/>
    <d v="2015-01-22T00:00:00"/>
    <d v="1899-12-30T09:24:00"/>
    <d v="2015-01-22T00:00:00"/>
    <n v="2015"/>
    <x v="0"/>
    <d v="1899-12-30T09:24:00"/>
    <s v="MARTA GONZALEZ"/>
    <m/>
    <s v="BYRON  DIAZ"/>
    <s v="CC"/>
    <s v="PALDANA"/>
    <s v="Solucionada"/>
    <d v="2015-01-22T00:00:00"/>
    <d v="1899-12-30T11:00:00"/>
    <s v="Solucionada"/>
    <d v="2015-01-22T00:00:00"/>
    <d v="1899-12-30T11:00:00"/>
    <s v="SISTEMAS CCTV ESTACIONES"/>
    <s v="L1_013 MANT SISTEMA CCTV CH"/>
    <s v="UNIVERSIDAD DE CHILE"/>
    <s v="CCTV - Monitor Video Plasma"/>
    <m/>
    <s v="Se enciende monitor quedando operativo."/>
    <n v="245704"/>
    <s v="CANCELADA"/>
    <s v="CCTV L1 L5 SEAT"/>
    <s v="SI"/>
    <n v="1"/>
    <n v="1.6"/>
    <s v="NO"/>
    <n v="0"/>
    <m/>
    <m/>
    <s v="NO"/>
    <m/>
    <s v="LINEA 1"/>
  </r>
  <r>
    <s v="   598392"/>
    <n v="5772"/>
    <s v="CH"/>
    <n v="1"/>
    <s v="Camaras de video"/>
    <m/>
    <s v="143  ANDEN 1  SIN IMAGEN"/>
    <d v="2015-01-22T00:00:00"/>
    <d v="1899-12-30T09:37:00"/>
    <d v="2015-01-22T00:00:00"/>
    <n v="2015"/>
    <x v="0"/>
    <d v="1899-12-30T09:41:00"/>
    <s v="R.NAVARRETE"/>
    <m/>
    <s v="JORGE UREÑA"/>
    <s v="CC"/>
    <s v="PALDANA"/>
    <s v="Solucionada"/>
    <d v="2015-01-22T00:00:00"/>
    <d v="1899-12-30T11:40:00"/>
    <s v="Solucionada"/>
    <d v="2015-01-22T00:00:00"/>
    <d v="1899-12-30T11:40:00"/>
    <s v="SISTEMAS CCTV ESTACIONES"/>
    <s v="L1_013 MANT SISTEMA CCTV CH"/>
    <s v="UNIVERSIDAD DE CHILE"/>
    <s v="CCTV - Camara Domo PTZ"/>
    <m/>
    <s v="Se realiza reinicio de domo y revision de cables de video y ptz quedando operativa."/>
    <n v="245835"/>
    <s v="CANCELADA"/>
    <s v="CCTV L1 L5 SEAT"/>
    <s v="SI"/>
    <n v="1"/>
    <n v="1.98"/>
    <s v="NO"/>
    <n v="0"/>
    <m/>
    <m/>
    <s v="NO"/>
    <m/>
    <s v="LINEA 1"/>
  </r>
  <r>
    <s v="   598533"/>
    <n v="6005"/>
    <s v="LS"/>
    <n v="5"/>
    <s v="Camaras de video"/>
    <m/>
    <s v="017  DE  ACCESO  SIN  SEÑAL"/>
    <d v="2015-01-22T00:00:00"/>
    <d v="1899-12-30T22:38:00"/>
    <d v="2015-01-22T00:00:00"/>
    <n v="2015"/>
    <x v="0"/>
    <d v="1899-12-30T22:39:00"/>
    <s v="CARLOS RUBIO"/>
    <m/>
    <s v="J.UREÑA"/>
    <s v="CC"/>
    <s v="PALDANA"/>
    <s v="Solucionada"/>
    <d v="2015-01-22T00:00:00"/>
    <d v="1899-12-30T23:55:00"/>
    <s v="Solucionada"/>
    <d v="2015-01-22T00:00:00"/>
    <d v="1899-12-30T23:55:00"/>
    <s v="SISTEMAS CCTV ESTACIONES"/>
    <s v="L5_075 MANT SISTEMA CCTV LS"/>
    <s v="LAGUNA SUR"/>
    <s v="CCTV - Camara Domo PTZ"/>
    <m/>
    <s v="Se realiza cambio de domo ptz quedando operativo."/>
    <n v="246113"/>
    <s v="CANCELADA"/>
    <s v="CCTV L1 L5 SEAT"/>
    <s v="SI"/>
    <n v="1"/>
    <n v="0.35"/>
    <s v="NO"/>
    <n v="0"/>
    <m/>
    <m/>
    <s v="NO"/>
    <m/>
    <s v="LINEA 5"/>
  </r>
  <r>
    <s v="   598702"/>
    <n v="6249"/>
    <s v="PJ"/>
    <n v="1"/>
    <s v="Camaras de video"/>
    <m/>
    <s v="CAMARA 131 MESANINA PONIENTE SIN MOVIMIENTO"/>
    <d v="2015-01-23T00:00:00"/>
    <d v="1899-12-30T19:31:00"/>
    <d v="2015-01-23T00:00:00"/>
    <n v="2015"/>
    <x v="0"/>
    <d v="1899-12-30T19:33:00"/>
    <s v="L PARRA"/>
    <m/>
    <s v="PYPP- FELIPE ARANDA"/>
    <s v="CC"/>
    <s v="CSENN"/>
    <s v="Solucionada"/>
    <d v="2015-01-23T00:00:00"/>
    <d v="1899-12-30T21:30:00"/>
    <s v="Solucionada"/>
    <d v="2015-01-23T00:00:00"/>
    <d v="1899-12-30T21:30:00"/>
    <s v="SISTEMAS CCTV ESTACIONES"/>
    <s v="L1_003 MANT SISTEMA CCTV PJ"/>
    <s v="PAJARITOS"/>
    <s v="CCTV - Otros"/>
    <m/>
    <s v="SIN OBS"/>
    <n v="247132"/>
    <s v="CANCELADA"/>
    <s v="CCTV L1 L5 SEAT"/>
    <s v="SI"/>
    <n v="1"/>
    <n v="1.95"/>
    <s v="NO"/>
    <n v="0"/>
    <m/>
    <m/>
    <s v="NO"/>
    <m/>
    <s v="LINEA 1"/>
  </r>
  <r>
    <s v="   598758"/>
    <n v="6320"/>
    <s v="LD"/>
    <n v="1"/>
    <s v="Otras"/>
    <m/>
    <s v="NVR FUERA DE SERVICIO,"/>
    <d v="2015-01-24T00:00:00"/>
    <d v="1899-12-30T07:21:00"/>
    <d v="2015-01-24T00:00:00"/>
    <n v="2015"/>
    <x v="0"/>
    <d v="1899-12-30T07:28:00"/>
    <s v="P.DURAN"/>
    <m/>
    <s v="A.MEZA/ PYPP"/>
    <s v="CC"/>
    <s v="PCAMPOS"/>
    <s v="Solucionada"/>
    <d v="2015-01-24T00:00:00"/>
    <d v="1899-12-30T09:30:00"/>
    <s v="Solucionada"/>
    <d v="2015-01-24T00:00:00"/>
    <d v="1899-12-30T09:30:00"/>
    <s v="SISTEMAS CCTV ESTACIONES"/>
    <s v="L1_069 MANT SISTEMA CCTV LD"/>
    <s v="LOS DOMINICOS"/>
    <s v="GRABADOR DE VIDEO - Otros"/>
    <m/>
    <s v="Se enciende nvr queda operativo."/>
    <n v="246124"/>
    <s v="CANCELADA"/>
    <s v="CCTV L1 L5 SEAT"/>
    <s v="SI"/>
    <n v="1"/>
    <n v="2.0299999999999998"/>
    <s v="NO"/>
    <n v="0"/>
    <m/>
    <m/>
    <s v="NO"/>
    <m/>
    <s v="LINEA 1"/>
  </r>
  <r>
    <s v="   598759"/>
    <n v="6321"/>
    <s v="US"/>
    <n v="1"/>
    <s v="Otras"/>
    <m/>
    <s v="NVR FUERA DE SERVICIO"/>
    <d v="2015-01-24T00:00:00"/>
    <d v="1899-12-30T07:23:00"/>
    <d v="2015-01-24T00:00:00"/>
    <n v="2015"/>
    <x v="0"/>
    <d v="1899-12-30T07:28:00"/>
    <s v="P.DURAN"/>
    <m/>
    <s v="A.MEZA/ PYPP"/>
    <s v="CC"/>
    <s v="PCAMPOS"/>
    <s v="Solucionada"/>
    <d v="2015-01-24T00:00:00"/>
    <d v="1899-12-30T09:30:00"/>
    <s v="Verificada"/>
    <d v="2015-01-24T00:00:00"/>
    <d v="1899-12-30T09:30:00"/>
    <s v="SISTEMAS CCTV ESTACIONES"/>
    <s v="L1_007 MANT SISTEMA CCTV US"/>
    <s v="UNIVERSIDAD DE SANTIAGO"/>
    <s v="GRABADOR DE VIDEO - Otros"/>
    <m/>
    <s v="Se enciende nvr quedando operativo."/>
    <n v="245875"/>
    <s v="CANCELADA"/>
    <s v="CCTV L1 L5 SEAT"/>
    <s v="SI"/>
    <n v="1"/>
    <n v="2.0299999999999998"/>
    <s v="NO"/>
    <n v="0"/>
    <m/>
    <m/>
    <s v="NO"/>
    <m/>
    <s v="LINEA 1"/>
  </r>
  <r>
    <s v="   598757"/>
    <n v="6322"/>
    <s v="GL"/>
    <n v="5"/>
    <s v="Otras"/>
    <m/>
    <s v="NVR FUERA DE SERVICIO"/>
    <d v="2015-01-24T00:00:00"/>
    <d v="1899-12-30T07:24:00"/>
    <d v="2015-01-24T00:00:00"/>
    <n v="2015"/>
    <x v="0"/>
    <d v="1899-12-30T07:27:00"/>
    <s v="P.DURAN"/>
    <m/>
    <s v="A.MEZA/ PYPP"/>
    <s v="CC"/>
    <s v="PCAMPOS"/>
    <s v="Solucionada"/>
    <d v="2015-01-24T00:00:00"/>
    <d v="1899-12-30T09:30:00"/>
    <s v="Solucionada"/>
    <d v="2015-01-24T00:00:00"/>
    <d v="1899-12-30T09:30:00"/>
    <s v="SISTEMAS CCTV ESTACIONES"/>
    <s v="L5_081 MANT SISTEMA CCTV GL"/>
    <s v="GRUTA LOURDES"/>
    <s v="GRABADOR DE VIDEO - Otros"/>
    <m/>
    <s v="Se enciende nvr e inician servicios de nvr-as quedando operativo."/>
    <n v="245870"/>
    <s v="CANCELADA"/>
    <s v="CCTV L1 L5 SEAT"/>
    <s v="SI"/>
    <n v="1"/>
    <n v="2.0499999999999998"/>
    <s v="NO"/>
    <n v="0"/>
    <m/>
    <m/>
    <s v="NO"/>
    <m/>
    <s v="LINEA 5"/>
  </r>
  <r>
    <s v="   598801"/>
    <n v="6383"/>
    <m/>
    <n v="0"/>
    <s v="Camaras de video"/>
    <m/>
    <s v="CAMARAS FIJAS (5)  CON IMAGEN  CON INTERFERENCIAS , Nº 0712 , 13 , 14 , 15 y 0716"/>
    <d v="2015-01-24T00:00:00"/>
    <d v="1899-12-30T12:51:00"/>
    <d v="2015-01-24T00:00:00"/>
    <n v="2015"/>
    <x v="0"/>
    <d v="1899-12-30T12:58:00"/>
    <s v="J.SOTO"/>
    <m/>
    <s v="PYPPF. BRAVO"/>
    <s v="CC"/>
    <s v="PCAMPOS"/>
    <s v="Solucionada"/>
    <d v="2015-01-24T00:00:00"/>
    <d v="1899-12-30T14:30:00"/>
    <s v="Solucionada"/>
    <d v="2015-01-24T00:00:00"/>
    <d v="1899-12-30T14:30:00"/>
    <s v="SISTEMAS CCTV ESTACIONES"/>
    <s v="T1_001 MANT SISTEMA CCTV TNP"/>
    <s v="TALLERES NEPTUNO"/>
    <s v="CCTV - Camara Domo Fija"/>
    <m/>
    <s v="Se realiza cambio de fuente de poder 12vdc quedando operativo."/>
    <n v="245987"/>
    <s v="CANCELADA"/>
    <s v="CCTV L1 L5 SEAT"/>
    <s v="SI"/>
    <n v="1"/>
    <n v="1.53"/>
    <s v="NO"/>
    <n v="0"/>
    <m/>
    <m/>
    <s v="NO"/>
    <m/>
    <s v="LINEA 1"/>
  </r>
  <r>
    <s v="   599033"/>
    <n v="6690"/>
    <s v="LD"/>
    <n v="1"/>
    <s v="Camaras de video"/>
    <n v="548"/>
    <s v="SIN IMAGEN"/>
    <d v="2015-01-26T00:00:00"/>
    <d v="1899-12-30T10:04:00"/>
    <d v="2015-01-26T00:00:00"/>
    <n v="2015"/>
    <x v="0"/>
    <d v="1899-12-30T10:08:00"/>
    <s v="J. CRUZ"/>
    <m/>
    <s v="J. ROJAS"/>
    <s v="CC"/>
    <s v="L.M.S."/>
    <s v="Solucionada"/>
    <d v="2015-01-26T00:00:00"/>
    <d v="1899-12-30T12:10:00"/>
    <s v="Solucionada"/>
    <d v="2015-01-26T00:00:00"/>
    <d v="1899-12-30T12:10:00"/>
    <s v="SISTEMAS CCTV ESTACIONES"/>
    <s v="L1_069 MANT SISTEMA CCTV LD"/>
    <s v="LOS DOMINICOS"/>
    <s v="CCTV - Camara Domo Fija"/>
    <m/>
    <s v="Se revisa cableado y reinicio de camara."/>
    <n v="247140"/>
    <s v="CANCELADA"/>
    <s v="CCTV L1 L5 SEAT"/>
    <s v="SI"/>
    <n v="1"/>
    <n v="2.0299999999999998"/>
    <s v="NO"/>
    <n v="0"/>
    <m/>
    <m/>
    <s v="NO"/>
    <m/>
    <s v="LINEA 1"/>
  </r>
  <r>
    <s v="   599034"/>
    <n v="6691"/>
    <s v="LD"/>
    <n v="1"/>
    <s v="Camaras de video"/>
    <n v="639"/>
    <s v="SIN IMAGEN"/>
    <d v="2015-01-26T00:00:00"/>
    <d v="1899-12-30T10:08:00"/>
    <d v="2015-01-26T00:00:00"/>
    <n v="2015"/>
    <x v="0"/>
    <d v="1899-12-30T10:09:00"/>
    <s v="J. CRUZ"/>
    <m/>
    <s v="J. ROJAS"/>
    <s v="CC"/>
    <s v="L.M.S."/>
    <s v="Solucionada"/>
    <d v="2015-01-26T00:00:00"/>
    <d v="1899-12-30T12:00:00"/>
    <s v="Solucionada"/>
    <d v="2015-01-26T00:00:00"/>
    <d v="1899-12-30T12:00:00"/>
    <s v="SISTEMAS CCTV ESTACIONES"/>
    <s v="L1_069 MANT SISTEMA CCTV LD"/>
    <s v="LOS DOMINICOS"/>
    <s v="CCTV - Camara Domo Fija"/>
    <m/>
    <s v="Se revisa camara en indigovision y se encuentra operativa camara de ascensor V2"/>
    <n v="246069"/>
    <s v="CANCELADA"/>
    <s v="CCTV L1 L5 SEAT"/>
    <s v="SI"/>
    <n v="1"/>
    <n v="1.85"/>
    <s v="NO"/>
    <n v="0"/>
    <m/>
    <m/>
    <s v="NO"/>
    <m/>
    <s v="LINEA 1"/>
  </r>
  <r>
    <s v="   599036"/>
    <n v="6692"/>
    <s v="LD"/>
    <n v="1"/>
    <s v="Camaras de video"/>
    <n v="767"/>
    <s v="SIN IMAGEN"/>
    <d v="2015-01-26T00:00:00"/>
    <d v="1899-12-30T10:09:00"/>
    <d v="2015-01-26T00:00:00"/>
    <n v="2015"/>
    <x v="0"/>
    <d v="1899-12-30T10:10:00"/>
    <s v="J. CRUZ"/>
    <m/>
    <s v="J. ROJAS"/>
    <s v="CC"/>
    <s v="L.M.S."/>
    <s v="Solucionada"/>
    <d v="2015-01-26T00:00:00"/>
    <d v="1899-12-30T12:00:00"/>
    <s v="Solucionada"/>
    <d v="2015-01-26T00:00:00"/>
    <d v="1899-12-30T12:00:00"/>
    <s v="SISTEMAS CCTV ESTACIONES"/>
    <s v="L1_069 MANT SISTEMA CCTV LD"/>
    <s v="LOS DOMINICOS"/>
    <s v="CCTV - Camara Domo Fija"/>
    <m/>
    <s v="Reinicio de domo y revision de cableado"/>
    <n v="247122"/>
    <s v="CANCELADA"/>
    <s v="CCTV L1 L5 SEAT"/>
    <s v="SI"/>
    <n v="1"/>
    <n v="1.83"/>
    <s v="NO"/>
    <n v="0"/>
    <m/>
    <m/>
    <s v="NO"/>
    <m/>
    <s v="LINEA 1"/>
  </r>
  <r>
    <s v="   599037"/>
    <n v="6694"/>
    <s v="HM"/>
    <n v="1"/>
    <s v="Camaras de video"/>
    <n v="512"/>
    <s v="IMAGEN DISTORCIONADA"/>
    <d v="2015-01-26T00:00:00"/>
    <d v="1899-12-30T10:10:00"/>
    <d v="2015-01-26T00:00:00"/>
    <n v="2015"/>
    <x v="0"/>
    <d v="1899-12-30T10:11:00"/>
    <s v="J. CRUZ"/>
    <m/>
    <s v="J. ROJAS"/>
    <s v="CC"/>
    <s v="L.M.S."/>
    <s v="Solucionada"/>
    <d v="2015-01-26T00:00:00"/>
    <d v="1899-12-30T12:00:00"/>
    <s v="Solucionada"/>
    <d v="2015-01-26T00:00:00"/>
    <d v="1899-12-30T12:00:00"/>
    <s v="SISTEMAS CCTV ESTACIONES"/>
    <s v="L1_068 MANT SISTEMA CCTV HM"/>
    <s v="HERNANDO MAGALLANES"/>
    <s v="CCTV - Camara Domo PTZ"/>
    <m/>
    <s v="Se realiza cambio de domo ptz quedando operativo."/>
    <n v="246574"/>
    <s v="CANCELADA"/>
    <s v="CCTV L1 L5 SEAT"/>
    <s v="SI"/>
    <n v="1"/>
    <n v="1.82"/>
    <s v="NO"/>
    <n v="0"/>
    <m/>
    <m/>
    <s v="NO"/>
    <m/>
    <s v="LINEA 1"/>
  </r>
  <r>
    <s v="   599039"/>
    <n v="6695"/>
    <s v="HM"/>
    <n v="1"/>
    <s v="Camaras de video"/>
    <n v="734"/>
    <s v="SIN IMAGEN"/>
    <d v="2015-01-26T00:00:00"/>
    <d v="1899-12-30T10:11:00"/>
    <d v="2015-01-26T00:00:00"/>
    <n v="2015"/>
    <x v="0"/>
    <d v="1899-12-30T10:12:00"/>
    <s v="J. CRUZ"/>
    <m/>
    <s v="J. ROJAS"/>
    <s v="CC"/>
    <s v="L.M.S."/>
    <s v="Solucionada"/>
    <d v="2015-01-26T00:00:00"/>
    <d v="1899-12-30T12:00:00"/>
    <s v="Solucionada"/>
    <d v="2015-01-26T00:00:00"/>
    <d v="1899-12-30T12:00:00"/>
    <s v="SISTEMAS CCTV ESTACIONES"/>
    <s v="L1_068 MANT SISTEMA CCTV HM"/>
    <s v="HERNANDO MAGALLANES"/>
    <s v="CCTV - Camara Domo Fija"/>
    <m/>
    <s v="Se revisa camara en indigovision y se encuentra operativa"/>
    <n v="245961"/>
    <s v="CANCELADA"/>
    <s v="CCTV L1 L5 SEAT"/>
    <s v="SI"/>
    <n v="1"/>
    <n v="1.8"/>
    <s v="NO"/>
    <n v="0"/>
    <m/>
    <m/>
    <s v="NO"/>
    <m/>
    <s v="LINEA 1"/>
  </r>
  <r>
    <s v="   599041"/>
    <n v="6697"/>
    <s v="MQ"/>
    <n v="1"/>
    <s v="Camaras de video"/>
    <n v="556"/>
    <s v="CAMARA DESPLEGADA"/>
    <d v="2015-01-26T00:00:00"/>
    <d v="1899-12-30T10:12:00"/>
    <d v="2015-01-26T00:00:00"/>
    <n v="2015"/>
    <x v="0"/>
    <d v="1899-12-30T10:14:00"/>
    <s v="J. CRUZ"/>
    <m/>
    <s v="J. ROJAS"/>
    <s v="CC"/>
    <s v="L.M.S."/>
    <s v="Solucionada"/>
    <d v="2015-01-26T00:00:00"/>
    <d v="1899-12-30T12:00:00"/>
    <s v="Solucionada"/>
    <d v="2015-01-26T00:00:00"/>
    <d v="1899-12-30T12:00:00"/>
    <s v="SISTEMAS CCTV ESTACIONES"/>
    <s v="L1_067 MANT SISTEMA CCTV MQ"/>
    <s v="MANQUEHUE"/>
    <s v="CCTV - Camara Domo PTZ"/>
    <m/>
    <s v="Se realiza cambio de tarjeta nº3 de encoder 10 canales quedando operativo."/>
    <n v="246059"/>
    <s v="CANCELADA"/>
    <s v="CCTV L1 L5 SEAT"/>
    <s v="SI"/>
    <n v="1"/>
    <n v="1.77"/>
    <s v="NO"/>
    <n v="0"/>
    <m/>
    <m/>
    <s v="NO"/>
    <m/>
    <s v="LINEA 1"/>
  </r>
  <r>
    <s v="   599042"/>
    <n v="6698"/>
    <s v="MQ"/>
    <n v="1"/>
    <s v="Camaras de video"/>
    <n v="581"/>
    <s v="SIN IMAGEN"/>
    <d v="2015-01-26T00:00:00"/>
    <d v="1899-12-30T10:15:00"/>
    <d v="2015-01-26T00:00:00"/>
    <n v="2015"/>
    <x v="0"/>
    <d v="1899-12-30T10:16:00"/>
    <s v="J. CRUZ"/>
    <m/>
    <s v="J. ROJAS"/>
    <s v="CC"/>
    <s v="L.M.S."/>
    <s v="Solucionada"/>
    <d v="2015-01-26T00:00:00"/>
    <d v="1899-12-30T12:15:00"/>
    <s v="Solucionada"/>
    <d v="2015-01-26T00:00:00"/>
    <d v="1899-12-30T12:15:00"/>
    <s v="SISTEMAS CCTV ESTACIONES"/>
    <s v="L1_067 MANT SISTEMA CCTV MQ"/>
    <s v="MANQUEHUE"/>
    <s v="CCTV - Camara Fija"/>
    <m/>
    <s v="Reinicio de mini  domo y revision de cableado"/>
    <n v="247123"/>
    <s v="CANCELADA"/>
    <s v="CCTV L1 L5 SEAT"/>
    <s v="SI"/>
    <n v="1"/>
    <n v="1.98"/>
    <s v="NO"/>
    <n v="0"/>
    <m/>
    <m/>
    <s v="NO"/>
    <m/>
    <s v="LINEA 1"/>
  </r>
  <r>
    <s v="   599044"/>
    <n v="6700"/>
    <s v="BA"/>
    <n v="1"/>
    <s v="Camaras de video"/>
    <n v="862"/>
    <s v="SIN IMAGEN"/>
    <d v="2015-01-26T00:00:00"/>
    <d v="1899-12-30T10:16:00"/>
    <d v="2015-01-26T00:00:00"/>
    <n v="2015"/>
    <x v="0"/>
    <d v="1899-12-30T10:17:00"/>
    <s v="J. CRUZ"/>
    <m/>
    <s v="J. ROJAS"/>
    <s v="CC"/>
    <s v="L.M.S."/>
    <s v="Solucionada"/>
    <d v="2015-01-26T00:00:00"/>
    <d v="1899-12-30T12:15:00"/>
    <s v="Solucionada"/>
    <d v="2015-01-26T00:00:00"/>
    <d v="1899-12-30T12:15:00"/>
    <s v="SISTEMAS CCTV ESTACIONES"/>
    <s v="L1_016 MANT SISTEMA CCTV BA"/>
    <s v="BAQUEDANO"/>
    <s v="CCTV - Camara Domo Fija"/>
    <m/>
    <s v="Reinicio de domo y revision de cableado"/>
    <n v="247124"/>
    <s v="CANCELADA"/>
    <s v="CCTV L1 L5 SEAT"/>
    <s v="SI"/>
    <n v="1"/>
    <n v="1.97"/>
    <s v="NO"/>
    <n v="0"/>
    <m/>
    <m/>
    <s v="NO"/>
    <m/>
    <s v="LINEA 1"/>
  </r>
  <r>
    <s v="   599045"/>
    <n v="6701"/>
    <s v="CH"/>
    <n v="1"/>
    <s v="Camaras de video"/>
    <n v="133"/>
    <s v="SIN IMAGEN"/>
    <d v="2015-01-26T00:00:00"/>
    <d v="1899-12-30T10:17:00"/>
    <d v="2015-01-26T00:00:00"/>
    <n v="2015"/>
    <x v="0"/>
    <d v="1899-12-30T10:18:00"/>
    <s v="J. CRUZ"/>
    <m/>
    <s v="J. ROJAS"/>
    <s v="CC"/>
    <s v="L.M.S."/>
    <s v="Solucionada"/>
    <d v="2015-01-26T00:00:00"/>
    <d v="1899-12-30T12:00:00"/>
    <s v="Solucionada"/>
    <d v="2015-01-26T00:00:00"/>
    <d v="1899-12-30T12:00:00"/>
    <s v="SISTEMAS CCTV ESTACIONES"/>
    <s v="L1_013 MANT SISTEMA CCTV CH"/>
    <s v="UNIVERSIDAD DE CHILE"/>
    <s v="CCTV - Camara Domo Fija"/>
    <m/>
    <s v="cambio de cableado en camara y balun quedando operativo."/>
    <n v="246057"/>
    <s v="CANCELADA"/>
    <s v="CCTV L1 L5 SEAT"/>
    <s v="SI"/>
    <n v="1"/>
    <n v="1.7"/>
    <s v="NO"/>
    <n v="0"/>
    <m/>
    <m/>
    <s v="NO"/>
    <m/>
    <s v="LINEA 1"/>
  </r>
  <r>
    <s v="   599046"/>
    <n v="6702"/>
    <s v="PJ"/>
    <n v="1"/>
    <s v="Camaras de video"/>
    <m/>
    <s v="CAMARAS DE CCTV 0122 - 0123 - 0124 SIN IMAGEN Y FUERA DE LINEA."/>
    <d v="2015-01-26T00:00:00"/>
    <d v="1899-12-30T10:21:00"/>
    <d v="2015-01-26T00:00:00"/>
    <n v="2015"/>
    <x v="0"/>
    <d v="1899-12-30T10:24:00"/>
    <s v="B. AQUEVEQUE"/>
    <m/>
    <s v="F. ARANDA"/>
    <s v="CC"/>
    <s v="JHSOTO"/>
    <s v="Solucionada"/>
    <d v="2015-01-26T00:00:00"/>
    <d v="1899-12-30T12:30:00"/>
    <s v="Solucionada"/>
    <d v="2015-01-26T00:00:00"/>
    <d v="1899-12-30T12:30:00"/>
    <s v="SISTEMAS CCTV ESTACIONES"/>
    <s v="L1_003 MANT SISTEMA CCTV PJ"/>
    <s v="PAJARITOS"/>
    <s v="CCTV - Camara Domo Fija"/>
    <m/>
    <s v="camaras retiradas de la estacion por remodelacion."/>
    <n v="245871"/>
    <s v="CANCELADA"/>
    <s v="CCTV L1 L5 SEAT"/>
    <s v="SI"/>
    <n v="1"/>
    <n v="2.1"/>
    <s v="NO"/>
    <n v="0"/>
    <m/>
    <m/>
    <s v="NO"/>
    <m/>
    <s v="LINEA 1"/>
  </r>
  <r>
    <s v="   599107"/>
    <n v="6786"/>
    <m/>
    <n v="0"/>
    <s v="Camaras de video"/>
    <m/>
    <s v="630 - 634 - 635 - 808 - 810 SIN IMAGEN"/>
    <d v="2015-01-26T00:00:00"/>
    <d v="1899-12-30T16:27:00"/>
    <d v="2015-01-26T00:00:00"/>
    <n v="2015"/>
    <x v="0"/>
    <d v="1899-12-30T16:29:00"/>
    <s v="A. MALDONADO"/>
    <m/>
    <s v="HECTOR OJEDA"/>
    <s v="CC"/>
    <s v="MPAEZ"/>
    <s v="Solucionada"/>
    <d v="2015-01-26T00:00:00"/>
    <d v="1899-12-30T18:30:00"/>
    <s v="Solucionada"/>
    <d v="2015-01-26T00:00:00"/>
    <d v="1899-12-30T18:30:00"/>
    <s v="SISTEMAS CCTV ESTACIONES"/>
    <s v="L5_077 MANT SISTEMA CCTV PU"/>
    <s v="PUDAHUEL"/>
    <s v="CCTV - Camara Domo PTZ"/>
    <m/>
    <s v="Se realiza cambio de domo ptz quedando operativo."/>
    <n v="246973"/>
    <s v="CANCELADA"/>
    <s v="CCTV L1 L5 SEAT"/>
    <s v="SI"/>
    <n v="1"/>
    <n v="2.02"/>
    <s v="NO"/>
    <n v="0"/>
    <m/>
    <m/>
    <s v="NO"/>
    <m/>
    <s v="LINEA 5"/>
  </r>
  <r>
    <s v="   599366"/>
    <n v="7175"/>
    <s v="LR"/>
    <n v="1"/>
    <s v="Camaras de video"/>
    <s v="TODAS"/>
    <s v="SIN IMAGEN"/>
    <d v="2015-01-28T00:00:00"/>
    <d v="1899-12-30T05:47:00"/>
    <d v="2015-01-28T00:00:00"/>
    <n v="2015"/>
    <x v="0"/>
    <d v="1899-12-30T05:48:00"/>
    <s v="V. DIAZ"/>
    <m/>
    <s v="J. UREÑA"/>
    <s v="CC"/>
    <s v="DPINO"/>
    <s v="Solucionada"/>
    <d v="2015-01-28T00:00:00"/>
    <d v="1899-12-30T07:30:00"/>
    <s v="Solucionada"/>
    <d v="2015-01-28T00:00:00"/>
    <d v="1899-12-30T07:30:00"/>
    <s v="SISTEMAS CCTV ESTACIONES"/>
    <s v="L1_004 MANT SISTEMA CCTV LR"/>
    <s v="LAS REJAS"/>
    <s v="CCTV - Otros"/>
    <m/>
    <s v="Se realiza cambio de fuente de poder de encoder 10 canales quedando operativo."/>
    <n v="245989"/>
    <s v="CANCELADA"/>
    <s v="CCTV L1 L5 SEAT"/>
    <s v="SI"/>
    <n v="1"/>
    <n v="1.5"/>
    <s v="NO"/>
    <n v="0"/>
    <m/>
    <m/>
    <s v="NO"/>
    <m/>
    <s v="LINEA 1"/>
  </r>
  <r>
    <s v="   599401"/>
    <n v="7226"/>
    <m/>
    <n v="0"/>
    <s v="Camaras de video"/>
    <m/>
    <s v="ESTACION LA FLORIDA TODAS LAS CAMARAS SIN PTZ SIN MOVIMIENTO"/>
    <d v="2015-01-28T00:00:00"/>
    <d v="1899-12-30T10:17:00"/>
    <d v="2015-01-28T00:00:00"/>
    <n v="2015"/>
    <x v="0"/>
    <d v="1899-12-30T10:20:00"/>
    <s v="DANIEL CORREA"/>
    <m/>
    <s v="UREÑA"/>
    <s v="CC"/>
    <s v="PEÑA"/>
    <s v="Solucionada"/>
    <d v="2015-01-28T00:00:00"/>
    <d v="1899-12-30T12:00:00"/>
    <s v="Solucionada"/>
    <d v="2015-01-28T00:00:00"/>
    <d v="1899-12-30T12:00:00"/>
    <s v="SISTEMAS CCTV ESTACIONES"/>
    <s v="L5_065 MANT SISTEMA CCTV LF"/>
    <s v="LA FLORIDA"/>
    <s v="CCTV - Camara Domo PTZ"/>
    <m/>
    <s v="Se reinicia distribuidor de datos quedando camaras con movimiento"/>
    <n v="246058"/>
    <s v="CANCELADA"/>
    <s v="CCTV L1 L5 SEAT"/>
    <s v="SI"/>
    <n v="1"/>
    <n v="1.67"/>
    <s v="NO"/>
    <n v="0"/>
    <m/>
    <m/>
    <s v="NO"/>
    <m/>
    <s v="LINEA 5"/>
  </r>
  <r>
    <s v="   599400"/>
    <n v="7227"/>
    <m/>
    <n v="0"/>
    <s v="Camaras de video"/>
    <m/>
    <s v="SANTA ISABEL ANDEN V1 SIN SEÑAL"/>
    <d v="2015-01-28T00:00:00"/>
    <d v="1899-12-30T10:18:00"/>
    <d v="2015-01-28T00:00:00"/>
    <n v="2015"/>
    <x v="0"/>
    <d v="1899-12-30T10:20:00"/>
    <s v="DANIEL CORREA"/>
    <m/>
    <s v="JOEL UREÑA"/>
    <s v="CC"/>
    <s v="PEÑA"/>
    <s v="Solucionada"/>
    <d v="2015-01-28T00:00:00"/>
    <d v="1899-12-30T12:00:00"/>
    <s v="Solucionada"/>
    <d v="2015-01-28T00:00:00"/>
    <d v="1899-12-30T12:00:00"/>
    <s v="SISTEMAS CCTV ESTACIONES"/>
    <s v="L5_056 MANT SISTEMA CCTV SI"/>
    <s v="SANTA ISABEL"/>
    <s v="CCTV - Camara Domo PTZ"/>
    <m/>
    <s v="Se realiza cambio de domo ptz quedando operativo."/>
    <n v="246110"/>
    <s v="CANCELADA"/>
    <s v="CCTV L1 L5 SEAT"/>
    <s v="SI"/>
    <n v="1"/>
    <n v="1.67"/>
    <s v="NO"/>
    <n v="0"/>
    <m/>
    <m/>
    <s v="NO"/>
    <m/>
    <s v="LINEA 5"/>
  </r>
  <r>
    <s v="   599415"/>
    <n v="7241"/>
    <m/>
    <n v="0"/>
    <s v="Otras"/>
    <m/>
    <s v="EST. ALCANTARA  CAMARAS SIN PTZ  SIN CONTROL"/>
    <d v="2015-01-28T00:00:00"/>
    <d v="1899-12-30T11:06:00"/>
    <d v="2015-01-28T00:00:00"/>
    <n v="2015"/>
    <x v="0"/>
    <d v="1899-12-30T11:18:00"/>
    <s v="AGUSTIN MALDONADO"/>
    <m/>
    <s v="FELIPE ARANDA"/>
    <s v="CC"/>
    <s v="JAM"/>
    <s v="Solucionada"/>
    <d v="2015-01-28T00:00:00"/>
    <d v="1899-12-30T13:00:00"/>
    <s v="Solucionada"/>
    <d v="2015-01-28T00:00:00"/>
    <d v="1899-12-30T13:00:00"/>
    <s v="SISTEMAS CCTV ESTACIONES"/>
    <s v="L1_023 MANT SISTEMA CCTV AL"/>
    <s v="ALCANTARA"/>
    <s v="CCTV - Otros"/>
    <m/>
    <s v="Se reinicia y cambia entrada de alimentacion de encoder 10 canales quedando camaras operativas."/>
    <n v="246120"/>
    <s v="CANCELADA"/>
    <s v="CCTV L1 L5 SEAT"/>
    <s v="SI"/>
    <n v="1"/>
    <n v="1.7"/>
    <s v="NO"/>
    <n v="0"/>
    <m/>
    <m/>
    <s v="NO"/>
    <m/>
    <s v="LINEA 1"/>
  </r>
  <r>
    <s v="   599630"/>
    <n v="7562"/>
    <m/>
    <n v="0"/>
    <s v="Camaras de video"/>
    <m/>
    <s v="NO  GRABA SISTEMA   INDIGO CAMARAS  DE  LO PRADO"/>
    <d v="2015-01-29T00:00:00"/>
    <d v="1899-12-30T12:23:00"/>
    <d v="2015-01-29T00:00:00"/>
    <n v="2015"/>
    <x v="0"/>
    <d v="1899-12-30T12:27:00"/>
    <s v="LUIS VEGA"/>
    <m/>
    <s v="HECTOR  OJEDA"/>
    <s v="CC"/>
    <s v="PALDANA"/>
    <s v="Solucionada"/>
    <d v="2015-01-29T00:00:00"/>
    <d v="1899-12-30T14:00:00"/>
    <s v="Solucionada"/>
    <d v="2015-01-29T00:00:00"/>
    <d v="1899-12-30T14:00:00"/>
    <s v="SISTEMAS CCTV ESTACIONES"/>
    <s v="L5_079 MANT SISTEMA CCTV PR"/>
    <s v="LO PRADO"/>
    <s v="GRABADOR DE VIDEO - Otros"/>
    <m/>
    <s v="Se enciende nvr e inician servicios de nvr-as quedando operativo."/>
    <n v="246060"/>
    <s v="CANCELADA"/>
    <s v="CCTV L1 L5 SEAT"/>
    <s v="SI"/>
    <n v="1"/>
    <n v="1.55"/>
    <s v="NO"/>
    <n v="0"/>
    <m/>
    <m/>
    <s v="NO"/>
    <m/>
    <s v="LINEA 5"/>
  </r>
  <r>
    <s v="   599702"/>
    <n v="7660"/>
    <m/>
    <n v="0"/>
    <s v="Otras"/>
    <m/>
    <s v="MONITOR INDIGO SUPERVISOR  APAGADO"/>
    <d v="2015-01-29T00:00:00"/>
    <d v="1899-12-30T20:02:00"/>
    <d v="2015-01-29T00:00:00"/>
    <n v="2015"/>
    <x v="0"/>
    <d v="1899-12-30T20:04:00"/>
    <s v="R. VILLARROEL"/>
    <m/>
    <s v="B.DIAZ/ PYPP"/>
    <s v="CC"/>
    <s v="PCAMPOS"/>
    <s v="Solucionada"/>
    <d v="2015-01-29T00:00:00"/>
    <d v="1899-12-30T22:00:00"/>
    <s v="Solucionada"/>
    <d v="2015-01-29T00:00:00"/>
    <d v="1899-12-30T22:00:00"/>
    <s v="SISTEMA CCTV SEAT"/>
    <s v="CCTV EDIFICIO SEAT"/>
    <s v="NIVEL +26 SEAT"/>
    <s v="CCTV - Monitor Video Plasma"/>
    <m/>
    <s v="Se enciende monitor y queda operativa."/>
    <n v="246121"/>
    <s v="CANCELADA"/>
    <s v="CCTV L1 L5 SEAT"/>
    <s v="SI"/>
    <n v="1"/>
    <n v="1.93"/>
    <s v="NO"/>
    <n v="0"/>
    <m/>
    <m/>
    <s v="NO"/>
    <m/>
    <s v="SEAT"/>
  </r>
  <r>
    <s v="   599737"/>
    <n v="7714"/>
    <s v="NA"/>
    <n v="5"/>
    <s v="Camaras de video"/>
    <m/>
    <s v="CAMARA COMBINACION VIA 1, SIN IMAGEN ESTACION SANTA ANA 5"/>
    <d v="2015-01-29T00:00:00"/>
    <d v="1899-12-30T22:56:00"/>
    <d v="2015-01-29T00:00:00"/>
    <n v="2015"/>
    <x v="0"/>
    <d v="1899-12-30T22:58:00"/>
    <s v="FCO. SAN MARTIN"/>
    <m/>
    <s v="ADAMO CARBONE"/>
    <s v="CC"/>
    <s v="HCA"/>
    <s v="Solucionada"/>
    <d v="2015-01-30T00:00:00"/>
    <d v="1899-12-30T00:30:00"/>
    <s v="Solucionada"/>
    <d v="2015-01-30T00:00:00"/>
    <d v="1899-12-30T00:30:00"/>
    <s v="SISTEMAS CCTV ESTACIONES"/>
    <s v="L5_051 MANT SISTEMA CCTV NA"/>
    <s v="SANTA ANA 5"/>
    <s v="CCTV - Camara Domo PTZ"/>
    <m/>
    <s v="Se reinicia domo quedando opertivo.sin observaciones"/>
    <n v="246128"/>
    <s v="CANCELADA"/>
    <s v="CCTV L1 L5 SEAT"/>
    <s v="SI"/>
    <n v="1"/>
    <n v="0.03"/>
    <s v="NO"/>
    <n v="0"/>
    <m/>
    <m/>
    <s v="NO"/>
    <m/>
    <s v="LINEA 5"/>
  </r>
  <r>
    <s v="   599908"/>
    <n v="7939"/>
    <m/>
    <n v="0"/>
    <s v="Camaras de video"/>
    <m/>
    <s v="MONITORES QUAD APAGADOS"/>
    <d v="2015-01-30T00:00:00"/>
    <d v="1899-12-30T19:08:00"/>
    <d v="2015-01-30T00:00:00"/>
    <n v="2015"/>
    <x v="0"/>
    <d v="1899-12-30T19:12:00"/>
    <s v="JUAN POLANCO"/>
    <m/>
    <s v="BYRON-PYPP"/>
    <s v="CC"/>
    <s v="SSOLIS"/>
    <s v="Solucionada"/>
    <d v="2015-01-30T00:00:00"/>
    <d v="1899-12-30T21:00:00"/>
    <s v="Solucionada"/>
    <d v="2015-01-30T00:00:00"/>
    <d v="1899-12-30T21:00:00"/>
    <s v="SISTEMA CCTV SEAT"/>
    <s v="CCTV EDIFICIO SEAT"/>
    <s v="NIVEL +26 SEAT"/>
    <s v="CCTV - Monitor Video Plasma"/>
    <m/>
    <s v="Se sube automatico de monitores quedando operativo."/>
    <n v="246218"/>
    <s v="CANCELADA"/>
    <s v="CCTV L1 L5 SEAT"/>
    <s v="SI"/>
    <n v="1"/>
    <n v="1.8"/>
    <s v="NO"/>
    <n v="0"/>
    <m/>
    <m/>
    <s v="NO"/>
    <m/>
    <s v="SEAT"/>
  </r>
  <r>
    <s v="   600040"/>
    <n v="8092"/>
    <m/>
    <n v="0"/>
    <s v="Camaras de video"/>
    <m/>
    <s v="CAMARA FIJA DE ACCESO NORORIENTE Y ACCESO SUR ORIENTE QUE ESTAN INVERTIDAS EN MAPA DE CAMARA"/>
    <d v="2015-01-31T00:00:00"/>
    <d v="1899-12-30T12:48:00"/>
    <d v="2015-01-31T00:00:00"/>
    <n v="2015"/>
    <x v="0"/>
    <d v="1899-12-30T12:55:00"/>
    <s v="MARIO ACEVEDO"/>
    <m/>
    <s v="JORGE UREÑA-PYPP"/>
    <s v="CC"/>
    <s v="SSOLIS"/>
    <s v="Solucionada"/>
    <d v="2015-01-31T00:00:00"/>
    <d v="1899-12-30T14:30:00"/>
    <s v="Solucionada"/>
    <d v="2015-01-31T00:00:00"/>
    <d v="1899-12-30T14:30:00"/>
    <s v="SISTEMAS CCTV ESTACIONES"/>
    <s v="L1_024 MANT SISTEMA CCTV EM"/>
    <s v="ESCUELA MILITAR"/>
    <s v="CCTV - Camara Domo Fija"/>
    <m/>
    <s v="Se realiza cambio intercambio de imagenes quedando operativa."/>
    <n v="246222"/>
    <s v="CANCELADA"/>
    <s v="CCTV L1 L5 SEAT"/>
    <s v="SI"/>
    <n v="1"/>
    <n v="1.58"/>
    <s v="NO"/>
    <n v="0"/>
    <m/>
    <m/>
    <s v="NO"/>
    <m/>
    <s v="LINEA 1"/>
  </r>
  <r>
    <s v="   600072"/>
    <n v="8138"/>
    <m/>
    <n v="0"/>
    <s v="Camaras de video"/>
    <m/>
    <s v="SIN  SISTYEMA CCTV TALLERES SAN EUGENIO."/>
    <d v="2015-01-31T00:00:00"/>
    <d v="1899-12-30T17:27:00"/>
    <d v="2015-01-31T00:00:00"/>
    <n v="2015"/>
    <x v="0"/>
    <d v="1899-12-30T17:30:00"/>
    <s v="L.PARRA"/>
    <m/>
    <s v="J.UREÑA"/>
    <s v="CC"/>
    <s v="RHERRERA"/>
    <s v="Solucionada"/>
    <d v="2015-01-31T00:00:00"/>
    <d v="1899-12-30T19:30:00"/>
    <s v="Solucionada"/>
    <d v="2015-01-31T00:00:00"/>
    <d v="1899-12-30T19:30:00"/>
    <s v="SISTEMAS CCTV ESTACIONES"/>
    <s v="L1_067 MANT SISTEMA CCTV MQ"/>
    <s v="MANQUEHUE"/>
    <s v="CCTV - Otros"/>
    <m/>
    <s v="Se revisan camaras en sistema indigovision y se encuentran operativas."/>
    <n v="246220"/>
    <s v="CANCELADA"/>
    <s v="CCTV L1 L5 SEAT"/>
    <s v="SI"/>
    <n v="1"/>
    <n v="2"/>
    <s v="NO"/>
    <n v="0"/>
    <m/>
    <m/>
    <s v="NO"/>
    <m/>
    <s v="LINEA 1"/>
  </r>
  <r>
    <s v="   600101"/>
    <n v="8189"/>
    <s v="MQ"/>
    <n v="1"/>
    <s v="Camaras de video"/>
    <m/>
    <s v="CAMARAS SIN IMAGEN: 563/566 MESANINA / 572 ACCESO PUERTA PRINCIPAL / 575 ACCESO SUROESTE /  577 ACCESO NOROESTE / 582 ESCALA NORORIENTE / 583 ESCALA FIJA NORORIENTE / 584 ESCALA NORPONIENTE"/>
    <d v="2015-02-01T00:00:00"/>
    <d v="1899-12-30T01:12:00"/>
    <d v="2015-02-01T00:00:00"/>
    <n v="2015"/>
    <x v="1"/>
    <d v="1899-12-30T01:18:00"/>
    <s v="LUIS VEGA"/>
    <m/>
    <s v="DAVID CASTILLO"/>
    <s v="CC"/>
    <s v="MLPEREZ"/>
    <s v="Solucionada"/>
    <d v="2015-02-01T00:00:00"/>
    <d v="1899-12-30T03:00:00"/>
    <s v="Solucionada"/>
    <d v="2015-02-01T00:00:00"/>
    <d v="1899-12-30T03:00:00"/>
    <s v="SISTEMAS CCTV ESTACIONES"/>
    <s v="L1_067 MANT SISTEMA CCTV MQ"/>
    <s v="MANQUEHUE"/>
    <s v="CCTV - Otros"/>
    <m/>
    <s v="Se revisan camaras en sistema indigo y se encuentran camaras operativas."/>
    <n v="246219"/>
    <s v="CANCELADA"/>
    <s v="CCTV L1 L5 SEAT"/>
    <s v="SI"/>
    <n v="1"/>
    <n v="0"/>
    <s v="NO"/>
    <n v="0"/>
    <m/>
    <m/>
    <s v="NO"/>
    <m/>
    <s v="LINEA 1"/>
  </r>
  <r>
    <s v="   600187"/>
    <n v="8297"/>
    <s v="BQ"/>
    <n v="5"/>
    <s v="Otras"/>
    <m/>
    <s v="Pantallas Espejo electronico de Baquedano V-1 apagadas."/>
    <d v="2015-02-01T00:00:00"/>
    <d v="1899-12-30T20:20:00"/>
    <d v="2015-02-01T00:00:00"/>
    <n v="2015"/>
    <x v="1"/>
    <d v="1899-12-30T20:51:00"/>
    <s v="D.CANDIA"/>
    <m/>
    <s v="J.UREÑA"/>
    <s v="CC"/>
    <s v="RHERRERA"/>
    <s v="Solucionada"/>
    <d v="2015-02-01T00:00:00"/>
    <d v="1899-12-30T22:30:00"/>
    <s v="Solucionada"/>
    <d v="2015-02-01T00:00:00"/>
    <d v="1899-12-30T22:30:00"/>
    <s v="SISTEMAS CCTV ESTACIONES"/>
    <s v="L5_054 MANT SISTEMA CCTV BQ"/>
    <s v="BAQUEDANO 5"/>
    <s v="CCTV - Monitor Video Plasma"/>
    <m/>
    <s v="Se enciende pantalla quedando operativa."/>
    <n v="246216"/>
    <s v="CANCELADA"/>
    <s v="CCTV L1 L5 SEAT"/>
    <s v="SI"/>
    <n v="1"/>
    <n v="1.65"/>
    <s v="NO"/>
    <n v="0"/>
    <m/>
    <m/>
    <s v="NO"/>
    <m/>
    <s v="LINEA 5"/>
  </r>
  <r>
    <s v="   600186"/>
    <n v="8298"/>
    <s v="NA"/>
    <n v="5"/>
    <s v="Otras"/>
    <m/>
    <s v="Pantalla Espejo electronico de Ana  5 V-1 una apagada del primer grupo punto normal de tren de 7 coches._x000d__x000a__x000d__x000a_"/>
    <d v="2015-02-01T00:00:00"/>
    <d v="1899-12-30T20:21:00"/>
    <d v="2015-02-01T00:00:00"/>
    <n v="2015"/>
    <x v="1"/>
    <d v="1899-12-30T20:51:00"/>
    <s v="D.CANDIA"/>
    <m/>
    <s v="J.UREÑA"/>
    <s v="CC"/>
    <s v="RHERRERA"/>
    <s v="Solucionada"/>
    <d v="2015-02-01T00:00:00"/>
    <d v="1899-12-30T22:30:00"/>
    <s v="Solucionada"/>
    <d v="2015-02-01T00:00:00"/>
    <d v="1899-12-30T22:30:00"/>
    <s v="SISTEMAS CCTV ESTACIONES"/>
    <s v="L5_051 MANT SISTEMA CCTV NA"/>
    <s v="SANTA ANA 5"/>
    <s v="CCTV - Monitor Video Plasma"/>
    <m/>
    <s v="Se enciende pantalla quedando operativa."/>
    <n v="246217"/>
    <s v="CANCELADA"/>
    <s v="CCTV L1 L5 SEAT"/>
    <s v="SI"/>
    <n v="1"/>
    <n v="0.65"/>
    <s v="NO"/>
    <n v="0"/>
    <m/>
    <m/>
    <s v="NO"/>
    <m/>
    <s v="LINEA 5"/>
  </r>
  <r>
    <s v="   600237"/>
    <n v="8353"/>
    <s v="PA"/>
    <n v="5"/>
    <s v="Otras"/>
    <m/>
    <s v="CAMARAS DESE 302 A 969 FUERA DE LINEA  E INDIGO NO GRABA"/>
    <d v="2015-02-02T00:00:00"/>
    <d v="1899-12-30T07:37:00"/>
    <d v="2015-02-02T00:00:00"/>
    <n v="2015"/>
    <x v="1"/>
    <d v="1899-12-30T07:39:00"/>
    <s v="L PARRA"/>
    <m/>
    <s v="PYPP- HECTOR OJEDA"/>
    <s v="CC"/>
    <s v="CSENN"/>
    <s v="Solucionada"/>
    <d v="2015-02-02T00:00:00"/>
    <d v="1899-12-30T09:30:00"/>
    <s v="Solucionada"/>
    <d v="2015-02-02T00:00:00"/>
    <d v="1899-12-30T09:30:00"/>
    <s v="SISTEMAS CCTV ESTACIONES"/>
    <s v="L5_074 MANT SISTEMA CCTV LP"/>
    <s v="LAS PARCELAS"/>
    <s v="CCTV - Otros"/>
    <m/>
    <s v="se reajustan cables de video y voltaje en camaras volviendo las imágenes a la normalidad. quedando operativas."/>
    <n v="246283"/>
    <s v="CANCELADA"/>
    <s v="CCTV L1 L5 SEAT"/>
    <s v="SI"/>
    <n v="1"/>
    <n v="1.85"/>
    <s v="NO"/>
    <n v="0"/>
    <m/>
    <m/>
    <s v="NO"/>
    <m/>
    <s v="LINEA 5"/>
  </r>
  <r>
    <s v="   600259"/>
    <n v="8379"/>
    <s v="US"/>
    <n v="1"/>
    <s v="Camaras de video"/>
    <m/>
    <s v="CAMARA 656  MESANINA CENTRAL SIN CONTROL"/>
    <d v="2015-02-02T00:00:00"/>
    <d v="1899-12-30T09:32:00"/>
    <d v="2015-02-02T00:00:00"/>
    <n v="2015"/>
    <x v="1"/>
    <d v="1899-12-30T09:36:00"/>
    <s v="F FADIC"/>
    <m/>
    <s v="PYPP- FELIPE ARANDA"/>
    <s v="CC"/>
    <s v="CSENN"/>
    <s v="Solucionada"/>
    <d v="2015-02-02T00:00:00"/>
    <d v="1899-12-30T11:00:00"/>
    <s v="Verificada"/>
    <d v="2015-02-02T00:00:00"/>
    <d v="1899-12-30T11:00:00"/>
    <s v="SISTEMAS CCTV ESTACIONES"/>
    <s v="L1_007 MANT SISTEMA CCTV US"/>
    <s v="UNIVERSIDAD DE SANTIAGO"/>
    <s v="CCTV - Camara Domo PTZ"/>
    <m/>
    <s v="Se reinicia fuente de alimentacion de domo ptz quedando operativo"/>
    <n v="246237"/>
    <s v="CANCELADA"/>
    <s v="CCTV L1 L5 SEAT"/>
    <s v="SI"/>
    <n v="1"/>
    <n v="1.4"/>
    <s v="SI"/>
    <n v="0"/>
    <m/>
    <m/>
    <s v="NO"/>
    <m/>
    <s v="LINEA 1"/>
  </r>
  <r>
    <s v="   600257"/>
    <n v="8381"/>
    <s v="PJ"/>
    <n v="1"/>
    <s v="Camaras de video"/>
    <m/>
    <s v="CAMARA 234 - 440 -442 -443 SIN IMAGEN"/>
    <d v="2015-02-02T00:00:00"/>
    <d v="1899-12-30T09:33:00"/>
    <d v="2015-02-02T00:00:00"/>
    <n v="2015"/>
    <x v="1"/>
    <d v="1899-12-30T09:35:00"/>
    <s v="F FADIC"/>
    <m/>
    <s v="PYPP- FELIPE ARANDA"/>
    <s v="CC"/>
    <s v="CSENN"/>
    <s v="Solucionada"/>
    <d v="2015-02-02T00:00:00"/>
    <d v="1899-12-30T11:30:00"/>
    <s v="Solucionada"/>
    <d v="2015-02-02T00:00:00"/>
    <d v="1899-12-30T11:30:00"/>
    <s v="SISTEMAS CCTV ESTACIONES"/>
    <s v="L1_003 MANT SISTEMA CCTV PJ"/>
    <s v="PAJARITOS"/>
    <s v="CCTV - Camara Domo PTZ"/>
    <m/>
    <s v="Se reinician domos y revisan en inidigo estando operativos."/>
    <n v="246974"/>
    <s v="CANCELADA"/>
    <s v="CCTV L1 L5 SEAT"/>
    <s v="SI"/>
    <n v="1"/>
    <n v="1.92"/>
    <s v="NO"/>
    <n v="0"/>
    <m/>
    <m/>
    <s v="NO"/>
    <m/>
    <s v="LINEA 1"/>
  </r>
  <r>
    <s v="   600258"/>
    <n v="8382"/>
    <s v="LH"/>
    <n v="1"/>
    <s v="Camaras de video"/>
    <m/>
    <s v="CAMARA 0011 VIA 2 SIN MOVIMIENTO"/>
    <d v="2015-02-02T00:00:00"/>
    <d v="1899-12-30T09:33:00"/>
    <d v="2015-02-02T00:00:00"/>
    <n v="2015"/>
    <x v="1"/>
    <d v="1899-12-30T09:35:00"/>
    <s v="F FADIC"/>
    <m/>
    <s v="PYPP- FELIPE ARANDA"/>
    <s v="CC"/>
    <s v="CSENN"/>
    <s v="Solucionada"/>
    <d v="2015-02-02T00:00:00"/>
    <d v="1899-12-30T11:00:00"/>
    <s v="Verificada"/>
    <d v="2015-02-02T00:00:00"/>
    <d v="1899-12-30T11:00:00"/>
    <s v="SISTEMAS CCTV ESTACIONES"/>
    <s v="L1_011 MANT SISTEMA CCTV LH"/>
    <s v="LOS HEROES"/>
    <s v="CCTV - Camara Domo PTZ"/>
    <m/>
    <s v="Reinicio de domo quedando operativo."/>
    <n v="246235"/>
    <s v="CANCELADA"/>
    <s v="CCTV L1 L5 SEAT"/>
    <s v="SI"/>
    <n v="1"/>
    <n v="1.42"/>
    <s v="NO"/>
    <n v="0"/>
    <m/>
    <m/>
    <s v="NO"/>
    <m/>
    <s v="LINEA 1"/>
  </r>
  <r>
    <s v="   600275"/>
    <n v="8412"/>
    <s v="QU"/>
    <n v="5"/>
    <s v="Otras"/>
    <m/>
    <s v="CAMARA ANFITEATRO  (SALA PABLO NERUDA) FUERA DE SERVICO IMAGEN EN NEGRO"/>
    <d v="2015-02-02T00:00:00"/>
    <d v="1899-12-30T10:53:00"/>
    <d v="2015-02-02T00:00:00"/>
    <n v="2015"/>
    <x v="1"/>
    <d v="1899-12-30T10:55:00"/>
    <s v="A LEPE"/>
    <m/>
    <s v="PYPP- HECTOR OJEDA"/>
    <s v="CC"/>
    <s v="CSENN"/>
    <s v="Solucionada"/>
    <d v="2015-02-02T00:00:00"/>
    <d v="1899-12-30T12:20:00"/>
    <s v="Solucionada"/>
    <d v="2015-02-02T00:00:00"/>
    <d v="1899-12-30T12:20:00"/>
    <s v="SISTEMAS CCTV ESTACIONES"/>
    <s v="L5_082 MANT SISTEMA CCTV QN"/>
    <s v="QUINTA NORMAL"/>
    <s v="CCTV - Camara Domo PTZ"/>
    <m/>
    <s v="Reinicio de domo quedando con imagen y movimiento ."/>
    <n v="246925"/>
    <s v="CANCELADA"/>
    <s v="CCTV L1 L5 SEAT"/>
    <s v="SI"/>
    <n v="1"/>
    <n v="1.42"/>
    <s v="NO"/>
    <n v="0"/>
    <m/>
    <m/>
    <s v="NO"/>
    <m/>
    <s v="LINEA 5"/>
  </r>
  <r>
    <s v="   600308"/>
    <n v="8469"/>
    <s v="BQ"/>
    <n v="5"/>
    <s v="Otras"/>
    <m/>
    <s v="PANTALLA DE VISUALIZACION  DE CAMARAS UBICADA  EN MESANINA FUERA DE SERVICIO"/>
    <d v="2015-02-02T00:00:00"/>
    <d v="1899-12-30T13:32:00"/>
    <d v="2015-02-02T00:00:00"/>
    <n v="2015"/>
    <x v="1"/>
    <d v="1899-12-30T13:34:00"/>
    <s v="S LOPEZ"/>
    <m/>
    <s v="PYPP- HECTOR OJEDA"/>
    <s v="CC"/>
    <s v="CSENN"/>
    <s v="Solucionada"/>
    <d v="2015-02-02T00:00:00"/>
    <d v="1899-12-30T15:00:00"/>
    <s v="Solucionada"/>
    <d v="2015-02-02T00:00:00"/>
    <d v="1899-12-30T15:00:00"/>
    <s v="SISTEMAS CCTV ESTACIONES"/>
    <s v="L5_054 MANT SISTEMA CCTV BQ"/>
    <s v="BAQUEDANO 5"/>
    <s v="CCTV - Monitor Video Plasma"/>
    <m/>
    <s v="Se enciende pantalla quedando operativa."/>
    <n v="246284"/>
    <s v="CANCELADA"/>
    <s v="CCTV L1 L5 SEAT"/>
    <s v="SI"/>
    <n v="1"/>
    <n v="1.43"/>
    <s v="NO"/>
    <n v="0"/>
    <m/>
    <m/>
    <s v="NO"/>
    <m/>
    <s v="LINEA 5"/>
  </r>
  <r>
    <s v="   600309"/>
    <n v="8471"/>
    <s v="LE"/>
    <n v="1"/>
    <s v="Otras"/>
    <m/>
    <s v="PANTALLA DE VISUALIZACION  DE CAMARAS UBICADA TRAS TORNIQUETES APAGADA"/>
    <d v="2015-02-02T00:00:00"/>
    <d v="1899-12-30T13:35:00"/>
    <d v="2015-02-02T00:00:00"/>
    <n v="2015"/>
    <x v="1"/>
    <d v="1899-12-30T13:36:00"/>
    <s v="V FLORES"/>
    <m/>
    <s v="PYPP- HECTOR OJEDA"/>
    <s v="CC"/>
    <s v="CSENN"/>
    <s v="Solucionada"/>
    <d v="2015-02-02T00:00:00"/>
    <d v="1899-12-30T15:00:00"/>
    <s v="Solucionada"/>
    <d v="2015-02-02T00:00:00"/>
    <d v="1899-12-30T15:00:00"/>
    <s v="SISTEMAS CCTV ESTACIONES"/>
    <s v="L1_020 MANT SISTEMA CCTV LE"/>
    <s v="LOS LEONES"/>
    <s v="CCTV - Monitor Video Plasma"/>
    <m/>
    <s v="Se enciende pantalla quedando operativa."/>
    <n v="246285"/>
    <s v="CANCELADA"/>
    <s v="CCTV L1 L5 SEAT"/>
    <s v="SI"/>
    <n v="1"/>
    <n v="1.4"/>
    <s v="NO"/>
    <n v="0"/>
    <m/>
    <m/>
    <s v="NO"/>
    <m/>
    <s v="LINEA 1"/>
  </r>
  <r>
    <s v="   600433"/>
    <n v="8665"/>
    <s v="PU"/>
    <n v="5"/>
    <s v="Camaras de video"/>
    <m/>
    <s v="VIA 1, SIN SEÑAL"/>
    <d v="2015-02-03T00:00:00"/>
    <d v="1899-12-30T07:52:00"/>
    <d v="2015-02-03T00:00:00"/>
    <n v="2015"/>
    <x v="1"/>
    <d v="1899-12-30T07:52:00"/>
    <s v="A. LEPE"/>
    <m/>
    <s v="HECTOR OJEDA"/>
    <s v="CC"/>
    <s v="DPINO"/>
    <s v="Solucionada"/>
    <d v="2015-02-03T00:00:00"/>
    <d v="1899-12-30T09:30:00"/>
    <s v="Solucionada"/>
    <d v="2015-02-03T00:00:00"/>
    <d v="1899-12-30T09:30:00"/>
    <s v="SISTEMAS CCTV ESTACIONES"/>
    <s v="L5_077 MANT SISTEMA CCTV PU"/>
    <s v="PUDAHUEL"/>
    <s v="CCTV - Camara Domo PTZ"/>
    <m/>
    <s v="Se cambia domo ptz quedando con movimiento y video operativo."/>
    <n v="246617"/>
    <s v="CANCELADA"/>
    <s v="CCTV L1 L5 SEAT"/>
    <s v="SI"/>
    <n v="1"/>
    <n v="1.63"/>
    <s v="NO"/>
    <n v="0"/>
    <m/>
    <m/>
    <s v="NO"/>
    <m/>
    <s v="LINEA 5"/>
  </r>
  <r>
    <s v="   600438"/>
    <n v="8671"/>
    <m/>
    <n v="0"/>
    <s v="Camaras de video"/>
    <s v="1125 - 1126"/>
    <s v="ALMACEN LORD COCHRANE, AMBAS CAMARAS SIN IMAGEN"/>
    <d v="2015-02-03T00:00:00"/>
    <d v="1899-12-30T08:31:00"/>
    <d v="2015-02-03T00:00:00"/>
    <n v="2015"/>
    <x v="1"/>
    <d v="1899-12-30T08:32:00"/>
    <s v="B. AQUEVEQUE"/>
    <m/>
    <s v="HECTOR OJEDA"/>
    <s v="CC"/>
    <s v="DPINO"/>
    <s v="Solucionada"/>
    <d v="2015-02-03T00:00:00"/>
    <d v="1899-12-30T10:00:00"/>
    <s v="Solucionada"/>
    <d v="2015-02-03T00:00:00"/>
    <d v="1899-12-30T10:00:00"/>
    <s v="SISTEMA CCTV SEAT"/>
    <s v="CCTV EDIFICIO SEAT"/>
    <s v="NIVEL +26 SEAT"/>
    <s v="CCTV - Otros"/>
    <m/>
    <s v="se reajustan cables de video y voltaje en camaras volviendo las imágenes a la normalidad."/>
    <n v="246287"/>
    <s v="CANCELADA"/>
    <s v="CCTV L1 L5 SEAT"/>
    <s v="SI"/>
    <n v="1"/>
    <n v="1.47"/>
    <s v="NO"/>
    <n v="0"/>
    <m/>
    <m/>
    <s v="NO"/>
    <m/>
    <s v="SEAT"/>
  </r>
  <r>
    <s v="   600460"/>
    <n v="8712"/>
    <s v="NA"/>
    <n v="5"/>
    <s v="Otras"/>
    <m/>
    <s v="CAMARA (ESPEJO)  DE VISUALIZACION  PARA CONDUCTORES EXTREMO VIA 1  APAGADA"/>
    <d v="2015-02-03T00:00:00"/>
    <d v="1899-12-30T10:28:00"/>
    <d v="2015-02-03T00:00:00"/>
    <n v="2015"/>
    <x v="1"/>
    <d v="1899-12-30T10:32:00"/>
    <s v="D TAPIA"/>
    <m/>
    <s v="PYPP- HECTOR OJEDA"/>
    <s v="CC"/>
    <s v="CSENN"/>
    <s v="Solucionada"/>
    <d v="2015-02-03T00:00:00"/>
    <d v="1899-12-30T12:00:00"/>
    <s v="Solucionada"/>
    <d v="2015-02-03T00:00:00"/>
    <d v="1899-12-30T12:00:00"/>
    <s v="SISTEMAS CCTV ESTACIONES"/>
    <s v="L5_051 MANT SISTEMA CCTV NA"/>
    <s v="SANTA ANA 5"/>
    <s v="CCTV - Monitor Video Plasma"/>
    <m/>
    <s v="Se enciende pantalla quedando operativa."/>
    <n v="246286"/>
    <s v="CANCELADA"/>
    <s v="CCTV L1 L5 SEAT"/>
    <s v="SI"/>
    <n v="1"/>
    <n v="1.47"/>
    <s v="NO"/>
    <n v="0"/>
    <m/>
    <m/>
    <s v="NO"/>
    <m/>
    <s v="LINEA 5"/>
  </r>
  <r>
    <s v="   600834"/>
    <n v="9265"/>
    <m/>
    <n v="0"/>
    <s v="Camaras de video"/>
    <s v="CCTV"/>
    <s v="CCL5 / ESTACION LA FLORIDA  CAMARA ANDEN 2 PUNTO NORMAL DE DETENCION IMAGEN CON RAYAS HORIZONTALES ."/>
    <d v="2015-02-05T00:00:00"/>
    <d v="1899-12-30T11:11:00"/>
    <d v="2015-02-05T00:00:00"/>
    <n v="2015"/>
    <x v="1"/>
    <d v="1899-12-30T11:15:00"/>
    <s v="MARIO QUINTEROS"/>
    <m/>
    <s v="JOSE MORENO - BITELCO"/>
    <s v="CC"/>
    <s v="MQUINTEROS"/>
    <s v="Solucionada"/>
    <d v="2015-02-05T00:00:00"/>
    <d v="1899-12-30T13:00:00"/>
    <s v="Solucionada"/>
    <d v="2015-02-05T00:00:00"/>
    <d v="1899-12-30T13:00:00"/>
    <s v="SISTEMAS CCTV ESTACIONES"/>
    <s v="L5_065 MANT SISTEMA CCTV LF"/>
    <s v="LA FLORIDA"/>
    <s v="CCTV - Camara Domo PTZ"/>
    <m/>
    <s v="Reinicio de domo quedando operativo."/>
    <n v="246576"/>
    <s v="CANCELADA"/>
    <s v="CCTV L1 L5 SEAT"/>
    <s v="SI"/>
    <n v="1"/>
    <n v="1.75"/>
    <s v="NO"/>
    <n v="0"/>
    <m/>
    <m/>
    <s v="NO"/>
    <m/>
    <s v="LINEA 5"/>
  </r>
  <r>
    <s v="   600835"/>
    <n v="9266"/>
    <m/>
    <n v="0"/>
    <s v="Camaras de video"/>
    <s v="CCTV"/>
    <s v="CCL5 / ESTACION LA FLORIDA  CAMARA CENTRAL DE ANDEN 2 CON DOMO RAYADO O TRIZADO ."/>
    <d v="2015-02-05T00:00:00"/>
    <d v="1899-12-30T11:13:00"/>
    <d v="2015-02-05T00:00:00"/>
    <n v="2015"/>
    <x v="1"/>
    <d v="1899-12-30T11:16:00"/>
    <s v="MARIO QUINTEROS"/>
    <m/>
    <s v="JOSE MORENO - BITELCO"/>
    <s v="CC"/>
    <s v="MQUINTEROS"/>
    <s v="Solucionada"/>
    <d v="2015-02-05T00:00:00"/>
    <d v="1899-12-30T13:00:00"/>
    <s v="Solucionada"/>
    <d v="2015-02-05T00:00:00"/>
    <d v="1899-12-30T13:00:00"/>
    <s v="SISTEMAS CCTV ESTACIONES"/>
    <s v="L5_065 MANT SISTEMA CCTV LF"/>
    <s v="LA FLORIDA"/>
    <s v="CCTV - Camara Domo PTZ"/>
    <m/>
    <s v="Se limpia cupula de domo quedando operativo."/>
    <n v="246573"/>
    <s v="CANCELADA"/>
    <s v="CCTV L1 L5 SEAT"/>
    <s v="NO"/>
    <n v="1"/>
    <n v="1.73"/>
    <s v="NO"/>
    <n v="0"/>
    <m/>
    <m/>
    <s v="NO"/>
    <m/>
    <s v="LINEA 5"/>
  </r>
  <r>
    <s v="   600980"/>
    <n v="9467"/>
    <m/>
    <n v="0"/>
    <s v="Camaras de video"/>
    <m/>
    <s v="DOMOS 630 -634-635 Y FIJAS 693-694-697-698-699-807 SIN SEÑAL"/>
    <d v="2015-02-06T00:00:00"/>
    <d v="1899-12-30T09:30:00"/>
    <d v="2015-02-06T00:00:00"/>
    <n v="2015"/>
    <x v="1"/>
    <d v="1899-12-30T09:31:00"/>
    <s v="JUAN JARAMILLO"/>
    <m/>
    <s v="HECTOR OJEDA"/>
    <s v="CC"/>
    <s v="LORENA"/>
    <s v="Solucionada"/>
    <d v="2015-02-06T00:00:00"/>
    <d v="1899-12-30T11:00:00"/>
    <s v="Solucionada"/>
    <d v="2015-02-06T00:00:00"/>
    <d v="1899-12-30T11:00:00"/>
    <s v="SISTEMAS CCTV ESTACIONES"/>
    <s v="L5_077 MANT SISTEMA CCTV PU"/>
    <s v="PUDAHUEL"/>
    <s v="CCTV - Otros"/>
    <m/>
    <s v="Se realiza cambio de fuente de poder encoder 10 canales quedando operativa."/>
    <n v="246572"/>
    <s v="CANCELADA"/>
    <s v="CCTV L1 L5 SEAT"/>
    <s v="SI"/>
    <n v="1"/>
    <n v="1.48"/>
    <s v="NO"/>
    <n v="0"/>
    <m/>
    <m/>
    <s v="NO"/>
    <m/>
    <s v="LINEA 5"/>
  </r>
  <r>
    <s v="   600981"/>
    <n v="9468"/>
    <m/>
    <n v="0"/>
    <s v="Camaras de video"/>
    <m/>
    <s v="DOMO 611 Y FIJAS 799-800-801-802-875-876-877-878 SIN SEÑAL"/>
    <d v="2015-02-06T00:00:00"/>
    <d v="1899-12-30T09:31:00"/>
    <d v="2015-02-06T00:00:00"/>
    <n v="2015"/>
    <x v="1"/>
    <d v="1899-12-30T09:32:00"/>
    <s v="JUAN JARAMILLO"/>
    <m/>
    <s v="HECTOR OJEDA"/>
    <s v="CC"/>
    <s v="LORENA"/>
    <s v="Solucionada"/>
    <d v="2015-02-06T00:00:00"/>
    <d v="1899-12-30T11:00:00"/>
    <s v="Solucionada"/>
    <d v="2015-02-06T00:00:00"/>
    <d v="1899-12-30T11:00:00"/>
    <s v="SISTEMAS CCTV ESTACIONES"/>
    <s v="L5_078 MANT SISTEMA CCTV SO"/>
    <s v="SAN PABLO L5"/>
    <s v="CCTV - Otros"/>
    <m/>
    <s v="Se realiza cambio de fuente de poder de camaras fijas quedando operativa."/>
    <n v="246571"/>
    <s v="CANCELADA"/>
    <s v="CCTV L1 L5 SEAT"/>
    <s v="SI"/>
    <n v="1"/>
    <n v="1.47"/>
    <s v="NO"/>
    <n v="0"/>
    <m/>
    <m/>
    <s v="NO"/>
    <m/>
    <s v="LINEA 5"/>
  </r>
  <r>
    <s v="   601045"/>
    <n v="9574"/>
    <s v="PZ"/>
    <n v="5"/>
    <s v="Otras"/>
    <m/>
    <s v="MONITOR DE VISUALIZACION CAMARAS ANDENES SIN IMAGEN -  MESANINA ORIENTE"/>
    <d v="2015-02-06T00:00:00"/>
    <d v="1899-12-30T15:34:00"/>
    <d v="2015-02-06T00:00:00"/>
    <n v="2015"/>
    <x v="1"/>
    <d v="1899-12-30T15:37:00"/>
    <s v="VICTOR CATRILEO"/>
    <m/>
    <s v="PYPP -JOEL UREÑA"/>
    <s v="CC"/>
    <s v="JC UGALDE"/>
    <s v="Solucionada"/>
    <d v="2015-02-06T00:00:00"/>
    <d v="1899-12-30T17:01:00"/>
    <s v="Solucionada"/>
    <d v="2015-02-06T00:00:00"/>
    <d v="1899-12-30T17:01:00"/>
    <s v="SISTEMAS CCTV ESTACIONES"/>
    <s v="L5_052 MANT SISTEMA CCTV PZ"/>
    <s v="PLAZA DE ARMAS"/>
    <s v="CCTV - Monitor Video Plasma"/>
    <m/>
    <s v="Se enciende pantalla quedando operativa."/>
    <n v="246570"/>
    <s v="CANCELADA"/>
    <s v="CCTV L1 L5 SEAT"/>
    <s v="SI"/>
    <n v="1.02"/>
    <n v="1.4"/>
    <s v="NO"/>
    <n v="0"/>
    <m/>
    <m/>
    <s v="NO"/>
    <m/>
    <s v="LINEA 5"/>
  </r>
  <r>
    <s v="   601140"/>
    <n v="9710"/>
    <m/>
    <n v="0"/>
    <s v="Otras"/>
    <m/>
    <s v="NVR FUERA DE SERVICIO"/>
    <d v="2015-02-07T00:00:00"/>
    <d v="1899-12-30T10:39:00"/>
    <d v="2015-02-07T00:00:00"/>
    <n v="2015"/>
    <x v="1"/>
    <d v="1899-12-30T10:47:00"/>
    <s v="P. DURAN"/>
    <m/>
    <s v="CELSO"/>
    <s v="CC"/>
    <s v="LORENA"/>
    <s v="Solucionada"/>
    <d v="2015-02-07T00:00:00"/>
    <d v="1899-12-30T12:30:00"/>
    <s v="Solucionada"/>
    <d v="2015-02-07T00:00:00"/>
    <d v="1899-12-30T12:30:00"/>
    <s v="SISTEMAS CCTV ESTACIONES"/>
    <s v="L5_074 MANT SISTEMA CCTV LP"/>
    <s v="LAS PARCELAS"/>
    <s v="GRABADOR DE VIDEO - Otros"/>
    <m/>
    <s v="Se enciende nvr e inician servicios quedando operativo."/>
    <n v="246564"/>
    <s v="CANCELADA"/>
    <s v="CCTV L1 L5 SEAT"/>
    <s v="SI"/>
    <n v="1"/>
    <n v="1.72"/>
    <s v="NO"/>
    <n v="0"/>
    <m/>
    <m/>
    <s v="NO"/>
    <m/>
    <s v="LINEA 5"/>
  </r>
  <r>
    <s v="   601139"/>
    <n v="9711"/>
    <m/>
    <m/>
    <s v="Otras"/>
    <m/>
    <m/>
    <m/>
    <m/>
    <d v="2015-02-07T00:00:00"/>
    <n v="2015"/>
    <x v="1"/>
    <d v="1899-12-30T10:41:00"/>
    <s v="P. DURAN"/>
    <m/>
    <s v="ALEJANDRO BRAVO"/>
    <s v="CC"/>
    <m/>
    <s v="Solucionada"/>
    <d v="2015-02-07T00:00:00"/>
    <d v="1899-12-30T12:30:00"/>
    <s v="Desconocido1"/>
    <m/>
    <m/>
    <s v="SISTEMAS CCTV ESTACIONES"/>
    <s v="L5_074 MANT SISTEMA CCTV LP"/>
    <s v="LAS PARCELAS"/>
    <s v="GRABADOR DE VIDEO - Otros"/>
    <m/>
    <s v="Se enciende nvr e inician servicios quedando operativo."/>
    <n v="246563"/>
    <s v="CANCELADA"/>
    <s v="CCTV L1 L5 SEAT"/>
    <s v="SI"/>
    <n v="1"/>
    <n v="1.82"/>
    <s v="NO"/>
    <n v="0"/>
    <m/>
    <m/>
    <s v="NO"/>
    <m/>
    <s v="LINEA 5"/>
  </r>
  <r>
    <s v="   601210"/>
    <n v="9822"/>
    <s v="SL"/>
    <n v="1"/>
    <s v="Camaras de video"/>
    <m/>
    <s v="PANTALLA DE VISUALIZACION  CON ANTI VIRUS"/>
    <d v="2015-02-07T00:00:00"/>
    <d v="1899-12-30T21:35:00"/>
    <d v="2015-02-07T00:00:00"/>
    <n v="2015"/>
    <x v="1"/>
    <d v="1899-12-30T21:39:00"/>
    <s v="M.ABARCA"/>
    <m/>
    <s v="F,ARANDA /PYPP"/>
    <s v="CC"/>
    <s v="L.BOZO"/>
    <s v="Solucionada"/>
    <d v="2015-02-07T00:00:00"/>
    <d v="1899-12-30T23:00:00"/>
    <s v="Solucionada"/>
    <d v="2015-02-07T00:00:00"/>
    <d v="1899-12-30T23:00:00"/>
    <s v="SISTEMAS CCTV ESTACIONES"/>
    <s v="L1_014 MANT SISTEMA CCTV SL"/>
    <s v="SANTA LUCIA"/>
    <s v="CCTV - Monitor Video Plasma"/>
    <m/>
    <s v="Se quita informe de antivirus de escritorio del monitor quedando operativo"/>
    <n v="246568"/>
    <s v="CANCELADA"/>
    <s v="CCTV L1 L5 SEAT"/>
    <s v="SI"/>
    <n v="1"/>
    <n v="1.35"/>
    <s v="NO"/>
    <n v="0"/>
    <m/>
    <m/>
    <s v="NO"/>
    <m/>
    <s v="LINEA 1"/>
  </r>
  <r>
    <s v="   601321"/>
    <n v="9979"/>
    <m/>
    <n v="0"/>
    <s v="Otras"/>
    <m/>
    <s v="TODAS LÑAS CAMARAS (DOMOS) SIN CONEXION"/>
    <d v="2015-02-08T00:00:00"/>
    <d v="1899-12-30T22:36:00"/>
    <d v="2015-02-08T00:00:00"/>
    <n v="2015"/>
    <x v="1"/>
    <d v="1899-12-30T22:40:00"/>
    <s v="CARLOS RUBIO"/>
    <m/>
    <s v="F. ARANDA"/>
    <s v="CC"/>
    <s v="XARAYA"/>
    <s v="Solucionada"/>
    <d v="2015-02-08T00:00:00"/>
    <d v="1899-12-30T23:55:00"/>
    <s v="Solucionada"/>
    <d v="2015-02-08T00:00:00"/>
    <d v="1899-12-30T23:55:00"/>
    <s v="SISTEMA CCTV SEAT"/>
    <s v="CCTV EDIFICIO SEAT"/>
    <s v="NIVEL +26 SEAT"/>
    <s v="CCTV - Otros"/>
    <m/>
    <s v="Se revisan camaras en sistema inidigovision y se encuentran todas operativas."/>
    <n v="246569"/>
    <s v="CANCELADA"/>
    <s v="CCTV L1 L5 SEAT"/>
    <s v="SI"/>
    <n v="1"/>
    <n v="0.33"/>
    <s v="NO"/>
    <n v="0"/>
    <m/>
    <m/>
    <s v="NO"/>
    <m/>
    <s v="SEAT"/>
  </r>
  <r>
    <s v="   601325"/>
    <n v="9984"/>
    <m/>
    <n v="0"/>
    <s v="Otras"/>
    <m/>
    <s v="CAMARA 508 ANDEN 2 SIN SEÑAL"/>
    <d v="2015-02-08T00:00:00"/>
    <d v="1899-12-30T23:57:00"/>
    <d v="2015-02-09T00:00:00"/>
    <n v="2015"/>
    <x v="1"/>
    <d v="1899-12-30T00:02:00"/>
    <s v="CARLOS RUBIO"/>
    <m/>
    <s v="D.CASTILLO"/>
    <s v="CC"/>
    <s v="X.ARAYA"/>
    <s v="Solucionada"/>
    <d v="2015-02-09T00:00:00"/>
    <d v="1899-12-30T02:00:00"/>
    <s v="Solucionada"/>
    <d v="2015-02-09T00:00:00"/>
    <d v="1899-12-30T02:00:00"/>
    <s v="SISTEMAS CCTV ESTACIONES"/>
    <s v="L1_068 MANT SISTEMA CCTV HM"/>
    <s v="HERNANDO MAGALLANES"/>
    <s v="CCTV - Camara Domo PTZ"/>
    <m/>
    <s v="Se realiza cambio de domo ptz quedando operativo."/>
    <n v="246566"/>
    <s v="CANCELADA"/>
    <s v="CCTV L1 L5 SEAT"/>
    <s v="SI"/>
    <n v="1"/>
    <n v="0"/>
    <s v="NO"/>
    <n v="0"/>
    <m/>
    <m/>
    <s v="NO"/>
    <m/>
    <s v="LINEA 1"/>
  </r>
  <r>
    <s v="   601423"/>
    <n v="10117"/>
    <s v="BQ"/>
    <n v="5"/>
    <s v="Otras"/>
    <m/>
    <s v="PANTALLA DE VISUALIZACION  MESANINA APAGADA"/>
    <d v="2015-02-09T00:00:00"/>
    <d v="1899-12-30T13:00:00"/>
    <d v="2015-02-09T00:00:00"/>
    <n v="2015"/>
    <x v="1"/>
    <d v="1899-12-30T13:02:00"/>
    <s v="S.LOPEZ"/>
    <m/>
    <s v="J.ROJAS/ PYPP"/>
    <s v="CC"/>
    <s v="PCAMPOS"/>
    <s v="Solucionada"/>
    <d v="2015-02-09T00:00:00"/>
    <d v="1899-12-30T15:00:00"/>
    <s v="Solucionada"/>
    <d v="2015-02-09T00:00:00"/>
    <d v="1899-12-30T15:00:00"/>
    <s v="SISTEMAS CCTV ESTACIONES"/>
    <s v="L5_054 MANT SISTEMA CCTV BQ"/>
    <s v="BAQUEDANO 5"/>
    <s v="CCTV - Monitor Video Plasma"/>
    <m/>
    <s v="Se enciende pantalla quedando operativa."/>
    <n v="246565"/>
    <s v="CANCELADA"/>
    <s v="CCTV L1 L5 SEAT"/>
    <s v="SI"/>
    <n v="1"/>
    <n v="1.97"/>
    <s v="NO"/>
    <n v="0"/>
    <m/>
    <m/>
    <s v="NO"/>
    <m/>
    <s v="LINEA 5"/>
  </r>
  <r>
    <s v="   601523"/>
    <n v="10265"/>
    <m/>
    <n v="0"/>
    <s v="Camaras de video"/>
    <m/>
    <s v="TODAS FUERA DE SERVICIO"/>
    <d v="2015-02-10T00:00:00"/>
    <d v="1899-12-30T01:23:00"/>
    <d v="2015-02-10T00:00:00"/>
    <n v="2015"/>
    <x v="1"/>
    <d v="1899-12-30T01:25:00"/>
    <s v="M.ACUÑA"/>
    <m/>
    <s v="D.CASTILLO/ PYPP"/>
    <s v="CC"/>
    <s v="PCAMPOS"/>
    <s v="Solucionada"/>
    <d v="2015-02-10T00:00:00"/>
    <d v="1899-12-30T03:00:00"/>
    <s v="Solucionada"/>
    <d v="2015-02-10T00:00:00"/>
    <d v="1899-12-30T03:00:00"/>
    <s v="SISTEMAS CCTV ESTACIONES"/>
    <s v="L1_012 MANT SISTEMA CCTV LM"/>
    <s v="LA MONEDA"/>
    <s v="CCTV - Otros"/>
    <m/>
    <s v="Averia solucionada por comunicaciones metro ya que el problema se presentaba en ups de cctv"/>
    <n v="246567"/>
    <s v="CANCELADA"/>
    <s v="CCTV L1 L5 SEAT"/>
    <s v="SI"/>
    <n v="1"/>
    <n v="0"/>
    <s v="NO"/>
    <n v="0"/>
    <m/>
    <m/>
    <s v="NO"/>
    <m/>
    <s v="LINEA 1"/>
  </r>
  <r>
    <s v="   601643"/>
    <n v="10456"/>
    <s v="TF"/>
    <n v="5"/>
    <s v="Camaras de video"/>
    <m/>
    <s v="IMAGEN PEGADA EN MONITOR EN SALA ADMINISTRACION"/>
    <d v="2015-02-10T00:00:00"/>
    <d v="1899-12-30T16:13:00"/>
    <d v="2015-02-10T00:00:00"/>
    <n v="2015"/>
    <x v="1"/>
    <d v="1899-12-30T16:16:00"/>
    <s v="JUAN VERGARA"/>
    <m/>
    <s v="JORGE UREÑA"/>
    <s v="CC"/>
    <s v="PEÑA"/>
    <s v="Solucionada"/>
    <d v="2015-02-10T00:00:00"/>
    <d v="1899-12-30T18:00:00"/>
    <s v="Verificada"/>
    <d v="2015-02-10T00:00:00"/>
    <d v="1899-12-30T18:00:00"/>
    <s v="SISTEMAS CCTV ESTACIONES"/>
    <s v="L5_065 MANT SISTEMA CCTV LF"/>
    <s v="LA FLORIDA"/>
    <s v="CCTV - Monitor Video Plasma"/>
    <m/>
    <s v="Se inicia pantalla de forma remota quedando operativa."/>
    <n v="246616"/>
    <s v="CANCELADA"/>
    <s v="CCTV L1 L5 SEAT"/>
    <s v="SI"/>
    <n v="1"/>
    <n v="1.73"/>
    <s v="NO"/>
    <n v="0"/>
    <m/>
    <m/>
    <s v="NO"/>
    <m/>
    <s v="LINEA 5"/>
  </r>
  <r>
    <s v="   601779"/>
    <n v="10641"/>
    <m/>
    <n v="0"/>
    <s v="Camaras de video"/>
    <m/>
    <s v="CAMARAS FUERA DE LINEA."/>
    <d v="2015-02-11T00:00:00"/>
    <d v="1899-12-30T12:40:00"/>
    <d v="2015-02-11T00:00:00"/>
    <n v="2015"/>
    <x v="1"/>
    <d v="1899-12-30T12:43:00"/>
    <s v="V.DIAZ"/>
    <m/>
    <s v="J.ROJAS"/>
    <s v="CC"/>
    <s v="RHERRERA"/>
    <s v="Solucionada"/>
    <d v="2015-02-11T00:00:00"/>
    <d v="1899-12-30T14:00:00"/>
    <s v="Solucionada"/>
    <d v="2015-02-11T00:00:00"/>
    <d v="1899-12-30T14:00:00"/>
    <s v="SISTEMAS CCTV ESTACIONES"/>
    <s v="T1_001 MANT SISTEMA CCTV TNP"/>
    <s v="TALLERES NEPTUNO"/>
    <s v="CCTV - Otros"/>
    <m/>
    <s v="Averia solucionada por alimentacion electrica."/>
    <n v="246615"/>
    <s v="CANCELADA"/>
    <s v="CCTV L1 L5 SEAT"/>
    <s v="SI"/>
    <n v="1"/>
    <n v="1.28"/>
    <s v="NO"/>
    <n v="0"/>
    <m/>
    <m/>
    <s v="NO"/>
    <m/>
    <s v="LINEA 1"/>
  </r>
  <r>
    <s v="   602024"/>
    <n v="11012"/>
    <s v="LF"/>
    <n v="5"/>
    <s v="Otras"/>
    <m/>
    <s v="PANTALLA DE VISUALIZACION SIN IMAGEN MESANINA CENTRAL"/>
    <d v="2015-02-12T00:00:00"/>
    <d v="1899-12-30T20:03:00"/>
    <d v="2015-02-12T00:00:00"/>
    <n v="2015"/>
    <x v="1"/>
    <d v="1899-12-30T20:08:00"/>
    <s v="VICTOR CATRILEO"/>
    <m/>
    <s v="JORGE UREÑA"/>
    <s v="CC"/>
    <s v="XARAYA"/>
    <s v="Solucionada"/>
    <d v="2015-02-12T00:00:00"/>
    <d v="1899-12-30T22:00:00"/>
    <s v="Solucionada"/>
    <d v="2015-02-12T00:00:00"/>
    <d v="1899-12-30T22:00:00"/>
    <s v="SISTEMAS CCTV ESTACIONES"/>
    <s v="L5_065 MANT SISTEMA CCTV LF"/>
    <s v="LA FLORIDA"/>
    <s v="CCTV - Monitor Video Plasma"/>
    <m/>
    <s v="Se inicia seccion de forma remota quedando operativa."/>
    <n v="246680"/>
    <s v="CANCELADA"/>
    <s v="CCTV L1 L5 SEAT"/>
    <s v="SI"/>
    <n v="1"/>
    <n v="1.87"/>
    <s v="NO"/>
    <n v="0"/>
    <m/>
    <m/>
    <s v="NO"/>
    <m/>
    <s v="LINEA 5"/>
  </r>
  <r>
    <s v="   602027"/>
    <n v="11015"/>
    <s v="LF"/>
    <n v="5"/>
    <s v="Camaras de video"/>
    <m/>
    <s v="NVR FUERA DE SERVICIO"/>
    <d v="2015-02-12T00:00:00"/>
    <d v="1899-12-30T20:37:00"/>
    <d v="2015-02-12T00:00:00"/>
    <n v="2015"/>
    <x v="1"/>
    <d v="1899-12-30T20:41:00"/>
    <s v="P.DURAN"/>
    <m/>
    <s v="J.UREÑA"/>
    <s v="CC"/>
    <s v="C.AGUILERA"/>
    <s v="Solucionada"/>
    <d v="2015-02-12T00:00:00"/>
    <d v="1899-12-30T22:00:00"/>
    <s v="Solucionada"/>
    <d v="2015-02-12T00:00:00"/>
    <d v="1899-12-30T22:00:00"/>
    <s v="SISTEMAS CCTV ESTACIONES"/>
    <s v="L5_065 MANT SISTEMA CCTV LF"/>
    <s v="LA FLORIDA"/>
    <s v="GRABADOR DE VIDEO - Otros"/>
    <m/>
    <s v="Se habilita sistema de grabacion nvr-as de forma remota quedando operativo."/>
    <n v="246681"/>
    <s v="CANCELADA"/>
    <s v="CCTV L1 L5 SEAT"/>
    <s v="SI"/>
    <n v="1"/>
    <n v="1.32"/>
    <s v="NO"/>
    <n v="0"/>
    <m/>
    <m/>
    <s v="NO"/>
    <m/>
    <s v="LINEA 5"/>
  </r>
  <r>
    <s v="   602039"/>
    <n v="11054"/>
    <s v="GL"/>
    <n v="5"/>
    <s v="Camaras de video"/>
    <s v="TODAS"/>
    <s v="DOMO FUERA DE LINEA"/>
    <d v="2015-02-12T00:00:00"/>
    <d v="1899-12-30T23:15:00"/>
    <d v="2015-02-12T00:00:00"/>
    <n v="2015"/>
    <x v="1"/>
    <d v="1899-12-30T23:26:00"/>
    <s v="L. PARRA"/>
    <m/>
    <s v="DAVID CASTILLO"/>
    <s v="CC"/>
    <s v="CC"/>
    <s v="Solucionada"/>
    <d v="2015-02-13T00:00:00"/>
    <d v="1899-12-30T01:00:00"/>
    <s v="Solucionada"/>
    <d v="2015-02-13T00:00:00"/>
    <d v="1899-12-30T01:00:00"/>
    <s v="SISTEMAS CCTV ESTACIONES"/>
    <s v="L5_081 MANT SISTEMA CCTV GL"/>
    <s v="GRUTA LOURDES"/>
    <s v="CCTV - Otros"/>
    <m/>
    <s v="Se reinicia fuente de poder encoder 10 canales y fuente de alimentacion de domos quedando operativo."/>
    <n v="246810"/>
    <s v="CANCELADA"/>
    <s v="CCTV L1 L5 SEAT"/>
    <s v="SI"/>
    <n v="1"/>
    <n v="0"/>
    <s v="NO"/>
    <n v="0"/>
    <m/>
    <m/>
    <s v="NO"/>
    <m/>
    <s v="LINEA 5"/>
  </r>
  <r>
    <s v="   602171"/>
    <n v="11254"/>
    <s v="NP"/>
    <n v="1"/>
    <s v="Camaras de video"/>
    <m/>
    <s v="TODAS FUERA DE SERVCIO"/>
    <d v="2015-02-13T00:00:00"/>
    <d v="1899-12-30T18:13:00"/>
    <d v="2015-02-13T00:00:00"/>
    <n v="2015"/>
    <x v="1"/>
    <d v="1899-12-30T18:17:00"/>
    <s v="PATRICIO SALINAS"/>
    <m/>
    <s v="ALEJANDRO BRAVO"/>
    <s v="CC"/>
    <s v="GIOVANNI"/>
    <s v="Solucionada"/>
    <d v="2015-02-13T00:00:00"/>
    <d v="1899-12-30T20:00:00"/>
    <s v="Solucionada"/>
    <d v="2015-02-13T00:00:00"/>
    <d v="1899-12-30T20:00:00"/>
    <s v="SISTEMAS CCTV ESTACIONES"/>
    <s v="L1_002 MANT SISTEMA CCTV NP"/>
    <s v="NEPTUNO"/>
    <s v="CCTV - Otros"/>
    <m/>
    <s v="Se realiza cambio de fuente de poder de encoder 10 canales quedando operativo."/>
    <n v="246922"/>
    <s v="CANCELADA"/>
    <s v="CCTV L1 L5 SEAT"/>
    <s v="SI"/>
    <n v="1"/>
    <n v="1.72"/>
    <s v="NO"/>
    <n v="0"/>
    <m/>
    <m/>
    <s v="NO"/>
    <m/>
    <s v="LINEA 1"/>
  </r>
  <r>
    <s v="   602175"/>
    <n v="11258"/>
    <s v="LH"/>
    <n v="1"/>
    <s v="Camaras de video"/>
    <m/>
    <s v="FUERA DE SERVICIO"/>
    <d v="2015-02-13T00:00:00"/>
    <d v="1899-12-30T18:32:00"/>
    <d v="2015-02-13T00:00:00"/>
    <n v="2015"/>
    <x v="1"/>
    <d v="1899-12-30T18:33:00"/>
    <s v="GIOVANNI FUENZALIDA"/>
    <m/>
    <s v="ALEJANDRO BRAVO"/>
    <s v="CC"/>
    <s v="PALDANA"/>
    <s v="Solucionada"/>
    <d v="2015-02-13T00:00:00"/>
    <d v="1899-12-30T20:00:00"/>
    <s v="Verificada"/>
    <d v="2015-02-13T00:00:00"/>
    <d v="1899-12-30T20:00:00"/>
    <s v="SISTEMAS CCTV ESTACIONES"/>
    <s v="L1_011 MANT SISTEMA CCTV LH"/>
    <s v="LOS HEROES"/>
    <s v="CCTV - Otros"/>
    <m/>
    <s v="Solucionado por informatica."/>
    <n v="246923"/>
    <s v="CANCELADA"/>
    <s v="CCTV L1 L5 SEAT"/>
    <s v="SI"/>
    <n v="1"/>
    <n v="1.45"/>
    <s v="NO"/>
    <n v="0"/>
    <m/>
    <m/>
    <s v="NO"/>
    <m/>
    <s v="LINEA 1"/>
  </r>
  <r>
    <s v="   602371"/>
    <n v="11508"/>
    <s v="PM"/>
    <n v="5"/>
    <s v="Otras"/>
    <m/>
    <s v="CAMARAS PULSADORES SIN PREPOSICION"/>
    <d v="2015-02-15T00:00:00"/>
    <d v="1899-12-30T10:53:00"/>
    <d v="2015-02-15T00:00:00"/>
    <n v="2015"/>
    <x v="1"/>
    <d v="1899-12-30T10:54:00"/>
    <s v="ROBERTO NAVARRETE"/>
    <m/>
    <s v="M SALAZAR"/>
    <s v="CC"/>
    <s v="MLPEREZ"/>
    <s v="Solucionada"/>
    <d v="2015-02-15T00:00:00"/>
    <d v="1899-12-30T12:30:00"/>
    <s v="Solucionada"/>
    <d v="2015-02-15T00:00:00"/>
    <d v="1899-12-30T12:30:00"/>
    <s v="SISTEMAS CCTV ESTACIONES"/>
    <s v="L5_070 MANT SISTEMA CCTV PM"/>
    <s v="PLAZA DE MAIPU"/>
    <s v="CCTV - Otros"/>
    <m/>
    <s v="SE REALIZAN REPROGRAMACION DE PREPOSICIONES"/>
    <n v="247110"/>
    <s v="CANCELADA"/>
    <s v="CCTV L1 L5 SEAT"/>
    <s v="SI"/>
    <n v="1"/>
    <n v="1.6"/>
    <s v="NO"/>
    <n v="0"/>
    <m/>
    <m/>
    <s v="NO"/>
    <m/>
    <s v="LINEA 5"/>
  </r>
  <r>
    <s v="   602372"/>
    <n v="11510"/>
    <s v="BU"/>
    <n v="5"/>
    <s v="Otras"/>
    <m/>
    <s v="CAMARAS PULSADORES SIN PREPOSICION"/>
    <d v="2015-02-15T00:00:00"/>
    <d v="1899-12-30T10:54:00"/>
    <d v="2015-02-15T00:00:00"/>
    <n v="2015"/>
    <x v="1"/>
    <d v="1899-12-30T10:55:00"/>
    <s v="ROBERTO NAVARRETE"/>
    <m/>
    <s v="M SALAZAR"/>
    <s v="CC"/>
    <s v="MLPEREZ"/>
    <s v="Solucionada"/>
    <d v="2015-02-15T00:00:00"/>
    <d v="1899-12-30T12:30:00"/>
    <s v="Solucionada"/>
    <d v="2015-02-15T00:00:00"/>
    <d v="1899-12-30T12:30:00"/>
    <s v="SISTEMAS CCTV ESTACIONES"/>
    <s v="L5_071 MANT SISTEMA CCTV SB"/>
    <s v="SANTIAGO BUERAS"/>
    <s v="CCTV - Otros"/>
    <m/>
    <s v="SE REALIZAN REPROGRAMACION DE PREPOSICIONES"/>
    <n v="247111"/>
    <s v="CANCELADA"/>
    <s v="CCTV L1 L5 SEAT"/>
    <s v="SI"/>
    <n v="1"/>
    <n v="1.58"/>
    <s v="NO"/>
    <n v="0"/>
    <m/>
    <m/>
    <s v="NO"/>
    <m/>
    <s v="LINEA 5"/>
  </r>
  <r>
    <s v="   602373"/>
    <n v="11511"/>
    <s v="BL"/>
    <n v="5"/>
    <s v="Camaras de video"/>
    <m/>
    <s v="AJUSTAR PREPOSICIONES"/>
    <d v="2015-02-15T00:00:00"/>
    <d v="1899-12-30T10:55:00"/>
    <d v="2015-02-15T00:00:00"/>
    <n v="2015"/>
    <x v="1"/>
    <d v="1899-12-30T10:57:00"/>
    <s v="ROBERTO NAVARRETE"/>
    <m/>
    <s v="M SALAZAR"/>
    <s v="CC"/>
    <s v="MLPEREZ"/>
    <s v="Solucionada"/>
    <d v="2015-02-15T00:00:00"/>
    <d v="1899-12-30T12:30:00"/>
    <s v="Solucionada"/>
    <d v="2015-02-15T00:00:00"/>
    <d v="1899-12-30T12:30:00"/>
    <s v="SISTEMAS CCTV ESTACIONES"/>
    <s v="L5_080 MANT SISTEMA CCTV BL"/>
    <s v="BLANQUEADO"/>
    <s v="CCTV - Otros"/>
    <m/>
    <s v="SE REPROGRAMAN PREPOSICIONES"/>
    <n v="247112"/>
    <s v="CANCELADA"/>
    <s v="CCTV L1 L5 SEAT"/>
    <s v="SI"/>
    <n v="1"/>
    <n v="1.55"/>
    <s v="NO"/>
    <n v="0"/>
    <m/>
    <m/>
    <s v="NO"/>
    <m/>
    <s v="LINEA 5"/>
  </r>
  <r>
    <s v="   602375"/>
    <n v="11512"/>
    <s v="AG"/>
    <n v="5"/>
    <s v="Camaras de video"/>
    <m/>
    <s v="AJUSTAR PREPOSICON DISPOSITIVO ASALTO"/>
    <d v="2015-02-15T00:00:00"/>
    <d v="1899-12-30T10:58:00"/>
    <d v="2015-02-15T00:00:00"/>
    <n v="2015"/>
    <x v="1"/>
    <d v="1899-12-30T10:59:00"/>
    <s v="CARLOS VIDAL"/>
    <m/>
    <s v="M SALAZAR"/>
    <s v="CC"/>
    <s v="MLPEREZ"/>
    <s v="Solucionada"/>
    <d v="2015-02-15T00:00:00"/>
    <d v="1899-12-30T12:30:00"/>
    <s v="Verificada"/>
    <d v="2015-02-15T00:00:00"/>
    <d v="1899-12-30T12:30:00"/>
    <s v="SISTEMAS CCTV ESTACIONES"/>
    <s v="L5_061 MANT SISTEMA CCTV AG"/>
    <s v="CAMINO AGRICOLA"/>
    <s v="GRABADOR DE VIDEO - Otros"/>
    <m/>
    <s v="REVISION DE PREPOSICIONES"/>
    <n v="247113"/>
    <s v="CANCELADA"/>
    <s v="CCTV L1 L5 SEAT"/>
    <s v="SI"/>
    <n v="1"/>
    <n v="1.52"/>
    <s v="NO"/>
    <n v="0"/>
    <m/>
    <m/>
    <s v="NO"/>
    <m/>
    <s v="LINEA 5"/>
  </r>
  <r>
    <s v="   602376"/>
    <n v="11513"/>
    <s v="PZ"/>
    <n v="5"/>
    <s v="Camaras de video"/>
    <m/>
    <s v="SIN PREPOSICION  DISPOSITIVO ASALTO NORTE SUR"/>
    <d v="2015-02-15T00:00:00"/>
    <d v="1899-12-30T10:59:00"/>
    <d v="2015-02-15T00:00:00"/>
    <n v="2015"/>
    <x v="1"/>
    <d v="1899-12-30T11:01:00"/>
    <s v="CARLOS VIDAL"/>
    <m/>
    <s v="M SALAZAR"/>
    <s v="CC"/>
    <s v="MLPEREZ"/>
    <s v="Solucionada"/>
    <d v="2015-02-15T00:00:00"/>
    <d v="1899-12-30T12:30:00"/>
    <s v="Solucionada"/>
    <d v="2015-02-15T00:00:00"/>
    <d v="1899-12-30T12:30:00"/>
    <s v="SISTEMAS CCTV ESTACIONES"/>
    <s v="L5_052 MANT SISTEMA CCTV PZ"/>
    <s v="PLAZA DE ARMAS"/>
    <s v="GRABADOR DE VIDEO - Otros"/>
    <m/>
    <s v="REVISION DE PREPOSICIONES"/>
    <n v="247114"/>
    <s v="CANCELADA"/>
    <s v="CCTV L1 L5 SEAT"/>
    <s v="SI"/>
    <n v="1"/>
    <n v="1.48"/>
    <s v="NO"/>
    <n v="0"/>
    <m/>
    <m/>
    <s v="NO"/>
    <m/>
    <s v="LINEA 5"/>
  </r>
  <r>
    <s v="   602377"/>
    <n v="11514"/>
    <s v="NA"/>
    <n v="5"/>
    <s v="Camaras de video"/>
    <m/>
    <s v="SIN PREPOSICION DISPOSITIVO ASALTO BOLETERIA ORIENTE"/>
    <d v="2015-02-15T00:00:00"/>
    <d v="1899-12-30T11:01:00"/>
    <d v="2015-02-15T00:00:00"/>
    <n v="2015"/>
    <x v="1"/>
    <d v="1899-12-30T11:02:00"/>
    <s v="CARLOS VIDAL"/>
    <m/>
    <s v="M SALAZAR"/>
    <s v="CC"/>
    <s v="MLPEREZ"/>
    <s v="Solucionada"/>
    <d v="2015-02-15T00:00:00"/>
    <d v="1899-12-30T13:00:00"/>
    <s v="Solucionada"/>
    <d v="2015-02-15T00:00:00"/>
    <d v="1899-12-30T13:00:00"/>
    <s v="SISTEMAS CCTV ESTACIONES"/>
    <s v="L5_051 MANT SISTEMA CCTV NA"/>
    <s v="SANTA ANA 5"/>
    <s v="GRABADOR DE VIDEO - Otros"/>
    <m/>
    <s v="REVISION DE PREPOSICIONES"/>
    <n v="247115"/>
    <s v="CANCELADA"/>
    <s v="CCTV L1 L5 SEAT"/>
    <s v="SI"/>
    <n v="1"/>
    <n v="1.97"/>
    <s v="NO"/>
    <n v="0"/>
    <m/>
    <m/>
    <s v="NO"/>
    <m/>
    <s v="LINEA 5"/>
  </r>
  <r>
    <s v="   602378"/>
    <n v="11515"/>
    <s v="RA"/>
    <n v="5"/>
    <s v="Camaras de video"/>
    <m/>
    <s v="CAMARA SIN PREPOSICION  DISPOSITIVO ASALTO"/>
    <d v="2015-02-15T00:00:00"/>
    <d v="1899-12-30T11:02:00"/>
    <d v="2015-02-15T00:00:00"/>
    <n v="2015"/>
    <x v="1"/>
    <d v="1899-12-30T11:03:00"/>
    <s v="CARLOS VIDAL"/>
    <m/>
    <s v="M SALAZAR"/>
    <s v="CC"/>
    <s v="MLPEREZ"/>
    <s v="Solucionada"/>
    <d v="2015-02-15T00:00:00"/>
    <d v="1899-12-30T13:00:00"/>
    <s v="Solucionada"/>
    <d v="2015-02-15T00:00:00"/>
    <d v="1899-12-30T13:00:00"/>
    <s v="SISTEMAS CCTV ESTACIONES"/>
    <s v="L5_059 MANT SISTEMA CCTV RA"/>
    <s v="RODRIGO ARAYA"/>
    <s v="GRABADOR DE VIDEO - Otros"/>
    <m/>
    <s v="REVISION DE PREPOSICIONES"/>
    <n v="247116"/>
    <s v="CANCELADA"/>
    <s v="CCTV L1 L5 SEAT"/>
    <s v="SI"/>
    <n v="1"/>
    <n v="1.95"/>
    <s v="NO"/>
    <n v="0"/>
    <m/>
    <m/>
    <s v="NO"/>
    <m/>
    <s v="LINEA 5"/>
  </r>
  <r>
    <s v="   602394"/>
    <n v="11535"/>
    <s v="MQ"/>
    <n v="1"/>
    <s v="Camaras de video"/>
    <m/>
    <s v="BOLETERIA CENTROSUR AJUSTAR PREPOSICION. BOLETERIA SURORIENTE Y NORPONIENTE SIN PREPOSICION"/>
    <d v="2015-02-15T00:00:00"/>
    <d v="1899-12-30T13:06:00"/>
    <d v="2015-02-15T00:00:00"/>
    <n v="2015"/>
    <x v="1"/>
    <d v="1899-12-30T13:08:00"/>
    <s v="LUIS VEGA"/>
    <m/>
    <s v="FERNANDO MEZA"/>
    <s v="CC"/>
    <s v="MLPEREZ"/>
    <s v="Solucionada"/>
    <d v="2015-02-15T00:00:00"/>
    <d v="1899-12-30T15:00:00"/>
    <s v="Solucionada"/>
    <d v="2015-02-15T00:00:00"/>
    <d v="1899-12-30T15:00:00"/>
    <s v="SISTEMAS CCTV ESTACIONES"/>
    <s v="L1_067 MANT SISTEMA CCTV MQ"/>
    <s v="MANQUEHUE"/>
    <s v="CCTV - Otros"/>
    <m/>
    <s v="SE REALIZAN REPROGRAMACION DE PREPOSICIONES"/>
    <n v="247117"/>
    <s v="CANCELADA"/>
    <s v="CCTV L1 L5 SEAT"/>
    <s v="SI"/>
    <n v="1"/>
    <n v="1.87"/>
    <s v="NO"/>
    <n v="0"/>
    <m/>
    <m/>
    <s v="NO"/>
    <m/>
    <s v="LINEA 1"/>
  </r>
  <r>
    <s v="   602395"/>
    <n v="11536"/>
    <s v="HM"/>
    <n v="1"/>
    <s v="Camaras de video"/>
    <m/>
    <s v="BOLETERIA SIN PREPOSICION"/>
    <d v="2015-02-15T00:00:00"/>
    <d v="1899-12-30T13:08:00"/>
    <d v="2015-02-15T00:00:00"/>
    <n v="2015"/>
    <x v="1"/>
    <d v="1899-12-30T13:09:00"/>
    <s v="LUIS VEGA"/>
    <m/>
    <s v="FERNANDO MEZA"/>
    <s v="CC"/>
    <s v="MLPEREZ"/>
    <s v="Solucionada"/>
    <d v="2015-02-20T00:00:00"/>
    <d v="1899-12-30T15:00:00"/>
    <s v="Solucionada"/>
    <d v="2015-02-20T00:00:00"/>
    <d v="1899-12-30T15:00:00"/>
    <s v="SISTEMAS CCTV ESTACIONES"/>
    <s v="L1_068 MANT SISTEMA CCTV HM"/>
    <s v="HERNANDO MAGALLANES"/>
    <s v="CCTV - Otros"/>
    <m/>
    <s v="SE REPROGRAMAN PREPOSICIONES"/>
    <n v="247118"/>
    <s v="CANCELADA"/>
    <s v="CCTV L1 L5 SEAT"/>
    <s v="SI"/>
    <n v="1"/>
    <n v="86.85"/>
    <s v="NO"/>
    <n v="0"/>
    <m/>
    <m/>
    <s v="NO"/>
    <m/>
    <s v="LINEA 1"/>
  </r>
  <r>
    <s v="   602396"/>
    <n v="11537"/>
    <s v="PV"/>
    <n v="1"/>
    <s v="Camaras de video"/>
    <m/>
    <s v="BOLETERIA SIN ACTIVACION"/>
    <d v="2015-02-15T00:00:00"/>
    <d v="1899-12-30T13:09:00"/>
    <d v="2015-02-15T00:00:00"/>
    <n v="2015"/>
    <x v="1"/>
    <d v="1899-12-30T13:11:00"/>
    <s v="LUIS VEGA"/>
    <m/>
    <s v="FERNANDO MEZA"/>
    <s v="CC"/>
    <s v="MLPEREZ"/>
    <s v="Solucionada"/>
    <d v="2015-02-15T00:00:00"/>
    <d v="1899-12-30T15:00:00"/>
    <s v="Solucionada"/>
    <d v="2015-02-15T00:00:00"/>
    <d v="1899-12-30T15:00:00"/>
    <s v="SISTEMAS CCTV ESTACIONES"/>
    <s v="L1_019 MANT SISTEMA CCTV PV"/>
    <s v="PEDRO DE VALDIVIA"/>
    <s v="CCTV - Otros"/>
    <m/>
    <s v="SE REPROGRAMAN PREPOSICIONES"/>
    <n v="247119"/>
    <s v="CANCELADA"/>
    <s v="CCTV L1 L5 SEAT"/>
    <s v="SI"/>
    <n v="1"/>
    <n v="1.82"/>
    <s v="NO"/>
    <n v="0"/>
    <m/>
    <m/>
    <s v="NO"/>
    <m/>
    <s v="LINEA 1"/>
  </r>
  <r>
    <s v="   602397"/>
    <n v="11538"/>
    <s v="CH"/>
    <n v="1"/>
    <s v="Camaras de video"/>
    <m/>
    <s v="BOLETERIAS SIN PREPOSICION"/>
    <d v="2015-02-15T00:00:00"/>
    <d v="1899-12-30T13:11:00"/>
    <d v="2015-02-15T00:00:00"/>
    <n v="2015"/>
    <x v="1"/>
    <d v="1899-12-30T13:13:00"/>
    <s v="LUIS VEGA"/>
    <m/>
    <s v="FERNANDO MEZA"/>
    <s v="CC"/>
    <s v="MLPEREZ"/>
    <s v="Solucionada"/>
    <d v="2015-02-15T00:00:00"/>
    <d v="1899-12-30T15:00:00"/>
    <s v="Solucionada"/>
    <d v="2015-02-15T00:00:00"/>
    <d v="1899-12-30T15:00:00"/>
    <s v="SISTEMAS CCTV ESTACIONES"/>
    <s v="L1_013 MANT SISTEMA CCTV CH"/>
    <s v="UNIVERSIDAD DE CHILE"/>
    <s v="CCTV - Otros"/>
    <m/>
    <s v="SE REPROGRAMAN PREPOSICIONES"/>
    <n v="247120"/>
    <s v="CANCELADA"/>
    <s v="CCTV L1 L5 SEAT"/>
    <s v="SI"/>
    <n v="1"/>
    <n v="1.78"/>
    <s v="NO"/>
    <n v="0"/>
    <m/>
    <m/>
    <s v="NO"/>
    <m/>
    <s v="LINEA 1"/>
  </r>
  <r>
    <s v="   602398"/>
    <n v="11539"/>
    <s v="LE"/>
    <n v="1"/>
    <s v="Camaras de video"/>
    <m/>
    <s v="BOLETERIAS SUR Y NORTE SIN PREPOSICION"/>
    <d v="2015-02-15T00:00:00"/>
    <d v="1899-12-30T13:13:00"/>
    <d v="2015-02-15T00:00:00"/>
    <n v="2015"/>
    <x v="1"/>
    <d v="1899-12-30T13:14:00"/>
    <s v="LUIS VEGA"/>
    <m/>
    <s v="FERNANDO MEZA"/>
    <s v="CC"/>
    <s v="MLPEREZ"/>
    <s v="Solucionada"/>
    <d v="2015-02-15T00:00:00"/>
    <d v="1899-12-30T15:20:00"/>
    <s v="Solucionada"/>
    <d v="2015-02-15T00:00:00"/>
    <d v="1899-12-30T15:20:00"/>
    <s v="SISTEMAS CCTV ESTACIONES"/>
    <s v="L1_020 MANT SISTEMA CCTV LE"/>
    <s v="LOS LEONES"/>
    <s v="CCTV - Otros"/>
    <m/>
    <s v="SE REPROGRAMAN LAS PREPOSICIONES EN CONTROL CENTER"/>
    <n v="247121"/>
    <s v="CANCELADA"/>
    <s v="CCTV L1 L5 SEAT"/>
    <s v="SI"/>
    <n v="1"/>
    <n v="2.1"/>
    <s v="NO"/>
    <n v="0"/>
    <m/>
    <m/>
    <s v="NO"/>
    <m/>
    <s v="LINEA 1"/>
  </r>
  <r>
    <s v="   602479"/>
    <n v="11648"/>
    <m/>
    <n v="0"/>
    <s v="Otras"/>
    <m/>
    <s v="CAMARAS TODAS FUERA DE LINEA."/>
    <d v="2015-02-15T00:00:00"/>
    <d v="1899-12-30T22:44:00"/>
    <d v="2015-02-15T00:00:00"/>
    <n v="2015"/>
    <x v="1"/>
    <d v="1899-12-30T22:46:00"/>
    <s v="VIENTE MELLA"/>
    <m/>
    <s v="F. MEZA"/>
    <s v="CC"/>
    <s v="XARAYA"/>
    <s v="Solucionada"/>
    <d v="2015-02-15T00:00:00"/>
    <d v="1899-12-30T23:50:00"/>
    <s v="Solucionada"/>
    <d v="2015-02-15T00:00:00"/>
    <d v="1899-12-30T23:50:00"/>
    <s v="SISTEMAS CCTV ESTACIONES"/>
    <s v="L1_002 MANT SISTEMA CCTV NP"/>
    <s v="NEPTUNO"/>
    <s v="CCTV - Otros"/>
    <m/>
    <s v="Reinicio de rack de cctv por falla de alimentacion."/>
    <n v="246921"/>
    <s v="CANCELADA"/>
    <s v="CCTV L1 L5 SEAT"/>
    <s v="SI"/>
    <n v="1"/>
    <n v="0.23"/>
    <s v="NO"/>
    <n v="0"/>
    <m/>
    <m/>
    <s v="NO"/>
    <m/>
    <s v="LINEA 1"/>
  </r>
  <r>
    <s v="   602515"/>
    <n v="11685"/>
    <m/>
    <n v="0"/>
    <s v="Camaras de video"/>
    <m/>
    <s v="1130-1132-1133 CAMARAS FUERA DE SERVICIO TALLER NEPTUNO"/>
    <d v="2015-02-16T00:00:00"/>
    <d v="1899-12-30T07:58:00"/>
    <d v="2015-02-16T00:00:00"/>
    <n v="2015"/>
    <x v="1"/>
    <d v="1899-12-30T08:07:00"/>
    <s v="P DURAN"/>
    <m/>
    <s v="J.UREÑA"/>
    <s v="CC"/>
    <s v="B.VILLAGRA"/>
    <s v="Solucionada"/>
    <d v="2015-02-16T00:00:00"/>
    <d v="1899-12-30T10:00:00"/>
    <s v="Solucionada"/>
    <d v="2015-02-16T00:00:00"/>
    <d v="1899-12-30T10:00:00"/>
    <s v="SISTEMAS CCTV ESTACIONES"/>
    <s v="T1_001 MANT SISTEMA CCTV TNP"/>
    <s v="TALLERES NEPTUNO"/>
    <s v="CCTV - Otros"/>
    <m/>
    <s v="Se realiza cambio de encoder 4 canales quedando operativo."/>
    <n v="246970"/>
    <s v="CANCELADA"/>
    <s v="CCTV L1 L5 SEAT"/>
    <s v="SI"/>
    <n v="1"/>
    <n v="1.88"/>
    <s v="NO"/>
    <n v="0"/>
    <m/>
    <m/>
    <s v="NO"/>
    <m/>
    <s v="LINEA 1"/>
  </r>
  <r>
    <s v="   602516"/>
    <n v="11686"/>
    <m/>
    <n v="0"/>
    <s v="Camaras de video"/>
    <m/>
    <s v="833 CAMRARA FUERA DE SERVICIO EST BLANQUEADO"/>
    <d v="2015-02-16T00:00:00"/>
    <d v="1899-12-30T08:00:00"/>
    <d v="2015-02-16T00:00:00"/>
    <n v="2015"/>
    <x v="1"/>
    <d v="1899-12-30T08:07:00"/>
    <s v="P.DURAN"/>
    <m/>
    <s v="J.UREÑA"/>
    <s v="CC"/>
    <s v="B.VILLAGRA"/>
    <s v="Solucionada"/>
    <d v="2015-02-16T00:00:00"/>
    <d v="1899-12-30T11:00:00"/>
    <s v="Solucionada"/>
    <d v="2015-02-16T00:00:00"/>
    <d v="1899-12-30T11:00:00"/>
    <s v="SISTEMAS CCTV ESTACIONES"/>
    <s v="L5_080 MANT SISTEMA CCTV BL"/>
    <s v="BLANQUEADO"/>
    <s v="CCTV - Otros"/>
    <m/>
    <s v="REPARACION DE CAMARA"/>
    <n v="247130"/>
    <s v="CANCELADA"/>
    <s v="CCTV L1 L5 SEAT"/>
    <s v="SI"/>
    <n v="673"/>
    <n v="2.88"/>
    <s v="NO"/>
    <n v="0"/>
    <m/>
    <m/>
    <s v="NO"/>
    <m/>
    <s v="LINEA 5"/>
  </r>
  <r>
    <s v="   602514"/>
    <n v="11687"/>
    <m/>
    <n v="0"/>
    <s v="Camaras de video"/>
    <m/>
    <s v="763 CAMARA FUERA DE SERVICIO - U. CHILE"/>
    <d v="2015-02-16T00:00:00"/>
    <d v="1899-12-30T08:01:00"/>
    <d v="2015-02-16T00:00:00"/>
    <n v="2015"/>
    <x v="1"/>
    <d v="1899-12-30T08:07:00"/>
    <s v="P.DURAN"/>
    <m/>
    <s v="J.UREÑA"/>
    <s v="CC"/>
    <s v="B.VILLAGRA"/>
    <s v="Solucionada"/>
    <d v="2015-02-16T00:00:00"/>
    <d v="1899-12-30T10:00:00"/>
    <s v="Solucionada"/>
    <d v="2015-02-16T00:00:00"/>
    <d v="1899-12-30T10:00:00"/>
    <s v="SISTEMAS CCTV ESTACIONES"/>
    <s v="L1_013 MANT SISTEMA CCTV CH"/>
    <s v="UNIVERSIDAD DE CHILE"/>
    <s v="CCTV - Otros"/>
    <m/>
    <s v="Se realiza cambio de encoder 1 canal quedando operativo."/>
    <n v="246811"/>
    <s v="CANCELADA"/>
    <s v="CCTV L1 L5 SEAT"/>
    <s v="SI"/>
    <n v="1"/>
    <n v="1.88"/>
    <s v="NO"/>
    <n v="0"/>
    <m/>
    <m/>
    <s v="NO"/>
    <m/>
    <s v="LINEA 1"/>
  </r>
  <r>
    <s v="   602517"/>
    <n v="11688"/>
    <m/>
    <n v="0"/>
    <s v="Camaras de video"/>
    <m/>
    <s v="670 CAMARA FUERA DE SERVUICIO -LA MONEDA"/>
    <d v="2015-02-16T00:00:00"/>
    <d v="1899-12-30T08:02:00"/>
    <d v="2015-02-16T00:00:00"/>
    <n v="2015"/>
    <x v="1"/>
    <d v="1899-12-30T08:08:00"/>
    <s v="P.DURAN"/>
    <m/>
    <s v="J.UREÑA"/>
    <s v="CC"/>
    <s v="B.VILLAGRA"/>
    <s v="Solucionada"/>
    <d v="2015-02-16T00:00:00"/>
    <d v="1899-12-30T10:00:00"/>
    <s v="Solucionada"/>
    <d v="2015-02-16T00:00:00"/>
    <d v="1899-12-30T10:00:00"/>
    <s v="SISTEMAS CCTV ESTACIONES"/>
    <s v="L1_012 MANT SISTEMA CCTV LM"/>
    <s v="LA MONEDA"/>
    <s v="CCTV - Otros"/>
    <m/>
    <s v="Se realiza cambio de encoder 4 canales quedando operativo."/>
    <n v="246809"/>
    <s v="CANCELADA"/>
    <s v="CCTV L1 L5 SEAT"/>
    <s v="SI"/>
    <n v="1"/>
    <n v="1.87"/>
    <s v="NO"/>
    <n v="0"/>
    <m/>
    <m/>
    <s v="NO"/>
    <m/>
    <s v="LINEA 1"/>
  </r>
  <r>
    <s v="   602660"/>
    <n v="11874"/>
    <m/>
    <n v="0"/>
    <s v="Otras"/>
    <m/>
    <s v="SISTEMA INDIGO NO PUEDEN RECUPERAR GRABAciones"/>
    <d v="2015-02-16T00:00:00"/>
    <d v="1899-12-30T19:41:00"/>
    <d v="2015-02-16T00:00:00"/>
    <n v="2015"/>
    <x v="1"/>
    <d v="1899-12-30T19:47:00"/>
    <s v="PARRA"/>
    <m/>
    <s v="JUAN ROJAS"/>
    <s v="CC"/>
    <s v="JHSOTO"/>
    <s v="Solucionada"/>
    <d v="2015-02-16T00:00:00"/>
    <d v="1899-12-30T21:00:00"/>
    <s v="Solucionada"/>
    <d v="2015-02-16T00:00:00"/>
    <d v="1899-12-30T21:00:00"/>
    <s v="SISTEMA CCTV SEAT"/>
    <s v="CCTV EDIFICIO SEAT"/>
    <s v="NIVEL +26 SEAT"/>
    <s v="CCTV - Otros"/>
    <m/>
    <s v="Se realiza reinicio de pc e reinicio de sistema indigo."/>
    <n v="246920"/>
    <s v="CANCELADA"/>
    <s v="CCTV L1 L5 SEAT"/>
    <s v="SI"/>
    <n v="1"/>
    <n v="1.22"/>
    <s v="NO"/>
    <n v="0"/>
    <m/>
    <m/>
    <s v="NO"/>
    <m/>
    <s v="SEAT"/>
  </r>
  <r>
    <s v="   602812"/>
    <n v="12098"/>
    <m/>
    <n v="0"/>
    <s v="Otras"/>
    <m/>
    <s v="SISTEMA INDIGO EN CCS L1A  NO GRABA EN ESTACIONE  LE-MQ-LD"/>
    <d v="2015-02-17T00:00:00"/>
    <d v="1899-12-30T14:42:00"/>
    <d v="2015-02-17T00:00:00"/>
    <n v="2015"/>
    <x v="1"/>
    <d v="1899-12-30T14:49:00"/>
    <s v="BAQUEVEQUE"/>
    <m/>
    <s v="JROJAS"/>
    <s v="CC"/>
    <s v="JORGE J"/>
    <s v="Solucionada"/>
    <d v="2015-02-17T00:00:00"/>
    <d v="1899-12-30T17:00:00"/>
    <s v="Solucionada"/>
    <d v="2015-02-17T00:00:00"/>
    <d v="1899-12-30T17:00:00"/>
    <s v="SISTEMAS CCTV ESTACIONES"/>
    <s v="L1_020 MANT SISTEMA CCTV LE"/>
    <s v="LOS LEONES"/>
    <s v="GRABADOR DE VIDEO - Otros"/>
    <m/>
    <s v="SE REALIZA REPARACION DE NVR LE Y LD"/>
    <n v="247135"/>
    <s v="CANCELADA"/>
    <s v="CCTV L1 L5 SEAT"/>
    <s v="SI"/>
    <n v="1"/>
    <n v="2.1800000000000002"/>
    <s v="NO"/>
    <n v="0"/>
    <m/>
    <m/>
    <s v="NO"/>
    <m/>
    <s v="LINEA 1"/>
  </r>
  <r>
    <s v="   602811"/>
    <n v="12099"/>
    <s v="CH"/>
    <n v="1"/>
    <s v="Camaras de video"/>
    <m/>
    <s v="Nº 399 SIN SEÑAL"/>
    <d v="2015-02-17T00:00:00"/>
    <d v="1899-12-30T14:44:00"/>
    <d v="2015-02-17T00:00:00"/>
    <n v="2015"/>
    <x v="1"/>
    <d v="1899-12-30T14:49:00"/>
    <s v="BAQUEVEQUE"/>
    <m/>
    <s v="JROJAS"/>
    <s v="CC"/>
    <s v="JORGE J"/>
    <s v="Solucionada"/>
    <d v="2015-02-17T00:00:00"/>
    <d v="1899-12-30T17:00:00"/>
    <s v="Solucionada"/>
    <d v="2015-02-17T00:00:00"/>
    <d v="1899-12-30T17:00:00"/>
    <s v="SISTEMAS CCTV ESTACIONES"/>
    <s v="L1_013 MANT SISTEMA CCTV CH"/>
    <s v="UNIVERSIDAD DE CHILE"/>
    <s v="CCTV - Camara Domo PTZ"/>
    <m/>
    <s v="Se revisa cableado y camara"/>
    <n v="247141"/>
    <s v="CANCELADA"/>
    <s v="CCTV L1 L5 SEAT"/>
    <s v="SI"/>
    <n v="1"/>
    <n v="2.1800000000000002"/>
    <s v="NO"/>
    <n v="0"/>
    <m/>
    <m/>
    <s v="NO"/>
    <m/>
    <s v="LINEA 1"/>
  </r>
  <r>
    <s v="   602810"/>
    <n v="12100"/>
    <s v="CH"/>
    <n v="1"/>
    <s v="Camaras de video"/>
    <n v="155"/>
    <s v="Nº 155  IMAGEN BORROSA"/>
    <d v="2015-02-17T00:00:00"/>
    <d v="1899-12-30T14:45:00"/>
    <d v="2015-02-17T00:00:00"/>
    <n v="2015"/>
    <x v="1"/>
    <d v="1899-12-30T14:48:00"/>
    <s v="BAQUEVEQUE"/>
    <m/>
    <s v="JROJAS"/>
    <s v="CC"/>
    <s v="JORGE J"/>
    <s v="Solucionada"/>
    <d v="2015-02-17T00:00:00"/>
    <d v="1899-12-30T16:00:00"/>
    <s v="Solucionada"/>
    <d v="2015-02-17T00:00:00"/>
    <d v="1899-12-30T16:00:00"/>
    <s v="SISTEMAS CCTV ESTACIONES"/>
    <s v="L1_013 MANT SISTEMA CCTV CH"/>
    <s v="UNIVERSIDAD DE CHILE"/>
    <s v="CCTV - Camara Domo PTZ"/>
    <m/>
    <s v="Se realiza cambio de domo ptz quedando operativo."/>
    <n v="247109"/>
    <s v="CANCELADA"/>
    <s v="CCTV L1 L5 SEAT"/>
    <s v="SI"/>
    <n v="1"/>
    <n v="1.2"/>
    <s v="NO"/>
    <n v="0"/>
    <m/>
    <m/>
    <s v="NO"/>
    <m/>
    <s v="LINEA 1"/>
  </r>
  <r>
    <s v="   602926"/>
    <n v="12259"/>
    <s v="PZ"/>
    <n v="5"/>
    <s v="Camaras de video"/>
    <m/>
    <s v="PASILLO PONIENTE SUR 08 (CAM 386 FRENTE SECTOR MUSEO)"/>
    <d v="2015-02-18T00:00:00"/>
    <d v="1899-12-30T10:35:00"/>
    <d v="2015-02-18T00:00:00"/>
    <n v="2015"/>
    <x v="1"/>
    <d v="1899-12-30T10:40:00"/>
    <s v="F.FADIC"/>
    <m/>
    <s v="F.ARANDA"/>
    <s v="CC"/>
    <s v="B.VILLAGRA"/>
    <s v="Solucionada"/>
    <d v="2015-02-18T00:00:00"/>
    <d v="1899-12-30T12:30:00"/>
    <s v="Solucionada"/>
    <d v="2015-02-18T00:00:00"/>
    <d v="1899-12-30T12:30:00"/>
    <s v="SISTEMAS CCTV ESTACIONES"/>
    <s v="L5_052 MANT SISTEMA CCTV PZ"/>
    <s v="PLAZA DE ARMAS"/>
    <s v="CCTV - Camara Domo PTZ"/>
    <m/>
    <s v="Se realiza cambio de domo ptz quedando operativo ."/>
    <n v="247108"/>
    <s v="CANCELADA"/>
    <s v="CCTV L1 L5 SEAT"/>
    <s v="SI"/>
    <n v="1"/>
    <n v="1.83"/>
    <s v="NO"/>
    <n v="0"/>
    <m/>
    <m/>
    <s v="NO"/>
    <m/>
    <s v="LINEA 5"/>
  </r>
  <r>
    <s v="   603064"/>
    <n v="12479"/>
    <s v="PE"/>
    <n v="5"/>
    <s v="Camaras de video"/>
    <s v="ANDEN 2"/>
    <s v="SIN IMAGEN"/>
    <d v="2015-02-19T00:00:00"/>
    <d v="1899-12-30T07:26:00"/>
    <d v="2015-02-19T00:00:00"/>
    <n v="2015"/>
    <x v="1"/>
    <d v="1899-12-30T07:29:00"/>
    <s v="V. TRONCOSO"/>
    <m/>
    <s v="J. UREÑA"/>
    <s v="CC"/>
    <s v="L.M.S."/>
    <s v="Solucionada"/>
    <d v="2015-02-19T00:00:00"/>
    <d v="1899-12-30T10:00:00"/>
    <s v="Solucionada"/>
    <d v="2015-02-19T00:00:00"/>
    <d v="1899-12-30T10:00:00"/>
    <s v="SISTEMAS CCTV ESTACIONES"/>
    <s v="L5_063 MANT SISTEMA CCTV PE"/>
    <s v="PEDRERO"/>
    <s v="CCTV - Conector"/>
    <m/>
    <s v="SE REALIZA NORMALIZACION DE CONECTOR BNC Y PRUEBAS"/>
    <n v="247252"/>
    <s v="CANCELADA"/>
    <s v="CCTV L1 L5 SEAT"/>
    <s v="SI"/>
    <n v="1"/>
    <n v="2.52"/>
    <s v="NO"/>
    <n v="0"/>
    <m/>
    <m/>
    <s v="NO"/>
    <m/>
    <s v="LINEA 5"/>
  </r>
  <r>
    <s v="   603176"/>
    <n v="12645"/>
    <s v="TF"/>
    <n v="5"/>
    <s v="Camaras de video"/>
    <m/>
    <s v="CAMARA ACCESO SALIDA  FUERA DE LUGAR"/>
    <d v="2015-02-19T00:00:00"/>
    <d v="1899-12-30T15:58:00"/>
    <d v="2015-02-19T00:00:00"/>
    <n v="2015"/>
    <x v="1"/>
    <d v="1899-12-30T16:12:00"/>
    <s v="VICTOR SILVA"/>
    <m/>
    <s v="JUAN ROJAS"/>
    <s v="CC"/>
    <s v="JAM"/>
    <s v="Solucionada"/>
    <d v="2015-02-19T00:00:00"/>
    <d v="1899-12-30T19:00:00"/>
    <s v="Verificada"/>
    <d v="2015-02-19T00:00:00"/>
    <d v="1899-12-30T19:00:00"/>
    <s v="SISTEMAS CCTV ESTACIONES"/>
    <s v="L5_065 MANT SISTEMA CCTV LF"/>
    <s v="LA FLORIDA"/>
    <s v="CCTV - Otros"/>
    <m/>
    <s v="REVISION DE CAMARA"/>
    <n v="247253"/>
    <s v="CANCELADA"/>
    <s v="CCTV L1 L5 SEAT"/>
    <s v="SI"/>
    <n v="1"/>
    <n v="2.8"/>
    <s v="NO"/>
    <n v="0"/>
    <m/>
    <m/>
    <s v="NO"/>
    <m/>
    <s v="LINEA 5"/>
  </r>
  <r>
    <s v="   603327"/>
    <n v="12923"/>
    <m/>
    <n v="0"/>
    <s v="Otras"/>
    <m/>
    <s v="MONITOR CON IMAGENES OSCURAS DE SISTEMNA INDIGO ES CCS LINEA 1B"/>
    <d v="2015-02-20T00:00:00"/>
    <d v="1899-12-30T18:14:00"/>
    <d v="2015-02-20T00:00:00"/>
    <n v="2015"/>
    <x v="1"/>
    <d v="1899-12-30T18:16:00"/>
    <s v="R. NAVARRETE"/>
    <m/>
    <s v="ALEJANDRO"/>
    <s v="CC"/>
    <s v="LORENA"/>
    <s v="Solucionada"/>
    <d v="2015-02-20T00:00:00"/>
    <d v="1899-12-30T20:00:00"/>
    <s v="Solucionada"/>
    <d v="2015-02-20T00:00:00"/>
    <d v="1899-12-30T20:00:00"/>
    <s v="SISTEMA CCTV SEAT"/>
    <s v="EQUIPO OPERADOR CCS"/>
    <s v="EQ. COMUNICACIONES N+26 SEAT"/>
    <s v="GRABADOR DE VIDEO - Otros"/>
    <m/>
    <s v="SE REALIZA RECONEXIONADO DE DISPOSITIVOS ASOCIADOS"/>
    <n v="247254"/>
    <s v="CANCELADA"/>
    <s v="CCTV L1 L5 SEAT"/>
    <s v="SI"/>
    <n v="1"/>
    <n v="1.73"/>
    <s v="NO"/>
    <n v="0"/>
    <m/>
    <m/>
    <s v="NO"/>
    <m/>
    <s v="NIVEL +26 SEAT"/>
  </r>
  <r>
    <s v="   603467"/>
    <n v="13142"/>
    <s v="PG"/>
    <n v="1"/>
    <s v="Camaras de video"/>
    <m/>
    <s v="ACCESO, CON IMAGEN DISTORCIONADA"/>
    <d v="2015-02-21T00:00:00"/>
    <d v="1899-12-30T23:26:00"/>
    <d v="2015-02-21T00:00:00"/>
    <n v="2015"/>
    <x v="1"/>
    <d v="1899-12-30T23:35:00"/>
    <s v="FCO. SAN MARTIN"/>
    <m/>
    <s v="CELSO SUAZO"/>
    <s v="CC"/>
    <s v="HCA"/>
    <s v="Solucionada"/>
    <d v="2015-02-22T00:00:00"/>
    <d v="1899-12-30T03:00:00"/>
    <s v="Solucionada"/>
    <d v="2015-02-22T00:00:00"/>
    <d v="1899-12-30T03:00:00"/>
    <s v="SISTEMAS CCTV ESTACIONES"/>
    <s v="L1_006 MANT SISTEMA CCTV AH"/>
    <s v="SAN ALBERTO HURTADO"/>
    <s v="CCTV - Otros"/>
    <m/>
    <s v="REVISION DE CAMARA"/>
    <n v="247256"/>
    <s v="CANCELADA"/>
    <s v="CCTV L1 L5 SEAT"/>
    <s v="SI"/>
    <n v="1"/>
    <n v="0"/>
    <s v="NO"/>
    <n v="0"/>
    <m/>
    <m/>
    <s v="NO"/>
    <m/>
    <s v="LINEA 1"/>
  </r>
  <r>
    <s v="   603466"/>
    <n v="13143"/>
    <s v="LM"/>
    <n v="1"/>
    <s v="Camaras de video"/>
    <m/>
    <s v="ACCESO, CON IMAGEN DISTORCIONADA"/>
    <d v="2015-02-21T00:00:00"/>
    <d v="1899-12-30T23:26:00"/>
    <d v="2015-02-21T00:00:00"/>
    <n v="2015"/>
    <x v="1"/>
    <d v="1899-12-30T23:33:00"/>
    <s v="FCO. SAN MARTIN"/>
    <m/>
    <s v="CELSO SUAZO"/>
    <s v="CC"/>
    <s v="HCA"/>
    <s v="Solucionada"/>
    <d v="2015-02-22T00:00:00"/>
    <d v="1899-12-30T02:00:00"/>
    <s v="Solucionada"/>
    <d v="2015-02-22T00:00:00"/>
    <d v="1899-12-30T02:00:00"/>
    <s v="SISTEMAS CCTV ESTACIONES"/>
    <s v="L1_012 MANT SISTEMA CCTV LM"/>
    <s v="LA MONEDA"/>
    <s v="CCTV - Otros"/>
    <m/>
    <s v="REVISION DE CAMARA"/>
    <n v="247255"/>
    <s v="CANCELADA"/>
    <s v="CCTV L1 L5 SEAT"/>
    <s v="SI"/>
    <n v="1"/>
    <n v="0"/>
    <s v="NO"/>
    <n v="0"/>
    <m/>
    <m/>
    <s v="NO"/>
    <m/>
    <s v="LINEA 1"/>
  </r>
  <r>
    <s v="   603526"/>
    <n v="13204"/>
    <m/>
    <n v="0"/>
    <s v="Otras"/>
    <m/>
    <s v="CAMARA 131 SIN IMAGEN MESANINA PONIENTE"/>
    <d v="2015-02-22T00:00:00"/>
    <d v="1899-12-30T11:47:00"/>
    <d v="2015-02-22T00:00:00"/>
    <n v="2015"/>
    <x v="1"/>
    <d v="1899-12-30T11:50:00"/>
    <s v="CARLOS VIDAL"/>
    <m/>
    <s v="ABRAVO"/>
    <s v="CC"/>
    <s v="CCXARAYA"/>
    <s v="Solucionada"/>
    <d v="2015-02-22T00:00:00"/>
    <d v="1899-12-30T14:00:00"/>
    <s v="Solucionada"/>
    <d v="2015-02-22T00:00:00"/>
    <d v="1899-12-30T14:00:00"/>
    <s v="SISTEMAS CCTV ESTACIONES"/>
    <s v="L1_003 MANT SISTEMA CCTV PJ"/>
    <s v="PAJARITOS"/>
    <s v="CCTV - Otros"/>
    <m/>
    <s v="REVISION Y REPARACION DE CABLEADO DE CAMARAS"/>
    <n v="247257"/>
    <s v="CANCELADA"/>
    <s v="CCTV L1 L5 SEAT"/>
    <s v="SI"/>
    <n v="1"/>
    <n v="2.17"/>
    <s v="NO"/>
    <n v="0"/>
    <m/>
    <m/>
    <s v="NO"/>
    <m/>
    <s v="LINEA 1"/>
  </r>
  <r>
    <s v="   603537"/>
    <n v="13217"/>
    <s v="PA"/>
    <n v="5"/>
    <s v="Otras"/>
    <m/>
    <s v="NVR FUERA DE SERVIICO"/>
    <d v="2015-02-22T00:00:00"/>
    <d v="1899-12-30T13:07:00"/>
    <d v="2015-02-22T00:00:00"/>
    <n v="2015"/>
    <x v="1"/>
    <d v="1899-12-30T13:09:00"/>
    <s v="PATRICIO DURAN"/>
    <m/>
    <s v="UREÑA"/>
    <s v="CC"/>
    <s v="XARAYA"/>
    <s v="Solucionada"/>
    <d v="2015-02-22T00:00:00"/>
    <d v="1899-12-30T15:00:00"/>
    <s v="Solucionada"/>
    <d v="2015-02-22T00:00:00"/>
    <d v="1899-12-30T15:00:00"/>
    <s v="SISTEMAS CCTV ESTACIONES"/>
    <s v="L5_074 MANT SISTEMA CCTV LP"/>
    <s v="LAS PARCELAS"/>
    <s v="GRABADOR DE VIDEO - Otros"/>
    <m/>
    <s v="SE RESTABLECEN SERVICIONS DE NVR"/>
    <n v="247258"/>
    <s v="CANCELADA"/>
    <s v="CCTV L1 L5 SEAT"/>
    <s v="SI"/>
    <n v="1"/>
    <n v="1.85"/>
    <s v="NO"/>
    <n v="0"/>
    <m/>
    <m/>
    <s v="NO"/>
    <m/>
    <s v="LINEA 5"/>
  </r>
  <r>
    <s v="   603778"/>
    <n v="13549"/>
    <s v="BQ"/>
    <n v="5"/>
    <s v="Camaras de video"/>
    <m/>
    <s v="CAMARA DE VISUALIZACION APAGADOS"/>
    <d v="2015-02-23T00:00:00"/>
    <d v="1899-12-30T17:59:00"/>
    <d v="2015-02-23T00:00:00"/>
    <n v="2015"/>
    <x v="1"/>
    <d v="1899-12-30T18:12:00"/>
    <s v="V.CATRILEO"/>
    <m/>
    <s v="M.SALAZAR"/>
    <s v="CC"/>
    <s v="L.BOZO"/>
    <s v="Solucionada"/>
    <d v="2015-02-23T00:00:00"/>
    <d v="1899-12-30T20:00:00"/>
    <s v="Solucionada"/>
    <d v="2015-02-23T00:00:00"/>
    <d v="1899-12-30T20:00:00"/>
    <s v="SISTEMAS CCTV ESTACIONES"/>
    <s v="L5_054 MANT SISTEMA CCTV BQ"/>
    <s v="BAQUEDANO 5"/>
    <s v="CCTV - Monitor Video LCD"/>
    <m/>
    <s v="SE ENCIENDE MONITOR"/>
    <n v="247259"/>
    <s v="CANCELADA"/>
    <s v="CCTV L1 L5 SEAT"/>
    <s v="SI"/>
    <n v="1"/>
    <n v="1.8"/>
    <s v="NO"/>
    <n v="0"/>
    <m/>
    <m/>
    <s v="NO"/>
    <m/>
    <s v="LINEA 5"/>
  </r>
  <r>
    <s v="   603917"/>
    <n v="13776"/>
    <m/>
    <n v="0"/>
    <s v="Otras"/>
    <m/>
    <s v="ESPEJO ELECTRICO APAGADO UBICADO EN SANTA ANA LINEA 5"/>
    <d v="2015-02-24T00:00:00"/>
    <d v="1899-12-30T13:08:00"/>
    <d v="2015-02-24T00:00:00"/>
    <n v="2015"/>
    <x v="1"/>
    <d v="1899-12-30T13:12:00"/>
    <s v="MARIO SALAZAR ROJAS"/>
    <m/>
    <s v="JUAN ROJAS-PYPP"/>
    <s v="CC"/>
    <s v="SSOLIS"/>
    <s v="Solucionada"/>
    <d v="2015-02-24T00:00:00"/>
    <d v="1899-12-30T15:00:00"/>
    <s v="Solucionada"/>
    <d v="2015-02-24T00:00:00"/>
    <d v="1899-12-30T15:00:00"/>
    <s v="SISTEMAS CCTV ESTACIONES"/>
    <s v="L5_051 MANT SISTEMA CCTV NA"/>
    <s v="SANTA ANA 5"/>
    <s v="CCTV - Otros"/>
    <m/>
    <s v="SE ENCIENDE MONITOR"/>
    <n v="247351"/>
    <s v="CANCELADA"/>
    <s v="CCTV L1 L5 SEAT"/>
    <s v="SI"/>
    <n v="1"/>
    <n v="1.8"/>
    <s v="NO"/>
    <n v="0"/>
    <m/>
    <m/>
    <s v="NO"/>
    <m/>
    <s v="LINEA 5"/>
  </r>
  <r>
    <s v="   603961"/>
    <n v="13859"/>
    <s v="MQ"/>
    <n v="1"/>
    <s v="Camaras de video"/>
    <m/>
    <s v="10 CAMARAS DOMO FUERA DE LINEA"/>
    <d v="2015-02-24T00:00:00"/>
    <d v="1899-12-30T16:55:00"/>
    <d v="2015-02-24T00:00:00"/>
    <n v="2015"/>
    <x v="1"/>
    <d v="1899-12-30T17:00:00"/>
    <s v="ALEPE"/>
    <m/>
    <s v="JORGE UREÑA"/>
    <s v="CC"/>
    <s v="JORGEN J"/>
    <s v="Solucionada"/>
    <d v="2015-02-24T00:00:00"/>
    <d v="1899-12-30T19:00:00"/>
    <s v="Solucionada"/>
    <d v="2015-02-24T00:00:00"/>
    <d v="1899-12-30T19:00:00"/>
    <s v="SISTEMAS CCTV ESTACIONES"/>
    <s v="L1_067 MANT SISTEMA CCTV MQ"/>
    <s v="MANQUEHUE"/>
    <s v="CCTV - Alimentacion Electrica"/>
    <m/>
    <s v="SE REALIZA REINICIO DE FUENTE DE PODER DE ENCODER DE 10 CANALES"/>
    <n v="247353"/>
    <s v="CANCELADA"/>
    <s v="CCTV L1 L5 SEAT"/>
    <s v="SI"/>
    <n v="1"/>
    <n v="2"/>
    <s v="NO"/>
    <n v="0"/>
    <m/>
    <m/>
    <s v="NO"/>
    <m/>
    <s v="LINEA 1"/>
  </r>
  <r>
    <s v="   603962"/>
    <n v="13860"/>
    <s v="MQ"/>
    <n v="1"/>
    <s v="Camaras de video"/>
    <m/>
    <s v="CAMARAS NO GRABAN"/>
    <d v="2015-02-24T00:00:00"/>
    <d v="1899-12-30T16:56:00"/>
    <d v="2015-02-24T00:00:00"/>
    <n v="2015"/>
    <x v="1"/>
    <d v="1899-12-30T17:00:00"/>
    <s v="ALEPE"/>
    <m/>
    <s v="JORGE UREÑA"/>
    <s v="CC"/>
    <s v="JORGE J"/>
    <s v="Solucionada"/>
    <d v="2015-02-24T00:00:00"/>
    <d v="1899-12-30T19:00:00"/>
    <s v="Solucionada"/>
    <d v="2015-02-24T00:00:00"/>
    <d v="1899-12-30T19:00:00"/>
    <s v="SISTEMAS CCTV ESTACIONES"/>
    <s v="L1_067 MANT SISTEMA CCTV MQ"/>
    <s v="MANQUEHUE"/>
    <s v="GRABADOR DE VIDEO - Otros"/>
    <m/>
    <s v="SE REINICIA SERVICIO NVR-AS"/>
    <n v="247356"/>
    <s v="CANCELADA"/>
    <s v="CCTV L1 L5 SEAT"/>
    <s v="SI"/>
    <n v="1"/>
    <n v="2"/>
    <s v="NO"/>
    <n v="0"/>
    <m/>
    <m/>
    <s v="NO"/>
    <m/>
    <s v="LINEA 1"/>
  </r>
  <r>
    <s v="   604137"/>
    <n v="14138"/>
    <m/>
    <n v="0"/>
    <s v="Camaras de video"/>
    <m/>
    <s v="LAS PARCELAS CAMARA-973 Y 977 - MALA IMAGEN"/>
    <d v="2015-02-25T00:00:00"/>
    <d v="1899-12-30T16:32:00"/>
    <d v="2015-02-25T00:00:00"/>
    <n v="2015"/>
    <x v="1"/>
    <d v="1899-12-30T16:37:00"/>
    <s v="V.DIAZ"/>
    <m/>
    <s v="A.VARGAS"/>
    <s v="CC"/>
    <s v="B.VILLAGRA"/>
    <s v="Solucionada"/>
    <d v="2015-02-25T00:00:00"/>
    <d v="1899-12-30T18:30:00"/>
    <s v="Solucionada"/>
    <d v="2015-02-25T00:00:00"/>
    <d v="1899-12-30T18:30:00"/>
    <s v="SISTEMAS CCTV ESTACIONES"/>
    <s v="L5_074 MANT SISTEMA CCTV LP"/>
    <s v="LAS PARCELAS"/>
    <s v="CCTV - Otros"/>
    <m/>
    <s v="REINICIO DE CAMARAS"/>
    <n v="247431"/>
    <s v="CANCELADA"/>
    <s v="CCTV L1 L5 SEAT"/>
    <s v="SI"/>
    <n v="1"/>
    <n v="1.88"/>
    <s v="NO"/>
    <n v="0"/>
    <m/>
    <m/>
    <s v="NO"/>
    <m/>
    <s v="LINEA 5"/>
  </r>
  <r>
    <s v="   604138"/>
    <n v="14140"/>
    <m/>
    <n v="0"/>
    <s v="Camaras de video"/>
    <m/>
    <s v="PLAZA DE MAIPU CAMARA 953 Y 956 MALA IMAGEN"/>
    <d v="2015-02-25T00:00:00"/>
    <d v="1899-12-30T16:34:00"/>
    <d v="2015-02-25T00:00:00"/>
    <n v="2015"/>
    <x v="1"/>
    <d v="1899-12-30T16:38:00"/>
    <s v="V.DIAZ"/>
    <m/>
    <s v="A. VARGAS"/>
    <s v="CC"/>
    <s v="B.VILLAGRA"/>
    <s v="Solucionada"/>
    <d v="2015-02-25T00:00:00"/>
    <d v="1899-12-30T18:00:00"/>
    <s v="Solucionada"/>
    <d v="2015-02-25T00:00:00"/>
    <d v="1899-12-30T18:00:00"/>
    <s v="SISTEMAS CCTV ESTACIONES"/>
    <s v="L5_070 MANT SISTEMA CCTV PM"/>
    <s v="PLAZA DE MAIPU"/>
    <s v="CCTV - Alimentacion Electrica"/>
    <m/>
    <s v="SE REALIZA RECONEXION DE ENCODER QUEDANDO NORMALIZADOS"/>
    <n v="247432"/>
    <s v="CANCELADA"/>
    <s v="CCTV L1 L5 SEAT"/>
    <s v="SI"/>
    <n v="0.5"/>
    <n v="1.37"/>
    <s v="NO"/>
    <n v="0"/>
    <m/>
    <m/>
    <s v="NO"/>
    <m/>
    <s v="LINEA 5"/>
  </r>
  <r>
    <s v="   604163"/>
    <n v="14168"/>
    <m/>
    <n v="0"/>
    <s v="Camaras de video"/>
    <m/>
    <s v="STA LUCIA 681 -SIN MOVIMIENTO"/>
    <d v="2015-02-25T00:00:00"/>
    <d v="1899-12-30T19:33:00"/>
    <d v="2015-02-25T00:00:00"/>
    <n v="2015"/>
    <x v="1"/>
    <d v="1899-12-30T19:39:00"/>
    <s v="J.CACERES"/>
    <m/>
    <s v="J.UREÑA - PYPP"/>
    <s v="CC"/>
    <s v="B.VILLAGRA"/>
    <s v="Solucionada"/>
    <d v="2015-02-25T00:00:00"/>
    <d v="1899-12-30T21:00:00"/>
    <s v="Solucionada"/>
    <d v="2015-02-25T00:00:00"/>
    <d v="1899-12-30T21:00:00"/>
    <s v="SISTEMAS CCTV ESTACIONES"/>
    <s v="L1_014 MANT SISTEMA CCTV SL"/>
    <s v="SANTA LUCIA"/>
    <s v="CCTV - Camara Domo PTZ"/>
    <m/>
    <s v="SE REINICIA FUENTE DE PODER CORRESPONDIENTE QUEDANDO EQUIPO  OPERATIVO"/>
    <n v="247425"/>
    <s v="CANCELADA"/>
    <s v="CCTV L1 L5 SEAT"/>
    <s v="SI"/>
    <n v="1"/>
    <n v="1.35"/>
    <s v="NO"/>
    <n v="0"/>
    <m/>
    <m/>
    <s v="NO"/>
    <m/>
    <s v="LINEA 1"/>
  </r>
  <r>
    <s v="   604162"/>
    <n v="14169"/>
    <m/>
    <n v="0"/>
    <s v="Camaras de video"/>
    <m/>
    <s v="ESC. MILITAR 401 - SIN MOVIMIENTO"/>
    <d v="2015-02-25T00:00:00"/>
    <d v="1899-12-30T19:34:00"/>
    <d v="2015-02-25T00:00:00"/>
    <n v="2015"/>
    <x v="1"/>
    <d v="1899-12-30T19:39:00"/>
    <s v="J.CACERES"/>
    <m/>
    <s v="J.UREÑA"/>
    <s v="CC"/>
    <s v="B.VILLAGRA"/>
    <s v="Solucionada"/>
    <d v="2015-02-25T00:00:00"/>
    <d v="1899-12-30T21:00:00"/>
    <s v="Solucionada"/>
    <d v="2015-02-25T00:00:00"/>
    <d v="1899-12-30T21:00:00"/>
    <s v="SISTEMAS CCTV ESTACIONES"/>
    <s v="L1_024 MANT SISTEMA CCTV EM"/>
    <s v="ESCUELA MILITAR"/>
    <s v="CCTV - Camara Domo PTZ"/>
    <m/>
    <s v="SE REINICIA FUENTE DE PODER DE CAMARA CORRESPONDIENTE QUEDANDO OPERATIVA"/>
    <n v="247424"/>
    <s v="CANCELADA"/>
    <s v="CCTV L1 L5 SEAT"/>
    <s v="SI"/>
    <n v="1"/>
    <n v="1.35"/>
    <s v="NO"/>
    <n v="0"/>
    <m/>
    <m/>
    <s v="NO"/>
    <m/>
    <s v="LINEA 1"/>
  </r>
  <r>
    <s v="   604220"/>
    <n v="14258"/>
    <s v="BA"/>
    <n v="1"/>
    <s v="Camaras de video"/>
    <m/>
    <s v="CAMARA DOMO MESANINA NORT-PONIENTE Nº 457 SIN MOVIMIENTO"/>
    <d v="2015-02-26T00:00:00"/>
    <d v="1899-12-30T07:48:00"/>
    <d v="2015-02-26T00:00:00"/>
    <n v="2015"/>
    <x v="1"/>
    <d v="1899-12-30T07:56:00"/>
    <s v="M. CEPEDA"/>
    <m/>
    <s v="PYPP- JUAN ROJAS"/>
    <s v="CC"/>
    <s v="CSENN"/>
    <s v="Solucionada"/>
    <d v="2015-02-26T00:00:00"/>
    <d v="1899-12-30T10:00:00"/>
    <s v="Solucionada"/>
    <d v="2015-02-26T00:00:00"/>
    <d v="1899-12-30T10:00:00"/>
    <s v="SISTEMAS CCTV ESTACIONES"/>
    <s v="L1_016 MANT SISTEMA CCTV BA"/>
    <s v="BAQUEDANO"/>
    <s v="CCTV - Camara Domo PTZ"/>
    <m/>
    <s v="SE REINICIA FUENTE DE PODER CORRESPONDIENTE QUEDANDO CAMARA OPERATIVA"/>
    <n v="247427"/>
    <s v="CANCELADA"/>
    <s v="CCTV L1 L5 SEAT"/>
    <s v="SI"/>
    <n v="1"/>
    <n v="2.0699999999999998"/>
    <s v="NO"/>
    <n v="0"/>
    <m/>
    <m/>
    <s v="NO"/>
    <m/>
    <s v="LINEA 1"/>
  </r>
  <r>
    <s v="   604221"/>
    <n v="14259"/>
    <s v="MM"/>
    <n v="1"/>
    <s v="Camaras de video"/>
    <m/>
    <s v="CAMARA ANDEN 2 Nº 864 SIN MOVIMIENTO"/>
    <d v="2015-02-26T00:00:00"/>
    <d v="1899-12-30T07:50:00"/>
    <d v="2015-02-26T00:00:00"/>
    <n v="2015"/>
    <x v="1"/>
    <d v="1899-12-30T07:56:00"/>
    <s v="M. CEPEDA"/>
    <m/>
    <s v="PYPP- JUAN ROJAS"/>
    <s v="CC"/>
    <s v="CSENN"/>
    <s v="Solucionada"/>
    <d v="2015-02-26T00:00:00"/>
    <d v="1899-12-30T10:00:00"/>
    <s v="Solucionada"/>
    <d v="2015-02-26T00:00:00"/>
    <d v="1899-12-30T10:00:00"/>
    <s v="SISTEMAS CCTV ESTACIONES"/>
    <s v="L1_018 MANT SISTEMA CCTV MM"/>
    <s v="MANUEL MONTT"/>
    <s v="CCTV - Camara Domo PTZ"/>
    <m/>
    <s v="SE REINICIA FUENTE DE PODER CORRESPONDIENTE QUEDANDO CAMARA OPERATIVA"/>
    <n v="247428"/>
    <s v="CANCELADA"/>
    <s v="CCTV L1 L5 SEAT"/>
    <s v="SI"/>
    <n v="1"/>
    <n v="2.0699999999999998"/>
    <s v="NO"/>
    <n v="0"/>
    <m/>
    <m/>
    <s v="NO"/>
    <m/>
    <s v="LINEA 1"/>
  </r>
  <r>
    <s v="   604307"/>
    <n v="14408"/>
    <s v="CH"/>
    <n v="1"/>
    <s v="Otras"/>
    <m/>
    <s v="PANTALLA VISUALIZACION- MATIAS COUSIÑO -APAGADAS"/>
    <d v="2015-02-26T00:00:00"/>
    <d v="1899-12-30T15:31:00"/>
    <d v="2015-02-26T00:00:00"/>
    <n v="2015"/>
    <x v="1"/>
    <d v="1899-12-30T15:35:00"/>
    <s v="F.LEIVA"/>
    <m/>
    <s v="J.UREÑA -PYPP"/>
    <s v="CC"/>
    <s v="B.VILLAGRA"/>
    <s v="Solucionada"/>
    <d v="2015-02-26T00:00:00"/>
    <d v="1899-12-30T17:00:00"/>
    <s v="Solucionada"/>
    <d v="2015-02-26T00:00:00"/>
    <d v="1899-12-30T17:00:00"/>
    <s v="SISTEMAS CCTV ESTACIONES"/>
    <s v="L1_013 MANT SISTEMA CCTV CH"/>
    <s v="UNIVERSIDAD DE CHILE"/>
    <s v="CCTV - Monitor Video LCD"/>
    <m/>
    <s v="SE ENCIENDE MONITOR"/>
    <n v="247430"/>
    <s v="CANCELADA"/>
    <s v="CCTV L1 L5 SEAT"/>
    <s v="SI"/>
    <n v="1"/>
    <n v="1.42"/>
    <s v="NO"/>
    <n v="0"/>
    <m/>
    <m/>
    <s v="NO"/>
    <m/>
    <s v="LINEA 1"/>
  </r>
  <r>
    <s v="   604391"/>
    <n v="14530"/>
    <s v="BA"/>
    <n v="1"/>
    <s v="Camaras de video"/>
    <m/>
    <s v="CAMARA 454 V2 GIRA SIN CONTROL"/>
    <d v="2015-02-27T00:00:00"/>
    <d v="1899-12-30T07:32:00"/>
    <d v="2015-02-27T00:00:00"/>
    <n v="2015"/>
    <x v="1"/>
    <d v="1899-12-30T07:35:00"/>
    <s v="L.FAUNDEZ"/>
    <m/>
    <s v="J.ROJAS"/>
    <s v="CC"/>
    <s v="RHERRERA"/>
    <s v="Solucionada"/>
    <d v="2015-02-27T00:00:00"/>
    <d v="1899-12-30T09:00:00"/>
    <s v="Solucionada"/>
    <d v="2015-02-27T00:00:00"/>
    <d v="1899-12-30T09:00:00"/>
    <s v="SISTEMAS CCTV ESTACIONES"/>
    <s v="L1_016 MANT SISTEMA CCTV BA"/>
    <s v="BAQUEDANO"/>
    <s v="CCTV - Camara Domo PTZ"/>
    <m/>
    <s v="SE REINICIA FUENTE DE PODER CORRESPONDIENTE QUEDANDO CAMARA OPERATIVA"/>
    <n v="247429"/>
    <s v="CANCELADA"/>
    <s v="CCTV L1 L5 SEAT"/>
    <s v="SI"/>
    <n v="1"/>
    <n v="1.42"/>
    <s v="NO"/>
    <n v="0"/>
    <m/>
    <m/>
    <s v="NO"/>
    <m/>
    <s v="LINEA 1"/>
  </r>
  <r>
    <s v="   604443"/>
    <n v="14604"/>
    <s v="SA"/>
    <n v="1"/>
    <s v="Camaras de video"/>
    <m/>
    <s v="CAMARA Nº 687 MESANINA  NP  GIRA SIN CONTROL."/>
    <d v="2015-02-27T00:00:00"/>
    <d v="1899-12-30T12:53:00"/>
    <d v="2015-02-27T00:00:00"/>
    <n v="2015"/>
    <x v="1"/>
    <d v="1899-12-30T12:56:00"/>
    <s v="L.FAUNDEZ"/>
    <m/>
    <s v="J,ROJAS"/>
    <s v="CC"/>
    <s v="RHERRERA"/>
    <s v="Solucionada"/>
    <d v="2015-02-27T00:00:00"/>
    <d v="1899-12-30T15:00:00"/>
    <s v="Solucionada"/>
    <d v="2015-02-27T00:00:00"/>
    <d v="1899-12-30T15:00:00"/>
    <s v="SISTEMAS CCTV ESTACIONES"/>
    <s v="L1_017 MANT SISTEMA CCTV SA"/>
    <s v="SALVADOR"/>
    <s v="CCTV - Camara Domo PTZ"/>
    <m/>
    <s v="SE REINICIA CAMARA DOMO"/>
    <n v="247757"/>
    <s v="CANCELADA"/>
    <s v="CCTV L1 L5 SEAT"/>
    <s v="SI"/>
    <n v="1"/>
    <n v="2.0699999999999998"/>
    <s v="NO"/>
    <n v="0"/>
    <m/>
    <m/>
    <s v="NO"/>
    <m/>
    <s v="LINEA 1"/>
  </r>
  <r>
    <s v="   604587"/>
    <n v="14801"/>
    <m/>
    <n v="0"/>
    <s v="Otras"/>
    <m/>
    <s v="MONITOR CENTRAL , CADA VES QUE CAMBIA CAMARA SE PÒNE PANTALLA EN NEGRO"/>
    <d v="2015-02-28T00:00:00"/>
    <d v="1899-12-30T09:09:00"/>
    <d v="2015-02-28T00:00:00"/>
    <n v="2015"/>
    <x v="1"/>
    <d v="1899-12-30T09:13:00"/>
    <s v="JULIO COREY"/>
    <m/>
    <s v="FDO. MEZA"/>
    <s v="CC"/>
    <s v="HCA"/>
    <s v="Solucionada"/>
    <d v="2015-02-28T00:00:00"/>
    <d v="1899-12-30T11:00:00"/>
    <s v="Solucionada"/>
    <d v="2015-02-28T00:00:00"/>
    <d v="1899-12-30T11:00:00"/>
    <s v="SISTEMA CCTV SEAT"/>
    <s v="CCTV EDIFICIO SEAT"/>
    <s v="NIVEL +26 SEAT"/>
    <s v="CCTV - Otros"/>
    <m/>
    <s v="SISTEMA SE ENCUENTRA FUNCIONANDO CON NORMALIDAD"/>
    <n v="247621"/>
    <s v="CANCELADA"/>
    <s v="CCTV L1 L5 SEAT"/>
    <s v="SI"/>
    <n v="1"/>
    <n v="1.78"/>
    <s v="NO"/>
    <n v="0"/>
    <m/>
    <m/>
    <s v="NO"/>
    <m/>
    <s v="SEAT"/>
  </r>
  <r>
    <s v="   604597"/>
    <n v="14815"/>
    <m/>
    <n v="0"/>
    <s v="Camaras de video"/>
    <m/>
    <s v="EST. MANQUEHUE CAMARAS NICHOS EMERGENCIA SIN PREPOSICION"/>
    <d v="2015-02-28T00:00:00"/>
    <d v="1899-12-30T10:45:00"/>
    <d v="2015-02-28T00:00:00"/>
    <n v="2015"/>
    <x v="1"/>
    <d v="1899-12-30T10:51:00"/>
    <s v="LUIS ARAVENA"/>
    <m/>
    <s v="FDO. MEZA"/>
    <s v="CC"/>
    <s v="HCA"/>
    <s v="Solucionada"/>
    <d v="2015-02-28T00:00:00"/>
    <d v="1899-12-30T13:00:00"/>
    <s v="Solucionada"/>
    <d v="2015-02-28T00:00:00"/>
    <d v="1899-12-30T13:00:00"/>
    <s v="SISTEMAS CCTV ESTACIONES"/>
    <s v="L1_067 MANT SISTEMA CCTV MQ"/>
    <s v="MANQUEHUE"/>
    <s v="CCTV - Otros"/>
    <m/>
    <s v="SE REPROGRAMAN LAS PREPOSICIONES EN CONTROL CENTER"/>
    <n v="247662"/>
    <s v="CANCELADA"/>
    <s v="CCTV L1 L5 SEAT"/>
    <s v="SI"/>
    <n v="1"/>
    <n v="2.15"/>
    <s v="NO"/>
    <n v="0"/>
    <m/>
    <m/>
    <s v="NO"/>
    <m/>
    <s v="LINEA 1"/>
  </r>
  <r>
    <s v="   604598"/>
    <n v="14816"/>
    <m/>
    <n v="0"/>
    <s v="Camaras de video"/>
    <m/>
    <s v="ESTACION EL GOL, NICHOS DE EMERGENCIA SIN PREPOSICION"/>
    <d v="2015-02-28T00:00:00"/>
    <d v="1899-12-30T10:46:00"/>
    <d v="2015-02-28T00:00:00"/>
    <n v="2015"/>
    <x v="1"/>
    <d v="1899-12-30T10:51:00"/>
    <s v="LUIS ARAVENA"/>
    <m/>
    <s v="FDO. MEZA"/>
    <s v="CC"/>
    <s v="HCA"/>
    <s v="Solucionada"/>
    <d v="2015-02-28T00:00:00"/>
    <d v="1899-12-30T13:00:00"/>
    <s v="Solucionada"/>
    <d v="2015-02-28T00:00:00"/>
    <d v="1899-12-30T13:00:00"/>
    <s v="SISTEMAS CCTV ESTACIONES"/>
    <s v="L1_022 MANT SISTEMA CCVT GO"/>
    <s v="EL GOLF"/>
    <s v="CCTV - Otros"/>
    <m/>
    <s v="SE REPROGRAMAN LAS PREPOSICIONES EN CONTROL CENTER"/>
    <n v="247663"/>
    <s v="CANCELADA"/>
    <s v="CCTV L1 L5 SEAT"/>
    <s v="SI"/>
    <n v="1"/>
    <n v="2.15"/>
    <s v="NO"/>
    <n v="0"/>
    <m/>
    <m/>
    <s v="NO"/>
    <m/>
    <s v="LINEA 1"/>
  </r>
  <r>
    <s v="   604628"/>
    <n v="14860"/>
    <m/>
    <n v="0"/>
    <s v="Camaras de video"/>
    <m/>
    <s v="TODA LAS ESTACIONES DESDE QN A VV  CON CAMARAS INTERMITENTES SE QUEDAN SIN IMAGEN"/>
    <d v="2015-02-28T00:00:00"/>
    <d v="1899-12-30T15:16:00"/>
    <d v="2015-02-28T00:00:00"/>
    <n v="2015"/>
    <x v="1"/>
    <d v="1899-12-30T15:28:00"/>
    <s v="V.MELLA"/>
    <m/>
    <s v="F.MEZA"/>
    <s v="CC"/>
    <s v="CC  C.AGUILERA"/>
    <s v="Solucionada"/>
    <d v="2015-02-28T00:00:00"/>
    <d v="1899-12-30T17:30:00"/>
    <s v="Solucionada"/>
    <d v="2015-02-28T00:00:00"/>
    <d v="1899-12-30T17:30:00"/>
    <s v="SISTEMA CCTV SEAT"/>
    <s v="CCTV EDIFICIO SEAT"/>
    <s v="NIVEL +26 SEAT"/>
    <s v="CCTV - Otros"/>
    <m/>
    <s v="SISTEMA SE ENCUENTRA FUNCIONANDO CON NORMALIDAD"/>
    <n v="247622"/>
    <s v="CANCELADA"/>
    <s v="CCTV L1 L5 SEAT"/>
    <s v="SI"/>
    <n v="1"/>
    <n v="2.0299999999999998"/>
    <s v="NO"/>
    <n v="0"/>
    <m/>
    <m/>
    <s v="NO"/>
    <m/>
    <s v="SEAT"/>
  </r>
  <r>
    <s v="   604678"/>
    <n v="14933"/>
    <s v="PJ"/>
    <n v="1"/>
    <s v="Otras"/>
    <m/>
    <s v="EST.LD- PJ- LP Y PM, NVR FUERA DE SERVICIO"/>
    <d v="2015-02-28T00:00:00"/>
    <d v="1899-12-30T21:54:00"/>
    <d v="2015-02-28T00:00:00"/>
    <n v="2015"/>
    <x v="1"/>
    <d v="1899-12-30T22:00:00"/>
    <s v="P.DURAN"/>
    <m/>
    <s v="F.MEZA"/>
    <s v="CC"/>
    <s v="C.AGUILERA"/>
    <s v="Solucionada"/>
    <d v="2015-02-28T00:00:00"/>
    <d v="1899-12-30T23:00:00"/>
    <s v="Solucionada"/>
    <d v="2015-02-28T00:00:00"/>
    <d v="1899-12-30T23:00:00"/>
    <s v="SISTEMAS CCTV ESTACIONES"/>
    <s v="L1_003 MANT SISTEMA CCTV PJ"/>
    <s v="PAJARITOS"/>
    <s v="GRABADOR DE VIDEO - Otros"/>
    <m/>
    <s v="EQUIPOS NVR RESTAURADOS"/>
    <n v="247752"/>
    <s v="CANCELADA"/>
    <s v="CCTV L1 L5 SEAT"/>
    <s v="SI"/>
    <n v="1"/>
    <n v="1"/>
    <s v="NO"/>
    <n v="0"/>
    <m/>
    <m/>
    <s v="NO"/>
    <m/>
    <s v="LINEA 1"/>
  </r>
  <r>
    <s v="   604749"/>
    <n v="15013"/>
    <s v="LH"/>
    <n v="1"/>
    <s v="Otras"/>
    <m/>
    <s v="PANTALLA VISUALIZACION MESANINA FUERA DE SERVICIO."/>
    <d v="2015-03-01T00:00:00"/>
    <d v="1899-12-30T10:09:00"/>
    <d v="2015-03-01T00:00:00"/>
    <n v="2015"/>
    <x v="2"/>
    <d v="1899-12-30T10:32:00"/>
    <s v="H. SALGADO"/>
    <m/>
    <s v="FERNANDO MEZA"/>
    <s v="CC"/>
    <s v="CC MPAEZ"/>
    <s v="Solucionada"/>
    <d v="2015-03-01T00:00:00"/>
    <d v="1899-12-30T12:00:00"/>
    <s v="Verificada"/>
    <d v="2015-03-01T00:00:00"/>
    <d v="1899-12-30T12:00:00"/>
    <s v="SISTEMAS CCTV ESTACIONES"/>
    <s v="L1_011 MANT SISTEMA CCTV LH"/>
    <s v="LOS HEROES"/>
    <s v="CCTV - Otros"/>
    <m/>
    <s v="SISTEMA SE REINICIA REMOTAMENTE"/>
    <n v="247623"/>
    <s v="CANCELADA"/>
    <s v="CCTV L1 L5 SEAT"/>
    <s v="SI"/>
    <n v="1"/>
    <n v="1.47"/>
    <s v="NO"/>
    <n v="0"/>
    <m/>
    <m/>
    <s v="NO"/>
    <m/>
    <s v="LINEA 1"/>
  </r>
  <r>
    <s v="   604894"/>
    <n v="15212"/>
    <m/>
    <n v="0"/>
    <s v="Camaras de video"/>
    <n v="636"/>
    <s v="EST. PUDAHUEL -ANDEN 2 SIN IMAGEN"/>
    <d v="2015-03-02T00:00:00"/>
    <d v="1899-12-30T09:40:00"/>
    <d v="2015-03-02T00:00:00"/>
    <n v="2015"/>
    <x v="2"/>
    <d v="1899-12-30T09:48:00"/>
    <s v="R.NAVARRETE"/>
    <m/>
    <s v="J.UREÑA - PYPP"/>
    <s v="CC"/>
    <s v="B.VILLAGRA"/>
    <s v="Solucionada"/>
    <d v="2015-03-02T00:00:00"/>
    <d v="1899-12-30T12:00:00"/>
    <s v="Solucionada"/>
    <d v="2015-03-02T00:00:00"/>
    <d v="1899-12-30T12:00:00"/>
    <s v="SISTEMAS CCTV ESTACIONES"/>
    <s v="L5_077 MANT SISTEMA CCTV PU"/>
    <s v="PUDAHUEL"/>
    <s v="CCTV - Camara Domo PTZ"/>
    <m/>
    <s v="SE REALIZA REVISION, RECONEXION Y REINICIO DE CAMARA"/>
    <n v="247764"/>
    <s v="CANCELADA"/>
    <s v="CCTV L1 L5 SEAT"/>
    <s v="SI"/>
    <n v="1"/>
    <n v="2.2000000000000002"/>
    <s v="NO"/>
    <n v="0"/>
    <m/>
    <m/>
    <s v="NO"/>
    <m/>
    <s v="LINEA 5"/>
  </r>
  <r>
    <s v="   605125"/>
    <n v="15529"/>
    <m/>
    <n v="0"/>
    <s v="Camaras de video"/>
    <m/>
    <s v="CCS L1 - PAJARITOS - CAMARAS SIN MOVIMIENTO"/>
    <d v="2015-03-03T00:00:00"/>
    <d v="1899-12-30T07:47:00"/>
    <d v="2015-03-03T00:00:00"/>
    <n v="2015"/>
    <x v="2"/>
    <d v="1899-12-30T08:47:00"/>
    <s v="VICENTE MELLA"/>
    <m/>
    <s v="E.CARU - PYPP"/>
    <s v="CC"/>
    <s v="CC B.VILLAGRA"/>
    <s v="Solucionada"/>
    <d v="2015-03-03T00:00:00"/>
    <d v="1899-12-30T11:00:00"/>
    <s v="Solucionada"/>
    <d v="2015-03-03T00:00:00"/>
    <d v="1899-12-30T11:00:00"/>
    <s v="SISTEMAS CCTV ESTACIONES"/>
    <s v="L1_003 MANT SISTEMA CCTV PJ"/>
    <s v="PAJARITOS"/>
    <s v="CCTV - Otros"/>
    <m/>
    <s v="SE REALIZA RECONFIGURACION DEL SISTEMA DE CAMARAS"/>
    <n v="247665"/>
    <s v="CANCELADA"/>
    <s v="CCTV L1 L5 SEAT"/>
    <s v="SI"/>
    <n v="1"/>
    <n v="2.2200000000000002"/>
    <s v="NO"/>
    <n v="0"/>
    <m/>
    <m/>
    <s v="NO"/>
    <m/>
    <s v="LINEA 1"/>
  </r>
  <r>
    <s v="   605276"/>
    <n v="15768"/>
    <s v="PG"/>
    <n v="1"/>
    <s v="Camaras de video"/>
    <m/>
    <s v="CAMARA ACCESO NOCHE SIN IMAGEN"/>
    <d v="2015-03-04T00:00:00"/>
    <d v="1899-12-30T03:12:00"/>
    <d v="2015-03-04T00:00:00"/>
    <n v="2015"/>
    <x v="2"/>
    <d v="1899-12-30T03:18:00"/>
    <s v="R.NAVARRETE"/>
    <m/>
    <s v="D.CASTILLO"/>
    <s v="CC"/>
    <s v="C.AGUILERA"/>
    <s v="Solucionada"/>
    <d v="2015-03-04T00:00:00"/>
    <d v="1899-12-30T06:00:00"/>
    <s v="Solucionada"/>
    <d v="2015-03-04T00:00:00"/>
    <d v="1899-12-30T06:00:00"/>
    <s v="SISTEMAS CCTV ESTACIONES"/>
    <s v="L1_006 MANT SISTEMA CCTV AH"/>
    <s v="SAN ALBERTO HURTADO"/>
    <s v="CCTV - Camara Domo Fija"/>
    <m/>
    <s v="Se cambia fuente de poder de camara quedando operativa."/>
    <n v="247761"/>
    <s v="CANCELADA"/>
    <s v="CCTV L1 L5 SEAT"/>
    <s v="SI"/>
    <n v="1"/>
    <n v="1"/>
    <s v="NO"/>
    <n v="0"/>
    <m/>
    <m/>
    <s v="NO"/>
    <m/>
    <s v="LINEA 1"/>
  </r>
  <r>
    <s v="   605275"/>
    <n v="15769"/>
    <s v="LM"/>
    <n v="1"/>
    <s v="Camaras de video"/>
    <m/>
    <s v="CAMARA ACCESO NOCHE SIN IMAGEN"/>
    <d v="2015-03-04T00:00:00"/>
    <d v="1899-12-30T03:14:00"/>
    <d v="2015-03-04T00:00:00"/>
    <n v="2015"/>
    <x v="2"/>
    <d v="1899-12-30T03:17:00"/>
    <s v="R.NAVARRETE"/>
    <m/>
    <s v="D.CASTILLO"/>
    <s v="CC"/>
    <s v="C.AGUILERA"/>
    <s v="Solucionada"/>
    <d v="2015-03-04T00:00:00"/>
    <d v="1899-12-30T05:00:00"/>
    <s v="Solucionada"/>
    <d v="2015-03-04T00:00:00"/>
    <d v="1899-12-30T05:00:00"/>
    <s v="SISTEMAS CCTV ESTACIONES"/>
    <s v="L1_012 MANT SISTEMA CCTV LM"/>
    <s v="LA MONEDA"/>
    <s v="CCTV - Camara Domo Fija"/>
    <m/>
    <s v="SE cambia fuente de poder de camara quedando operativa."/>
    <n v="247759"/>
    <s v="CANCELADA"/>
    <s v="CCTV L1 L5 SEAT"/>
    <s v="SI"/>
    <n v="1"/>
    <n v="0"/>
    <s v="NO"/>
    <n v="0"/>
    <m/>
    <m/>
    <s v="NO"/>
    <m/>
    <s v="LINEA 1"/>
  </r>
  <r>
    <s v="   605286"/>
    <n v="15783"/>
    <s v="HM"/>
    <n v="1"/>
    <s v="Otras"/>
    <m/>
    <s v="NVR FUERA DE SERVICIO"/>
    <d v="2015-03-04T00:00:00"/>
    <d v="1899-12-30T06:41:00"/>
    <d v="2015-03-04T00:00:00"/>
    <n v="2015"/>
    <x v="2"/>
    <d v="1899-12-30T06:42:00"/>
    <s v="PATRICIO DURAN"/>
    <m/>
    <s v="MICHEL SALAZAR"/>
    <s v="CC"/>
    <s v="LORENA"/>
    <s v="Solucionada"/>
    <d v="2015-03-04T00:00:00"/>
    <d v="1899-12-30T09:00:00"/>
    <s v="Solucionada"/>
    <d v="2015-03-04T00:00:00"/>
    <d v="1899-12-30T09:00:00"/>
    <s v="SISTEMAS CCTV ESTACIONES"/>
    <s v="L1_068 MANT SISTEMA CCTV HM"/>
    <s v="HERNANDO MAGALLANES"/>
    <s v="GRABADOR DE VIDEO - Otros"/>
    <m/>
    <s v="SE REALIZA REINICIO DE EQUIPO Y DE NVR-AS"/>
    <n v="247700"/>
    <s v="CANCELADA"/>
    <s v="CCTV L1 L5 SEAT"/>
    <s v="SI"/>
    <n v="1"/>
    <n v="2.2999999999999998"/>
    <s v="NO"/>
    <n v="0"/>
    <m/>
    <m/>
    <s v="NO"/>
    <m/>
    <s v="LINEA 1"/>
  </r>
  <r>
    <s v="   605483"/>
    <n v="16054"/>
    <s v="SL"/>
    <n v="1"/>
    <s v="Otras"/>
    <m/>
    <s v="PANTALLA  DISUASIVA CON  MENU  DE INICIO MESANINA  SECTOR  ORIENTE"/>
    <d v="2015-03-05T00:00:00"/>
    <d v="1899-12-30T06:56:00"/>
    <d v="2015-03-05T00:00:00"/>
    <n v="2015"/>
    <x v="2"/>
    <d v="1899-12-30T06:58:00"/>
    <s v="DANIELA  CASTRO"/>
    <m/>
    <s v="MICHEL  SALAZAR"/>
    <s v="CC"/>
    <s v="PALDANA"/>
    <s v="Solucionada"/>
    <d v="2015-03-05T00:00:00"/>
    <d v="1899-12-30T09:00:00"/>
    <s v="Solucionada"/>
    <d v="2015-03-05T00:00:00"/>
    <d v="1899-12-30T09:00:00"/>
    <s v="SISTEMAS CCTV ESTACIONES"/>
    <s v="L1_014 MANT SISTEMA CCTV SL"/>
    <s v="SANTA LUCIA"/>
    <s v="CCTV - Otros"/>
    <m/>
    <s v="SE REALIZA INICIO DE SESION"/>
    <n v="247763"/>
    <s v="CANCELADA"/>
    <s v="CCTV L1 L5 SEAT"/>
    <s v="SI"/>
    <n v="1"/>
    <n v="2.0299999999999998"/>
    <s v="NO"/>
    <n v="0"/>
    <m/>
    <m/>
    <s v="NO"/>
    <m/>
    <s v="LINEA 1"/>
  </r>
  <r>
    <s v="   605652"/>
    <n v="16304"/>
    <s v="CH"/>
    <n v="1"/>
    <s v="Otras"/>
    <m/>
    <s v="TELEVISOR DE MESANINA APAGADO."/>
    <d v="2015-03-05T00:00:00"/>
    <d v="1899-12-30T19:28:00"/>
    <d v="2015-03-05T00:00:00"/>
    <n v="2015"/>
    <x v="2"/>
    <d v="1899-12-30T19:32:00"/>
    <s v="C.MONSALVES"/>
    <m/>
    <s v="H.OJEDA"/>
    <s v="CC"/>
    <s v="RHERERA"/>
    <s v="Solucionada"/>
    <d v="2015-03-05T00:00:00"/>
    <d v="1899-12-30T20:30:00"/>
    <s v="Solucionada"/>
    <d v="2015-03-05T00:00:00"/>
    <d v="1899-12-30T20:30:00"/>
    <s v="SISTEMAS CCTV ESTACIONES"/>
    <s v="L1_013 MANT SISTEMA CCTV CH"/>
    <s v="UNIVERSIDAD DE CHILE"/>
    <s v="CCTV - Monitor Video LCD"/>
    <m/>
    <s v="SE ENCIENDE MONITOR QUEDANDO OPERATIVO"/>
    <n v="247813"/>
    <s v="CANCELADA"/>
    <s v="CCTV L1 L5 SEAT"/>
    <s v="SI"/>
    <n v="0.5"/>
    <n v="0.97"/>
    <s v="NO"/>
    <n v="0"/>
    <m/>
    <m/>
    <s v="NO"/>
    <m/>
    <s v="LINEA 1"/>
  </r>
  <r>
    <s v="   605938"/>
    <n v="16695"/>
    <m/>
    <n v="0"/>
    <s v="Camaras de video"/>
    <m/>
    <s v="CAMARA Nº 493, 494, 495 Y 496  INTERMITENTES"/>
    <d v="2015-03-07T00:00:00"/>
    <d v="1899-12-30T09:08:00"/>
    <d v="2015-03-07T00:00:00"/>
    <n v="2015"/>
    <x v="2"/>
    <d v="1899-12-30T09:15:00"/>
    <s v="V TRONCOSO"/>
    <m/>
    <s v="PYPP- HECTOR OJEDA"/>
    <s v="CC"/>
    <s v="CSENN"/>
    <s v="Solucionada"/>
    <d v="2015-03-07T00:00:00"/>
    <d v="1899-12-30T11:00:00"/>
    <s v="Solucionada"/>
    <d v="2015-03-07T00:00:00"/>
    <d v="1899-12-30T11:00:00"/>
    <s v="SISTEMAS CCTV ESTACIONES"/>
    <s v="T5_001 MANT SISTEMA CCTV TSE"/>
    <s v="TALLERES SAN EUGENIO"/>
    <s v="CCTV - Otros"/>
    <m/>
    <s v="SE REINICIA ENCODER QUEDANDO CAMARAS OPERATIVAS"/>
    <n v="248016"/>
    <s v="CANCELADA"/>
    <s v="CCTV L1 L5 SEAT"/>
    <s v="SI"/>
    <n v="1"/>
    <n v="1.75"/>
    <s v="NO"/>
    <n v="0"/>
    <m/>
    <m/>
    <s v="NO"/>
    <m/>
    <s v="LINEA 5"/>
  </r>
  <r>
    <s v="   605937"/>
    <n v="16696"/>
    <m/>
    <n v="0"/>
    <s v="Camaras de video"/>
    <m/>
    <s v="CAMARA 841 FUERA DE SERVICIO INTERMITENTE"/>
    <d v="2015-03-07T00:00:00"/>
    <d v="1899-12-30T09:10:00"/>
    <d v="2015-03-07T00:00:00"/>
    <n v="2015"/>
    <x v="2"/>
    <d v="1899-12-30T09:14:00"/>
    <s v="V TRONCOSO"/>
    <m/>
    <s v="PYPP- HECTOR OJEDA"/>
    <s v="CC"/>
    <s v="CSENN"/>
    <s v="Solucionada"/>
    <d v="2015-03-07T00:00:00"/>
    <d v="1899-12-30T11:00:00"/>
    <s v="Solucionada"/>
    <d v="2015-03-07T00:00:00"/>
    <d v="1899-12-30T11:00:00"/>
    <s v="SISTEMAS CCTV ESTACIONES"/>
    <s v="T5_001 MANT SISTEMA CCTV TSE"/>
    <s v="TALLERES SAN EUGENIO"/>
    <s v="CCTV - Otros"/>
    <m/>
    <s v="SE REINICIA ENCODER QUEDANDO CAMARAS OPERATIVAS"/>
    <n v="248015"/>
    <s v="CANCELADA"/>
    <s v="CCTV L1 L5 SEAT"/>
    <s v="SI"/>
    <n v="1"/>
    <n v="1.77"/>
    <s v="NO"/>
    <n v="0"/>
    <m/>
    <m/>
    <s v="NO"/>
    <m/>
    <s v="LINEA 5"/>
  </r>
  <r>
    <s v="   605985"/>
    <n v="16776"/>
    <m/>
    <n v="0"/>
    <s v="Camaras de video"/>
    <n v="674"/>
    <s v="CAMARA EN MESANINA O PASILLO NORTE 07 SIN IMAGEN"/>
    <d v="2015-03-07T00:00:00"/>
    <d v="1899-12-30T14:33:00"/>
    <d v="2015-03-07T00:00:00"/>
    <n v="2015"/>
    <x v="2"/>
    <d v="1899-12-30T14:36:00"/>
    <s v="F. SAN MARTIN"/>
    <m/>
    <s v="NESTOR - PYPP"/>
    <s v="CC"/>
    <s v="MPAEZ"/>
    <s v="Solucionada"/>
    <d v="2015-03-07T00:00:00"/>
    <d v="1899-12-30T16:00:00"/>
    <s v="Solucionada"/>
    <d v="2015-03-07T00:00:00"/>
    <d v="1899-12-30T16:00:00"/>
    <s v="SISTEMAS CCTV ESTACIONES"/>
    <s v="L1_012 MANT SISTEMA CCTV LM"/>
    <s v="LA MONEDA"/>
    <s v="CCTV - Camara Domo PTZ"/>
    <m/>
    <s v="Reinicio de domo quedando operativo."/>
    <n v="248017"/>
    <s v="CANCELADA"/>
    <s v="CCTV L1 L5 SEAT"/>
    <s v="SI"/>
    <n v="1"/>
    <n v="1.4"/>
    <s v="NO"/>
    <n v="0"/>
    <m/>
    <m/>
    <s v="NO"/>
    <m/>
    <s v="LINEA 1"/>
  </r>
  <r>
    <s v="   606113"/>
    <n v="16924"/>
    <m/>
    <n v="0"/>
    <s v="Otras"/>
    <m/>
    <s v="SISTEMA INDIGO FUERA DE SERVICIO (NO SE PUEDE RESPALDAR GRABACIONES)"/>
    <d v="2015-03-08T00:00:00"/>
    <d v="1899-12-30T13:11:00"/>
    <d v="2015-03-08T00:00:00"/>
    <n v="2015"/>
    <x v="2"/>
    <d v="1899-12-30T13:15:00"/>
    <s v="N ESTOR RUIZ"/>
    <m/>
    <s v="HECTOR OJEDA /PYPP"/>
    <s v="CC"/>
    <s v="JAM"/>
    <s v="Solucionada"/>
    <d v="2015-03-08T00:00:00"/>
    <d v="1899-12-30T15:00:00"/>
    <s v="Solucionada"/>
    <d v="2015-03-08T00:00:00"/>
    <d v="1899-12-30T15:00:00"/>
    <s v="SISTEMA CCTV SEAT"/>
    <s v="EQUIPO OPERADOR CCS"/>
    <s v="EQ. COMUNICACIONES N+26 SEAT"/>
    <s v="GRABADOR DE VIDEO - Otros"/>
    <m/>
    <s v="MAL INGRESO DE USUARIO, CON USUARIO CORRECTO FUNCIONA."/>
    <n v="248018"/>
    <s v="CANCELADA"/>
    <s v="CCTV L1 L5 SEAT"/>
    <s v="SI"/>
    <n v="1"/>
    <n v="1.75"/>
    <s v="NO"/>
    <n v="0"/>
    <m/>
    <m/>
    <s v="NO"/>
    <m/>
    <s v="NIVEL +26 SEAT"/>
  </r>
  <r>
    <s v="   606154"/>
    <n v="16981"/>
    <s v="BQ"/>
    <n v="5"/>
    <s v="Otras"/>
    <m/>
    <s v="NVR FUERA DE SERVICIO"/>
    <d v="2015-03-08T00:00:00"/>
    <d v="1899-12-30T19:21:00"/>
    <d v="2015-03-08T00:00:00"/>
    <n v="2015"/>
    <x v="2"/>
    <d v="1899-12-30T19:24:00"/>
    <s v="PATRICIO DURAN"/>
    <m/>
    <s v="PYPP/ HECTOR OJEDA"/>
    <s v="CC"/>
    <s v="MLPEREZ"/>
    <s v="Solucionada"/>
    <d v="2015-03-08T00:00:00"/>
    <d v="1899-12-30T21:00:00"/>
    <s v="Solucionada"/>
    <d v="2015-03-08T00:00:00"/>
    <d v="1899-12-30T21:00:00"/>
    <s v="SISTEMAS CCTV ESTACIONES"/>
    <s v="L5_054 MANT SISTEMA CCTV BQ"/>
    <s v="BAQUEDANO 5"/>
    <s v="GRABADOR DE VIDEO - Otros"/>
    <m/>
    <s v="REINICIO DE SERVICIOS NVR-AS"/>
    <n v="247915"/>
    <s v="CANCELADA"/>
    <s v="CCTV L1 L5 SEAT"/>
    <s v="SI"/>
    <n v="1"/>
    <n v="1.6"/>
    <s v="NO"/>
    <n v="0"/>
    <m/>
    <m/>
    <s v="NO"/>
    <m/>
    <s v="LINEA 5"/>
  </r>
  <r>
    <s v="   606257"/>
    <n v="17111"/>
    <m/>
    <n v="0"/>
    <s v="Camaras de video"/>
    <s v="CCTV"/>
    <s v="ESTACION BAQUEDANO L5  NVR  NO TIENE CONEXION A LA RED"/>
    <d v="2015-03-09T00:00:00"/>
    <d v="1899-12-30T10:26:00"/>
    <d v="2015-03-09T00:00:00"/>
    <n v="2015"/>
    <x v="2"/>
    <d v="1899-12-30T10:27:00"/>
    <s v="CARLOS JORQUERA"/>
    <m/>
    <s v="VICTOR OJEDA - P Y PP"/>
    <s v="CC"/>
    <s v="MQUINTEROS"/>
    <s v="Solucionada"/>
    <d v="2015-03-09T00:00:00"/>
    <d v="1899-12-30T12:00:00"/>
    <s v="Solucionada"/>
    <d v="2015-03-09T00:00:00"/>
    <d v="1899-12-30T12:00:00"/>
    <s v="SISTEMAS CCTV ESTACIONES"/>
    <s v="L5_054 MANT SISTEMA CCTV BQ"/>
    <s v="BAQUEDANO 5"/>
    <s v="GRABADOR DE VIDEO - Otros"/>
    <m/>
    <s v="SE ENCIENDE EQUIPO"/>
    <n v="248019"/>
    <s v="CANCELADA"/>
    <s v="CCTV L1 L5 SEAT"/>
    <s v="SI"/>
    <n v="1"/>
    <n v="1.55"/>
    <s v="NO"/>
    <n v="0"/>
    <m/>
    <m/>
    <s v="NO"/>
    <m/>
    <s v="LINEA 5"/>
  </r>
  <r>
    <s v="   606258"/>
    <n v="17112"/>
    <m/>
    <n v="0"/>
    <s v="Camaras de video"/>
    <s v="CCTV"/>
    <s v="ESTACION PAJARITOS V1  NVR  NO TIENE CONEXION A LA RED"/>
    <d v="2015-03-09T00:00:00"/>
    <d v="1899-12-30T10:28:00"/>
    <d v="2015-03-09T00:00:00"/>
    <n v="2015"/>
    <x v="2"/>
    <d v="1899-12-30T10:29:00"/>
    <s v="CARLOS JORQUERA"/>
    <m/>
    <s v="VICTOR OJEDA - P Y PP"/>
    <s v="CC"/>
    <s v="MQUINTEROS"/>
    <s v="Solucionada"/>
    <d v="2015-03-09T00:00:00"/>
    <d v="1899-12-30T12:00:00"/>
    <s v="Solucionada"/>
    <d v="2015-03-09T00:00:00"/>
    <d v="1899-12-30T12:00:00"/>
    <s v="SISTEMAS CCTV ESTACIONES"/>
    <s v="L1_003 MANT SISTEMA CCTV PJ"/>
    <s v="PAJARITOS"/>
    <s v="GRABADOR DE VIDEO - Otros"/>
    <m/>
    <s v="SE REALIZA ENCENDIDO DE EQUIPO"/>
    <n v="248031"/>
    <s v="CANCELADA"/>
    <s v="CCTV L1 L5 SEAT"/>
    <s v="SI"/>
    <n v="1"/>
    <n v="1.52"/>
    <s v="NO"/>
    <n v="0"/>
    <m/>
    <m/>
    <s v="NO"/>
    <m/>
    <s v="LINEA 1"/>
  </r>
  <r>
    <s v="   606259"/>
    <n v="17113"/>
    <m/>
    <n v="0"/>
    <s v="Camaras de video"/>
    <s v="CCTV"/>
    <s v="ESTACION PLAZA DE MAIPU  NVR NO TIENE CONEXION A LA RED"/>
    <d v="2015-03-09T00:00:00"/>
    <d v="1899-12-30T10:29:00"/>
    <d v="2015-03-09T00:00:00"/>
    <n v="2015"/>
    <x v="2"/>
    <d v="1899-12-30T10:30:00"/>
    <s v="CARLOS JORQUERA"/>
    <m/>
    <s v="VICTOR OJEDA - P Y PP"/>
    <s v="CC"/>
    <s v="MQUINTEROS"/>
    <s v="Solucionada"/>
    <d v="2015-03-09T00:00:00"/>
    <d v="1899-12-30T12:30:00"/>
    <s v="Solucionada"/>
    <d v="2015-03-09T00:00:00"/>
    <d v="1899-12-30T12:30:00"/>
    <s v="SISTEMAS CCTV ESTACIONES"/>
    <s v="L5_070 MANT SISTEMA CCTV PM"/>
    <s v="PLAZA DE MAIPU"/>
    <s v="GRABADOR DE VIDEO - Otros"/>
    <m/>
    <s v="SE ENCIENDE EQUIPO Y SE REALIZA RECONSTRUCCION DE RAID."/>
    <n v="248090"/>
    <s v="CANCELADA"/>
    <s v="CCTV L1 L5 SEAT"/>
    <s v="SI"/>
    <n v="1"/>
    <n v="2"/>
    <s v="NO"/>
    <n v="0"/>
    <m/>
    <m/>
    <s v="NO"/>
    <m/>
    <s v="LINEA 5"/>
  </r>
  <r>
    <s v="   606276"/>
    <n v="17142"/>
    <m/>
    <n v="0"/>
    <s v="Otras"/>
    <s v="ESPEJOS"/>
    <s v="ESTACION SANTA ANA L5  ESPEJOS ELECTRONICOS ANDENES APAGADOS"/>
    <d v="2015-03-09T00:00:00"/>
    <d v="1899-12-30T11:57:00"/>
    <d v="2015-03-09T00:00:00"/>
    <n v="2015"/>
    <x v="2"/>
    <d v="1899-12-30T12:05:00"/>
    <s v="R. MIRANDA"/>
    <m/>
    <s v="HECTOR OJEDA - P Y PP"/>
    <s v="CC"/>
    <s v="CC MARIO"/>
    <s v="Solucionada"/>
    <d v="2015-03-09T00:00:00"/>
    <d v="1899-12-30T14:00:00"/>
    <s v="Solucionada"/>
    <d v="2015-03-09T00:00:00"/>
    <d v="1899-12-30T14:00:00"/>
    <s v="SISTEMAS CCTV ESTACIONES"/>
    <s v="L5_051 MANT SISTEMA CCTV NA"/>
    <s v="SANTA ANA 5"/>
    <s v="CCTV - Otros"/>
    <m/>
    <s v="SE ENCIENDEN MONITORES DE ESPEJO ELECTRONICO"/>
    <n v="248021"/>
    <s v="CANCELADA"/>
    <s v="CCTV L1 L5 SEAT"/>
    <s v="SI"/>
    <n v="1"/>
    <n v="1.92"/>
    <s v="NO"/>
    <n v="0"/>
    <m/>
    <m/>
    <s v="NO"/>
    <m/>
    <s v="LINEA 5"/>
  </r>
  <r>
    <s v="   606305"/>
    <n v="17167"/>
    <s v="CH"/>
    <n v="1"/>
    <s v="Otras"/>
    <m/>
    <s v="PANTALLA DE PROYECCION Y  VISUALIZACION  APAGADA  SOBRE  TORNIQUETE NUEVA YORK"/>
    <d v="2015-03-09T00:00:00"/>
    <d v="1899-12-30T12:47:00"/>
    <d v="2015-03-09T00:00:00"/>
    <n v="2015"/>
    <x v="2"/>
    <d v="1899-12-30T13:33:00"/>
    <s v="E RAMIREZ"/>
    <m/>
    <s v="H. OJEDA   - P Y PP"/>
    <s v="CC"/>
    <s v="CC JAM"/>
    <s v="Solucionada"/>
    <d v="2015-03-09T00:00:00"/>
    <d v="1899-12-30T15:00:00"/>
    <s v="Solucionada"/>
    <d v="2015-03-09T00:00:00"/>
    <d v="1899-12-30T15:00:00"/>
    <s v="SISTEMAS CCTV ESTACIONES"/>
    <s v="L1_013 MANT SISTEMA CCTV CH"/>
    <s v="UNIVERSIDAD DE CHILE"/>
    <s v="CCTV - Monitor Video LCD"/>
    <m/>
    <s v="SE ENCIENDE MONITOR"/>
    <n v="248022"/>
    <s v="CANCELADA"/>
    <s v="CCTV L1 L5 SEAT"/>
    <s v="SI"/>
    <n v="1"/>
    <n v="1.45"/>
    <s v="NO"/>
    <n v="0"/>
    <m/>
    <m/>
    <s v="NO"/>
    <m/>
    <s v="LINEA 1"/>
  </r>
  <r>
    <s v="   606313"/>
    <n v="17206"/>
    <s v="CH"/>
    <n v="1"/>
    <s v="Otras"/>
    <m/>
    <s v="PANTALLA DE VIZUALIZACION DE MATIAS COUSINA  APAGADA"/>
    <d v="2015-03-09T00:00:00"/>
    <d v="1899-12-30T14:30:00"/>
    <d v="2015-03-09T00:00:00"/>
    <n v="2015"/>
    <x v="2"/>
    <d v="1899-12-30T14:33:00"/>
    <s v="F LEIVA"/>
    <m/>
    <s v="PYPP/HECTOR OJEDA"/>
    <s v="CC"/>
    <s v="MLPEREZ"/>
    <s v="Solucionada"/>
    <d v="2015-03-09T00:00:00"/>
    <d v="1899-12-30T16:00:00"/>
    <s v="Solucionada"/>
    <d v="2015-03-09T00:00:00"/>
    <d v="1899-12-30T16:00:00"/>
    <s v="SISTEMAS CCTV ESTACIONES"/>
    <s v="L1_013 MANT SISTEMA CCTV CH"/>
    <s v="UNIVERSIDAD DE CHILE"/>
    <s v="CCTV - Monitor Video LCD"/>
    <m/>
    <s v="SE REALIZA ENCENDIDO DE MONITOR"/>
    <n v="248091"/>
    <s v="CANCELADA"/>
    <s v="CCTV L1 L5 SEAT"/>
    <s v="SI"/>
    <n v="1"/>
    <n v="1.45"/>
    <s v="NO"/>
    <n v="0"/>
    <m/>
    <m/>
    <s v="NO"/>
    <m/>
    <s v="LINEA 1"/>
  </r>
  <r>
    <s v="   606314"/>
    <n v="17207"/>
    <s v="RP"/>
    <n v="1"/>
    <s v="Camaras de video"/>
    <m/>
    <s v="TODAS LAS CAMARAS SIN MOVIMIENTO"/>
    <d v="2015-03-09T00:00:00"/>
    <d v="1899-12-30T14:45:00"/>
    <d v="2015-03-09T00:00:00"/>
    <n v="2015"/>
    <x v="2"/>
    <d v="1899-12-30T14:46:00"/>
    <s v="ADAN VELIZ"/>
    <m/>
    <s v="HECTOR OJEDA"/>
    <s v="CC"/>
    <s v="MLPEREZ"/>
    <s v="Solucionada"/>
    <d v="2015-03-09T00:00:00"/>
    <d v="1899-12-30T16:00:00"/>
    <s v="Solucionada"/>
    <d v="2015-03-09T00:00:00"/>
    <d v="1899-12-30T16:00:00"/>
    <s v="SISTEMAS CCTV ESTACIONES"/>
    <s v="L1_010 MANT SISTEMA CCTV RP"/>
    <s v="REPUBLICA"/>
    <s v="CCTV - Otros"/>
    <m/>
    <s v="CAMARAS EN BUEN ESTADO, SE ENCONTRABA TRABAJANDO PERSONAL DE SIEMENS"/>
    <n v="248020"/>
    <s v="CANCELADA"/>
    <s v="CCTV L1 L5 SEAT"/>
    <s v="SI"/>
    <n v="1"/>
    <n v="1.23"/>
    <s v="NO"/>
    <n v="0"/>
    <m/>
    <m/>
    <s v="NO"/>
    <m/>
    <s v="LINEA 1"/>
  </r>
  <r>
    <s v="   606315"/>
    <n v="17208"/>
    <s v="LA"/>
    <n v="1"/>
    <s v="Camaras de video"/>
    <m/>
    <s v="TODAS LAS CAMARAS SIN MOVIMIENTO"/>
    <d v="2015-03-09T00:00:00"/>
    <d v="1899-12-30T14:46:00"/>
    <d v="2015-03-09T00:00:00"/>
    <n v="2015"/>
    <x v="2"/>
    <d v="1899-12-30T14:47:00"/>
    <s v="ADAN VELIZ"/>
    <m/>
    <s v="HECTOR OJEDA"/>
    <s v="CC"/>
    <s v="MLPEREZ"/>
    <s v="Solucionada"/>
    <d v="2015-03-09T00:00:00"/>
    <d v="1899-12-30T16:00:00"/>
    <s v="Solucionada"/>
    <d v="2015-03-09T00:00:00"/>
    <d v="1899-12-30T16:00:00"/>
    <s v="SISTEMAS CCTV ESTACIONES"/>
    <s v="L1_009 MANT SISTEMA CCTV LA"/>
    <s v="UNION LATINOAMERICANA"/>
    <s v="CCTV - Otros"/>
    <m/>
    <s v="SE ENCUENTRA PERSONAL DE SIEMENS REALIZANDO TRABAJOS EN ESTACION"/>
    <n v="248025"/>
    <s v="CANCELADA"/>
    <s v="CCTV L1 L5 SEAT"/>
    <s v="SI"/>
    <n v="1"/>
    <n v="1.22"/>
    <s v="NO"/>
    <n v="0"/>
    <m/>
    <m/>
    <s v="NO"/>
    <m/>
    <s v="LINEA 1"/>
  </r>
  <r>
    <s v="   606322"/>
    <n v="17209"/>
    <s v="RA"/>
    <n v="5"/>
    <s v="Camaras de video"/>
    <m/>
    <s v="AL MOVER CAMARA V2 EN ESTACION RA SE  MUEVEN TODAS LAS CAMARAS DE LA LINEA"/>
    <d v="2015-03-09T00:00:00"/>
    <d v="1899-12-30T14:54:00"/>
    <d v="2015-03-09T00:00:00"/>
    <n v="2015"/>
    <x v="2"/>
    <d v="1899-12-30T15:18:00"/>
    <s v="P NUNEZ"/>
    <m/>
    <s v="FERNANDO MEZA"/>
    <s v="CC"/>
    <s v="CC MLPEREZ"/>
    <s v="Solucionada"/>
    <d v="2015-03-09T00:00:00"/>
    <d v="1899-12-30T17:00:00"/>
    <s v="Solucionada"/>
    <d v="2015-03-09T00:00:00"/>
    <d v="1899-12-30T17:00:00"/>
    <s v="SISTEMAS CCTV ESTACIONES"/>
    <s v="L5_059 MANT SISTEMA CCTV RA"/>
    <s v="RODRIGO ARAYA"/>
    <s v="CCTV - Otros"/>
    <m/>
    <s v="PROBLEMAS DE OTN"/>
    <n v="248092"/>
    <s v="CANCELADA"/>
    <s v="CCTV L1 L5 SEAT"/>
    <s v="SI"/>
    <n v="1"/>
    <n v="1.7"/>
    <s v="NO"/>
    <n v="0"/>
    <m/>
    <m/>
    <s v="NO"/>
    <m/>
    <s v="LINEA 5"/>
  </r>
  <r>
    <s v="   606447"/>
    <n v="17408"/>
    <m/>
    <n v="0"/>
    <s v="Camaras de video"/>
    <m/>
    <s v="PV - TODAS LAS CAMARAS SIN MOVIMIENTO"/>
    <d v="2015-03-10T00:00:00"/>
    <d v="1899-12-30T07:57:00"/>
    <d v="2015-03-10T00:00:00"/>
    <n v="2015"/>
    <x v="2"/>
    <d v="1899-12-30T08:15:00"/>
    <s v="ADAN VELIZ"/>
    <m/>
    <s v="H.MEZA - PYPP"/>
    <s v="CC"/>
    <s v="CC"/>
    <s v="Solucionada"/>
    <d v="2015-03-10T00:00:00"/>
    <d v="1899-12-30T10:00:00"/>
    <s v="Solucionada"/>
    <d v="2015-03-10T00:00:00"/>
    <d v="1899-12-30T10:00:00"/>
    <s v="SISTEMAS CCTV ESTACIONES"/>
    <s v="L1_019 MANT SISTEMA CCTV PV"/>
    <s v="PEDRO DE VALDIVIA"/>
    <s v="CCTV - Otros"/>
    <m/>
    <s v="SE REALIZA ENCENDIDO DE UPS"/>
    <n v="248030"/>
    <s v="CANCELADA"/>
    <s v="CCTV L1 L5 SEAT"/>
    <s v="SI"/>
    <n v="1"/>
    <n v="1.75"/>
    <s v="NO"/>
    <n v="0"/>
    <m/>
    <m/>
    <s v="NO"/>
    <m/>
    <s v="LINEA 1"/>
  </r>
  <r>
    <s v="   606469"/>
    <n v="17433"/>
    <n v="2"/>
    <n v="1"/>
    <s v="Camaras de video"/>
    <m/>
    <s v="717-718-719 / FUERA  DE  SERVICIO"/>
    <d v="2015-03-10T00:00:00"/>
    <d v="1899-12-30T09:33:00"/>
    <d v="2015-03-10T00:00:00"/>
    <n v="2015"/>
    <x v="2"/>
    <d v="1899-12-30T09:42:00"/>
    <s v="PATRICIO  NUÑEZ"/>
    <m/>
    <s v="FDO  MEZA"/>
    <s v="CC"/>
    <s v="PALDANA"/>
    <s v="Solucionada"/>
    <d v="2015-03-10T00:00:00"/>
    <d v="1899-12-30T11:00:00"/>
    <s v="Solucionada"/>
    <d v="2015-03-10T00:00:00"/>
    <d v="1899-12-30T11:00:00"/>
    <s v="SISTEMAS CCTV ESTACIONES"/>
    <s v="L1_002 MANT SISTEMA CCTV NP"/>
    <s v="NEPTUNO"/>
    <s v="CCTV - Otros"/>
    <m/>
    <s v="CAMARAS SE ENCUENTRAN FUERA DE SERVICIO DEBIDO A CORTE DE CABLES EFECTUADOS POR OBRAS  CIVILES EN LUGAR"/>
    <n v="248093"/>
    <s v="CANCELADA"/>
    <s v="CCTV L1 L5 SEAT"/>
    <s v="SI"/>
    <n v="1"/>
    <n v="1.3"/>
    <s v="NO"/>
    <n v="0"/>
    <m/>
    <m/>
    <s v="NO"/>
    <m/>
    <s v="LINEA 1"/>
  </r>
  <r>
    <s v="   606882"/>
    <n v="18037"/>
    <m/>
    <n v="0"/>
    <s v="Camaras de video"/>
    <m/>
    <s v="ANDEN- 1  0143 SIN MOVIMIENTO"/>
    <d v="2015-03-12T00:00:00"/>
    <d v="1899-12-30T07:10:00"/>
    <d v="2015-03-12T00:00:00"/>
    <n v="2015"/>
    <x v="2"/>
    <d v="1899-12-30T07:13:00"/>
    <s v="M.ACEVEDO"/>
    <m/>
    <s v="HECTOR/PYPP"/>
    <s v="CC"/>
    <s v="PCAMPOS"/>
    <s v="Solucionada"/>
    <d v="2015-03-12T00:00:00"/>
    <d v="1899-12-30T09:00:00"/>
    <s v="Solucionada"/>
    <d v="2015-03-12T00:00:00"/>
    <d v="1899-12-30T09:00:00"/>
    <s v="SISTEMAS CCTV ESTACIONES"/>
    <s v="L1_013 MANT SISTEMA CCTV CH"/>
    <s v="UNIVERSIDAD DE CHILE"/>
    <s v="CCTV - Camara Domo PTZ"/>
    <m/>
    <s v="Se reinicia domo volviendo a la normalidad ."/>
    <n v="248094"/>
    <s v="CANCELADA"/>
    <s v="CCTV L1 L5 SEAT"/>
    <s v="SI"/>
    <n v="1"/>
    <n v="1.78"/>
    <s v="NO"/>
    <n v="0"/>
    <m/>
    <m/>
    <s v="NO"/>
    <m/>
    <s v="LINEA 1"/>
  </r>
  <r>
    <s v="   606889"/>
    <n v="18046"/>
    <s v="PA"/>
    <n v="5"/>
    <s v="Otras"/>
    <m/>
    <s v="NVR FUERA DE SERVICIO"/>
    <d v="2015-03-12T00:00:00"/>
    <d v="1899-12-30T07:31:00"/>
    <d v="2015-03-12T00:00:00"/>
    <n v="2015"/>
    <x v="2"/>
    <d v="1899-12-30T07:34:00"/>
    <s v="P.DURAN"/>
    <m/>
    <s v="HECTOR/PYPP"/>
    <s v="CC"/>
    <s v="PCAMPOS"/>
    <s v="Solucionada"/>
    <d v="2015-03-12T00:00:00"/>
    <d v="1899-12-30T10:00:00"/>
    <s v="Solucionada"/>
    <d v="2015-03-12T00:00:00"/>
    <d v="1899-12-30T10:00:00"/>
    <s v="SISTEMAS CCTV ESTACIONES"/>
    <s v="L5_074 MANT SISTEMA CCTV LP"/>
    <s v="LAS PARCELAS"/>
    <s v="GRABADOR DE VIDEO - Otros"/>
    <m/>
    <s v="SE ENCIENDE NVR QUEDANDO NUEVAMENTE OPERATIVO"/>
    <n v="248095"/>
    <s v="CANCELADA"/>
    <s v="CCTV L1 L5 SEAT"/>
    <s v="SI"/>
    <n v="1"/>
    <n v="2.4300000000000002"/>
    <s v="NO"/>
    <n v="0"/>
    <m/>
    <m/>
    <s v="NO"/>
    <m/>
    <s v="LINEA 5"/>
  </r>
  <r>
    <s v="   606989"/>
    <n v="18207"/>
    <s v="RP"/>
    <n v="1"/>
    <s v="Camaras de video"/>
    <m/>
    <s v="PANTALLA VISUALIZACION MESANINA FUERA DE SERVICIO"/>
    <d v="2015-03-12T00:00:00"/>
    <d v="1899-12-30T15:50:00"/>
    <d v="2015-03-12T00:00:00"/>
    <n v="2015"/>
    <x v="2"/>
    <d v="1899-12-30T15:51:00"/>
    <s v="FDO LEIVA"/>
    <m/>
    <s v="PYPP- FDO MEZA"/>
    <s v="CC"/>
    <s v="CSENN"/>
    <s v="Solucionada"/>
    <d v="2015-03-12T00:00:00"/>
    <d v="1899-12-30T17:00:00"/>
    <s v="Solucionada"/>
    <d v="2015-03-12T00:00:00"/>
    <d v="1899-12-30T17:00:00"/>
    <s v="SISTEMAS CCTV ESTACIONES"/>
    <s v="L1_010 MANT SISTEMA CCTV RP"/>
    <s v="REPUBLICA"/>
    <s v="CCTV - Otros"/>
    <m/>
    <s v="SE REINICIA SISTEMA VIA REMOTA"/>
    <n v="248172"/>
    <s v="CANCELADA"/>
    <s v="CCTV L1 L5 SEAT"/>
    <s v="SI"/>
    <n v="1"/>
    <n v="1.1499999999999999"/>
    <s v="NO"/>
    <n v="0"/>
    <m/>
    <m/>
    <s v="NO"/>
    <m/>
    <s v="LINEA 1"/>
  </r>
  <r>
    <s v="   607012"/>
    <n v="18229"/>
    <m/>
    <n v="0"/>
    <s v="Camaras de video"/>
    <m/>
    <s v="CAMARA 707 SIN SEÑAL"/>
    <d v="2015-03-12T00:00:00"/>
    <d v="1899-12-30T16:52:00"/>
    <d v="2015-03-12T00:00:00"/>
    <n v="2015"/>
    <x v="2"/>
    <d v="1899-12-30T17:01:00"/>
    <s v="V. DIAZ"/>
    <m/>
    <s v="PYPP-FDO MEZA"/>
    <s v="CC"/>
    <s v="CSENN"/>
    <s v="Solucionada"/>
    <d v="2015-03-12T00:00:00"/>
    <d v="1899-12-30T19:00:00"/>
    <s v="Solucionada"/>
    <d v="2015-03-12T00:00:00"/>
    <d v="1899-12-30T19:00:00"/>
    <s v="SISTEMAS CCTV ESTACIONES"/>
    <s v="T1_001 MANT SISTEMA CCTV TNP"/>
    <s v="TALLERES NEPTUNO"/>
    <s v="CCTV - Otros"/>
    <m/>
    <s v="Se reinicia tarjeta de encoder 10 canales quedando operativa."/>
    <n v="248174"/>
    <s v="CANCELADA"/>
    <s v="CCTV L1 L5 SEAT"/>
    <s v="SI"/>
    <n v="1"/>
    <n v="1.98"/>
    <s v="NO"/>
    <n v="0"/>
    <m/>
    <m/>
    <s v="NO"/>
    <m/>
    <s v="LINEA 1"/>
  </r>
  <r>
    <s v="   607077"/>
    <n v="18317"/>
    <s v="LS"/>
    <n v="5"/>
    <s v="Otras"/>
    <m/>
    <s v="NVR F/S"/>
    <d v="2015-03-13T00:00:00"/>
    <d v="1899-12-30T06:41:00"/>
    <d v="2015-03-13T00:00:00"/>
    <n v="2015"/>
    <x v="2"/>
    <d v="1899-12-30T06:42:00"/>
    <s v="PATRICIO  DURAN"/>
    <m/>
    <s v="HECTOR  OJEDA"/>
    <s v="CC"/>
    <s v="PÀLDANA"/>
    <s v="Solucionada"/>
    <d v="2015-03-13T00:00:00"/>
    <d v="1899-12-30T08:00:00"/>
    <s v="Solucionada"/>
    <d v="2015-03-13T00:00:00"/>
    <d v="1899-12-30T08:00:00"/>
    <s v="SISTEMAS CCTV ESTACIONES"/>
    <s v="L5_075 MANT SISTEMA CCTV LS"/>
    <s v="LAGUNA SUR"/>
    <s v="GRABADOR DE VIDEO - Otros"/>
    <m/>
    <s v="Se enciende e inician servicios de nvr-as quedando operativo."/>
    <n v="248191"/>
    <s v="CANCELADA"/>
    <s v="CCTV L1 L5 SEAT"/>
    <s v="SI"/>
    <n v="1"/>
    <n v="1.3"/>
    <s v="NO"/>
    <n v="0"/>
    <m/>
    <m/>
    <s v="NO"/>
    <m/>
    <s v="LINEA 5"/>
  </r>
  <r>
    <s v="   607136"/>
    <n v="18390"/>
    <s v="RP"/>
    <n v="1"/>
    <s v="Camaras de video"/>
    <m/>
    <s v="CAMARA PASILLO SUR DESPRENDIDA"/>
    <d v="2015-03-13T00:00:00"/>
    <d v="1899-12-30T11:39:00"/>
    <d v="2015-03-13T00:00:00"/>
    <n v="2015"/>
    <x v="2"/>
    <d v="1899-12-30T11:43:00"/>
    <s v="M.ACUÑA"/>
    <m/>
    <s v="H.CEA"/>
    <s v="CC"/>
    <s v="L.BOZO"/>
    <s v="Solucionada"/>
    <d v="2015-03-13T00:00:00"/>
    <d v="1899-12-30T14:00:00"/>
    <s v="Solucionada"/>
    <d v="2015-03-13T00:00:00"/>
    <d v="1899-12-30T14:00:00"/>
    <s v="SISTEMAS CCTV ESTACIONES"/>
    <s v="L1_010 MANT SISTEMA CCTV RP"/>
    <s v="REPUBLICA"/>
    <s v="CCTV - Otros"/>
    <m/>
    <s v="SE REALIZA CAMBIO DE DOMO, QUEDANDO OPERATIVO"/>
    <n v="248344"/>
    <s v="CANCELADA"/>
    <s v="CCTV L1 L5 SEAT"/>
    <s v="SI"/>
    <n v="1"/>
    <n v="2.2799999999999998"/>
    <s v="NO"/>
    <n v="0"/>
    <m/>
    <m/>
    <s v="NO"/>
    <m/>
    <s v="LINEA 1"/>
  </r>
  <r>
    <s v="   607209"/>
    <n v="18511"/>
    <m/>
    <n v="0"/>
    <s v="Otras"/>
    <m/>
    <s v="SISTEMA INDIGO SIN RESPALDO"/>
    <d v="2015-03-13T00:00:00"/>
    <d v="1899-12-30T17:37:00"/>
    <d v="2015-03-13T00:00:00"/>
    <n v="2015"/>
    <x v="2"/>
    <d v="1899-12-30T17:46:00"/>
    <s v="V. TRONCOSO"/>
    <m/>
    <s v="FERNANDO"/>
    <s v="CC"/>
    <s v="CC"/>
    <s v="Solucionada"/>
    <d v="2015-03-13T00:00:00"/>
    <d v="1899-12-30T19:00:00"/>
    <s v="Solucionada"/>
    <d v="2015-03-13T00:00:00"/>
    <d v="1899-12-30T19:00:00"/>
    <s v="SISTEMA CCTV SEAT"/>
    <s v="EQUIPO OPERADOR CCS"/>
    <s v="EQ. COMUNICACIONES N+26 SEAT"/>
    <s v="CCTV - Otros"/>
    <m/>
    <s v="NORMALIZADA POR INFORMATICA"/>
    <n v="248343"/>
    <s v="CANCELADA"/>
    <s v="CCTV L1 L5 SEAT"/>
    <s v="SI"/>
    <n v="1"/>
    <n v="1.23"/>
    <s v="NO"/>
    <n v="0"/>
    <m/>
    <m/>
    <s v="NO"/>
    <m/>
    <s v="NIVEL +26 SEAT"/>
  </r>
  <r>
    <s v="   607210"/>
    <n v="18515"/>
    <m/>
    <n v="0"/>
    <s v="Camaras de video"/>
    <m/>
    <s v="MONITOR DOS Y TRES CON PROBLEMAS ( DOS CON  PROBLEMA DE COLOR Y TRES APAGADO)"/>
    <d v="2015-03-13T00:00:00"/>
    <d v="1899-12-30T17:51:00"/>
    <d v="2015-03-13T00:00:00"/>
    <n v="2015"/>
    <x v="2"/>
    <d v="1899-12-30T17:53:00"/>
    <s v="CSENN"/>
    <m/>
    <s v="PYPP- FDO  MEZA"/>
    <s v="CC"/>
    <s v="CSENN"/>
    <s v="Solucionada"/>
    <d v="2015-03-13T00:00:00"/>
    <d v="1899-12-30T20:00:00"/>
    <s v="Solucionada"/>
    <d v="2015-03-13T00:00:00"/>
    <d v="1899-12-30T20:00:00"/>
    <s v="SISTEMA CCTV SEAT"/>
    <s v="EQUIPO OPERADOR CCS"/>
    <s v="EQ. COMUNICACIONES N+26 SEAT"/>
    <s v="CCTV - Otros"/>
    <m/>
    <s v="MONITORES SE ENCUENTRAN OPERANDO CON NORMALIDAD"/>
    <n v="248339"/>
    <s v="CANCELADA"/>
    <s v="CCTV L1 L5 SEAT"/>
    <s v="SI"/>
    <n v="1"/>
    <n v="2.12"/>
    <s v="NO"/>
    <n v="0"/>
    <m/>
    <m/>
    <s v="NO"/>
    <m/>
    <s v="NIVEL +26 SEAT"/>
  </r>
  <r>
    <s v="   607368"/>
    <n v="18737"/>
    <s v="BA"/>
    <n v="1"/>
    <s v="Camaras de video"/>
    <m/>
    <s v="CAMARAS DOMO SIN CONTROL PTZ"/>
    <d v="2015-03-14T00:00:00"/>
    <d v="1899-12-30T18:22:00"/>
    <d v="2015-03-14T00:00:00"/>
    <n v="2015"/>
    <x v="2"/>
    <d v="1899-12-30T18:26:00"/>
    <s v="P ALVARADO"/>
    <m/>
    <s v="EDUARDO CARU/PYPP"/>
    <s v="CC"/>
    <s v="JAM"/>
    <s v="Solucionada"/>
    <d v="2015-03-14T00:00:00"/>
    <d v="1899-12-30T20:30:00"/>
    <s v="Solucionada"/>
    <d v="2015-03-14T00:00:00"/>
    <d v="1899-12-30T20:30:00"/>
    <s v="SISTEMAS CCTV ESTACIONES"/>
    <s v="L1_016 MANT SISTEMA CCTV BA"/>
    <s v="BAQUEDANO"/>
    <s v="CCTV - Camara Domo PTZ"/>
    <m/>
    <s v="Reinicio de camaras quedando operativas."/>
    <n v="248452"/>
    <s v="CANCELADA"/>
    <s v="CCTV L1 L5 SEAT"/>
    <s v="SI"/>
    <n v="1.5"/>
    <n v="2.0699999999999998"/>
    <s v="NO"/>
    <n v="0"/>
    <m/>
    <m/>
    <s v="NO"/>
    <m/>
    <s v="LINEA 1"/>
  </r>
  <r>
    <s v="   607500"/>
    <n v="18947"/>
    <m/>
    <n v="0"/>
    <s v="Camaras de video"/>
    <m/>
    <s v="CCSL1 ESTACION SAN ALBERTO HURTADO   CAMARA 1012 ACCESO DE NOCHE  CON IMAGEN DISTORCIONADA"/>
    <d v="2015-03-15T00:00:00"/>
    <d v="1899-12-30T15:46:00"/>
    <d v="2015-03-15T00:00:00"/>
    <n v="2015"/>
    <x v="2"/>
    <d v="1899-12-30T15:55:00"/>
    <s v="DANIEL CORREA"/>
    <m/>
    <s v="E.CARU - P Y PP"/>
    <s v="CC"/>
    <s v="CC MARIO"/>
    <s v="Solucionada"/>
    <d v="2015-03-15T00:00:00"/>
    <d v="1899-12-30T17:30:00"/>
    <s v="Solucionada"/>
    <d v="2015-03-15T00:00:00"/>
    <d v="1899-12-30T17:30:00"/>
    <s v="SISTEMAS CCTV ESTACIONES"/>
    <s v="L1_006 MANT SISTEMA CCTV AH"/>
    <s v="SAN ALBERTO HURTADO"/>
    <s v="CCTV - Camara Domo Fija"/>
    <m/>
    <s v="Se cambia fuente de poder de camara quedando operativa."/>
    <n v="248916"/>
    <s v="CANCELADA"/>
    <s v="CCTV L1 L5 SEAT"/>
    <s v="SI"/>
    <n v="1"/>
    <n v="1.58"/>
    <s v="NO"/>
    <n v="0"/>
    <m/>
    <m/>
    <s v="NO"/>
    <m/>
    <s v="LINEA 1"/>
  </r>
  <r>
    <s v="   607501"/>
    <n v="18949"/>
    <m/>
    <n v="0"/>
    <s v="Camaras de video"/>
    <m/>
    <s v="CCSL1 ESTACION CENTRAL  CAMARAS 84, 85, 86, 87, 164.  CON IMAGEN BORROSA"/>
    <d v="2015-03-15T00:00:00"/>
    <d v="1899-12-30T15:48:00"/>
    <d v="2015-03-15T00:00:00"/>
    <n v="2015"/>
    <x v="2"/>
    <d v="1899-12-30T15:56:00"/>
    <s v="DANIEL CORREA"/>
    <m/>
    <s v="E.CARU - P Y PP"/>
    <s v="CC"/>
    <s v="CC MARIO"/>
    <s v="Solucionada"/>
    <d v="2015-03-15T00:00:00"/>
    <d v="1899-12-30T17:30:00"/>
    <s v="Solucionada"/>
    <d v="2015-03-15T00:00:00"/>
    <d v="1899-12-30T17:30:00"/>
    <s v="SISTEMAS CCTV ESTACIONES"/>
    <s v="L1_008 MANT SISTEMA CCTV EL"/>
    <s v="ESTACION CENTRAL"/>
    <s v="CCTV - Otros"/>
    <m/>
    <s v="Se realiza reincio de camaras quedando operativa."/>
    <n v="249127"/>
    <s v="CANCELADA"/>
    <s v="CCTV L1 L5 SEAT"/>
    <s v="SI"/>
    <n v="1"/>
    <n v="1.57"/>
    <s v="NO"/>
    <n v="0"/>
    <m/>
    <m/>
    <s v="NO"/>
    <m/>
    <s v="LINEA 1"/>
  </r>
  <r>
    <s v="   607503"/>
    <n v="18950"/>
    <m/>
    <n v="0"/>
    <s v="Camaras de video"/>
    <m/>
    <s v="CCSL1 ESTACION LOS HEROES  CAMARA 16 COMBINACION  V-1 IMAGEN DISTORCIONADA"/>
    <d v="2015-03-15T00:00:00"/>
    <d v="1899-12-30T15:50:00"/>
    <d v="2015-03-15T00:00:00"/>
    <n v="2015"/>
    <x v="2"/>
    <d v="1899-12-30T15:58:00"/>
    <s v="DANIEL CORREA"/>
    <m/>
    <s v="E. CARU - P Y PP"/>
    <s v="CC"/>
    <s v="CC MARIO"/>
    <s v="Solucionada"/>
    <d v="2015-03-15T00:00:00"/>
    <d v="1899-12-30T18:00:00"/>
    <s v="Solucionada"/>
    <d v="2015-03-15T00:00:00"/>
    <d v="1899-12-30T18:00:00"/>
    <s v="SISTEMAS CCTV ESTACIONES"/>
    <s v="L1_011 MANT SISTEMA CCTV LH"/>
    <s v="LOS HEROES"/>
    <s v="CCTV - Camara Domo PTZ"/>
    <m/>
    <s v="Reincio de domo y cambio de conector bnc ."/>
    <n v="249566"/>
    <s v="CANCELADA"/>
    <s v="CCTV L1 L5 SEAT"/>
    <s v="SI"/>
    <n v="1"/>
    <n v="2.0299999999999998"/>
    <s v="NO"/>
    <n v="0"/>
    <m/>
    <m/>
    <s v="NO"/>
    <m/>
    <s v="LINEA 1"/>
  </r>
  <r>
    <s v="   607502"/>
    <n v="18951"/>
    <m/>
    <n v="0"/>
    <s v="Camaras de video"/>
    <m/>
    <s v="CCSL1 ESTACION LA MONEDA CAMARA  667  ANDEN  V-2   SIN MOVIMIENTO"/>
    <d v="2015-03-15T00:00:00"/>
    <d v="1899-12-30T15:52:00"/>
    <d v="2015-03-15T00:00:00"/>
    <n v="2015"/>
    <x v="2"/>
    <d v="1899-12-30T15:57:00"/>
    <s v="DANIEL CORREA"/>
    <m/>
    <s v="E.C ARU - P Y PP"/>
    <s v="CC"/>
    <s v="CC MARIO"/>
    <s v="Solucionada"/>
    <d v="2015-03-15T00:00:00"/>
    <d v="1899-12-30T17:30:00"/>
    <s v="Solucionada"/>
    <d v="2015-03-15T00:00:00"/>
    <d v="1899-12-30T17:30:00"/>
    <s v="SISTEMAS CCTV ESTACIONES"/>
    <s v="L1_012 MANT SISTEMA CCTV LM"/>
    <s v="LA MONEDA"/>
    <s v="CCTV - Camara Domo PTZ"/>
    <m/>
    <s v="Se reinicia camara quedando operativa con imagen y movimiento."/>
    <n v="248355"/>
    <s v="CANCELADA"/>
    <s v="CCTV L1 L5 SEAT"/>
    <s v="SI"/>
    <n v="1"/>
    <n v="1.55"/>
    <s v="NO"/>
    <n v="0"/>
    <m/>
    <m/>
    <s v="NO"/>
    <m/>
    <s v="LINEA 1"/>
  </r>
  <r>
    <s v="   607504"/>
    <n v="18952"/>
    <m/>
    <n v="0"/>
    <s v="Camaras de video"/>
    <m/>
    <s v="CAMARA 675  ACCESO NOCHE IMAGEN DISTORCIONADA"/>
    <d v="2015-03-15T00:00:00"/>
    <d v="1899-12-30T15:54:00"/>
    <d v="2015-03-15T00:00:00"/>
    <n v="2015"/>
    <x v="2"/>
    <d v="1899-12-30T15:58:00"/>
    <s v="DANIEL CORREA"/>
    <m/>
    <s v="E.CARU - P Y PP"/>
    <s v="CC"/>
    <s v="CC MARIO"/>
    <s v="Solucionada"/>
    <d v="2015-03-15T00:00:00"/>
    <d v="1899-12-30T17:30:00"/>
    <s v="Solucionada"/>
    <d v="2015-03-15T00:00:00"/>
    <d v="1899-12-30T17:30:00"/>
    <s v="SISTEMAS CCTV ESTACIONES"/>
    <s v="L1_012 MANT SISTEMA CCTV LM"/>
    <s v="LA MONEDA"/>
    <s v="CCTV - Camara Domo Fija"/>
    <m/>
    <s v="Se cambia fuente de poder de camara quedando operativa."/>
    <n v="248918"/>
    <s v="CANCELADA"/>
    <s v="CCTV L1 L5 SEAT"/>
    <s v="SI"/>
    <n v="1"/>
    <n v="1.53"/>
    <s v="NO"/>
    <n v="0"/>
    <m/>
    <m/>
    <s v="NO"/>
    <m/>
    <s v="LINEA 1"/>
  </r>
  <r>
    <s v="   607625"/>
    <n v="19092"/>
    <s v="PA"/>
    <n v="5"/>
    <s v="Computadores"/>
    <m/>
    <s v="NVR FUERA SERVICIO"/>
    <d v="2015-03-16T00:00:00"/>
    <d v="1899-12-30T09:32:00"/>
    <d v="2015-03-16T00:00:00"/>
    <n v="2015"/>
    <x v="2"/>
    <d v="1899-12-30T09:35:00"/>
    <s v="CARLOS JORQUERA"/>
    <m/>
    <s v="HECTOR OJEDA"/>
    <s v="CC"/>
    <s v="MARTA"/>
    <s v="Solucionada"/>
    <d v="2015-03-16T00:00:00"/>
    <d v="1899-12-30T11:30:00"/>
    <s v="Solucionada"/>
    <d v="2015-03-16T00:00:00"/>
    <d v="1899-12-30T11:30:00"/>
    <s v="SISTEMAS CCTV ESTACIONES"/>
    <s v="L5_074 MANT SISTEMA CCTV LP"/>
    <s v="LAS PARCELAS"/>
    <s v="GRABADOR DE VIDEO - Otros"/>
    <m/>
    <s v="Se enciende nvr quedando operativo."/>
    <n v="248353"/>
    <s v="CANCELADA"/>
    <s v="CCTV L1 L5 SEAT"/>
    <s v="SI"/>
    <n v="1"/>
    <n v="1.92"/>
    <s v="NO"/>
    <n v="0"/>
    <m/>
    <m/>
    <s v="NO"/>
    <m/>
    <s v="LINEA 5"/>
  </r>
  <r>
    <s v="   607624"/>
    <n v="19093"/>
    <s v="NP"/>
    <n v="1"/>
    <s v="Camaras de video"/>
    <m/>
    <s v="10 CAMARAS FUERA DE SERVICIO"/>
    <d v="2015-03-16T00:00:00"/>
    <d v="1899-12-30T09:33:00"/>
    <d v="2015-03-16T00:00:00"/>
    <n v="2015"/>
    <x v="2"/>
    <d v="1899-12-30T09:35:00"/>
    <s v="CARLOS JORQUERA"/>
    <m/>
    <s v="HECTOR OJEDA"/>
    <s v="CC"/>
    <s v="MARTA"/>
    <s v="Solucionada"/>
    <d v="2015-03-16T00:00:00"/>
    <d v="1899-12-30T11:30:00"/>
    <s v="Solucionada"/>
    <d v="2015-03-16T00:00:00"/>
    <d v="1899-12-30T11:30:00"/>
    <s v="SISTEMAS CCTV ESTACIONES"/>
    <s v="L1_002 MANT SISTEMA CCTV NP"/>
    <s v="NEPTUNO"/>
    <s v="CCTV - Otros"/>
    <m/>
    <s v="Se realiza cambio de fuente de alimentacion encoder 10 canales quedando operativo."/>
    <n v="248352"/>
    <s v="CANCELADA"/>
    <s v="CCTV L1 L5 SEAT"/>
    <s v="SI"/>
    <n v="1"/>
    <n v="1.92"/>
    <s v="NO"/>
    <n v="0"/>
    <m/>
    <m/>
    <s v="NO"/>
    <m/>
    <s v="LINEA 1"/>
  </r>
  <r>
    <s v="   607662"/>
    <n v="19141"/>
    <s v="CH"/>
    <n v="1"/>
    <s v="Otras"/>
    <m/>
    <s v="PANTALLA DE VISUALIZACION Y PROYECCION APAGADA EN ACCESO MATIAS COUSIÑO"/>
    <d v="2015-03-16T00:00:00"/>
    <d v="1899-12-30T11:16:00"/>
    <d v="2015-03-16T00:00:00"/>
    <n v="2015"/>
    <x v="2"/>
    <d v="1899-12-30T11:24:00"/>
    <s v="D. BAHAMONDEZ"/>
    <m/>
    <s v="H. OJEDA - P Y PP"/>
    <s v="CC"/>
    <s v="CC MARIO"/>
    <s v="Solucionada"/>
    <d v="2015-03-16T00:00:00"/>
    <d v="1899-12-30T13:00:00"/>
    <s v="Solucionada"/>
    <d v="2015-03-16T00:00:00"/>
    <d v="1899-12-30T13:00:00"/>
    <s v="SISTEMAS CCTV ESTACIONES"/>
    <s v="L1_013 MANT SISTEMA CCTV CH"/>
    <s v="UNIVERSIDAD DE CHILE"/>
    <s v="CCTV - Monitor Video Plasma"/>
    <m/>
    <s v="Se enciende monitor quedando operativo."/>
    <n v="248354"/>
    <s v="CANCELADA"/>
    <s v="CCTV L1 L5 SEAT"/>
    <s v="SI"/>
    <n v="1"/>
    <n v="1.6"/>
    <s v="NO"/>
    <n v="0"/>
    <m/>
    <m/>
    <s v="NO"/>
    <m/>
    <s v="LINEA 1"/>
  </r>
  <r>
    <s v="   607815"/>
    <n v="19363"/>
    <s v="PJ"/>
    <n v="1"/>
    <s v="Camaras de video"/>
    <n v="129"/>
    <s v="SIN IMAGEN"/>
    <d v="2015-03-16T00:00:00"/>
    <d v="1899-12-30T21:37:00"/>
    <d v="2015-03-16T00:00:00"/>
    <n v="2015"/>
    <x v="2"/>
    <d v="1899-12-30T21:41:00"/>
    <s v="PATRICIO DURAN"/>
    <m/>
    <s v="F.ARANDA- PYPP"/>
    <s v="CC"/>
    <s v="B.VILLAGRA"/>
    <s v="Solucionada"/>
    <d v="2015-03-16T00:00:00"/>
    <d v="1899-12-30T23:00:00"/>
    <s v="Solucionada"/>
    <d v="2015-03-16T00:00:00"/>
    <d v="1899-12-30T23:00:00"/>
    <s v="SISTEMAS CCTV ESTACIONES"/>
    <s v="L1_003 MANT SISTEMA CCTV PJ"/>
    <s v="PAJARITOS"/>
    <s v="CCTV - Camara Domo PTZ"/>
    <m/>
    <s v="Camara retira de estacion por remodelacion de esta misma ."/>
    <n v="248451"/>
    <s v="CANCELADA"/>
    <s v="CCTV L1 L5 SEAT"/>
    <s v="SI"/>
    <n v="1"/>
    <n v="1.32"/>
    <s v="NO"/>
    <n v="0"/>
    <m/>
    <m/>
    <s v="NO"/>
    <m/>
    <s v="LINEA 1"/>
  </r>
  <r>
    <s v="   607863"/>
    <n v="19429"/>
    <s v="LH"/>
    <n v="1"/>
    <s v="Camaras de video"/>
    <m/>
    <s v="PANTALLA VISUALIZACION DE MESANINA  FUERA DE SERVICIO"/>
    <d v="2015-03-17T00:00:00"/>
    <d v="1899-12-30T06:40:00"/>
    <d v="2015-03-17T00:00:00"/>
    <n v="2015"/>
    <x v="2"/>
    <d v="1899-12-30T06:41:00"/>
    <s v="H SALGADO"/>
    <m/>
    <s v="BITELCO- JOEL UREÑA"/>
    <s v="CC"/>
    <s v="CSENN"/>
    <s v="Solucionada"/>
    <d v="2015-03-17T00:00:00"/>
    <d v="1899-12-30T08:30:00"/>
    <s v="Verificada"/>
    <d v="2015-03-17T00:00:00"/>
    <d v="1899-12-30T08:30:00"/>
    <s v="SISTEMAS CCTV ESTACIONES"/>
    <s v="L1_011 MANT SISTEMA CCTV LH"/>
    <s v="LOS HEROES"/>
    <s v="CCTV - Monitor Video Plasma"/>
    <m/>
    <s v="Se enciende e inicia sistema de visualizacion , quedando operativo."/>
    <n v="248449"/>
    <s v="CANCELADA"/>
    <s v="CCTV L1 L5 SEAT"/>
    <s v="SI"/>
    <n v="1"/>
    <n v="1.82"/>
    <s v="NO"/>
    <n v="0"/>
    <m/>
    <m/>
    <s v="NO"/>
    <m/>
    <s v="LINEA 1"/>
  </r>
  <r>
    <s v="   608043"/>
    <n v="19693"/>
    <m/>
    <n v="0"/>
    <s v="Camaras de video"/>
    <s v="ANDEN V2"/>
    <s v="SIN IMAGEN"/>
    <d v="2015-03-17T00:00:00"/>
    <d v="1899-12-30T22:15:00"/>
    <d v="2015-03-17T00:00:00"/>
    <n v="2015"/>
    <x v="2"/>
    <d v="1899-12-30T22:17:00"/>
    <s v="F. SAN MARTIN"/>
    <m/>
    <s v="MICHEL - PYPP"/>
    <s v="CC"/>
    <s v="MPAEZ"/>
    <s v="Solucionada"/>
    <d v="2015-03-17T00:00:00"/>
    <d v="1899-12-30T23:45:00"/>
    <s v="Solucionada"/>
    <d v="2015-03-17T00:00:00"/>
    <d v="1899-12-30T23:45:00"/>
    <s v="SISTEMAS CCTV ESTACIONES"/>
    <s v="L1_016 MANT SISTEMA CCTV BA"/>
    <s v="BAQUEDANO"/>
    <s v="CCTV - Camara Domo PTZ"/>
    <m/>
    <s v="Reinicio de domo quedando operativo."/>
    <n v="248586"/>
    <s v="CANCELADA"/>
    <s v="CCTV L1 L5 SEAT"/>
    <s v="SI"/>
    <n v="1"/>
    <n v="1.22"/>
    <s v="NO"/>
    <n v="0"/>
    <m/>
    <m/>
    <s v="NO"/>
    <m/>
    <s v="LINEA 1"/>
  </r>
  <r>
    <s v="   608102"/>
    <n v="19772"/>
    <m/>
    <n v="0"/>
    <s v="Otras"/>
    <m/>
    <s v="SISTEMA INDIGO NO RESPALDA GRABACIONES NO PERMITE GRABAR SISTEMA COMPARTIDO"/>
    <d v="2015-03-18T00:00:00"/>
    <d v="1899-12-30T09:13:00"/>
    <d v="2015-03-18T00:00:00"/>
    <n v="2015"/>
    <x v="2"/>
    <d v="1899-12-30T09:17:00"/>
    <s v="C. VIDAL"/>
    <m/>
    <s v="FELIPE ARANDA"/>
    <s v="CC"/>
    <s v="LORENA"/>
    <s v="Solucionada"/>
    <d v="2015-03-18T00:00:00"/>
    <d v="1899-12-30T11:00:00"/>
    <s v="Solucionada"/>
    <d v="2015-03-18T00:00:00"/>
    <d v="1899-12-30T11:00:00"/>
    <s v="SISTEMA CCTV SEAT"/>
    <s v="CCTV EDIFICIO SEAT"/>
    <s v="NIVEL +26 SEAT"/>
    <s v="CCTV - Otros"/>
    <m/>
    <s v="Disco duro de seguridad se encuentra sin espacio disponible , se realizara un respaldo en un disco duro  externo para poder seguir con la exportacion de grabaciones . Esto lo realizara personal de metro ."/>
    <n v="248450"/>
    <s v="CANCELADA"/>
    <s v="CCTV L1 L5 SEAT"/>
    <s v="SI"/>
    <n v="1"/>
    <n v="1.72"/>
    <s v="NO"/>
    <n v="0"/>
    <m/>
    <m/>
    <s v="NO"/>
    <m/>
    <s v="SEAT"/>
  </r>
  <r>
    <s v="   608144"/>
    <n v="19832"/>
    <s v="EM"/>
    <n v="1"/>
    <s v="Otras"/>
    <m/>
    <s v="NVR - FUERA DE SERVICIO- CCTV"/>
    <d v="2015-03-18T00:00:00"/>
    <d v="1899-12-30T12:41:00"/>
    <d v="2015-03-18T00:00:00"/>
    <n v="2015"/>
    <x v="2"/>
    <d v="1899-12-30T12:45:00"/>
    <s v="PATRICIO DURAN"/>
    <m/>
    <s v="FELIPE ARANDA- PYPP"/>
    <s v="CC"/>
    <s v="B.VILLAGRA"/>
    <s v="Solucionada"/>
    <d v="2015-03-18T00:00:00"/>
    <d v="1899-12-30T14:30:00"/>
    <s v="Solucionada"/>
    <d v="2015-03-18T00:00:00"/>
    <d v="1899-12-30T14:30:00"/>
    <s v="SISTEMAS CCTV ESTACIONES"/>
    <s v="L1_024 MANT SISTEMA CCTV EM"/>
    <s v="ESCUELA MILITAR"/>
    <s v="GRABADOR DE VIDEO - Otros"/>
    <m/>
    <s v="Se enciende nvr quedando operativo."/>
    <n v="248657"/>
    <s v="CANCELADA"/>
    <s v="CCTV L1 L5 SEAT"/>
    <s v="SI"/>
    <n v="1"/>
    <n v="1.75"/>
    <s v="NO"/>
    <n v="0"/>
    <m/>
    <m/>
    <s v="NO"/>
    <m/>
    <s v="LINEA 1"/>
  </r>
  <r>
    <s v="   608524"/>
    <n v="20379"/>
    <m/>
    <n v="0"/>
    <s v="Camaras de video"/>
    <m/>
    <s v="NVR FUERA DE SERVICIO EN TOB LINEA 1"/>
    <d v="2015-03-20T00:00:00"/>
    <d v="1899-12-30T07:44:00"/>
    <d v="2015-03-20T00:00:00"/>
    <n v="2015"/>
    <x v="2"/>
    <d v="1899-12-30T07:53:00"/>
    <s v="PATRICIO DURAN"/>
    <m/>
    <s v="HECTOR OJEDA"/>
    <s v="CC"/>
    <s v="SSOLIS"/>
    <s v="Solucionada"/>
    <d v="2015-03-20T00:00:00"/>
    <d v="1899-12-30T10:00:00"/>
    <s v="Solucionada"/>
    <d v="2015-03-20T00:00:00"/>
    <d v="1899-12-30T10:00:00"/>
    <s v="SISTEMAS CCTV ESTACIONES"/>
    <s v="L1_021 MANT SISTEMA CCTV TB"/>
    <s v="TOBALABA"/>
    <s v="GRABADOR DE VIDEO - Otros"/>
    <m/>
    <s v="Se enciende nvr e inician servicios de grabacion quedando operativo."/>
    <n v="248658"/>
    <s v="CANCELADA"/>
    <s v="CCTV L1 L5 SEAT"/>
    <s v="SI"/>
    <n v="1"/>
    <n v="2.12"/>
    <s v="NO"/>
    <n v="0"/>
    <m/>
    <m/>
    <s v="NO"/>
    <m/>
    <s v="LINEA 1"/>
  </r>
  <r>
    <s v="   608648"/>
    <n v="20588"/>
    <s v="SL"/>
    <n v="1"/>
    <s v="Camaras de video"/>
    <m/>
    <s v="CAMARA 678 MESANINA   SIN CONTROL."/>
    <d v="2015-03-20T00:00:00"/>
    <d v="1899-12-30T18:07:00"/>
    <d v="2015-03-20T00:00:00"/>
    <n v="2015"/>
    <x v="2"/>
    <d v="1899-12-30T18:09:00"/>
    <s v="R.ZUÑIGA"/>
    <m/>
    <s v="F.ARANDA"/>
    <s v="CC"/>
    <s v="RHERERA"/>
    <s v="Solucionada"/>
    <d v="2015-03-20T00:00:00"/>
    <d v="1899-12-30T20:00:00"/>
    <s v="Solucionada"/>
    <d v="2015-03-20T00:00:00"/>
    <d v="1899-12-30T20:00:00"/>
    <s v="SISTEMAS CCTV ESTACIONES"/>
    <s v="L1_014 MANT SISTEMA CCTV SL"/>
    <s v="SANTA LUCIA"/>
    <s v="CCTV - Camara Domo PTZ"/>
    <m/>
    <s v="Se realiza reinicio de domo quedando operativo."/>
    <n v="248651"/>
    <s v="CANCELADA"/>
    <s v="CCTV L1 L5 SEAT"/>
    <s v="SI"/>
    <n v="1"/>
    <n v="1.85"/>
    <s v="NO"/>
    <n v="0"/>
    <m/>
    <m/>
    <s v="NO"/>
    <m/>
    <s v="LINEA 1"/>
  </r>
  <r>
    <s v="   608653"/>
    <n v="20594"/>
    <s v="LM"/>
    <n v="1"/>
    <s v="Camaras de video"/>
    <n v="672"/>
    <s v="MESANINA ORIENTE SIN MOVIMIENTO."/>
    <d v="2015-03-20T00:00:00"/>
    <d v="1899-12-30T18:31:00"/>
    <d v="2015-03-20T00:00:00"/>
    <n v="2015"/>
    <x v="2"/>
    <d v="1899-12-30T18:35:00"/>
    <s v="L.PARRA"/>
    <m/>
    <s v="F.ARANDA"/>
    <s v="CC"/>
    <s v="RHERRERA"/>
    <s v="Solucionada"/>
    <d v="2015-03-20T00:00:00"/>
    <d v="1899-12-30T20:30:00"/>
    <s v="Solucionada"/>
    <d v="2015-03-20T00:00:00"/>
    <d v="1899-12-30T20:30:00"/>
    <s v="SISTEMAS CCTV ESTACIONES"/>
    <s v="L1_012 MANT SISTEMA CCTV LM"/>
    <s v="LA MONEDA"/>
    <s v="CCTV - Camara Domo PTZ"/>
    <m/>
    <s v="Se realiza reinicio de domo quedando operativo."/>
    <n v="248653"/>
    <s v="CANCELADA"/>
    <s v="CCTV L1 L5 SEAT"/>
    <s v="SI"/>
    <n v="1"/>
    <n v="1.92"/>
    <s v="NO"/>
    <n v="0"/>
    <m/>
    <m/>
    <s v="NO"/>
    <m/>
    <s v="LINEA 1"/>
  </r>
  <r>
    <s v="   608652"/>
    <n v="20595"/>
    <s v="LH"/>
    <n v="1"/>
    <s v="Camaras de video"/>
    <n v="7"/>
    <s v="PASILLO SUR SIN MOVIMIENTO."/>
    <d v="2015-03-20T00:00:00"/>
    <d v="1899-12-30T18:31:00"/>
    <d v="2015-03-20T00:00:00"/>
    <n v="2015"/>
    <x v="2"/>
    <d v="1899-12-30T18:34:00"/>
    <s v="L.PARRA"/>
    <m/>
    <s v="F.ARANDA"/>
    <s v="CC"/>
    <s v="RHERRERA"/>
    <s v="Solucionada"/>
    <d v="2015-03-20T00:00:00"/>
    <d v="1899-12-30T20:30:00"/>
    <s v="Verificada"/>
    <d v="2015-03-20T00:00:00"/>
    <d v="1899-12-30T20:30:00"/>
    <s v="SISTEMAS CCTV ESTACIONES"/>
    <s v="L1_011 MANT SISTEMA CCTV LH"/>
    <s v="LOS HEROES"/>
    <s v="CCTV - Camara Domo PTZ"/>
    <m/>
    <s v="Se realiza reinicio de domo quedando operativo."/>
    <n v="248652"/>
    <s v="CANCELADA"/>
    <s v="CCTV L1 L5 SEAT"/>
    <s v="SI"/>
    <n v="1"/>
    <n v="1.93"/>
    <s v="NO"/>
    <n v="0"/>
    <m/>
    <m/>
    <s v="NO"/>
    <m/>
    <s v="LINEA 1"/>
  </r>
  <r>
    <s v="   608663"/>
    <n v="20607"/>
    <s v="PJ"/>
    <n v="1"/>
    <s v="Camaras de video"/>
    <n v="114"/>
    <s v="ANDEN 2 PONIENTE  SIN MOVIMIENTO."/>
    <d v="2015-03-20T00:00:00"/>
    <d v="1899-12-30T19:49:00"/>
    <d v="2015-03-20T00:00:00"/>
    <n v="2015"/>
    <x v="2"/>
    <d v="1899-12-30T19:51:00"/>
    <s v="L.PARRA"/>
    <m/>
    <s v="F.ARANDA"/>
    <s v="CC"/>
    <s v="RHERRERA"/>
    <s v="Solucionada"/>
    <d v="2015-03-20T00:00:00"/>
    <d v="1899-12-30T21:30:00"/>
    <s v="Solucionada"/>
    <d v="2015-03-20T00:00:00"/>
    <d v="1899-12-30T21:30:00"/>
    <s v="SISTEMAS CCTV ESTACIONES"/>
    <s v="L1_003 MANT SISTEMA CCTV PJ"/>
    <s v="PAJARITOS"/>
    <s v="CCTV - Camara Domo PTZ"/>
    <m/>
    <s v="Se ajusta cableado ptz quedando operativo."/>
    <n v="249653"/>
    <s v="CANCELADA"/>
    <s v="CCTV L1 L5 SEAT"/>
    <s v="SI"/>
    <n v="1.5"/>
    <n v="1.65"/>
    <s v="NO"/>
    <n v="0"/>
    <m/>
    <m/>
    <s v="NO"/>
    <m/>
    <s v="LINEA 1"/>
  </r>
  <r>
    <s v="   608664"/>
    <n v="20609"/>
    <s v="EM"/>
    <n v="1"/>
    <s v="Camaras de video"/>
    <m/>
    <s v="CAMARAS FIJAS Y DE ANDEN 2 SIN SEÑAL"/>
    <d v="2015-03-20T00:00:00"/>
    <d v="1899-12-30T19:55:00"/>
    <d v="2015-03-20T00:00:00"/>
    <n v="2015"/>
    <x v="2"/>
    <d v="1899-12-30T19:56:00"/>
    <s v="R ZUÑIGA"/>
    <m/>
    <s v="PYPP- FELIPE ARANDA"/>
    <s v="CC"/>
    <s v="CSENN"/>
    <s v="Solucionada"/>
    <d v="2015-03-20T00:00:00"/>
    <d v="1899-12-30T21:30:00"/>
    <s v="Solucionada"/>
    <d v="2015-03-20T00:00:00"/>
    <d v="1899-12-30T21:30:00"/>
    <s v="SISTEMAS CCTV ESTACIONES"/>
    <s v="L1_024 MANT SISTEMA CCTV EM"/>
    <s v="ESCUELA MILITAR"/>
    <s v="CCTV - Otros"/>
    <m/>
    <s v="Se realiza cambio de fuente de poder de encoder 10 canales quedando operativo."/>
    <n v="248656"/>
    <s v="CANCELADA"/>
    <s v="CCTV L1 L5 SEAT"/>
    <s v="SI"/>
    <n v="1"/>
    <n v="1.57"/>
    <s v="NO"/>
    <n v="0"/>
    <m/>
    <m/>
    <s v="NO"/>
    <m/>
    <s v="LINEA 1"/>
  </r>
  <r>
    <s v="   608722"/>
    <n v="20679"/>
    <m/>
    <n v="0"/>
    <s v="Otras"/>
    <m/>
    <s v="SISTEMA INDIGO EXPIRO CONTRASEÑA FUERA DE SERVICIO"/>
    <d v="2015-03-21T00:00:00"/>
    <d v="1899-12-30T07:09:00"/>
    <d v="2015-03-21T00:00:00"/>
    <n v="2015"/>
    <x v="2"/>
    <d v="1899-12-30T07:11:00"/>
    <s v="JUAN POLANCO"/>
    <m/>
    <s v="PYPP-JOEL"/>
    <s v="CC"/>
    <s v="JC UGALDE"/>
    <s v="Solucionada"/>
    <d v="2015-03-21T00:00:00"/>
    <d v="1899-12-30T09:00:00"/>
    <s v="Solucionada"/>
    <d v="2015-03-21T00:00:00"/>
    <d v="1899-12-30T09:00:00"/>
    <s v="SISTEMA CCTV SEAT"/>
    <s v="CCTV EDIFICIO SEAT"/>
    <s v="NIVEL +26 SEAT"/>
    <s v="CCTV - Otros"/>
    <m/>
    <s v="Averia solucionada por comunicaciones."/>
    <n v="248910"/>
    <s v="CANCELADA"/>
    <s v="CCTV L1 L5 SEAT"/>
    <s v="SI"/>
    <n v="1"/>
    <n v="1.82"/>
    <s v="NO"/>
    <n v="0"/>
    <m/>
    <m/>
    <s v="NO"/>
    <m/>
    <s v="SEAT"/>
  </r>
  <r>
    <s v="   608819"/>
    <n v="20817"/>
    <s v="BA"/>
    <n v="1"/>
    <s v="Otras"/>
    <m/>
    <s v="MONITOR  DE MESANINA PONIENTE SIN IMAGEN .."/>
    <d v="2015-03-21T00:00:00"/>
    <d v="1899-12-30T18:37:00"/>
    <d v="2015-03-21T00:00:00"/>
    <n v="2015"/>
    <x v="2"/>
    <d v="1899-12-30T18:40:00"/>
    <s v="V.CATRILEO"/>
    <m/>
    <s v="F.ARANDA"/>
    <s v="CC"/>
    <s v="RHERRERA"/>
    <s v="Solucionada"/>
    <d v="2015-03-21T00:00:00"/>
    <d v="1899-12-30T20:00:00"/>
    <s v="Solucionada"/>
    <d v="2015-03-21T00:00:00"/>
    <d v="1899-12-30T20:00:00"/>
    <s v="SISTEMAS CCTV ESTACIONES"/>
    <s v="L1_016 MANT SISTEMA CCTV BA"/>
    <s v="BAQUEDANO"/>
    <s v="CCTV - Monitor Video Plasma"/>
    <m/>
    <s v="Se enciende monitor e inician servicios de visualizacion quedando operativo."/>
    <n v="248654"/>
    <s v="CANCELADA"/>
    <s v="CCTV L1 L5 SEAT"/>
    <s v="SI"/>
    <n v="1"/>
    <n v="1.33"/>
    <s v="NO"/>
    <n v="0"/>
    <m/>
    <m/>
    <s v="NO"/>
    <m/>
    <s v="LINEA 1"/>
  </r>
  <r>
    <s v="   608856"/>
    <n v="20862"/>
    <m/>
    <n v="0"/>
    <s v="Camaras de video"/>
    <m/>
    <s v="SISTEMA INDIGO FUERA DE SERVICIO"/>
    <d v="2015-03-22T00:00:00"/>
    <d v="1899-12-30T06:07:00"/>
    <d v="2015-03-22T00:00:00"/>
    <n v="2015"/>
    <x v="2"/>
    <d v="1899-12-30T06:09:00"/>
    <s v="C.MENESES"/>
    <m/>
    <s v="CELSO-PYPP"/>
    <s v="CC"/>
    <s v="CESAR"/>
    <s v="Solucionada"/>
    <d v="2015-03-22T00:00:00"/>
    <d v="1899-12-30T07:30:00"/>
    <s v="Solucionada"/>
    <d v="2015-03-22T00:00:00"/>
    <d v="1899-12-30T07:30:00"/>
    <s v="SISTEMA CCTV SEAT"/>
    <s v="CCTV EDIFICIO SEAT"/>
    <s v="NIVEL +26 SEAT"/>
    <s v="CCTV - Otros"/>
    <m/>
    <s v="Se reinicia sistema indigo volviendo a la normalidad"/>
    <n v="248911"/>
    <s v="CANCELADA"/>
    <s v="CCTV L1 L5 SEAT"/>
    <s v="SI"/>
    <n v="1"/>
    <n v="1"/>
    <s v="NO"/>
    <n v="0"/>
    <m/>
    <m/>
    <s v="NO"/>
    <m/>
    <s v="SEAT"/>
  </r>
  <r>
    <s v="   608875"/>
    <n v="20886"/>
    <m/>
    <n v="0"/>
    <s v="Camaras de video"/>
    <m/>
    <s v="4 Y 5 MONITOR  CON IMAGEN MAS PEQUEÑA DE LO NORMAL."/>
    <d v="2015-03-22T00:00:00"/>
    <d v="1899-12-30T10:00:00"/>
    <d v="2015-03-22T00:00:00"/>
    <n v="2015"/>
    <x v="2"/>
    <d v="1899-12-30T10:03:00"/>
    <s v="RHERRERA"/>
    <m/>
    <s v="F.ARANDA"/>
    <s v="CC"/>
    <s v="RHERRERA"/>
    <s v="Solucionada"/>
    <d v="2015-03-22T00:00:00"/>
    <d v="1899-12-30T12:00:00"/>
    <s v="Solucionada"/>
    <d v="2015-03-22T00:00:00"/>
    <d v="1899-12-30T12:00:00"/>
    <s v="SISTEMA CCTV SEAT"/>
    <s v="CCTV EDIFICIO SEAT"/>
    <s v="NIVEL +26 SEAT"/>
    <s v="CCTV - Monitor Video Plasma"/>
    <m/>
    <s v="Se sjusta resolucion de pantallas quedando operativo."/>
    <n v="248655"/>
    <s v="CANCELADA"/>
    <s v="CCTV L1 L5 SEAT"/>
    <s v="SI"/>
    <n v="1"/>
    <n v="1.95"/>
    <s v="NO"/>
    <n v="0"/>
    <m/>
    <m/>
    <s v="NO"/>
    <m/>
    <s v="SEAT"/>
  </r>
  <r>
    <s v="   609015"/>
    <n v="21067"/>
    <s v="SA"/>
    <n v="1"/>
    <s v="Otras"/>
    <m/>
    <s v="PANTALLA DE APOYO  VISUALIZACION MESANINA  FUERA DE SERVICIO"/>
    <d v="2015-03-23T00:00:00"/>
    <d v="1899-12-30T07:01:00"/>
    <d v="2015-03-23T00:00:00"/>
    <n v="2015"/>
    <x v="2"/>
    <d v="1899-12-30T07:06:00"/>
    <s v="A.CONTRERAS"/>
    <m/>
    <s v="PYPP- JUAN ROJAS"/>
    <s v="CC"/>
    <s v="CSENN"/>
    <s v="Solucionada"/>
    <d v="2015-03-23T00:00:00"/>
    <d v="1899-12-30T09:00:00"/>
    <s v="Solucionada"/>
    <d v="2015-03-23T00:00:00"/>
    <d v="1899-12-30T09:00:00"/>
    <s v="SISTEMAS CCTV ESTACIONES"/>
    <s v="L1_017 MANT SISTEMA CCTV SA"/>
    <s v="SALVADOR"/>
    <s v="CCTV - Monitor Video Plasma"/>
    <m/>
    <s v="Se inician sistema indigo de visualizacion quedando operativo"/>
    <n v="248802"/>
    <s v="CANCELADA"/>
    <s v="CCTV L1 L5 SEAT"/>
    <s v="SI"/>
    <n v="1"/>
    <n v="1.9"/>
    <s v="NO"/>
    <n v="0"/>
    <m/>
    <m/>
    <s v="NO"/>
    <m/>
    <s v="LINEA 1"/>
  </r>
  <r>
    <s v="   609154"/>
    <n v="21278"/>
    <m/>
    <n v="0"/>
    <s v="Otras"/>
    <m/>
    <s v="JOYSTICK - NO FUNCIONA"/>
    <d v="2015-03-23T00:00:00"/>
    <d v="1899-12-30T15:43:00"/>
    <d v="2015-03-23T00:00:00"/>
    <n v="2015"/>
    <x v="2"/>
    <d v="1899-12-30T15:45:00"/>
    <s v="N.RUIZ"/>
    <m/>
    <s v="AMERICO - PYPP"/>
    <s v="CC"/>
    <s v="B.VILLAGRA"/>
    <s v="Solucionada"/>
    <d v="2015-03-23T00:00:00"/>
    <d v="1899-12-30T17:30:00"/>
    <s v="Solucionada"/>
    <d v="2015-03-23T00:00:00"/>
    <d v="1899-12-30T17:30:00"/>
    <s v="SISTEMA CCTV SEAT"/>
    <s v="EQUIPO OPERADOR CCS"/>
    <s v="EQ. COMUNICACIONES N+26 SEAT"/>
    <s v="GRABADOR DE VIDEO - Cliente Seguridad"/>
    <m/>
    <s v="SE REALIZA REVISION DE EQUIPO"/>
    <n v="248801"/>
    <s v="CANCELADA"/>
    <s v="CCTV L1 L5 SEAT"/>
    <s v="SI"/>
    <n v="1"/>
    <n v="1.75"/>
    <s v="NO"/>
    <n v="0"/>
    <m/>
    <m/>
    <s v="NO"/>
    <m/>
    <s v="NIVEL +26 SEAT"/>
  </r>
  <r>
    <s v="   609170"/>
    <n v="21293"/>
    <s v="LM"/>
    <n v="1"/>
    <s v="Otras"/>
    <m/>
    <s v="PANTALLA DE VISUALIZACION- MESANINA PONIENTE - FUERA DE SERVICIO"/>
    <d v="2015-03-23T00:00:00"/>
    <d v="1899-12-30T16:32:00"/>
    <d v="2015-03-23T00:00:00"/>
    <n v="2015"/>
    <x v="2"/>
    <d v="1899-12-30T16:39:00"/>
    <s v="MABARCA"/>
    <m/>
    <s v="FELIPE ARANDA- PYPP"/>
    <s v="CC"/>
    <s v="B.VILLAGRA"/>
    <s v="Solucionada"/>
    <d v="2015-03-23T00:00:00"/>
    <d v="1899-12-30T18:00:00"/>
    <s v="Solucionada"/>
    <d v="2015-03-23T00:00:00"/>
    <d v="1899-12-30T18:00:00"/>
    <s v="SISTEMAS CCTV ESTACIONES"/>
    <s v="L1_012 MANT SISTEMA CCTV LM"/>
    <s v="LA MONEDA"/>
    <s v="CCTV - Monitor Video Plasma"/>
    <m/>
    <s v="Se inician sistema indigo de visualizacion quedando operativo."/>
    <n v="248803"/>
    <s v="CANCELADA"/>
    <s v="CCTV L1 L5 SEAT"/>
    <s v="SI"/>
    <n v="1"/>
    <n v="1.35"/>
    <s v="NO"/>
    <n v="0"/>
    <m/>
    <m/>
    <s v="NO"/>
    <m/>
    <s v="LINEA 1"/>
  </r>
  <r>
    <s v="   609290"/>
    <n v="21472"/>
    <m/>
    <n v="0"/>
    <s v="Camaras de video"/>
    <m/>
    <s v="CAMARAS TALLERES NEPTUNO SIN IMAGEN 718 - 707 - 719 - 816 - 717."/>
    <d v="2015-03-24T00:00:00"/>
    <d v="1899-12-30T08:06:00"/>
    <d v="2015-03-24T00:00:00"/>
    <n v="2015"/>
    <x v="2"/>
    <d v="1899-12-30T08:08:00"/>
    <s v="N. RUIZ"/>
    <m/>
    <s v="JUAN ROJAS"/>
    <s v="CC"/>
    <s v="MPAEZ"/>
    <s v="Solucionada"/>
    <d v="2015-03-24T00:00:00"/>
    <d v="1899-12-30T10:00:00"/>
    <s v="Solucionada"/>
    <d v="2015-03-24T00:00:00"/>
    <d v="1899-12-30T10:00:00"/>
    <s v="SISTEMAS CCTV ESTACIONES"/>
    <s v="T1_001 MANT SISTEMA CCTV TNP"/>
    <s v="TALLERES NEPTUNO"/>
    <s v="CCTV - Camara Domo PTZ"/>
    <m/>
    <s v="Se reconectan cables de fibra optica quedando operativas."/>
    <n v="249008"/>
    <s v="CANCELADA"/>
    <s v="CCTV L1 L5 SEAT"/>
    <s v="SI"/>
    <n v="1"/>
    <n v="1.87"/>
    <s v="NO"/>
    <n v="0"/>
    <m/>
    <m/>
    <s v="NO"/>
    <m/>
    <s v="LINEA 1"/>
  </r>
  <r>
    <s v="   609294"/>
    <n v="21476"/>
    <m/>
    <n v="0"/>
    <s v="Camaras de video"/>
    <m/>
    <s v="CAMARAS EN INTERMODAL LA FLORIDA CON INTERFERENCIA E IMAGEN DISTORSIONADA 330 - 331 - 328 - 329"/>
    <d v="2015-03-24T00:00:00"/>
    <d v="1899-12-30T08:13:00"/>
    <d v="2015-03-24T00:00:00"/>
    <n v="2015"/>
    <x v="2"/>
    <d v="1899-12-30T08:19:00"/>
    <s v="N. RUIZ"/>
    <m/>
    <s v="JUAN ROJAS - PYPP"/>
    <s v="CC"/>
    <s v="MPAEZ"/>
    <s v="Solucionada"/>
    <d v="2015-03-24T00:00:00"/>
    <d v="1899-12-30T10:00:00"/>
    <s v="Solucionada"/>
    <d v="2015-03-24T00:00:00"/>
    <d v="1899-12-30T10:00:00"/>
    <s v="SISTEMAS CCTV ESTACIONES"/>
    <s v="L5_065 MANT SISTEMA CCTV LF"/>
    <s v="LA FLORIDA"/>
    <s v="CCTV - Otros"/>
    <m/>
    <s v="Se reinician domos y ajuste de cableado ."/>
    <n v="249567"/>
    <s v="CANCELADA"/>
    <s v="CCTV L1 L5 SEAT"/>
    <s v="SI"/>
    <n v="1"/>
    <n v="1.68"/>
    <s v="NO"/>
    <n v="0"/>
    <m/>
    <m/>
    <s v="NO"/>
    <m/>
    <s v="LINEA 5"/>
  </r>
  <r>
    <s v="   609293"/>
    <n v="21477"/>
    <m/>
    <n v="0"/>
    <s v="Camaras de video"/>
    <m/>
    <s v="CAMARA 1066 EDIFICIO SEAT PISO 1 SECTOR ASCENSOR CON INTERFERENCIA"/>
    <d v="2015-03-24T00:00:00"/>
    <d v="1899-12-30T08:16:00"/>
    <d v="2015-03-24T00:00:00"/>
    <n v="2015"/>
    <x v="2"/>
    <d v="1899-12-30T08:18:00"/>
    <s v="N. RUIZ"/>
    <m/>
    <s v="JUAN ROJAS - PYPP"/>
    <s v="CC"/>
    <s v="MPAEZ"/>
    <s v="Solucionada"/>
    <d v="2015-03-24T00:00:00"/>
    <d v="1899-12-30T10:00:00"/>
    <s v="Solucionada"/>
    <d v="2015-03-24T00:00:00"/>
    <d v="1899-12-30T10:00:00"/>
    <s v="SISTEMA CCTV SEAT"/>
    <s v="RACK DE CCTV SEAT 5to PISO"/>
    <s v="EQ. COMUNICACIONES N+17 SEAT"/>
    <s v="CCTV - Camara Domo Fija"/>
    <m/>
    <s v="Se realiza cambio de camara mini domo quedando operativa."/>
    <n v="249565"/>
    <s v="CANCELADA"/>
    <s v="CCTV L1 L5 SEAT"/>
    <s v="SI"/>
    <n v="1"/>
    <n v="1.7"/>
    <s v="NO"/>
    <n v="0"/>
    <m/>
    <m/>
    <s v="NO"/>
    <m/>
    <s v="NIVEL +17 SEAT"/>
  </r>
  <r>
    <s v="   609307"/>
    <n v="21496"/>
    <m/>
    <n v="0"/>
    <s v="Camaras de video"/>
    <m/>
    <s v="ESTACION SAN ALBERTO HURTADO 5 CAMARAS 1008 A LA 1012 FUERA DE SERVICIO EN FORMA INTERMITENTE"/>
    <d v="2015-03-24T00:00:00"/>
    <d v="1899-12-30T09:41:00"/>
    <d v="2015-03-24T00:00:00"/>
    <n v="2015"/>
    <x v="2"/>
    <d v="1899-12-30T09:45:00"/>
    <s v="CARLOS JORQUERA"/>
    <m/>
    <s v="JUAN"/>
    <s v="CC"/>
    <s v="PEÑA"/>
    <s v="Solucionada"/>
    <d v="2015-03-24T00:00:00"/>
    <d v="1899-12-30T11:30:00"/>
    <s v="Solucionada"/>
    <d v="2015-03-24T00:00:00"/>
    <d v="1899-12-30T11:30:00"/>
    <s v="SISTEMAS CCTV ESTACIONES"/>
    <s v="L1_006 MANT SISTEMA CCTV AH"/>
    <s v="SAN ALBERTO HURTADO"/>
    <s v="CCTV - Otros"/>
    <m/>
    <s v="Se realiza cambio de fuente de poder encoder 10 canales."/>
    <n v="248838"/>
    <s v="CANCELADA"/>
    <s v="CCTV L1 L5 SEAT"/>
    <s v="SI"/>
    <n v="1"/>
    <n v="1.75"/>
    <s v="NO"/>
    <n v="0"/>
    <m/>
    <m/>
    <s v="NO"/>
    <m/>
    <s v="LINEA 1"/>
  </r>
  <r>
    <s v="   609319"/>
    <n v="21513"/>
    <s v="LH"/>
    <n v="1"/>
    <s v="Camaras de video"/>
    <s v="CCTV"/>
    <s v="PANTALLA DE VISUALIZACION FUERA DE SERVICIO EN MESANINA LADO NORTE .-"/>
    <d v="2015-03-24T00:00:00"/>
    <d v="1899-12-30T10:57:00"/>
    <d v="2015-03-24T00:00:00"/>
    <n v="2015"/>
    <x v="2"/>
    <d v="1899-12-30T11:00:00"/>
    <s v="H. SALGADO"/>
    <m/>
    <s v="JUAN ROJAS  - P Y PP"/>
    <s v="CC"/>
    <s v="MQUINTEROS"/>
    <s v="Solucionada"/>
    <d v="2015-03-24T00:00:00"/>
    <d v="1899-12-30T12:30:00"/>
    <s v="Verificada"/>
    <d v="2015-03-24T00:00:00"/>
    <d v="1899-12-30T12:30:00"/>
    <s v="SISTEMAS CCTV ESTACIONES"/>
    <s v="L1_011 MANT SISTEMA CCTV LH"/>
    <s v="LOS HEROES"/>
    <s v="CCTV - Monitor Video Plasma"/>
    <m/>
    <s v="Se inicia pantalla quedando operativa."/>
    <n v="248836"/>
    <s v="CANCELADA"/>
    <s v="CCTV L1 L5 SEAT"/>
    <s v="SI"/>
    <n v="1"/>
    <n v="1.5"/>
    <s v="NO"/>
    <n v="0"/>
    <m/>
    <m/>
    <s v="NO"/>
    <m/>
    <s v="LINEA 1"/>
  </r>
  <r>
    <s v="   609367"/>
    <n v="21632"/>
    <s v="EM"/>
    <n v="1"/>
    <s v="Camaras de video"/>
    <m/>
    <s v="NVR FUERA DE SERVICIO"/>
    <d v="2015-03-24T00:00:00"/>
    <d v="1899-12-30T15:09:00"/>
    <d v="2015-03-24T00:00:00"/>
    <n v="2015"/>
    <x v="2"/>
    <d v="1899-12-30T15:18:00"/>
    <s v="P.DURAN"/>
    <m/>
    <s v="F.ARANDA"/>
    <s v="CC"/>
    <s v="C.AGUILERA"/>
    <s v="Solucionada"/>
    <d v="2015-03-24T00:00:00"/>
    <d v="1899-12-30T17:00:00"/>
    <s v="Solucionada"/>
    <d v="2015-03-24T00:00:00"/>
    <d v="1899-12-30T17:00:00"/>
    <s v="SISTEMAS CCTV ESTACIONES"/>
    <s v="L1_024 MANT SISTEMA CCTV EM"/>
    <s v="ESCUELA MILITAR"/>
    <s v="GRABADOR DE VIDEO - Otros"/>
    <m/>
    <s v="Se instala nvr e inician servicios quedando operativo."/>
    <n v="248921"/>
    <s v="CANCELADA"/>
    <s v="CCTV L1 L5 SEAT"/>
    <s v="SI"/>
    <n v="1"/>
    <n v="1.7"/>
    <s v="NO"/>
    <n v="0"/>
    <m/>
    <m/>
    <s v="NO"/>
    <m/>
    <s v="LINEA 1"/>
  </r>
  <r>
    <s v="   609368"/>
    <n v="21633"/>
    <s v="EM"/>
    <n v="1"/>
    <s v="Camaras de video"/>
    <m/>
    <s v="CAMARAS 99-102-200-401 Y 1023 FUERA DE SERVICIO"/>
    <d v="2015-03-24T00:00:00"/>
    <d v="1899-12-30T15:10:00"/>
    <d v="2015-03-24T00:00:00"/>
    <n v="2015"/>
    <x v="2"/>
    <d v="1899-12-30T15:18:00"/>
    <s v="P.DURAN"/>
    <m/>
    <s v="F.ARANDA"/>
    <s v="CC"/>
    <s v="C.AGUILERA"/>
    <s v="Solucionada"/>
    <d v="2015-03-24T00:00:00"/>
    <d v="1899-12-30T17:00:00"/>
    <s v="Solucionada"/>
    <d v="2015-03-24T00:00:00"/>
    <d v="1899-12-30T17:00:00"/>
    <s v="SISTEMAS CCTV ESTACIONES"/>
    <s v="L1_024 MANT SISTEMA CCTV EM"/>
    <s v="ESCUELA MILITAR"/>
    <s v="CCTV - Otros"/>
    <m/>
    <s v="SE reinicia fuente de poder de encoder 4 canales quedando operativo."/>
    <n v="248912"/>
    <s v="CANCELADA"/>
    <s v="CCTV L1 L5 SEAT"/>
    <s v="SI"/>
    <n v="1"/>
    <n v="1.7"/>
    <s v="NO"/>
    <n v="0"/>
    <m/>
    <m/>
    <s v="NO"/>
    <m/>
    <s v="LINEA 1"/>
  </r>
  <r>
    <s v="   609366"/>
    <n v="21634"/>
    <s v="LD"/>
    <n v="1"/>
    <s v="Camaras de video"/>
    <m/>
    <s v="NVR FUERA DE SERVICIO"/>
    <d v="2015-03-24T00:00:00"/>
    <d v="1899-12-30T15:11:00"/>
    <d v="2015-03-24T00:00:00"/>
    <n v="2015"/>
    <x v="2"/>
    <d v="1899-12-30T15:17:00"/>
    <s v="P.DURAN"/>
    <m/>
    <s v="F.ARANDA"/>
    <s v="CC"/>
    <s v="C.AGUILERA"/>
    <s v="Solucionada"/>
    <d v="2015-03-24T00:00:00"/>
    <d v="1899-12-30T17:00:00"/>
    <s v="Solucionada"/>
    <d v="2015-03-24T00:00:00"/>
    <d v="1899-12-30T17:00:00"/>
    <s v="SISTEMAS CCTV ESTACIONES"/>
    <s v="L1_069 MANT SISTEMA CCTV LD"/>
    <s v="LOS DOMINICOS"/>
    <s v="GRABADOR DE VIDEO - Otros"/>
    <m/>
    <s v="Se enciende nvr quedando operativo."/>
    <n v="248858"/>
    <s v="CANCELADA"/>
    <s v="CCTV L1 L5 SEAT"/>
    <s v="SI"/>
    <n v="1"/>
    <n v="1.72"/>
    <s v="NO"/>
    <n v="0"/>
    <m/>
    <m/>
    <s v="NO"/>
    <m/>
    <s v="LINEA 1"/>
  </r>
  <r>
    <s v="   609389"/>
    <n v="21656"/>
    <m/>
    <n v="0"/>
    <s v="Camaras de video"/>
    <n v="707"/>
    <s v="TALLER NEPTUNO- FUERA DE SERVICIO"/>
    <d v="2015-03-24T00:00:00"/>
    <d v="1899-12-30T16:06:00"/>
    <d v="2015-03-24T00:00:00"/>
    <n v="2015"/>
    <x v="2"/>
    <d v="1899-12-30T16:16:00"/>
    <s v="PATRICIO DURAN"/>
    <m/>
    <s v="FELIPE ARANDA"/>
    <s v="CC"/>
    <s v="B.VILLAGRA"/>
    <s v="Solucionada"/>
    <d v="2015-03-24T00:00:00"/>
    <d v="1899-12-30T18:00:00"/>
    <s v="Solucionada"/>
    <d v="2015-03-24T00:00:00"/>
    <d v="1899-12-30T18:00:00"/>
    <s v="SISTEMAS CCTV ESTACIONES"/>
    <s v="T1_001 MANT SISTEMA CCTV TNP"/>
    <s v="TALLERES NEPTUNO"/>
    <s v="CCTV - Camara Domo Fija"/>
    <m/>
    <s v="Se realiza cambio de tarjeta encoder n°1  quedando operativa."/>
    <n v="249222"/>
    <s v="CANCELADA"/>
    <s v="CCTV L1 L5 SEAT"/>
    <s v="SI"/>
    <n v="1"/>
    <n v="1.73"/>
    <s v="NO"/>
    <n v="0"/>
    <m/>
    <m/>
    <s v="NO"/>
    <m/>
    <s v="LINEA 1"/>
  </r>
  <r>
    <s v="   609387"/>
    <n v="21658"/>
    <m/>
    <n v="0"/>
    <s v="Camaras de video"/>
    <n v="992"/>
    <s v="ECUADOR - FUERA DE SERVICIO"/>
    <d v="2015-03-24T00:00:00"/>
    <d v="1899-12-30T16:08:00"/>
    <d v="2015-03-24T00:00:00"/>
    <n v="2015"/>
    <x v="2"/>
    <d v="1899-12-30T16:15:00"/>
    <s v="PATRICIO DURAN"/>
    <m/>
    <s v="FELIPE ARANDA"/>
    <s v="CC"/>
    <s v="B.VILLAGRA"/>
    <s v="Solucionada"/>
    <d v="2015-03-24T00:00:00"/>
    <d v="1899-12-30T18:00:00"/>
    <s v="Solucionada"/>
    <d v="2015-03-24T00:00:00"/>
    <d v="1899-12-30T18:00:00"/>
    <s v="SISTEMAS CCTV ESTACIONES"/>
    <s v="L1_005 MANT SISTEMA CCTV EC"/>
    <s v="ECUADOR"/>
    <s v="CCTV - Camara Domo PTZ"/>
    <m/>
    <s v="Se hace reinicio de tarjeta encoder de camara quedando operativo."/>
    <n v="248914"/>
    <s v="CANCELADA"/>
    <s v="CCTV L1 L5 SEAT"/>
    <s v="SI"/>
    <n v="1"/>
    <n v="1.75"/>
    <s v="NO"/>
    <n v="0"/>
    <m/>
    <m/>
    <s v="NO"/>
    <m/>
    <s v="LINEA 1"/>
  </r>
  <r>
    <s v="   609385"/>
    <n v="21661"/>
    <m/>
    <n v="0"/>
    <s v="Camaras de video"/>
    <n v="797"/>
    <s v="LO PRADO - FUERA DE SERVICIO"/>
    <d v="2015-03-24T00:00:00"/>
    <d v="1899-12-30T16:09:00"/>
    <d v="2015-03-24T00:00:00"/>
    <n v="2015"/>
    <x v="2"/>
    <d v="1899-12-30T16:15:00"/>
    <s v="PATRICIO DURAN"/>
    <m/>
    <s v="FELIPE ARANDA"/>
    <s v="CC"/>
    <s v="B.VILLAGRA"/>
    <s v="Solucionada"/>
    <d v="2015-03-24T00:00:00"/>
    <d v="1899-12-30T18:00:00"/>
    <s v="Solucionada"/>
    <d v="2015-03-24T00:00:00"/>
    <d v="1899-12-30T18:00:00"/>
    <s v="SISTEMAS CCTV ESTACIONES"/>
    <s v="L5_079 MANT SISTEMA CCTV PR"/>
    <s v="LO PRADO"/>
    <s v="CCTV - Camara Domo Fija"/>
    <m/>
    <s v="Se reinicia tarjeta encoder quedando operativo."/>
    <n v="249007"/>
    <s v="CANCELADA"/>
    <s v="CCTV L1 L5 SEAT"/>
    <s v="SI"/>
    <n v="1"/>
    <n v="1.75"/>
    <s v="NO"/>
    <n v="0"/>
    <m/>
    <m/>
    <s v="NO"/>
    <m/>
    <s v="LINEA 5"/>
  </r>
  <r>
    <s v="   609410"/>
    <n v="21695"/>
    <s v="LF"/>
    <n v="5"/>
    <s v="Otras"/>
    <m/>
    <s v="PANTALLA VISUALIZACION- MESANINA CENTRAL  - SIN IMAGEN"/>
    <d v="2015-03-24T00:00:00"/>
    <d v="1899-12-30T17:22:00"/>
    <d v="2015-03-24T00:00:00"/>
    <n v="2015"/>
    <x v="2"/>
    <d v="1899-12-30T17:28:00"/>
    <s v="V.CATRILEO"/>
    <m/>
    <s v="FELIPE- PYPP"/>
    <s v="CC"/>
    <s v="B.VILLAGRA"/>
    <s v="Solucionada"/>
    <d v="2015-03-24T00:00:00"/>
    <d v="1899-12-30T19:00:00"/>
    <s v="Solucionada"/>
    <d v="2015-03-24T00:00:00"/>
    <d v="1899-12-30T19:00:00"/>
    <s v="SISTEMAS CCTV ESTACIONES"/>
    <s v="L5_065 MANT SISTEMA CCTV LF"/>
    <s v="LA FLORIDA"/>
    <s v="CCTV - Monitor Video Plasma"/>
    <m/>
    <s v="Se inicia pantalla de visualizacion quedando operativa."/>
    <n v="248837"/>
    <s v="CANCELADA"/>
    <s v="CCTV L1 L5 SEAT"/>
    <s v="SI"/>
    <n v="1"/>
    <n v="1.53"/>
    <s v="NO"/>
    <n v="0"/>
    <m/>
    <m/>
    <s v="NO"/>
    <m/>
    <s v="LINEA 5"/>
  </r>
  <r>
    <s v="   609434"/>
    <n v="21735"/>
    <m/>
    <n v="0"/>
    <s v="Camaras de video"/>
    <n v="977"/>
    <s v="ANDEN V1 - CENTRO SIN SEÑAL"/>
    <d v="2015-03-24T00:00:00"/>
    <d v="1899-12-30T19:34:00"/>
    <d v="2015-03-24T00:00:00"/>
    <n v="2015"/>
    <x v="2"/>
    <d v="1899-12-30T19:39:00"/>
    <s v="J.JARAMILLO"/>
    <m/>
    <s v="FELIPE ARANDA"/>
    <s v="CC"/>
    <s v="CC"/>
    <s v="Solucionada"/>
    <d v="2015-03-24T00:00:00"/>
    <d v="1899-12-30T21:30:00"/>
    <s v="Solucionada"/>
    <d v="2015-03-24T00:00:00"/>
    <d v="1899-12-30T21:30:00"/>
    <s v="SISTEMAS CCTV ESTACIONES"/>
    <s v="L5_074 MANT SISTEMA CCTV LP"/>
    <s v="LAS PARCELAS"/>
    <s v="CCTV - Camara Domo Fija"/>
    <m/>
    <s v="Se reincia camara y se revisa cableado."/>
    <n v="249654"/>
    <s v="CANCELADA"/>
    <s v="CCTV L1 L5 SEAT"/>
    <s v="SI"/>
    <n v="1"/>
    <n v="1.85"/>
    <s v="NO"/>
    <n v="0"/>
    <m/>
    <m/>
    <s v="NO"/>
    <m/>
    <s v="LINEA 5"/>
  </r>
  <r>
    <s v="   609435"/>
    <n v="21736"/>
    <m/>
    <n v="0"/>
    <s v="Camaras de video"/>
    <n v="978"/>
    <s v="ANDEN V1 SUN CF- IMAGEN BORROSA"/>
    <d v="2015-03-24T00:00:00"/>
    <d v="1899-12-30T19:36:00"/>
    <d v="2015-03-24T00:00:00"/>
    <n v="2015"/>
    <x v="2"/>
    <d v="1899-12-30T19:39:00"/>
    <s v="J.JARAMILLO"/>
    <m/>
    <s v="FELIPE ARANDA"/>
    <s v="CC"/>
    <s v="CC"/>
    <s v="Solucionada"/>
    <d v="2015-03-24T00:00:00"/>
    <d v="1899-12-30T21:00:00"/>
    <s v="Solucionada"/>
    <d v="2015-03-24T00:00:00"/>
    <d v="1899-12-30T21:00:00"/>
    <s v="SISTEMAS CCTV ESTACIONES"/>
    <s v="L5_074 MANT SISTEMA CCTV LP"/>
    <s v="LAS PARCELAS"/>
    <s v="CCTV - Camara Domo Fija"/>
    <m/>
    <s v="Reinicio de domo y limpieza de este."/>
    <n v="249647"/>
    <s v="CANCELADA"/>
    <s v="CCTV L1 L5 SEAT"/>
    <s v="SI"/>
    <n v="1"/>
    <n v="1.35"/>
    <s v="NO"/>
    <n v="0"/>
    <m/>
    <m/>
    <s v="NO"/>
    <m/>
    <s v="LINEA 5"/>
  </r>
  <r>
    <s v="   609594"/>
    <n v="21945"/>
    <m/>
    <n v="0"/>
    <s v="Otras"/>
    <m/>
    <s v="UN NVR FUERA DE SERVICIO EN TB"/>
    <d v="2015-03-25T00:00:00"/>
    <d v="1899-12-30T13:12:00"/>
    <d v="2015-03-25T00:00:00"/>
    <n v="2015"/>
    <x v="2"/>
    <d v="1899-12-30T13:16:00"/>
    <s v="CARLOS JORQUERA"/>
    <m/>
    <s v="JUAN ROJAS /PYPP"/>
    <s v="CC"/>
    <s v="JAM"/>
    <s v="Solucionada"/>
    <d v="2015-03-25T00:00:00"/>
    <d v="1899-12-30T15:00:00"/>
    <s v="Solucionada"/>
    <d v="2015-03-25T00:00:00"/>
    <d v="1899-12-30T15:00:00"/>
    <s v="SISTEMAS CCTV ESTACIONES"/>
    <s v="L1_021 MANT SISTEMA CCTV TB"/>
    <s v="TOBALABA"/>
    <s v="GRABADOR DE VIDEO - Otros"/>
    <m/>
    <s v="Se enciende nvr quedando operativo."/>
    <n v="248986"/>
    <s v="CANCELADA"/>
    <s v="CCTV L1 L5 SEAT"/>
    <s v="SI"/>
    <n v="1"/>
    <n v="1.73"/>
    <s v="NO"/>
    <n v="0"/>
    <m/>
    <m/>
    <s v="NO"/>
    <m/>
    <s v="LINEA 1"/>
  </r>
  <r>
    <s v="   609803"/>
    <n v="22251"/>
    <m/>
    <n v="0"/>
    <s v="Otras"/>
    <m/>
    <s v="SISTEMA INDIGO PUESTO TALLERES FUERA DE SERVCIO"/>
    <d v="2015-03-26T00:00:00"/>
    <d v="1899-12-30T14:06:00"/>
    <d v="2015-03-26T00:00:00"/>
    <n v="2015"/>
    <x v="2"/>
    <d v="1899-12-30T14:11:00"/>
    <s v="GERARDO GUAJARDO"/>
    <m/>
    <s v="JUAN ROJAS-PYPP"/>
    <s v="CC"/>
    <s v="SSOLIS"/>
    <s v="Solucionada"/>
    <d v="2015-03-26T00:00:00"/>
    <d v="1899-12-30T16:00:00"/>
    <s v="Solucionada"/>
    <d v="2015-03-26T00:00:00"/>
    <d v="1899-12-30T16:00:00"/>
    <s v="SISTEMA CCTV SEAT"/>
    <s v="CCTV EDIFICIO SEAT"/>
    <s v="NIVEL +26 SEAT"/>
    <s v="GRABADOR DE VIDEO - Otros"/>
    <m/>
    <s v="Se llama a informatica para desbloqueo de pc y se cambia contraseña del equipo quedando operativo."/>
    <n v="248996"/>
    <s v="CANCELADA"/>
    <s v="CCTV L1 L5 SEAT"/>
    <s v="SI"/>
    <n v="1"/>
    <n v="1.82"/>
    <s v="NO"/>
    <n v="0"/>
    <m/>
    <m/>
    <s v="NO"/>
    <m/>
    <s v="SEAT"/>
  </r>
  <r>
    <s v="   609850"/>
    <n v="22316"/>
    <m/>
    <n v="0"/>
    <s v="Otras"/>
    <m/>
    <s v="POR EL SISTEMA INDIGO NO ESTA GRABANDO"/>
    <d v="2015-03-26T00:00:00"/>
    <d v="1899-12-30T17:00:00"/>
    <d v="2015-03-26T00:00:00"/>
    <n v="2015"/>
    <x v="2"/>
    <d v="1899-12-30T17:11:00"/>
    <s v="MARIO ACEVEDO"/>
    <m/>
    <s v="FELIPE ARANDA - PYPP"/>
    <s v="CC"/>
    <s v="CCSSOLIS"/>
    <s v="Solucionada"/>
    <d v="2015-03-26T00:00:00"/>
    <d v="1899-12-30T19:00:00"/>
    <s v="Solucionada"/>
    <d v="2015-03-26T00:00:00"/>
    <d v="1899-12-30T19:00:00"/>
    <s v="SISTEMAS CCTV ESTACIONES"/>
    <s v="L1_024 MANT SISTEMA CCTV EM"/>
    <s v="ESCUELA MILITAR"/>
    <s v="GRABADOR DE VIDEO - Otros"/>
    <m/>
    <s v="Se instala nvr e inician quedando operativo."/>
    <n v="249006"/>
    <s v="CANCELADA"/>
    <s v="CCTV L1 L5 SEAT"/>
    <s v="SI"/>
    <n v="1"/>
    <n v="1.82"/>
    <s v="SI"/>
    <n v="0"/>
    <m/>
    <m/>
    <s v="NO"/>
    <m/>
    <s v="LINEA 1"/>
  </r>
  <r>
    <s v="   609855"/>
    <n v="22328"/>
    <s v="CH"/>
    <n v="1"/>
    <s v="Otras"/>
    <m/>
    <s v="VIDEO WALL  SIN SEÑAL UBICADA EN MATIAS COUSIÑO"/>
    <d v="2015-03-26T00:00:00"/>
    <d v="1899-12-30T17:27:00"/>
    <d v="2015-03-26T00:00:00"/>
    <n v="2015"/>
    <x v="2"/>
    <d v="1899-12-30T17:31:00"/>
    <s v="WASHIGTON ALVARADO"/>
    <m/>
    <s v="FELIPE ARANDA-PYPP"/>
    <s v="CC"/>
    <s v="SSOLIS"/>
    <s v="Solucionada"/>
    <d v="2015-03-26T00:00:00"/>
    <d v="1899-12-30T19:00:00"/>
    <s v="Solucionada"/>
    <d v="2015-03-26T00:00:00"/>
    <d v="1899-12-30T19:00:00"/>
    <s v="SISTEMAS CCTV ESTACIONES"/>
    <s v="L1_013 MANT SISTEMA CCTV CH"/>
    <s v="UNIVERSIDAD DE CHILE"/>
    <s v="CCTV - Monitor Video Plasma"/>
    <m/>
    <s v="Se enciende monitor quedando operativo."/>
    <n v="249124"/>
    <s v="CANCELADA"/>
    <s v="CCTV L1 L5 SEAT"/>
    <s v="SI"/>
    <n v="1"/>
    <n v="1.48"/>
    <s v="NO"/>
    <n v="0"/>
    <m/>
    <m/>
    <s v="NO"/>
    <m/>
    <s v="LINEA 1"/>
  </r>
  <r>
    <s v="   609908"/>
    <n v="22419"/>
    <m/>
    <n v="0"/>
    <s v="Camaras de video"/>
    <s v="CCTV"/>
    <s v="CCL5  SIN CONTROL PTZ ."/>
    <d v="2015-03-27T00:00:00"/>
    <d v="1899-12-30T00:18:00"/>
    <d v="2015-03-27T00:00:00"/>
    <n v="2015"/>
    <x v="2"/>
    <d v="1899-12-30T00:19:00"/>
    <s v="JOEL UREÑA"/>
    <m/>
    <s v="JOEL UREÑA - P Y PP"/>
    <s v="CC"/>
    <s v="MQUINTEROS"/>
    <s v="Solucionada"/>
    <d v="2015-03-27T00:00:00"/>
    <d v="1899-12-30T02:00:00"/>
    <s v="Solucionada"/>
    <d v="2015-03-27T00:00:00"/>
    <d v="1899-12-30T02:00:00"/>
    <s v="SISTEMA CCTV SEAT"/>
    <s v="CCTV EDIFICIO SEAT"/>
    <s v="NIVEL +26 SEAT"/>
    <s v="CCTV - Otros"/>
    <m/>
    <s v="Averia solucionada por comunicaciones . sistema operativo."/>
    <n v="249125"/>
    <s v="CANCELADA"/>
    <s v="CCTV L1 L5 SEAT"/>
    <s v="SI"/>
    <n v="1"/>
    <n v="0"/>
    <s v="NO"/>
    <n v="0"/>
    <m/>
    <m/>
    <s v="NO"/>
    <m/>
    <s v="SEAT"/>
  </r>
  <r>
    <s v="   609957"/>
    <n v="22483"/>
    <s v="LH"/>
    <n v="1"/>
    <s v="Camaras de video"/>
    <m/>
    <s v="LH / SISTEMA  CON  INMAGEN CONGELADA EN CAMARAS"/>
    <d v="2015-03-27T00:00:00"/>
    <d v="1899-12-30T08:52:00"/>
    <d v="2015-03-27T00:00:00"/>
    <n v="2015"/>
    <x v="2"/>
    <d v="1899-12-30T08:53:00"/>
    <s v="PALDANA"/>
    <m/>
    <s v="JUAN R. /  PYPP"/>
    <s v="CC"/>
    <s v="PALDANA"/>
    <s v="Solucionada"/>
    <d v="2015-03-27T00:00:00"/>
    <d v="1899-12-30T11:00:00"/>
    <s v="Verificada"/>
    <d v="2015-03-27T00:00:00"/>
    <d v="1899-12-30T11:00:00"/>
    <s v="SISTEMAS CCTV ESTACIONES"/>
    <s v="L1_011 MANT SISTEMA CCTV LH"/>
    <s v="LOS HEROES"/>
    <s v="CCTV - Otros"/>
    <m/>
    <s v="Se revisan camaras y se encuentran operativas."/>
    <n v="249126"/>
    <s v="CANCELADA"/>
    <s v="CCTV L1 L5 SEAT"/>
    <s v="SI"/>
    <n v="1"/>
    <n v="2.12"/>
    <s v="NO"/>
    <n v="0"/>
    <m/>
    <m/>
    <s v="NO"/>
    <m/>
    <s v="LINEA 1"/>
  </r>
  <r>
    <s v="   609970"/>
    <n v="22506"/>
    <s v="BU"/>
    <n v="5"/>
    <s v="Camaras de video"/>
    <m/>
    <s v="CAMARAS 323 A LA 326 INTERMITENTES"/>
    <d v="2015-03-27T00:00:00"/>
    <d v="1899-12-30T09:39:00"/>
    <d v="2015-03-27T00:00:00"/>
    <n v="2015"/>
    <x v="2"/>
    <d v="1899-12-30T09:50:00"/>
    <s v="CARLOS JORQUERA"/>
    <m/>
    <s v="PYPP/JUAN ROJAS"/>
    <s v="CC"/>
    <s v="MLPEREZ"/>
    <s v="Solucionada"/>
    <d v="2015-03-27T00:00:00"/>
    <d v="1899-12-30T11:45:00"/>
    <s v="Solucionada"/>
    <d v="2015-03-27T00:00:00"/>
    <d v="1899-12-30T11:45:00"/>
    <s v="SISTEMAS CCTV ESTACIONES"/>
    <s v="L5_071 MANT SISTEMA CCTV SB"/>
    <s v="SANTIAGO BUERAS"/>
    <s v="CCTV - Otros"/>
    <m/>
    <s v="Se realiza limpieza de tarjetas encoder y reinicio de este mismo quedando operativo."/>
    <n v="249122"/>
    <s v="CANCELADA"/>
    <s v="CCTV L1 L5 SEAT"/>
    <s v="SI"/>
    <n v="1"/>
    <n v="1.92"/>
    <s v="NO"/>
    <n v="0"/>
    <m/>
    <m/>
    <s v="NO"/>
    <m/>
    <s v="LINEA 5"/>
  </r>
  <r>
    <s v="   609985"/>
    <n v="22534"/>
    <s v="CH"/>
    <n v="1"/>
    <s v="Otras"/>
    <m/>
    <s v="PANTALLA DE VISUALIZACION MESANINA PANTALLA EN NEGRO"/>
    <d v="2015-03-27T00:00:00"/>
    <d v="1899-12-30T11:21:00"/>
    <d v="2015-03-27T00:00:00"/>
    <n v="2015"/>
    <x v="2"/>
    <d v="1899-12-30T11:24:00"/>
    <s v="JULIO LOBOS"/>
    <m/>
    <s v="PYPP/JUAN ROJAS"/>
    <s v="CC"/>
    <s v="MLPEREZ"/>
    <s v="Solucionada"/>
    <d v="2015-03-27T00:00:00"/>
    <d v="1899-12-30T13:30:00"/>
    <s v="Solucionada"/>
    <d v="2015-03-27T00:00:00"/>
    <d v="1899-12-30T13:30:00"/>
    <s v="SISTEMAS CCTV ESTACIONES"/>
    <s v="L1_013 MANT SISTEMA CCTV CH"/>
    <s v="UNIVERSIDAD DE CHILE"/>
    <s v="CCTV - Monitor Video Plasma"/>
    <m/>
    <s v="Se enciende monitor e inician seccion de visualizacion quedando operativo."/>
    <n v="249123"/>
    <s v="CANCELADA"/>
    <s v="CCTV L1 L5 SEAT"/>
    <s v="SI"/>
    <n v="1"/>
    <n v="2.1"/>
    <s v="NO"/>
    <n v="0"/>
    <m/>
    <m/>
    <s v="NO"/>
    <m/>
    <s v="LINEA 1"/>
  </r>
  <r>
    <s v="   609990"/>
    <n v="22541"/>
    <s v="SL"/>
    <n v="1"/>
    <s v="Camaras de video"/>
    <m/>
    <s v="CAMARA 678 MESANINA SIN CONTROL"/>
    <d v="2015-03-27T00:00:00"/>
    <d v="1899-12-30T11:48:00"/>
    <d v="2015-03-27T00:00:00"/>
    <n v="2015"/>
    <x v="2"/>
    <d v="1899-12-30T11:52:00"/>
    <s v="LUIS VEGA"/>
    <m/>
    <s v="PYPP/JUAN ROJAS"/>
    <s v="CC"/>
    <s v="MLPEREZ"/>
    <s v="Solucionada"/>
    <d v="2015-03-27T00:00:00"/>
    <d v="1899-12-30T13:30:00"/>
    <s v="Solucionada"/>
    <d v="2015-03-27T00:00:00"/>
    <d v="1899-12-30T13:30:00"/>
    <s v="SISTEMAS CCTV ESTACIONES"/>
    <s v="L1_014 MANT SISTEMA CCTV SL"/>
    <s v="SANTA LUCIA"/>
    <s v="CCTV - Camara Domo PTZ"/>
    <m/>
    <s v="Se revisa domo y se encuentra operativo con video y movimeinto."/>
    <n v="249121"/>
    <s v="CANCELADA"/>
    <s v="CCTV L1 L5 SEAT"/>
    <s v="SI"/>
    <n v="1"/>
    <n v="1.63"/>
    <s v="NO"/>
    <n v="0"/>
    <m/>
    <m/>
    <s v="NO"/>
    <m/>
    <s v="LINEA 1"/>
  </r>
  <r>
    <s v="   610339"/>
    <n v="23083"/>
    <s v="CH"/>
    <n v="1"/>
    <s v="Camaras de video"/>
    <m/>
    <s v="134 MES. 1 N. S. P. _03   AJUSTAR POSICION."/>
    <d v="2015-03-29T00:00:00"/>
    <d v="1899-12-30T21:01:00"/>
    <d v="2015-03-29T00:00:00"/>
    <n v="2015"/>
    <x v="2"/>
    <d v="1899-12-30T21:18:00"/>
    <s v="V.DE LA BARRA"/>
    <m/>
    <s v="FERNANDO MEZA"/>
    <s v="CC"/>
    <s v="CC"/>
    <s v="Solucionada"/>
    <d v="2015-03-29T00:00:00"/>
    <d v="1899-12-30T23:00:00"/>
    <s v="Solucionada"/>
    <d v="2015-03-29T00:00:00"/>
    <d v="1899-12-30T23:00:00"/>
    <s v="SISTEMAS CCTV ESTACIONES"/>
    <s v="L1_013 MANT SISTEMA CCTV CH"/>
    <s v="UNIVERSIDAD DE CHILE"/>
    <s v="CCTV - Camara Domo Fija"/>
    <m/>
    <s v="Se ajusta posisicon de camara quedando operativa."/>
    <n v="249643"/>
    <s v="CANCELADA"/>
    <s v="CCTV L1 L5 SEAT"/>
    <s v="SI"/>
    <n v="1"/>
    <n v="1.7"/>
    <s v="NO"/>
    <n v="0"/>
    <m/>
    <m/>
    <s v="NO"/>
    <m/>
    <s v="LINEA 1"/>
  </r>
  <r>
    <s v="   610340"/>
    <n v="23084"/>
    <s v="CH"/>
    <n v="1"/>
    <s v="Camaras de video"/>
    <m/>
    <s v="142 ANDEN V/2 SALIDA _011  IMAGEN BORROSA"/>
    <d v="2015-03-29T00:00:00"/>
    <d v="1899-12-30T21:03:00"/>
    <d v="2015-03-29T00:00:00"/>
    <n v="2015"/>
    <x v="2"/>
    <d v="1899-12-30T21:18:00"/>
    <s v="V.DE LA BARRA"/>
    <m/>
    <s v="FERNANDO MEZA"/>
    <s v="CC"/>
    <s v="DPINO"/>
    <s v="Solucionada"/>
    <d v="2015-03-29T00:00:00"/>
    <d v="1899-12-30T23:00:00"/>
    <s v="Solucionada"/>
    <d v="2015-03-29T00:00:00"/>
    <d v="1899-12-30T23:00:00"/>
    <s v="SISTEMAS CCTV ESTACIONES"/>
    <s v="L1_013 MANT SISTEMA CCTV CH"/>
    <s v="UNIVERSIDAD DE CHILE"/>
    <s v="CCTV - Camara Domo PTZ"/>
    <m/>
    <s v="se reinicia domo quedando operativa."/>
    <n v="249649"/>
    <s v="CANCELADA"/>
    <s v="CCTV L1 L5 SEAT"/>
    <s v="SI"/>
    <n v="1"/>
    <n v="1.7"/>
    <s v="NO"/>
    <n v="0"/>
    <m/>
    <m/>
    <s v="NO"/>
    <m/>
    <s v="LINEA 1"/>
  </r>
  <r>
    <s v="   610341"/>
    <n v="23086"/>
    <s v="CH"/>
    <n v="1"/>
    <s v="Camaras de video"/>
    <m/>
    <s v="143 ANDEN V/1 MES._12_x0009_IMAGEN BORROSA"/>
    <d v="2015-03-29T00:00:00"/>
    <d v="1899-12-30T21:04:00"/>
    <d v="2015-03-29T00:00:00"/>
    <n v="2015"/>
    <x v="2"/>
    <d v="1899-12-30T21:18:00"/>
    <s v="V.DE LA BARRA"/>
    <m/>
    <s v="FERNANDO MEZA"/>
    <s v="CC"/>
    <s v="CC"/>
    <s v="Solucionada"/>
    <d v="2015-03-29T00:00:00"/>
    <d v="1899-12-30T23:00:00"/>
    <s v="Solucionada"/>
    <d v="2015-03-29T00:00:00"/>
    <d v="1899-12-30T23:00:00"/>
    <s v="SISTEMAS CCTV ESTACIONES"/>
    <s v="L1_013 MANT SISTEMA CCTV CH"/>
    <s v="UNIVERSIDAD DE CHILE"/>
    <s v="CCTV - Camara Domo PTZ"/>
    <m/>
    <s v="Se realiza cambio de domo ptz quedando operativo."/>
    <n v="249644"/>
    <s v="CANCELADA"/>
    <s v="CCTV L1 L5 SEAT"/>
    <s v="SI"/>
    <n v="1"/>
    <n v="1.7"/>
    <s v="NO"/>
    <n v="0"/>
    <m/>
    <m/>
    <s v="NO"/>
    <m/>
    <s v="LINEA 1"/>
  </r>
  <r>
    <s v="   610343"/>
    <n v="23088"/>
    <s v="BA"/>
    <n v="1"/>
    <s v="Camaras de video"/>
    <m/>
    <s v="076 ANDEN V/1 P._08.  IMAGEN DISTORSIONADA"/>
    <d v="2015-03-29T00:00:00"/>
    <d v="1899-12-30T21:06:00"/>
    <d v="2015-03-29T00:00:00"/>
    <n v="2015"/>
    <x v="2"/>
    <d v="1899-12-30T21:19:00"/>
    <s v="V.DE LA BARRA"/>
    <m/>
    <s v="FERNANDO MEZA"/>
    <s v="CC"/>
    <s v="CC"/>
    <s v="Solucionada"/>
    <d v="2015-03-29T00:00:00"/>
    <d v="1899-12-30T23:00:00"/>
    <s v="Solucionada"/>
    <d v="2015-03-29T00:00:00"/>
    <d v="1899-12-30T23:00:00"/>
    <s v="SISTEMAS CCTV ESTACIONES"/>
    <s v="L1_016 MANT SISTEMA CCTV BA"/>
    <s v="BAQUEDANO"/>
    <s v="CCTV - Camara Domo Fija"/>
    <m/>
    <s v="Se realiza cambio de balun de camara quedando operativo."/>
    <n v="249655"/>
    <s v="CANCELADA"/>
    <s v="CCTV L1 L5 SEAT"/>
    <s v="SI"/>
    <n v="1"/>
    <n v="1.68"/>
    <s v="NO"/>
    <n v="0"/>
    <m/>
    <m/>
    <s v="NO"/>
    <m/>
    <s v="LINEA 1"/>
  </r>
  <r>
    <s v="   610344"/>
    <n v="23089"/>
    <s v="BA"/>
    <n v="1"/>
    <s v="Camaras de video"/>
    <m/>
    <s v=".- 462 ANDEN V1 COMB L5_x0009_SIN MOVIMIENTO"/>
    <d v="2015-03-29T00:00:00"/>
    <d v="1899-12-30T21:07:00"/>
    <d v="2015-03-29T00:00:00"/>
    <n v="2015"/>
    <x v="2"/>
    <d v="1899-12-30T21:19:00"/>
    <s v="V.DE LA BARRA"/>
    <m/>
    <s v="FERNANDO MEZA"/>
    <s v="CC"/>
    <s v="CC"/>
    <s v="Solucionada"/>
    <d v="2015-03-29T00:00:00"/>
    <d v="1899-12-30T23:00:00"/>
    <s v="Solucionada"/>
    <d v="2015-03-29T00:00:00"/>
    <d v="1899-12-30T23:00:00"/>
    <s v="SISTEMAS CCTV ESTACIONES"/>
    <s v="L1_016 MANT SISTEMA CCTV BA"/>
    <s v="BAQUEDANO"/>
    <s v="CCTV - Camara Domo PTZ"/>
    <m/>
    <s v="Se ajusta conector DV9 de control ptz en encoder individual quedando camara con movimiento operativa."/>
    <n v="249651"/>
    <s v="CANCELADA"/>
    <s v="CCTV L1 L5 SEAT"/>
    <s v="SI"/>
    <n v="1"/>
    <n v="1.68"/>
    <s v="NO"/>
    <n v="0"/>
    <m/>
    <m/>
    <s v="NO"/>
    <m/>
    <s v="LINEA 1"/>
  </r>
  <r>
    <s v="   610346"/>
    <n v="23091"/>
    <s v="MQ"/>
    <n v="1"/>
    <s v="Camaras de video"/>
    <m/>
    <s v="577 ACC. N. O  SIN SEÑAL"/>
    <d v="2015-03-29T00:00:00"/>
    <d v="1899-12-30T21:08:00"/>
    <d v="2015-03-29T00:00:00"/>
    <n v="2015"/>
    <x v="2"/>
    <d v="1899-12-30T21:19:00"/>
    <s v="V.DE LA BARRA"/>
    <m/>
    <s v="FERNANDO MEZA"/>
    <s v="CC"/>
    <s v="CC"/>
    <s v="Solucionada"/>
    <d v="2015-03-29T00:00:00"/>
    <d v="1899-12-30T23:00:00"/>
    <s v="Solucionada"/>
    <d v="2015-03-29T00:00:00"/>
    <d v="1899-12-30T23:00:00"/>
    <s v="SISTEMAS CCTV ESTACIONES"/>
    <s v="L1_067 MANT SISTEMA CCTV MQ"/>
    <s v="MANQUEHUE"/>
    <s v="CCTV - Camara Domo PTZ"/>
    <m/>
    <s v="Se realiza cambio de domo ptz quedando operativo."/>
    <n v="249650"/>
    <s v="CANCELADA"/>
    <s v="CCTV L1 L5 SEAT"/>
    <s v="SI"/>
    <n v="1"/>
    <n v="1.68"/>
    <s v="NO"/>
    <n v="0"/>
    <m/>
    <m/>
    <s v="NO"/>
    <m/>
    <s v="LINEA 1"/>
  </r>
  <r>
    <s v="   610348"/>
    <n v="23093"/>
    <s v="HM"/>
    <n v="1"/>
    <s v="Camaras de video"/>
    <m/>
    <s v=".- 509 MESANINA_x0009_IMAGEN DISTORSIONADA"/>
    <d v="2015-03-29T00:00:00"/>
    <d v="1899-12-30T21:10:00"/>
    <d v="2015-03-29T00:00:00"/>
    <n v="2015"/>
    <x v="2"/>
    <d v="1899-12-30T21:19:00"/>
    <s v="V.DE LA BARRA"/>
    <m/>
    <s v="FERNANDO MEZA"/>
    <s v="CC"/>
    <s v="CC"/>
    <s v="Solucionada"/>
    <d v="2015-03-29T00:00:00"/>
    <d v="1899-12-30T23:00:00"/>
    <s v="Solucionada"/>
    <d v="2015-03-29T00:00:00"/>
    <d v="1899-12-30T23:00:00"/>
    <s v="SISTEMAS CCTV ESTACIONES"/>
    <s v="L1_068 MANT SISTEMA CCTV HM"/>
    <s v="HERNANDO MAGALLANES"/>
    <s v="CCTV - Otros"/>
    <m/>
    <s v="SE PROCEDE A RELIZAR NORMALIZACION DE CONFIGURACION PERO LLAVES DE LT NO SE ENCUENTRAN"/>
    <n v="249648"/>
    <s v="CANCELADA"/>
    <s v="CCTV L1 L5 SEAT"/>
    <s v="SI"/>
    <n v="1"/>
    <n v="1.68"/>
    <s v="NO"/>
    <n v="0"/>
    <m/>
    <m/>
    <s v="NO"/>
    <m/>
    <s v="LINEA 1"/>
  </r>
  <r>
    <s v="   610349"/>
    <n v="23094"/>
    <s v="LD"/>
    <n v="1"/>
    <s v="Camaras de video"/>
    <m/>
    <s v=".- 528 MESANINA O. BOL._x0009_IMAGEN DISTORSIONADA"/>
    <d v="2015-03-29T00:00:00"/>
    <d v="1899-12-30T21:11:00"/>
    <d v="2015-03-29T00:00:00"/>
    <n v="2015"/>
    <x v="2"/>
    <d v="1899-12-30T21:20:00"/>
    <s v="V.DE LA BARRA"/>
    <m/>
    <s v="FERNANDO MEZA"/>
    <s v="CC"/>
    <s v="CC"/>
    <s v="Solucionada"/>
    <d v="2015-03-29T00:00:00"/>
    <d v="1899-12-30T23:00:00"/>
    <s v="Solucionada"/>
    <d v="2015-03-29T00:00:00"/>
    <d v="1899-12-30T23:00:00"/>
    <s v="SISTEMAS CCTV ESTACIONES"/>
    <s v="L1_069 MANT SISTEMA CCTV LD"/>
    <s v="LOS DOMINICOS"/>
    <s v="CCTV - Otros"/>
    <m/>
    <s v="SE REVISA CAMARA Y SE DEBE REALIZAR CAMBIOD E REPUESTO DE TARJETA DE INDIGO"/>
    <n v="249646"/>
    <s v="CANCELADA"/>
    <s v="CCTV L1 L5 SEAT"/>
    <s v="SI"/>
    <n v="1"/>
    <n v="1.67"/>
    <s v="NO"/>
    <n v="0"/>
    <m/>
    <m/>
    <s v="NO"/>
    <m/>
    <s v="LINEA 1"/>
  </r>
  <r>
    <s v="   610511"/>
    <n v="23349"/>
    <m/>
    <n v="0"/>
    <s v="Camaras de video"/>
    <m/>
    <s v="NVR- FUERA DE SERVICIO- LOS DOMINICOS"/>
    <d v="2015-03-30T00:00:00"/>
    <d v="1899-12-30T17:05:00"/>
    <d v="2015-03-30T00:00:00"/>
    <n v="2015"/>
    <x v="2"/>
    <d v="1899-12-30T17:09:00"/>
    <s v="CARLOS JORQUERA"/>
    <m/>
    <s v="F.ARANDA -PYPP"/>
    <s v="CC"/>
    <s v="B.VILLAGRA"/>
    <s v="Solucionada"/>
    <d v="2015-03-30T00:00:00"/>
    <d v="1899-12-30T19:00:00"/>
    <s v="Solucionada"/>
    <d v="2015-03-30T00:00:00"/>
    <d v="1899-12-30T19:00:00"/>
    <s v="SISTEMAS CCTV ESTACIONES"/>
    <s v="L1_069 MANT SISTEMA CCTV LD"/>
    <s v="LOS DOMINICOS"/>
    <s v="GRABADOR DE VIDEO - Otros"/>
    <m/>
    <s v="Se realiza limpieza y reconstruccion de discos."/>
    <n v="249304"/>
    <s v="CANCELADA"/>
    <s v="CCTV L1 L5 SEAT"/>
    <s v="SI"/>
    <n v="1"/>
    <n v="1.85"/>
    <s v="NO"/>
    <n v="0"/>
    <m/>
    <m/>
    <s v="NO"/>
    <m/>
    <s v="LINEA 1"/>
  </r>
  <r>
    <s v="   610537"/>
    <n v="23388"/>
    <m/>
    <n v="0"/>
    <s v="Camaras de video"/>
    <n v="1077"/>
    <s v="ALONSO OVALLE - SIN IMAGEN"/>
    <d v="2015-03-30T00:00:00"/>
    <d v="1899-12-30T19:23:00"/>
    <d v="2015-03-30T00:00:00"/>
    <n v="2015"/>
    <x v="2"/>
    <d v="1899-12-30T19:25:00"/>
    <s v="F.SAN MARTIN"/>
    <m/>
    <s v="FELIPE ARANDA -PYPP"/>
    <s v="CC"/>
    <s v="B.VILLAGRA"/>
    <s v="Solucionada"/>
    <d v="2015-03-30T00:00:00"/>
    <d v="1899-12-30T21:00:00"/>
    <s v="Solucionada"/>
    <d v="2015-03-30T00:00:00"/>
    <d v="1899-12-30T21:00:00"/>
    <s v="SISTEMA CCTV SEAT"/>
    <s v="RACK DE CCTV SEAT 5to PISO"/>
    <s v="EQ. COMUNICACIONES N+17 SEAT"/>
    <s v="CCTV - Camara Domo PTZ"/>
    <m/>
    <s v="Se realiza reinicio de domo quedando operativo."/>
    <n v="249305"/>
    <s v="CANCELADA"/>
    <s v="CCTV L1 L5 SEAT"/>
    <s v="SI"/>
    <n v="1"/>
    <n v="1.58"/>
    <s v="NO"/>
    <n v="0"/>
    <m/>
    <m/>
    <s v="NO"/>
    <m/>
    <s v="NIVEL +17 SEAT"/>
  </r>
  <r>
    <s v="   610667"/>
    <n v="23568"/>
    <m/>
    <n v="0"/>
    <s v="Otras"/>
    <m/>
    <s v="NVR FUERA DE SERVICIO- CCS L5 - PUDAHUEL"/>
    <d v="2015-03-31T00:00:00"/>
    <d v="1899-12-30T12:31:00"/>
    <d v="2015-03-31T00:00:00"/>
    <n v="2015"/>
    <x v="2"/>
    <d v="1899-12-30T12:33:00"/>
    <s v="F.FADICH"/>
    <m/>
    <s v="PYPP"/>
    <s v="CC"/>
    <s v="CC"/>
    <s v="Solucionada"/>
    <d v="2015-03-31T00:00:00"/>
    <d v="1899-12-30T14:30:00"/>
    <s v="Solucionada"/>
    <d v="2015-03-31T00:00:00"/>
    <d v="1899-12-30T14:30:00"/>
    <s v="SISTEMAS CCTV ESTACIONES"/>
    <s v="L5_077 MANT SISTEMA CCTV PU"/>
    <s v="PUDAHUEL"/>
    <s v="GRABADOR DE VIDEO - Otros"/>
    <m/>
    <s v="Se enciende nvr e inician servicios quedando operativo."/>
    <n v="249303"/>
    <s v="CANCELADA"/>
    <s v="CCTV L1 L5 SEAT"/>
    <s v="SI"/>
    <n v="1"/>
    <n v="1.95"/>
    <s v="NO"/>
    <n v="0"/>
    <m/>
    <m/>
    <s v="NO"/>
    <m/>
    <s v="LINEA 5"/>
  </r>
  <r>
    <s v="   611029"/>
    <n v="24109"/>
    <s v="BQ"/>
    <n v="5"/>
    <s v="Otras"/>
    <m/>
    <s v="PANTALLA DE VISUALIZACION-  APAGADA-  FRENTE OFF DE ADM"/>
    <d v="2015-04-02T00:00:00"/>
    <d v="1899-12-30T10:26:00"/>
    <d v="2015-04-02T00:00:00"/>
    <n v="2015"/>
    <x v="3"/>
    <d v="1899-12-30T10:31:00"/>
    <s v="E.HERNADEZ"/>
    <m/>
    <s v="FELIPE ARANDA"/>
    <s v="CC"/>
    <s v="B.VILLAGRA"/>
    <s v="Solucionada"/>
    <d v="2015-04-02T00:00:00"/>
    <d v="1899-12-30T12:00:00"/>
    <s v="Solucionada"/>
    <d v="2015-04-02T00:00:00"/>
    <d v="1899-12-30T12:00:00"/>
    <s v="SISTEMAS CCTV ESTACIONES"/>
    <s v="L5_054 MANT SISTEMA CCTV BQ"/>
    <s v="BAQUEDANO 5"/>
    <s v="CCTV - Monitor Video Plasma"/>
    <m/>
    <s v="Se enciende pantalla quedando operativa."/>
    <n v="249512"/>
    <s v="CANCELADA"/>
    <s v="CCTV L1 L5 SEAT"/>
    <s v="SI"/>
    <n v="1"/>
    <n v="1.48"/>
    <s v="NO"/>
    <n v="0"/>
    <m/>
    <m/>
    <s v="NO"/>
    <m/>
    <s v="LINEA 5"/>
  </r>
  <r>
    <s v="   611079"/>
    <n v="24201"/>
    <s v="BA"/>
    <n v="1"/>
    <s v="Camaras de video"/>
    <m/>
    <s v="FUERA DE SERVICIO"/>
    <d v="2015-04-02T00:00:00"/>
    <d v="1899-12-30T14:12:00"/>
    <d v="2015-04-02T00:00:00"/>
    <n v="2015"/>
    <x v="3"/>
    <d v="1899-12-30T14:13:00"/>
    <s v="C AGUILERA"/>
    <m/>
    <s v="PYPP/FELIPE ARANDA"/>
    <s v="CC"/>
    <s v="MLPEREZ"/>
    <s v="Solucionada"/>
    <d v="2015-04-02T00:00:00"/>
    <d v="1899-12-30T16:00:00"/>
    <s v="Solucionada"/>
    <d v="2015-04-02T00:00:00"/>
    <d v="1899-12-30T16:00:00"/>
    <s v="SISTEMAS CCTV ESTACIONES"/>
    <s v="L1_016 MANT SISTEMA CCTV BA"/>
    <s v="BAQUEDANO"/>
    <s v="CCTV - Otros"/>
    <m/>
    <s v="Se realiza cambio de fuente de poder encoder 10 canales , quedando operativo"/>
    <n v="249513"/>
    <s v="CANCELADA"/>
    <s v="CCTV L1 L5 SEAT"/>
    <s v="SI"/>
    <n v="1"/>
    <n v="1.78"/>
    <s v="NO"/>
    <n v="0"/>
    <m/>
    <m/>
    <s v="NO"/>
    <m/>
    <s v="LINEA 1"/>
  </r>
  <r>
    <s v="   611130"/>
    <n v="24274"/>
    <s v="EL"/>
    <n v="1"/>
    <s v="Camaras de video"/>
    <m/>
    <s v="CAMARA 1149 FUERA DE SERVICIO"/>
    <d v="2015-04-02T00:00:00"/>
    <d v="1899-12-30T18:48:00"/>
    <d v="2015-04-02T00:00:00"/>
    <n v="2015"/>
    <x v="3"/>
    <d v="1899-12-30T18:50:00"/>
    <s v="P. DURAN"/>
    <m/>
    <s v="JUAN ROJAS"/>
    <s v="CC"/>
    <s v="LORENA"/>
    <s v="Solucionada"/>
    <d v="2015-04-02T00:00:00"/>
    <d v="1899-12-30T20:30:00"/>
    <s v="Solucionada"/>
    <d v="2015-04-02T00:00:00"/>
    <d v="1899-12-30T20:30:00"/>
    <s v="SISTEMAS CCTV ESTACIONES"/>
    <s v="L1_008 MANT SISTEMA CCTV EL"/>
    <s v="ESTACION CENTRAL"/>
    <s v="CCTV - Otros"/>
    <m/>
    <s v="Se realiza ajuste en la configuracion del encoder quedando operativo."/>
    <n v="249652"/>
    <s v="CANCELADA"/>
    <s v="CCTV L1 L5 SEAT"/>
    <s v="SI"/>
    <n v="1"/>
    <n v="1.67"/>
    <s v="NO"/>
    <n v="0"/>
    <m/>
    <m/>
    <s v="NO"/>
    <m/>
    <s v="LINEA 1"/>
  </r>
  <r>
    <s v="   611306"/>
    <n v="24553"/>
    <s v="MQ"/>
    <n v="1"/>
    <s v="Camaras de video"/>
    <m/>
    <s v="NVR FUERA DE SERVICIO"/>
    <d v="2015-04-04T00:00:00"/>
    <d v="1899-12-30T10:12:00"/>
    <d v="2015-04-04T00:00:00"/>
    <n v="2015"/>
    <x v="3"/>
    <d v="1899-12-30T10:22:00"/>
    <s v="P.DURAN"/>
    <m/>
    <s v="J.UREÑA"/>
    <s v="CC"/>
    <s v="C.AGUILERA"/>
    <s v="Solucionada"/>
    <d v="2015-04-04T00:00:00"/>
    <d v="1899-12-30T12:00:00"/>
    <s v="Solucionada"/>
    <d v="2015-04-04T00:00:00"/>
    <d v="1899-12-30T12:00:00"/>
    <s v="SISTEMAS CCTV ESTACIONES"/>
    <s v="L1_067 MANT SISTEMA CCTV MQ"/>
    <s v="MANQUEHUE"/>
    <s v="GRABADOR DE VIDEO - Otros"/>
    <m/>
    <s v="Se enciende nvr quedando operativo."/>
    <n v="249518"/>
    <s v="CANCELADA"/>
    <s v="CCTV L1 L5 SEAT"/>
    <s v="SI"/>
    <n v="1"/>
    <n v="1.63"/>
    <s v="NO"/>
    <n v="0"/>
    <m/>
    <m/>
    <s v="NO"/>
    <m/>
    <s v="LINEA 1"/>
  </r>
  <r>
    <s v="   611307"/>
    <n v="24554"/>
    <s v="MQ"/>
    <n v="1"/>
    <s v="Camaras de video"/>
    <m/>
    <s v="10 CAMARAS FUERA DEV SERVICIO"/>
    <d v="2015-04-04T00:00:00"/>
    <d v="1899-12-30T10:12:00"/>
    <d v="2015-04-04T00:00:00"/>
    <n v="2015"/>
    <x v="3"/>
    <d v="1899-12-30T10:22:00"/>
    <s v="P.DURAN"/>
    <m/>
    <s v="J.UREÑA"/>
    <s v="CC"/>
    <s v="C.AGUILERA"/>
    <s v="Solucionada"/>
    <d v="2015-04-04T00:00:00"/>
    <d v="1899-12-30T12:30:00"/>
    <s v="Solucionada"/>
    <d v="2015-04-04T00:00:00"/>
    <d v="1899-12-30T12:30:00"/>
    <s v="SISTEMAS CCTV ESTACIONES"/>
    <s v="L1_067 MANT SISTEMA CCTV MQ"/>
    <s v="MANQUEHUE"/>
    <s v="CCTV - Otros"/>
    <m/>
    <s v="Se realiza cambio de fuente de poder de encoder 10 canales quedando operativa."/>
    <n v="249527"/>
    <s v="CANCELADA"/>
    <s v="CCTV L1 L5 SEAT"/>
    <s v="SI"/>
    <n v="1"/>
    <n v="2.13"/>
    <s v="NO"/>
    <n v="0"/>
    <m/>
    <m/>
    <s v="NO"/>
    <m/>
    <s v="LINEA 1"/>
  </r>
  <r>
    <s v="   611309"/>
    <n v="24556"/>
    <s v="PJ"/>
    <n v="1"/>
    <s v="Camaras de video"/>
    <n v="441"/>
    <s v="FUERA DE SERVICIO"/>
    <d v="2015-04-04T00:00:00"/>
    <d v="1899-12-30T10:13:00"/>
    <d v="2015-04-04T00:00:00"/>
    <n v="2015"/>
    <x v="3"/>
    <d v="1899-12-30T10:24:00"/>
    <s v="P.DURAN"/>
    <m/>
    <s v="J.UREÑA"/>
    <s v="CC"/>
    <s v="C.AGUILERA"/>
    <s v="Solucionada"/>
    <d v="2015-04-04T00:00:00"/>
    <d v="1899-12-30T12:30:00"/>
    <s v="Solucionada"/>
    <d v="2015-04-04T00:00:00"/>
    <d v="1899-12-30T12:30:00"/>
    <s v="SISTEMAS CCTV ESTACIONES"/>
    <s v="L1_003 MANT SISTEMA CCTV PJ"/>
    <s v="PAJARITOS"/>
    <s v="CCTV - Otros"/>
    <m/>
    <s v="Se realiza cambio de conector de red en rack , queda operativo."/>
    <n v="250928"/>
    <s v="CANCELADA"/>
    <s v="CCTV L1 L5 SEAT"/>
    <s v="SI"/>
    <n v="1.5"/>
    <n v="2.1"/>
    <s v="NO"/>
    <n v="0"/>
    <m/>
    <m/>
    <s v="NO"/>
    <m/>
    <s v="LINEA 1"/>
  </r>
  <r>
    <s v="   611407"/>
    <n v="24727"/>
    <m/>
    <n v="0"/>
    <s v="Camaras de video"/>
    <m/>
    <s v="CAMARAS 496-494-495- Y 493 GRABAN EN FORMA INTERMITENTE"/>
    <d v="2015-04-04T00:00:00"/>
    <d v="1899-12-30T22:31:00"/>
    <d v="2015-04-04T00:00:00"/>
    <n v="2015"/>
    <x v="3"/>
    <d v="1899-12-30T22:42:00"/>
    <s v="CARLOS RUBIO"/>
    <m/>
    <s v="H.OJEDA"/>
    <s v="CC"/>
    <s v="C.AGUILERA"/>
    <s v="Solucionada"/>
    <d v="2015-04-05T00:00:00"/>
    <d v="1899-12-30T00:30:00"/>
    <s v="Solucionada"/>
    <d v="2015-04-05T00:00:00"/>
    <d v="1899-12-30T00:30:00"/>
    <s v="SISTEMAS CCTV ESTACIONES"/>
    <s v="T5_001 MANT SISTEMA CCTV TSE"/>
    <s v="TALLERES SAN EUGENIO"/>
    <s v="CCTV - Otros"/>
    <m/>
    <s v="Reinicio de encoder 4 canales."/>
    <n v="249642"/>
    <s v="CANCELADA"/>
    <s v="CCTV L1 L5 SEAT"/>
    <s v="SI"/>
    <n v="1"/>
    <n v="0.8"/>
    <s v="NO"/>
    <n v="0"/>
    <m/>
    <m/>
    <s v="NO"/>
    <m/>
    <s v="LINEA 5"/>
  </r>
  <r>
    <s v="   611420"/>
    <n v="24742"/>
    <s v="BR"/>
    <n v="5"/>
    <s v="Camaras de video"/>
    <m/>
    <s v="CAMARAS DE VIDEO Nº921, 922, 923, 924 SIN IMAGEN"/>
    <d v="2015-04-05T00:00:00"/>
    <d v="1899-12-30T07:10:00"/>
    <d v="2015-04-05T00:00:00"/>
    <n v="2015"/>
    <x v="3"/>
    <d v="1899-12-30T07:13:00"/>
    <s v="P.DURAN"/>
    <m/>
    <s v="H.OJEDA-PYPP"/>
    <s v="CC"/>
    <s v="CESAR"/>
    <s v="Solucionada"/>
    <d v="2015-04-05T00:00:00"/>
    <d v="1899-12-30T09:00:00"/>
    <s v="Solucionada"/>
    <d v="2015-04-05T00:00:00"/>
    <d v="1899-12-30T09:00:00"/>
    <s v="SISTEMAS CCTV ESTACIONES"/>
    <s v="L5_076 MANT SISTEMA CCTV BR"/>
    <s v="BARRANCAS"/>
    <s v="CCTV - Otros"/>
    <m/>
    <s v="Se realiza cambio de fuente de poder de encoder 4 canales , quedando operativo."/>
    <n v="249585"/>
    <s v="CANCELADA"/>
    <s v="CCTV L1 L5 SEAT"/>
    <s v="SI"/>
    <n v="1"/>
    <n v="1.78"/>
    <s v="NO"/>
    <n v="0"/>
    <m/>
    <m/>
    <s v="NO"/>
    <m/>
    <s v="LINEA 5"/>
  </r>
  <r>
    <s v="   611469"/>
    <n v="24823"/>
    <m/>
    <n v="0"/>
    <s v="Otras"/>
    <m/>
    <s v="SISTEMA INDIGO &quot;TB&quot; NO GRABA."/>
    <d v="2015-04-05T00:00:00"/>
    <d v="1899-12-30T15:51:00"/>
    <d v="2015-04-05T00:00:00"/>
    <n v="2015"/>
    <x v="3"/>
    <d v="1899-12-30T15:54:00"/>
    <s v="PARRA"/>
    <m/>
    <s v="HECTOR OJEDA"/>
    <s v="CC"/>
    <s v="CC JHSOTO"/>
    <s v="Solucionada"/>
    <d v="2015-04-05T00:00:00"/>
    <d v="1899-12-30T18:00:00"/>
    <s v="Solucionada"/>
    <d v="2015-04-05T00:00:00"/>
    <d v="1899-12-30T18:00:00"/>
    <s v="SISTEMAS CCTV ESTACIONES"/>
    <s v="L1_021 MANT SISTEMA CCTV TB"/>
    <s v="TOBALABA"/>
    <s v="CCTV - Otros"/>
    <m/>
    <s v="Se realiza reconstruccion de discos."/>
    <n v="249562"/>
    <s v="CANCELADA"/>
    <s v="CCTV L1 L5 SEAT"/>
    <s v="SI"/>
    <n v="1"/>
    <n v="2.1"/>
    <s v="NO"/>
    <n v="0"/>
    <m/>
    <m/>
    <s v="NO"/>
    <m/>
    <s v="LINEA 1"/>
  </r>
  <r>
    <s v="   611476"/>
    <n v="24832"/>
    <s v="BQ"/>
    <n v="5"/>
    <s v="Camaras de video"/>
    <m/>
    <s v="CAMARA DE VISUALIZACION EN MESANINA BARCO SIN IMAGEN"/>
    <d v="2015-04-05T00:00:00"/>
    <d v="1899-12-30T17:26:00"/>
    <d v="2015-04-05T00:00:00"/>
    <n v="2015"/>
    <x v="3"/>
    <d v="1899-12-30T17:30:00"/>
    <s v="V CATRILEO"/>
    <m/>
    <s v="PYPP- HECTOR OJEDA"/>
    <s v="CC"/>
    <s v="CSENN"/>
    <s v="Solucionada"/>
    <d v="2015-04-05T00:00:00"/>
    <d v="1899-12-30T19:30:00"/>
    <s v="Solucionada"/>
    <d v="2015-04-05T00:00:00"/>
    <d v="1899-12-30T19:30:00"/>
    <s v="SISTEMAS CCTV ESTACIONES"/>
    <s v="L5_054 MANT SISTEMA CCTV BQ"/>
    <s v="BAQUEDANO 5"/>
    <s v="CCTV - Monitor Video Plasma"/>
    <m/>
    <s v="Se enciende pantalla quedando operativa."/>
    <n v="249521"/>
    <s v="CANCELADA"/>
    <s v="CCTV L1 L5 SEAT"/>
    <s v="SI"/>
    <n v="1"/>
    <n v="2"/>
    <s v="NO"/>
    <n v="0"/>
    <m/>
    <m/>
    <s v="NO"/>
    <m/>
    <s v="LINEA 5"/>
  </r>
  <r>
    <s v="   611566"/>
    <n v="24945"/>
    <m/>
    <n v="0"/>
    <s v="Otras"/>
    <m/>
    <s v="SISTEMA INDIGO NO GRABA"/>
    <d v="2015-04-06T00:00:00"/>
    <d v="1899-12-30T08:59:00"/>
    <d v="2015-04-06T00:00:00"/>
    <n v="2015"/>
    <x v="3"/>
    <d v="1899-12-30T09:03:00"/>
    <s v="IGOR ENCALADA"/>
    <m/>
    <s v="FELIPE ARANDA-PYPP"/>
    <s v="CC"/>
    <s v="SSOLIS"/>
    <s v="Solucionada"/>
    <d v="2015-04-06T00:00:00"/>
    <d v="1899-12-30T11:00:00"/>
    <s v="Solucionada"/>
    <d v="2015-04-06T00:00:00"/>
    <d v="1899-12-30T11:00:00"/>
    <s v="SISTEMAS CCTV ESTACIONES"/>
    <s v="L1_069 MANT SISTEMA CCTV LD"/>
    <s v="LOS DOMINICOS"/>
    <s v="GRABADOR DE VIDEO - Otros"/>
    <m/>
    <s v="Se realiza limpieza y reconstruccion de discos."/>
    <n v="249564"/>
    <s v="CANCELADA"/>
    <s v="CCTV L1 L5 SEAT"/>
    <s v="SI"/>
    <n v="1"/>
    <n v="1.95"/>
    <s v="NO"/>
    <n v="0"/>
    <m/>
    <m/>
    <s v="NO"/>
    <m/>
    <s v="LINEA 1"/>
  </r>
  <r>
    <s v="   611567"/>
    <n v="24946"/>
    <m/>
    <n v="0"/>
    <s v="Otras"/>
    <m/>
    <s v="SISTEMA INDIGO NO GRABA"/>
    <d v="2015-04-06T00:00:00"/>
    <d v="1899-12-30T09:00:00"/>
    <d v="2015-04-06T00:00:00"/>
    <n v="2015"/>
    <x v="3"/>
    <d v="1899-12-30T09:03:00"/>
    <s v="IGOR ENCALADA"/>
    <m/>
    <s v="FELIPE ARANDA-PYPP"/>
    <s v="CC"/>
    <s v="SSOLIS"/>
    <s v="Solucionada"/>
    <d v="2015-04-06T00:00:00"/>
    <d v="1899-12-30T11:00:00"/>
    <s v="Solucionada"/>
    <d v="2015-04-06T00:00:00"/>
    <d v="1899-12-30T11:00:00"/>
    <s v="SISTEMAS CCTV ESTACIONES"/>
    <s v="L1_021 MANT SISTEMA CCTV TB"/>
    <s v="TOBALABA"/>
    <s v="GRABADOR DE VIDEO - Otros"/>
    <m/>
    <s v="Se realiza mantencion y reconstruccion de discos duros quedando operativo."/>
    <n v="249563"/>
    <s v="CANCELADA"/>
    <s v="CCTV L1 L5 SEAT"/>
    <s v="SI"/>
    <n v="1"/>
    <n v="1.95"/>
    <s v="NO"/>
    <n v="0"/>
    <m/>
    <m/>
    <s v="NO"/>
    <m/>
    <s v="LINEA 1"/>
  </r>
  <r>
    <s v="   611683"/>
    <n v="25107"/>
    <s v="MQ"/>
    <n v="1"/>
    <s v="Otras"/>
    <m/>
    <s v="ESPEJOS ELECTRONICOS ANDEN 2 LADO PML FUERA DE SERVICIO"/>
    <d v="2015-04-06T00:00:00"/>
    <d v="1899-12-30T17:50:00"/>
    <d v="2015-04-06T00:00:00"/>
    <n v="2015"/>
    <x v="3"/>
    <d v="1899-12-30T17:58:00"/>
    <s v="SREYES"/>
    <m/>
    <s v="JROJAS"/>
    <s v="CC"/>
    <s v="JORGE J"/>
    <s v="Solucionada"/>
    <d v="2015-04-06T00:00:00"/>
    <d v="1899-12-30T20:00:00"/>
    <s v="Solucionada"/>
    <d v="2015-04-06T00:00:00"/>
    <d v="1899-12-30T20:00:00"/>
    <s v="SISTEMAS CCTV ESTACIONES"/>
    <s v="L1_067 MANT SISTEMA CCTV MQ"/>
    <s v="MANQUEHUE"/>
    <s v="CCTV - Monitor Video Plasma"/>
    <m/>
    <s v="Se realiza cambio de fuente de poder 12VDC de camaras espejos electronicos."/>
    <n v="249952"/>
    <s v="CANCELADA"/>
    <s v="CCTV L1 L5 SEAT"/>
    <s v="SI"/>
    <n v="1"/>
    <n v="2.0299999999999998"/>
    <s v="NO"/>
    <n v="0"/>
    <m/>
    <m/>
    <s v="NO"/>
    <m/>
    <s v="LINEA 1"/>
  </r>
  <r>
    <s v="   611735"/>
    <n v="25198"/>
    <m/>
    <n v="0"/>
    <s v="Camaras de video"/>
    <m/>
    <s v="LOS DOMINICOS NO ESTA GRABANDO"/>
    <d v="2015-04-07T00:00:00"/>
    <d v="1899-12-30T00:35:00"/>
    <d v="2015-04-07T00:00:00"/>
    <n v="2015"/>
    <x v="3"/>
    <d v="1899-12-30T00:49:00"/>
    <s v="M.ACUÑA"/>
    <m/>
    <s v="JOEL  UREÑA"/>
    <s v="CC"/>
    <s v="CC  L.BOZO"/>
    <s v="Solucionada"/>
    <d v="2015-04-07T00:00:00"/>
    <d v="1899-12-30T02:30:00"/>
    <s v="Solucionada"/>
    <d v="2015-04-07T00:00:00"/>
    <d v="1899-12-30T02:30:00"/>
    <s v="SISTEMAS CCTV ESTACIONES"/>
    <s v="L1_069 MANT SISTEMA CCTV LD"/>
    <s v="LOS DOMINICOS"/>
    <s v="GRABADOR DE VIDEO - Otros"/>
    <m/>
    <s v="Se realiza limpieza y reconstruccion de discos quedando operativo."/>
    <n v="249641"/>
    <s v="CANCELADA"/>
    <s v="CCTV L1 L5 SEAT"/>
    <s v="SI"/>
    <n v="1"/>
    <n v="0"/>
    <s v="NO"/>
    <n v="0"/>
    <m/>
    <m/>
    <s v="NO"/>
    <m/>
    <s v="LINEA 1"/>
  </r>
  <r>
    <s v="   611746"/>
    <n v="25209"/>
    <m/>
    <n v="0"/>
    <s v="Camaras de video"/>
    <m/>
    <s v="SISTEMA INDIGO VISION APAGADO"/>
    <d v="2015-04-07T00:00:00"/>
    <d v="1899-12-30T05:26:00"/>
    <d v="2015-04-07T00:00:00"/>
    <n v="2015"/>
    <x v="3"/>
    <d v="1899-12-30T05:28:00"/>
    <s v="L.BOZO"/>
    <m/>
    <s v="J.UREÑA"/>
    <s v="CC"/>
    <s v="L.BOZO"/>
    <s v="Solucionada"/>
    <d v="2015-04-07T00:00:00"/>
    <d v="1899-12-30T07:00:00"/>
    <s v="Solucionada"/>
    <d v="2015-04-07T00:00:00"/>
    <d v="1899-12-30T07:00:00"/>
    <s v="SISTEMA CCTV SEAT"/>
    <s v="CCTV EDIFICIO SEAT"/>
    <s v="NIVEL +26 SEAT"/>
    <s v="CCTV - Monitor Video Plasma"/>
    <m/>
    <s v="Se enciende pc de cc volviendo monitores a normalidad."/>
    <n v="249586"/>
    <s v="CANCELADA"/>
    <s v="CCTV L1 L5 SEAT"/>
    <s v="SI"/>
    <n v="1"/>
    <n v="1.53"/>
    <s v="NO"/>
    <n v="0"/>
    <m/>
    <m/>
    <s v="NO"/>
    <m/>
    <s v="SEAT"/>
  </r>
  <r>
    <s v="   611775"/>
    <n v="25247"/>
    <s v="BQ"/>
    <n v="5"/>
    <s v="Camaras de video"/>
    <m/>
    <s v="MONITOR DE VISUALIZACION FRENTE A OFICINA DE ADMINISTRACION APAGADO."/>
    <d v="2015-04-07T00:00:00"/>
    <d v="1899-12-30T07:16:00"/>
    <d v="2015-04-07T00:00:00"/>
    <n v="2015"/>
    <x v="3"/>
    <d v="1899-12-30T07:19:00"/>
    <s v="K.PARDO"/>
    <m/>
    <s v="F.ARANDA"/>
    <s v="CC"/>
    <s v="RHERRERA"/>
    <s v="Solucionada"/>
    <d v="2015-04-07T00:00:00"/>
    <d v="1899-12-30T09:00:00"/>
    <s v="Solucionada"/>
    <d v="2015-04-07T00:00:00"/>
    <d v="1899-12-30T09:00:00"/>
    <s v="SISTEMAS CCTV ESTACIONES"/>
    <s v="L5_054 MANT SISTEMA CCTV BQ"/>
    <s v="BAQUEDANO 5"/>
    <s v="CCTV - Monitor Video Plasma"/>
    <m/>
    <s v="Se enciende monitor e inicia programa de visualizacion"/>
    <n v="249597"/>
    <s v="CANCELADA"/>
    <s v="CCTV L1 L5 SEAT"/>
    <s v="SI"/>
    <n v="1"/>
    <n v="1.68"/>
    <s v="NO"/>
    <n v="0"/>
    <m/>
    <m/>
    <s v="NO"/>
    <m/>
    <s v="LINEA 5"/>
  </r>
  <r>
    <s v="   612048"/>
    <n v="25672"/>
    <s v="SO"/>
    <n v="5"/>
    <s v="Camaras de video"/>
    <m/>
    <s v="DOMO Nº 611 SIN IMAGEN"/>
    <d v="2015-04-08T00:00:00"/>
    <d v="1899-12-30T11:11:00"/>
    <d v="2015-04-08T00:00:00"/>
    <n v="2015"/>
    <x v="3"/>
    <d v="1899-12-30T11:13:00"/>
    <s v="MARCO CEPEDA"/>
    <m/>
    <s v="FELIPE ARANDA"/>
    <s v="CC"/>
    <s v="CSENN"/>
    <s v="Solucionada"/>
    <d v="2015-04-08T00:00:00"/>
    <d v="1899-12-30T13:00:00"/>
    <s v="Solucionada"/>
    <d v="2015-04-08T00:00:00"/>
    <d v="1899-12-30T13:00:00"/>
    <s v="SISTEMAS CCTV ESTACIONES"/>
    <s v="L5_078 MANT SISTEMA CCTV SO"/>
    <s v="SAN PABLO L5"/>
    <s v="CCTV - Camara Domo PTZ"/>
    <m/>
    <s v="Se reinicia domo y se ajusta cableado en reglete krone quedando operativa."/>
    <n v="249773"/>
    <s v="CANCELADA"/>
    <s v="CCTV L1 L5 SEAT"/>
    <s v="SI"/>
    <n v="1"/>
    <n v="1.78"/>
    <s v="NO"/>
    <n v="0"/>
    <m/>
    <m/>
    <s v="NO"/>
    <m/>
    <s v="LINEA 5"/>
  </r>
  <r>
    <s v="   612049"/>
    <n v="25673"/>
    <s v="SO"/>
    <n v="5"/>
    <s v="Camaras de video"/>
    <m/>
    <s v="DOMO Nº 642 SIN IMAGEN"/>
    <d v="2015-04-08T00:00:00"/>
    <d v="1899-12-30T11:13:00"/>
    <d v="2015-04-08T00:00:00"/>
    <n v="2015"/>
    <x v="3"/>
    <d v="1899-12-30T11:13:00"/>
    <s v="MARCO CEPEDA"/>
    <m/>
    <s v="PYPP- FELIPE ARANDA"/>
    <s v="CC"/>
    <s v="CSENN"/>
    <s v="Solucionada"/>
    <d v="2015-04-08T00:00:00"/>
    <d v="1899-12-30T13:00:00"/>
    <s v="Solucionada"/>
    <d v="2015-04-08T00:00:00"/>
    <d v="1899-12-30T13:00:00"/>
    <s v="SISTEMAS CCTV ESTACIONES"/>
    <s v="L5_078 MANT SISTEMA CCTV SO"/>
    <s v="SAN PABLO L5"/>
    <s v="CCTV - Camara Domo PTZ"/>
    <m/>
    <s v="Se reinicia domo y se ajusta cableado en regleta krone quedando operativa."/>
    <n v="249774"/>
    <s v="CANCELADA"/>
    <s v="CCTV L1 L5 SEAT"/>
    <s v="SI"/>
    <n v="1"/>
    <n v="1.78"/>
    <s v="NO"/>
    <n v="0"/>
    <m/>
    <m/>
    <s v="NO"/>
    <m/>
    <s v="LINEA 5"/>
  </r>
  <r>
    <s v="   612050"/>
    <n v="25675"/>
    <s v="PU"/>
    <n v="5"/>
    <s v="Camaras de video"/>
    <m/>
    <s v="DOMO Nº 630  SIN IMAGEN"/>
    <d v="2015-04-08T00:00:00"/>
    <d v="1899-12-30T11:13:00"/>
    <d v="2015-04-08T00:00:00"/>
    <n v="2015"/>
    <x v="3"/>
    <d v="1899-12-30T11:14:00"/>
    <s v="MARCO CEPEDA"/>
    <m/>
    <s v="PYPP- FELIPE ARANDA"/>
    <s v="CC"/>
    <s v="CSENN"/>
    <s v="Solucionada"/>
    <d v="2015-04-08T00:00:00"/>
    <d v="1899-12-30T13:00:00"/>
    <s v="Solucionada"/>
    <d v="2015-04-08T00:00:00"/>
    <d v="1899-12-30T13:00:00"/>
    <s v="SISTEMAS CCTV ESTACIONES"/>
    <s v="L5_077 MANT SISTEMA CCTV PU"/>
    <s v="PUDAHUEL"/>
    <s v="CCTV - Camara Domo PTZ"/>
    <m/>
    <s v="Se realiza cambio de domo ptz quedando operativo."/>
    <n v="249691"/>
    <s v="CANCELADA"/>
    <s v="CCTV L1 L5 SEAT"/>
    <s v="SI"/>
    <n v="1"/>
    <n v="1.77"/>
    <s v="NO"/>
    <n v="0"/>
    <m/>
    <m/>
    <s v="NO"/>
    <m/>
    <s v="LINEA 5"/>
  </r>
  <r>
    <s v="   612052"/>
    <n v="25676"/>
    <s v="PU"/>
    <n v="5"/>
    <s v="Camaras de video"/>
    <m/>
    <s v="DOMO Nº 634 SIN IMAGEN"/>
    <d v="2015-04-08T00:00:00"/>
    <d v="1899-12-30T11:14:00"/>
    <d v="2015-04-08T00:00:00"/>
    <n v="2015"/>
    <x v="3"/>
    <d v="1899-12-30T11:15:00"/>
    <s v="MARCO CEPEDA"/>
    <m/>
    <s v="PYPP- FELIPE ARANDA"/>
    <s v="CC"/>
    <s v="CSENN"/>
    <s v="Solucionada"/>
    <d v="2015-04-08T00:00:00"/>
    <d v="1899-12-30T13:00:00"/>
    <s v="Solucionada"/>
    <d v="2015-04-08T00:00:00"/>
    <d v="1899-12-30T13:00:00"/>
    <s v="SISTEMAS CCTV ESTACIONES"/>
    <s v="L5_077 MANT SISTEMA CCTV PU"/>
    <s v="PUDAHUEL"/>
    <s v="CCTV - Camara Domo PTZ"/>
    <m/>
    <s v="Se reinicia domo quedando operativo."/>
    <n v="249692"/>
    <s v="CANCELADA"/>
    <s v="CCTV L1 L5 SEAT"/>
    <s v="SI"/>
    <n v="1"/>
    <n v="1.75"/>
    <s v="NO"/>
    <n v="0"/>
    <m/>
    <m/>
    <s v="NO"/>
    <m/>
    <s v="LINEA 5"/>
  </r>
  <r>
    <s v="   612053"/>
    <n v="25677"/>
    <s v="BU"/>
    <n v="5"/>
    <s v="Camaras de video"/>
    <m/>
    <s v="DOMO Nº 311 SIN IMAGEN"/>
    <d v="2015-04-08T00:00:00"/>
    <d v="1899-12-30T11:15:00"/>
    <d v="2015-04-08T00:00:00"/>
    <n v="2015"/>
    <x v="3"/>
    <d v="1899-12-30T11:15:00"/>
    <s v="MARCO CEPEDA"/>
    <m/>
    <s v="PYPP- FELIPE ARANDA"/>
    <s v="CC"/>
    <s v="CSENN"/>
    <s v="Solucionada"/>
    <d v="2015-04-08T00:00:00"/>
    <d v="1899-12-30T13:00:00"/>
    <s v="Solucionada"/>
    <d v="2015-04-08T00:00:00"/>
    <d v="1899-12-30T13:00:00"/>
    <s v="SISTEMAS CCTV ESTACIONES"/>
    <s v="L5_071 MANT SISTEMA CCTV SB"/>
    <s v="SANTIAGO BUERAS"/>
    <s v="CCTV - Camara Domo PTZ"/>
    <m/>
    <s v="Reinicio y limpieza de tarjeta encoder quedando operativa."/>
    <n v="249687"/>
    <s v="CANCELADA"/>
    <s v="CCTV L1 L5 SEAT"/>
    <s v="SI"/>
    <n v="1"/>
    <n v="1.75"/>
    <s v="NO"/>
    <n v="0"/>
    <m/>
    <m/>
    <s v="NO"/>
    <m/>
    <s v="LINEA 5"/>
  </r>
  <r>
    <s v="   612071"/>
    <n v="25716"/>
    <n v="4"/>
    <n v="5"/>
    <s v="Camaras de video"/>
    <s v="TODAS"/>
    <s v="SIN IMAGEN"/>
    <d v="2015-04-08T00:00:00"/>
    <d v="1899-12-30T12:46:00"/>
    <d v="2015-04-08T00:00:00"/>
    <n v="2015"/>
    <x v="3"/>
    <d v="1899-12-30T12:48:00"/>
    <s v="J. CACERES"/>
    <m/>
    <s v="FELIPE ARANDA"/>
    <s v="CC"/>
    <s v="DPINO"/>
    <s v="Solucionada"/>
    <d v="2015-04-08T00:00:00"/>
    <d v="1899-12-30T14:30:00"/>
    <s v="Solucionada"/>
    <d v="2015-04-08T00:00:00"/>
    <d v="1899-12-30T14:30:00"/>
    <s v="SISTEMAS CCTV ESTACIONES"/>
    <s v="T5_001 MANT SISTEMA CCTV TSE"/>
    <s v="TALLERES SAN EUGENIO"/>
    <s v="CCTV - Otros"/>
    <m/>
    <s v="Problema de alimentacion de rack , averia la solucionada comunicaciones metro. queda operativo."/>
    <n v="249688"/>
    <s v="CANCELADA"/>
    <s v="CCTV L1 L5 SEAT"/>
    <s v="SI"/>
    <n v="1"/>
    <n v="1.7"/>
    <s v="NO"/>
    <n v="0"/>
    <m/>
    <m/>
    <s v="NO"/>
    <m/>
    <s v="LINEA 5"/>
  </r>
  <r>
    <s v="   612125"/>
    <n v="25810"/>
    <m/>
    <n v="0"/>
    <s v="Camaras de video"/>
    <m/>
    <s v="CCSL1 / ESTACION LOS HEROES L1   CAMARA  Nº  0014  ANDEN 1"/>
    <d v="2015-04-08T00:00:00"/>
    <d v="1899-12-30T17:13:00"/>
    <d v="2015-04-08T00:00:00"/>
    <n v="2015"/>
    <x v="3"/>
    <d v="1899-12-30T17:19:00"/>
    <s v="JULIO COREY"/>
    <m/>
    <s v="MICHELL SALAZAR - P Y PP"/>
    <s v="CC"/>
    <s v="CC MARIO"/>
    <s v="Solucionada"/>
    <d v="2015-04-08T00:00:00"/>
    <d v="1899-12-30T19:00:00"/>
    <s v="Solucionada"/>
    <d v="2015-04-08T00:00:00"/>
    <d v="1899-12-30T19:00:00"/>
    <s v="SISTEMAS CCTV ESTACIONES"/>
    <s v="L1_011 MANT SISTEMA CCTV LH"/>
    <s v="LOS HEROES"/>
    <s v="CCTV - Camara Domo PTZ"/>
    <m/>
    <s v="Se reinicia camara quedando operativa."/>
    <n v="249689"/>
    <s v="CANCELADA"/>
    <s v="CCTV L1 L5 SEAT"/>
    <s v="SI"/>
    <n v="1"/>
    <n v="1.68"/>
    <s v="NO"/>
    <n v="0"/>
    <m/>
    <m/>
    <s v="NO"/>
    <m/>
    <s v="LINEA 1"/>
  </r>
  <r>
    <s v="   612220"/>
    <n v="25948"/>
    <m/>
    <n v="0"/>
    <s v="Otras"/>
    <m/>
    <s v="DOMO MESANINA CENTRAL CAMARA 0678 SIN CONTROL."/>
    <d v="2015-04-09T00:00:00"/>
    <d v="1899-12-30T07:58:00"/>
    <d v="2015-04-09T00:00:00"/>
    <n v="2015"/>
    <x v="3"/>
    <d v="1899-12-30T08:01:00"/>
    <s v="F. SAN MARTIN"/>
    <m/>
    <s v="FELIPE ARANDA - P Y PP"/>
    <s v="CC"/>
    <s v="CC MARIO"/>
    <s v="Solucionada"/>
    <d v="2015-04-09T00:00:00"/>
    <d v="1899-12-30T10:00:00"/>
    <s v="Solucionada"/>
    <d v="2015-04-09T00:00:00"/>
    <d v="1899-12-30T10:00:00"/>
    <s v="SISTEMAS CCTV ESTACIONES"/>
    <s v="L1_014 MANT SISTEMA CCTV SL"/>
    <s v="SANTA LUCIA"/>
    <s v="CCTV - Camara Domo PTZ"/>
    <m/>
    <s v="Se reinicia domo quedando operativo."/>
    <n v="249758"/>
    <s v="CANCELADA"/>
    <s v="CCTV L1 L5 SEAT"/>
    <s v="SI"/>
    <n v="1"/>
    <n v="1.98"/>
    <s v="NO"/>
    <n v="0"/>
    <m/>
    <m/>
    <s v="NO"/>
    <m/>
    <s v="LINEA 1"/>
  </r>
  <r>
    <s v="   612328"/>
    <n v="26122"/>
    <s v="TB"/>
    <n v="1"/>
    <s v="Otras"/>
    <m/>
    <s v="NVR FUERA DE SERVICIO"/>
    <d v="2015-04-09T00:00:00"/>
    <d v="1899-12-30T15:30:00"/>
    <d v="2015-04-09T00:00:00"/>
    <n v="2015"/>
    <x v="3"/>
    <d v="1899-12-30T15:37:00"/>
    <s v="PATRICIO DURAN"/>
    <m/>
    <s v="JUAN ROJAS"/>
    <s v="CC"/>
    <s v="LORENA"/>
    <s v="Solucionada"/>
    <d v="2015-04-09T00:00:00"/>
    <d v="1899-12-30T17:30:00"/>
    <s v="Solucionada"/>
    <d v="2015-04-09T00:00:00"/>
    <d v="1899-12-30T17:30:00"/>
    <s v="SISTEMAS CCTV ESTACIONES"/>
    <s v="L1_021 MANT SISTEMA CCTV TB"/>
    <s v="TOBALABA"/>
    <s v="GRABADOR DE VIDEO - Otros"/>
    <m/>
    <s v="SE realiza reconstruccion de discos quedando operativo."/>
    <n v="250031"/>
    <s v="CANCELADA"/>
    <s v="CCTV L1 L5 SEAT"/>
    <s v="SI"/>
    <n v="1"/>
    <n v="1.88"/>
    <s v="NO"/>
    <n v="0"/>
    <m/>
    <m/>
    <s v="NO"/>
    <m/>
    <s v="LINEA 1"/>
  </r>
  <r>
    <s v="   612330"/>
    <n v="26125"/>
    <s v="LR"/>
    <n v="1"/>
    <s v="Camaras de video"/>
    <n v="1135"/>
    <s v="FUERA DE SERVICIO"/>
    <d v="2015-04-09T00:00:00"/>
    <d v="1899-12-30T15:32:00"/>
    <d v="2015-04-09T00:00:00"/>
    <n v="2015"/>
    <x v="3"/>
    <d v="1899-12-30T15:37:00"/>
    <s v="P. DURAN"/>
    <m/>
    <s v="JUAN ROJAS"/>
    <s v="CC"/>
    <s v="LORENA"/>
    <s v="Solucionada"/>
    <d v="2015-04-09T00:00:00"/>
    <d v="1899-12-30T17:00:00"/>
    <s v="Solucionada"/>
    <d v="2015-04-09T00:00:00"/>
    <d v="1899-12-30T17:00:00"/>
    <s v="SISTEMAS CCTV ESTACIONES"/>
    <s v="L1_004 MANT SISTEMA CCTV LR"/>
    <s v="LAS REJAS"/>
    <s v="CCTV - Camara Domo Fija"/>
    <m/>
    <s v="Se reinicia tarjeta y ajusta cable de red quedando operativo."/>
    <n v="249759"/>
    <s v="CANCELADA"/>
    <s v="CCTV L1 L5 SEAT"/>
    <s v="SI"/>
    <n v="1"/>
    <n v="1.38"/>
    <s v="NO"/>
    <n v="0"/>
    <m/>
    <m/>
    <s v="NO"/>
    <m/>
    <s v="LINEA 1"/>
  </r>
  <r>
    <s v="   612331"/>
    <n v="26126"/>
    <s v="EC"/>
    <n v="1"/>
    <s v="Camaras de video"/>
    <m/>
    <s v="992 FUERA DE SERVICIO"/>
    <d v="2015-04-09T00:00:00"/>
    <d v="1899-12-30T15:33:00"/>
    <d v="2015-04-09T00:00:00"/>
    <n v="2015"/>
    <x v="3"/>
    <d v="1899-12-30T15:38:00"/>
    <s v="P. DURAN"/>
    <m/>
    <s v="JUAN ROJAS"/>
    <s v="CC"/>
    <s v="LORENA"/>
    <s v="Solucionada"/>
    <d v="2015-04-09T00:00:00"/>
    <d v="1899-12-30T17:30:00"/>
    <s v="Solucionada"/>
    <d v="2015-04-09T00:00:00"/>
    <d v="1899-12-30T17:30:00"/>
    <s v="SISTEMAS CCTV ESTACIONES"/>
    <s v="L1_005 MANT SISTEMA CCTV EC"/>
    <s v="ECUADOR"/>
    <s v="CCTV - Camara Domo Fija"/>
    <m/>
    <s v="Se realiza limpieza y renicio de tarjeta encoder quedando operativa."/>
    <n v="249765"/>
    <s v="CANCELADA"/>
    <s v="CCTV L1 L5 SEAT"/>
    <s v="SI"/>
    <n v="1"/>
    <n v="1.87"/>
    <s v="NO"/>
    <n v="0"/>
    <m/>
    <m/>
    <s v="NO"/>
    <m/>
    <s v="LINEA 1"/>
  </r>
  <r>
    <s v="   612381"/>
    <n v="26215"/>
    <s v="SO"/>
    <n v="5"/>
    <s v="Camaras de video"/>
    <m/>
    <s v="10 CAMARAS FUERA DE SERVICIO"/>
    <d v="2015-04-09T00:00:00"/>
    <d v="1899-12-30T20:49:00"/>
    <d v="2015-04-09T00:00:00"/>
    <n v="2015"/>
    <x v="3"/>
    <d v="1899-12-30T20:51:00"/>
    <s v="P. DURAN"/>
    <m/>
    <s v="JUAN ROJAS"/>
    <s v="CC"/>
    <s v="LORENA"/>
    <s v="Solucionada"/>
    <d v="2015-04-09T00:00:00"/>
    <d v="1899-12-30T22:30:00"/>
    <s v="Solucionada"/>
    <d v="2015-04-09T00:00:00"/>
    <d v="1899-12-30T22:30:00"/>
    <s v="SISTEMAS CCTV ESTACIONES"/>
    <s v="L5_078 MANT SISTEMA CCTV SO"/>
    <s v="SAN PABLO L5"/>
    <s v="CCTV - Otros"/>
    <m/>
    <s v="Se cambia fuente de poder de encoder 10 canales quedando operativo."/>
    <n v="249757"/>
    <s v="CANCELADA"/>
    <s v="CCTV L1 L5 SEAT"/>
    <s v="SI"/>
    <n v="1"/>
    <n v="1.65"/>
    <s v="NO"/>
    <n v="0"/>
    <m/>
    <m/>
    <s v="NO"/>
    <m/>
    <s v="LINEA 5"/>
  </r>
  <r>
    <s v="   612397"/>
    <n v="26258"/>
    <s v="RP"/>
    <n v="1"/>
    <s v="Camaras de video"/>
    <m/>
    <s v="CAMARA DOMO N°665 SIN CONTROL"/>
    <d v="2015-04-10T00:00:00"/>
    <d v="1899-12-30T00:27:00"/>
    <d v="2015-04-10T00:00:00"/>
    <n v="2015"/>
    <x v="3"/>
    <d v="1899-12-30T00:30:00"/>
    <s v="M CEPEDA"/>
    <m/>
    <s v="PYPP- HECTOR OJEDA"/>
    <s v="CC"/>
    <s v="CSENN"/>
    <s v="Solucionada"/>
    <d v="2015-04-10T00:00:00"/>
    <d v="1899-12-30T02:30:00"/>
    <s v="Solucionada"/>
    <d v="2015-04-10T00:00:00"/>
    <d v="1899-12-30T02:30:00"/>
    <s v="SISTEMAS CCTV ESTACIONES"/>
    <s v="L1_005 MANT SISTEMA CCTV EC"/>
    <s v="ECUADOR"/>
    <s v="CCTV - Camara Domo Fija"/>
    <m/>
    <s v="Se efectua limpieza y reinicio de tarjeta encoder quedando operativo."/>
    <n v="249764"/>
    <s v="CANCELADA"/>
    <s v="CCTV L1 L5 SEAT"/>
    <s v="SI"/>
    <n v="1"/>
    <n v="0"/>
    <s v="NO"/>
    <n v="0"/>
    <m/>
    <m/>
    <s v="NO"/>
    <m/>
    <s v="LINEA 1"/>
  </r>
  <r>
    <s v="   612398"/>
    <n v="26259"/>
    <s v="CH"/>
    <n v="1"/>
    <s v="Camaras de video"/>
    <m/>
    <s v="CAMARAS FUERA DE SERVICIO"/>
    <d v="2015-04-10T00:00:00"/>
    <d v="1899-12-30T00:33:00"/>
    <d v="2015-04-10T00:00:00"/>
    <n v="2015"/>
    <x v="3"/>
    <d v="1899-12-30T00:34:00"/>
    <s v="L FAUNDEZ"/>
    <m/>
    <s v="PYPP- HECTOR OJEDA"/>
    <s v="CC"/>
    <s v="CSENN"/>
    <s v="Solucionada"/>
    <d v="2015-04-10T00:00:00"/>
    <d v="1899-12-30T02:30:00"/>
    <s v="Solucionada"/>
    <d v="2015-04-10T00:00:00"/>
    <d v="1899-12-30T02:30:00"/>
    <s v="SISTEMAS CCTV ESTACIONES"/>
    <s v="L1_013 MANT SISTEMA CCTV CH"/>
    <s v="UNIVERSIDAD DE CHILE"/>
    <s v="CCTV - Otros"/>
    <m/>
    <s v="Reincio de equipo encoder indigo quedando operativo."/>
    <n v="249767"/>
    <s v="CANCELADA"/>
    <s v="CCTV L1 L5 SEAT"/>
    <s v="SI"/>
    <n v="1"/>
    <n v="0"/>
    <s v="NO"/>
    <n v="0"/>
    <m/>
    <m/>
    <s v="NO"/>
    <m/>
    <s v="LINEA 1"/>
  </r>
  <r>
    <s v="   612429"/>
    <n v="26294"/>
    <m/>
    <n v="0"/>
    <s v="Camaras de video"/>
    <m/>
    <s v="REPUBLICA  CAMARA MESANINA NO - 05  NUMERO 0665  SIN CONTROL"/>
    <d v="2015-04-10T00:00:00"/>
    <d v="1899-12-30T07:28:00"/>
    <d v="2015-04-10T00:00:00"/>
    <n v="2015"/>
    <x v="3"/>
    <d v="1899-12-30T07:30:00"/>
    <s v="FCO. SAN MARTIN"/>
    <m/>
    <s v="JULIO UREÑA"/>
    <s v="CC"/>
    <s v="PEÑA"/>
    <s v="Solucionada"/>
    <d v="2015-04-10T00:00:00"/>
    <d v="1899-12-30T09:30:00"/>
    <s v="Solucionada"/>
    <d v="2015-04-10T00:00:00"/>
    <d v="1899-12-30T09:30:00"/>
    <s v="SISTEMAS CCTV ESTACIONES"/>
    <s v="L1_010 MANT SISTEMA CCTV RP"/>
    <s v="REPUBLICA"/>
    <s v="CCTV - Camara Domo PTZ"/>
    <m/>
    <s v="Se reinicia fuente de poder de domo ptz quedando operativo."/>
    <n v="249763"/>
    <s v="CANCELADA"/>
    <s v="CCTV L1 L5 SEAT"/>
    <s v="SI"/>
    <n v="1"/>
    <n v="2"/>
    <s v="NO"/>
    <n v="0"/>
    <m/>
    <m/>
    <s v="NO"/>
    <m/>
    <s v="LINEA 1"/>
  </r>
  <r>
    <s v="   612438"/>
    <n v="26303"/>
    <s v="CH"/>
    <n v="1"/>
    <s v="Otras"/>
    <m/>
    <s v="MONITORES DE VISUALIZACION EN MATIAS COUSIÑO APAGADOS"/>
    <d v="2015-04-10T00:00:00"/>
    <d v="1899-12-30T07:59:00"/>
    <d v="2015-04-10T00:00:00"/>
    <n v="2015"/>
    <x v="3"/>
    <d v="1899-12-30T08:02:00"/>
    <s v="ESTEBAN RAMIREZ"/>
    <m/>
    <s v="FELIPE ARANDA"/>
    <s v="CC"/>
    <s v="PEÑA"/>
    <s v="Solucionada"/>
    <d v="2015-04-10T00:00:00"/>
    <d v="1899-12-30T10:00:00"/>
    <s v="Solucionada"/>
    <d v="2015-04-10T00:00:00"/>
    <d v="1899-12-30T10:00:00"/>
    <s v="SISTEMAS CCTV ESTACIONES"/>
    <s v="L1_013 MANT SISTEMA CCTV CH"/>
    <s v="UNIVERSIDAD DE CHILE"/>
    <s v="CCTV - Monitor Video Plasma"/>
    <m/>
    <s v="Se enciende pantalla quedando operativa."/>
    <n v="249762"/>
    <s v="CANCELADA"/>
    <s v="CCTV L1 L5 SEAT"/>
    <s v="SI"/>
    <n v="1"/>
    <n v="1.97"/>
    <s v="NO"/>
    <n v="0"/>
    <m/>
    <m/>
    <s v="NO"/>
    <m/>
    <s v="LINEA 1"/>
  </r>
  <r>
    <s v="   612631"/>
    <n v="26591"/>
    <s v="TF"/>
    <n v="5"/>
    <s v="Camaras de video"/>
    <m/>
    <s v="CAMARA 1 - 2 DE CIRCUITO CERRADO DE TELEVISION SIN MOVIMIENTO"/>
    <d v="2015-04-11T00:00:00"/>
    <d v="1899-12-30T07:04:00"/>
    <d v="2015-04-11T00:00:00"/>
    <n v="2015"/>
    <x v="3"/>
    <d v="1899-12-30T07:07:00"/>
    <s v="MARIANELA RIVEROS"/>
    <m/>
    <s v="JOEL UREÑA"/>
    <s v="CC"/>
    <s v="GIOVANNI"/>
    <s v="Solucionada"/>
    <d v="2015-04-11T00:00:00"/>
    <d v="1899-12-30T09:00:00"/>
    <s v="Verificada"/>
    <d v="2015-04-11T00:00:00"/>
    <d v="1899-12-30T09:00:00"/>
    <s v="SISTEMAS CCTV ESTACIONES"/>
    <s v="L5_065 MANT SISTEMA CCTV LF"/>
    <s v="LA FLORIDA"/>
    <s v="CCTV - Otros"/>
    <m/>
    <s v="CAMARA CON MOVIMIENTO NORMAL POR SISTEMA INDIGO"/>
    <n v="250927"/>
    <s v="CANCELADA"/>
    <s v="CCTV L1 L5 SEAT"/>
    <s v="SI"/>
    <n v="1"/>
    <n v="1.88"/>
    <s v="NO"/>
    <n v="0"/>
    <m/>
    <m/>
    <s v="NO"/>
    <m/>
    <s v="LINEA 5"/>
  </r>
  <r>
    <s v="   612654"/>
    <n v="26622"/>
    <s v="MQ"/>
    <n v="1"/>
    <s v="Otras"/>
    <m/>
    <s v="NVR FUERA DE SERVICIO"/>
    <d v="2015-04-11T00:00:00"/>
    <d v="1899-12-30T09:15:00"/>
    <d v="2015-04-11T00:00:00"/>
    <n v="2015"/>
    <x v="3"/>
    <d v="1899-12-30T09:21:00"/>
    <s v="PATRICIO DURAN"/>
    <m/>
    <s v="JUAN ROJAS"/>
    <s v="CC"/>
    <s v="GIOVANNI"/>
    <s v="Solucionada"/>
    <d v="2015-04-11T00:00:00"/>
    <d v="1899-12-30T11:00:00"/>
    <s v="Solucionada"/>
    <d v="2015-04-11T00:00:00"/>
    <d v="1899-12-30T11:00:00"/>
    <s v="SISTEMAS CCTV ESTACIONES"/>
    <s v="L1_067 MANT SISTEMA CCTV MQ"/>
    <s v="MANQUEHUE"/>
    <s v="GRABADOR DE VIDEO - Otros"/>
    <m/>
    <s v="Se reinicia nvr e inician servicios de grabacion y reconstruccion de discos quedando operativo."/>
    <n v="249950"/>
    <s v="CANCELADA"/>
    <s v="CCTV L1 L5 SEAT"/>
    <s v="SI"/>
    <n v="1"/>
    <n v="1.65"/>
    <s v="NO"/>
    <n v="0"/>
    <m/>
    <m/>
    <s v="NO"/>
    <m/>
    <s v="LINEA 1"/>
  </r>
  <r>
    <s v="   612661"/>
    <n v="26634"/>
    <m/>
    <n v="0"/>
    <s v="Otras"/>
    <m/>
    <s v="PREPOSICIONES CAMBIADAS EN AMBOS NICHOS DE EMERGENCIA ."/>
    <d v="2015-04-11T00:00:00"/>
    <d v="1899-12-30T10:09:00"/>
    <d v="2015-04-11T00:00:00"/>
    <n v="2015"/>
    <x v="3"/>
    <d v="1899-12-30T10:12:00"/>
    <s v="VICENTE MELLA"/>
    <m/>
    <s v="JUAN ROJAS"/>
    <s v="CC"/>
    <s v="XARAYA"/>
    <s v="Solucionada"/>
    <d v="2015-04-11T00:00:00"/>
    <d v="1899-12-30T12:00:00"/>
    <s v="Solucionada"/>
    <d v="2015-04-11T00:00:00"/>
    <d v="1899-12-30T12:00:00"/>
    <s v="SISTEMAS CCTV ESTACIONES"/>
    <s v="L5_051 MANT SISTEMA CCTV NA"/>
    <s v="SANTA ANA 5"/>
    <s v="CCTV - Otros"/>
    <m/>
    <s v="Se realiza ajuste de configuracion de preposiciones quedando operativa."/>
    <n v="249931"/>
    <s v="CANCELADA"/>
    <s v="CCTV L1 L5 SEAT"/>
    <s v="SI"/>
    <n v="1"/>
    <n v="1.8"/>
    <s v="NO"/>
    <n v="0"/>
    <m/>
    <m/>
    <s v="NO"/>
    <m/>
    <s v="LINEA 5"/>
  </r>
  <r>
    <s v="   612663"/>
    <n v="26635"/>
    <m/>
    <n v="0"/>
    <s v="Otras"/>
    <m/>
    <s v="NICHOS AMBOS ANDENES SIN PREPOSICION"/>
    <d v="2015-04-11T00:00:00"/>
    <d v="1899-12-30T10:12:00"/>
    <d v="2015-04-11T00:00:00"/>
    <n v="2015"/>
    <x v="3"/>
    <d v="1899-12-30T10:14:00"/>
    <s v="VICENTE MELLA"/>
    <m/>
    <s v="J. ROJAS"/>
    <s v="CC"/>
    <s v="XARAYA"/>
    <s v="Solucionada"/>
    <d v="2015-04-11T00:00:00"/>
    <d v="1899-12-30T12:00:00"/>
    <s v="Solucionada"/>
    <d v="2015-04-11T00:00:00"/>
    <d v="1899-12-30T12:00:00"/>
    <s v="SISTEMAS CCTV ESTACIONES"/>
    <s v="L5_052 MANT SISTEMA CCTV PZ"/>
    <s v="PLAZA DE ARMAS"/>
    <s v="CCTV - Otros"/>
    <m/>
    <s v="Se realiza ajuste de configuracion de preposiciones quedando operativa."/>
    <n v="249932"/>
    <s v="CANCELADA"/>
    <s v="CCTV L1 L5 SEAT"/>
    <s v="SI"/>
    <n v="1"/>
    <n v="1.77"/>
    <s v="NO"/>
    <n v="0"/>
    <m/>
    <m/>
    <s v="NO"/>
    <m/>
    <s v="LINEA 5"/>
  </r>
  <r>
    <s v="   612664"/>
    <n v="26636"/>
    <m/>
    <n v="0"/>
    <s v="Otras"/>
    <m/>
    <s v="NICHOS EMERGENCIA NORTE  AMBOS ANDENES SIN PREPOSICION"/>
    <d v="2015-04-11T00:00:00"/>
    <d v="1899-12-30T10:14:00"/>
    <d v="2015-04-11T00:00:00"/>
    <n v="2015"/>
    <x v="3"/>
    <d v="1899-12-30T10:15:00"/>
    <s v="VICENTE MELLA"/>
    <m/>
    <s v="J. ROJAS"/>
    <s v="CC"/>
    <s v="XARAYA"/>
    <s v="Solucionada"/>
    <d v="2015-04-11T00:00:00"/>
    <d v="1899-12-30T12:00:00"/>
    <s v="Solucionada"/>
    <d v="2015-04-11T00:00:00"/>
    <d v="1899-12-30T12:00:00"/>
    <s v="SISTEMAS CCTV ESTACIONES"/>
    <s v="L5_054 MANT SISTEMA CCTV BQ"/>
    <s v="BAQUEDANO 5"/>
    <s v="CCTV - Otros"/>
    <m/>
    <s v="Se realiza ajuste de configuracion de preposiciones quedando operativa."/>
    <n v="249933"/>
    <s v="CANCELADA"/>
    <s v="CCTV L1 L5 SEAT"/>
    <s v="SI"/>
    <n v="1"/>
    <n v="1.75"/>
    <s v="NO"/>
    <n v="0"/>
    <m/>
    <m/>
    <s v="NO"/>
    <m/>
    <s v="LINEA 5"/>
  </r>
  <r>
    <s v="   612665"/>
    <n v="26637"/>
    <m/>
    <n v="0"/>
    <s v="Otras"/>
    <m/>
    <s v="NICHOS EMERGENCIA ANDEN 2 SIN PREPOSICION"/>
    <d v="2015-04-11T00:00:00"/>
    <d v="1899-12-30T10:15:00"/>
    <d v="2015-04-11T00:00:00"/>
    <n v="2015"/>
    <x v="3"/>
    <d v="1899-12-30T10:16:00"/>
    <s v="VICENTE MELLA"/>
    <m/>
    <s v="J. ROJAS"/>
    <s v="CC"/>
    <s v="XARAYA"/>
    <s v="Solucionada"/>
    <d v="2015-04-11T00:00:00"/>
    <d v="1899-12-30T12:00:00"/>
    <s v="Solucionada"/>
    <d v="2015-04-11T00:00:00"/>
    <d v="1899-12-30T12:00:00"/>
    <s v="SISTEMAS CCTV ESTACIONES"/>
    <s v="L5_056 MANT SISTEMA CCTV SI"/>
    <s v="SANTA ISABEL"/>
    <s v="CCTV - Otros"/>
    <m/>
    <s v="Se realiza ajuste de configuracion de preposiciones quedando operativa."/>
    <n v="249934"/>
    <s v="CANCELADA"/>
    <s v="CCTV L1 L5 SEAT"/>
    <s v="SI"/>
    <n v="1"/>
    <n v="1.73"/>
    <s v="NO"/>
    <n v="0"/>
    <m/>
    <m/>
    <s v="NO"/>
    <m/>
    <s v="LINEA 5"/>
  </r>
  <r>
    <s v="   612666"/>
    <n v="26640"/>
    <m/>
    <n v="0"/>
    <s v="Otras"/>
    <m/>
    <s v="NICHOS EMERGENCIA  ANDEN 2 SIN PREPOSICION"/>
    <d v="2015-04-11T00:00:00"/>
    <d v="1899-12-30T10:16:00"/>
    <d v="2015-04-11T00:00:00"/>
    <n v="2015"/>
    <x v="3"/>
    <d v="1899-12-30T10:18:00"/>
    <s v="VICENTE MELLA"/>
    <m/>
    <s v="JROJAS"/>
    <s v="CC"/>
    <s v="XARAYA"/>
    <s v="Solucionada"/>
    <d v="2015-04-11T00:00:00"/>
    <d v="1899-12-30T12:00:00"/>
    <s v="Solucionada"/>
    <d v="2015-04-11T00:00:00"/>
    <d v="1899-12-30T12:00:00"/>
    <s v="SISTEMAS CCTV ESTACIONES"/>
    <s v="L5_060 MANT SISTEMA CCTV CV"/>
    <s v="CARLOS VALDOVINOS"/>
    <s v="CCTV - Otros"/>
    <m/>
    <s v="Se ajusta configuracion de preposicion quedando operativo."/>
    <n v="249947"/>
    <s v="CANCELADA"/>
    <s v="CCTV L1 L5 SEAT"/>
    <s v="SI"/>
    <n v="1"/>
    <n v="1.7"/>
    <s v="NO"/>
    <n v="0"/>
    <m/>
    <m/>
    <s v="NO"/>
    <m/>
    <s v="LINEA 5"/>
  </r>
  <r>
    <s v="   612667"/>
    <n v="26643"/>
    <m/>
    <n v="0"/>
    <s v="Otras"/>
    <m/>
    <s v="NICHOS AMBOS ANDENES PREPOSICION CAMBIADAS"/>
    <d v="2015-04-11T00:00:00"/>
    <d v="1899-12-30T10:19:00"/>
    <d v="2015-04-11T00:00:00"/>
    <n v="2015"/>
    <x v="3"/>
    <d v="1899-12-30T10:21:00"/>
    <s v="VICENTE MELLA"/>
    <m/>
    <s v="JROJAS"/>
    <s v="CC"/>
    <s v="XARAYA"/>
    <s v="Solucionada"/>
    <d v="2015-04-11T00:00:00"/>
    <d v="1899-12-30T12:00:00"/>
    <s v="Solucionada"/>
    <d v="2015-04-11T00:00:00"/>
    <d v="1899-12-30T12:00:00"/>
    <s v="SISTEMAS CCTV ESTACIONES"/>
    <s v="L5_061 MANT SISTEMA CCTV AG"/>
    <s v="CAMINO AGRICOLA"/>
    <s v="CCTV - Otros"/>
    <m/>
    <s v="Se ajusta configuracion de preposicion quedando operativo."/>
    <n v="249948"/>
    <s v="CANCELADA"/>
    <s v="CCTV L1 L5 SEAT"/>
    <s v="SI"/>
    <n v="1"/>
    <n v="1.65"/>
    <s v="NO"/>
    <n v="0"/>
    <m/>
    <m/>
    <s v="NO"/>
    <m/>
    <s v="LINEA 5"/>
  </r>
  <r>
    <s v="   612671"/>
    <n v="26644"/>
    <m/>
    <n v="0"/>
    <s v="Otras"/>
    <m/>
    <s v="NICHOS EMERGENCIA  ANDEN1  SIN PREPOSICION"/>
    <d v="2015-04-11T00:00:00"/>
    <d v="1899-12-30T10:22:00"/>
    <d v="2015-04-11T00:00:00"/>
    <n v="2015"/>
    <x v="3"/>
    <d v="1899-12-30T10:25:00"/>
    <s v="VICENTE MELLA"/>
    <m/>
    <s v="JROJAS"/>
    <s v="CC"/>
    <s v="XARAYA"/>
    <s v="Solucionada"/>
    <d v="2015-04-11T00:00:00"/>
    <d v="1899-12-30T12:00:00"/>
    <s v="Solucionada"/>
    <d v="2015-04-11T00:00:00"/>
    <d v="1899-12-30T12:00:00"/>
    <s v="SISTEMAS CCTV ESTACIONES"/>
    <s v="L5_063 MANT SISTEMA CCTV PE"/>
    <s v="PEDRERO"/>
    <s v="CCTV - Otros"/>
    <m/>
    <s v="Se ajusta configuracion de preposicion quedando operativo."/>
    <n v="249946"/>
    <s v="CANCELADA"/>
    <s v="CCTV L1 L5 SEAT"/>
    <s v="SI"/>
    <n v="1"/>
    <n v="1.58"/>
    <s v="NO"/>
    <n v="0"/>
    <m/>
    <m/>
    <s v="NO"/>
    <m/>
    <s v="LINEA 5"/>
  </r>
  <r>
    <s v="   612672"/>
    <n v="26646"/>
    <m/>
    <n v="0"/>
    <s v="Otras"/>
    <m/>
    <s v="NICHOS EMERGENCIA  ANDEN1  SIN PREPOSICION"/>
    <d v="2015-04-11T00:00:00"/>
    <d v="1899-12-30T10:25:00"/>
    <d v="2015-04-11T00:00:00"/>
    <n v="2015"/>
    <x v="3"/>
    <d v="1899-12-30T10:26:00"/>
    <s v="VICENTE MELLA"/>
    <m/>
    <s v="JROJAS"/>
    <s v="CC"/>
    <s v="XARAYA"/>
    <s v="Solucionada"/>
    <d v="2015-04-11T00:00:00"/>
    <d v="1899-12-30T12:00:00"/>
    <s v="Solucionada"/>
    <d v="2015-04-11T00:00:00"/>
    <d v="1899-12-30T12:00:00"/>
    <s v="SISTEMAS CCTV ESTACIONES"/>
    <s v="L5_064 MANT SISTEMA CCTV MI"/>
    <s v="MIRADOR"/>
    <s v="CCTV - Otros"/>
    <m/>
    <s v="Se ajusta configuracion de preposicion quedando operativo."/>
    <n v="249943"/>
    <s v="CANCELADA"/>
    <s v="CCTV L1 L5 SEAT"/>
    <s v="SI"/>
    <n v="1"/>
    <n v="1.57"/>
    <s v="NO"/>
    <n v="0"/>
    <m/>
    <m/>
    <s v="NO"/>
    <m/>
    <s v="LINEA 5"/>
  </r>
  <r>
    <s v="   612684"/>
    <n v="26657"/>
    <s v="SA"/>
    <n v="1"/>
    <s v="Otras"/>
    <m/>
    <s v="PANTALLA  DE APOYO APAGADA NIVEL MESANINA"/>
    <d v="2015-04-11T00:00:00"/>
    <d v="1899-12-30T10:46:00"/>
    <d v="2015-04-11T00:00:00"/>
    <n v="2015"/>
    <x v="3"/>
    <d v="1899-12-30T11:12:00"/>
    <s v="SAMUEL CONTRERAS"/>
    <m/>
    <s v="JUAN ROJAS"/>
    <s v="CC"/>
    <s v="CC GIOVANNI"/>
    <s v="Solucionada"/>
    <d v="2015-04-11T00:00:00"/>
    <d v="1899-12-30T13:00:00"/>
    <s v="Solucionada"/>
    <d v="2015-04-11T00:00:00"/>
    <d v="1899-12-30T13:00:00"/>
    <s v="SISTEMAS CCTV ESTACIONES"/>
    <s v="L1_017 MANT SISTEMA CCTV SA"/>
    <s v="SALVADOR"/>
    <s v="CCTV - Monitor Video Plasma"/>
    <m/>
    <s v="Se enciende pantalla quedando operativa."/>
    <n v="249927"/>
    <s v="CANCELADA"/>
    <s v="CCTV L1 L5 SEAT"/>
    <s v="SI"/>
    <n v="1"/>
    <n v="1.8"/>
    <s v="NO"/>
    <n v="0"/>
    <m/>
    <m/>
    <s v="NO"/>
    <m/>
    <s v="LINEA 1"/>
  </r>
  <r>
    <s v="   612782"/>
    <n v="26793"/>
    <m/>
    <n v="0"/>
    <s v="Camaras de video"/>
    <m/>
    <s v="TODAS LAS CAMARAS  FUERAS DE SERVCIO EASTACION BARRANCAS"/>
    <d v="2015-04-12T00:00:00"/>
    <d v="1899-12-30T00:46:00"/>
    <d v="2015-04-12T00:00:00"/>
    <n v="2015"/>
    <x v="3"/>
    <d v="1899-12-30T00:52:00"/>
    <s v="AGUSTIN MALDONADO"/>
    <m/>
    <s v="MAUIRIO OLIVEROS"/>
    <s v="CC"/>
    <s v="HCA"/>
    <s v="Solucionada"/>
    <d v="2015-04-12T00:00:00"/>
    <d v="1899-12-30T02:30:00"/>
    <s v="Solucionada"/>
    <d v="2015-04-12T00:00:00"/>
    <d v="1899-12-30T02:30:00"/>
    <s v="SISTEMAS CCTV ESTACIONES"/>
    <s v="L5_076 MANT SISTEMA CCTV BR"/>
    <s v="BARRANCAS"/>
    <s v="CCTV - Otros"/>
    <m/>
    <s v="Se realiza cambio de fuente de poder de encoder 10 canales quedando operativo."/>
    <n v="249928"/>
    <s v="CANCELADA"/>
    <s v="CCTV L1 L5 SEAT"/>
    <s v="SI"/>
    <n v="1"/>
    <n v="0"/>
    <s v="NO"/>
    <n v="0"/>
    <m/>
    <m/>
    <s v="NO"/>
    <m/>
    <s v="LINEA 5"/>
  </r>
  <r>
    <s v="   612831"/>
    <n v="26843"/>
    <s v="LH"/>
    <n v="1"/>
    <s v="Otras"/>
    <m/>
    <s v="PANTALLA DE VISUALIZACION MESANINA"/>
    <d v="2015-04-12T00:00:00"/>
    <d v="1899-12-30T09:22:00"/>
    <d v="2015-04-12T00:00:00"/>
    <n v="2015"/>
    <x v="3"/>
    <d v="1899-12-30T09:28:00"/>
    <s v="HUMBERTO SALGADO"/>
    <m/>
    <s v="JROJAS"/>
    <s v="CC"/>
    <s v="XARAYA"/>
    <s v="Solucionada"/>
    <d v="2015-04-12T00:00:00"/>
    <d v="1899-12-30T11:30:00"/>
    <s v="Verificada"/>
    <d v="2015-04-12T00:00:00"/>
    <d v="1899-12-30T11:30:00"/>
    <s v="SISTEMAS CCTV ESTACIONES"/>
    <s v="L1_011 MANT SISTEMA CCTV LH"/>
    <s v="LOS HEROES"/>
    <s v="CCTV - Monitor Video Plasma"/>
    <m/>
    <s v="Se enciende monitor e inician servicios de visualizacion."/>
    <n v="249929"/>
    <s v="CANCELADA"/>
    <s v="CCTV L1 L5 SEAT"/>
    <s v="SI"/>
    <n v="1"/>
    <n v="2.0299999999999998"/>
    <s v="NO"/>
    <n v="0"/>
    <m/>
    <m/>
    <s v="NO"/>
    <m/>
    <s v="LINEA 1"/>
  </r>
  <r>
    <s v="   612832"/>
    <n v="26846"/>
    <s v="BR"/>
    <n v="5"/>
    <s v="Otras"/>
    <m/>
    <s v="DOMOS FUERA DE LINEA"/>
    <d v="2015-04-12T00:00:00"/>
    <d v="1899-12-30T09:29:00"/>
    <d v="2015-04-12T00:00:00"/>
    <n v="2015"/>
    <x v="3"/>
    <d v="1899-12-30T09:30:00"/>
    <s v="VICENTE MELLA"/>
    <m/>
    <s v="JUAN ROJAS"/>
    <s v="CC"/>
    <s v="MLPEREZ"/>
    <s v="Solucionada"/>
    <d v="2015-04-12T00:00:00"/>
    <d v="1899-12-30T11:30:00"/>
    <s v="Solucionada"/>
    <d v="2015-04-12T00:00:00"/>
    <d v="1899-12-30T11:30:00"/>
    <s v="SISTEMAS CCTV ESTACIONES"/>
    <s v="L5_076 MANT SISTEMA CCTV BR"/>
    <s v="BARRANCAS"/>
    <s v="CCTV - Otros"/>
    <m/>
    <s v="Se realiza cambio de fuente de poder encoder 10 canales quedando operativo."/>
    <n v="249930"/>
    <s v="CANCELADA"/>
    <s v="CCTV L1 L5 SEAT"/>
    <s v="SI"/>
    <n v="1"/>
    <n v="2"/>
    <s v="NO"/>
    <n v="0"/>
    <m/>
    <m/>
    <s v="NO"/>
    <m/>
    <s v="LINEA 5"/>
  </r>
  <r>
    <s v="   612833"/>
    <n v="26850"/>
    <s v="UC"/>
    <n v="1"/>
    <s v="Otras"/>
    <m/>
    <s v="PANTALLA APOYO CON MENU INICIO"/>
    <d v="2015-04-12T00:00:00"/>
    <d v="1899-12-30T09:59:00"/>
    <d v="2015-04-12T00:00:00"/>
    <n v="2015"/>
    <x v="3"/>
    <d v="1899-12-30T10:04:00"/>
    <s v="DANIELA CASTRO"/>
    <m/>
    <s v="JROJAS"/>
    <s v="CC"/>
    <s v="XARAYA"/>
    <s v="Solucionada"/>
    <d v="2015-04-12T00:00:00"/>
    <d v="1899-12-30T12:00:00"/>
    <s v="Solucionada"/>
    <d v="2015-04-12T00:00:00"/>
    <d v="1899-12-30T12:00:00"/>
    <s v="SISTEMAS CCTV ESTACIONES"/>
    <s v="L1_015 MANT SISTEMA CCTV UC"/>
    <s v="UNIVERSIDAD CATOLICA"/>
    <s v="CCTV - Monitor Video Plasma"/>
    <m/>
    <s v="Se inician servicios de visualizacion quedando operativo."/>
    <n v="249940"/>
    <s v="CANCELADA"/>
    <s v="CCTV L1 L5 SEAT"/>
    <s v="SI"/>
    <n v="1"/>
    <n v="1.93"/>
    <s v="NO"/>
    <n v="0"/>
    <m/>
    <m/>
    <s v="NO"/>
    <m/>
    <s v="LINEA 1"/>
  </r>
  <r>
    <s v="   612866"/>
    <n v="26891"/>
    <s v="LS"/>
    <n v="5"/>
    <s v="Otras"/>
    <m/>
    <s v="SIN PREPOSICION A BOLETERIA"/>
    <d v="2015-04-12T00:00:00"/>
    <d v="1899-12-30T11:44:00"/>
    <d v="2015-04-12T00:00:00"/>
    <n v="2015"/>
    <x v="3"/>
    <d v="1899-12-30T11:48:00"/>
    <s v="VICENTE MELLA"/>
    <m/>
    <s v="JUANROJAS"/>
    <s v="CC"/>
    <s v="XARAYA"/>
    <s v="Solucionada"/>
    <d v="2015-04-12T00:00:00"/>
    <d v="1899-12-30T13:30:00"/>
    <s v="Solucionada"/>
    <d v="2015-04-12T00:00:00"/>
    <d v="1899-12-30T13:30:00"/>
    <s v="SISTEMAS CCTV ESTACIONES"/>
    <s v="L5_075 MANT SISTEMA CCTV LS"/>
    <s v="LAGUNA SUR"/>
    <s v="CCTV - Otros"/>
    <m/>
    <s v="Se realiza ajuste de configuracion de preposiciones quedando operativa."/>
    <n v="249939"/>
    <s v="CANCELADA"/>
    <s v="CCTV L1 L5 SEAT"/>
    <s v="SI"/>
    <n v="1"/>
    <n v="1.7"/>
    <s v="NO"/>
    <n v="0"/>
    <m/>
    <m/>
    <s v="NO"/>
    <m/>
    <s v="LINEA 5"/>
  </r>
  <r>
    <s v="   612867"/>
    <n v="26892"/>
    <s v="PM"/>
    <n v="5"/>
    <s v="Otras"/>
    <m/>
    <s v="SIN PREPOSICION A BOLETERIA"/>
    <d v="2015-04-12T00:00:00"/>
    <d v="1899-12-30T11:48:00"/>
    <d v="2015-04-12T00:00:00"/>
    <n v="2015"/>
    <x v="3"/>
    <d v="1899-12-30T11:48:00"/>
    <s v="VICENTE MELLA"/>
    <m/>
    <s v="JROJAS"/>
    <s v="CC"/>
    <s v="XARAYA"/>
    <s v="Solucionada"/>
    <d v="2015-04-12T00:00:00"/>
    <d v="1899-12-30T13:30:00"/>
    <s v="Solucionada"/>
    <d v="2015-04-12T00:00:00"/>
    <d v="1899-12-30T13:30:00"/>
    <s v="SISTEMAS CCTV ESTACIONES"/>
    <s v="L5_070 MANT SISTEMA CCTV PM"/>
    <s v="PLAZA DE MAIPU"/>
    <s v="CCTV - Otros"/>
    <m/>
    <s v="Se realiza ajuste de configuracion de preposiciones quedando operativa."/>
    <n v="249938"/>
    <s v="CANCELADA"/>
    <s v="CCTV L1 L5 SEAT"/>
    <s v="SI"/>
    <n v="1"/>
    <n v="1.7"/>
    <s v="NO"/>
    <n v="0"/>
    <m/>
    <m/>
    <s v="NO"/>
    <m/>
    <s v="LINEA 5"/>
  </r>
  <r>
    <s v="   612868"/>
    <n v="26893"/>
    <s v="BL"/>
    <n v="5"/>
    <s v="Otras"/>
    <m/>
    <s v="SIN PREPOSICION A BOLETERIA"/>
    <d v="2015-04-12T00:00:00"/>
    <d v="1899-12-30T11:49:00"/>
    <d v="2015-04-12T00:00:00"/>
    <n v="2015"/>
    <x v="3"/>
    <d v="1899-12-30T11:50:00"/>
    <s v="VICENTE MELLA"/>
    <m/>
    <s v="JROJAS"/>
    <s v="CC"/>
    <s v="XARAYA"/>
    <s v="Solucionada"/>
    <d v="2015-04-12T00:00:00"/>
    <d v="1899-12-30T13:30:00"/>
    <s v="Solucionada"/>
    <d v="2015-04-12T00:00:00"/>
    <d v="1899-12-30T13:30:00"/>
    <s v="SISTEMAS CCTV ESTACIONES"/>
    <s v="L5_080 MANT SISTEMA CCTV BL"/>
    <s v="BLANQUEADO"/>
    <s v="CCTV - Otros"/>
    <m/>
    <s v="Se realiza ajuste de configuracion de preposiciones quedando operativa."/>
    <n v="249936"/>
    <s v="CANCELADA"/>
    <s v="CCTV L1 L5 SEAT"/>
    <s v="SI"/>
    <n v="1"/>
    <n v="1.67"/>
    <s v="NO"/>
    <n v="0"/>
    <m/>
    <m/>
    <s v="NO"/>
    <m/>
    <s v="LINEA 5"/>
  </r>
  <r>
    <s v="   612869"/>
    <n v="26894"/>
    <s v="GL"/>
    <n v="5"/>
    <s v="Otras"/>
    <m/>
    <s v="SIN PREPOSICION A BOLETERIA"/>
    <d v="2015-04-12T00:00:00"/>
    <d v="1899-12-30T11:50:00"/>
    <d v="2015-04-12T00:00:00"/>
    <n v="2015"/>
    <x v="3"/>
    <d v="1899-12-30T11:50:00"/>
    <s v="VICENTE MELLA"/>
    <m/>
    <s v="JROJAS"/>
    <s v="CC"/>
    <s v="XARAYA"/>
    <s v="Solucionada"/>
    <d v="2015-04-12T00:00:00"/>
    <d v="1899-12-30T13:30:00"/>
    <s v="Solucionada"/>
    <d v="2015-04-12T00:00:00"/>
    <d v="1899-12-30T13:30:00"/>
    <s v="SISTEMAS CCTV ESTACIONES"/>
    <s v="L5_081 MANT SISTEMA CCTV GL"/>
    <s v="GRUTA LOURDES"/>
    <s v="CCTV - Otros"/>
    <m/>
    <s v="Se realiza ajuste de configuracion de preposiciones quedando operativa."/>
    <n v="249935"/>
    <s v="CANCELADA"/>
    <s v="CCTV L1 L5 SEAT"/>
    <s v="SI"/>
    <n v="1"/>
    <n v="1.67"/>
    <s v="NO"/>
    <n v="0"/>
    <m/>
    <m/>
    <s v="NO"/>
    <m/>
    <s v="LINEA 5"/>
  </r>
  <r>
    <s v="   612879"/>
    <n v="26908"/>
    <s v="LF"/>
    <n v="5"/>
    <s v="Otras"/>
    <m/>
    <s v="NVR FUERA DE SERVICIO"/>
    <d v="2015-04-12T00:00:00"/>
    <d v="1899-12-30T12:28:00"/>
    <d v="2015-04-12T00:00:00"/>
    <n v="2015"/>
    <x v="3"/>
    <d v="1899-12-30T12:31:00"/>
    <s v="PATRICIO DURAN"/>
    <m/>
    <s v="J ROJAS"/>
    <s v="CC"/>
    <s v="MLPEREZ"/>
    <s v="Solucionada"/>
    <d v="2015-04-12T00:00:00"/>
    <d v="1899-12-30T14:30:00"/>
    <s v="Solucionada"/>
    <d v="2015-04-12T00:00:00"/>
    <d v="1899-12-30T14:30:00"/>
    <s v="SISTEMAS CCTV ESTACIONES"/>
    <s v="L5_065 MANT SISTEMA CCTV LF"/>
    <s v="LA FLORIDA"/>
    <s v="GRABADOR DE VIDEO - Otros"/>
    <m/>
    <s v="Se enciende nvr y se habilitan servicios de grabacion quedando operativo."/>
    <n v="249926"/>
    <s v="CANCELADA"/>
    <s v="CCTV L1 L5 SEAT"/>
    <s v="SI"/>
    <n v="1"/>
    <n v="1.98"/>
    <s v="NO"/>
    <n v="0"/>
    <m/>
    <m/>
    <s v="NO"/>
    <m/>
    <s v="LINEA 5"/>
  </r>
  <r>
    <s v="   612880"/>
    <n v="26909"/>
    <s v="PA"/>
    <n v="5"/>
    <s v="Otras"/>
    <m/>
    <s v="NVR FUERA DE SERVICIO"/>
    <d v="2015-04-12T00:00:00"/>
    <d v="1899-12-30T12:29:00"/>
    <d v="2015-04-12T00:00:00"/>
    <n v="2015"/>
    <x v="3"/>
    <d v="1899-12-30T12:31:00"/>
    <s v="PATRICIO DURAN"/>
    <m/>
    <s v="J ROJAS"/>
    <s v="CC"/>
    <s v="MLPEREZ"/>
    <s v="Solucionada"/>
    <d v="2015-04-12T00:00:00"/>
    <d v="1899-12-30T14:30:00"/>
    <s v="Solucionada"/>
    <d v="2015-04-12T00:00:00"/>
    <d v="1899-12-30T14:30:00"/>
    <s v="SISTEMAS CCTV ESTACIONES"/>
    <s v="L5_074 MANT SISTEMA CCTV LP"/>
    <s v="LAS PARCELAS"/>
    <s v="GRABADOR DE VIDEO - Otros"/>
    <m/>
    <s v="Se enciende nvr y se habilitan servicios de grabacion quedando operativo."/>
    <n v="249925"/>
    <s v="CANCELADA"/>
    <s v="CCTV L1 L5 SEAT"/>
    <s v="SI"/>
    <n v="1"/>
    <n v="1.98"/>
    <s v="NO"/>
    <n v="0"/>
    <m/>
    <m/>
    <s v="NO"/>
    <m/>
    <s v="LINEA 5"/>
  </r>
  <r>
    <s v="   613093"/>
    <n v="27227"/>
    <s v="CH"/>
    <n v="1"/>
    <s v="Otras"/>
    <m/>
    <s v="PANTALLAS DE VIZUALIZACION MESANINA ORIENTE - APAGADA"/>
    <d v="2015-04-13T00:00:00"/>
    <d v="1899-12-30T15:32:00"/>
    <d v="2015-04-13T00:00:00"/>
    <n v="2015"/>
    <x v="3"/>
    <d v="1899-12-30T15:35:00"/>
    <s v="W.ALVARADO"/>
    <m/>
    <s v="PYPP - JUAN ROJAS"/>
    <s v="CC"/>
    <s v="B.VILLAGRA"/>
    <s v="Solucionada"/>
    <d v="2015-04-13T00:00:00"/>
    <d v="1899-12-30T17:30:00"/>
    <s v="Solucionada"/>
    <d v="2015-04-13T00:00:00"/>
    <d v="1899-12-30T17:30:00"/>
    <s v="SISTEMAS CCTV ESTACIONES"/>
    <s v="L1_013 MANT SISTEMA CCTV CH"/>
    <s v="UNIVERSIDAD DE CHILE"/>
    <s v="CCTV - Monitor Video Plasma"/>
    <m/>
    <s v="se enciende pantalla y ajusta concector de video vga quedando operativo."/>
    <n v="250022"/>
    <s v="CANCELADA"/>
    <s v="CCTV L1 L5 SEAT"/>
    <s v="SI"/>
    <n v="1"/>
    <n v="1.92"/>
    <s v="NO"/>
    <n v="0"/>
    <m/>
    <m/>
    <s v="NO"/>
    <m/>
    <s v="LINEA 1"/>
  </r>
  <r>
    <s v="   613245"/>
    <n v="27436"/>
    <s v="EL"/>
    <n v="1"/>
    <s v="Otras"/>
    <m/>
    <s v="NVR FUERA DE SERVICIO"/>
    <d v="2015-04-14T00:00:00"/>
    <d v="1899-12-30T07:40:00"/>
    <d v="2015-04-14T00:00:00"/>
    <n v="2015"/>
    <x v="3"/>
    <d v="1899-12-30T07:44:00"/>
    <s v="P.DURAN"/>
    <m/>
    <s v="J.ROJAS"/>
    <s v="CC"/>
    <s v="PCAMPOS"/>
    <s v="Solucionada"/>
    <d v="2015-04-14T00:00:00"/>
    <d v="1899-12-30T09:30:00"/>
    <s v="Solucionada"/>
    <d v="2015-04-14T00:00:00"/>
    <d v="1899-12-30T09:30:00"/>
    <s v="SISTEMAS CCTV ESTACIONES"/>
    <s v="L1_008 MANT SISTEMA CCTV EL"/>
    <s v="ESTACION CENTRAL"/>
    <s v="GRABADOR DE VIDEO - Otros"/>
    <m/>
    <s v="Se enciende nvr e inician servicios de grabacion nvr-as quedando operativo."/>
    <n v="250019"/>
    <s v="CANCELADA"/>
    <s v="CCTV L1 L5 SEAT"/>
    <s v="SI"/>
    <n v="1"/>
    <n v="1.77"/>
    <s v="NO"/>
    <n v="0"/>
    <m/>
    <m/>
    <s v="NO"/>
    <m/>
    <s v="LINEA 1"/>
  </r>
  <r>
    <s v="   613244"/>
    <n v="27437"/>
    <s v="LF"/>
    <n v="5"/>
    <s v="Otras"/>
    <m/>
    <s v="NVR FUERA DE SERVICIO"/>
    <d v="2015-04-14T00:00:00"/>
    <d v="1899-12-30T07:41:00"/>
    <d v="2015-04-14T00:00:00"/>
    <n v="2015"/>
    <x v="3"/>
    <d v="1899-12-30T07:44:00"/>
    <s v="P.DURAN"/>
    <m/>
    <s v="J.ROJAS"/>
    <s v="CC"/>
    <s v="PCAMPOS"/>
    <s v="Solucionada"/>
    <d v="2015-04-14T00:00:00"/>
    <d v="1899-12-30T09:30:00"/>
    <s v="Solucionada"/>
    <d v="2015-04-14T00:00:00"/>
    <d v="1899-12-30T09:30:00"/>
    <s v="SISTEMAS CCTV ESTACIONES"/>
    <s v="L5_065 MANT SISTEMA CCTV LF"/>
    <s v="LA FLORIDA"/>
    <s v="GRABADOR DE VIDEO - Otros"/>
    <m/>
    <s v="Se enciende nvr e inician servicios de grabacion nvr-as quedando operativo."/>
    <n v="250020"/>
    <s v="CANCELADA"/>
    <s v="CCTV L1 L5 SEAT"/>
    <s v="SI"/>
    <n v="1"/>
    <n v="1.77"/>
    <s v="NO"/>
    <n v="0"/>
    <m/>
    <m/>
    <s v="NO"/>
    <m/>
    <s v="LINEA 5"/>
  </r>
  <r>
    <s v="   613243"/>
    <n v="27438"/>
    <m/>
    <n v="0"/>
    <s v="Otras"/>
    <m/>
    <s v="NVR FUERA DE SERVICIO"/>
    <d v="2015-04-14T00:00:00"/>
    <d v="1899-12-30T07:41:00"/>
    <d v="2015-04-14T00:00:00"/>
    <n v="2015"/>
    <x v="3"/>
    <d v="1899-12-30T07:44:00"/>
    <s v="P.DURAN"/>
    <m/>
    <s v="J.ROJAS"/>
    <s v="CC"/>
    <s v="PCAMPOS"/>
    <s v="Solucionada"/>
    <d v="2015-04-14T00:00:00"/>
    <d v="1899-12-30T10:30:00"/>
    <s v="Solucionada"/>
    <d v="2015-04-14T00:00:00"/>
    <d v="1899-12-30T10:30:00"/>
    <s v="SISTEMA CCTV SEAT"/>
    <s v="RACK DE CCTV SEAT 5to PISO"/>
    <s v="EQ. COMUNICACIONES N+17 SEAT"/>
    <s v="GRABADOR DE VIDEO - Otros"/>
    <m/>
    <s v="Se enciende nvr e inician servicios de grabacion nvr-as quedando operativo."/>
    <n v="250021"/>
    <s v="CANCELADA"/>
    <s v="CCTV L1 L5 SEAT"/>
    <s v="SI"/>
    <n v="1"/>
    <n v="2.77"/>
    <s v="NO"/>
    <n v="0"/>
    <m/>
    <m/>
    <s v="NO"/>
    <m/>
    <s v="NIVEL +17 SEAT"/>
  </r>
  <r>
    <s v="   613499"/>
    <n v="27810"/>
    <s v="SJ"/>
    <n v="5"/>
    <s v="Camaras de video"/>
    <m/>
    <s v="CAMARA MESANINA SIN IMAGEN"/>
    <d v="2015-04-15T00:00:00"/>
    <d v="1899-12-30T09:13:00"/>
    <d v="2015-04-15T00:00:00"/>
    <n v="2015"/>
    <x v="3"/>
    <d v="1899-12-30T09:14:00"/>
    <s v="V TRONCOSO"/>
    <m/>
    <s v="PYPP- JUAN ROJAS"/>
    <s v="CC"/>
    <s v="CSENN"/>
    <s v="Solucionada"/>
    <d v="2015-04-15T00:00:00"/>
    <d v="1899-12-30T11:00:00"/>
    <s v="Solucionada"/>
    <d v="2015-04-15T00:00:00"/>
    <d v="1899-12-30T11:00:00"/>
    <s v="SISTEMAS CCTV ESTACIONES"/>
    <s v="L5_062 MANT SISTEMA CCTV SJ"/>
    <s v="SAN JOAQUIN"/>
    <s v="CCTV - Camara Domo PTZ"/>
    <m/>
    <s v="reinicio de domo quedando operativo."/>
    <n v="250152"/>
    <s v="CANCELADA"/>
    <s v="CCTV L1 L5 SEAT"/>
    <s v="SI"/>
    <n v="1"/>
    <n v="1.77"/>
    <s v="NO"/>
    <n v="0"/>
    <m/>
    <m/>
    <s v="NO"/>
    <m/>
    <s v="LINEA 5"/>
  </r>
  <r>
    <s v="   613722"/>
    <n v="28134"/>
    <s v="GL"/>
    <n v="5"/>
    <s v="Camaras de video"/>
    <m/>
    <s v="DOMO ANDEN 2 Nº 592 SIN SEÑAL"/>
    <d v="2015-04-16T00:00:00"/>
    <d v="1899-12-30T07:38:00"/>
    <d v="2015-04-16T00:00:00"/>
    <n v="2015"/>
    <x v="3"/>
    <d v="1899-12-30T07:41:00"/>
    <s v="V. TRONCOO"/>
    <m/>
    <s v="PYPP- JUAN ROJAS"/>
    <s v="CC"/>
    <s v="CSENN"/>
    <s v="Solucionada"/>
    <d v="2015-04-16T00:00:00"/>
    <d v="1899-12-30T09:30:00"/>
    <s v="Solucionada"/>
    <d v="2015-04-16T00:00:00"/>
    <d v="1899-12-30T09:30:00"/>
    <s v="SISTEMAS CCTV ESTACIONES"/>
    <s v="L5_081 MANT SISTEMA CCTV GL"/>
    <s v="GRUTA LOURDES"/>
    <s v="CCTV - Camara Domo PTZ"/>
    <m/>
    <s v="Reinicio de domo y ajuste de concetores de video en encoder indigo."/>
    <n v="250153"/>
    <s v="CANCELADA"/>
    <s v="CCTV L1 L5 SEAT"/>
    <s v="SI"/>
    <n v="1"/>
    <n v="1.82"/>
    <s v="NO"/>
    <n v="0"/>
    <m/>
    <m/>
    <s v="NO"/>
    <m/>
    <s v="LINEA 5"/>
  </r>
  <r>
    <s v="   613724"/>
    <n v="28135"/>
    <s v="SO"/>
    <n v="5"/>
    <s v="Camaras de video"/>
    <m/>
    <s v="CAMARA DOMO MESANINA 2 Nº 642 SIN SEÑAL"/>
    <d v="2015-04-16T00:00:00"/>
    <d v="1899-12-30T07:41:00"/>
    <d v="2015-04-16T00:00:00"/>
    <n v="2015"/>
    <x v="3"/>
    <d v="1899-12-30T07:42:00"/>
    <s v="V. TRONCOO"/>
    <m/>
    <s v="PYPP- JUAN ROJAS"/>
    <s v="CC"/>
    <s v="CSENN"/>
    <s v="Solucionada"/>
    <d v="2015-04-16T00:00:00"/>
    <d v="1899-12-30T09:45:00"/>
    <s v="Solucionada"/>
    <d v="2015-04-16T00:00:00"/>
    <d v="1899-12-30T09:45:00"/>
    <s v="SISTEMAS CCTV ESTACIONES"/>
    <s v="L5_078 MANT SISTEMA CCTV SO"/>
    <s v="SAN PABLO L5"/>
    <s v="CCTV - Camara Domo PTZ"/>
    <m/>
    <s v="Se ajusta cableado de video en regleta krone quedando operativa."/>
    <n v="250810"/>
    <s v="CANCELADA"/>
    <s v="CCTV L1 L5 SEAT"/>
    <s v="SI"/>
    <n v="1"/>
    <n v="2.0499999999999998"/>
    <s v="NO"/>
    <n v="0"/>
    <m/>
    <m/>
    <s v="NO"/>
    <m/>
    <s v="LINEA 5"/>
  </r>
  <r>
    <s v="   613725"/>
    <n v="28136"/>
    <s v="SO"/>
    <n v="5"/>
    <s v="Camaras de video"/>
    <m/>
    <s v="CAMARA DOMO ITERMEDIO 2 Nº 645 SIN IMAGEN"/>
    <d v="2015-04-16T00:00:00"/>
    <d v="1899-12-30T07:42:00"/>
    <d v="2015-04-16T00:00:00"/>
    <n v="2015"/>
    <x v="3"/>
    <d v="1899-12-30T07:43:00"/>
    <s v="V. TRONCOO"/>
    <m/>
    <s v="PYPP- JUAN ROJAS"/>
    <s v="CC"/>
    <s v="CSENN"/>
    <s v="Solucionada"/>
    <d v="2015-04-16T00:00:00"/>
    <d v="1899-12-30T09:30:00"/>
    <s v="Solucionada"/>
    <d v="2015-04-16T00:00:00"/>
    <d v="1899-12-30T09:30:00"/>
    <s v="SISTEMAS CCTV ESTACIONES"/>
    <s v="L5_078 MANT SISTEMA CCTV SO"/>
    <s v="SAN PABLO L5"/>
    <s v="CCTV - Camara Domo PTZ"/>
    <m/>
    <s v="Se realiza ajuste de cableado de video en regleta krone quedando operativo."/>
    <n v="250170"/>
    <s v="CANCELADA"/>
    <s v="CCTV L1 L5 SEAT"/>
    <s v="SI"/>
    <n v="1"/>
    <n v="1.78"/>
    <s v="NO"/>
    <n v="0"/>
    <m/>
    <m/>
    <s v="NO"/>
    <m/>
    <s v="LINEA 5"/>
  </r>
  <r>
    <s v="   613727"/>
    <n v="28138"/>
    <s v="DS"/>
    <n v="5"/>
    <s v="Camaras de video"/>
    <m/>
    <s v="CAMARA DOMO ANDEN VIA 2  ESCALA Nº 598 SIN IMAGEN"/>
    <d v="2015-04-16T00:00:00"/>
    <d v="1899-12-30T07:44:00"/>
    <d v="2015-04-16T00:00:00"/>
    <n v="2015"/>
    <x v="3"/>
    <d v="1899-12-30T07:45:00"/>
    <s v="V. TRONCOSO"/>
    <m/>
    <s v="PYPP- JUAN ROJAS"/>
    <s v="CC"/>
    <s v="CSENN"/>
    <s v="Solucionada"/>
    <d v="2015-04-16T00:00:00"/>
    <d v="1899-12-30T10:30:00"/>
    <s v="Solucionada"/>
    <d v="2015-04-16T00:00:00"/>
    <d v="1899-12-30T10:30:00"/>
    <s v="SISTEMAS CCTV ESTACIONES"/>
    <s v="L5_072 MANT SISTEMA CCTV DS"/>
    <s v="DEL SOL"/>
    <s v="CCTV - Camara Domo PTZ"/>
    <m/>
    <s v="Se realiza cambio de domo PTZ quedando operativo."/>
    <n v="250493"/>
    <s v="CANCELADA"/>
    <s v="CCTV L1 L5 SEAT"/>
    <s v="SI"/>
    <n v="1"/>
    <n v="2.75"/>
    <s v="NO"/>
    <n v="0"/>
    <m/>
    <m/>
    <s v="NO"/>
    <m/>
    <s v="LINEA 5"/>
  </r>
  <r>
    <s v="   613728"/>
    <n v="28139"/>
    <s v="BU"/>
    <n v="5"/>
    <s v="Camaras de video"/>
    <m/>
    <s v="CAMARA DOMO INTERMEDIO Nº 311 IMAGEN BORROZA"/>
    <d v="2015-04-16T00:00:00"/>
    <d v="1899-12-30T07:45:00"/>
    <d v="2015-04-16T00:00:00"/>
    <n v="2015"/>
    <x v="3"/>
    <d v="1899-12-30T07:45:00"/>
    <s v="V. TRONCOSO"/>
    <m/>
    <s v="PYPP- JUAN ROJAS"/>
    <s v="CC"/>
    <s v="CSENN"/>
    <s v="Solucionada"/>
    <d v="2015-04-16T00:00:00"/>
    <d v="1899-12-30T09:30:00"/>
    <s v="Solucionada"/>
    <d v="2015-04-16T00:00:00"/>
    <d v="1899-12-30T09:30:00"/>
    <s v="SISTEMAS CCTV ESTACIONES"/>
    <s v="L5_071 MANT SISTEMA CCTV SB"/>
    <s v="SANTIAGO BUERAS"/>
    <s v="CCTV - Camara Domo PTZ"/>
    <m/>
    <s v="Renicio de domo quedando operativo."/>
    <n v="250122"/>
    <s v="CANCELADA"/>
    <s v="CCTV L1 L5 SEAT"/>
    <s v="SI"/>
    <n v="1"/>
    <n v="1.75"/>
    <s v="NO"/>
    <n v="0"/>
    <m/>
    <m/>
    <s v="NO"/>
    <m/>
    <s v="LINEA 5"/>
  </r>
  <r>
    <s v="   613745"/>
    <n v="28160"/>
    <s v="PZ"/>
    <n v="5"/>
    <s v="Camaras de video"/>
    <m/>
    <s v="CAMARA ANDEN  1 SIN CONTROL"/>
    <d v="2015-04-16T00:00:00"/>
    <d v="1899-12-30T09:45:00"/>
    <d v="2015-04-16T00:00:00"/>
    <n v="2015"/>
    <x v="3"/>
    <d v="1899-12-30T09:46:00"/>
    <s v="JUAN CRUZ"/>
    <m/>
    <s v="PYPP- FELIPE ARANDA"/>
    <s v="CC"/>
    <s v="CSENN"/>
    <s v="Solucionada"/>
    <d v="2015-04-16T00:00:00"/>
    <d v="1899-12-30T11:30:00"/>
    <s v="Solucionada"/>
    <d v="2015-04-16T00:00:00"/>
    <d v="1899-12-30T11:30:00"/>
    <s v="SISTEMAS CCTV ESTACIONES"/>
    <s v="L5_052 MANT SISTEMA CCTV PZ"/>
    <s v="PLAZA DE ARMAS"/>
    <s v="CCTV - Camara Domo PTZ"/>
    <m/>
    <s v="Reinicio de fuente de poder de camara domo ptz quedando operativo."/>
    <n v="250166"/>
    <s v="CANCELADA"/>
    <s v="CCTV L1 L5 SEAT"/>
    <s v="SI"/>
    <n v="1"/>
    <n v="1.73"/>
    <s v="NO"/>
    <n v="0"/>
    <m/>
    <m/>
    <s v="NO"/>
    <m/>
    <s v="LINEA 5"/>
  </r>
  <r>
    <s v="   613842"/>
    <n v="28303"/>
    <m/>
    <n v="0"/>
    <s v="Camaras de video"/>
    <m/>
    <s v="CAMARA 6 DE CIRCUITO CERRADO DE TV SIN IMAGEN"/>
    <d v="2015-04-16T00:00:00"/>
    <d v="1899-12-30T16:16:00"/>
    <d v="2015-04-16T00:00:00"/>
    <n v="2015"/>
    <x v="3"/>
    <d v="1899-12-30T16:19:00"/>
    <s v="RODRIGO VILCHEZ"/>
    <m/>
    <s v="FELIPE ARANDA"/>
    <s v="CC"/>
    <s v="PEÑA"/>
    <s v="Solucionada"/>
    <d v="2015-04-16T00:00:00"/>
    <d v="1899-12-30T18:00:00"/>
    <s v="Solucionada"/>
    <d v="2015-04-16T00:00:00"/>
    <d v="1899-12-30T18:00:00"/>
    <s v="SISTEMAS CCTV ESTACIONES"/>
    <s v="L5_072 MANT SISTEMA CCTV DS"/>
    <s v="DEL SOL"/>
    <s v="CCTV - Camara Domo PTZ"/>
    <m/>
    <s v="SE realiza cambio de video balun quedando camara operativa."/>
    <n v="250270"/>
    <s v="CANCELADA"/>
    <s v="CCTV L1 L5 SEAT"/>
    <s v="SI"/>
    <n v="1"/>
    <n v="1.68"/>
    <s v="NO"/>
    <n v="0"/>
    <m/>
    <m/>
    <s v="NO"/>
    <m/>
    <s v="LINEA 5"/>
  </r>
  <r>
    <s v="   614020"/>
    <n v="28530"/>
    <m/>
    <n v="0"/>
    <s v="Otras"/>
    <m/>
    <s v="SISTEMA CCTV. NVR NO DISPONIBLE  EN ESTACION  LE"/>
    <d v="2015-04-17T00:00:00"/>
    <d v="1899-12-30T11:36:00"/>
    <d v="2015-04-17T00:00:00"/>
    <n v="2015"/>
    <x v="3"/>
    <d v="1899-12-30T11:41:00"/>
    <s v="CARLOS JORQUERA"/>
    <m/>
    <s v="PYPP- HECTOR"/>
    <s v="CC"/>
    <s v="B.VILLAGRA"/>
    <s v="Solucionada"/>
    <d v="2015-04-17T00:00:00"/>
    <d v="1899-12-30T13:30:00"/>
    <s v="Solucionada"/>
    <d v="2015-04-17T00:00:00"/>
    <d v="1899-12-30T13:30:00"/>
    <s v="SISTEMAS CCTV ESTACIONES"/>
    <s v="L1_020 MANT SISTEMA CCTV LE"/>
    <s v="LOS LEONES"/>
    <s v="GRABADOR DE VIDEO - Otros"/>
    <m/>
    <s v="Se realiza limpieza y reconstruccion de discos duros quedando operativo."/>
    <n v="250272"/>
    <s v="CANCELADA"/>
    <s v="CCTV L1 L5 SEAT"/>
    <s v="SI"/>
    <n v="1"/>
    <n v="1.82"/>
    <s v="NO"/>
    <n v="0"/>
    <m/>
    <m/>
    <s v="NO"/>
    <m/>
    <s v="LINEA 1"/>
  </r>
  <r>
    <s v="   614021"/>
    <n v="28531"/>
    <m/>
    <n v="0"/>
    <s v="Otras"/>
    <m/>
    <s v="CCTV- NVR NO DISPONIBLE - EN ESTACION SP-1"/>
    <d v="2015-04-17T00:00:00"/>
    <d v="1899-12-30T11:37:00"/>
    <d v="2015-04-17T00:00:00"/>
    <n v="2015"/>
    <x v="3"/>
    <d v="1899-12-30T11:41:00"/>
    <s v="CARLOS JORQUERA"/>
    <m/>
    <s v="PYPP- HECTOR"/>
    <s v="CC"/>
    <s v="B.VILLAGRA"/>
    <s v="Solucionada"/>
    <d v="2015-04-17T00:00:00"/>
    <d v="1899-12-30T13:30:00"/>
    <s v="Solucionada"/>
    <d v="2015-04-17T00:00:00"/>
    <d v="1899-12-30T13:30:00"/>
    <s v="SISTEMAS CCTV ESTACIONES"/>
    <s v="L1_001 MANT SISTEMA CCTV SP"/>
    <s v="SAN PABLO"/>
    <s v="GRABADOR DE VIDEO - Otros"/>
    <m/>
    <s v="Se incian servicios de grabacion de forma remota  quedando operativo."/>
    <n v="250271"/>
    <s v="CANCELADA"/>
    <s v="CCTV L1 L5 SEAT"/>
    <s v="SI"/>
    <n v="1"/>
    <n v="1.82"/>
    <s v="NO"/>
    <n v="0"/>
    <m/>
    <m/>
    <s v="NO"/>
    <m/>
    <s v="LINEA 1"/>
  </r>
  <r>
    <s v="   614019"/>
    <n v="28532"/>
    <m/>
    <n v="0"/>
    <s v="Otras"/>
    <m/>
    <s v="CCTV- NVR NO DISPONIBLES - EN ESTACION SA"/>
    <d v="2015-04-17T00:00:00"/>
    <d v="1899-12-30T11:38:00"/>
    <d v="2015-04-17T00:00:00"/>
    <n v="2015"/>
    <x v="3"/>
    <d v="1899-12-30T11:41:00"/>
    <s v="CARLOS JORQUERA"/>
    <m/>
    <s v="PYPP- HECTOR"/>
    <s v="CC"/>
    <s v="B.VILLAGRA"/>
    <s v="Solucionada"/>
    <d v="2015-04-17T00:00:00"/>
    <d v="1899-12-30T13:30:00"/>
    <s v="Solucionada"/>
    <d v="2015-04-17T00:00:00"/>
    <d v="1899-12-30T13:30:00"/>
    <s v="SISTEMAS CCTV ESTACIONES"/>
    <s v="L1_017 MANT SISTEMA CCTV SA"/>
    <s v="SALVADOR"/>
    <s v="GRABADOR DE VIDEO - Otros"/>
    <m/>
    <s v="Se realiza mantencion y reconstruccion de discos duros de nvr quedando operativo."/>
    <n v="250273"/>
    <s v="CANCELADA"/>
    <s v="CCTV L1 L5 SEAT"/>
    <s v="SI"/>
    <n v="1"/>
    <n v="1.82"/>
    <s v="NO"/>
    <n v="0"/>
    <m/>
    <m/>
    <s v="NO"/>
    <m/>
    <s v="LINEA 1"/>
  </r>
  <r>
    <s v="   614287"/>
    <n v="28913"/>
    <s v="LS"/>
    <n v="5"/>
    <s v="Otras"/>
    <m/>
    <s v="NVR FUERA DE SERVICIO"/>
    <d v="2015-04-18T00:00:00"/>
    <d v="1899-12-30T18:56:00"/>
    <d v="2015-04-18T00:00:00"/>
    <n v="2015"/>
    <x v="3"/>
    <d v="1899-12-30T19:01:00"/>
    <s v="PATRICIO DURAN"/>
    <m/>
    <s v="FELIPE ARANDA"/>
    <s v="CC"/>
    <s v="MLPEREZ"/>
    <s v="Solucionada"/>
    <d v="2015-04-18T00:00:00"/>
    <d v="1899-12-30T21:00:00"/>
    <s v="Solucionada"/>
    <d v="2015-04-18T00:00:00"/>
    <d v="1899-12-30T21:00:00"/>
    <s v="SISTEMAS CCTV ESTACIONES"/>
    <s v="L5_075 MANT SISTEMA CCTV LS"/>
    <s v="LAGUNA SUR"/>
    <s v="GRABADOR DE VIDEO - Otros"/>
    <m/>
    <s v="Se enciende nvr e inician servicios quedando operativo."/>
    <n v="250337"/>
    <s v="CANCELADA"/>
    <s v="CCTV L1 L5 SEAT"/>
    <s v="SI"/>
    <n v="1"/>
    <n v="1.98"/>
    <s v="NO"/>
    <n v="0"/>
    <m/>
    <m/>
    <s v="NO"/>
    <m/>
    <s v="LINEA 5"/>
  </r>
  <r>
    <s v="   614286"/>
    <n v="28916"/>
    <s v="MQ"/>
    <n v="1"/>
    <s v="Otras"/>
    <m/>
    <s v="NVR FUERA DE SERVICIO"/>
    <d v="2015-04-18T00:00:00"/>
    <d v="1899-12-30T18:57:00"/>
    <d v="2015-04-18T00:00:00"/>
    <n v="2015"/>
    <x v="3"/>
    <d v="1899-12-30T19:01:00"/>
    <s v="PATRICIO DURAN"/>
    <m/>
    <s v="FELIPE ARANDA"/>
    <s v="CC"/>
    <s v="MLPEREZ"/>
    <s v="Solucionada"/>
    <d v="2015-04-18T00:00:00"/>
    <d v="1899-12-30T21:00:00"/>
    <s v="Solucionada"/>
    <d v="2015-04-18T00:00:00"/>
    <d v="1899-12-30T21:00:00"/>
    <s v="SISTEMAS CCTV ESTACIONES"/>
    <s v="L1_067 MANT SISTEMA CCTV MQ"/>
    <s v="MANQUEHUE"/>
    <s v="GRABADOR DE VIDEO - Otros"/>
    <m/>
    <s v="Se enciende nvr e inician servicios quedando operativo."/>
    <n v="250336"/>
    <s v="CANCELADA"/>
    <s v="CCTV L1 L5 SEAT"/>
    <s v="SI"/>
    <n v="1"/>
    <n v="1.98"/>
    <s v="NO"/>
    <n v="0"/>
    <m/>
    <m/>
    <s v="NO"/>
    <m/>
    <s v="LINEA 1"/>
  </r>
  <r>
    <s v="   614285"/>
    <n v="28917"/>
    <m/>
    <n v="0"/>
    <s v="Camaras de video"/>
    <m/>
    <s v="ACCESO ALONSO OVALLE FUERA DE SERVICIO"/>
    <d v="2015-04-18T00:00:00"/>
    <d v="1899-12-30T18:57:00"/>
    <d v="2015-04-18T00:00:00"/>
    <n v="2015"/>
    <x v="3"/>
    <d v="1899-12-30T19:01:00"/>
    <s v="PATRICIO DURAN"/>
    <m/>
    <s v="FELIPE ARANDA"/>
    <s v="CC"/>
    <s v="MLPEREZ"/>
    <s v="Solucionada"/>
    <d v="2015-04-18T00:00:00"/>
    <d v="1899-12-30T21:00:00"/>
    <s v="Solucionada"/>
    <d v="2015-04-18T00:00:00"/>
    <d v="1899-12-30T21:00:00"/>
    <s v="SISTEMA CCTV SEAT"/>
    <s v="CCTV EDIFICIO SEAT"/>
    <s v="NIVEL +26 SEAT"/>
    <s v="CCTV - Camara Domo PTZ"/>
    <m/>
    <s v="Se realiza cambio de domo ptz quedando operativo."/>
    <n v="250556"/>
    <s v="CANCELADA"/>
    <s v="CCTV L1 L5 SEAT"/>
    <s v="SI"/>
    <n v="1"/>
    <n v="1.98"/>
    <s v="NO"/>
    <n v="0"/>
    <m/>
    <m/>
    <s v="NO"/>
    <m/>
    <s v="SEAT"/>
  </r>
  <r>
    <s v="   614353"/>
    <n v="29003"/>
    <s v="LH"/>
    <n v="1"/>
    <s v="Camaras de video"/>
    <m/>
    <s v="PERDIDA DE ENERGIA EQUIPO CCTV INFORMATICA"/>
    <d v="2015-04-19T00:00:00"/>
    <d v="1899-12-30T09:30:00"/>
    <d v="2015-04-19T00:00:00"/>
    <n v="2015"/>
    <x v="3"/>
    <d v="1899-12-30T09:32:00"/>
    <s v="A.JIMENEZ"/>
    <m/>
    <s v="F.ARANDA"/>
    <s v="CC"/>
    <s v="C.AGUILERA"/>
    <s v="Solucionada"/>
    <d v="2015-04-19T00:00:00"/>
    <d v="1899-12-30T11:30:00"/>
    <s v="Verificada"/>
    <d v="2015-04-19T00:00:00"/>
    <d v="1899-12-30T11:30:00"/>
    <s v="SISTEMAS CCTV ESTACIONES"/>
    <s v="L1_011 MANT SISTEMA CCTV LH"/>
    <s v="LOS HEROES"/>
    <s v="CCTV - Otros"/>
    <m/>
    <s v="Se revisa estacion en indigovision y se encuentra operativa . Se consulta con ccs y estacion esta operativa."/>
    <n v="250338"/>
    <s v="CANCELADA"/>
    <s v="CCTV L1 L5 SEAT"/>
    <s v="SI"/>
    <n v="1"/>
    <n v="1.97"/>
    <s v="NO"/>
    <n v="0"/>
    <m/>
    <m/>
    <s v="NO"/>
    <m/>
    <s v="LINEA 1"/>
  </r>
  <r>
    <s v="   614463"/>
    <n v="29172"/>
    <m/>
    <n v="0"/>
    <s v="Camaras de video"/>
    <s v="CCTV"/>
    <s v="CCL1  ESTACION LOS DOMINICOS  CAMARA 0527 ANDEN 2 CON IMAGEN DEFECTUOSA PERMANENTE .-"/>
    <d v="2015-04-20T00:00:00"/>
    <d v="1899-12-30T04:39:00"/>
    <d v="2015-04-20T00:00:00"/>
    <n v="2015"/>
    <x v="3"/>
    <d v="1899-12-30T04:42:00"/>
    <s v="MARIO QUINTEROS"/>
    <m/>
    <s v="CELSO SUAZO - P Y PP"/>
    <s v="CC"/>
    <s v="CC MARIO"/>
    <s v="Solucionada"/>
    <d v="2015-04-20T00:00:00"/>
    <d v="1899-12-30T11:30:00"/>
    <s v="Solucionada"/>
    <d v="2015-04-20T00:00:00"/>
    <d v="1899-12-30T11:30:00"/>
    <s v="SISTEMAS CCTV ESTACIONES"/>
    <s v="L1_069 MANT SISTEMA CCTV LD"/>
    <s v="LOS DOMINICOS"/>
    <s v="CCTV - Otros"/>
    <m/>
    <s v="SE REALIZA REVISON DE CAMARA"/>
    <n v="251513"/>
    <s v="CANCELADA"/>
    <s v="CCTV L1 L5 SEAT"/>
    <s v="SI"/>
    <n v="1"/>
    <n v="6.5"/>
    <s v="NO"/>
    <n v="0"/>
    <m/>
    <m/>
    <s v="NO"/>
    <m/>
    <s v="LINEA 1"/>
  </r>
  <r>
    <s v="   614473"/>
    <n v="29184"/>
    <s v="SA"/>
    <n v="1"/>
    <s v="Otras"/>
    <m/>
    <s v="PANTALLAS DE APOYO MESANINA ENCENDIDA EN AZUL"/>
    <d v="2015-04-20T00:00:00"/>
    <d v="1899-12-30T06:14:00"/>
    <d v="2015-04-20T00:00:00"/>
    <n v="2015"/>
    <x v="3"/>
    <d v="1899-12-30T06:16:00"/>
    <s v="ALEJANDRO CONTRERAS"/>
    <m/>
    <s v="SUAZO"/>
    <s v="CC"/>
    <s v="XARAYA"/>
    <s v="Solucionada"/>
    <d v="2015-04-20T00:00:00"/>
    <d v="1899-12-30T08:00:00"/>
    <s v="Solucionada"/>
    <d v="2015-04-20T00:00:00"/>
    <d v="1899-12-30T08:00:00"/>
    <s v="SISTEMAS CCTV ESTACIONES"/>
    <s v="L1_017 MANT SISTEMA CCTV SA"/>
    <s v="SALVADOR"/>
    <s v="CCTV - Monitor Video Plasma"/>
    <m/>
    <s v="Se realiza inicio de pantalla de forma remota."/>
    <n v="250345"/>
    <s v="CANCELADA"/>
    <s v="CCTV L1 L5 SEAT"/>
    <s v="SI"/>
    <n v="1"/>
    <n v="1.73"/>
    <s v="NO"/>
    <n v="0"/>
    <m/>
    <m/>
    <s v="NO"/>
    <m/>
    <s v="LINEA 1"/>
  </r>
  <r>
    <s v="   614664"/>
    <n v="29504"/>
    <m/>
    <n v="0"/>
    <s v="Camaras de video"/>
    <m/>
    <s v="CAMARA Nº1 SIN MOVILIDAD AL INGRESO INTERMODAL"/>
    <d v="2015-04-20T00:00:00"/>
    <d v="1899-12-30T20:21:00"/>
    <d v="2015-04-20T00:00:00"/>
    <n v="2015"/>
    <x v="3"/>
    <d v="1899-12-30T20:26:00"/>
    <s v="S.LOPEZ"/>
    <m/>
    <s v="J.ROJAS"/>
    <s v="CC"/>
    <s v="L.BOZO"/>
    <s v="Solucionada"/>
    <d v="2015-04-20T00:00:00"/>
    <d v="1899-12-30T22:30:00"/>
    <s v="Solucionada"/>
    <d v="2015-04-20T00:00:00"/>
    <d v="1899-12-30T22:30:00"/>
    <s v="SISTEMAS CCTV ESTACIONES"/>
    <s v="I5_001 INTERMODAL DEL SOL MANT SIST CCTV"/>
    <s v="DEL SOL"/>
    <s v="CCTV - Camara Domo PTZ"/>
    <m/>
    <s v="Se reconecta cable de datos de domo quedando operativo."/>
    <n v="250557"/>
    <s v="CANCELADA"/>
    <s v="CCTV L1 L5 SEAT"/>
    <s v="SI"/>
    <n v="1"/>
    <n v="2.0699999999999998"/>
    <s v="NO"/>
    <n v="0"/>
    <m/>
    <m/>
    <s v="NO"/>
    <m/>
    <s v="LINEA 5"/>
  </r>
  <r>
    <s v="   614671"/>
    <n v="29520"/>
    <m/>
    <n v="0"/>
    <s v="Camaras de video"/>
    <m/>
    <s v="CCS L1 - SALVADOR - CAMARAS NO GRABAN"/>
    <d v="2015-04-20T00:00:00"/>
    <d v="1899-12-30T21:23:00"/>
    <d v="2015-04-20T00:00:00"/>
    <n v="2015"/>
    <x v="3"/>
    <d v="1899-12-30T21:24:00"/>
    <s v="MIGUEL ACUÑA"/>
    <m/>
    <s v="PYPP - JUAN ROJAS"/>
    <s v="CC"/>
    <s v="B.VILLAGRA"/>
    <s v="Solucionada"/>
    <d v="2015-04-20T00:00:00"/>
    <d v="1899-12-30T23:30:00"/>
    <s v="Solucionada"/>
    <d v="2015-04-20T00:00:00"/>
    <d v="1899-12-30T23:30:00"/>
    <s v="SISTEMAS CCTV ESTACIONES"/>
    <s v="L1_017 MANT SISTEMA CCTV SA"/>
    <s v="SALVADOR"/>
    <s v="GRABADOR DE VIDEO - Otros"/>
    <m/>
    <s v="Se realiza mantencion y reconstruccion de discos duros de nvr quedando operativo."/>
    <n v="250555"/>
    <s v="CANCELADA"/>
    <s v="CCTV L1 L5 SEAT"/>
    <s v="SI"/>
    <n v="1"/>
    <n v="2.1"/>
    <s v="NO"/>
    <n v="0"/>
    <m/>
    <m/>
    <s v="NO"/>
    <m/>
    <s v="LINEA 1"/>
  </r>
  <r>
    <s v="   614800"/>
    <n v="29687"/>
    <m/>
    <n v="0"/>
    <s v="Camaras de video"/>
    <m/>
    <s v="3 PANTALLAS A NEGRO  SOBRE TCO"/>
    <d v="2015-04-21T00:00:00"/>
    <d v="1899-12-30T12:09:00"/>
    <d v="2015-04-21T00:00:00"/>
    <n v="2015"/>
    <x v="3"/>
    <d v="1899-12-30T12:11:00"/>
    <s v="PCAMPOS"/>
    <m/>
    <s v="H.OJEDA"/>
    <s v="CC"/>
    <s v="PCAMPOS"/>
    <s v="Solucionada"/>
    <d v="2015-04-21T00:00:00"/>
    <d v="1899-12-30T14:00:00"/>
    <s v="Solucionada"/>
    <d v="2015-04-21T00:00:00"/>
    <d v="1899-12-30T14:00:00"/>
    <s v="SISTEMA CCTV SEAT"/>
    <s v="EQUIPO OPERADOR CCS"/>
    <s v="EQ. COMUNICACIONES N+26 SEAT"/>
    <s v="CCTV - Monitor Video Plasma"/>
    <m/>
    <s v="Se reinicia pc y se configura resolucion de pantallas quedando operativas."/>
    <n v="250558"/>
    <s v="CANCELADA"/>
    <s v="CCTV L1 L5 SEAT"/>
    <s v="SI"/>
    <n v="1"/>
    <n v="1.82"/>
    <s v="NO"/>
    <n v="0"/>
    <m/>
    <m/>
    <s v="NO"/>
    <m/>
    <s v="NIVEL +26 SEAT"/>
  </r>
  <r>
    <s v="   614811"/>
    <n v="29713"/>
    <s v="NA"/>
    <n v="5"/>
    <s v="Otras"/>
    <m/>
    <s v="MONITOR DE VISUALIZACION ANDEN 1  APAGADO"/>
    <d v="2015-04-21T00:00:00"/>
    <d v="1899-12-30T13:03:00"/>
    <d v="2015-04-21T00:00:00"/>
    <n v="2015"/>
    <x v="3"/>
    <d v="1899-12-30T13:06:00"/>
    <s v="DOMINIC SAIO"/>
    <m/>
    <s v="PYPP -HECTOR OJEDA"/>
    <s v="CC"/>
    <s v="JC UGALDE"/>
    <s v="Solucionada"/>
    <d v="2015-04-21T00:00:00"/>
    <d v="1899-12-30T15:00:00"/>
    <s v="Solucionada"/>
    <d v="2015-04-21T00:00:00"/>
    <d v="1899-12-30T15:00:00"/>
    <s v="SISTEMAS CCTV ESTACIONES"/>
    <s v="L5_051 MANT SISTEMA CCTV NA"/>
    <s v="SANTA ANA 5"/>
    <s v="CCTV - Monitor Video Plasma"/>
    <m/>
    <s v="Se enciende monitor quedando operativo."/>
    <n v="250560"/>
    <s v="CANCELADA"/>
    <s v="CCTV L1 L5 SEAT"/>
    <s v="SI"/>
    <n v="1"/>
    <n v="1.9"/>
    <s v="NO"/>
    <n v="0"/>
    <m/>
    <m/>
    <s v="NO"/>
    <m/>
    <s v="LINEA 5"/>
  </r>
  <r>
    <s v="   614951"/>
    <n v="29949"/>
    <m/>
    <n v="0"/>
    <s v="Camaras de video"/>
    <s v="CAMARAS"/>
    <s v="SOBRE TCO LINEA 1 FUERA DE LINEA"/>
    <d v="2015-04-22T00:00:00"/>
    <d v="1899-12-30T09:20:00"/>
    <d v="2015-04-22T00:00:00"/>
    <n v="2015"/>
    <x v="3"/>
    <d v="1899-12-30T09:23:00"/>
    <s v="R.FERNANDEZ"/>
    <m/>
    <s v="H.OJEDA"/>
    <s v="CC"/>
    <s v="ROCIO"/>
    <s v="Solucionada"/>
    <d v="2015-04-22T00:00:00"/>
    <d v="1899-12-30T11:00:00"/>
    <s v="Solucionada"/>
    <d v="2015-04-22T00:00:00"/>
    <d v="1899-12-30T11:00:00"/>
    <s v="SISTEMA CCTV SEAT"/>
    <s v="EQUIPO OPERADOR CCS"/>
    <s v="EQ. COMUNICACIONES N+26 SEAT"/>
    <s v="CCTV - Monitor Video Plasma"/>
    <m/>
    <s v="Se reinicia pc y se configura resolucion de pantallas quedando operativas."/>
    <n v="250559"/>
    <s v="CANCELADA"/>
    <s v="CCTV L1 L5 SEAT"/>
    <s v="SI"/>
    <n v="1"/>
    <n v="1.62"/>
    <s v="NO"/>
    <n v="0"/>
    <m/>
    <m/>
    <s v="NO"/>
    <m/>
    <s v="NIVEL +26 SEAT"/>
  </r>
  <r>
    <s v="   615070"/>
    <n v="30120"/>
    <m/>
    <n v="0"/>
    <s v="Camaras de video"/>
    <m/>
    <s v="CAMARA CCTV 816 PATIO COCHERAS 2  SIN MOVIMIENTO"/>
    <d v="2015-04-22T00:00:00"/>
    <d v="1899-12-30T17:30:00"/>
    <d v="2015-04-22T00:00:00"/>
    <n v="2015"/>
    <x v="3"/>
    <d v="1899-12-30T17:34:00"/>
    <s v="L. FAUNDEZ"/>
    <m/>
    <s v="JUAN ROJAS"/>
    <s v="CC"/>
    <s v="JHSOTO"/>
    <s v="Solucionada"/>
    <d v="2015-04-22T00:00:00"/>
    <d v="1899-12-30T19:30:00"/>
    <s v="Solucionada"/>
    <d v="2015-04-22T00:00:00"/>
    <d v="1899-12-30T19:30:00"/>
    <s v="SISTEMAS CCTV ESTACIONES"/>
    <s v="T1_001 MANT SISTEMA CCTV TNP"/>
    <s v="TALLERES NEPTUNO"/>
    <s v="CCTV - Camara Domo PTZ"/>
    <m/>
    <s v="se reinicia domo quedando operativo."/>
    <n v="251693"/>
    <s v="CANCELADA"/>
    <s v="CCTV L1 L5 SEAT"/>
    <s v="SI"/>
    <n v="1"/>
    <n v="1.93"/>
    <s v="NO"/>
    <n v="0"/>
    <m/>
    <m/>
    <s v="NO"/>
    <m/>
    <s v="LINEA 1"/>
  </r>
  <r>
    <s v="   615709"/>
    <n v="31078"/>
    <m/>
    <n v="0"/>
    <s v="Otras"/>
    <m/>
    <s v="CAMARAS NO GRABAN."/>
    <d v="2015-04-25T00:00:00"/>
    <d v="1899-12-30T19:16:00"/>
    <d v="2015-04-25T00:00:00"/>
    <n v="2015"/>
    <x v="3"/>
    <d v="1899-12-30T19:17:00"/>
    <s v="CARLOS RUBIO"/>
    <m/>
    <s v="MEZA"/>
    <s v="CC"/>
    <s v="XARAYA"/>
    <s v="Solucionada"/>
    <d v="2015-04-25T00:00:00"/>
    <d v="1899-12-30T21:00:00"/>
    <s v="Solucionada"/>
    <d v="2015-04-25T00:00:00"/>
    <d v="1899-12-30T21:00:00"/>
    <s v="SISTEMAS CCTV ESTACIONES"/>
    <s v="L1_067 MANT SISTEMA CCTV MQ"/>
    <s v="MANQUEHUE"/>
    <s v="GRABADOR DE VIDEO - Otros"/>
    <m/>
    <s v="Se enciende nvr e inician servicios de nvr-as quedando operativo."/>
    <n v="250806"/>
    <s v="CANCELADA"/>
    <s v="CCTV L1 L5 SEAT"/>
    <s v="SI"/>
    <n v="1"/>
    <n v="1.72"/>
    <s v="NO"/>
    <n v="0"/>
    <m/>
    <m/>
    <s v="NO"/>
    <m/>
    <s v="LINEA 1"/>
  </r>
  <r>
    <s v="   615747"/>
    <n v="31136"/>
    <m/>
    <n v="0"/>
    <s v="Computadores"/>
    <m/>
    <s v="NO GRABA SISTEMA INDIGO"/>
    <d v="2015-04-26T00:00:00"/>
    <d v="1899-12-30T09:27:00"/>
    <d v="2015-04-26T00:00:00"/>
    <n v="2015"/>
    <x v="3"/>
    <d v="1899-12-30T09:31:00"/>
    <s v="NESTOR RUIZ"/>
    <m/>
    <s v="FERNANDO MEZA"/>
    <s v="CC"/>
    <s v="MARTA"/>
    <s v="Solucionada"/>
    <d v="2015-04-26T00:00:00"/>
    <d v="1899-12-30T11:00:00"/>
    <s v="Solucionada"/>
    <d v="2015-04-26T00:00:00"/>
    <d v="1899-12-30T11:00:00"/>
    <s v="SISTEMAS CCTV ESTACIONES"/>
    <s v="L5_075 MANT SISTEMA CCTV LS"/>
    <s v="LAGUNA SUR"/>
    <s v="GRABADOR DE VIDEO - Otros"/>
    <m/>
    <s v="Se enciende nvr e inician servicios de nvr-as quedando operativo."/>
    <n v="250807"/>
    <s v="CANCELADA"/>
    <s v="CCTV L1 L5 SEAT"/>
    <s v="SI"/>
    <n v="1"/>
    <n v="1.48"/>
    <s v="NO"/>
    <n v="0"/>
    <m/>
    <m/>
    <s v="NO"/>
    <m/>
    <s v="LINEA 5"/>
  </r>
  <r>
    <s v="   615772"/>
    <n v="31171"/>
    <m/>
    <n v="0"/>
    <s v="Camaras de video"/>
    <s v="CCTV"/>
    <s v="CCSL1B ESTACION ALBERTO HURTADO CAMARA A2 SIN IMAGEN"/>
    <d v="2015-04-26T00:00:00"/>
    <d v="1899-12-30T11:36:00"/>
    <d v="2015-04-26T00:00:00"/>
    <n v="2015"/>
    <x v="3"/>
    <d v="1899-12-30T11:38:00"/>
    <s v="A. MALDONADO"/>
    <m/>
    <s v="FDO.MEZA  - P Y PP"/>
    <s v="CC"/>
    <s v="MQUINTEROS"/>
    <s v="Solucionada"/>
    <d v="2015-04-26T00:00:00"/>
    <d v="1899-12-30T13:30:00"/>
    <s v="Solucionada"/>
    <d v="2015-04-26T00:00:00"/>
    <d v="1899-12-30T13:30:00"/>
    <s v="SISTEMAS CCTV ESTACIONES"/>
    <s v="L1_006 MANT SISTEMA CCTV AH"/>
    <s v="SAN ALBERTO HURTADO"/>
    <s v="CCTV - Camara Domo PTZ"/>
    <m/>
    <s v="Se realiza cambio de domo ptz quedando operativo."/>
    <n v="251038"/>
    <s v="CANCELADA"/>
    <s v="CCTV L1 L5 SEAT"/>
    <s v="SI"/>
    <n v="1"/>
    <n v="1.87"/>
    <s v="NO"/>
    <n v="0"/>
    <m/>
    <m/>
    <s v="NO"/>
    <m/>
    <s v="LINEA 1"/>
  </r>
  <r>
    <s v="   615815"/>
    <n v="31223"/>
    <m/>
    <m/>
    <s v="Camaras de video"/>
    <m/>
    <m/>
    <m/>
    <m/>
    <d v="2015-04-26T00:00:00"/>
    <n v="2015"/>
    <x v="3"/>
    <d v="1899-12-30T16:42:00"/>
    <s v="P.DURAN"/>
    <m/>
    <s v="A.BRAVO"/>
    <s v="CC"/>
    <m/>
    <s v="Solucionada"/>
    <d v="2015-04-26T00:00:00"/>
    <d v="1899-12-30T18:30:00"/>
    <s v="Desconocido1"/>
    <m/>
    <m/>
    <s v="SISTEMAS CCTV ESTACIONES"/>
    <s v="L1_020 MANT SISTEMA CCTV LE"/>
    <s v="LOS LEONES"/>
    <s v="GRABADOR DE VIDEO - Otros"/>
    <m/>
    <s v="Se realiza limpieza y reconstruccion de discos duros quedando operativo."/>
    <n v="250809"/>
    <s v="CANCELADA"/>
    <s v="CCTV L1 L5 SEAT"/>
    <s v="SI"/>
    <n v="1"/>
    <n v="1.8"/>
    <s v="NO"/>
    <n v="0"/>
    <m/>
    <m/>
    <s v="NO"/>
    <m/>
    <s v="LINEA 1"/>
  </r>
  <r>
    <s v="   615886"/>
    <n v="31307"/>
    <s v="SA"/>
    <n v="1"/>
    <s v="Otras"/>
    <m/>
    <s v="PANTALLA DE VISUALIZACION SIN IMAGEN (en azul)"/>
    <d v="2015-04-27T00:00:00"/>
    <d v="1899-12-30T06:56:00"/>
    <d v="2015-04-27T00:00:00"/>
    <n v="2015"/>
    <x v="3"/>
    <d v="1899-12-30T07:02:00"/>
    <s v="ALEJANDRO CONTRERAS"/>
    <m/>
    <s v="HECTOR"/>
    <s v="CC"/>
    <s v="HCA"/>
    <s v="Solucionada"/>
    <d v="2015-04-27T00:00:00"/>
    <d v="1899-12-30T09:00:00"/>
    <s v="Solucionada"/>
    <d v="2015-04-27T00:00:00"/>
    <d v="1899-12-30T09:00:00"/>
    <s v="SISTEMAS CCTV ESTACIONES"/>
    <s v="L1_017 MANT SISTEMA CCTV SA"/>
    <s v="SALVADOR"/>
    <s v="CCTV - Monitor Video Plasma"/>
    <m/>
    <s v="Se inicia pantalla quedando operativa."/>
    <n v="250808"/>
    <s v="CANCELADA"/>
    <s v="CCTV L1 L5 SEAT"/>
    <s v="SI"/>
    <n v="1"/>
    <n v="1.97"/>
    <s v="NO"/>
    <n v="0"/>
    <m/>
    <m/>
    <s v="NO"/>
    <m/>
    <s v="LINEA 1"/>
  </r>
  <r>
    <s v="   615910"/>
    <n v="31332"/>
    <s v="PA"/>
    <n v="5"/>
    <s v="Camaras de video"/>
    <n v="977"/>
    <s v="FIJA DE ANDEN 1 CENTRO SIN SEÑAL"/>
    <d v="2015-04-27T00:00:00"/>
    <d v="1899-12-30T08:34:00"/>
    <d v="2015-04-27T00:00:00"/>
    <n v="2015"/>
    <x v="3"/>
    <d v="1899-12-30T08:36:00"/>
    <s v="JUAN JARAMILLO"/>
    <m/>
    <s v="FELIPE ARANDA"/>
    <s v="CC"/>
    <s v="GIOVANNI"/>
    <s v="Solucionada"/>
    <d v="2015-04-27T00:00:00"/>
    <d v="1899-12-30T10:47:00"/>
    <s v="Solucionada"/>
    <d v="2015-04-27T00:00:00"/>
    <d v="1899-12-30T10:47:00"/>
    <s v="SISTEMAS CCTV ESTACIONES"/>
    <s v="L5_074 MANT SISTEMA CCTV LP"/>
    <s v="LAS PARCELAS"/>
    <s v="CCTV - Camara Domo Fija"/>
    <m/>
    <s v="Se realiza cambio de camara mini domo quedando operativa."/>
    <n v="252111"/>
    <s v="CANCELADA"/>
    <s v="CCTV L1 L5 SEAT"/>
    <s v="SI"/>
    <n v="1.03"/>
    <n v="2.1800000000000002"/>
    <s v="NO"/>
    <n v="0"/>
    <m/>
    <m/>
    <s v="NO"/>
    <m/>
    <s v="LINEA 5"/>
  </r>
  <r>
    <s v="   615953"/>
    <n v="31392"/>
    <m/>
    <n v="0"/>
    <s v="Camaras de video"/>
    <n v="635"/>
    <s v="CCS L5 ESTACION PU - CAMARA Nº0635 - VIA 1- SIN IMAGEN"/>
    <d v="2015-04-27T00:00:00"/>
    <d v="1899-12-30T10:33:00"/>
    <d v="2015-04-27T00:00:00"/>
    <n v="2015"/>
    <x v="3"/>
    <d v="1899-12-30T10:39:00"/>
    <s v="ROBERTO NAVARRETE"/>
    <m/>
    <s v="PYPP - HECTOR"/>
    <s v="CC"/>
    <s v="B.VILLAGRA"/>
    <s v="Solucionada"/>
    <d v="2015-04-27T00:00:00"/>
    <d v="1899-12-30T12:00:00"/>
    <s v="Solucionada"/>
    <d v="2015-04-27T00:00:00"/>
    <d v="1899-12-30T12:00:00"/>
    <s v="SISTEMAS CCTV ESTACIONES"/>
    <s v="L5_077 MANT SISTEMA CCTV PU"/>
    <s v="PUDAHUEL"/>
    <s v="CCTV - Camara Domo PTZ"/>
    <m/>
    <s v="Se reinicia fuente de poder de camara quedando operativa."/>
    <n v="251516"/>
    <s v="CANCELADA"/>
    <s v="CCTV L1 L5 SEAT"/>
    <s v="SI"/>
    <n v="1"/>
    <n v="1.35"/>
    <s v="NO"/>
    <n v="0"/>
    <m/>
    <m/>
    <s v="NO"/>
    <m/>
    <s v="LINEA 5"/>
  </r>
  <r>
    <s v="   616125"/>
    <n v="31628"/>
    <s v="CH"/>
    <n v="1"/>
    <s v="Otras"/>
    <m/>
    <s v="PANTALLAS DE VISUALIZACION EN MESANINA SECTOR ESTADO SIN SEÑAL"/>
    <d v="2015-04-28T00:00:00"/>
    <d v="1899-12-30T06:37:00"/>
    <d v="2015-04-28T00:00:00"/>
    <n v="2015"/>
    <x v="3"/>
    <d v="1899-12-30T06:43:00"/>
    <s v="DANIELA CASTRO"/>
    <m/>
    <s v="HECTOR OJEDA"/>
    <s v="CC"/>
    <s v="PEÑA"/>
    <s v="Solucionada"/>
    <d v="2015-04-28T00:00:00"/>
    <d v="1899-12-30T08:45:00"/>
    <s v="Solucionada"/>
    <d v="2015-04-28T00:00:00"/>
    <d v="1899-12-30T08:45:00"/>
    <s v="SISTEMAS CCTV ESTACIONES"/>
    <s v="L1_013 MANT SISTEMA CCTV CH"/>
    <s v="UNIVERSIDAD DE CHILE"/>
    <s v="CCTV - Monitor Video Plasma"/>
    <m/>
    <s v="Se enciende pantalla quedando operativa."/>
    <n v="250923"/>
    <s v="CANCELADA"/>
    <s v="CCTV L1 L5 SEAT"/>
    <s v="SI"/>
    <n v="1"/>
    <n v="2.0299999999999998"/>
    <s v="NO"/>
    <n v="0"/>
    <m/>
    <m/>
    <s v="NO"/>
    <m/>
    <s v="LINEA 1"/>
  </r>
  <r>
    <s v="   616150"/>
    <n v="31661"/>
    <m/>
    <n v="0"/>
    <s v="Otras"/>
    <m/>
    <s v="10 CAMARAS FUERA DE SERVICIO DEL EDIFICIO SEAT"/>
    <d v="2015-04-28T00:00:00"/>
    <d v="1899-12-30T08:55:00"/>
    <d v="2015-04-28T00:00:00"/>
    <n v="2015"/>
    <x v="3"/>
    <d v="1899-12-30T08:58:00"/>
    <s v="CARLOS JORQUERA"/>
    <m/>
    <s v="HECTOR OJEDA"/>
    <s v="CC"/>
    <s v="LORENA"/>
    <s v="Solucionada"/>
    <d v="2015-04-28T00:00:00"/>
    <d v="1899-12-30T11:00:00"/>
    <s v="Solucionada"/>
    <d v="2015-04-28T00:00:00"/>
    <d v="1899-12-30T11:00:00"/>
    <s v="SISTEMA CCTV SEAT"/>
    <s v="RACK DE CCTV SEAT 5to PISO"/>
    <s v="EQ. COMUNICACIONES N+17 SEAT"/>
    <s v="CCTV - Otros"/>
    <m/>
    <s v="Se realiza cambio de fuente de poder encoder 10 canales quedando operativo."/>
    <n v="250924"/>
    <s v="CANCELADA"/>
    <s v="CCTV L1 L5 SEAT"/>
    <s v="SI"/>
    <n v="1"/>
    <n v="2.0299999999999998"/>
    <s v="NO"/>
    <n v="0"/>
    <m/>
    <m/>
    <s v="NO"/>
    <m/>
    <s v="NIVEL +17 SEAT"/>
  </r>
  <r>
    <s v="   616187"/>
    <n v="31744"/>
    <m/>
    <n v="0"/>
    <s v="Camaras de video"/>
    <m/>
    <s v="LE- CAMARA DE ACCESO NOCHE  - MAL DIRECCIONANDA -CAMARA DEBE APUNTAR HACIA EL VIKIN"/>
    <d v="2015-04-28T00:00:00"/>
    <d v="1899-12-30T12:55:00"/>
    <d v="2015-04-28T00:00:00"/>
    <n v="2015"/>
    <x v="3"/>
    <d v="1899-12-30T12:59:00"/>
    <s v="CARLOS JORQUERA"/>
    <m/>
    <s v="PYPP - HECTOR OJEDA"/>
    <s v="CC"/>
    <s v="B.VILLAGRA"/>
    <s v="Solucionada"/>
    <d v="2015-04-28T00:00:00"/>
    <d v="1899-12-30T14:30:00"/>
    <s v="Solucionada"/>
    <d v="2015-04-28T00:00:00"/>
    <d v="1899-12-30T14:30:00"/>
    <s v="SISTEMAS CCTV ESTACIONES"/>
    <s v="L1_020 MANT SISTEMA CCTV LE"/>
    <s v="LOS LEONES"/>
    <s v="CCTV - Camara Domo Fija"/>
    <m/>
    <s v="Se revisa camara y se encuentra operativa."/>
    <n v="250926"/>
    <s v="CANCELADA"/>
    <s v="CCTV L1 L5 SEAT"/>
    <s v="SI"/>
    <n v="1"/>
    <n v="1.52"/>
    <s v="NO"/>
    <n v="0"/>
    <m/>
    <m/>
    <s v="NO"/>
    <m/>
    <s v="LINEA 1"/>
  </r>
  <r>
    <s v="   616186"/>
    <n v="31746"/>
    <m/>
    <n v="0"/>
    <s v="Camaras de video"/>
    <m/>
    <s v="TB - CAMARA DE ACCESO NOCHE - CON MUCHO ZOOM. ABRIR FOCO"/>
    <d v="2015-04-28T00:00:00"/>
    <d v="1899-12-30T12:57:00"/>
    <d v="2015-04-28T00:00:00"/>
    <n v="2015"/>
    <x v="3"/>
    <d v="1899-12-30T12:59:00"/>
    <s v="CARLOS JORQUERA"/>
    <m/>
    <s v="PYPP - HECTOR OJEDA"/>
    <s v="CC"/>
    <s v="B.VILLAGRA"/>
    <s v="Solucionada"/>
    <d v="2015-04-28T00:00:00"/>
    <d v="1899-12-30T14:30:00"/>
    <s v="Solucionada"/>
    <d v="2015-04-28T00:00:00"/>
    <d v="1899-12-30T14:30:00"/>
    <s v="SISTEMAS CCTV ESTACIONES"/>
    <s v="L1_021 MANT SISTEMA CCTV TB"/>
    <s v="TOBALABA"/>
    <s v="CCTV - Otros"/>
    <m/>
    <s v="se revisa camra y se encuentra operativa."/>
    <n v="250925"/>
    <s v="CANCELADA"/>
    <s v="CCTV L1 L5 SEAT"/>
    <s v="SI"/>
    <n v="1"/>
    <n v="1.52"/>
    <s v="NO"/>
    <n v="0"/>
    <m/>
    <m/>
    <s v="NO"/>
    <m/>
    <s v="LINEA 1"/>
  </r>
  <r>
    <s v="   616271"/>
    <n v="31865"/>
    <m/>
    <n v="0"/>
    <s v="Otras"/>
    <m/>
    <s v="JOYSTICK FUERA DE SERVICIO DEL SISTEMA INDIGO"/>
    <d v="2015-04-28T00:00:00"/>
    <d v="1899-12-30T20:07:00"/>
    <d v="2015-04-28T00:00:00"/>
    <n v="2015"/>
    <x v="3"/>
    <d v="1899-12-30T20:12:00"/>
    <s v="MARIO ACEVEDO"/>
    <m/>
    <s v="JUAN ROJAS -PYPP"/>
    <s v="CC"/>
    <s v="SSOLIS"/>
    <s v="Solucionada"/>
    <d v="2015-04-28T00:00:00"/>
    <d v="1899-12-30T22:00:00"/>
    <s v="Solucionada"/>
    <d v="2015-04-28T00:00:00"/>
    <d v="1899-12-30T22:00:00"/>
    <s v="SISTEMA CCTV SEAT"/>
    <s v="EQUIPO OPERADOR CCS"/>
    <s v="EQ. COMUNICACIONES N+26 SEAT"/>
    <s v="CCTV - Otros"/>
    <m/>
    <s v="Se reinicia joystick e indigo quedando operativo."/>
    <n v="251231"/>
    <s v="CANCELADA"/>
    <s v="CCTV L1 L5 SEAT"/>
    <s v="SI"/>
    <n v="1"/>
    <n v="1.8"/>
    <s v="NO"/>
    <n v="0"/>
    <m/>
    <m/>
    <s v="NO"/>
    <m/>
    <s v="NIVEL +26 SEAT"/>
  </r>
  <r>
    <s v="   616485"/>
    <n v="32175"/>
    <m/>
    <n v="0"/>
    <s v="Camaras de video"/>
    <m/>
    <s v="CCA CAMARAN 1 PISO ACCESO ALAMEDA SIN IMAGEN (VENUS)"/>
    <d v="2015-04-29T00:00:00"/>
    <d v="1899-12-30T22:44:00"/>
    <d v="2015-04-29T00:00:00"/>
    <n v="2015"/>
    <x v="3"/>
    <d v="1899-12-30T22:46:00"/>
    <s v="JUAN JARAMILLO"/>
    <m/>
    <s v="CELSO SUAZO"/>
    <s v="CC"/>
    <s v="GIOVANNI"/>
    <s v="Solucionada"/>
    <d v="2015-04-29T00:00:00"/>
    <d v="1899-12-30T23:55:00"/>
    <s v="Solucionada"/>
    <d v="2015-04-29T00:00:00"/>
    <d v="1899-12-30T23:55:00"/>
    <s v="SISTEMA CCTV SEAT"/>
    <s v="RACK DE CCTV SEAT 5to PISO"/>
    <s v="EQ. COMUNICACIONES N+17 SEAT"/>
    <s v="CCTV - Camara Domo PTZ"/>
    <m/>
    <s v="se revisa camara y se encuentra operativa."/>
    <n v="251251"/>
    <s v="CANCELADA"/>
    <s v="CCTV L1 L5 SEAT"/>
    <s v="SI"/>
    <n v="1"/>
    <n v="0.73"/>
    <s v="NO"/>
    <n v="0"/>
    <m/>
    <m/>
    <s v="NO"/>
    <m/>
    <s v="NIVEL +17 SEAT"/>
  </r>
  <r>
    <s v="   616790"/>
    <n v="32569"/>
    <s v="LH"/>
    <n v="1"/>
    <s v="Enchufes"/>
    <m/>
    <s v="PANTALLA DE VISUALIZACION FUERA DE SERVICIO."/>
    <d v="2015-05-01T00:00:00"/>
    <d v="1899-12-30T11:53:00"/>
    <d v="2015-05-01T00:00:00"/>
    <n v="2015"/>
    <x v="4"/>
    <d v="1899-12-30T11:59:00"/>
    <s v="H.SALGADO"/>
    <m/>
    <s v="J.ROJAS"/>
    <s v="CC"/>
    <s v="RHERRERA"/>
    <s v="Solucionada"/>
    <d v="2015-05-01T00:00:00"/>
    <d v="1899-12-30T13:30:00"/>
    <s v="Verificada"/>
    <d v="2015-05-01T00:00:00"/>
    <d v="1899-12-30T13:30:00"/>
    <s v="SISTEMAS CCTV ESTACIONES"/>
    <s v="L1_011 MANT SISTEMA CCTV LH"/>
    <s v="LOS HEROES"/>
    <s v="CCTV - Monitor Video Plasma"/>
    <m/>
    <s v="Se inicia pantalla de visualizacion quedando operativa."/>
    <n v="251229"/>
    <s v="CANCELADA"/>
    <s v="CCTV L1 L5 SEAT"/>
    <s v="SI"/>
    <n v="1"/>
    <n v="1.52"/>
    <s v="NO"/>
    <n v="0"/>
    <m/>
    <m/>
    <s v="NO"/>
    <m/>
    <s v="LINEA 1"/>
  </r>
  <r>
    <s v="   616845"/>
    <n v="32651"/>
    <s v="LH"/>
    <n v="1"/>
    <s v="Camaras de video"/>
    <m/>
    <s v="PANTALLA DE VISUALIZACION  FUERA DE SERVICIO"/>
    <d v="2015-05-01T00:00:00"/>
    <d v="1899-12-30T17:10:00"/>
    <d v="2015-05-01T00:00:00"/>
    <n v="2015"/>
    <x v="4"/>
    <d v="1899-12-30T17:16:00"/>
    <s v="ALEX NAVARRO"/>
    <m/>
    <s v="JUAN ROJAS"/>
    <s v="CC"/>
    <s v="HCA"/>
    <s v="Solucionada"/>
    <d v="2015-05-01T00:00:00"/>
    <d v="1899-12-30T19:00:00"/>
    <s v="Verificada"/>
    <d v="2015-05-01T00:00:00"/>
    <d v="1899-12-30T19:00:00"/>
    <s v="SISTEMAS CCTV ESTACIONES"/>
    <s v="L1_011 MANT SISTEMA CCTV LH"/>
    <s v="LOS HEROES"/>
    <s v="CCTV - Monitor Video Plasma"/>
    <m/>
    <s v="Se inicia pantalla quedando operativo."/>
    <n v="251230"/>
    <s v="CANCELADA"/>
    <s v="CCTV L1 L5 SEAT"/>
    <s v="SI"/>
    <n v="1"/>
    <n v="1.73"/>
    <s v="NO"/>
    <n v="0"/>
    <m/>
    <m/>
    <s v="NO"/>
    <m/>
    <s v="LINEA 1"/>
  </r>
  <r>
    <s v="   616882"/>
    <n v="32714"/>
    <m/>
    <n v="0"/>
    <s v="Camaras de video"/>
    <m/>
    <s v="NVR DE LAS SIGUIENTES ESTACIONES NO SE ENCUENTRAN GRABANDO SP-PJ-LR-CH-BA-SA-LE-TB-LD"/>
    <d v="2015-05-02T00:00:00"/>
    <d v="1899-12-30T01:42:00"/>
    <d v="2015-05-02T00:00:00"/>
    <n v="2015"/>
    <x v="4"/>
    <d v="1899-12-30T01:45:00"/>
    <s v="R.ORTIZ"/>
    <m/>
    <s v="J.UREÑA-PYPP"/>
    <s v="CC"/>
    <s v="CESAR"/>
    <s v="Solucionada"/>
    <d v="2015-05-02T00:00:00"/>
    <d v="1899-12-30T03:40:00"/>
    <s v="Solucionada"/>
    <d v="2015-05-02T00:00:00"/>
    <d v="1899-12-30T03:40:00"/>
    <s v="SISTEMAS CCTV ESTACIONES"/>
    <s v="L1_001 MANT SISTEMA CCTV SP"/>
    <s v="SAN PABLO"/>
    <s v="GRABADOR DE VIDEO - Otros"/>
    <m/>
    <s v="Se encienden equipos e inician servicios quedando operativo."/>
    <n v="251244"/>
    <s v="CANCELADA"/>
    <s v="CCTV L1 L5 SEAT"/>
    <s v="SI"/>
    <n v="1"/>
    <n v="0"/>
    <s v="NO"/>
    <n v="0"/>
    <m/>
    <m/>
    <s v="NO"/>
    <m/>
    <s v="LINEA 1"/>
  </r>
  <r>
    <s v="   616914"/>
    <n v="32754"/>
    <s v="SL"/>
    <n v="1"/>
    <s v="Otras"/>
    <m/>
    <s v="PANTALLA DE VISUALIZACION DE MESANINA FUERA DE SERVICIO."/>
    <d v="2015-05-02T00:00:00"/>
    <d v="1899-12-30T09:31:00"/>
    <d v="2015-05-02T00:00:00"/>
    <n v="2015"/>
    <x v="4"/>
    <d v="1899-12-30T09:33:00"/>
    <s v="D.CASTRO"/>
    <m/>
    <s v="J.ROJAS"/>
    <s v="CC"/>
    <s v="RHERRERA"/>
    <s v="Solucionada"/>
    <d v="2015-05-02T00:00:00"/>
    <d v="1899-12-30T11:30:00"/>
    <s v="Solucionada"/>
    <d v="2015-05-02T00:00:00"/>
    <d v="1899-12-30T11:30:00"/>
    <s v="SISTEMAS CCTV ESTACIONES"/>
    <s v="L1_014 MANT SISTEMA CCTV SL"/>
    <s v="SANTA LUCIA"/>
    <s v="CCTV - Monitor Video Plasma"/>
    <m/>
    <s v="Se inicia pantalla quedando operativa."/>
    <n v="251245"/>
    <s v="CANCELADA"/>
    <s v="CCTV L1 L5 SEAT"/>
    <s v="SI"/>
    <n v="1"/>
    <n v="1.95"/>
    <s v="NO"/>
    <n v="0"/>
    <m/>
    <m/>
    <s v="NO"/>
    <m/>
    <s v="LINEA 1"/>
  </r>
  <r>
    <s v="   617131"/>
    <n v="33059"/>
    <s v="BR"/>
    <n v="5"/>
    <s v="Otras"/>
    <m/>
    <s v="RAC DE CCTV SIN TENSION POR PROBLEMAS DE UPS"/>
    <d v="2015-05-03T00:00:00"/>
    <d v="1899-12-30T19:01:00"/>
    <d v="2015-05-03T00:00:00"/>
    <n v="2015"/>
    <x v="4"/>
    <d v="1899-12-30T19:10:00"/>
    <s v="CRISTIAN RIOS"/>
    <m/>
    <s v="EDUARDO CARU"/>
    <s v="CC"/>
    <s v="GIOVANNI"/>
    <s v="Solucionada"/>
    <d v="2015-05-03T00:00:00"/>
    <d v="1899-12-30T21:00:00"/>
    <s v="Solucionada"/>
    <d v="2015-05-03T00:00:00"/>
    <d v="1899-12-30T21:00:00"/>
    <s v="SISTEMAS CCTV ESTACIONES"/>
    <s v="L5_076 MANT SISTEMA CCTV BR"/>
    <s v="BARRANCAS"/>
    <s v="GRABADOR DE VIDEO - Otros"/>
    <m/>
    <s v="Se enciende ups quedando volviendo energia a rack de cctv quedando camras operativas."/>
    <n v="251246"/>
    <s v="CANCELADA"/>
    <s v="CCTV L1 L5 SEAT"/>
    <s v="SI"/>
    <n v="1"/>
    <n v="1.83"/>
    <s v="NO"/>
    <n v="0"/>
    <m/>
    <m/>
    <s v="NO"/>
    <m/>
    <s v="LINEA 5"/>
  </r>
  <r>
    <s v="   617136"/>
    <n v="33064"/>
    <s v="DS"/>
    <n v="5"/>
    <s v="Camaras de video"/>
    <m/>
    <s v="SIN  IMAGEN  DEL SOL"/>
    <d v="2015-05-03T00:00:00"/>
    <d v="1899-12-30T19:23:00"/>
    <d v="2015-05-03T00:00:00"/>
    <n v="2015"/>
    <x v="4"/>
    <d v="1899-12-30T19:28:00"/>
    <s v="PATRICIO DURAN"/>
    <m/>
    <s v="JUAN ROJAS"/>
    <s v="CC"/>
    <s v="PALDANA"/>
    <s v="Solucionada"/>
    <d v="2015-05-03T00:00:00"/>
    <d v="1899-12-30T21:30:00"/>
    <s v="Solucionada"/>
    <d v="2015-05-03T00:00:00"/>
    <d v="1899-12-30T21:30:00"/>
    <s v="SISTEMAS CCTV ESTACIONES"/>
    <s v="L5_072 MANT SISTEMA CCTV DS"/>
    <s v="DEL SOL"/>
    <s v="GRABADOR DE VIDEO - Otros"/>
    <m/>
    <s v="Se enciende ups quedando volviendo energia a rack de cctv quedando camras operativas."/>
    <n v="251247"/>
    <s v="CANCELADA"/>
    <s v="CCTV L1 L5 SEAT"/>
    <s v="SI"/>
    <n v="1"/>
    <n v="2.0299999999999998"/>
    <s v="NO"/>
    <n v="0"/>
    <m/>
    <m/>
    <s v="NO"/>
    <m/>
    <s v="LINEA 5"/>
  </r>
  <r>
    <s v="   617138"/>
    <n v="33065"/>
    <s v="MQ"/>
    <n v="1"/>
    <s v="Otras"/>
    <m/>
    <s v="NVR  F/S"/>
    <d v="2015-05-03T00:00:00"/>
    <d v="1899-12-30T19:26:00"/>
    <d v="2015-05-03T00:00:00"/>
    <n v="2015"/>
    <x v="4"/>
    <d v="1899-12-30T19:29:00"/>
    <s v="PATRICIO  DURAN"/>
    <m/>
    <s v="JUAN ROJAS"/>
    <s v="CC"/>
    <s v="PALDANA"/>
    <s v="Solucionada"/>
    <d v="2015-05-03T00:00:00"/>
    <d v="1899-12-30T21:30:00"/>
    <s v="Solucionada"/>
    <d v="2015-05-03T00:00:00"/>
    <d v="1899-12-30T21:30:00"/>
    <s v="SISTEMAS CCTV ESTACIONES"/>
    <s v="L1_067 MANT SISTEMA CCTV MQ"/>
    <s v="MANQUEHUE"/>
    <s v="GRABADOR DE VIDEO - Otros"/>
    <m/>
    <s v="Se enciende nvr e inician servicios de grabacion quedando operativo."/>
    <n v="251250"/>
    <s v="CANCELADA"/>
    <s v="CCTV L1 L5 SEAT"/>
    <s v="SI"/>
    <n v="1"/>
    <n v="2.02"/>
    <s v="NO"/>
    <n v="0"/>
    <m/>
    <m/>
    <s v="NO"/>
    <m/>
    <s v="LINEA 1"/>
  </r>
  <r>
    <s v="   617137"/>
    <n v="33066"/>
    <s v="PM"/>
    <n v="5"/>
    <s v="Otras"/>
    <m/>
    <s v="NVR  F/S"/>
    <d v="2015-05-03T00:00:00"/>
    <d v="1899-12-30T19:26:00"/>
    <d v="2015-05-03T00:00:00"/>
    <n v="2015"/>
    <x v="4"/>
    <d v="1899-12-30T19:28:00"/>
    <s v="PATRICIO  DURAN"/>
    <m/>
    <s v="JUAN ROJAS"/>
    <s v="CC"/>
    <s v="PALDANA"/>
    <s v="Solucionada"/>
    <d v="2015-05-03T00:00:00"/>
    <d v="1899-12-30T21:30:00"/>
    <s v="Solucionada"/>
    <d v="2015-05-03T00:00:00"/>
    <d v="1899-12-30T21:30:00"/>
    <s v="SISTEMAS CCTV ESTACIONES"/>
    <s v="L5_070 MANT SISTEMA CCTV PM"/>
    <s v="PLAZA DE MAIPU"/>
    <s v="GRABADOR DE VIDEO - Otros"/>
    <m/>
    <s v="Se enciende nvr e inician servicios de grabacion quedando operativo."/>
    <n v="251248"/>
    <s v="CANCELADA"/>
    <s v="CCTV L1 L5 SEAT"/>
    <s v="SI"/>
    <n v="1"/>
    <n v="2.0299999999999998"/>
    <s v="NO"/>
    <n v="0"/>
    <m/>
    <m/>
    <s v="NO"/>
    <m/>
    <s v="LINEA 5"/>
  </r>
  <r>
    <s v="   617269"/>
    <n v="33257"/>
    <m/>
    <n v="0"/>
    <s v="Camaras de video"/>
    <m/>
    <s v="CAMARA DE VIDEO MESANINA SIN IMAGEN EN ESTACION SAN JOAQUIN"/>
    <d v="2015-05-04T00:00:00"/>
    <d v="1899-12-30T11:53:00"/>
    <d v="2015-05-04T00:00:00"/>
    <n v="2015"/>
    <x v="4"/>
    <d v="1899-12-30T11:55:00"/>
    <s v="A MALDONADO"/>
    <m/>
    <s v="FELIPE ARANDA/PYPP"/>
    <s v="CC"/>
    <s v="JAM"/>
    <s v="Solucionada"/>
    <d v="2015-05-04T00:00:00"/>
    <d v="1899-12-30T14:00:00"/>
    <s v="Solucionada"/>
    <d v="2015-05-04T00:00:00"/>
    <d v="1899-12-30T14:00:00"/>
    <s v="SISTEMAS CCTV ESTACIONES"/>
    <s v="L5_062 MANT SISTEMA CCTV SJ"/>
    <s v="SAN JOAQUIN"/>
    <s v="CCTV - Otros"/>
    <m/>
    <s v="AVERIA CURSADA REPETIDAMENTE"/>
    <n v="251695"/>
    <s v="CANCELADA"/>
    <s v="CCTV L1 L5 SEAT"/>
    <s v="SI"/>
    <n v="1"/>
    <n v="2.08"/>
    <s v="NO"/>
    <n v="0"/>
    <m/>
    <m/>
    <s v="NO"/>
    <m/>
    <s v="LINEA 5"/>
  </r>
  <r>
    <s v="   617431"/>
    <n v="33503"/>
    <s v="CH"/>
    <n v="1"/>
    <s v="Otras"/>
    <m/>
    <s v="APAGADOS  MONITORES DE VISUALIZACION  MATIAS  COUSIÑO  Y SERRANO"/>
    <d v="2015-05-05T00:00:00"/>
    <d v="1899-12-30T08:42:00"/>
    <d v="2015-05-05T00:00:00"/>
    <n v="2015"/>
    <x v="4"/>
    <d v="1899-12-30T08:43:00"/>
    <s v="E.RAMIREZ"/>
    <m/>
    <s v="JUAN  ROJAS"/>
    <s v="CC"/>
    <s v="PALDANA"/>
    <s v="Solucionada"/>
    <d v="2015-05-05T00:00:00"/>
    <d v="1899-12-30T10:30:00"/>
    <s v="Verificada"/>
    <d v="2015-05-05T00:00:00"/>
    <d v="1899-12-30T10:30:00"/>
    <s v="SISTEMAS CCTV ESTACIONES"/>
    <s v="L1_013 MANT SISTEMA CCTV CH"/>
    <s v="UNIVERSIDAD DE CHILE"/>
    <s v="CCTV - Monitor Video Plasma"/>
    <m/>
    <s v="Se encienden monitores quedando operativo."/>
    <n v="251306"/>
    <s v="CANCELADA"/>
    <s v="CCTV L1 L5 SEAT"/>
    <s v="SI"/>
    <n v="1"/>
    <n v="1.78"/>
    <s v="NO"/>
    <n v="0"/>
    <m/>
    <m/>
    <s v="NO"/>
    <m/>
    <s v="LINEA 1"/>
  </r>
  <r>
    <s v="   617437"/>
    <n v="33513"/>
    <s v="LD"/>
    <n v="1"/>
    <s v="Otras"/>
    <m/>
    <s v="SIN  TENSION RACK  DE  CCTV  EN ESTACION  LOS DOMINICOS"/>
    <d v="2015-05-05T00:00:00"/>
    <d v="1899-12-30T09:55:00"/>
    <d v="2015-05-05T00:00:00"/>
    <n v="2015"/>
    <x v="4"/>
    <d v="1899-12-30T09:57:00"/>
    <s v="CRISTIAN RIOS"/>
    <m/>
    <s v="JUAN ROJAS"/>
    <s v="CC"/>
    <s v="PALDANA"/>
    <s v="Solucionada"/>
    <d v="2015-05-05T00:00:00"/>
    <d v="1899-12-30T11:45:00"/>
    <s v="Solucionada"/>
    <d v="2015-05-05T00:00:00"/>
    <d v="1899-12-30T11:45:00"/>
    <s v="SISTEMAS CCTV ESTACIONES"/>
    <s v="L1_069 MANT SISTEMA CCTV LD"/>
    <s v="LOS DOMINICOS"/>
    <s v="CCTV - Otros"/>
    <m/>
    <s v="Averia solucionada por comunicaciones , falla en ups ."/>
    <n v="251307"/>
    <s v="CANCELADA"/>
    <s v="CCTV L1 L5 SEAT"/>
    <s v="SI"/>
    <n v="1"/>
    <n v="1.8"/>
    <s v="NO"/>
    <n v="0"/>
    <m/>
    <m/>
    <s v="NO"/>
    <m/>
    <s v="LINEA 1"/>
  </r>
  <r>
    <s v="   617895"/>
    <n v="34260"/>
    <m/>
    <n v="0"/>
    <s v="Otras"/>
    <m/>
    <s v="SISTEMA INDIGO NO RESPALDA VIDEO"/>
    <d v="2015-05-07T00:00:00"/>
    <d v="1899-12-30T12:59:00"/>
    <d v="2015-05-07T00:00:00"/>
    <n v="2015"/>
    <x v="4"/>
    <d v="1899-12-30T13:03:00"/>
    <s v="R.VILLARROEL"/>
    <m/>
    <s v="J.ROSAS-PYPP"/>
    <s v="CC"/>
    <s v="CESAR"/>
    <s v="Solucionada"/>
    <d v="2015-05-07T00:00:00"/>
    <d v="1899-12-30T15:00:00"/>
    <s v="Solucionada"/>
    <d v="2015-05-07T00:00:00"/>
    <d v="1899-12-30T15:00:00"/>
    <s v="SISTEMA CCTV SEAT"/>
    <s v="EQUIPO OPERADOR CCS"/>
    <s v="EQ. COMUNICACIONES N+26 SEAT"/>
    <s v="CCTV - Otros"/>
    <m/>
    <s v="Se reinicia sistema inidigo y pc de supervisor ccs ,quedando operativo."/>
    <n v="251515"/>
    <s v="CANCELADA"/>
    <s v="CCTV L1 L5 SEAT"/>
    <s v="SI"/>
    <n v="1"/>
    <n v="1.95"/>
    <s v="NO"/>
    <n v="0"/>
    <m/>
    <m/>
    <s v="NO"/>
    <m/>
    <s v="NIVEL +26 SEAT"/>
  </r>
  <r>
    <s v="   618086"/>
    <n v="34524"/>
    <m/>
    <n v="0"/>
    <s v="Camaras de video"/>
    <m/>
    <s v="SISTEMA VENUS L5 - SIN MOVIMIENTO"/>
    <d v="2015-05-08T00:00:00"/>
    <d v="1899-12-30T10:57:00"/>
    <d v="2015-05-08T00:00:00"/>
    <n v="2015"/>
    <x v="4"/>
    <d v="1899-12-30T10:58:00"/>
    <s v="L.BOZO"/>
    <m/>
    <s v="JUAN ROJAS - PYPP"/>
    <s v="CC"/>
    <s v="B.VILLAGRA"/>
    <s v="Solucionada"/>
    <d v="2015-05-08T00:00:00"/>
    <d v="1899-12-30T13:00:00"/>
    <s v="Solucionada"/>
    <d v="2015-05-08T00:00:00"/>
    <d v="1899-12-30T13:00:00"/>
    <s v="SISTEMA CCTV SEAT"/>
    <s v="RACK DE CCTV SEAT 5to PISO"/>
    <s v="EQ. COMUNICACIONES N+17 SEAT"/>
    <s v="CCTV - Otros"/>
    <m/>
    <s v="solucionado por comunicaciones , reinicio de sistema pzt venus.Queda operativo."/>
    <n v="251684"/>
    <s v="CANCELADA"/>
    <s v="CCTV L1 L5 SEAT"/>
    <s v="SI"/>
    <n v="1"/>
    <n v="2.0299999999999998"/>
    <s v="NO"/>
    <n v="0"/>
    <m/>
    <m/>
    <s v="NO"/>
    <m/>
    <s v="NIVEL +17 SEAT"/>
  </r>
  <r>
    <s v="   618144"/>
    <n v="34608"/>
    <m/>
    <n v="0"/>
    <s v="Otras"/>
    <m/>
    <s v="SISTEMA VENUS, NO SE PUEDE INGRESAR CAMARAS"/>
    <d v="2015-05-08T00:00:00"/>
    <d v="1899-12-30T14:51:00"/>
    <d v="2015-05-08T00:00:00"/>
    <n v="2015"/>
    <x v="4"/>
    <d v="1899-12-30T14:52:00"/>
    <s v="V. TRONCOSO"/>
    <m/>
    <s v="FERNANDO M."/>
    <s v="CC"/>
    <s v="DPINO"/>
    <s v="Solucionada"/>
    <d v="2015-05-08T00:00:00"/>
    <d v="1899-12-30T16:45:00"/>
    <s v="Solucionada"/>
    <d v="2015-05-08T00:00:00"/>
    <d v="1899-12-30T16:45:00"/>
    <s v="SISTEMA CCTV SEAT"/>
    <s v="RACK DE CCTV SEAT 5to PISO"/>
    <s v="EQ. COMUNICACIONES N+17 SEAT"/>
    <s v="GRABADOR DE VIDEO - Otros"/>
    <m/>
    <s v="Averia sulucionada por comunicaciones , reinicio e servicios ptz quedando operativo."/>
    <n v="251683"/>
    <s v="CANCELADA"/>
    <s v="CCTV L1 L5 SEAT"/>
    <s v="SI"/>
    <n v="1"/>
    <n v="1.88"/>
    <s v="NO"/>
    <n v="0"/>
    <m/>
    <m/>
    <s v="NO"/>
    <m/>
    <s v="NIVEL +17 SEAT"/>
  </r>
  <r>
    <s v="   618146"/>
    <n v="34611"/>
    <m/>
    <n v="0"/>
    <s v="Otras"/>
    <m/>
    <s v="SISTEMA DE CCTV, SIN PTZ"/>
    <d v="2015-05-08T00:00:00"/>
    <d v="1899-12-30T15:02:00"/>
    <d v="2015-05-08T00:00:00"/>
    <n v="2015"/>
    <x v="4"/>
    <d v="1899-12-30T15:03:00"/>
    <s v="B. AQUEVEQUE"/>
    <m/>
    <s v="FERNANDO"/>
    <s v="CC"/>
    <s v="DPINO"/>
    <s v="Solucionada"/>
    <d v="2015-05-08T00:00:00"/>
    <d v="1899-12-30T17:00:00"/>
    <s v="Solucionada"/>
    <d v="2015-05-08T00:00:00"/>
    <d v="1899-12-30T17:00:00"/>
    <s v="SISTEMA CCTV SEAT"/>
    <s v="RACK DE CCTV SEAT 5to PISO"/>
    <s v="EQ. COMUNICACIONES N+17 SEAT"/>
    <s v="CCTV - Otros"/>
    <m/>
    <s v="Solucionado por comunicaciones reinicio de sistema ptz venus quedando operativo."/>
    <n v="251685"/>
    <s v="CANCELADA"/>
    <s v="CCTV L1 L5 SEAT"/>
    <s v="SI"/>
    <n v="1"/>
    <n v="1.95"/>
    <s v="NO"/>
    <n v="0"/>
    <m/>
    <m/>
    <s v="NO"/>
    <m/>
    <s v="NIVEL +17 SEAT"/>
  </r>
  <r>
    <s v="   618264"/>
    <n v="34782"/>
    <m/>
    <n v="0"/>
    <s v="Otras"/>
    <m/>
    <s v="SE DESCONFIGURA RELOJ Y CALENDARIO DE SISTEMA INDIGO"/>
    <d v="2015-05-09T00:00:00"/>
    <d v="1899-12-30T06:45:00"/>
    <d v="2015-05-09T00:00:00"/>
    <n v="2015"/>
    <x v="4"/>
    <d v="1899-12-30T06:50:00"/>
    <s v="rolando"/>
    <m/>
    <s v="PYPP-JOEL UREÑA"/>
    <s v="CC"/>
    <s v="JC UGALDE"/>
    <s v="Solucionada"/>
    <d v="2015-05-09T00:00:00"/>
    <d v="1899-12-30T09:00:00"/>
    <s v="Solucionada"/>
    <d v="2015-05-09T00:00:00"/>
    <d v="1899-12-30T09:00:00"/>
    <s v="SISTEMA CCTV SEAT"/>
    <s v="EQUIPO OPERADOR CCS"/>
    <s v="EQ. COMUNICACIONES N+26 SEAT"/>
    <s v="CCTV - Conector"/>
    <m/>
    <s v="Se configura hora y calendario correctos en pc quedando operativo."/>
    <n v="251686"/>
    <s v="CANCELADA"/>
    <s v="CCTV L1 L5 SEAT"/>
    <s v="SI"/>
    <n v="1"/>
    <n v="2.17"/>
    <s v="NO"/>
    <n v="0"/>
    <m/>
    <m/>
    <s v="NO"/>
    <m/>
    <s v="NIVEL +26 SEAT"/>
  </r>
  <r>
    <s v="   618293"/>
    <n v="34823"/>
    <m/>
    <n v="0"/>
    <s v="Camaras de video"/>
    <n v="816"/>
    <s v="SIN MOVIMIENTO"/>
    <d v="2015-05-09T00:00:00"/>
    <d v="1899-12-30T09:11:00"/>
    <d v="2015-05-09T00:00:00"/>
    <n v="2015"/>
    <x v="4"/>
    <d v="1899-12-30T09:15:00"/>
    <s v="B. AQUEVEQUE"/>
    <m/>
    <s v="F. ARANDA"/>
    <s v="CC"/>
    <s v="L.M.S."/>
    <s v="Solucionada"/>
    <d v="2015-05-09T00:00:00"/>
    <d v="1899-12-30T11:00:00"/>
    <s v="Solucionada"/>
    <d v="2015-05-09T00:00:00"/>
    <d v="1899-12-30T11:00:00"/>
    <s v="SISTEMAS CCTV ESTACIONES"/>
    <s v="T1_001 MANT SISTEMA CCTV TNP"/>
    <s v="TALLERES NEPTUNO"/>
    <s v="CCTV - Camara Domo PTZ"/>
    <m/>
    <s v="reinicio de domo quedando operativo."/>
    <n v="251694"/>
    <s v="CANCELADA"/>
    <s v="CCTV L1 L5 SEAT"/>
    <s v="SI"/>
    <n v="1"/>
    <n v="1.75"/>
    <s v="NO"/>
    <n v="0"/>
    <m/>
    <m/>
    <s v="NO"/>
    <m/>
    <s v="LINEA 1"/>
  </r>
  <r>
    <s v="   618326"/>
    <n v="34861"/>
    <m/>
    <n v="0"/>
    <s v="Computadores"/>
    <s v="INDIGO"/>
    <s v="SIN SISTEMA INDIGO"/>
    <d v="2015-05-09T00:00:00"/>
    <d v="1899-12-30T11:52:00"/>
    <d v="2015-05-09T00:00:00"/>
    <n v="2015"/>
    <x v="4"/>
    <d v="1899-12-30T12:00:00"/>
    <s v="J. CACERES"/>
    <m/>
    <s v="F. ARANDA"/>
    <s v="CC"/>
    <s v="L.M.S."/>
    <s v="Solucionada"/>
    <d v="2015-05-09T00:00:00"/>
    <d v="1899-12-30T14:00:00"/>
    <s v="Solucionada"/>
    <d v="2015-05-09T00:00:00"/>
    <d v="1899-12-30T14:00:00"/>
    <s v="SISTEMA CCTV SEAT"/>
    <s v="EQUIPO OPERADOR CCS"/>
    <s v="EQ. COMUNICACIONES N+26 SEAT"/>
    <s v="CCTV - Otros"/>
    <m/>
    <s v="Se realiza reconstruccion de discos duros e instalacion de sistema inidigo quedando operativo."/>
    <n v="251687"/>
    <s v="CANCELADA"/>
    <s v="CCTV L1 L5 SEAT"/>
    <s v="SI"/>
    <n v="1"/>
    <n v="2"/>
    <s v="NO"/>
    <n v="0"/>
    <m/>
    <m/>
    <s v="NO"/>
    <m/>
    <s v="NIVEL +26 SEAT"/>
  </r>
  <r>
    <s v="   618467"/>
    <n v="35087"/>
    <m/>
    <n v="0"/>
    <s v="Camaras de video"/>
    <m/>
    <s v="ESTACION GRUTA DE LOURDES  TODAS LAS CAMARAS NO GRABAN"/>
    <d v="2015-05-10T00:00:00"/>
    <d v="1899-12-30T15:35:00"/>
    <d v="2015-05-10T00:00:00"/>
    <n v="2015"/>
    <x v="4"/>
    <d v="1899-12-30T15:47:00"/>
    <s v="JULIO COREY"/>
    <m/>
    <s v="FELIPE ARANDA"/>
    <s v="CC"/>
    <s v="CC PEÑA"/>
    <s v="Solucionada"/>
    <d v="2015-05-10T00:00:00"/>
    <d v="1899-12-30T17:30:00"/>
    <s v="Solucionada"/>
    <d v="2015-05-10T00:00:00"/>
    <d v="1899-12-30T17:30:00"/>
    <s v="SISTEMAS CCTV ESTACIONES"/>
    <s v="L5_081 MANT SISTEMA CCTV GL"/>
    <s v="GRUTA LOURDES"/>
    <s v="GRABADOR DE VIDEO - Otros"/>
    <m/>
    <s v="Se enciende nvr e inician servicios quedando operativo."/>
    <n v="251689"/>
    <s v="CANCELADA"/>
    <s v="CCTV L1 L5 SEAT"/>
    <s v="SI"/>
    <n v="1"/>
    <n v="1.72"/>
    <s v="NO"/>
    <n v="0"/>
    <m/>
    <m/>
    <s v="NO"/>
    <m/>
    <s v="LINEA 5"/>
  </r>
  <r>
    <s v="   618468"/>
    <n v="35088"/>
    <m/>
    <n v="0"/>
    <s v="Camaras de video"/>
    <m/>
    <s v="ESTACION DEL SOL TODAS LAS CAMARAS NO GRABAN"/>
    <d v="2015-05-10T00:00:00"/>
    <d v="1899-12-30T15:40:00"/>
    <d v="2015-05-10T00:00:00"/>
    <n v="2015"/>
    <x v="4"/>
    <d v="1899-12-30T15:48:00"/>
    <s v="JULIO COREY"/>
    <m/>
    <s v="FELIPE ARANDA"/>
    <s v="CC"/>
    <s v="CCPEÑA"/>
    <s v="Solucionada"/>
    <d v="2015-05-10T00:00:00"/>
    <d v="1899-12-30T17:30:00"/>
    <s v="Solucionada"/>
    <d v="2015-05-10T00:00:00"/>
    <d v="1899-12-30T17:30:00"/>
    <s v="SISTEMAS CCTV ESTACIONES"/>
    <s v="L5_072 MANT SISTEMA CCTV DS"/>
    <s v="DEL SOL"/>
    <s v="GRABADOR DE VIDEO - Otros"/>
    <m/>
    <s v="Se enciende nvr e inician servicios quedando operativo."/>
    <n v="251690"/>
    <s v="CANCELADA"/>
    <s v="CCTV L1 L5 SEAT"/>
    <s v="SI"/>
    <n v="1"/>
    <n v="1.7"/>
    <s v="NO"/>
    <n v="0"/>
    <m/>
    <m/>
    <s v="NO"/>
    <m/>
    <s v="LINEA 5"/>
  </r>
  <r>
    <s v="   618469"/>
    <n v="35089"/>
    <m/>
    <n v="0"/>
    <s v="Camaras de video"/>
    <m/>
    <s v="ESTACION GRUTA DE LOURDES SIN SEÑAL EN VIA 2"/>
    <d v="2015-05-10T00:00:00"/>
    <d v="1899-12-30T15:40:00"/>
    <d v="2015-05-10T00:00:00"/>
    <n v="2015"/>
    <x v="4"/>
    <d v="1899-12-30T15:48:00"/>
    <s v="JULIO COREY"/>
    <m/>
    <s v="FELIPE ARANDA"/>
    <s v="CC"/>
    <s v="CCPEÑA"/>
    <s v="Solucionada"/>
    <d v="2015-05-10T00:00:00"/>
    <d v="1899-12-30T17:30:00"/>
    <s v="Solucionada"/>
    <d v="2015-05-10T00:00:00"/>
    <d v="1899-12-30T17:30:00"/>
    <s v="SISTEMAS CCTV ESTACIONES"/>
    <s v="L5_081 MANT SISTEMA CCTV GL"/>
    <s v="GRUTA LOURDES"/>
    <s v="CCTV - Camara Domo PTZ"/>
    <m/>
    <s v="Se realiza cambio de domo ptz quedando operativo."/>
    <n v="251691"/>
    <s v="CANCELADA"/>
    <s v="CCTV L1 L5 SEAT"/>
    <s v="SI"/>
    <n v="1"/>
    <n v="1.7"/>
    <s v="NO"/>
    <n v="0"/>
    <m/>
    <m/>
    <s v="NO"/>
    <m/>
    <s v="LINEA 5"/>
  </r>
  <r>
    <s v="   618572"/>
    <n v="35232"/>
    <m/>
    <n v="0"/>
    <s v="Otras"/>
    <m/>
    <s v="NVR FUERA DE SERVICIO EST. LF"/>
    <d v="2015-05-11T00:00:00"/>
    <d v="1899-12-30T08:48:00"/>
    <d v="2015-05-11T00:00:00"/>
    <n v="2015"/>
    <x v="4"/>
    <d v="1899-12-30T08:52:00"/>
    <s v="CARLOS JORQUERA"/>
    <m/>
    <s v="FERNANDO MEZA"/>
    <s v="CC"/>
    <s v="B.VILLAGRA"/>
    <s v="Solucionada"/>
    <d v="2015-05-11T00:00:00"/>
    <d v="1899-12-30T11:00:00"/>
    <s v="Solucionada"/>
    <d v="2015-05-11T00:00:00"/>
    <d v="1899-12-30T11:00:00"/>
    <s v="SISTEMAS CCTV ESTACIONES"/>
    <s v="L5_065 MANT SISTEMA CCTV LF"/>
    <s v="LA FLORIDA"/>
    <s v="GRABADOR DE VIDEO - Otros"/>
    <m/>
    <s v="Se enciende nvr e inician servicios de grabacion quedando operativo."/>
    <n v="251682"/>
    <s v="CANCELADA"/>
    <s v="CCTV L1 L5 SEAT"/>
    <s v="SI"/>
    <n v="1"/>
    <n v="2.13"/>
    <s v="NO"/>
    <n v="0"/>
    <m/>
    <m/>
    <s v="NO"/>
    <m/>
    <s v="LINEA 5"/>
  </r>
  <r>
    <s v="   618571"/>
    <n v="35233"/>
    <m/>
    <n v="0"/>
    <s v="Otras"/>
    <m/>
    <s v="NVR FUERA DE SERVICIO - EST. GL"/>
    <d v="2015-05-11T00:00:00"/>
    <d v="1899-12-30T08:49:00"/>
    <d v="2015-05-11T00:00:00"/>
    <n v="2015"/>
    <x v="4"/>
    <d v="1899-12-30T08:52:00"/>
    <s v="CARLOS JORQUERA"/>
    <m/>
    <s v="FERNANDO MEZA"/>
    <s v="CC"/>
    <s v="B.VILLAGRA"/>
    <s v="Solucionada"/>
    <d v="2015-05-11T00:00:00"/>
    <d v="1899-12-30T10:30:00"/>
    <s v="Solucionada"/>
    <d v="2015-05-11T00:00:00"/>
    <d v="1899-12-30T10:30:00"/>
    <s v="SISTEMAS CCTV ESTACIONES"/>
    <s v="L5_081 MANT SISTEMA CCTV GL"/>
    <s v="GRUTA LOURDES"/>
    <s v="GRABADOR DE VIDEO - Otros"/>
    <m/>
    <s v="Se enciende nvr e inician servicios de grabacion quedando operativo."/>
    <n v="251680"/>
    <s v="CANCELADA"/>
    <s v="CCTV L1 L5 SEAT"/>
    <s v="SI"/>
    <n v="1"/>
    <n v="1.63"/>
    <s v="NO"/>
    <n v="0"/>
    <m/>
    <m/>
    <s v="NO"/>
    <m/>
    <s v="LINEA 5"/>
  </r>
  <r>
    <s v="   618570"/>
    <n v="35234"/>
    <m/>
    <n v="0"/>
    <s v="Otras"/>
    <m/>
    <s v="NVR FUERA DE SERVICIO - EST. DS"/>
    <d v="2015-05-11T00:00:00"/>
    <d v="1899-12-30T08:49:00"/>
    <d v="2015-05-11T00:00:00"/>
    <n v="2015"/>
    <x v="4"/>
    <d v="1899-12-30T08:52:00"/>
    <s v="CARLOS JORQUERA"/>
    <m/>
    <s v="FERNANDO MEZA"/>
    <s v="CC"/>
    <s v="B.VILLAGRA"/>
    <s v="Solucionada"/>
    <d v="2015-05-11T00:00:00"/>
    <d v="1899-12-30T10:30:00"/>
    <s v="Solucionada"/>
    <d v="2015-05-11T00:00:00"/>
    <d v="1899-12-30T10:30:00"/>
    <s v="SISTEMAS CCTV ESTACIONES"/>
    <s v="L5_072 MANT SISTEMA CCTV DS"/>
    <s v="DEL SOL"/>
    <s v="GRABADOR DE VIDEO - Otros"/>
    <m/>
    <s v="Se enciende nvr e inician servicios de grabacion quedando operativo."/>
    <n v="251678"/>
    <s v="CANCELADA"/>
    <s v="CCTV L1 L5 SEAT"/>
    <s v="SI"/>
    <n v="1"/>
    <n v="1.63"/>
    <s v="NO"/>
    <n v="0"/>
    <m/>
    <m/>
    <s v="NO"/>
    <m/>
    <s v="LINEA 5"/>
  </r>
  <r>
    <s v="   618577"/>
    <n v="35239"/>
    <s v="PJ"/>
    <n v="1"/>
    <s v="Camaras de video"/>
    <n v="441"/>
    <s v="EN CODER - FUERA DE SERVICIO"/>
    <d v="2015-05-11T00:00:00"/>
    <d v="1899-12-30T09:05:00"/>
    <d v="2015-05-11T00:00:00"/>
    <n v="2015"/>
    <x v="4"/>
    <d v="1899-12-30T09:06:00"/>
    <s v="CARLOS JORQUERA"/>
    <m/>
    <s v="FERNANDO"/>
    <s v="CC"/>
    <s v="B.VILLAGRA"/>
    <s v="Solucionada"/>
    <d v="2015-05-11T00:00:00"/>
    <d v="1899-12-30T11:00:00"/>
    <s v="Solucionada"/>
    <d v="2015-05-11T00:00:00"/>
    <d v="1899-12-30T11:00:00"/>
    <s v="SISTEMAS CCTV ESTACIONES"/>
    <s v="L1_003 MANT SISTEMA CCTV PJ"/>
    <s v="PAJARITOS"/>
    <s v="CCTV - Otros"/>
    <m/>
    <s v="Se llama a informtica por punto blueado en swicht , se desbloquea quedando punto operativo volviendo conexion de encoder ."/>
    <n v="251688"/>
    <s v="CANCELADA"/>
    <s v="CCTV L1 L5 SEAT"/>
    <s v="SI"/>
    <n v="1"/>
    <n v="1.9"/>
    <s v="NO"/>
    <n v="0"/>
    <m/>
    <m/>
    <s v="NO"/>
    <m/>
    <s v="LINEA 1"/>
  </r>
  <r>
    <s v="   618668"/>
    <n v="35380"/>
    <m/>
    <n v="0"/>
    <s v="Camaras de video"/>
    <m/>
    <s v="SISTEMA INDIGO CARPETA DE SEGURIDAD NO ESTA COMPARTIDA,NO PERMITE VER GRABACIONES"/>
    <d v="2015-05-11T00:00:00"/>
    <d v="1899-12-30T15:39:00"/>
    <d v="2015-05-11T00:00:00"/>
    <n v="2015"/>
    <x v="4"/>
    <d v="1899-12-30T15:43:00"/>
    <s v="C.VIDAL"/>
    <m/>
    <s v="J.ROJAS"/>
    <s v="CC"/>
    <s v="C.AGUILERA"/>
    <s v="Solucionada"/>
    <d v="2015-05-11T00:00:00"/>
    <d v="1899-12-30T17:30:00"/>
    <s v="Solucionada"/>
    <d v="2015-05-11T00:00:00"/>
    <d v="1899-12-30T17:30:00"/>
    <s v="SISTEMA CCTV SEAT"/>
    <s v="EQUIPO OPERADOR CCS"/>
    <s v="EQ. COMUNICACIONES N+26 SEAT"/>
    <s v="CCTV - Otros"/>
    <m/>
    <s v="Se habilita carpeta de seguridad quedando operativa."/>
    <n v="251692"/>
    <s v="CANCELADA"/>
    <s v="CCTV L1 L5 SEAT"/>
    <s v="SI"/>
    <n v="1"/>
    <n v="1.78"/>
    <s v="NO"/>
    <n v="0"/>
    <m/>
    <m/>
    <s v="NO"/>
    <m/>
    <s v="NIVEL +26 SEAT"/>
  </r>
  <r>
    <s v="   618765"/>
    <n v="35536"/>
    <s v="CH"/>
    <n v="1"/>
    <s v="Otras"/>
    <m/>
    <s v="PANTALLAS DE VISUALIZACION - MATIAS COUSIÑO - APAGADAS"/>
    <d v="2015-05-12T00:00:00"/>
    <d v="1899-12-30T07:34:00"/>
    <d v="2015-05-12T00:00:00"/>
    <n v="2015"/>
    <x v="4"/>
    <d v="1899-12-30T07:36:00"/>
    <s v="E.RAMIREZ"/>
    <m/>
    <s v="FERNANDO -PYPP"/>
    <s v="CC"/>
    <s v="B.VILLAGRA"/>
    <s v="Solucionada"/>
    <d v="2015-05-12T00:00:00"/>
    <d v="1899-12-30T09:30:00"/>
    <s v="Solucionada"/>
    <d v="2015-05-12T00:00:00"/>
    <d v="1899-12-30T09:30:00"/>
    <s v="SISTEMAS CCTV ESTACIONES"/>
    <s v="L1_013 MANT SISTEMA CCTV CH"/>
    <s v="UNIVERSIDAD DE CHILE"/>
    <s v="CCTV - Monitor Video Plasma"/>
    <m/>
    <s v="Se enciende pantalla quedando operativa."/>
    <n v="251823"/>
    <s v="CANCELADA"/>
    <s v="CCTV L1 L5 SEAT"/>
    <s v="SI"/>
    <n v="1"/>
    <n v="1.9"/>
    <s v="NO"/>
    <n v="0"/>
    <m/>
    <m/>
    <s v="NO"/>
    <m/>
    <s v="LINEA 1"/>
  </r>
  <r>
    <s v="   618864"/>
    <n v="35697"/>
    <m/>
    <n v="0"/>
    <s v="Otras"/>
    <m/>
    <s v="MONITOR VENUS EN PUPITRE DE SUPERVISOR SIN PTZ L1"/>
    <d v="2015-05-12T00:00:00"/>
    <d v="1899-12-30T16:49:00"/>
    <d v="2015-05-12T00:00:00"/>
    <n v="2015"/>
    <x v="4"/>
    <d v="1899-12-30T16:51:00"/>
    <s v="CARLOS VIDAL"/>
    <m/>
    <s v="CRISTIAN FONSECA"/>
    <s v="CC"/>
    <s v="LORENA"/>
    <s v="Solucionada"/>
    <d v="2015-05-12T00:00:00"/>
    <d v="1899-12-30T18:30:00"/>
    <s v="Solucionada"/>
    <d v="2015-05-12T00:00:00"/>
    <d v="1899-12-30T18:30:00"/>
    <s v="SISTEMA CCTV SEAT"/>
    <s v="EQUIPO OPERADOR CCS"/>
    <s v="EQ. COMUNICACIONES N+26 SEAT"/>
    <s v="CCTV - Otros"/>
    <m/>
    <s v="comunicaciones metro desconecta sistema venus de linea 1"/>
    <n v="251820"/>
    <s v="CANCELADA"/>
    <s v="CCTV L1 L5 SEAT"/>
    <s v="SI"/>
    <n v="1"/>
    <n v="1.65"/>
    <s v="NO"/>
    <n v="0"/>
    <m/>
    <m/>
    <s v="NO"/>
    <m/>
    <s v="NIVEL +26 SEAT"/>
  </r>
  <r>
    <s v="   618877"/>
    <n v="35722"/>
    <s v="CH"/>
    <n v="1"/>
    <s v="Otras"/>
    <m/>
    <s v="PANTALLA DE VISUALIZACION APAGADA EN MESANINA MATIAS COUSIÑO"/>
    <d v="2015-05-12T00:00:00"/>
    <d v="1899-12-30T18:26:00"/>
    <d v="2015-05-12T00:00:00"/>
    <n v="2015"/>
    <x v="4"/>
    <d v="1899-12-30T18:30:00"/>
    <s v="W. ALVARADO"/>
    <m/>
    <s v="JUAN ROJAS"/>
    <s v="CC"/>
    <s v="LORENA"/>
    <s v="Solucionada"/>
    <d v="2015-05-12T00:00:00"/>
    <d v="1899-12-30T20:00:00"/>
    <s v="Solucionada"/>
    <d v="2015-05-12T00:00:00"/>
    <d v="1899-12-30T20:00:00"/>
    <s v="SISTEMAS CCTV ESTACIONES"/>
    <s v="L1_013 MANT SISTEMA CCTV CH"/>
    <s v="UNIVERSIDAD DE CHILE"/>
    <s v="CCTV - Monitor Video Plasma"/>
    <m/>
    <s v="Se enciende pantalla quedando operativa."/>
    <n v="251821"/>
    <s v="CANCELADA"/>
    <s v="CCTV L1 L5 SEAT"/>
    <s v="SI"/>
    <n v="1"/>
    <n v="1.5"/>
    <s v="NO"/>
    <n v="0"/>
    <m/>
    <m/>
    <s v="NO"/>
    <m/>
    <s v="LINEA 1"/>
  </r>
  <r>
    <s v="   619009"/>
    <n v="35949"/>
    <s v="CH"/>
    <n v="1"/>
    <s v="Camaras de video"/>
    <m/>
    <s v="CAMARA Nº142 SIN IMAGEN"/>
    <d v="2015-05-13T00:00:00"/>
    <d v="1899-12-30T15:44:00"/>
    <d v="2015-05-13T00:00:00"/>
    <n v="2015"/>
    <x v="4"/>
    <d v="1899-12-30T15:45:00"/>
    <s v="I.ENCALADA"/>
    <m/>
    <s v="C.FONSECA-PYPP"/>
    <s v="CC"/>
    <s v="CESAR"/>
    <s v="Solucionada"/>
    <d v="2015-05-13T00:00:00"/>
    <d v="1899-12-30T17:30:00"/>
    <s v="Solucionada"/>
    <d v="2015-05-13T00:00:00"/>
    <d v="1899-12-30T17:30:00"/>
    <s v="SISTEMAS CCTV ESTACIONES"/>
    <s v="L1_013 MANT SISTEMA CCTV CH"/>
    <s v="UNIVERSIDAD DE CHILE"/>
    <s v="CCTV - Camara Domo PTZ"/>
    <m/>
    <s v="Se revisa camara y se encuentra con imagen y movimiento."/>
    <n v="251822"/>
    <s v="CANCELADA"/>
    <s v="CCTV L1 L5 SEAT"/>
    <s v="SI"/>
    <n v="1"/>
    <n v="1.75"/>
    <s v="NO"/>
    <n v="0"/>
    <m/>
    <m/>
    <s v="NO"/>
    <m/>
    <s v="LINEA 1"/>
  </r>
  <r>
    <s v="   619108"/>
    <n v="36116"/>
    <m/>
    <n v="0"/>
    <s v="Otras"/>
    <m/>
    <s v="CAMARA SIN IMAGEN MESANINA"/>
    <d v="2015-05-14T00:00:00"/>
    <d v="1899-12-30T08:16:00"/>
    <d v="2015-05-14T00:00:00"/>
    <n v="2015"/>
    <x v="4"/>
    <d v="1899-12-30T08:18:00"/>
    <s v="PATRICIO NUÑEZ"/>
    <m/>
    <s v="F. MEZA"/>
    <s v="CC"/>
    <s v="XARAYA"/>
    <s v="Solucionada"/>
    <d v="2015-05-14T00:00:00"/>
    <d v="1899-12-30T10:00:00"/>
    <s v="Solucionada"/>
    <d v="2015-05-14T00:00:00"/>
    <d v="1899-12-30T10:00:00"/>
    <s v="SISTEMAS CCTV ESTACIONES"/>
    <s v="L5_062 MANT SISTEMA CCTV SJ"/>
    <s v="SAN JOAQUIN"/>
    <s v="CCTV - Camara Domo PTZ"/>
    <m/>
    <s v="Se ajusta cableado de alimentacion en rack venus quedandocamara operativa."/>
    <n v="251824"/>
    <s v="CANCELADA"/>
    <s v="CCTV L1 L5 SEAT"/>
    <s v="SI"/>
    <n v="1"/>
    <n v="1.7"/>
    <s v="NO"/>
    <n v="0"/>
    <m/>
    <m/>
    <s v="NO"/>
    <m/>
    <s v="LINEA 5"/>
  </r>
  <r>
    <s v="   619116"/>
    <n v="36126"/>
    <s v="CH"/>
    <n v="1"/>
    <s v="Otras"/>
    <m/>
    <s v="PANTALLA DE VISUALIZACION SIN SEÑAL SECTOR ESTADO"/>
    <d v="2015-05-14T00:00:00"/>
    <d v="1899-12-30T09:22:00"/>
    <d v="2015-05-14T00:00:00"/>
    <n v="2015"/>
    <x v="4"/>
    <d v="1899-12-30T09:24:00"/>
    <s v="DANIELA CASTRO"/>
    <m/>
    <s v="F. MEZA"/>
    <s v="CC"/>
    <s v="XARAYA"/>
    <s v="Solucionada"/>
    <d v="2015-05-14T00:00:00"/>
    <d v="1899-12-30T11:30:00"/>
    <s v="Solucionada"/>
    <d v="2015-05-14T00:00:00"/>
    <d v="1899-12-30T11:30:00"/>
    <s v="SISTEMAS CCTV ESTACIONES"/>
    <s v="L1_013 MANT SISTEMA CCTV CH"/>
    <s v="UNIVERSIDAD DE CHILE"/>
    <s v="CCTV - Monitor Video Plasma"/>
    <m/>
    <s v="Se enciende pantalla quedando operativo."/>
    <n v="251965"/>
    <s v="CANCELADA"/>
    <s v="CCTV L1 L5 SEAT"/>
    <s v="SI"/>
    <n v="1"/>
    <n v="2.1"/>
    <s v="NO"/>
    <n v="0"/>
    <m/>
    <m/>
    <s v="NO"/>
    <m/>
    <s v="LINEA 1"/>
  </r>
  <r>
    <s v="   619125"/>
    <n v="36145"/>
    <s v="DS"/>
    <n v="5"/>
    <s v="Otras"/>
    <m/>
    <s v="NVR FUERA DE SERVIVIO DEL SOL"/>
    <d v="2015-05-14T00:00:00"/>
    <d v="1899-12-30T10:12:00"/>
    <d v="2015-05-14T00:00:00"/>
    <n v="2015"/>
    <x v="4"/>
    <d v="1899-12-30T10:17:00"/>
    <s v="CARLOS JORQUERA"/>
    <m/>
    <s v="MEZA"/>
    <s v="CC"/>
    <s v="XARAYA"/>
    <s v="Solucionada"/>
    <d v="2015-05-14T00:00:00"/>
    <d v="1899-12-30T12:00:00"/>
    <s v="Solucionada"/>
    <d v="2015-05-14T00:00:00"/>
    <d v="1899-12-30T12:00:00"/>
    <s v="SISTEMAS CCTV ESTACIONES"/>
    <s v="L5_072 MANT SISTEMA CCTV DS"/>
    <s v="DEL SOL"/>
    <s v="GRABADOR DE VIDEO - Otros"/>
    <m/>
    <s v="Se enciende nvr e inician servicios quedando operativo."/>
    <n v="251967"/>
    <s v="CANCELADA"/>
    <s v="CCTV L1 L5 SEAT"/>
    <s v="SI"/>
    <n v="1"/>
    <n v="1.72"/>
    <s v="NO"/>
    <n v="0"/>
    <m/>
    <m/>
    <s v="NO"/>
    <m/>
    <s v="LINEA 5"/>
  </r>
  <r>
    <s v="   619383"/>
    <n v="36547"/>
    <s v="BA"/>
    <n v="1"/>
    <s v="Camaras de video"/>
    <n v="462"/>
    <s v="ANDEN 1, SIN MOVIMIENTO"/>
    <d v="2015-05-15T00:00:00"/>
    <d v="1899-12-30T15:39:00"/>
    <d v="2015-05-15T00:00:00"/>
    <n v="2015"/>
    <x v="4"/>
    <d v="1899-12-30T15:43:00"/>
    <s v="B. AQUEVEQUE"/>
    <m/>
    <s v="JUAN ROJAS"/>
    <s v="CC"/>
    <s v="DPINO"/>
    <s v="Solucionada"/>
    <d v="2015-05-15T00:00:00"/>
    <d v="1899-12-30T17:30:00"/>
    <s v="Solucionada"/>
    <d v="2015-05-15T00:00:00"/>
    <d v="1899-12-30T17:30:00"/>
    <s v="SISTEMAS CCTV ESTACIONES"/>
    <s v="L1_016 MANT SISTEMA CCTV BA"/>
    <s v="BAQUEDANO"/>
    <s v="CCTV - Camara Domo PTZ"/>
    <m/>
    <s v="Se ajusta conector de control en encoder quedando operativo."/>
    <n v="251966"/>
    <s v="CANCELADA"/>
    <s v="CCTV L1 L5 SEAT"/>
    <s v="SI"/>
    <n v="1"/>
    <n v="1.78"/>
    <s v="NO"/>
    <n v="0"/>
    <m/>
    <m/>
    <s v="NO"/>
    <m/>
    <s v="LINEA 1"/>
  </r>
  <r>
    <s v="   619484"/>
    <n v="36675"/>
    <s v="LS"/>
    <n v="5"/>
    <s v="Otras"/>
    <m/>
    <s v="NVR FUERA DE SERVICIO"/>
    <d v="2015-05-16T00:00:00"/>
    <d v="1899-12-30T07:12:00"/>
    <d v="2015-05-16T00:00:00"/>
    <n v="2015"/>
    <x v="4"/>
    <d v="1899-12-30T07:15:00"/>
    <s v="PATRICIO DURAN"/>
    <m/>
    <s v="PYPP - MAURICIO OLIVEROS"/>
    <s v="CC"/>
    <s v="JC UGALDE"/>
    <s v="Solucionada"/>
    <d v="2015-05-16T00:00:00"/>
    <d v="1899-12-30T09:00:00"/>
    <s v="Solucionada"/>
    <d v="2015-05-16T00:00:00"/>
    <d v="1899-12-30T09:00:00"/>
    <s v="SISTEMAS CCTV ESTACIONES"/>
    <s v="L5_075 MANT SISTEMA CCTV LS"/>
    <s v="LAGUNA SUR"/>
    <s v="GRABADOR DE VIDEO - Otros"/>
    <m/>
    <s v="Se enciende nvr e inician servicios quedando operativo."/>
    <n v="251968"/>
    <s v="CANCELADA"/>
    <s v="CCTV L1 L5 SEAT"/>
    <s v="SI"/>
    <n v="1"/>
    <n v="1.75"/>
    <s v="NO"/>
    <n v="0"/>
    <m/>
    <m/>
    <s v="NO"/>
    <m/>
    <s v="LINEA 5"/>
  </r>
  <r>
    <s v="   619703"/>
    <n v="37009"/>
    <m/>
    <n v="0"/>
    <s v="Camaras de video"/>
    <s v="CCTV"/>
    <s v="CC L5  SISTEMA DE INDIGO BLOQUEADO"/>
    <d v="2015-05-17T00:00:00"/>
    <d v="1899-12-30T20:46:00"/>
    <d v="2015-05-17T00:00:00"/>
    <n v="2015"/>
    <x v="4"/>
    <d v="1899-12-30T20:48:00"/>
    <s v="MARIO QUINTEROS"/>
    <m/>
    <s v="FDO. MEZA - P Y PP"/>
    <s v="CC"/>
    <s v="MQUINTEROS"/>
    <s v="Solucionada"/>
    <d v="2015-05-17T00:00:00"/>
    <d v="1899-12-30T22:30:00"/>
    <s v="Solucionada"/>
    <d v="2015-05-17T00:00:00"/>
    <d v="1899-12-30T22:30:00"/>
    <s v="SISTEMA CCTV SEAT"/>
    <s v="EQUIPO OPERADOR CCS"/>
    <s v="EQ. COMUNICACIONES N+26 SEAT"/>
    <s v="GRABADOR DE VIDEO - Cliente Seguridad"/>
    <m/>
    <s v="PC SE RECONFIGURA QUEDANDO EN CONDICIONES NORMALES Y DESBLOQUEADO"/>
    <n v="251977"/>
    <s v="CANCELADA"/>
    <s v="CCTV L1 L5 SEAT"/>
    <s v="SI"/>
    <n v="1"/>
    <n v="1.7"/>
    <s v="NO"/>
    <n v="0"/>
    <m/>
    <m/>
    <s v="NO"/>
    <m/>
    <s v="NIVEL +26 SEAT"/>
  </r>
  <r>
    <s v="   619768"/>
    <n v="37081"/>
    <s v="EL"/>
    <n v="1"/>
    <s v="Camaras de video"/>
    <m/>
    <s v="CAMARA FIJA  Nº 445 ANDEN 1 IMAGEN BORROZA"/>
    <d v="2015-05-18T00:00:00"/>
    <d v="1899-12-30T08:05:00"/>
    <d v="2015-05-18T00:00:00"/>
    <n v="2015"/>
    <x v="4"/>
    <d v="1899-12-30T08:06:00"/>
    <s v="V TRONCOSO"/>
    <m/>
    <s v="PYPP- CRISTIAN FONSECA"/>
    <s v="CC"/>
    <s v="CSENN"/>
    <s v="Solucionada"/>
    <d v="2015-05-18T00:00:00"/>
    <d v="1899-12-30T10:00:00"/>
    <s v="Solucionada"/>
    <d v="2015-05-18T00:00:00"/>
    <d v="1899-12-30T10:00:00"/>
    <s v="SISTEMAS CCTV ESTACIONES"/>
    <s v="L1_008 MANT SISTEMA CCTV EL"/>
    <s v="ESTACION CENTRAL"/>
    <s v="CCTV - Camara Domo Fija"/>
    <m/>
    <s v="Se realiza limpieza de camara y ajuste de foco quedando operativa."/>
    <n v="252112"/>
    <s v="CANCELADA"/>
    <s v="CCTV L1 L5 SEAT"/>
    <s v="SI"/>
    <n v="1"/>
    <n v="1.9"/>
    <s v="NO"/>
    <n v="0"/>
    <m/>
    <m/>
    <s v="NO"/>
    <m/>
    <s v="LINEA 1"/>
  </r>
  <r>
    <s v="   619776"/>
    <n v="37089"/>
    <s v="QU"/>
    <n v="5"/>
    <s v="Camaras de video"/>
    <m/>
    <s v="ACCESO NORTE SIN MOVIMEINTO"/>
    <d v="2015-05-18T00:00:00"/>
    <d v="1899-12-30T08:25:00"/>
    <d v="2015-05-18T00:00:00"/>
    <n v="2015"/>
    <x v="4"/>
    <d v="1899-12-30T08:28:00"/>
    <s v="LUIS  FAUNDEZ"/>
    <m/>
    <s v="PYPP- CRISTIAN FONSECA"/>
    <s v="CC"/>
    <s v="CSENN"/>
    <s v="Solucionada"/>
    <d v="2015-05-18T00:00:00"/>
    <d v="1899-12-30T10:00:00"/>
    <s v="Solucionada"/>
    <d v="2015-05-18T00:00:00"/>
    <d v="1899-12-30T10:00:00"/>
    <s v="SISTEMAS CCTV ESTACIONES"/>
    <s v="L5_082 MANT SISTEMA CCTV QN"/>
    <s v="QUINTA NORMAL"/>
    <s v="CCTV - Camara Domo PTZ"/>
    <m/>
    <s v="Se reconectan cables de control de camara quedando operativa."/>
    <n v="252113"/>
    <s v="CANCELADA"/>
    <s v="CCTV L1 L5 SEAT"/>
    <s v="SI"/>
    <n v="1"/>
    <n v="1.53"/>
    <s v="NO"/>
    <n v="0"/>
    <m/>
    <m/>
    <s v="NO"/>
    <m/>
    <s v="LINEA 5"/>
  </r>
  <r>
    <s v="   619777"/>
    <n v="37090"/>
    <s v="QU"/>
    <n v="5"/>
    <s v="Camaras de video"/>
    <m/>
    <s v="ESCALA SUR SIN IMAGEN"/>
    <d v="2015-05-18T00:00:00"/>
    <d v="1899-12-30T08:28:00"/>
    <d v="2015-05-18T00:00:00"/>
    <n v="2015"/>
    <x v="4"/>
    <d v="1899-12-30T08:29:00"/>
    <s v="LUIS  FAUNDEZ"/>
    <m/>
    <s v="PYPP- CRISTIAN FONSECA"/>
    <s v="CC"/>
    <s v="CSENN"/>
    <s v="Solucionada"/>
    <d v="2015-05-18T00:00:00"/>
    <d v="1899-12-30T10:07:00"/>
    <s v="Solucionada"/>
    <d v="2015-05-18T00:00:00"/>
    <d v="1899-12-30T10:07:00"/>
    <s v="SISTEMAS CCTV ESTACIONES"/>
    <s v="L5_082 MANT SISTEMA CCTV QN"/>
    <s v="QUINTA NORMAL"/>
    <s v="CCTV - Camara Domo PTZ"/>
    <m/>
    <s v="Ajuste de cable bnc de video quedando operativo."/>
    <n v="252114"/>
    <s v="CANCELADA"/>
    <s v="CCTV L1 L5 SEAT"/>
    <s v="SI"/>
    <n v="1"/>
    <n v="1.63"/>
    <s v="NO"/>
    <n v="0"/>
    <m/>
    <m/>
    <s v="NO"/>
    <m/>
    <s v="LINEA 5"/>
  </r>
  <r>
    <s v="   619781"/>
    <n v="37095"/>
    <s v="BA"/>
    <n v="1"/>
    <s v="Camaras de video"/>
    <m/>
    <s v="Nº 0862 CAMARA FIJA ASCENSOR VIA 2 SIN IMAGEN"/>
    <d v="2015-05-18T00:00:00"/>
    <d v="1899-12-30T08:33:00"/>
    <d v="2015-05-18T00:00:00"/>
    <n v="2015"/>
    <x v="4"/>
    <d v="1899-12-30T08:34:00"/>
    <s v="FABIAN FADIC"/>
    <m/>
    <s v="PYPP- CRISTIAN FONSECA"/>
    <s v="CC"/>
    <s v="CSENN"/>
    <s v="Solucionada"/>
    <d v="2015-05-18T00:00:00"/>
    <d v="1899-12-30T10:00:00"/>
    <s v="Solucionada"/>
    <d v="2015-05-18T00:00:00"/>
    <d v="1899-12-30T10:00:00"/>
    <s v="SISTEMAS CCTV ESTACIONES"/>
    <s v="L1_016 MANT SISTEMA CCTV BA"/>
    <s v="BAQUEDANO"/>
    <s v="CCTV - Otros"/>
    <m/>
    <s v="Averia repetida"/>
    <n v="252115"/>
    <s v="CANCELADA"/>
    <s v="CCTV L1 L5 SEAT"/>
    <s v="SI"/>
    <n v="1"/>
    <n v="1.43"/>
    <s v="NO"/>
    <n v="0"/>
    <m/>
    <m/>
    <s v="NO"/>
    <m/>
    <s v="LINEA 1"/>
  </r>
  <r>
    <s v="   619786"/>
    <n v="37099"/>
    <s v="MQ"/>
    <n v="1"/>
    <s v="Camaras de video"/>
    <m/>
    <s v="Nº 0562 CAMARA DOMO MESANINA ORIENTE CON VISION BORROZA"/>
    <d v="2015-05-18T00:00:00"/>
    <d v="1899-12-30T08:41:00"/>
    <d v="2015-05-18T00:00:00"/>
    <n v="2015"/>
    <x v="4"/>
    <d v="1899-12-30T08:43:00"/>
    <s v="F FADIC"/>
    <m/>
    <s v="PYPP- CRISTIAN FONSECA"/>
    <s v="CC"/>
    <s v="CSENN"/>
    <s v="Solucionada"/>
    <d v="2015-05-18T00:00:00"/>
    <d v="1899-12-30T11:09:00"/>
    <s v="Solucionada"/>
    <d v="2015-05-18T00:00:00"/>
    <d v="1899-12-30T11:09:00"/>
    <s v="SISTEMAS CCTV ESTACIONES"/>
    <s v="L1_067 MANT SISTEMA CCTV MQ"/>
    <s v="MANQUEHUE"/>
    <s v="CCTV - Camara Domo PTZ"/>
    <m/>
    <s v="Se realiza cambio de camara quedando con imagen y movimiento operativa."/>
    <n v="252116"/>
    <s v="CANCELADA"/>
    <s v="CCTV L1 L5 SEAT"/>
    <s v="SI"/>
    <n v="1"/>
    <n v="2.4300000000000002"/>
    <s v="NO"/>
    <n v="0"/>
    <m/>
    <m/>
    <s v="NO"/>
    <m/>
    <s v="LINEA 1"/>
  </r>
  <r>
    <s v="   619788"/>
    <n v="37101"/>
    <s v="HM"/>
    <n v="1"/>
    <s v="Camaras de video"/>
    <m/>
    <s v="Nº 0507 CAMARA DOMO ANDEN VIA 1 SIN IMAGEN"/>
    <d v="2015-05-18T00:00:00"/>
    <d v="1899-12-30T08:44:00"/>
    <d v="2015-05-18T00:00:00"/>
    <n v="2015"/>
    <x v="4"/>
    <d v="1899-12-30T08:45:00"/>
    <s v="F FADIC"/>
    <m/>
    <s v="PYPP- CRISTIAN FONSECA"/>
    <s v="CC"/>
    <s v="CSENN"/>
    <s v="Solucionada"/>
    <d v="2015-05-18T00:00:00"/>
    <d v="1899-12-30T11:09:00"/>
    <s v="Solucionada"/>
    <d v="2015-05-18T00:00:00"/>
    <d v="1899-12-30T11:09:00"/>
    <s v="SISTEMAS CCTV ESTACIONES"/>
    <s v="L1_068 MANT SISTEMA CCTV HM"/>
    <s v="HERNANDO MAGALLANES"/>
    <s v="CCTV - Camara Domo PTZ"/>
    <m/>
    <s v="Se realiza cambio de domo quedando operativo."/>
    <n v="252117"/>
    <s v="CANCELADA"/>
    <s v="CCTV L1 L5 SEAT"/>
    <s v="SI"/>
    <n v="1"/>
    <n v="2.4"/>
    <s v="NO"/>
    <n v="0"/>
    <m/>
    <m/>
    <s v="NO"/>
    <m/>
    <s v="LINEA 1"/>
  </r>
  <r>
    <s v="   619791"/>
    <n v="37104"/>
    <s v="LD"/>
    <n v="1"/>
    <s v="Camaras de video"/>
    <m/>
    <s v="Nº 0548 CAMARA FIJA ANDEN VIA 1 ORIENTE SIN IMAGEN"/>
    <d v="2015-05-18T00:00:00"/>
    <d v="1899-12-30T08:49:00"/>
    <d v="2015-05-18T00:00:00"/>
    <n v="2015"/>
    <x v="4"/>
    <d v="1899-12-30T08:49:00"/>
    <s v="F FADIC"/>
    <m/>
    <s v="PYPP- CRISTIAN FONSECA"/>
    <s v="CC"/>
    <s v="CSENN"/>
    <s v="Solucionada"/>
    <d v="2015-05-18T00:00:00"/>
    <d v="1899-12-30T12:10:00"/>
    <s v="Solucionada"/>
    <d v="2015-05-18T00:00:00"/>
    <d v="1899-12-30T12:10:00"/>
    <s v="SISTEMAS CCTV ESTACIONES"/>
    <s v="L1_069 MANT SISTEMA CCTV LD"/>
    <s v="LOS DOMINICOS"/>
    <s v="CCTV - Camara Domo Fija"/>
    <m/>
    <s v="Se realiza cambio de cableado y balun en rack cctv quedando operativo."/>
    <n v="252118"/>
    <s v="CANCELADA"/>
    <s v="CCTV L1 L5 SEAT"/>
    <s v="SI"/>
    <n v="1"/>
    <n v="3.35"/>
    <s v="NO"/>
    <n v="0"/>
    <m/>
    <m/>
    <s v="NO"/>
    <m/>
    <s v="LINEA 1"/>
  </r>
  <r>
    <s v="   619792"/>
    <n v="37105"/>
    <s v="LD"/>
    <n v="1"/>
    <s v="Camaras de video"/>
    <m/>
    <s v="Nº 0767 CAMARA FIJA ASCENSOR VIA 1 SIN IMAGEN"/>
    <d v="2015-05-18T00:00:00"/>
    <d v="1899-12-30T08:49:00"/>
    <d v="2015-05-18T00:00:00"/>
    <n v="2015"/>
    <x v="4"/>
    <d v="1899-12-30T08:50:00"/>
    <s v="F FADIC"/>
    <m/>
    <s v="PYPP- CRISTIAN FONSECA"/>
    <s v="CC"/>
    <s v="CSENN"/>
    <s v="Solucionada"/>
    <d v="2015-05-18T00:00:00"/>
    <d v="1899-12-30T12:00:00"/>
    <s v="Solucionada"/>
    <d v="2015-05-18T00:00:00"/>
    <d v="1899-12-30T12:00:00"/>
    <s v="SISTEMAS CCTV ESTACIONES"/>
    <s v="L1_069 MANT SISTEMA CCTV LD"/>
    <s v="LOS DOMINICOS"/>
    <s v="CCTV - Otros"/>
    <m/>
    <s v="PROGRAMADA REPETIDAMENTE"/>
    <n v="252119"/>
    <s v="CANCELADA"/>
    <s v="CCTV L1 L5 SEAT"/>
    <s v="SI"/>
    <n v="0.82"/>
    <n v="3.17"/>
    <s v="NO"/>
    <n v="0"/>
    <m/>
    <m/>
    <s v="NO"/>
    <m/>
    <s v="LINEA 1"/>
  </r>
  <r>
    <s v="   620128"/>
    <n v="37663"/>
    <s v="EL"/>
    <n v="1"/>
    <s v="Camaras de video"/>
    <m/>
    <s v="FUNCIONAN  CON  COMUNICACION INTERMITENTE"/>
    <d v="2015-05-19T00:00:00"/>
    <d v="1899-12-30T17:13:00"/>
    <d v="2015-05-19T00:00:00"/>
    <n v="2015"/>
    <x v="4"/>
    <d v="1899-12-30T17:16:00"/>
    <s v="PATRICIO DURAN"/>
    <m/>
    <s v="JUAN ROJAS"/>
    <s v="CC"/>
    <s v="PALDANA"/>
    <s v="Solucionada"/>
    <d v="2015-05-19T00:00:00"/>
    <d v="1899-12-30T19:00:00"/>
    <s v="Solucionada"/>
    <d v="2015-05-19T00:00:00"/>
    <d v="1899-12-30T19:00:00"/>
    <s v="SISTEMAS CCTV ESTACIONES"/>
    <s v="L1_008 MANT SISTEMA CCTV EL"/>
    <s v="ESTACION CENTRAL"/>
    <s v="CCTV - Otros"/>
    <m/>
    <s v="Se realixa cambio de fuente de poder de encoder 10 canales quedando operativo."/>
    <n v="252316"/>
    <s v="CANCELADA"/>
    <s v="CCTV L1 L5 SEAT"/>
    <s v="SI"/>
    <n v="1"/>
    <n v="1.73"/>
    <s v="NO"/>
    <n v="0"/>
    <m/>
    <m/>
    <s v="NO"/>
    <m/>
    <s v="LINEA 1"/>
  </r>
  <r>
    <s v="   620134"/>
    <n v="37682"/>
    <s v="CH"/>
    <n v="1"/>
    <s v="Otras"/>
    <m/>
    <s v="PANTALLAS DE VISUALIZACION DE MATIAS CAUSIÑO APAGADAS EN LINEA TORNIQUETE"/>
    <d v="2015-05-19T00:00:00"/>
    <d v="1899-12-30T17:50:00"/>
    <d v="2015-05-19T00:00:00"/>
    <n v="2015"/>
    <x v="4"/>
    <d v="1899-12-30T17:53:00"/>
    <s v="W.ALVARADO"/>
    <m/>
    <s v="AMERICO VARGAS"/>
    <s v="CC"/>
    <s v="GIOVANNI"/>
    <s v="Solucionada"/>
    <d v="2015-05-19T00:00:00"/>
    <d v="1899-12-30T19:03:00"/>
    <s v="Solucionada"/>
    <d v="2015-05-19T00:00:00"/>
    <d v="1899-12-30T19:03:00"/>
    <s v="SISTEMAS CCTV ESTACIONES"/>
    <s v="L1_013 MANT SISTEMA CCTV CH"/>
    <s v="UNIVERSIDAD DE CHILE"/>
    <s v="CCTV - Monitor Video Plasma"/>
    <m/>
    <s v="Se enciende pantalla quedando operativa."/>
    <n v="252318"/>
    <s v="CANCELADA"/>
    <s v="CCTV L1 L5 SEAT"/>
    <s v="SI"/>
    <n v="0.55000000000000004"/>
    <n v="1.17"/>
    <s v="NO"/>
    <n v="0"/>
    <m/>
    <m/>
    <s v="NO"/>
    <m/>
    <s v="LINEA 1"/>
  </r>
  <r>
    <s v="   620230"/>
    <n v="37824"/>
    <m/>
    <n v="0"/>
    <s v="Otras"/>
    <m/>
    <s v="LINEAS 2, 4, Y 5 SIN CAMARAS"/>
    <d v="2015-05-20T00:00:00"/>
    <d v="1899-12-30T08:31:00"/>
    <d v="2015-05-20T00:00:00"/>
    <n v="2015"/>
    <x v="4"/>
    <d v="1899-12-30T08:33:00"/>
    <s v="D CORREA"/>
    <m/>
    <s v="CRISTIAN FONSECA /PYPP"/>
    <s v="CC"/>
    <s v="JAM"/>
    <s v="Solucionada"/>
    <d v="2015-05-20T00:00:00"/>
    <d v="1899-12-30T10:30:00"/>
    <s v="Solucionada"/>
    <d v="2015-05-20T00:00:00"/>
    <d v="1899-12-30T10:30:00"/>
    <s v="SISTEMA CCTV SEAT"/>
    <s v="EQUIPO OPERADOR CCS"/>
    <s v="EQ. COMUNICACIONES N+26 SEAT"/>
    <s v="CCTV - Otros"/>
    <m/>
    <s v="Averia sulucionada por comunicaciones. Se reinicia aplicacion en comevenserver quedando camaras operativas."/>
    <n v="252321"/>
    <s v="CANCELADA"/>
    <s v="CCTV L1 L5 SEAT"/>
    <s v="SI"/>
    <n v="1"/>
    <n v="1.95"/>
    <s v="NO"/>
    <n v="0"/>
    <m/>
    <m/>
    <s v="NO"/>
    <m/>
    <s v="NIVEL +26 SEAT"/>
  </r>
  <r>
    <s v="   620342"/>
    <n v="38007"/>
    <s v="SA"/>
    <n v="1"/>
    <s v="Otras"/>
    <m/>
    <s v="NVR NO GRABA"/>
    <d v="2015-05-20T00:00:00"/>
    <d v="1899-12-30T16:36:00"/>
    <d v="2015-05-20T00:00:00"/>
    <n v="2015"/>
    <x v="4"/>
    <d v="1899-12-30T16:42:00"/>
    <s v="PATRICIO DURAN"/>
    <m/>
    <s v="JUAN ROJAS"/>
    <s v="CC"/>
    <s v="CC GIOVANNI"/>
    <s v="Solucionada"/>
    <d v="2015-05-20T00:00:00"/>
    <d v="1899-12-30T18:30:00"/>
    <s v="Solucionada"/>
    <d v="2015-05-20T00:00:00"/>
    <d v="1899-12-30T18:30:00"/>
    <s v="SISTEMAS CCTV ESTACIONES"/>
    <s v="L1_017 MANT SISTEMA CCTV SA"/>
    <s v="SALVADOR"/>
    <s v="GRABADOR DE VIDEO - Otros"/>
    <m/>
    <s v="Se reinicia nvr e inicia proceso de reconstruccion de discos quedando operativo."/>
    <n v="252322"/>
    <s v="CANCELADA"/>
    <s v="CCTV L1 L5 SEAT"/>
    <s v="SI"/>
    <n v="1"/>
    <n v="1.8"/>
    <s v="NO"/>
    <n v="0"/>
    <m/>
    <m/>
    <s v="NO"/>
    <m/>
    <s v="LINEA 1"/>
  </r>
  <r>
    <s v="   620348"/>
    <n v="38017"/>
    <s v="LD"/>
    <n v="1"/>
    <s v="Camaras de video"/>
    <m/>
    <s v="10 CAMARAS FUERA DE SERVICIO."/>
    <d v="2015-05-20T00:00:00"/>
    <d v="1899-12-30T17:34:00"/>
    <d v="2015-05-20T00:00:00"/>
    <n v="2015"/>
    <x v="4"/>
    <d v="1899-12-30T17:37:00"/>
    <s v="P DURAN"/>
    <m/>
    <s v="JUAN ROJAS"/>
    <s v="CC"/>
    <s v="GIOVANNI"/>
    <s v="Solucionada"/>
    <d v="2015-05-20T00:00:00"/>
    <d v="1899-12-30T19:30:00"/>
    <s v="Solucionada"/>
    <d v="2015-05-20T00:00:00"/>
    <d v="1899-12-30T19:30:00"/>
    <s v="SISTEMAS CCTV ESTACIONES"/>
    <s v="L1_069 MANT SISTEMA CCTV LD"/>
    <s v="LOS DOMINICOS"/>
    <s v="CCTV - Otros"/>
    <m/>
    <s v="Se reinicia fuente de poder encoder 10 canales quedando operativa."/>
    <n v="252326"/>
    <s v="CANCELADA"/>
    <s v="CCTV L1 L5 SEAT"/>
    <s v="SI"/>
    <n v="1"/>
    <n v="1.88"/>
    <s v="NO"/>
    <n v="0"/>
    <m/>
    <m/>
    <s v="NO"/>
    <m/>
    <s v="LINEA 1"/>
  </r>
  <r>
    <s v="   620363"/>
    <n v="38032"/>
    <s v="LM"/>
    <n v="1"/>
    <s v="Camaras de video"/>
    <m/>
    <s v="ANDEN 1 SIN CONTROL"/>
    <d v="2015-05-20T00:00:00"/>
    <d v="1899-12-30T19:46:00"/>
    <d v="2015-05-20T00:00:00"/>
    <n v="2015"/>
    <x v="4"/>
    <d v="1899-12-30T19:49:00"/>
    <s v="R.NAVARRETE"/>
    <m/>
    <s v="JUAN ROJAS"/>
    <s v="CC"/>
    <s v="GIOVANNI"/>
    <s v="Solucionada"/>
    <d v="2015-05-20T00:00:00"/>
    <d v="1899-12-30T21:40:00"/>
    <s v="Solucionada"/>
    <d v="2015-05-20T00:00:00"/>
    <d v="1899-12-30T21:40:00"/>
    <s v="SISTEMAS CCTV ESTACIONES"/>
    <s v="L1_012 MANT SISTEMA CCTV LM"/>
    <s v="LA MONEDA"/>
    <s v="CCTV - Camara Domo PTZ"/>
    <m/>
    <s v="Se reinicia fuente de poder de domo ptz quedando operativo."/>
    <n v="252324"/>
    <s v="CANCELADA"/>
    <s v="CCTV L1 L5 SEAT"/>
    <s v="SI"/>
    <n v="1"/>
    <n v="1.85"/>
    <s v="NO"/>
    <n v="0"/>
    <m/>
    <m/>
    <s v="NO"/>
    <m/>
    <s v="LINEA 1"/>
  </r>
  <r>
    <s v="   620499"/>
    <n v="38359"/>
    <s v="MQ"/>
    <n v="1"/>
    <s v="Camaras de video"/>
    <m/>
    <s v="CAMARA 583 FUERA DE SERVICIO MESANINA ORTE"/>
    <d v="2015-05-21T00:00:00"/>
    <d v="1899-12-30T22:10:00"/>
    <d v="2015-05-21T00:00:00"/>
    <n v="2015"/>
    <x v="4"/>
    <d v="1899-12-30T22:14:00"/>
    <s v="MCOLOMBO"/>
    <m/>
    <s v="FERNANDO"/>
    <s v="CC"/>
    <s v="MARTA"/>
    <s v="Solucionada"/>
    <d v="2015-05-21T00:00:00"/>
    <d v="1899-12-30T23:55:00"/>
    <s v="Solucionada"/>
    <d v="2015-05-21T00:00:00"/>
    <d v="1899-12-30T23:55:00"/>
    <s v="SISTEMAS CCTV ESTACIONES"/>
    <s v="L1_067 MANT SISTEMA CCTV MQ"/>
    <s v="MANQUEHUE"/>
    <s v="CCTV - Camara Domo PTZ"/>
    <m/>
    <s v="Se revisa camara y se encuentra con imagen y movimiento , camara operativa."/>
    <n v="252325"/>
    <s v="CANCELADA"/>
    <s v="CCTV L1 L5 SEAT"/>
    <s v="SI"/>
    <n v="1"/>
    <n v="1.27"/>
    <s v="NO"/>
    <n v="0"/>
    <m/>
    <m/>
    <s v="NO"/>
    <m/>
    <s v="LINEA 1"/>
  </r>
  <r>
    <s v="   620704"/>
    <n v="38713"/>
    <s v="LS"/>
    <n v="5"/>
    <s v="Camaras de video"/>
    <m/>
    <s v="FUERA DE LINEA"/>
    <d v="2015-05-23T00:00:00"/>
    <d v="1899-12-30T01:34:00"/>
    <d v="2015-05-23T00:00:00"/>
    <n v="2015"/>
    <x v="4"/>
    <d v="1899-12-30T01:35:00"/>
    <s v="VICENTE MELLA"/>
    <m/>
    <s v="JOEL  UREÑA"/>
    <s v="CC"/>
    <s v="PALDANA"/>
    <s v="Solucionada"/>
    <d v="2015-05-23T00:00:00"/>
    <d v="1899-12-30T03:30:00"/>
    <s v="Solucionada"/>
    <d v="2015-05-23T00:00:00"/>
    <d v="1899-12-30T03:30:00"/>
    <s v="SISTEMAS CCTV ESTACIONES"/>
    <s v="L5_075 MANT SISTEMA CCTV LS"/>
    <s v="LAGUNA SUR"/>
    <s v="CCTV - Otros"/>
    <m/>
    <s v="Se realiza reinicio de fuente de poder de encoder 10 canales quedando operativo."/>
    <n v="252545"/>
    <s v="CANCELADA"/>
    <s v="CCTV L1 L5 SEAT"/>
    <s v="SI"/>
    <n v="1"/>
    <n v="0"/>
    <s v="NO"/>
    <n v="0"/>
    <m/>
    <m/>
    <s v="NO"/>
    <m/>
    <s v="LINEA 5"/>
  </r>
  <r>
    <s v="   620896"/>
    <n v="38989"/>
    <s v="BL"/>
    <n v="5"/>
    <s v="Camaras de video"/>
    <m/>
    <s v="TODOS LOS DOMOS FUERA DE LINEA"/>
    <d v="2015-05-24T00:00:00"/>
    <d v="1899-12-30T02:57:00"/>
    <d v="2015-05-24T00:00:00"/>
    <n v="2015"/>
    <x v="4"/>
    <d v="1899-12-30T03:01:00"/>
    <s v="V.MELLA"/>
    <m/>
    <s v="M.SALAZAR"/>
    <s v="CC"/>
    <s v="C.AGUILERA"/>
    <s v="Solucionada"/>
    <d v="2015-05-24T00:00:00"/>
    <d v="1899-12-30T05:00:00"/>
    <s v="Solucionada"/>
    <d v="2015-05-24T00:00:00"/>
    <d v="1899-12-30T05:00:00"/>
    <s v="SISTEMAS CCTV ESTACIONES"/>
    <s v="L5_080 MANT SISTEMA CCTV BL"/>
    <s v="BLANQUEADO"/>
    <s v="CCTV - Otros"/>
    <m/>
    <s v="Se realiza reinicio de fuente de poder de encoder 10 canales quedando operativo."/>
    <n v="252546"/>
    <s v="CANCELADA"/>
    <s v="CCTV L1 L5 SEAT"/>
    <s v="SI"/>
    <n v="1"/>
    <n v="0"/>
    <s v="SI"/>
    <n v="0"/>
    <m/>
    <m/>
    <s v="NO"/>
    <m/>
    <s v="LINEA 5"/>
  </r>
  <r>
    <s v="   620899"/>
    <n v="38992"/>
    <s v="BL"/>
    <n v="5"/>
    <s v="Camaras de video"/>
    <n v="10"/>
    <s v="FUERA DE SERVICIO"/>
    <d v="2015-05-24T00:00:00"/>
    <d v="1899-12-30T07:53:00"/>
    <d v="2015-05-24T00:00:00"/>
    <n v="2015"/>
    <x v="4"/>
    <d v="1899-12-30T07:57:00"/>
    <s v="PATRICIO DURAN"/>
    <m/>
    <s v="FERNANDO MEZA"/>
    <s v="CC"/>
    <s v="GIOVANNI"/>
    <s v="Solucionada"/>
    <d v="2015-05-24T00:00:00"/>
    <d v="1899-12-30T10:00:00"/>
    <s v="Solucionada"/>
    <d v="2015-05-24T00:00:00"/>
    <d v="1899-12-30T10:00:00"/>
    <s v="SISTEMAS CCTV ESTACIONES"/>
    <s v="L5_080 MANT SISTEMA CCTV BL"/>
    <s v="BLANQUEADO"/>
    <s v="CCTV - Otros"/>
    <m/>
    <s v="Se realiza cambio de fuente de poder de encoder 10 canales quedando operativo."/>
    <n v="252548"/>
    <s v="CANCELADA"/>
    <s v="CCTV L1 L5 SEAT"/>
    <s v="SI"/>
    <n v="1"/>
    <n v="2.0499999999999998"/>
    <s v="NO"/>
    <n v="0"/>
    <m/>
    <m/>
    <s v="NO"/>
    <m/>
    <s v="LINEA 5"/>
  </r>
  <r>
    <s v="   620900"/>
    <n v="38993"/>
    <s v="LS"/>
    <n v="5"/>
    <s v="Camaras de video"/>
    <n v="10"/>
    <s v="FUERA DE SERVICIO"/>
    <d v="2015-05-24T00:00:00"/>
    <d v="1899-12-30T07:54:00"/>
    <d v="2015-05-24T00:00:00"/>
    <n v="2015"/>
    <x v="4"/>
    <d v="1899-12-30T07:57:00"/>
    <s v="PATRICIO DURAN"/>
    <m/>
    <s v="FERNANDO MEZA"/>
    <s v="CC"/>
    <s v="GIOVANNI"/>
    <s v="Solucionada"/>
    <d v="2015-05-24T00:00:00"/>
    <d v="1899-12-30T10:00:00"/>
    <s v="Solucionada"/>
    <d v="2015-05-24T00:00:00"/>
    <d v="1899-12-30T10:00:00"/>
    <s v="SISTEMAS CCTV ESTACIONES"/>
    <s v="L5_075 MANT SISTEMA CCTV LS"/>
    <s v="LAGUNA SUR"/>
    <s v="CCTV - Otros"/>
    <m/>
    <s v="Se realiza cambio de fuente de poder de encoder 10 canales quedando operativo."/>
    <n v="252549"/>
    <s v="CANCELADA"/>
    <s v="CCTV L1 L5 SEAT"/>
    <s v="SI"/>
    <n v="1"/>
    <n v="2.0499999999999998"/>
    <s v="NO"/>
    <n v="0"/>
    <m/>
    <m/>
    <s v="NO"/>
    <m/>
    <s v="LINEA 5"/>
  </r>
  <r>
    <s v="   621418"/>
    <n v="39802"/>
    <s v="BA"/>
    <n v="1"/>
    <s v="Camaras de video"/>
    <n v="455"/>
    <s v="SIN CONTROL."/>
    <d v="2015-05-26T00:00:00"/>
    <d v="1899-12-30T12:30:00"/>
    <d v="2015-05-26T00:00:00"/>
    <n v="2015"/>
    <x v="4"/>
    <d v="1899-12-30T12:32:00"/>
    <s v="P.SAAVEDRA"/>
    <m/>
    <s v="J.ROJAS"/>
    <s v="CC"/>
    <s v="RHERRERA"/>
    <s v="Solucionada"/>
    <d v="2015-05-26T00:00:00"/>
    <d v="1899-12-30T14:30:00"/>
    <s v="Solucionada"/>
    <d v="2015-05-26T00:00:00"/>
    <d v="1899-12-30T14:30:00"/>
    <s v="SISTEMAS CCTV ESTACIONES"/>
    <s v="L1_016 MANT SISTEMA CCTV BA"/>
    <s v="BAQUEDANO"/>
    <s v="CCTV - Camara Domo PTZ"/>
    <m/>
    <s v="Se realiza reinicio de fuente de poder de camara quedando operativa."/>
    <n v="252602"/>
    <s v="CANCELADA"/>
    <s v="CCTV L1 L5 SEAT"/>
    <s v="SI"/>
    <n v="1"/>
    <n v="1.97"/>
    <s v="NO"/>
    <n v="0"/>
    <m/>
    <m/>
    <s v="NO"/>
    <m/>
    <s v="LINEA 1"/>
  </r>
  <r>
    <s v="   621444"/>
    <n v="39850"/>
    <m/>
    <n v="0"/>
    <s v="Otras"/>
    <m/>
    <s v="ESPEJOS ELECTRONICOS (MONITORES ) APAGADOS  EN ANDEN V-1 DE EST. PUDAHUEL ."/>
    <d v="2015-05-26T00:00:00"/>
    <d v="1899-12-30T14:54:00"/>
    <d v="2015-05-26T00:00:00"/>
    <n v="2015"/>
    <x v="4"/>
    <d v="1899-12-30T15:07:00"/>
    <s v="M MATURANA"/>
    <m/>
    <s v="FELIPE ARANDA /PYPP"/>
    <s v="CC"/>
    <s v="JAM"/>
    <s v="Solucionada"/>
    <d v="2015-05-26T00:00:00"/>
    <d v="1899-12-30T17:00:00"/>
    <s v="Solucionada"/>
    <d v="2015-05-26T00:00:00"/>
    <d v="1899-12-30T17:00:00"/>
    <s v="SISTEMAS CCTV ESTACIONES"/>
    <s v="L5_077 MANT SISTEMA CCTV PU"/>
    <s v="PUDAHUEL"/>
    <s v="CCTV - Monitor Video Plasma"/>
    <m/>
    <s v="Se encienden monitores quedando operativos."/>
    <n v="252619"/>
    <s v="CANCELADA"/>
    <s v="CCTV L1 L5 SEAT"/>
    <s v="SI"/>
    <n v="1"/>
    <n v="1.88"/>
    <s v="NO"/>
    <n v="0"/>
    <m/>
    <m/>
    <s v="NO"/>
    <m/>
    <s v="LINEA 5"/>
  </r>
  <r>
    <s v="   621491"/>
    <n v="39914"/>
    <m/>
    <n v="0"/>
    <s v="Otras"/>
    <m/>
    <s v="ESPEJO ELECTRONICO DE EST. MANQUEHUE V-2 APAGADO"/>
    <d v="2015-05-26T00:00:00"/>
    <d v="1899-12-30T18:18:00"/>
    <d v="2015-05-26T00:00:00"/>
    <n v="2015"/>
    <x v="4"/>
    <d v="1899-12-30T18:21:00"/>
    <s v="R MAZA"/>
    <m/>
    <s v="FELIPE ARANDA /PYPP"/>
    <s v="CC"/>
    <s v="JAM"/>
    <s v="Solucionada"/>
    <d v="2015-05-26T00:00:00"/>
    <d v="1899-12-30T20:30:00"/>
    <s v="Solucionada"/>
    <d v="2015-05-26T00:00:00"/>
    <d v="1899-12-30T20:30:00"/>
    <s v="SISTEMAS CCTV ESTACIONES"/>
    <s v="L1_067 MANT SISTEMA CCTV MQ"/>
    <s v="MANQUEHUE"/>
    <s v="CCTV - Monitor Video Plasma"/>
    <m/>
    <s v="Se enciende monitor quedando operativo."/>
    <n v="252658"/>
    <s v="CANCELADA"/>
    <s v="CCTV L1 L5 SEAT"/>
    <s v="SI"/>
    <n v="1"/>
    <n v="2.15"/>
    <s v="NO"/>
    <n v="0"/>
    <m/>
    <m/>
    <s v="NO"/>
    <m/>
    <s v="LINEA 1"/>
  </r>
  <r>
    <s v="   621601"/>
    <n v="40072"/>
    <m/>
    <n v="0"/>
    <s v="Camaras de video"/>
    <m/>
    <s v="HM- VIA1 - INTERMITENTE"/>
    <d v="2015-05-27T00:00:00"/>
    <d v="1899-12-30T10:02:00"/>
    <d v="2015-05-27T00:00:00"/>
    <n v="2015"/>
    <x v="4"/>
    <d v="1899-12-30T10:04:00"/>
    <s v="C.JORQUERA"/>
    <m/>
    <s v="JUAN ROJAS"/>
    <s v="CC"/>
    <s v="B.VILLAGRA"/>
    <s v="Solucionada"/>
    <d v="2015-05-27T00:00:00"/>
    <d v="1899-12-30T12:00:00"/>
    <s v="Solucionada"/>
    <d v="2015-05-27T00:00:00"/>
    <d v="1899-12-30T12:00:00"/>
    <s v="SISTEMAS CCTV ESTACIONES"/>
    <s v="L1_068 MANT SISTEMA CCTV HM"/>
    <s v="HERNANDO MAGALLANES"/>
    <s v="CCTV - Camara Domo PTZ"/>
    <m/>
    <s v="Se realiza cambio de domo ptz quedando operativa."/>
    <n v="253138"/>
    <s v="CANCELADA"/>
    <s v="CCTV L1 L5 SEAT"/>
    <s v="SI"/>
    <n v="1"/>
    <n v="1.93"/>
    <s v="NO"/>
    <n v="0"/>
    <m/>
    <m/>
    <s v="NO"/>
    <m/>
    <s v="LINEA 1"/>
  </r>
  <r>
    <s v="   621637"/>
    <n v="40126"/>
    <m/>
    <n v="0"/>
    <s v="Camaras de video"/>
    <m/>
    <s v="CCS. L5 - PU - ASCENSOR V1  - SIN IMAGEN"/>
    <d v="2015-05-27T00:00:00"/>
    <d v="1899-12-30T12:49:00"/>
    <d v="2015-05-27T00:00:00"/>
    <n v="2015"/>
    <x v="4"/>
    <d v="1899-12-30T12:54:00"/>
    <s v="R.DIAZ"/>
    <m/>
    <s v="J.ROJAS"/>
    <s v="CC"/>
    <s v="B.VILLAGRA"/>
    <s v="Solucionada"/>
    <d v="2015-05-27T00:00:00"/>
    <d v="1899-12-30T15:00:00"/>
    <s v="Solucionada"/>
    <d v="2015-05-27T00:00:00"/>
    <d v="1899-12-30T15:00:00"/>
    <s v="SISTEMAS CCTV ESTACIONES"/>
    <s v="L5_077 MANT SISTEMA CCTV PU"/>
    <s v="PUDAHUEL"/>
    <s v="CCTV - Camara Domo Fija"/>
    <m/>
    <s v="Se ajusta conector de video ."/>
    <n v="254875"/>
    <s v="CANCELADA"/>
    <s v="CCTV L1 L5 SEAT"/>
    <s v="SI"/>
    <n v="1"/>
    <n v="2.1"/>
    <s v="NO"/>
    <n v="0"/>
    <m/>
    <m/>
    <s v="NO"/>
    <m/>
    <s v="LINEA 5"/>
  </r>
  <r>
    <s v="   621636"/>
    <n v="40127"/>
    <m/>
    <n v="0"/>
    <s v="Camaras de video"/>
    <m/>
    <s v="CCS. L5 - PU - ASCENSOR V2 - SIN IMAGEN"/>
    <d v="2015-05-27T00:00:00"/>
    <d v="1899-12-30T12:50:00"/>
    <d v="2015-05-27T00:00:00"/>
    <n v="2015"/>
    <x v="4"/>
    <d v="1899-12-30T12:54:00"/>
    <s v="R.DIAZ"/>
    <m/>
    <s v="J.ROJAS"/>
    <s v="CC"/>
    <s v="B.VILLAGRA"/>
    <s v="Solucionada"/>
    <d v="2015-05-27T00:00:00"/>
    <d v="1899-12-30T15:00:00"/>
    <s v="Solucionada"/>
    <d v="2015-05-27T00:00:00"/>
    <d v="1899-12-30T15:00:00"/>
    <s v="SISTEMAS CCTV ESTACIONES"/>
    <s v="L5_077 MANT SISTEMA CCTV PU"/>
    <s v="PUDAHUEL"/>
    <s v="CCTV - Camara Domo Fija"/>
    <m/>
    <s v="Se ajusta conector de video ."/>
    <n v="254874"/>
    <s v="CANCELADA"/>
    <s v="CCTV L1 L5 SEAT"/>
    <s v="SI"/>
    <n v="1"/>
    <n v="2.1"/>
    <s v="NO"/>
    <n v="0"/>
    <m/>
    <m/>
    <s v="NO"/>
    <m/>
    <s v="LINEA 5"/>
  </r>
  <r>
    <s v="   621635"/>
    <n v="40128"/>
    <m/>
    <n v="0"/>
    <s v="Camaras de video"/>
    <m/>
    <s v="CCS. L5 - PU - ANDEN V2 PONIENTE  - SIN IMAGEN"/>
    <d v="2015-05-27T00:00:00"/>
    <d v="1899-12-30T12:50:00"/>
    <d v="2015-05-27T00:00:00"/>
    <n v="2015"/>
    <x v="4"/>
    <d v="1899-12-30T12:54:00"/>
    <s v="R.DIAZ"/>
    <m/>
    <s v="J.ROJAS"/>
    <s v="CC"/>
    <s v="B.VILLAGRA"/>
    <s v="Solucionada"/>
    <d v="2015-05-27T00:00:00"/>
    <d v="1899-12-30T15:30:00"/>
    <s v="Solucionada"/>
    <d v="2015-05-27T00:00:00"/>
    <d v="1899-12-30T15:30:00"/>
    <s v="SISTEMAS CCTV ESTACIONES"/>
    <s v="L5_077 MANT SISTEMA CCTV PU"/>
    <s v="PUDAHUEL"/>
    <s v="CCTV - Camara Domo Fija"/>
    <m/>
    <s v="Se ajusta tension de alimentacion de camara quedando operativa."/>
    <n v="254340"/>
    <s v="CANCELADA"/>
    <s v="CCTV L1 L5 SEAT"/>
    <s v="SI"/>
    <n v="1"/>
    <n v="2.6"/>
    <s v="NO"/>
    <n v="0"/>
    <m/>
    <m/>
    <s v="NO"/>
    <m/>
    <s v="LINEA 5"/>
  </r>
  <r>
    <s v="   621634"/>
    <n v="40129"/>
    <m/>
    <n v="0"/>
    <s v="Camaras de video"/>
    <m/>
    <s v="CCS. L5 - PU - PASILLO ACCESO NORTE- SIN IMAGEN"/>
    <d v="2015-05-27T00:00:00"/>
    <d v="1899-12-30T12:51:00"/>
    <d v="2015-05-27T00:00:00"/>
    <n v="2015"/>
    <x v="4"/>
    <d v="1899-12-30T12:54:00"/>
    <s v="R.DIAZ"/>
    <m/>
    <s v="J.ROJAS"/>
    <s v="CC"/>
    <s v="B.VILLAGRA"/>
    <s v="Solucionada"/>
    <d v="2015-05-27T00:00:00"/>
    <d v="1899-12-30T15:00:00"/>
    <s v="Solucionada"/>
    <d v="2015-05-27T00:00:00"/>
    <d v="1899-12-30T15:00:00"/>
    <s v="SISTEMAS CCTV ESTACIONES"/>
    <s v="L5_077 MANT SISTEMA CCTV PU"/>
    <s v="PUDAHUEL"/>
    <s v="CCTV - Camara Domo PTZ"/>
    <m/>
    <s v="Se realiza cambio de domo quedando imagen operativa."/>
    <n v="252659"/>
    <s v="CANCELADA"/>
    <s v="CCTV L1 L5 SEAT"/>
    <s v="SI"/>
    <n v="1"/>
    <n v="2.1"/>
    <s v="NO"/>
    <n v="0"/>
    <m/>
    <m/>
    <s v="NO"/>
    <m/>
    <s v="LINEA 5"/>
  </r>
  <r>
    <s v="   621671"/>
    <n v="40185"/>
    <s v="PA"/>
    <n v="5"/>
    <s v="Camaras de video"/>
    <m/>
    <s v="CAMARA 448 ANDEN 2 SIN SEÑAL, CAMARA 976  ANDEN 1 IMAGEN DISTORSIONADA, CAMARA 977 ANDEN  1 CENTRO SIN SEÑAL Y 978 ANDEN 1 SUR IMAGEN BORROSA"/>
    <d v="2015-05-27T00:00:00"/>
    <d v="1899-12-30T14:57:00"/>
    <d v="2015-05-27T00:00:00"/>
    <n v="2015"/>
    <x v="4"/>
    <d v="1899-12-30T15:03:00"/>
    <s v="J.JARAMILLO"/>
    <m/>
    <s v="F.ARANDA"/>
    <s v="CC"/>
    <s v="C.AGUILERA"/>
    <s v="Solucionada"/>
    <d v="2015-05-27T00:00:00"/>
    <d v="1899-12-30T17:00:00"/>
    <s v="Solucionada"/>
    <d v="2015-05-27T00:00:00"/>
    <d v="1899-12-30T17:00:00"/>
    <s v="SISTEMAS CCTV ESTACIONES"/>
    <s v="L5_074 MANT SISTEMA CCTV LP"/>
    <s v="LAS PARCELAS"/>
    <s v="CCTV - Camara Domo Fija"/>
    <m/>
    <s v="camara 977 se realiza cambio de camara quedando operativa."/>
    <n v="252660"/>
    <s v="CANCELADA"/>
    <s v="CCTV L1 L5 SEAT"/>
    <s v="SI"/>
    <n v="1"/>
    <n v="1.95"/>
    <s v="NO"/>
    <n v="0"/>
    <m/>
    <m/>
    <s v="NO"/>
    <m/>
    <s v="LINEA 5"/>
  </r>
  <r>
    <s v="   621914"/>
    <n v="40588"/>
    <m/>
    <n v="0"/>
    <s v="Otras"/>
    <m/>
    <s v="CAMARA ANDEN 2 SIN MOVIMIENTO"/>
    <d v="2015-05-28T00:00:00"/>
    <d v="1899-12-30T18:21:00"/>
    <d v="2015-05-28T00:00:00"/>
    <n v="2015"/>
    <x v="4"/>
    <d v="1899-12-30T18:23:00"/>
    <s v="NELSON ROCHA"/>
    <m/>
    <s v="F. ARANDA"/>
    <s v="CC"/>
    <s v="XARAYA"/>
    <s v="Solucionada"/>
    <d v="2015-05-28T00:00:00"/>
    <d v="1899-12-30T20:30:00"/>
    <s v="Solucionada"/>
    <d v="2015-05-28T00:00:00"/>
    <d v="1899-12-30T20:30:00"/>
    <s v="SISTEMAS CCTV ESTACIONES"/>
    <s v="L1_018 MANT SISTEMA CCTV MM"/>
    <s v="MANUEL MONTT"/>
    <s v="CCTV - Camara Domo PTZ"/>
    <m/>
    <s v="Se reinicia fuente de poder de camara quedando con imagen y movimiento operativa."/>
    <n v="252773"/>
    <s v="CANCELADA"/>
    <s v="CCTV L1 L5 SEAT"/>
    <s v="SI"/>
    <n v="1"/>
    <n v="2.12"/>
    <s v="NO"/>
    <n v="0"/>
    <m/>
    <m/>
    <s v="NO"/>
    <m/>
    <s v="LINEA 1"/>
  </r>
  <r>
    <s v="   622012"/>
    <n v="40739"/>
    <s v="LS"/>
    <n v="5"/>
    <s v="Otras"/>
    <m/>
    <s v="NVR FUERA DE SERVICIO"/>
    <d v="2015-05-29T00:00:00"/>
    <d v="1899-12-30T09:20:00"/>
    <d v="2015-05-29T00:00:00"/>
    <n v="2015"/>
    <x v="4"/>
    <d v="1899-12-30T09:24:00"/>
    <s v="PATRICIO DURAN"/>
    <m/>
    <s v="JUAN ROJAS"/>
    <s v="CC"/>
    <s v="GIOVANNI"/>
    <s v="Solucionada"/>
    <d v="2015-05-29T00:00:00"/>
    <d v="1899-12-30T11:30:00"/>
    <s v="Solucionada"/>
    <d v="2015-05-29T00:00:00"/>
    <d v="1899-12-30T11:30:00"/>
    <s v="SISTEMAS CCTV ESTACIONES"/>
    <s v="L5_075 MANT SISTEMA CCTV LS"/>
    <s v="LAGUNA SUR"/>
    <s v="GRABADOR DE VIDEO - Otros"/>
    <m/>
    <s v="Se enciende nvr e inician servicios de grabacion quedando operativo."/>
    <n v="253136"/>
    <s v="CANCELADA"/>
    <s v="CCTV L1 L5 SEAT"/>
    <s v="SI"/>
    <n v="1"/>
    <n v="2.1"/>
    <s v="NO"/>
    <n v="0"/>
    <m/>
    <m/>
    <s v="NO"/>
    <m/>
    <s v="LINEA 5"/>
  </r>
  <r>
    <s v="   622011"/>
    <n v="40740"/>
    <s v="DS"/>
    <n v="5"/>
    <s v="Otras"/>
    <m/>
    <s v="NVR FUERA DE SERVICIO"/>
    <d v="2015-05-29T00:00:00"/>
    <d v="1899-12-30T09:20:00"/>
    <d v="2015-05-29T00:00:00"/>
    <n v="2015"/>
    <x v="4"/>
    <d v="1899-12-30T09:24:00"/>
    <s v="PATRICIO DURAN"/>
    <m/>
    <s v="JUAN ROJAS"/>
    <s v="CC"/>
    <s v="GIOVANNI"/>
    <s v="Solucionada"/>
    <d v="2015-05-29T00:00:00"/>
    <d v="1899-12-30T11:30:00"/>
    <s v="Solucionada"/>
    <d v="2015-05-29T00:00:00"/>
    <d v="1899-12-30T11:30:00"/>
    <s v="SISTEMAS CCTV ESTACIONES"/>
    <s v="L5_072 MANT SISTEMA CCTV DS"/>
    <s v="DEL SOL"/>
    <s v="GRABADOR DE VIDEO - Otros"/>
    <m/>
    <s v="Se enciende nvr e inician servicios de grabacion quedando operativo."/>
    <n v="253135"/>
    <s v="CANCELADA"/>
    <s v="CCTV L1 L5 SEAT"/>
    <s v="SI"/>
    <n v="1"/>
    <n v="2.1"/>
    <s v="NO"/>
    <n v="0"/>
    <m/>
    <m/>
    <s v="NO"/>
    <m/>
    <s v="LINEA 5"/>
  </r>
  <r>
    <s v="   622428"/>
    <n v="41377"/>
    <s v="PZ"/>
    <n v="5"/>
    <s v="Camaras de video"/>
    <m/>
    <s v="ANDEN 1 SIN IMAGEN."/>
    <d v="2015-05-31T00:00:00"/>
    <d v="1899-12-30T15:10:00"/>
    <d v="2015-05-31T00:00:00"/>
    <n v="2015"/>
    <x v="4"/>
    <d v="1899-12-30T15:18:00"/>
    <s v="JCRUZ"/>
    <m/>
    <s v="J.ROJAS"/>
    <s v="CC"/>
    <s v="RHERRERA"/>
    <s v="Solucionada"/>
    <d v="2015-05-31T00:00:00"/>
    <d v="1899-12-30T17:00:00"/>
    <s v="Solucionada"/>
    <d v="2015-05-31T00:00:00"/>
    <d v="1899-12-30T17:00:00"/>
    <s v="SISTEMAS CCTV ESTACIONES"/>
    <s v="L5_052 MANT SISTEMA CCTV PZ"/>
    <s v="PLAZA DE ARMAS"/>
    <s v="CCTV - Camara Domo PTZ"/>
    <m/>
    <s v="Se revisa camara y se encuentra operativa."/>
    <n v="253741"/>
    <s v="CANCELADA"/>
    <s v="CCTV L1 L5 SEAT"/>
    <s v="SI"/>
    <n v="1"/>
    <n v="1.7"/>
    <s v="NO"/>
    <n v="0"/>
    <m/>
    <m/>
    <s v="NO"/>
    <m/>
    <s v="LINEA 5"/>
  </r>
  <r>
    <s v="   622450"/>
    <n v="41409"/>
    <m/>
    <n v="0"/>
    <s v="Camaras de video"/>
    <m/>
    <s v="NO HAY INGRESO DE CAMARAS."/>
    <d v="2015-05-31T00:00:00"/>
    <d v="1899-12-30T18:09:00"/>
    <d v="2015-05-31T00:00:00"/>
    <n v="2015"/>
    <x v="4"/>
    <d v="1899-12-30T18:11:00"/>
    <s v="V.DIAZ"/>
    <m/>
    <s v="J.ROJAS"/>
    <s v="CC"/>
    <s v="RHERRERA"/>
    <s v="Solucionada"/>
    <d v="2015-05-31T00:00:00"/>
    <d v="1899-12-30T20:30:00"/>
    <s v="Solucionada"/>
    <d v="2015-05-31T00:00:00"/>
    <d v="1899-12-30T20:30:00"/>
    <s v="SISTEMA CCTV SEAT"/>
    <s v="CCTV EDIFICIO SEAT"/>
    <s v="NIVEL +26 SEAT"/>
    <s v="CCTV - Otros"/>
    <m/>
    <s v="Solucionado por comunicaciones , reinicio de sistema venus quedando operativo."/>
    <n v="253137"/>
    <s v="CANCELADA"/>
    <s v="CCTV L1 L5 SEAT"/>
    <s v="SI"/>
    <n v="1"/>
    <n v="2.3199999999999998"/>
    <s v="NO"/>
    <n v="0"/>
    <m/>
    <m/>
    <s v="NO"/>
    <m/>
    <s v="SEAT"/>
  </r>
  <r>
    <s v="   622601"/>
    <n v="41689"/>
    <s v="LM"/>
    <n v="1"/>
    <s v="Otras"/>
    <m/>
    <s v="SEIS CAMARAS CCTV QUE SUPERVISAN OBRAS DE ARTE EN ESTAC. LM  FUERA DE SERVICIO. CAMARAS Nº 3-4-11-12-13-14"/>
    <d v="2015-06-01T00:00:00"/>
    <d v="1899-12-30T16:16:00"/>
    <d v="2015-06-01T00:00:00"/>
    <n v="2015"/>
    <x v="5"/>
    <d v="1899-12-30T16:22:00"/>
    <s v="CARLOS JORQUERA"/>
    <m/>
    <s v="JUAN ROJAS   PYPP"/>
    <s v="CC"/>
    <s v="JHSOTO"/>
    <s v="Solucionada"/>
    <d v="2015-06-01T00:00:00"/>
    <d v="1899-12-30T18:00:00"/>
    <s v="Solucionada"/>
    <d v="2015-06-01T00:00:00"/>
    <d v="1899-12-30T18:00:00"/>
    <s v="SISTEMAS CCTV ESTACIONES"/>
    <s v="L1_012 MANT SISTEMA CCTV LM"/>
    <s v="LA MONEDA"/>
    <s v="CCTV - Monitor Video TRC"/>
    <m/>
    <s v="Se realiza cambio de camaras fijas , quedando operativa."/>
    <n v="254899"/>
    <s v="CANCELADA"/>
    <s v="CCTV L1 L5 SEAT"/>
    <s v="SI"/>
    <n v="1"/>
    <n v="1.63"/>
    <s v="NO"/>
    <n v="0"/>
    <m/>
    <m/>
    <s v="NO"/>
    <m/>
    <s v="LINEA 1"/>
  </r>
  <r>
    <s v="   622606"/>
    <n v="41699"/>
    <s v="CH"/>
    <n v="1"/>
    <s v="Camaras de video"/>
    <m/>
    <s v="CCTV 145 SIN CONTROL"/>
    <d v="2015-06-01T00:00:00"/>
    <d v="1899-12-30T16:41:00"/>
    <d v="2015-06-01T00:00:00"/>
    <n v="2015"/>
    <x v="5"/>
    <d v="1899-12-30T16:45:00"/>
    <s v="L. PARRA"/>
    <m/>
    <s v="JUAN ROJAS   PYPP"/>
    <s v="CC"/>
    <s v="JHSOTO"/>
    <s v="Solucionada"/>
    <d v="2015-06-01T00:00:00"/>
    <d v="1899-12-30T18:30:00"/>
    <s v="Solucionada"/>
    <d v="2015-06-01T00:00:00"/>
    <d v="1899-12-30T18:30:00"/>
    <s v="SISTEMAS CCTV ESTACIONES"/>
    <s v="L1_013 MANT SISTEMA CCTV CH"/>
    <s v="UNIVERSIDAD DE CHILE"/>
    <s v="CCTV - Camara Domo PTZ"/>
    <m/>
    <s v="Se reinicia fuente de poder de camara quedando operativa."/>
    <n v="253139"/>
    <s v="CANCELADA"/>
    <s v="CCTV L1 L5 SEAT"/>
    <s v="SI"/>
    <n v="1"/>
    <n v="1.75"/>
    <s v="NO"/>
    <n v="0"/>
    <m/>
    <m/>
    <s v="NO"/>
    <m/>
    <s v="LINEA 1"/>
  </r>
  <r>
    <s v="   622704"/>
    <n v="41839"/>
    <s v="PA"/>
    <n v="5"/>
    <s v="Otras"/>
    <m/>
    <s v="CAMARAS DOMO Nº 302,303,304, 448, 964,965,966,967,968,969 SIN IMAGEN"/>
    <d v="2015-06-02T00:00:00"/>
    <d v="1899-12-30T07:16:00"/>
    <d v="2015-06-02T00:00:00"/>
    <n v="2015"/>
    <x v="5"/>
    <d v="1899-12-30T07:18:00"/>
    <s v="V DIAZ"/>
    <m/>
    <s v="PYPP- JOEL UREÑA"/>
    <s v="CC"/>
    <s v="CSENN"/>
    <s v="Solucionada"/>
    <d v="2015-06-02T00:00:00"/>
    <d v="1899-12-30T09:00:00"/>
    <s v="Solucionada"/>
    <d v="2015-06-02T00:00:00"/>
    <d v="1899-12-30T09:00:00"/>
    <s v="SISTEMAS CCTV ESTACIONES"/>
    <s v="L5_074 MANT SISTEMA CCTV LP"/>
    <s v="LAS PARCELAS"/>
    <s v="CCTV - Camara Domo Fija"/>
    <m/>
    <s v="Se cambia fuente de poder de encoder 10 canales quedando operativo."/>
    <n v="253140"/>
    <s v="CANCELADA"/>
    <s v="CCTV L1 L5 SEAT"/>
    <s v="SI"/>
    <n v="1"/>
    <n v="1.7"/>
    <s v="NO"/>
    <n v="0"/>
    <m/>
    <m/>
    <s v="NO"/>
    <m/>
    <s v="LINEA 5"/>
  </r>
  <r>
    <s v="   622816"/>
    <n v="42027"/>
    <s v="CH"/>
    <n v="1"/>
    <s v="Otras"/>
    <m/>
    <s v="MONITOR DE VISUALIZACION SERRANO APAGADO"/>
    <d v="2015-06-02T00:00:00"/>
    <d v="1899-12-30T15:41:00"/>
    <d v="2015-06-02T00:00:00"/>
    <n v="2015"/>
    <x v="5"/>
    <d v="1899-12-30T15:48:00"/>
    <s v="W. ALVARADO"/>
    <m/>
    <s v="JUAN ROJAS"/>
    <s v="CC"/>
    <s v="PEÑA"/>
    <s v="Solucionada"/>
    <d v="2015-06-02T00:00:00"/>
    <d v="1899-12-30T17:30:00"/>
    <s v="Solucionada"/>
    <d v="2015-06-02T00:00:00"/>
    <d v="1899-12-30T17:30:00"/>
    <s v="SISTEMAS CCTV ESTACIONES"/>
    <s v="L1_013 MANT SISTEMA CCTV CH"/>
    <s v="UNIVERSIDAD DE CHILE"/>
    <s v="CCTV - Monitor Video Plasma"/>
    <m/>
    <s v="Se enciende monitor quedando operativo ."/>
    <n v="253783"/>
    <s v="CANCELADA"/>
    <s v="CCTV L1 L5 SEAT"/>
    <s v="SI"/>
    <n v="1"/>
    <n v="1.7"/>
    <s v="NO"/>
    <n v="0"/>
    <m/>
    <m/>
    <s v="NO"/>
    <m/>
    <s v="LINEA 1"/>
  </r>
  <r>
    <s v="   622825"/>
    <n v="42037"/>
    <m/>
    <n v="0"/>
    <s v="Camaras de video"/>
    <m/>
    <s v="EST. PUDAHUEL CAMARA 630 PASILLO ACCESO NORTE SIN IMAGEN"/>
    <d v="2015-06-02T00:00:00"/>
    <d v="1899-12-30T16:16:00"/>
    <d v="2015-06-02T00:00:00"/>
    <n v="2015"/>
    <x v="5"/>
    <d v="1899-12-30T16:25:00"/>
    <s v="NESTOR RUIZ"/>
    <m/>
    <s v="M. SALAZAR"/>
    <s v="CC"/>
    <s v="CCPEÑA"/>
    <s v="Solucionada"/>
    <d v="2015-06-02T00:00:00"/>
    <d v="1899-12-30T18:30:00"/>
    <s v="Solucionada"/>
    <d v="2015-06-02T00:00:00"/>
    <d v="1899-12-30T18:30:00"/>
    <s v="SISTEMAS CCTV ESTACIONES"/>
    <s v="L5_077 MANT SISTEMA CCTV PU"/>
    <s v="PUDAHUEL"/>
    <s v="CCTV - Camara Domo PTZ"/>
    <m/>
    <s v="Se realiza cambio de domo ptz quedando operativo."/>
    <n v="253766"/>
    <s v="CANCELADA"/>
    <s v="CCTV L1 L5 SEAT"/>
    <s v="SI"/>
    <n v="1"/>
    <n v="2.08"/>
    <s v="NO"/>
    <n v="0"/>
    <m/>
    <m/>
    <s v="NO"/>
    <m/>
    <s v="LINEA 5"/>
  </r>
  <r>
    <s v="   622831"/>
    <n v="42043"/>
    <m/>
    <n v="0"/>
    <s v="Camaras de video"/>
    <m/>
    <s v="CAMARA 886 BICIMETRO SIN IMAGEN"/>
    <d v="2015-06-02T00:00:00"/>
    <d v="1899-12-30T16:21:00"/>
    <d v="2015-06-02T00:00:00"/>
    <n v="2015"/>
    <x v="5"/>
    <d v="1899-12-30T16:26:00"/>
    <s v="NESTOR RUIZ"/>
    <m/>
    <s v="M. SALAZAR"/>
    <s v="CC"/>
    <s v="CC///PEÑA"/>
    <s v="Solucionada"/>
    <d v="2015-06-02T00:00:00"/>
    <d v="1899-12-30T18:30:00"/>
    <s v="Solucionada"/>
    <d v="2015-06-02T00:00:00"/>
    <d v="1899-12-30T18:30:00"/>
    <s v="SISTEMAS CCTV ESTACIONES"/>
    <s v="L5_077 MANT SISTEMA CCTV PU"/>
    <s v="PUDAHUEL"/>
    <s v="CCTV - Camara Domo Fija"/>
    <m/>
    <s v="Se ajusta conector de video en regleta krone quedando camara operativa."/>
    <n v="253760"/>
    <s v="CANCELADA"/>
    <s v="CCTV L1 L5 SEAT"/>
    <s v="SI"/>
    <n v="1"/>
    <n v="2.0699999999999998"/>
    <s v="NO"/>
    <n v="0"/>
    <m/>
    <m/>
    <s v="NO"/>
    <m/>
    <s v="LINEA 5"/>
  </r>
  <r>
    <s v="   622832"/>
    <n v="42044"/>
    <m/>
    <n v="0"/>
    <s v="Camaras de video"/>
    <m/>
    <s v="CAMARA 611 ADDPROY SIN IMAGEN"/>
    <d v="2015-06-02T00:00:00"/>
    <d v="1899-12-30T16:21:00"/>
    <d v="2015-06-02T00:00:00"/>
    <n v="2015"/>
    <x v="5"/>
    <d v="1899-12-30T16:26:00"/>
    <s v="NESTOR RUIZ"/>
    <m/>
    <s v="M. SALAZAR"/>
    <s v="CC"/>
    <s v="CC///PEÑA"/>
    <s v="Solucionada"/>
    <d v="2015-06-02T00:00:00"/>
    <d v="1899-12-30T18:30:00"/>
    <s v="Solucionada"/>
    <d v="2015-06-02T00:00:00"/>
    <d v="1899-12-30T18:30:00"/>
    <s v="SISTEMAS CCTV ESTACIONES"/>
    <s v="L5_078 MANT SISTEMA CCTV SO"/>
    <s v="SAN PABLO L5"/>
    <s v="CCTV - Camara Domo PTZ"/>
    <m/>
    <s v="Se realiza cambio de domo ptz quedando operativo."/>
    <n v="253786"/>
    <s v="CANCELADA"/>
    <s v="CCTV L1 L5 SEAT"/>
    <s v="SI"/>
    <n v="1"/>
    <n v="2.0699999999999998"/>
    <s v="NO"/>
    <n v="0"/>
    <m/>
    <m/>
    <s v="NO"/>
    <m/>
    <s v="LINEA 5"/>
  </r>
  <r>
    <s v="   622834"/>
    <n v="42047"/>
    <m/>
    <n v="0"/>
    <s v="Camaras de video"/>
    <m/>
    <s v="CAMARA 645 INTER 2 SIN IMAGEN"/>
    <d v="2015-06-02T00:00:00"/>
    <d v="1899-12-30T16:23:00"/>
    <d v="2015-06-02T00:00:00"/>
    <n v="2015"/>
    <x v="5"/>
    <d v="1899-12-30T16:26:00"/>
    <s v="NESTOR RUIZ"/>
    <m/>
    <s v="M. SALAZAR"/>
    <s v="CC"/>
    <s v="CC///PEÑA"/>
    <s v="Solucionada"/>
    <d v="2015-06-02T00:00:00"/>
    <d v="1899-12-30T18:30:00"/>
    <s v="Solucionada"/>
    <d v="2015-06-02T00:00:00"/>
    <d v="1899-12-30T18:30:00"/>
    <s v="SISTEMAS CCTV ESTACIONES"/>
    <s v="L5_078 MANT SISTEMA CCTV SO"/>
    <s v="SAN PABLO L5"/>
    <s v="CCTV - Camara Domo PTZ"/>
    <m/>
    <s v="Se realiza cambio de domo ptz quedando camara operativa."/>
    <n v="253788"/>
    <s v="CANCELADA"/>
    <s v="CCTV L1 L5 SEAT"/>
    <s v="SI"/>
    <n v="1"/>
    <n v="2.0699999999999998"/>
    <s v="NO"/>
    <n v="0"/>
    <m/>
    <m/>
    <s v="NO"/>
    <m/>
    <s v="LINEA 5"/>
  </r>
  <r>
    <s v="   622829"/>
    <n v="42049"/>
    <m/>
    <n v="0"/>
    <s v="Camaras de video"/>
    <m/>
    <s v="CAMARA880 SIN IMAGEN"/>
    <d v="2015-06-02T00:00:00"/>
    <d v="1899-12-30T16:25:00"/>
    <d v="2015-06-02T00:00:00"/>
    <n v="2015"/>
    <x v="5"/>
    <d v="1899-12-30T16:25:00"/>
    <s v="NESTOR RUIZ"/>
    <m/>
    <s v="MSALAZAR"/>
    <s v="CC"/>
    <s v="MARTA"/>
    <s v="Solucionada"/>
    <d v="2015-06-02T00:00:00"/>
    <d v="1899-12-30T17:25:00"/>
    <s v="Solucionada"/>
    <d v="2015-06-02T00:00:00"/>
    <d v="1899-12-30T17:25:00"/>
    <s v="SISTEMAS CCTV ESTACIONES"/>
    <s v="L5_078 MANT SISTEMA CCTV SO"/>
    <s v="SAN PABLO L5"/>
    <s v="CCTV - Otros"/>
    <m/>
    <s v="AVERIA CURSADA DE FORMA REPETIDA"/>
    <n v="254339"/>
    <s v="CANCELADA"/>
    <s v="CCTV L1 L5 SEAT"/>
    <s v="SI"/>
    <n v="1"/>
    <n v="1"/>
    <s v="NO"/>
    <n v="0"/>
    <m/>
    <m/>
    <s v="NO"/>
    <m/>
    <s v="LINEA 5"/>
  </r>
  <r>
    <s v="   622835"/>
    <n v="42051"/>
    <m/>
    <n v="0"/>
    <s v="Camaras de video"/>
    <m/>
    <s v="CAMARA 590 INTER 3 SIN IMAGEN"/>
    <d v="2015-06-02T00:00:00"/>
    <d v="1899-12-30T16:26:00"/>
    <d v="2015-06-02T00:00:00"/>
    <n v="2015"/>
    <x v="5"/>
    <d v="1899-12-30T16:27:00"/>
    <s v="NESTOR RUIZ"/>
    <m/>
    <s v="MSALAZAR"/>
    <s v="CC"/>
    <s v="MARTA"/>
    <s v="Solucionada"/>
    <d v="2015-06-02T00:00:00"/>
    <d v="1899-12-30T18:30:00"/>
    <s v="Solucionada"/>
    <d v="2015-06-02T00:00:00"/>
    <d v="1899-12-30T18:30:00"/>
    <s v="SISTEMAS CCTV ESTACIONES"/>
    <s v="L5_081 MANT SISTEMA CCTV GL"/>
    <s v="GRUTA LOURDES"/>
    <s v="CCTV - Camara Domo PTZ"/>
    <m/>
    <s v="Se realiza cambio de domo ptz quedando operativo."/>
    <n v="253785"/>
    <s v="CANCELADA"/>
    <s v="CCTV L1 L5 SEAT"/>
    <s v="SI"/>
    <n v="1"/>
    <n v="2.0499999999999998"/>
    <s v="NO"/>
    <n v="0"/>
    <m/>
    <m/>
    <s v="NO"/>
    <m/>
    <s v="LINEA 5"/>
  </r>
  <r>
    <s v="   622836"/>
    <n v="42053"/>
    <m/>
    <n v="0"/>
    <s v="Camaras de video"/>
    <m/>
    <s v="CAMARA 592 A2 C SIN IMAGEN"/>
    <d v="2015-06-02T00:00:00"/>
    <d v="1899-12-30T16:27:00"/>
    <d v="2015-06-02T00:00:00"/>
    <n v="2015"/>
    <x v="5"/>
    <d v="1899-12-30T16:28:00"/>
    <s v="NESTOR RUIZ"/>
    <m/>
    <s v="MSALAZAR"/>
    <s v="CC"/>
    <s v="MARTA"/>
    <s v="Solucionada"/>
    <d v="2015-06-02T00:00:00"/>
    <d v="1899-12-30T18:30:00"/>
    <s v="Solucionada"/>
    <d v="2015-06-02T00:00:00"/>
    <d v="1899-12-30T18:30:00"/>
    <s v="SISTEMAS CCTV ESTACIONES"/>
    <s v="L5_081 MANT SISTEMA CCTV GL"/>
    <s v="GRUTA LOURDES"/>
    <s v="CCTV - Camara Domo PTZ"/>
    <m/>
    <s v="Se realiza cambio de domo ptz quedando operativo."/>
    <n v="253759"/>
    <s v="CANCELADA"/>
    <s v="CCTV L1 L5 SEAT"/>
    <s v="SI"/>
    <n v="1"/>
    <n v="2.0299999999999998"/>
    <s v="NO"/>
    <n v="0"/>
    <m/>
    <m/>
    <s v="NO"/>
    <m/>
    <s v="LINEA 5"/>
  </r>
  <r>
    <s v="   622896"/>
    <n v="42129"/>
    <m/>
    <n v="0"/>
    <s v="Camaras de video"/>
    <n v="960"/>
    <s v="EST. BR-- ASCENSOR BOLETERIA SIN IMAGEN"/>
    <d v="2015-06-02T00:00:00"/>
    <d v="1899-12-30T20:02:00"/>
    <d v="2015-06-02T00:00:00"/>
    <n v="2015"/>
    <x v="5"/>
    <d v="1899-12-30T20:07:00"/>
    <s v="NESTOR RUIZ"/>
    <m/>
    <s v="JUAN ROJAS"/>
    <s v="CC"/>
    <s v="B.VILLAGRA"/>
    <s v="Solucionada"/>
    <d v="2015-06-02T00:00:00"/>
    <d v="1899-12-30T22:00:00"/>
    <s v="Solucionada"/>
    <d v="2015-06-02T00:00:00"/>
    <d v="1899-12-30T22:00:00"/>
    <s v="SISTEMAS CCTV ESTACIONES"/>
    <s v="L5_076 MANT SISTEMA CCTV BR"/>
    <s v="BARRANCAS"/>
    <s v="CCTV - Camara Domo Fija"/>
    <m/>
    <s v="Se ajusta cupula de camara y se cambia video balun quedando camara operativa."/>
    <n v="254901"/>
    <s v="CANCELADA"/>
    <s v="CCTV L1 L5 SEAT"/>
    <s v="SI"/>
    <n v="1"/>
    <n v="1.88"/>
    <s v="NO"/>
    <n v="0"/>
    <m/>
    <m/>
    <s v="NO"/>
    <m/>
    <s v="LINEA 5"/>
  </r>
  <r>
    <s v="   622895"/>
    <n v="42130"/>
    <m/>
    <n v="0"/>
    <s v="Camaras de video"/>
    <n v="961"/>
    <s v="EST. BR - ASCENSOR VIA 1 - SIN IMAGEN"/>
    <d v="2015-06-02T00:00:00"/>
    <d v="1899-12-30T20:03:00"/>
    <d v="2015-06-02T00:00:00"/>
    <n v="2015"/>
    <x v="5"/>
    <d v="1899-12-30T20:06:00"/>
    <s v="NESTOR RUIZ"/>
    <m/>
    <s v="JUAN ROJAS"/>
    <s v="CC"/>
    <s v="B.VILLAGRA"/>
    <s v="Solucionada"/>
    <d v="2015-06-02T00:00:00"/>
    <d v="1899-12-30T22:00:00"/>
    <s v="Solucionada"/>
    <d v="2015-06-02T00:00:00"/>
    <d v="1899-12-30T22:00:00"/>
    <s v="SISTEMAS CCTV ESTACIONES"/>
    <s v="L5_076 MANT SISTEMA CCTV BR"/>
    <s v="BARRANCAS"/>
    <s v="CCTV - Camara Domo Fija"/>
    <m/>
    <s v="Se ajusta cupula y se cambia balun de camara qedando operativa."/>
    <n v="254900"/>
    <s v="CANCELADA"/>
    <s v="CCTV L1 L5 SEAT"/>
    <s v="SI"/>
    <n v="1"/>
    <n v="1.9"/>
    <s v="NO"/>
    <n v="0"/>
    <m/>
    <m/>
    <s v="NO"/>
    <m/>
    <s v="LINEA 5"/>
  </r>
  <r>
    <s v="   623081"/>
    <n v="42401"/>
    <m/>
    <n v="0"/>
    <s v="Camaras de video"/>
    <m/>
    <s v="SISTEMA INDIGO- EN FALLA"/>
    <d v="2015-06-03T00:00:00"/>
    <d v="1899-12-30T16:00:00"/>
    <d v="2015-06-03T00:00:00"/>
    <n v="2015"/>
    <x v="5"/>
    <d v="1899-12-30T16:00:00"/>
    <s v="NESTOR RUIZ"/>
    <m/>
    <s v="JUAN ROJAS- PYPP"/>
    <s v="CC"/>
    <s v="B.VILLAGRA"/>
    <s v="Solucionada"/>
    <d v="2015-06-03T00:00:00"/>
    <d v="1899-12-30T18:00:00"/>
    <s v="Solucionada"/>
    <d v="2015-06-03T00:00:00"/>
    <d v="1899-12-30T18:00:00"/>
    <s v="SISTEMA CCTV SEAT"/>
    <s v="EQUIPO OPERADOR CCS"/>
    <s v="EQ. COMUNICACIONES N+26 SEAT"/>
    <s v="GRABADOR DE VIDEO - Otros"/>
    <m/>
    <s v="se reincia sistema operativo de pc de operador quedando operativo."/>
    <n v="253141"/>
    <s v="CANCELADA"/>
    <s v="CCTV L1 L5 SEAT"/>
    <s v="SI"/>
    <n v="1"/>
    <n v="2"/>
    <s v="NO"/>
    <n v="0"/>
    <m/>
    <m/>
    <s v="NO"/>
    <m/>
    <s v="NIVEL +26 SEAT"/>
  </r>
  <r>
    <s v="   623342"/>
    <n v="42861"/>
    <m/>
    <n v="0"/>
    <s v="Camaras de video"/>
    <m/>
    <s v="SIN MOVIMIENTO DE CAMARAS"/>
    <d v="2015-06-04T00:00:00"/>
    <d v="1899-12-30T17:27:00"/>
    <d v="2015-06-04T00:00:00"/>
    <n v="2015"/>
    <x v="5"/>
    <d v="1899-12-30T17:29:00"/>
    <s v="M.PEREZ"/>
    <m/>
    <s v="F.ARANDA"/>
    <s v="CC"/>
    <s v="C.AGUILERA"/>
    <s v="Solucionada"/>
    <d v="2015-06-04T00:00:00"/>
    <d v="1899-12-30T19:00:00"/>
    <s v="Solucionada"/>
    <d v="2015-06-04T00:00:00"/>
    <d v="1899-12-30T19:00:00"/>
    <s v="SISTEMA CCTV SEAT"/>
    <s v="CCTV EDIFICIO SEAT"/>
    <s v="NIVEL +26 SEAT"/>
    <s v="CCTV - Otros"/>
    <m/>
    <s v="Se reinicia sistema indigo volviendo a la normalidad ."/>
    <n v="253221"/>
    <s v="CANCELADA"/>
    <s v="CCTV L1 L5 SEAT"/>
    <s v="SI"/>
    <n v="1"/>
    <n v="1.52"/>
    <s v="NO"/>
    <n v="0"/>
    <m/>
    <m/>
    <s v="NO"/>
    <m/>
    <s v="SEAT"/>
  </r>
  <r>
    <s v="   623424"/>
    <n v="42974"/>
    <m/>
    <n v="0"/>
    <s v="Camaras de video"/>
    <m/>
    <s v="CAMARAS SIN MOVIMIENTO."/>
    <d v="2015-06-05T00:00:00"/>
    <d v="1899-12-30T08:16:00"/>
    <d v="2015-06-05T00:00:00"/>
    <n v="2015"/>
    <x v="5"/>
    <d v="1899-12-30T08:17:00"/>
    <s v="N. RUIZ"/>
    <m/>
    <s v="CRISTIAN - PYPP"/>
    <s v="CC"/>
    <s v="MPAEZ"/>
    <s v="Solucionada"/>
    <d v="2015-06-05T00:00:00"/>
    <d v="1899-12-30T10:00:00"/>
    <s v="Solucionada"/>
    <d v="2015-06-05T00:00:00"/>
    <d v="1899-12-30T10:00:00"/>
    <s v="SISTEMAS CCTV ESTACIONES"/>
    <s v="L1_016 MANT SISTEMA CCTV BA"/>
    <s v="BAQUEDANO"/>
    <s v="CCTV - Camara Domo PTZ"/>
    <m/>
    <s v="Se reinicia fuente de poder de domo , quedando camaras operativas con imagen y movimiento."/>
    <n v="253287"/>
    <s v="CANCELADA"/>
    <s v="CCTV L1 L5 SEAT"/>
    <s v="SI"/>
    <n v="1"/>
    <n v="1.72"/>
    <s v="NO"/>
    <n v="0"/>
    <m/>
    <m/>
    <s v="NO"/>
    <m/>
    <s v="LINEA 1"/>
  </r>
  <r>
    <s v="   623430"/>
    <n v="42979"/>
    <m/>
    <n v="0"/>
    <s v="Camaras de video"/>
    <m/>
    <s v="NVR FUERA DE SERVICIO"/>
    <d v="2015-06-05T00:00:00"/>
    <d v="1899-12-30T08:50:00"/>
    <d v="2015-06-05T00:00:00"/>
    <n v="2015"/>
    <x v="5"/>
    <d v="1899-12-30T08:52:00"/>
    <s v="C. JORQUERA"/>
    <m/>
    <s v="CRISTIAN - PYPP"/>
    <s v="CC"/>
    <s v="MPAEZ"/>
    <s v="Solucionada"/>
    <d v="2015-06-05T00:00:00"/>
    <d v="1899-12-30T11:00:00"/>
    <s v="Solucionada"/>
    <d v="2015-06-05T00:00:00"/>
    <d v="1899-12-30T11:00:00"/>
    <s v="SISTEMAS CCTV ESTACIONES"/>
    <s v="L5_077 MANT SISTEMA CCTV PU"/>
    <s v="PUDAHUEL"/>
    <s v="GRABADOR DE VIDEO - Otros"/>
    <m/>
    <s v="Se encinde nvr e inician servicios de grabacion quedando operativo."/>
    <n v="253289"/>
    <s v="CANCELADA"/>
    <s v="CCTV L1 L5 SEAT"/>
    <s v="SI"/>
    <n v="1"/>
    <n v="2.13"/>
    <s v="NO"/>
    <n v="0"/>
    <m/>
    <m/>
    <s v="NO"/>
    <m/>
    <s v="LINEA 5"/>
  </r>
  <r>
    <s v="   623429"/>
    <n v="42980"/>
    <m/>
    <n v="0"/>
    <s v="Camaras de video"/>
    <m/>
    <s v="NVR FUERA DE SERVICIO."/>
    <d v="2015-06-05T00:00:00"/>
    <d v="1899-12-30T08:50:00"/>
    <d v="2015-06-05T00:00:00"/>
    <n v="2015"/>
    <x v="5"/>
    <d v="1899-12-30T08:52:00"/>
    <s v="C. JORQUERA"/>
    <m/>
    <s v="CRISTIAN - PYPP"/>
    <s v="CC"/>
    <s v="MPAEZ"/>
    <s v="Solucionada"/>
    <d v="2015-06-05T00:00:00"/>
    <d v="1899-12-30T11:00:00"/>
    <s v="Solucionada"/>
    <d v="2015-06-05T00:00:00"/>
    <d v="1899-12-30T11:00:00"/>
    <s v="SISTEMAS CCTV ESTACIONES"/>
    <s v="L1_007 MANT SISTEMA CCTV US"/>
    <s v="UNIVERSIDAD DE SANTIAGO"/>
    <s v="GRABADOR DE VIDEO - Otros"/>
    <m/>
    <s v="Se encinde nvr e inician servicios de grabacion quedando operativo."/>
    <n v="253288"/>
    <s v="CANCELADA"/>
    <s v="CCTV L1 L5 SEAT"/>
    <s v="SI"/>
    <n v="1"/>
    <n v="2.13"/>
    <s v="NO"/>
    <n v="0"/>
    <m/>
    <m/>
    <s v="NO"/>
    <m/>
    <s v="LINEA 1"/>
  </r>
  <r>
    <s v="   623508"/>
    <n v="43102"/>
    <s v="SJ"/>
    <n v="5"/>
    <s v="Camaras de video"/>
    <m/>
    <s v="EN MESANINA  SIN IMAGEN"/>
    <d v="2015-06-05T00:00:00"/>
    <d v="1899-12-30T15:26:00"/>
    <d v="2015-06-05T00:00:00"/>
    <n v="2015"/>
    <x v="5"/>
    <d v="1899-12-30T15:28:00"/>
    <s v="PATRICIO NUÑEZ"/>
    <m/>
    <s v="JUAN ROJAS"/>
    <s v="CC"/>
    <s v="GIOVANNI"/>
    <s v="Solucionada"/>
    <d v="2015-06-05T00:00:00"/>
    <d v="1899-12-30T17:20:00"/>
    <s v="Solucionada"/>
    <d v="2015-06-05T00:00:00"/>
    <d v="1899-12-30T17:20:00"/>
    <s v="SISTEMAS CCTV ESTACIONES"/>
    <s v="L5_062 MANT SISTEMA CCTV SJ"/>
    <s v="SAN JOAQUIN"/>
    <s v="CCTV - Camara Domo PTZ"/>
    <m/>
    <s v="Se ajusta cableado en rack venus quedando camara operativa."/>
    <n v="253758"/>
    <s v="CANCELADA"/>
    <s v="CCTV L1 L5 SEAT"/>
    <s v="SI"/>
    <n v="1"/>
    <n v="1.87"/>
    <s v="NO"/>
    <n v="0"/>
    <m/>
    <m/>
    <s v="NO"/>
    <m/>
    <s v="LINEA 5"/>
  </r>
  <r>
    <s v="   623609"/>
    <n v="43245"/>
    <s v="PA"/>
    <n v="5"/>
    <s v="Camaras de video"/>
    <m/>
    <s v="CAMARA  448 ANDEN 2 SIN  IMAGEN"/>
    <d v="2015-06-06T00:00:00"/>
    <d v="1899-12-30T07:53:00"/>
    <d v="2015-06-06T00:00:00"/>
    <n v="2015"/>
    <x v="5"/>
    <d v="1899-12-30T08:00:00"/>
    <s v="PATRICIO  NUÑEZ"/>
    <m/>
    <s v="PYPP  / CRISTIAN FONSECA"/>
    <s v="CC"/>
    <s v="PALDANA"/>
    <s v="Solucionada"/>
    <d v="2015-06-06T00:00:00"/>
    <d v="1899-12-30T10:00:00"/>
    <s v="Solucionada"/>
    <d v="2015-06-06T00:00:00"/>
    <d v="1899-12-30T10:00:00"/>
    <s v="SISTEMAS CCTV ESTACIONES"/>
    <s v="L5_074 MANT SISTEMA CCTV LP"/>
    <s v="LAS PARCELAS"/>
    <s v="CCTV - Camara Domo PTZ"/>
    <m/>
    <s v="Se realiza reinicio de domo de forma local quedando operativo."/>
    <n v="253757"/>
    <s v="CANCELADA"/>
    <s v="CCTV L1 L5 SEAT"/>
    <s v="SI"/>
    <n v="1"/>
    <n v="2"/>
    <s v="NO"/>
    <n v="0"/>
    <m/>
    <m/>
    <s v="NO"/>
    <m/>
    <s v="LINEA 5"/>
  </r>
  <r>
    <s v="   623611"/>
    <n v="43247"/>
    <s v="GL"/>
    <n v="5"/>
    <s v="Camaras de video"/>
    <m/>
    <s v="CAMAR 592 SIN  IMAGEN"/>
    <d v="2015-06-06T00:00:00"/>
    <d v="1899-12-30T08:02:00"/>
    <d v="2015-06-06T00:00:00"/>
    <n v="2015"/>
    <x v="5"/>
    <d v="1899-12-30T08:05:00"/>
    <s v="P.NUÑEZ"/>
    <m/>
    <s v="CRISTIAN  FONSECA"/>
    <s v="CC"/>
    <s v="PALDANA"/>
    <s v="Solucionada"/>
    <d v="2015-06-06T00:00:00"/>
    <d v="1899-12-30T10:00:00"/>
    <s v="Solucionada"/>
    <d v="2015-06-06T00:00:00"/>
    <d v="1899-12-30T10:00:00"/>
    <s v="SISTEMAS CCTV ESTACIONES"/>
    <s v="L5_081 MANT SISTEMA CCTV GL"/>
    <s v="GRUTA LOURDES"/>
    <s v="CCTV - Camara Domo PTZ"/>
    <m/>
    <s v="Se realiza cambio de domo ptz quedando operativo."/>
    <n v="253756"/>
    <s v="CANCELADA"/>
    <s v="CCTV L1 L5 SEAT"/>
    <s v="SI"/>
    <n v="1"/>
    <n v="1.92"/>
    <s v="NO"/>
    <n v="0"/>
    <m/>
    <m/>
    <s v="NO"/>
    <m/>
    <s v="LINEA 5"/>
  </r>
  <r>
    <s v="   623635"/>
    <n v="43272"/>
    <m/>
    <n v="0"/>
    <s v="Camaras de video"/>
    <m/>
    <s v="759 - SIN MOVIENTO"/>
    <d v="2015-06-06T00:00:00"/>
    <d v="1899-12-30T09:21:00"/>
    <d v="2015-06-06T00:00:00"/>
    <n v="2015"/>
    <x v="5"/>
    <d v="1899-12-30T09:24:00"/>
    <s v="PATRICIO  NUÑEZ"/>
    <m/>
    <s v="CRISTIAN  FONSECA"/>
    <s v="CC"/>
    <s v="PALDANA"/>
    <s v="Solucionada"/>
    <d v="2015-06-06T00:00:00"/>
    <d v="1899-12-30T11:30:00"/>
    <s v="Solucionada"/>
    <d v="2015-06-06T00:00:00"/>
    <d v="1899-12-30T11:30:00"/>
    <s v="SISTEMAS CCTV ESTACIONES"/>
    <s v="T1_001 MANT SISTEMA CCTV TNP"/>
    <s v="TALLERES NEPTUNO"/>
    <s v="CCTV - Camara Domo PTZ"/>
    <m/>
    <s v="Se reinicia domo quedando operativo."/>
    <n v="253755"/>
    <s v="CANCELADA"/>
    <s v="CCTV L1 L5 SEAT"/>
    <s v="SI"/>
    <n v="1"/>
    <n v="2.1"/>
    <s v="NO"/>
    <n v="0"/>
    <m/>
    <m/>
    <s v="NO"/>
    <m/>
    <s v="LINEA 1"/>
  </r>
  <r>
    <s v="   623634"/>
    <n v="43273"/>
    <m/>
    <n v="0"/>
    <s v="Camaras de video"/>
    <m/>
    <s v="816  SIN  MOVIMIENTO"/>
    <d v="2015-06-06T00:00:00"/>
    <d v="1899-12-30T09:22:00"/>
    <d v="2015-06-06T00:00:00"/>
    <n v="2015"/>
    <x v="5"/>
    <d v="1899-12-30T09:23:00"/>
    <s v="PATRICIO  NUÑEZ"/>
    <m/>
    <s v="CRISTIAN  FONSECA"/>
    <s v="CC"/>
    <s v="PALDANA"/>
    <s v="Solucionada"/>
    <d v="2015-06-06T00:00:00"/>
    <d v="1899-12-30T11:30:00"/>
    <s v="Solucionada"/>
    <d v="2015-06-06T00:00:00"/>
    <d v="1899-12-30T11:30:00"/>
    <s v="SISTEMAS CCTV ESTACIONES"/>
    <s v="T1_001 MANT SISTEMA CCTV TNP"/>
    <s v="TALLERES NEPTUNO"/>
    <s v="CCTV - Camara Domo PTZ"/>
    <m/>
    <s v="Se revisa cableado y reinicia domo quedando operativo."/>
    <n v="253769"/>
    <s v="CANCELADA"/>
    <s v="CCTV L1 L5 SEAT"/>
    <s v="SI"/>
    <n v="1"/>
    <n v="2.12"/>
    <s v="NO"/>
    <n v="0"/>
    <m/>
    <m/>
    <s v="NO"/>
    <m/>
    <s v="LINEA 1"/>
  </r>
  <r>
    <s v="   623737"/>
    <n v="43430"/>
    <m/>
    <n v="0"/>
    <s v="Camaras de video"/>
    <m/>
    <s v="EST. SAN JOAQUIN CAMARA MESANINA SIN IMAGEN"/>
    <d v="2015-06-06T00:00:00"/>
    <d v="1899-12-30T22:50:00"/>
    <d v="2015-06-06T00:00:00"/>
    <n v="2015"/>
    <x v="5"/>
    <d v="1899-12-30T22:51:00"/>
    <s v="JULIO COREY"/>
    <m/>
    <s v="CELSO"/>
    <s v="CC"/>
    <s v="PEÑA"/>
    <s v="Solucionada"/>
    <d v="2015-06-07T00:00:00"/>
    <d v="1899-12-30T01:45:00"/>
    <s v="Solucionada"/>
    <d v="2015-06-07T00:00:00"/>
    <d v="1899-12-30T01:45:00"/>
    <s v="SISTEMAS CCTV ESTACIONES"/>
    <s v="L5_062 MANT SISTEMA CCTV SJ"/>
    <s v="SAN JOAQUIN"/>
    <s v="CCTV - Camara Domo PTZ"/>
    <m/>
    <s v="Se ajusta cableado de alimentacion de camara en rack venus quedando operativo."/>
    <n v="253754"/>
    <s v="CANCELADA"/>
    <s v="CCTV L1 L5 SEAT"/>
    <s v="SI"/>
    <n v="2"/>
    <n v="0.65"/>
    <s v="NO"/>
    <n v="0"/>
    <m/>
    <m/>
    <s v="NO"/>
    <m/>
    <s v="LINEA 5"/>
  </r>
  <r>
    <s v="   623764"/>
    <n v="43459"/>
    <m/>
    <n v="0"/>
    <s v="Camaras de video"/>
    <n v="2"/>
    <s v="CAMARAS CON INTERFERENCIA"/>
    <d v="2015-06-07T00:00:00"/>
    <d v="1899-12-30T08:45:00"/>
    <d v="2015-06-07T00:00:00"/>
    <n v="2015"/>
    <x v="5"/>
    <d v="1899-12-30T08:52:00"/>
    <s v="PATRICIO DURAN"/>
    <m/>
    <s v="C FONSECA"/>
    <s v="CC"/>
    <s v="MLPEREZ"/>
    <s v="Solucionada"/>
    <d v="2015-06-07T00:00:00"/>
    <d v="1899-12-30T11:00:00"/>
    <s v="Solucionada"/>
    <d v="2015-06-07T00:00:00"/>
    <d v="1899-12-30T11:00:00"/>
    <s v="SISTEMAS CCTV ESTACIONES"/>
    <s v="L5_065 MANT SISTEMA CCTV LF"/>
    <s v="LA FLORIDA"/>
    <s v="CCTV - Otros"/>
    <m/>
    <s v="Se realiza cambio de fuente de poder 12 vdc de balun 16 canales quedando operativo."/>
    <n v="254161"/>
    <s v="CANCELADA"/>
    <s v="CCTV L1 L5 SEAT"/>
    <s v="SI"/>
    <n v="1"/>
    <n v="2.13"/>
    <s v="NO"/>
    <n v="0"/>
    <m/>
    <m/>
    <s v="NO"/>
    <m/>
    <s v="LINEA 5"/>
  </r>
  <r>
    <s v="   623889"/>
    <n v="43637"/>
    <m/>
    <n v="0"/>
    <s v="Camaras de video"/>
    <n v="758"/>
    <s v="PATIO COCHERAS 19 SIN MOVIMIENTO EN TALLERES NP"/>
    <d v="2015-06-08T00:00:00"/>
    <d v="1899-12-30T00:34:00"/>
    <d v="2015-06-08T00:00:00"/>
    <n v="2015"/>
    <x v="5"/>
    <d v="1899-12-30T00:35:00"/>
    <s v="VICENTE MELLA"/>
    <m/>
    <s v="CELSO SUAZO"/>
    <s v="CC"/>
    <s v="GIOVANNI"/>
    <s v="Solucionada"/>
    <d v="2015-06-08T00:00:00"/>
    <d v="1899-12-30T02:30:00"/>
    <s v="Solucionada"/>
    <d v="2015-06-08T00:00:00"/>
    <d v="1899-12-30T02:30:00"/>
    <s v="SISTEMAS CCTV ESTACIONES"/>
    <s v="T1_001 MANT SISTEMA CCTV TNP"/>
    <s v="TALLERES NEPTUNO"/>
    <s v="CCTV - Camara Domo PTZ"/>
    <m/>
    <s v="Se reinicia domo quedando operativo."/>
    <n v="253753"/>
    <s v="CANCELADA"/>
    <s v="CCTV L1 L5 SEAT"/>
    <s v="SI"/>
    <n v="1"/>
    <n v="0"/>
    <s v="NO"/>
    <n v="0"/>
    <m/>
    <m/>
    <s v="NO"/>
    <m/>
    <s v="LINEA 1"/>
  </r>
  <r>
    <s v="   623890"/>
    <n v="43638"/>
    <m/>
    <n v="0"/>
    <s v="Camaras de video"/>
    <n v="759"/>
    <s v="PATIO COCHERAS 22 SIN MOVIMIENTO EN TALLERES NP"/>
    <d v="2015-06-08T00:00:00"/>
    <d v="1899-12-30T00:35:00"/>
    <d v="2015-06-08T00:00:00"/>
    <n v="2015"/>
    <x v="5"/>
    <d v="1899-12-30T00:36:00"/>
    <s v="VICENTE MELLA"/>
    <m/>
    <s v="CELSO SUAZO"/>
    <s v="CC"/>
    <s v="GIOVANNI"/>
    <s v="Solucionada"/>
    <d v="2015-06-08T00:00:00"/>
    <d v="1899-12-30T02:30:00"/>
    <s v="Solucionada"/>
    <d v="2015-06-08T00:00:00"/>
    <d v="1899-12-30T02:30:00"/>
    <s v="SISTEMAS CCTV ESTACIONES"/>
    <s v="T1_001 MANT SISTEMA CCTV TNP"/>
    <s v="TALLERES NEPTUNO"/>
    <s v="CCTV - Camara Domo PTZ"/>
    <m/>
    <s v="Se reinicia domo quedando operativo."/>
    <n v="253752"/>
    <s v="CANCELADA"/>
    <s v="CCTV L1 L5 SEAT"/>
    <s v="SI"/>
    <n v="1"/>
    <n v="0"/>
    <s v="NO"/>
    <n v="0"/>
    <m/>
    <m/>
    <s v="NO"/>
    <m/>
    <s v="LINEA 1"/>
  </r>
  <r>
    <s v="   623891"/>
    <n v="43639"/>
    <m/>
    <n v="0"/>
    <s v="Camaras de video"/>
    <n v="816"/>
    <s v="PATIO COCHERAS 21 SIN MOVIMIENTO EN TALLERES NP"/>
    <d v="2015-06-08T00:00:00"/>
    <d v="1899-12-30T00:36:00"/>
    <d v="2015-06-08T00:00:00"/>
    <n v="2015"/>
    <x v="5"/>
    <d v="1899-12-30T00:36:00"/>
    <s v="VICENTE MELLA"/>
    <m/>
    <s v="CELSO SUAZO"/>
    <s v="CC"/>
    <s v="GIOVANNI"/>
    <s v="Solucionada"/>
    <d v="2015-06-08T00:00:00"/>
    <d v="1899-12-30T02:30:00"/>
    <s v="Solucionada"/>
    <d v="2015-06-08T00:00:00"/>
    <d v="1899-12-30T02:30:00"/>
    <s v="SISTEMAS CCTV ESTACIONES"/>
    <s v="T1_001 MANT SISTEMA CCTV TNP"/>
    <s v="TALLERES NEPTUNO"/>
    <s v="CCTV - Otros"/>
    <m/>
    <s v="AVERIA CURSADA DE FORMA REPETIDA"/>
    <n v="253768"/>
    <s v="CANCELADA"/>
    <s v="CCTV L1 L5 SEAT"/>
    <s v="SI"/>
    <n v="1"/>
    <n v="0"/>
    <s v="NO"/>
    <n v="0"/>
    <m/>
    <m/>
    <s v="NO"/>
    <m/>
    <s v="LINEA 1"/>
  </r>
  <r>
    <s v="   624047"/>
    <n v="43885"/>
    <s v="LH"/>
    <n v="1"/>
    <s v="Camaras de video"/>
    <m/>
    <s v="DE LA 001 A LA 0010 SIN IMAGEN."/>
    <d v="2015-06-08T00:00:00"/>
    <d v="1899-12-30T17:17:00"/>
    <d v="2015-06-08T00:00:00"/>
    <n v="2015"/>
    <x v="5"/>
    <d v="1899-12-30T17:19:00"/>
    <s v="L.FAUNDEZ"/>
    <m/>
    <s v="C.FONSECA"/>
    <s v="CC"/>
    <s v="RHERRERA"/>
    <s v="Solucionada"/>
    <d v="2015-06-08T00:00:00"/>
    <d v="1899-12-30T19:00:00"/>
    <s v="Verificada"/>
    <d v="2015-06-08T00:00:00"/>
    <d v="1899-12-30T19:00:00"/>
    <s v="SISTEMAS CCTV ESTACIONES"/>
    <s v="L1_011 MANT SISTEMA CCTV LH"/>
    <s v="LOS HEROES"/>
    <s v="CCTV - Otros"/>
    <m/>
    <s v="Se realiza cambio de fuente de poder de encoder 10 canales quedando camaras operativas."/>
    <n v="253750"/>
    <s v="CANCELADA"/>
    <s v="CCTV L1 L5 SEAT"/>
    <s v="SI"/>
    <n v="1"/>
    <n v="1.68"/>
    <s v="NO"/>
    <n v="0"/>
    <m/>
    <m/>
    <s v="NO"/>
    <m/>
    <s v="LINEA 1"/>
  </r>
  <r>
    <s v="   624058"/>
    <n v="43899"/>
    <s v="GL"/>
    <n v="5"/>
    <s v="Camaras de video"/>
    <n v="8"/>
    <s v="SIN IMAGEN."/>
    <d v="2015-06-08T00:00:00"/>
    <d v="1899-12-30T18:09:00"/>
    <d v="2015-06-08T00:00:00"/>
    <n v="2015"/>
    <x v="5"/>
    <d v="1899-12-30T18:13:00"/>
    <s v="B.AQUEVEQUE"/>
    <m/>
    <s v="C.FONSECA"/>
    <s v="CC"/>
    <s v="RHERRERA"/>
    <s v="Solucionada"/>
    <d v="2015-06-08T00:00:00"/>
    <d v="1899-12-30T20:00:00"/>
    <s v="Solucionada"/>
    <d v="2015-06-08T00:00:00"/>
    <d v="1899-12-30T20:00:00"/>
    <s v="SISTEMAS CCTV ESTACIONES"/>
    <s v="L5_081 MANT SISTEMA CCTV GL"/>
    <s v="GRUTA LOURDES"/>
    <s v="CCTV - Camara Domo PTZ"/>
    <m/>
    <s v="Se realiza cambio de domo quedando operativo."/>
    <n v="253749"/>
    <s v="CANCELADA"/>
    <s v="CCTV L1 L5 SEAT"/>
    <s v="SI"/>
    <n v="1"/>
    <n v="1.78"/>
    <s v="NO"/>
    <n v="0"/>
    <m/>
    <m/>
    <s v="NO"/>
    <m/>
    <s v="LINEA 5"/>
  </r>
  <r>
    <s v="   624155"/>
    <n v="44045"/>
    <m/>
    <n v="0"/>
    <s v="Camaras de video"/>
    <m/>
    <s v="CAMARAS 132 Y 133 ( CAMARAS FIJAS APUNTANDO HACIA EL MURO)"/>
    <d v="2015-06-09T00:00:00"/>
    <d v="1899-12-30T07:26:00"/>
    <d v="2015-06-09T00:00:00"/>
    <n v="2015"/>
    <x v="5"/>
    <d v="1899-12-30T07:29:00"/>
    <s v="R.ORTIZ"/>
    <m/>
    <s v="J.ROJAS-PYPP"/>
    <s v="CC"/>
    <s v="CESAR"/>
    <s v="Solucionada"/>
    <d v="2015-06-09T00:00:00"/>
    <d v="1899-12-30T09:00:00"/>
    <s v="Solucionada"/>
    <d v="2015-06-09T00:00:00"/>
    <d v="1899-12-30T09:00:00"/>
    <s v="SISTEMAS CCTV ESTACIONES"/>
    <s v="L1_013 MANT SISTEMA CCTV CH"/>
    <s v="UNIVERSIDAD DE CHILE"/>
    <s v="CCTV - Otros"/>
    <m/>
    <s v="SE REALIZA AJUSTE DE POSICION DE AMBAS CAMARAS, QUEDANDO OPERATIVAS"/>
    <n v="253784"/>
    <s v="CANCELADA"/>
    <s v="CCTV L1 L5 SEAT"/>
    <s v="SI"/>
    <n v="1"/>
    <n v="1.52"/>
    <s v="NO"/>
    <n v="0"/>
    <m/>
    <m/>
    <s v="NO"/>
    <m/>
    <s v="LINEA 1"/>
  </r>
  <r>
    <s v="   624273"/>
    <n v="44256"/>
    <s v="SA"/>
    <n v="1"/>
    <s v="Camaras de video"/>
    <m/>
    <s v="CAMARA ANDEN 2, SIN CONTROL"/>
    <d v="2015-06-09T00:00:00"/>
    <d v="1899-12-30T18:57:00"/>
    <d v="2015-06-09T00:00:00"/>
    <n v="2015"/>
    <x v="5"/>
    <d v="1899-12-30T18:58:00"/>
    <s v="D. PINO"/>
    <m/>
    <s v="CRISTIAN FONSECA"/>
    <s v="CC"/>
    <s v="DPINO"/>
    <s v="Solucionada"/>
    <d v="2015-06-09T00:00:00"/>
    <d v="1899-12-30T20:30:00"/>
    <s v="Solucionada"/>
    <d v="2015-06-09T00:00:00"/>
    <d v="1899-12-30T20:30:00"/>
    <s v="SISTEMAS CCTV ESTACIONES"/>
    <s v="L1_017 MANT SISTEMA CCTV SA"/>
    <s v="SALVADOR"/>
    <s v="CCTV - Camara Domo PTZ"/>
    <m/>
    <s v="Se reinicia fuente de poder de camara quedando operativa."/>
    <n v="253747"/>
    <s v="CANCELADA"/>
    <s v="CCTV L1 L5 SEAT"/>
    <s v="SI"/>
    <n v="1"/>
    <n v="1.53"/>
    <s v="NO"/>
    <n v="0"/>
    <m/>
    <m/>
    <s v="NO"/>
    <m/>
    <s v="LINEA 1"/>
  </r>
  <r>
    <s v="   624601"/>
    <n v="44812"/>
    <s v="BQ"/>
    <n v="5"/>
    <s v="Camaras de video"/>
    <m/>
    <s v="MONITOR DE CAMAERAS FUERA DE OF DE ADMINISTRACION APAGADO"/>
    <d v="2015-06-11T00:00:00"/>
    <d v="1899-12-30T09:37:00"/>
    <d v="2015-06-11T00:00:00"/>
    <n v="2015"/>
    <x v="5"/>
    <d v="1899-12-30T09:42:00"/>
    <s v="JSAAVEDRA"/>
    <m/>
    <s v="JROJAS"/>
    <s v="CC"/>
    <s v="JORGE J"/>
    <s v="Solucionada"/>
    <d v="2015-06-11T00:00:00"/>
    <d v="1899-12-30T12:30:00"/>
    <s v="Solucionada"/>
    <d v="2015-06-11T00:00:00"/>
    <d v="1899-12-30T12:30:00"/>
    <s v="SISTEMAS CCTV ESTACIONES"/>
    <s v="L5_054 MANT SISTEMA CCTV BQ"/>
    <s v="BAQUEDANO 5"/>
    <s v="CCTV - Monitor Video Plasma"/>
    <m/>
    <s v="Se enciende pantalla quedando operativo."/>
    <n v="253746"/>
    <s v="CANCELADA"/>
    <s v="CCTV L1 L5 SEAT"/>
    <s v="SI"/>
    <n v="1"/>
    <n v="2.8"/>
    <s v="NO"/>
    <n v="0"/>
    <m/>
    <m/>
    <s v="NO"/>
    <m/>
    <s v="LINEA 5"/>
  </r>
  <r>
    <s v="   624741"/>
    <n v="45032"/>
    <s v="LF"/>
    <n v="5"/>
    <s v="Camaras de video"/>
    <m/>
    <s v="INTERESTACION LF-MI V1 SIN IMAGEN."/>
    <d v="2015-06-11T00:00:00"/>
    <d v="1899-12-30T23:29:00"/>
    <d v="2015-06-12T00:00:00"/>
    <n v="2015"/>
    <x v="5"/>
    <d v="1899-12-30T00:03:00"/>
    <s v="J.CRUZ"/>
    <m/>
    <s v="F.ARANDA"/>
    <s v="CC"/>
    <s v="CC"/>
    <s v="Solucionada"/>
    <d v="2015-06-12T00:00:00"/>
    <d v="1899-12-30T02:00:00"/>
    <s v="Solucionada"/>
    <d v="2015-06-12T00:00:00"/>
    <d v="1899-12-30T02:00:00"/>
    <s v="SISTEMAS CCTV ESTACIONES"/>
    <s v="L5_065 MANT SISTEMA CCTV LF"/>
    <s v="LA FLORIDA"/>
    <s v="CCTV - Camara Domo PTZ"/>
    <m/>
    <s v="Se realiza reinicio de distribuidor de datos y fuente de poder de camara quedando operativa."/>
    <n v="253744"/>
    <s v="CANCELADA"/>
    <s v="CCTV L1 L5 SEAT"/>
    <s v="SI"/>
    <n v="1"/>
    <n v="0"/>
    <s v="NO"/>
    <n v="0"/>
    <m/>
    <m/>
    <s v="NO"/>
    <m/>
    <s v="LINEA 5"/>
  </r>
  <r>
    <s v="   625076"/>
    <n v="45520"/>
    <s v="PJ"/>
    <n v="1"/>
    <s v="Camaras de video"/>
    <m/>
    <s v="123-124-125-126-128-129-130-131-234 SIN SEÑAL"/>
    <d v="2015-06-13T00:00:00"/>
    <d v="1899-12-30T21:29:00"/>
    <d v="2015-06-13T00:00:00"/>
    <n v="2015"/>
    <x v="5"/>
    <d v="1899-12-30T21:33:00"/>
    <s v="JUAN JARAMILLO"/>
    <m/>
    <s v="FERNANDO MESA"/>
    <s v="CC"/>
    <s v="GIOVANNI"/>
    <s v="Solucionada"/>
    <d v="2015-06-13T00:00:00"/>
    <d v="1899-12-30T23:30:00"/>
    <s v="Solucionada"/>
    <d v="2015-06-13T00:00:00"/>
    <d v="1899-12-30T23:30:00"/>
    <s v="SISTEMAS CCTV ESTACIONES"/>
    <s v="L1_003 MANT SISTEMA CCTV PJ"/>
    <s v="PAJARITOS"/>
    <s v="CCTV - Otros"/>
    <m/>
    <s v="Se realiza cambio de fuente de pdoer de encoder 10 canales quedando operativa."/>
    <n v="253765"/>
    <s v="CANCELADA"/>
    <s v="CCTV L1 L5 SEAT"/>
    <s v="SI"/>
    <n v="1"/>
    <n v="1.95"/>
    <s v="NO"/>
    <n v="0"/>
    <m/>
    <m/>
    <s v="NO"/>
    <m/>
    <s v="LINEA 1"/>
  </r>
  <r>
    <s v="   625152"/>
    <n v="45615"/>
    <s v="EL"/>
    <n v="1"/>
    <s v="Camaras de video"/>
    <n v="452"/>
    <s v="BOLETERIA AJUSTAR PREPOSICION"/>
    <d v="2015-06-14T00:00:00"/>
    <d v="1899-12-30T12:02:00"/>
    <d v="2015-06-14T00:00:00"/>
    <n v="2015"/>
    <x v="5"/>
    <d v="1899-12-30T12:03:00"/>
    <s v="LUIS VEGA"/>
    <m/>
    <s v="FERNANDO MESA"/>
    <s v="CC"/>
    <s v="GIOVANNI"/>
    <s v="Solucionada"/>
    <d v="2015-06-14T00:00:00"/>
    <d v="1899-12-30T14:00:00"/>
    <s v="Solucionada"/>
    <d v="2015-06-14T00:00:00"/>
    <d v="1899-12-30T14:00:00"/>
    <s v="SISTEMAS CCTV ESTACIONES"/>
    <s v="L1_008 MANT SISTEMA CCTV EL"/>
    <s v="ESTACION CENTRAL"/>
    <s v="CCTV - Camara Domo PTZ"/>
    <m/>
    <s v="Se ajusta preposicion quedando operativo."/>
    <n v="253763"/>
    <s v="CANCELADA"/>
    <s v="CCTV L1 L5 SEAT"/>
    <s v="SI"/>
    <n v="1"/>
    <n v="1.95"/>
    <s v="NO"/>
    <n v="0"/>
    <m/>
    <m/>
    <s v="NO"/>
    <m/>
    <s v="LINEA 1"/>
  </r>
  <r>
    <s v="   625153"/>
    <n v="45616"/>
    <s v="LR"/>
    <n v="1"/>
    <s v="Camaras de video"/>
    <n v="53"/>
    <s v="BOLETERIA AJUSTAR PREPOSICION"/>
    <d v="2015-06-14T00:00:00"/>
    <d v="1899-12-30T12:03:00"/>
    <d v="2015-06-14T00:00:00"/>
    <n v="2015"/>
    <x v="5"/>
    <d v="1899-12-30T12:04:00"/>
    <s v="LUIS VEGA"/>
    <m/>
    <s v="FERNANDO MEZA"/>
    <s v="CC"/>
    <s v="GIOVANNI"/>
    <s v="Solucionada"/>
    <d v="2015-06-14T00:00:00"/>
    <d v="1899-12-30T14:00:00"/>
    <s v="Solucionada"/>
    <d v="2015-06-14T00:00:00"/>
    <d v="1899-12-30T14:00:00"/>
    <s v="SISTEMAS CCTV ESTACIONES"/>
    <s v="L1_004 MANT SISTEMA CCTV LR"/>
    <s v="LAS REJAS"/>
    <s v="CCTV - Camara Domo PTZ"/>
    <m/>
    <s v="Se ajusta preposicion quedando operativa."/>
    <n v="253764"/>
    <s v="CANCELADA"/>
    <s v="CCTV L1 L5 SEAT"/>
    <s v="SI"/>
    <n v="1"/>
    <n v="1.93"/>
    <s v="NO"/>
    <n v="0"/>
    <m/>
    <m/>
    <s v="NO"/>
    <m/>
    <s v="LINEA 1"/>
  </r>
  <r>
    <s v="   625154"/>
    <n v="45619"/>
    <s v="PJ"/>
    <n v="1"/>
    <s v="Camaras de video"/>
    <n v="116"/>
    <s v="SIN PREPOSICION EN BOLETERIA"/>
    <d v="2015-06-14T00:00:00"/>
    <d v="1899-12-30T12:12:00"/>
    <d v="2015-06-14T00:00:00"/>
    <n v="2015"/>
    <x v="5"/>
    <d v="1899-12-30T12:13:00"/>
    <s v="LUIS VEGA"/>
    <m/>
    <s v="FERNANDO MESA"/>
    <s v="CC"/>
    <s v="GIOVANNI"/>
    <s v="Solucionada"/>
    <d v="2015-06-14T00:00:00"/>
    <d v="1899-12-30T14:00:00"/>
    <s v="Solucionada"/>
    <d v="2015-06-14T00:00:00"/>
    <d v="1899-12-30T14:00:00"/>
    <s v="SISTEMAS CCTV ESTACIONES"/>
    <s v="L1_003 MANT SISTEMA CCTV PJ"/>
    <s v="PAJARITOS"/>
    <s v="CCTV - Camara Domo PTZ"/>
    <m/>
    <s v="Se configura preposicion quedando operativa."/>
    <n v="254902"/>
    <s v="CANCELADA"/>
    <s v="CCTV L1 L5 SEAT"/>
    <s v="SI"/>
    <n v="1"/>
    <n v="1.78"/>
    <s v="NO"/>
    <n v="0"/>
    <m/>
    <m/>
    <s v="NO"/>
    <m/>
    <s v="LINEA 1"/>
  </r>
  <r>
    <s v="   625493"/>
    <n v="46124"/>
    <m/>
    <n v="0"/>
    <s v="Camaras de video"/>
    <m/>
    <s v="NVR FUERA DE SERVICIO"/>
    <d v="2015-06-16T00:00:00"/>
    <d v="1899-12-30T09:03:00"/>
    <d v="2015-06-16T00:00:00"/>
    <n v="2015"/>
    <x v="5"/>
    <d v="1899-12-30T09:04:00"/>
    <s v="CARLOS JORQUERA"/>
    <m/>
    <s v="FELIPE ARANDA-PYPP"/>
    <s v="CC"/>
    <s v="SSOLIS"/>
    <s v="Solucionada"/>
    <d v="2015-06-16T00:00:00"/>
    <d v="1899-12-30T11:00:00"/>
    <s v="Solucionada"/>
    <d v="2015-06-16T00:00:00"/>
    <d v="1899-12-30T11:00:00"/>
    <s v="SISTEMAS CCTV ESTACIONES"/>
    <s v="L1_023 MANT SISTEMA CCTV AL"/>
    <s v="ALCANTARA"/>
    <s v="GRABADOR DE VIDEO - Otros"/>
    <m/>
    <s v="Se enciende nvr e inician servicios de grabacion quedando operativo."/>
    <n v="254160"/>
    <s v="CANCELADA"/>
    <s v="CCTV L1 L5 SEAT"/>
    <s v="SI"/>
    <n v="1"/>
    <n v="1.93"/>
    <s v="NO"/>
    <n v="0"/>
    <m/>
    <m/>
    <s v="NO"/>
    <m/>
    <s v="LINEA 1"/>
  </r>
  <r>
    <s v="   625575"/>
    <n v="46266"/>
    <m/>
    <n v="0"/>
    <s v="Otras"/>
    <m/>
    <s v="EST. PUDAHUEL- ESPEJOS ELECTRONICOS APAGADOS"/>
    <d v="2015-06-16T00:00:00"/>
    <d v="1899-12-30T15:30:00"/>
    <d v="2015-06-16T00:00:00"/>
    <n v="2015"/>
    <x v="5"/>
    <d v="1899-12-30T15:32:00"/>
    <s v="C.JORQUERA"/>
    <m/>
    <s v="PYPP - C.FONSECA"/>
    <s v="CC"/>
    <s v="B.VILLAGRA"/>
    <s v="Solucionada"/>
    <d v="2015-06-16T00:00:00"/>
    <d v="1899-12-30T17:00:00"/>
    <s v="Solucionada"/>
    <d v="2015-06-16T00:00:00"/>
    <d v="1899-12-30T17:00:00"/>
    <s v="SISTEMAS CCTV ESTACIONES"/>
    <s v="L5_077 MANT SISTEMA CCTV PU"/>
    <s v="PUDAHUEL"/>
    <s v="CCTV - Monitor Video Plasma"/>
    <m/>
    <s v="Se encienden monitores de forma local y se configura entrada AV quedando operativa."/>
    <n v="254903"/>
    <s v="CANCELADA"/>
    <s v="CCTV L1 L5 SEAT"/>
    <s v="SI"/>
    <n v="1"/>
    <n v="1.47"/>
    <s v="NO"/>
    <n v="0"/>
    <m/>
    <m/>
    <s v="NO"/>
    <m/>
    <s v="LINEA 5"/>
  </r>
  <r>
    <s v="   625579"/>
    <n v="46270"/>
    <m/>
    <n v="0"/>
    <s v="Otras"/>
    <m/>
    <s v="EST. LS - ESPEJOS ELECTRONICOS - APAGADOS"/>
    <d v="2015-06-16T00:00:00"/>
    <d v="1899-12-30T15:39:00"/>
    <d v="2015-06-16T00:00:00"/>
    <n v="2015"/>
    <x v="5"/>
    <d v="1899-12-30T15:41:00"/>
    <s v="C.JORQUERA"/>
    <m/>
    <s v="PYPP - C.FONSECA"/>
    <s v="CC"/>
    <s v="B.VILLAGRA"/>
    <s v="Solucionada"/>
    <d v="2015-06-16T00:00:00"/>
    <d v="1899-12-30T17:30:00"/>
    <s v="Solucionada"/>
    <d v="2015-06-16T00:00:00"/>
    <d v="1899-12-30T17:30:00"/>
    <s v="SISTEMAS CCTV ESTACIONES"/>
    <s v="L5_075 MANT SISTEMA CCTV LS"/>
    <s v="LAGUNA SUR"/>
    <s v="CCTV - Monitor Video Plasma"/>
    <m/>
    <s v="Se encienden monitores quedando operativo."/>
    <n v="254904"/>
    <s v="CANCELADA"/>
    <s v="CCTV L1 L5 SEAT"/>
    <s v="SI"/>
    <n v="1"/>
    <n v="1.82"/>
    <s v="NO"/>
    <n v="0"/>
    <m/>
    <m/>
    <s v="NO"/>
    <m/>
    <s v="LINEA 5"/>
  </r>
  <r>
    <s v="   625945"/>
    <n v="46859"/>
    <m/>
    <n v="0"/>
    <s v="Camaras de video"/>
    <m/>
    <s v="MONITOR IZQUIERDO CCS EXTENSION  LINEA 5 SIN IMAGEN, PERDIDA DE SEÑAL"/>
    <d v="2015-06-18T00:00:00"/>
    <d v="1899-12-30T10:32:00"/>
    <d v="2015-06-18T00:00:00"/>
    <n v="2015"/>
    <x v="5"/>
    <d v="1899-12-30T10:35:00"/>
    <s v="LUIS FAUNDEZ"/>
    <m/>
    <s v="PYPP- JUAN ROJAS"/>
    <s v="CC"/>
    <s v="CSENN"/>
    <s v="Solucionada"/>
    <d v="2015-06-18T00:00:00"/>
    <d v="1899-12-30T12:30:00"/>
    <s v="Solucionada"/>
    <d v="2015-06-18T00:00:00"/>
    <d v="1899-12-30T12:30:00"/>
    <s v="SISTEMA CCTV SEAT"/>
    <s v="EQUIPO OPERADOR CCS"/>
    <s v="EQ. COMUNICACIONES N+26 SEAT"/>
    <s v="CCTV - Monitor Video Plasma"/>
    <m/>
    <s v="Se revisa monitor y se encuentra operativo."/>
    <n v="254232"/>
    <s v="CANCELADA"/>
    <s v="CCTV L1 L5 SEAT"/>
    <s v="SI"/>
    <n v="1"/>
    <n v="1.92"/>
    <s v="NO"/>
    <n v="0"/>
    <m/>
    <m/>
    <s v="NO"/>
    <m/>
    <s v="NIVEL +26 SEAT"/>
  </r>
  <r>
    <s v="   625985"/>
    <n v="46935"/>
    <m/>
    <n v="0"/>
    <s v="Camaras de video"/>
    <m/>
    <s v="MONITOR APAGADO. EN PORTERIA ALAMEDA."/>
    <d v="2015-06-18T00:00:00"/>
    <d v="1899-12-30T13:57:00"/>
    <d v="2015-06-18T00:00:00"/>
    <n v="2015"/>
    <x v="5"/>
    <d v="1899-12-30T14:01:00"/>
    <s v="MARIELA"/>
    <m/>
    <s v="J.ROJAS"/>
    <s v="CC"/>
    <s v="RHERRERA"/>
    <s v="Solucionada"/>
    <d v="2015-06-18T00:00:00"/>
    <d v="1899-12-30T15:30:00"/>
    <s v="Solucionada"/>
    <d v="2015-06-18T00:00:00"/>
    <d v="1899-12-30T15:30:00"/>
    <s v="SISTEMA CCTV SEAT"/>
    <s v="CCTV EDIFICIO CCA"/>
    <s v="COMPLEJO ADMINISTRATIVO"/>
    <s v="CCTV - Monitor Video Plasma"/>
    <m/>
    <s v="se enciende monitor quedando operativo."/>
    <n v="254231"/>
    <s v="CANCELADA"/>
    <s v="CCTV L1 L5 SEAT"/>
    <s v="SI"/>
    <n v="1"/>
    <n v="1.48"/>
    <s v="NO"/>
    <n v="0"/>
    <m/>
    <m/>
    <s v="NO"/>
    <m/>
    <m/>
  </r>
  <r>
    <s v="   626151"/>
    <n v="47166"/>
    <s v="TF"/>
    <n v="5"/>
    <s v="Camaras de video"/>
    <m/>
    <s v="CAMARA 329 SIN SEÑAL"/>
    <d v="2015-06-19T00:00:00"/>
    <d v="1899-12-30T09:11:00"/>
    <d v="2015-06-19T00:00:00"/>
    <n v="2015"/>
    <x v="5"/>
    <d v="1899-12-30T09:17:00"/>
    <s v="LFAUNDEZ"/>
    <m/>
    <s v="JROJAS"/>
    <s v="CC"/>
    <s v="JORGE J"/>
    <s v="Solucionada"/>
    <d v="2015-06-19T00:00:00"/>
    <d v="1899-12-30T11:10:00"/>
    <s v="Solucionada"/>
    <d v="2015-06-19T00:00:00"/>
    <d v="1899-12-30T11:10:00"/>
    <s v="SISTEMAS CCTV ESTACIONES"/>
    <s v="L5_065 MANT SISTEMA CCTV LF"/>
    <s v="LA FLORIDA"/>
    <s v="CCTV - Camara Domo PTZ"/>
    <m/>
    <s v="Se realiza cambio de cableado en regleta krone y cambio de fuente de alimentacion de balun 16 canales quedando operativo."/>
    <n v="254229"/>
    <s v="CANCELADA"/>
    <s v="CCTV L1 L5 SEAT"/>
    <s v="SI"/>
    <n v="1"/>
    <n v="1.88"/>
    <s v="NO"/>
    <n v="0"/>
    <m/>
    <m/>
    <s v="NO"/>
    <m/>
    <s v="LINEA 5"/>
  </r>
  <r>
    <s v="   626150"/>
    <n v="47167"/>
    <s v="TF"/>
    <n v="5"/>
    <s v="Camaras de video"/>
    <m/>
    <s v="CAMARA SALIDA DE BUSES 330 IMAGEN DISTORCIONADA"/>
    <d v="2015-06-19T00:00:00"/>
    <d v="1899-12-30T09:12:00"/>
    <d v="2015-06-19T00:00:00"/>
    <n v="2015"/>
    <x v="5"/>
    <d v="1899-12-30T09:17:00"/>
    <s v="LFAUNDEZ"/>
    <m/>
    <s v="JROJAS"/>
    <s v="CC"/>
    <s v="JORGE J"/>
    <s v="Solucionada"/>
    <d v="2015-06-19T00:00:00"/>
    <d v="1899-12-30T11:10:00"/>
    <s v="Solucionada"/>
    <d v="2015-06-19T00:00:00"/>
    <d v="1899-12-30T11:10:00"/>
    <s v="SISTEMAS CCTV ESTACIONES"/>
    <s v="L5_065 MANT SISTEMA CCTV LF"/>
    <s v="LA FLORIDA"/>
    <s v="CCTV - Camara Domo PTZ"/>
    <m/>
    <s v="Se realiza cambio de cableado en regleta krone y cambio de fuente de alimentacion de balun 16 canales quedando operativo."/>
    <n v="254230"/>
    <s v="CANCELADA"/>
    <s v="CCTV L1 L5 SEAT"/>
    <s v="SI"/>
    <n v="1"/>
    <n v="1.88"/>
    <s v="NO"/>
    <n v="0"/>
    <m/>
    <m/>
    <s v="NO"/>
    <m/>
    <s v="LINEA 5"/>
  </r>
  <r>
    <s v="   626149"/>
    <n v="47168"/>
    <s v="TF"/>
    <n v="5"/>
    <s v="Camaras de video"/>
    <m/>
    <s v="CAMARA 331 ACCESO BUSES SIN SEÑAL"/>
    <d v="2015-06-19T00:00:00"/>
    <d v="1899-12-30T09:13:00"/>
    <d v="2015-06-19T00:00:00"/>
    <n v="2015"/>
    <x v="5"/>
    <d v="1899-12-30T09:16:00"/>
    <s v="LFAUNDEZ"/>
    <m/>
    <s v="JROJAS"/>
    <s v="CC"/>
    <s v="JORGE J"/>
    <s v="Solucionada"/>
    <d v="2015-06-19T00:00:00"/>
    <d v="1899-12-30T11:20:00"/>
    <s v="Solucionada"/>
    <d v="2015-06-19T00:00:00"/>
    <d v="1899-12-30T11:20:00"/>
    <s v="SISTEMAS CCTV ESTACIONES"/>
    <s v="L5_065 MANT SISTEMA CCTV LF"/>
    <s v="LA FLORIDA"/>
    <s v="CCTV - Camara Domo PTZ"/>
    <m/>
    <s v="Se ajusta cableado en regleta krone quedando operativo."/>
    <n v="254163"/>
    <s v="CANCELADA"/>
    <s v="CCTV L1 L5 SEAT"/>
    <s v="SI"/>
    <n v="1"/>
    <n v="2.0699999999999998"/>
    <s v="NO"/>
    <n v="0"/>
    <m/>
    <m/>
    <s v="NO"/>
    <m/>
    <s v="LINEA 5"/>
  </r>
  <r>
    <s v="   626326"/>
    <n v="47414"/>
    <s v="PJ"/>
    <n v="1"/>
    <s v="Camaras de video"/>
    <m/>
    <s v="CCTV  115 - 441 - 442 - 1021 SIN SEÑAL"/>
    <d v="2015-06-19T00:00:00"/>
    <d v="1899-12-30T22:19:00"/>
    <d v="2015-06-19T00:00:00"/>
    <n v="2015"/>
    <x v="5"/>
    <d v="1899-12-30T22:24:00"/>
    <s v="V. DIAZ"/>
    <m/>
    <s v="CEISTIAN FONSECA"/>
    <s v="CC"/>
    <s v="JHSOTO"/>
    <s v="Solucionada"/>
    <d v="2015-06-20T00:00:00"/>
    <d v="1899-12-30T00:00:00"/>
    <s v="Solucionada"/>
    <d v="2015-06-20T00:00:00"/>
    <d v="1899-12-30T00:00:00"/>
    <s v="SISTEMAS CCTV ESTACIONES"/>
    <s v="L1_003 MANT SISTEMA CCTV PJ"/>
    <s v="PAJARITOS"/>
    <s v="CCTV - Otros"/>
    <m/>
    <s v="Se realiza reinicio de fuente de poder de camaras ."/>
    <n v="254905"/>
    <s v="CANCELADA"/>
    <s v="CCTV L1 L5 SEAT"/>
    <s v="SI"/>
    <n v="1"/>
    <n v="1.1000000000000001"/>
    <s v="NO"/>
    <n v="0"/>
    <m/>
    <m/>
    <s v="NO"/>
    <m/>
    <s v="LINEA 1"/>
  </r>
  <r>
    <s v="   626400"/>
    <n v="47497"/>
    <s v="LH"/>
    <n v="1"/>
    <s v="Otras"/>
    <m/>
    <s v="PANTALLA VISUALIZACION MESANINA EN AZUL"/>
    <d v="2015-06-20T00:00:00"/>
    <d v="1899-12-30T08:53:00"/>
    <d v="2015-06-20T00:00:00"/>
    <n v="2015"/>
    <x v="5"/>
    <d v="1899-12-30T08:56:00"/>
    <s v="HSALGADO"/>
    <m/>
    <s v="FELIPE ARANDA"/>
    <s v="CC"/>
    <s v="MARTA"/>
    <s v="Solucionada"/>
    <d v="2015-06-20T00:00:00"/>
    <d v="1899-12-30T11:00:00"/>
    <s v="Solucionada"/>
    <d v="2015-06-20T00:00:00"/>
    <d v="1899-12-30T11:00:00"/>
    <s v="SISTEMAS CCTV ESTACIONES"/>
    <s v="L1_011 MANT SISTEMA CCTV LH"/>
    <s v="LOS HEROES"/>
    <s v="CCTV - Monitor Video Plasma"/>
    <m/>
    <s v="se inicia pantalla quedando operativa."/>
    <n v="254162"/>
    <s v="CANCELADA"/>
    <s v="CCTV L1 L5 SEAT"/>
    <s v="SI"/>
    <n v="1"/>
    <n v="2.0699999999999998"/>
    <s v="NO"/>
    <n v="0"/>
    <m/>
    <m/>
    <s v="NO"/>
    <m/>
    <s v="LINEA 1"/>
  </r>
  <r>
    <s v="   626476"/>
    <n v="47587"/>
    <s v="EL"/>
    <n v="1"/>
    <s v="Otras"/>
    <m/>
    <s v="NVR F/S"/>
    <d v="2015-06-20T00:00:00"/>
    <d v="1899-12-30T15:01:00"/>
    <d v="2015-06-20T00:00:00"/>
    <n v="2015"/>
    <x v="5"/>
    <d v="1899-12-30T15:14:00"/>
    <s v="PATRICIO  DURAN"/>
    <m/>
    <s v="ALEJANDRO  BRAVO"/>
    <s v="CC"/>
    <s v="CCPALDANA"/>
    <s v="Solucionada"/>
    <d v="2015-06-20T00:00:00"/>
    <d v="1899-12-30T17:00:00"/>
    <s v="Solucionada"/>
    <d v="2015-06-20T00:00:00"/>
    <d v="1899-12-30T17:00:00"/>
    <s v="SISTEMAS CCTV ESTACIONES"/>
    <s v="L1_008 MANT SISTEMA CCTV EL"/>
    <s v="ESTACION CENTRAL"/>
    <s v="GRABADOR DE VIDEO - Otros"/>
    <m/>
    <s v="Se enciende nvr e inician servicios de grabacion quedando operativo."/>
    <n v="254228"/>
    <s v="CANCELADA"/>
    <s v="CCTV L1 L5 SEAT"/>
    <s v="SI"/>
    <n v="1"/>
    <n v="1.77"/>
    <s v="NO"/>
    <n v="0"/>
    <m/>
    <m/>
    <s v="NO"/>
    <m/>
    <s v="LINEA 1"/>
  </r>
  <r>
    <s v="   626472"/>
    <n v="47590"/>
    <m/>
    <n v="0"/>
    <s v="Otras"/>
    <m/>
    <s v="NVR F/S"/>
    <d v="2015-06-20T00:00:00"/>
    <d v="1899-12-30T15:04:00"/>
    <d v="2015-06-20T00:00:00"/>
    <n v="2015"/>
    <x v="5"/>
    <d v="1899-12-30T15:11:00"/>
    <s v="PATRICIO  DURAN"/>
    <m/>
    <s v="FELIPE ARANDA"/>
    <s v="CC"/>
    <s v="PALDANA"/>
    <s v="Solucionada"/>
    <d v="2015-06-20T00:00:00"/>
    <d v="1899-12-30T17:01:00"/>
    <s v="Solucionada"/>
    <d v="2015-06-20T00:00:00"/>
    <d v="1899-12-30T17:01:00"/>
    <s v="SISTEMA CCTV SEAT"/>
    <s v="RACK DE CCTV SEAT 5to PISO"/>
    <s v="EQ. COMUNICACIONES N+17 SEAT"/>
    <s v="GRABADOR DE VIDEO - Otros"/>
    <m/>
    <s v="Se realiza formateo de nvr quedando operativo."/>
    <n v="254217"/>
    <s v="CANCELADA"/>
    <s v="CCTV L1 L5 SEAT"/>
    <s v="SI"/>
    <n v="1"/>
    <n v="1.83"/>
    <s v="NO"/>
    <n v="0"/>
    <m/>
    <m/>
    <s v="NO"/>
    <m/>
    <s v="NIVEL +17 SEAT"/>
  </r>
  <r>
    <s v="   627014"/>
    <n v="48331"/>
    <s v="LF"/>
    <n v="5"/>
    <s v="Camaras de video"/>
    <m/>
    <s v="CAMARA DE VIDEO DE ANDEN VIA- 1 SIN MOVIMIENTO"/>
    <d v="2015-06-23T00:00:00"/>
    <d v="1899-12-30T14:46:00"/>
    <d v="2015-06-23T00:00:00"/>
    <n v="2015"/>
    <x v="5"/>
    <d v="1899-12-30T14:48:00"/>
    <s v="M.ACEVEDA"/>
    <m/>
    <s v="C.FONSECA-PYPP"/>
    <s v="CC"/>
    <s v="CESAR"/>
    <s v="Solucionada"/>
    <d v="2015-06-23T00:00:00"/>
    <d v="1899-12-30T17:00:00"/>
    <s v="Solucionada"/>
    <d v="2015-06-23T00:00:00"/>
    <d v="1899-12-30T17:00:00"/>
    <s v="SISTEMAS CCTV ESTACIONES"/>
    <s v="L5_065 MANT SISTEMA CCTV LF"/>
    <s v="LA FLORIDA"/>
    <s v="CCTV - Camara Domo PTZ"/>
    <m/>
    <s v="Se realiza ajuste de cableado de control en domo quedando operativo."/>
    <n v="254906"/>
    <s v="CANCELADA"/>
    <s v="CCTV L1 L5 SEAT"/>
    <s v="SI"/>
    <n v="1"/>
    <n v="2.2000000000000002"/>
    <s v="NO"/>
    <n v="0"/>
    <m/>
    <m/>
    <s v="NO"/>
    <m/>
    <s v="LINEA 5"/>
  </r>
  <r>
    <s v="   627077"/>
    <n v="48417"/>
    <m/>
    <n v="0"/>
    <s v="Camaras de video"/>
    <m/>
    <s v="CAMARA Nº 1095 CENTRO INTERMODAL SIN SEÑAL"/>
    <d v="2015-06-23T00:00:00"/>
    <d v="1899-12-30T19:38:00"/>
    <d v="2015-06-23T00:00:00"/>
    <n v="2015"/>
    <x v="5"/>
    <d v="1899-12-30T19:43:00"/>
    <s v="R.ALARCON"/>
    <m/>
    <s v="F.ARANDA-PYPP"/>
    <s v="CC"/>
    <s v="CESAR"/>
    <s v="Solucionada"/>
    <d v="2015-06-23T00:00:00"/>
    <d v="1899-12-30T21:00:00"/>
    <s v="Solucionada"/>
    <d v="2015-06-23T00:00:00"/>
    <d v="1899-12-30T21:00:00"/>
    <s v="SISTEMAS CCTV ESTACIONES"/>
    <s v="L1_003 MANT SISTEMA CCTV PJ"/>
    <s v="PAJARITOS"/>
    <s v="CCTV - Otros"/>
    <m/>
    <s v="AVERIA CURSADA REPETIDAMENTE"/>
    <n v="254907"/>
    <s v="CANCELADA"/>
    <s v="CCTV L1 L5 SEAT"/>
    <s v="SI"/>
    <n v="1"/>
    <n v="1.28"/>
    <s v="NO"/>
    <n v="0"/>
    <m/>
    <m/>
    <s v="NO"/>
    <m/>
    <s v="LINEA 1"/>
  </r>
  <r>
    <s v="   627576"/>
    <n v="49210"/>
    <s v="SO"/>
    <n v="5"/>
    <s v="Camaras de video"/>
    <m/>
    <s v="CAMARAS FUERA DE SERVICIO"/>
    <d v="2015-06-26T00:00:00"/>
    <d v="1899-12-30T10:12:00"/>
    <d v="2015-06-26T00:00:00"/>
    <n v="2015"/>
    <x v="5"/>
    <d v="1899-12-30T10:16:00"/>
    <s v="CARLOS JORQUERA"/>
    <m/>
    <s v="FELIPE ARANDA"/>
    <s v="CC"/>
    <s v="DPINO"/>
    <s v="Solucionada"/>
    <d v="2015-06-26T00:00:00"/>
    <d v="1899-12-30T12:00:00"/>
    <s v="Solucionada"/>
    <d v="2015-06-26T00:00:00"/>
    <d v="1899-12-30T12:00:00"/>
    <s v="SISTEMAS CCTV ESTACIONES"/>
    <s v="L5_078 MANT SISTEMA CCTV SO"/>
    <s v="SAN PABLO L5"/>
    <s v="CCTV - Otros"/>
    <m/>
    <s v="Se realiza cambio de fuente de poder encoder 10 canales quedando operativo."/>
    <n v="254563"/>
    <s v="CANCELADA"/>
    <s v="CCTV L1 L5 SEAT"/>
    <s v="SI"/>
    <n v="1"/>
    <n v="1.73"/>
    <s v="NO"/>
    <n v="0"/>
    <m/>
    <m/>
    <s v="NO"/>
    <m/>
    <s v="LINEA 5"/>
  </r>
  <r>
    <s v="   627671"/>
    <n v="49360"/>
    <m/>
    <n v="0"/>
    <s v="Camaras de video"/>
    <m/>
    <s v="ESTACION LOS HEROES 1 DOMO 08 Y 06 SIN IMAGEN SIN SEÑAL"/>
    <d v="2015-06-26T00:00:00"/>
    <d v="1899-12-30T17:13:00"/>
    <d v="2015-06-26T00:00:00"/>
    <n v="2015"/>
    <x v="5"/>
    <d v="1899-12-30T17:16:00"/>
    <s v="PATRICIO ALVARADO"/>
    <m/>
    <s v="JUAN ROJAS"/>
    <s v="CC"/>
    <s v="PEÑA"/>
    <s v="Solucionada"/>
    <d v="2015-06-26T00:00:00"/>
    <d v="1899-12-30T19:00:00"/>
    <s v="Solucionada"/>
    <d v="2015-06-26T00:00:00"/>
    <d v="1899-12-30T19:00:00"/>
    <s v="SISTEMAS CCTV ESTACIONES"/>
    <s v="L1_011 MANT SISTEMA CCTV LH"/>
    <s v="LOS HEROES"/>
    <s v="CCTV - Camara Domo PTZ"/>
    <m/>
    <s v="Se ajusta cableado suelto de fuente de poder , quedando camaras operativas."/>
    <n v="254876"/>
    <s v="CANCELADA"/>
    <s v="CCTV L1 L5 SEAT"/>
    <s v="SI"/>
    <n v="1"/>
    <n v="1.73"/>
    <s v="NO"/>
    <n v="0"/>
    <m/>
    <m/>
    <s v="NO"/>
    <m/>
    <s v="LINEA 1"/>
  </r>
  <r>
    <s v="   627736"/>
    <n v="49450"/>
    <m/>
    <n v="0"/>
    <s v="Otras"/>
    <m/>
    <s v="SISTEMA INDIGO SE REINICIA SIN MOTIVO"/>
    <d v="2015-06-27T00:00:00"/>
    <d v="1899-12-30T08:03:00"/>
    <d v="2015-06-27T00:00:00"/>
    <n v="2015"/>
    <x v="5"/>
    <d v="1899-12-30T08:07:00"/>
    <s v="V. TRONCOSO"/>
    <m/>
    <s v="CELSO"/>
    <s v="CC"/>
    <s v="DPINO"/>
    <s v="Solucionada"/>
    <d v="2015-06-27T00:00:00"/>
    <d v="1899-12-30T10:00:00"/>
    <s v="Solucionada"/>
    <d v="2015-06-27T00:00:00"/>
    <d v="1899-12-30T10:00:00"/>
    <s v="SISTEMA CCTV SEAT"/>
    <s v="EQUIPO OPERADOR CCS"/>
    <s v="EQ. COMUNICACIONES N+26 SEAT"/>
    <s v="CCTV - Otros"/>
    <m/>
    <s v="Se revisa py reinician servicios quedando operativos,"/>
    <n v="254882"/>
    <s v="CANCELADA"/>
    <s v="CCTV L1 L5 SEAT"/>
    <s v="SI"/>
    <n v="1"/>
    <n v="1.88"/>
    <s v="NO"/>
    <n v="0"/>
    <m/>
    <m/>
    <s v="NO"/>
    <m/>
    <s v="NIVEL +26 SEAT"/>
  </r>
  <r>
    <s v="   627889"/>
    <n v="49686"/>
    <m/>
    <n v="0"/>
    <s v="Camaras de video"/>
    <s v="CCTV"/>
    <s v="CCSL1 / ESTACION UNVERSIDAD DE SANTIAGO  CAMARA DE ANDEN 1  SIN MOVIMIENTOS HORIZONTALES NI VERTICALES"/>
    <d v="2015-06-28T00:00:00"/>
    <d v="1899-12-30T08:49:00"/>
    <d v="2015-06-28T00:00:00"/>
    <n v="2015"/>
    <x v="5"/>
    <d v="1899-12-30T08:56:00"/>
    <s v="MARIO QUINTEROS"/>
    <m/>
    <s v="FDO. MEZA - P Y PP"/>
    <s v="CC"/>
    <s v="CC MARIO"/>
    <s v="Solucionada"/>
    <d v="2015-06-28T00:00:00"/>
    <d v="1899-12-30T11:00:00"/>
    <s v="Solucionada"/>
    <d v="2015-06-28T00:00:00"/>
    <d v="1899-12-30T11:00:00"/>
    <s v="SISTEMAS CCTV ESTACIONES"/>
    <s v="L1_007 MANT SISTEMA CCTV US"/>
    <s v="UNIVERSIDAD DE SANTIAGO"/>
    <s v="CCTV - Camara Domo PTZ"/>
    <m/>
    <s v="Se reinicia fuente de alimentacion de domo ptz quedando operativo."/>
    <n v="254878"/>
    <s v="CANCELADA"/>
    <s v="CCTV L1 L5 SEAT"/>
    <s v="SI"/>
    <n v="1"/>
    <n v="2.0699999999999998"/>
    <s v="NO"/>
    <n v="0"/>
    <m/>
    <m/>
    <s v="NO"/>
    <m/>
    <s v="LINEA 1"/>
  </r>
  <r>
    <s v="   627891"/>
    <n v="49688"/>
    <m/>
    <n v="0"/>
    <s v="Camaras de video"/>
    <m/>
    <s v="CCL1 MONITORES 51 - 76  SOBRE PCC. INVERTIDOS PARA LA ASIGNACION"/>
    <d v="2015-06-28T00:00:00"/>
    <d v="1899-12-30T08:51:00"/>
    <d v="2015-06-28T00:00:00"/>
    <n v="2015"/>
    <x v="5"/>
    <d v="1899-12-30T08:57:00"/>
    <s v="PATRICIA PEÑA"/>
    <m/>
    <s v="FDO. MEZA - P Y PP"/>
    <s v="CC"/>
    <s v="CC MARIO"/>
    <s v="Solucionada"/>
    <d v="2015-06-28T00:00:00"/>
    <d v="1899-12-30T11:00:00"/>
    <s v="Solucionada"/>
    <d v="2015-06-28T00:00:00"/>
    <d v="1899-12-30T11:00:00"/>
    <s v="SISTEMA CCTV SEAT"/>
    <s v="EQUIPO OPERADOR CCS"/>
    <s v="EQ. COMUNICACIONES N+26 SEAT"/>
    <s v="CCTV - Monitor Video Plasma"/>
    <m/>
    <s v="Se cambia configuracion de monitores en pc , quedando pantallas operativas."/>
    <n v="254880"/>
    <s v="CANCELADA"/>
    <s v="CCTV L1 L5 SEAT"/>
    <s v="SI"/>
    <n v="1"/>
    <n v="2.0499999999999998"/>
    <s v="NO"/>
    <n v="0"/>
    <m/>
    <m/>
    <s v="NO"/>
    <m/>
    <s v="NIVEL +26 SEAT"/>
  </r>
  <r>
    <s v="   627970"/>
    <n v="49804"/>
    <s v="PA"/>
    <n v="5"/>
    <s v="Camaras de video"/>
    <m/>
    <s v="CAMARA  978  ANDEN  1  SUR  CON  IMAGEN BORROSA"/>
    <d v="2015-06-28T00:00:00"/>
    <d v="1899-12-30T15:24:00"/>
    <d v="2015-06-28T00:00:00"/>
    <n v="2015"/>
    <x v="5"/>
    <d v="1899-12-30T15:27:00"/>
    <s v="J.JARAMILLO"/>
    <m/>
    <s v="FDO  MEZA"/>
    <s v="CC"/>
    <s v="PALDANA"/>
    <s v="Solucionada"/>
    <d v="2015-06-28T00:00:00"/>
    <d v="1899-12-30T17:00:00"/>
    <s v="Solucionada"/>
    <d v="2015-06-28T00:00:00"/>
    <d v="1899-12-30T17:00:00"/>
    <s v="SISTEMAS CCTV ESTACIONES"/>
    <s v="L5_074 MANT SISTEMA CCTV LP"/>
    <s v="LAS PARCELAS"/>
    <s v="CCTV - Camara Domo Fija"/>
    <m/>
    <s v="Se realiza cambio de video balun, liempieza y ajuste de focus y zoom de camara quedando operativa."/>
    <n v="254908"/>
    <s v="CANCELADA"/>
    <s v="CCTV L1 L5 SEAT"/>
    <s v="SI"/>
    <n v="1"/>
    <n v="1.55"/>
    <s v="NO"/>
    <n v="0"/>
    <m/>
    <m/>
    <s v="NO"/>
    <m/>
    <s v="LINEA 5"/>
  </r>
  <r>
    <s v="   628227"/>
    <n v="50172"/>
    <s v="LF"/>
    <n v="5"/>
    <s v="Otras"/>
    <m/>
    <s v="NVR FUERA DE SERVICIO"/>
    <d v="2015-06-30T00:00:00"/>
    <d v="1899-12-30T09:05:00"/>
    <d v="2015-06-30T00:00:00"/>
    <n v="2015"/>
    <x v="5"/>
    <d v="1899-12-30T09:09:00"/>
    <s v="PATRICIO DURAN"/>
    <m/>
    <s v="CRISTIAN FONSECA"/>
    <s v="CC"/>
    <s v="MLPEREZ"/>
    <s v="Solucionada"/>
    <d v="2015-06-30T00:00:00"/>
    <d v="1899-12-30T11:00:00"/>
    <s v="Solucionada"/>
    <d v="2015-06-30T00:00:00"/>
    <d v="1899-12-30T11:00:00"/>
    <s v="SISTEMAS CCTV ESTACIONES"/>
    <s v="L5_065 MANT SISTEMA CCTV LF"/>
    <s v="LA FLORIDA"/>
    <s v="GRABADOR DE VIDEO - Otros"/>
    <m/>
    <s v="Se enciende nvr quedando operativo"/>
    <n v="254564"/>
    <s v="CANCELADA"/>
    <s v="CCTV L1 L5 SEAT"/>
    <s v="SI"/>
    <n v="1"/>
    <n v="1.85"/>
    <s v="NO"/>
    <n v="0"/>
    <m/>
    <m/>
    <s v="NO"/>
    <m/>
    <s v="LINEA 5"/>
  </r>
  <r>
    <s v="   628228"/>
    <n v="50173"/>
    <s v="LS"/>
    <n v="5"/>
    <s v="Otras"/>
    <m/>
    <s v="NVR FUERA DE SERVICIO"/>
    <d v="2015-06-30T00:00:00"/>
    <d v="1899-12-30T09:06:00"/>
    <d v="2015-06-30T00:00:00"/>
    <n v="2015"/>
    <x v="5"/>
    <d v="1899-12-30T09:09:00"/>
    <s v="PATRICIO DURAN"/>
    <m/>
    <s v="CRISTIAN FONSECA"/>
    <s v="CC"/>
    <s v="MLPEREZ"/>
    <s v="Solucionada"/>
    <d v="2015-06-30T00:00:00"/>
    <d v="1899-12-30T11:00:00"/>
    <s v="Solucionada"/>
    <d v="2015-06-30T00:00:00"/>
    <d v="1899-12-30T11:00:00"/>
    <s v="SISTEMAS CCTV ESTACIONES"/>
    <s v="L5_075 MANT SISTEMA CCTV LS"/>
    <s v="LAGUNA SUR"/>
    <s v="GRABADOR DE VIDEO - Otros"/>
    <m/>
    <s v="Se enciende nvr e inician servicios de grabacion quedando operativo."/>
    <n v="254565"/>
    <s v="CANCELADA"/>
    <s v="CCTV L1 L5 SEAT"/>
    <s v="SI"/>
    <n v="1"/>
    <n v="1.85"/>
    <s v="NO"/>
    <n v="0"/>
    <m/>
    <m/>
    <s v="NO"/>
    <m/>
    <s v="LINEA 5"/>
  </r>
  <r>
    <s v="   628229"/>
    <n v="50174"/>
    <s v="DS"/>
    <n v="5"/>
    <s v="Otras"/>
    <m/>
    <s v="NVR FUERA DE SERVICIO"/>
    <d v="2015-06-30T00:00:00"/>
    <d v="1899-12-30T09:06:00"/>
    <d v="2015-06-30T00:00:00"/>
    <n v="2015"/>
    <x v="5"/>
    <d v="1899-12-30T09:10:00"/>
    <s v="PATRICIO DURAN"/>
    <m/>
    <s v="CRISTIAN FONSECA"/>
    <s v="CC"/>
    <s v="MLPEREZ"/>
    <s v="Solucionada"/>
    <d v="2015-06-30T00:00:00"/>
    <d v="1899-12-30T11:00:00"/>
    <s v="Solucionada"/>
    <d v="2015-06-30T00:00:00"/>
    <d v="1899-12-30T11:00:00"/>
    <s v="SISTEMAS CCTV ESTACIONES"/>
    <s v="L5_072 MANT SISTEMA CCTV DS"/>
    <s v="DEL SOL"/>
    <s v="GRABADOR DE VIDEO - Otros"/>
    <m/>
    <s v="Se enciendenvr e inician servicios de grabacion quedando operativo."/>
    <n v="254566"/>
    <s v="CANCELADA"/>
    <s v="CCTV L1 L5 SEAT"/>
    <s v="SI"/>
    <n v="1"/>
    <n v="1.83"/>
    <s v="NO"/>
    <n v="0"/>
    <m/>
    <m/>
    <s v="NO"/>
    <m/>
    <s v="LINEA 5"/>
  </r>
  <r>
    <s v="   628492"/>
    <n v="50531"/>
    <m/>
    <n v="0"/>
    <s v="Otras"/>
    <m/>
    <s v="CAMARA FIJA PASILLO ANDEN NORTE IMAGEN DISTORCIONADA"/>
    <d v="2015-07-01T00:00:00"/>
    <d v="1899-12-30T09:15:00"/>
    <d v="2015-07-01T00:00:00"/>
    <n v="2015"/>
    <x v="6"/>
    <d v="1899-12-30T09:24:00"/>
    <s v="NELSON ROCHA"/>
    <m/>
    <s v="CARU"/>
    <s v="CC"/>
    <s v="XARAYA"/>
    <s v="Solucionada"/>
    <d v="2015-07-01T00:00:00"/>
    <d v="1899-12-30T11:30:00"/>
    <s v="Solucionada"/>
    <d v="2015-07-01T00:00:00"/>
    <d v="1899-12-30T11:30:00"/>
    <s v="SISTEMAS CCTV ESTACIONES"/>
    <s v="L5_053 MANT SISTEMA CCTV BE"/>
    <s v="BELLAS ARTES"/>
    <s v="CCTV - Camara Domo Fija"/>
    <m/>
    <s v="Se realiza cambio de camara domo fija quedando operativa."/>
    <n v="255332"/>
    <s v="CANCELADA"/>
    <s v="CCTV L1 L5 SEAT"/>
    <s v="SI"/>
    <n v="1"/>
    <n v="2.1"/>
    <s v="NO"/>
    <n v="0"/>
    <m/>
    <m/>
    <s v="NO"/>
    <m/>
    <s v="LINEA 5"/>
  </r>
  <r>
    <s v="   628493"/>
    <n v="50534"/>
    <m/>
    <n v="0"/>
    <s v="Otras"/>
    <m/>
    <s v="CAMARA ANDEN 1 IMAGEN DISTORCIONADA."/>
    <d v="2015-07-01T00:00:00"/>
    <d v="1899-12-30T09:19:00"/>
    <d v="2015-07-01T00:00:00"/>
    <n v="2015"/>
    <x v="6"/>
    <d v="1899-12-30T09:25:00"/>
    <s v="NELSON ROCHA"/>
    <m/>
    <s v="CARU"/>
    <s v="CC"/>
    <s v="XARAYA"/>
    <s v="Solucionada"/>
    <d v="2015-07-01T00:00:00"/>
    <d v="1899-12-30T11:30:00"/>
    <s v="Solucionada"/>
    <d v="2015-07-01T00:00:00"/>
    <d v="1899-12-30T11:30:00"/>
    <s v="SISTEMAS CCTV ESTACIONES"/>
    <s v="L5_054 MANT SISTEMA CCTV BQ"/>
    <s v="BAQUEDANO 5"/>
    <s v="CCTV - Camara Domo PTZ"/>
    <m/>
    <s v="Se realiza ajuste de conector bnc en rack de venus quedando operativo."/>
    <n v="255369"/>
    <s v="CANCELADA"/>
    <s v="CCTV L1 L5 SEAT"/>
    <s v="SI"/>
    <n v="1"/>
    <n v="2.08"/>
    <s v="NO"/>
    <n v="0"/>
    <m/>
    <m/>
    <s v="NO"/>
    <m/>
    <s v="LINEA 5"/>
  </r>
  <r>
    <s v="   628817"/>
    <n v="51041"/>
    <s v="LF"/>
    <n v="5"/>
    <s v="Otras"/>
    <m/>
    <s v="PANTALLAS EN INCIO -  EN MESANINA CENTRO NORTE"/>
    <d v="2015-07-02T00:00:00"/>
    <d v="1899-12-30T13:13:00"/>
    <d v="2015-07-02T00:00:00"/>
    <n v="2015"/>
    <x v="6"/>
    <d v="1899-12-30T13:22:00"/>
    <s v="LORENA REYES"/>
    <m/>
    <s v="CELSO SUAZO-PYPP"/>
    <s v="CC"/>
    <s v="SSOLIS"/>
    <s v="Solucionada"/>
    <d v="2015-07-02T00:00:00"/>
    <d v="1899-12-30T15:00:00"/>
    <s v="Solucionada"/>
    <d v="2015-07-02T00:00:00"/>
    <d v="1899-12-30T15:00:00"/>
    <s v="SISTEMAS CCTV ESTACIONES"/>
    <s v="L5_065 MANT SISTEMA CCTV LF"/>
    <s v="LA FLORIDA"/>
    <s v="CCTV - Monitor Video Plasma"/>
    <m/>
    <s v="Se inicia pantalla de forma remota quedando operativa."/>
    <n v="254946"/>
    <s v="CANCELADA"/>
    <s v="CCTV L1 L5 SEAT"/>
    <s v="SI"/>
    <n v="1"/>
    <n v="1.63"/>
    <s v="NO"/>
    <n v="0"/>
    <m/>
    <m/>
    <s v="NO"/>
    <m/>
    <s v="LINEA 5"/>
  </r>
  <r>
    <s v="   628834"/>
    <n v="51067"/>
    <s v="GL"/>
    <n v="5"/>
    <s v="Camaras de video"/>
    <n v="590"/>
    <s v="SIN MOVIMIENTO"/>
    <d v="2015-07-02T00:00:00"/>
    <d v="1899-12-30T14:51:00"/>
    <d v="2015-07-02T00:00:00"/>
    <n v="2015"/>
    <x v="6"/>
    <d v="1899-12-30T15:08:00"/>
    <s v="L. PARRA"/>
    <m/>
    <s v="CELSO"/>
    <s v="CC"/>
    <s v="CC.L.M.S."/>
    <s v="Solucionada"/>
    <d v="2015-07-02T00:00:00"/>
    <d v="1899-12-30T17:00:00"/>
    <s v="Solucionada"/>
    <d v="2015-07-02T00:00:00"/>
    <d v="1899-12-30T17:00:00"/>
    <s v="SISTEMAS CCTV ESTACIONES"/>
    <s v="L5_081 MANT SISTEMA CCTV GL"/>
    <s v="GRUTA LOURDES"/>
    <s v="CCTV - Camara Domo PTZ"/>
    <m/>
    <s v="Se realiza cambio de domo ptz quedando operativo."/>
    <n v="254947"/>
    <s v="CANCELADA"/>
    <s v="CCTV L1 L5 SEAT"/>
    <s v="SI"/>
    <n v="1"/>
    <n v="1.87"/>
    <s v="NO"/>
    <n v="0"/>
    <m/>
    <m/>
    <s v="NO"/>
    <m/>
    <s v="LINEA 5"/>
  </r>
  <r>
    <s v="   628835"/>
    <n v="51068"/>
    <s v="GL"/>
    <n v="5"/>
    <s v="Camaras de video"/>
    <n v="655"/>
    <s v="SIN MOVIMIENTO"/>
    <d v="2015-07-02T00:00:00"/>
    <d v="1899-12-30T14:53:00"/>
    <d v="2015-07-02T00:00:00"/>
    <n v="2015"/>
    <x v="6"/>
    <d v="1899-12-30T15:09:00"/>
    <s v="L. PARRA"/>
    <m/>
    <s v="CELSO"/>
    <s v="CC"/>
    <s v="CC. L.M.S."/>
    <s v="Solucionada"/>
    <d v="2015-07-02T00:00:00"/>
    <d v="1899-12-30T17:00:00"/>
    <s v="Solucionada"/>
    <d v="2015-07-02T00:00:00"/>
    <d v="1899-12-30T17:00:00"/>
    <s v="SISTEMAS CCTV ESTACIONES"/>
    <s v="L5_081 MANT SISTEMA CCTV GL"/>
    <s v="GRUTA LOURDES"/>
    <s v="CCTV - Camara Domo PTZ"/>
    <m/>
    <s v="Se realiza reinicio de domo ptz quedando operativo."/>
    <n v="254948"/>
    <s v="CANCELADA"/>
    <s v="CCTV L1 L5 SEAT"/>
    <s v="SI"/>
    <n v="1"/>
    <n v="1.85"/>
    <s v="NO"/>
    <n v="0"/>
    <m/>
    <m/>
    <s v="NO"/>
    <m/>
    <s v="LINEA 5"/>
  </r>
  <r>
    <s v="   628836"/>
    <n v="51074"/>
    <s v="BL"/>
    <n v="5"/>
    <s v="Camaras de video"/>
    <n v="833"/>
    <s v="SIN IMAGEN"/>
    <d v="2015-07-02T00:00:00"/>
    <d v="1899-12-30T15:09:00"/>
    <d v="2015-07-02T00:00:00"/>
    <n v="2015"/>
    <x v="6"/>
    <d v="1899-12-30T15:10:00"/>
    <s v="L. PARRA"/>
    <m/>
    <s v="CELSO"/>
    <s v="CC"/>
    <s v="L.M.S."/>
    <s v="Solucionada"/>
    <d v="2015-07-02T00:00:00"/>
    <d v="1899-12-30T17:00:00"/>
    <s v="Solucionada"/>
    <d v="2015-07-02T00:00:00"/>
    <d v="1899-12-30T17:00:00"/>
    <s v="SISTEMAS CCTV ESTACIONES"/>
    <s v="L5_080 MANT SISTEMA CCTV BL"/>
    <s v="BLANQUEADO"/>
    <s v="CCTV - Camara Domo Fija"/>
    <m/>
    <s v="se realiza cambio de fuente de poder de encoder individual ."/>
    <n v="255085"/>
    <s v="CANCELADA"/>
    <s v="CCTV L1 L5 SEAT"/>
    <s v="SI"/>
    <n v="1"/>
    <n v="1.83"/>
    <s v="NO"/>
    <n v="0"/>
    <m/>
    <m/>
    <s v="NO"/>
    <m/>
    <s v="LINEA 5"/>
  </r>
  <r>
    <s v="   628837"/>
    <n v="51075"/>
    <s v="PR"/>
    <n v="5"/>
    <s v="Camaras de video"/>
    <n v="785"/>
    <s v="SIN IMAGEN"/>
    <d v="2015-07-02T00:00:00"/>
    <d v="1899-12-30T15:10:00"/>
    <d v="2015-07-02T00:00:00"/>
    <n v="2015"/>
    <x v="6"/>
    <d v="1899-12-30T15:11:00"/>
    <s v="L. PARRA"/>
    <m/>
    <s v="CELSO"/>
    <s v="CC"/>
    <s v="L.M.S."/>
    <s v="Solucionada"/>
    <d v="2015-07-02T00:00:00"/>
    <d v="1899-12-30T17:00:00"/>
    <s v="Verificada"/>
    <d v="2015-07-02T00:00:00"/>
    <d v="1899-12-30T17:00:00"/>
    <s v="SISTEMAS CCTV ESTACIONES"/>
    <s v="L5_079 MANT SISTEMA CCTV PR"/>
    <s v="LO PRADO"/>
    <s v="CCTV - Camara Domo PTZ"/>
    <m/>
    <s v="Se realiza ajuste de cableado de video en regleta krone quedando operativo."/>
    <n v="255090"/>
    <s v="CANCELADA"/>
    <s v="CCTV L1 L5 SEAT"/>
    <s v="SI"/>
    <n v="1"/>
    <n v="1.82"/>
    <s v="NO"/>
    <n v="0"/>
    <m/>
    <m/>
    <s v="NO"/>
    <m/>
    <s v="LINEA 5"/>
  </r>
  <r>
    <s v="   628839"/>
    <n v="51076"/>
    <s v="PR"/>
    <n v="5"/>
    <s v="Camaras de video"/>
    <n v="797"/>
    <s v="SIN IMAGEN"/>
    <d v="2015-07-02T00:00:00"/>
    <d v="1899-12-30T15:11:00"/>
    <d v="2015-07-02T00:00:00"/>
    <n v="2015"/>
    <x v="6"/>
    <d v="1899-12-30T15:12:00"/>
    <s v="L. PARRA"/>
    <m/>
    <s v="CELSO"/>
    <s v="CC"/>
    <s v="L.M.S."/>
    <s v="Solucionada"/>
    <d v="2015-07-02T00:00:00"/>
    <d v="1899-12-30T17:00:00"/>
    <s v="Verificada"/>
    <d v="2015-07-02T00:00:00"/>
    <d v="1899-12-30T17:00:00"/>
    <s v="SISTEMAS CCTV ESTACIONES"/>
    <s v="L5_079 MANT SISTEMA CCTV PR"/>
    <s v="LO PRADO"/>
    <s v="CCTV - Otros"/>
    <m/>
    <s v="REVISION Y REPARACION DE CAMARA Y CABLEADO"/>
    <n v="255091"/>
    <s v="CANCELADA"/>
    <s v="CCTV L1 L5 SEAT"/>
    <s v="SI"/>
    <n v="1"/>
    <n v="1.8"/>
    <s v="NO"/>
    <n v="0"/>
    <m/>
    <m/>
    <s v="NO"/>
    <m/>
    <s v="LINEA 5"/>
  </r>
  <r>
    <s v="   628840"/>
    <n v="51077"/>
    <s v="SO"/>
    <n v="5"/>
    <s v="Camaras de video"/>
    <n v="642"/>
    <s v="MESANINA SIN IMAGEN"/>
    <d v="2015-07-02T00:00:00"/>
    <d v="1899-12-30T15:12:00"/>
    <d v="2015-07-02T00:00:00"/>
    <n v="2015"/>
    <x v="6"/>
    <d v="1899-12-30T15:13:00"/>
    <s v="L. PARRA"/>
    <m/>
    <s v="CELSO"/>
    <s v="CC"/>
    <s v="L.M.S."/>
    <s v="Solucionada"/>
    <d v="2015-07-02T00:00:00"/>
    <d v="1899-12-30T17:00:00"/>
    <s v="Solucionada"/>
    <d v="2015-07-02T00:00:00"/>
    <d v="1899-12-30T17:00:00"/>
    <s v="SISTEMAS CCTV ESTACIONES"/>
    <s v="L5_078 MANT SISTEMA CCTV SO"/>
    <s v="SAN PABLO L5"/>
    <s v="CCTV - Camara Domo PTZ"/>
    <m/>
    <s v="Se realiza cambio de domo ptz quedando operativo."/>
    <n v="255415"/>
    <s v="CANCELADA"/>
    <s v="CCTV L1 L5 SEAT"/>
    <s v="SI"/>
    <n v="1"/>
    <n v="1.78"/>
    <s v="NO"/>
    <n v="0"/>
    <m/>
    <m/>
    <s v="NO"/>
    <m/>
    <s v="LINEA 5"/>
  </r>
  <r>
    <s v="   628841"/>
    <n v="51078"/>
    <s v="SO"/>
    <n v="5"/>
    <s v="Camaras de video"/>
    <n v="801"/>
    <s v="ACCESO COMBINACION SIN IMAGEN"/>
    <d v="2015-07-02T00:00:00"/>
    <d v="1899-12-30T15:13:00"/>
    <d v="2015-07-02T00:00:00"/>
    <n v="2015"/>
    <x v="6"/>
    <d v="1899-12-30T15:14:00"/>
    <s v="L. PARRA"/>
    <m/>
    <s v="CELSO"/>
    <s v="CC"/>
    <s v="L.M.S."/>
    <s v="Solucionada"/>
    <d v="2015-07-02T00:00:00"/>
    <d v="1899-12-30T17:00:00"/>
    <s v="Solucionada"/>
    <d v="2015-07-02T00:00:00"/>
    <d v="1899-12-30T17:00:00"/>
    <s v="SISTEMAS CCTV ESTACIONES"/>
    <s v="L5_078 MANT SISTEMA CCTV SO"/>
    <s v="SAN PABLO L5"/>
    <s v="CCTV - Camara Domo Fija"/>
    <m/>
    <s v="Se realiza cambio de balun en camara ."/>
    <n v="255092"/>
    <s v="CANCELADA"/>
    <s v="CCTV L1 L5 SEAT"/>
    <s v="SI"/>
    <n v="1"/>
    <n v="1.77"/>
    <s v="SI"/>
    <n v="0"/>
    <m/>
    <m/>
    <s v="NO"/>
    <m/>
    <s v="LINEA 5"/>
  </r>
  <r>
    <s v="   628843"/>
    <n v="51080"/>
    <s v="SO"/>
    <n v="5"/>
    <s v="Camaras de video"/>
    <n v="876"/>
    <s v="TUNEL COMBINACION IMAGEN DIFUSA"/>
    <d v="2015-07-02T00:00:00"/>
    <d v="1899-12-30T15:15:00"/>
    <d v="2015-07-02T00:00:00"/>
    <n v="2015"/>
    <x v="6"/>
    <d v="1899-12-30T15:16:00"/>
    <s v="L. PARRA"/>
    <m/>
    <s v="CELSO"/>
    <s v="CC"/>
    <s v="L.M.S."/>
    <s v="Solucionada"/>
    <d v="2015-07-02T00:00:00"/>
    <d v="1899-12-30T17:00:00"/>
    <s v="Solucionada"/>
    <d v="2015-07-02T00:00:00"/>
    <d v="1899-12-30T17:00:00"/>
    <s v="SISTEMAS CCTV ESTACIONES"/>
    <s v="L5_078 MANT SISTEMA CCTV SO"/>
    <s v="SAN PABLO L5"/>
    <s v="CCTV - Camara Domo PTZ"/>
    <m/>
    <s v="Se realiza cambio de domo ptz quedando operativo."/>
    <n v="255416"/>
    <s v="CANCELADA"/>
    <s v="CCTV L1 L5 SEAT"/>
    <s v="SI"/>
    <n v="1"/>
    <n v="1.73"/>
    <s v="NO"/>
    <n v="0"/>
    <m/>
    <m/>
    <s v="NO"/>
    <m/>
    <s v="LINEA 5"/>
  </r>
  <r>
    <s v="   628846"/>
    <n v="51083"/>
    <s v="SO"/>
    <n v="5"/>
    <s v="Camaras de video"/>
    <n v="880"/>
    <s v="SIN IMAGEN"/>
    <d v="2015-07-02T00:00:00"/>
    <d v="1899-12-30T15:16:00"/>
    <d v="2015-07-02T00:00:00"/>
    <n v="2015"/>
    <x v="6"/>
    <d v="1899-12-30T15:24:00"/>
    <s v="L. PARRA"/>
    <m/>
    <s v="CELSO"/>
    <s v="CC"/>
    <s v="L.M.S."/>
    <s v="Solucionada"/>
    <d v="2015-07-02T00:00:00"/>
    <d v="1899-12-30T17:30:00"/>
    <s v="Solucionada"/>
    <d v="2015-07-02T00:00:00"/>
    <d v="1899-12-30T17:30:00"/>
    <s v="SISTEMAS CCTV ESTACIONES"/>
    <s v="L5_078 MANT SISTEMA CCTV SO"/>
    <s v="SAN PABLO L5"/>
    <s v="CCTV - Camara Domo Fija"/>
    <m/>
    <s v="Se realiza cambio de camara minidomo quedando operativa."/>
    <n v="255370"/>
    <s v="CANCELADA"/>
    <s v="CCTV L1 L5 SEAT"/>
    <s v="SI"/>
    <n v="1"/>
    <n v="2.1"/>
    <s v="NO"/>
    <n v="0"/>
    <m/>
    <m/>
    <s v="NO"/>
    <m/>
    <s v="LINEA 5"/>
  </r>
  <r>
    <s v="   628847"/>
    <n v="51084"/>
    <s v="PU"/>
    <n v="5"/>
    <s v="Camaras de video"/>
    <n v="630"/>
    <s v="IMAGEN DIFUSA"/>
    <d v="2015-07-02T00:00:00"/>
    <d v="1899-12-30T15:25:00"/>
    <d v="2015-07-02T00:00:00"/>
    <n v="2015"/>
    <x v="6"/>
    <d v="1899-12-30T15:26:00"/>
    <s v="L. PARRA"/>
    <m/>
    <s v="CELSO"/>
    <s v="CC"/>
    <s v="L.M.S."/>
    <s v="Solucionada"/>
    <d v="2015-07-02T00:00:00"/>
    <d v="1899-12-30T17:30:00"/>
    <s v="Solucionada"/>
    <d v="2015-07-02T00:00:00"/>
    <d v="1899-12-30T17:30:00"/>
    <s v="SISTEMAS CCTV ESTACIONES"/>
    <s v="L5_077 MANT SISTEMA CCTV PU"/>
    <s v="PUDAHUEL"/>
    <s v="CCTV - Camara Domo PTZ"/>
    <m/>
    <s v="Se realiza cambio de tarjeta encoder quedando camra con imagen y movimeinto operativo."/>
    <n v="255075"/>
    <s v="CANCELADA"/>
    <s v="CCTV L1 L5 SEAT"/>
    <s v="SI"/>
    <n v="1"/>
    <n v="2.0699999999999998"/>
    <s v="NO"/>
    <n v="0"/>
    <m/>
    <m/>
    <s v="NO"/>
    <m/>
    <s v="LINEA 5"/>
  </r>
  <r>
    <s v="   628849"/>
    <n v="51087"/>
    <s v="PU"/>
    <n v="5"/>
    <s v="Camaras de video"/>
    <n v="697"/>
    <s v="SIN IMAGEN"/>
    <d v="2015-07-02T00:00:00"/>
    <d v="1899-12-30T15:26:00"/>
    <d v="2015-07-02T00:00:00"/>
    <n v="2015"/>
    <x v="6"/>
    <d v="1899-12-30T15:29:00"/>
    <s v="L. PARRA"/>
    <m/>
    <s v="CELSO"/>
    <s v="CC"/>
    <s v="L.M.S."/>
    <s v="Solucionada"/>
    <d v="2015-07-02T00:00:00"/>
    <d v="1899-12-30T17:30:00"/>
    <s v="Solucionada"/>
    <d v="2015-07-02T00:00:00"/>
    <d v="1899-12-30T17:30:00"/>
    <s v="SISTEMAS CCTV ESTACIONES"/>
    <s v="L5_077 MANT SISTEMA CCTV PU"/>
    <s v="PUDAHUEL"/>
    <s v="CCTV - Camara Domo Fija"/>
    <m/>
    <s v="Se ajusta tension de alimentacion quedando operativa."/>
    <n v="255417"/>
    <s v="CANCELADA"/>
    <s v="CCTV L1 L5 SEAT"/>
    <s v="SI"/>
    <n v="1"/>
    <n v="2.02"/>
    <s v="NO"/>
    <n v="0"/>
    <m/>
    <m/>
    <s v="NO"/>
    <m/>
    <s v="LINEA 5"/>
  </r>
  <r>
    <s v="   628850"/>
    <n v="51089"/>
    <s v="PU"/>
    <n v="5"/>
    <s v="Camaras de video"/>
    <n v="806"/>
    <s v="SIN IMAGEN"/>
    <d v="2015-07-02T00:00:00"/>
    <d v="1899-12-30T15:30:00"/>
    <d v="2015-07-02T00:00:00"/>
    <n v="2015"/>
    <x v="6"/>
    <d v="1899-12-30T15:30:00"/>
    <s v="L. PARRA"/>
    <m/>
    <s v="CELSO"/>
    <s v="CC"/>
    <s v="L.M.S."/>
    <s v="Solucionada"/>
    <d v="2015-07-02T00:00:00"/>
    <d v="1899-12-30T17:30:00"/>
    <s v="Solucionada"/>
    <d v="2015-07-02T00:00:00"/>
    <d v="1899-12-30T17:30:00"/>
    <s v="SISTEMAS CCTV ESTACIONES"/>
    <s v="L5_077 MANT SISTEMA CCTV PU"/>
    <s v="PUDAHUEL"/>
    <s v="CCTV - Camara Domo Fija"/>
    <m/>
    <s v="Se ajusta cableado en regleta krone quedando operativa."/>
    <n v="255292"/>
    <s v="CANCELADA"/>
    <s v="CCTV L1 L5 SEAT"/>
    <s v="SI"/>
    <n v="1"/>
    <n v="2"/>
    <s v="NO"/>
    <n v="0"/>
    <m/>
    <m/>
    <s v="NO"/>
    <m/>
    <s v="LINEA 5"/>
  </r>
  <r>
    <s v="   628851"/>
    <n v="51090"/>
    <s v="PU"/>
    <n v="5"/>
    <s v="Camaras de video"/>
    <n v="808"/>
    <s v="SIN IMAGEN"/>
    <d v="2015-07-02T00:00:00"/>
    <d v="1899-12-30T15:30:00"/>
    <d v="2015-07-02T00:00:00"/>
    <n v="2015"/>
    <x v="6"/>
    <d v="1899-12-30T15:31:00"/>
    <s v="L. PARRA"/>
    <m/>
    <s v="CELSO"/>
    <s v="CC"/>
    <s v="L.M.S."/>
    <s v="Solucionada"/>
    <d v="2015-07-02T00:00:00"/>
    <d v="1899-12-30T17:30:00"/>
    <s v="Solucionada"/>
    <d v="2015-07-02T00:00:00"/>
    <d v="1899-12-30T17:30:00"/>
    <s v="SISTEMAS CCTV ESTACIONES"/>
    <s v="L5_077 MANT SISTEMA CCTV PU"/>
    <s v="PUDAHUEL"/>
    <s v="CCTV - Otros"/>
    <m/>
    <s v="AVERIA CURSADA REPETIDAMENTE"/>
    <n v="255420"/>
    <s v="CANCELADA"/>
    <s v="CCTV L1 L5 SEAT"/>
    <s v="SI"/>
    <n v="1"/>
    <n v="1.98"/>
    <s v="NO"/>
    <n v="0"/>
    <m/>
    <m/>
    <s v="NO"/>
    <m/>
    <s v="LINEA 5"/>
  </r>
  <r>
    <s v="   628852"/>
    <n v="51091"/>
    <s v="PU"/>
    <n v="5"/>
    <s v="Camaras de video"/>
    <n v="809"/>
    <s v="SIN IMAGEN"/>
    <d v="2015-07-02T00:00:00"/>
    <d v="1899-12-30T15:31:00"/>
    <d v="2015-07-02T00:00:00"/>
    <n v="2015"/>
    <x v="6"/>
    <d v="1899-12-30T15:32:00"/>
    <s v="L. PARRA"/>
    <m/>
    <s v="CELSO"/>
    <s v="CC"/>
    <s v="L.M.S"/>
    <s v="Solucionada"/>
    <d v="2015-07-02T00:00:00"/>
    <d v="1899-12-30T17:30:00"/>
    <s v="Solucionada"/>
    <d v="2015-07-02T00:00:00"/>
    <d v="1899-12-30T17:30:00"/>
    <s v="SISTEMAS CCTV ESTACIONES"/>
    <s v="L5_077 MANT SISTEMA CCTV PU"/>
    <s v="PUDAHUEL"/>
    <s v="CCTV - Camara Domo Fija"/>
    <m/>
    <s v="Se cambia video balun de conector quedando operativo."/>
    <n v="255074"/>
    <s v="CANCELADA"/>
    <s v="CCTV L1 L5 SEAT"/>
    <s v="SI"/>
    <n v="1"/>
    <n v="1.97"/>
    <s v="NO"/>
    <n v="0"/>
    <m/>
    <m/>
    <s v="NO"/>
    <m/>
    <s v="LINEA 5"/>
  </r>
  <r>
    <s v="   628853"/>
    <n v="51093"/>
    <s v="MT"/>
    <n v="5"/>
    <s v="Camaras de video"/>
    <n v="191"/>
    <s v="IMAGEN DIFUSA"/>
    <d v="2015-07-02T00:00:00"/>
    <d v="1899-12-30T15:32:00"/>
    <d v="2015-07-02T00:00:00"/>
    <n v="2015"/>
    <x v="6"/>
    <d v="1899-12-30T15:33:00"/>
    <s v="L. PARRA"/>
    <m/>
    <s v="CELSO"/>
    <s v="CC"/>
    <s v="L.M.S."/>
    <s v="Solucionada"/>
    <d v="2015-07-02T00:00:00"/>
    <d v="1899-12-30T17:00:00"/>
    <s v="Solucionada"/>
    <d v="2015-07-02T00:00:00"/>
    <d v="1899-12-30T17:00:00"/>
    <s v="SISTEMAS CCTV ESTACIONES"/>
    <s v="L5_073 MANT SISTEMA CCTV MT"/>
    <s v="MONTE TABOR"/>
    <s v="CCTV - Camara Domo PTZ"/>
    <m/>
    <s v="Se realiza cambio de conector bnc quedando operativo."/>
    <n v="255143"/>
    <s v="CANCELADA"/>
    <s v="CCTV L1 L5 SEAT"/>
    <s v="SI"/>
    <n v="1"/>
    <n v="1.45"/>
    <s v="NO"/>
    <n v="0"/>
    <m/>
    <m/>
    <s v="NO"/>
    <m/>
    <s v="LINEA 5"/>
  </r>
  <r>
    <s v="   628855"/>
    <n v="51094"/>
    <s v="BU"/>
    <n v="5"/>
    <s v="Camaras de video"/>
    <n v="311"/>
    <s v="IMAGEN DIFUSA"/>
    <d v="2015-07-02T00:00:00"/>
    <d v="1899-12-30T15:33:00"/>
    <d v="2015-07-02T00:00:00"/>
    <n v="2015"/>
    <x v="6"/>
    <d v="1899-12-30T15:34:00"/>
    <s v="L. PARRA"/>
    <m/>
    <s v="CELSO"/>
    <s v="CC"/>
    <s v="L.M.S."/>
    <s v="Solucionada"/>
    <d v="2015-07-02T00:00:00"/>
    <d v="1899-12-30T17:30:00"/>
    <s v="Solucionada"/>
    <d v="2015-07-02T00:00:00"/>
    <d v="1899-12-30T17:30:00"/>
    <s v="SISTEMAS CCTV ESTACIONES"/>
    <s v="L5_071 MANT SISTEMA CCTV SB"/>
    <s v="SANTIAGO BUERAS"/>
    <s v="CCTV - Camara Domo PTZ"/>
    <m/>
    <s v="Se reinicia domo quedando operativo."/>
    <n v="255418"/>
    <s v="CANCELADA"/>
    <s v="CCTV L1 L5 SEAT"/>
    <s v="SI"/>
    <n v="1"/>
    <n v="1.93"/>
    <s v="NO"/>
    <n v="0"/>
    <m/>
    <m/>
    <s v="NO"/>
    <m/>
    <s v="LINEA 5"/>
  </r>
  <r>
    <s v="   628856"/>
    <n v="51095"/>
    <s v="PM"/>
    <n v="5"/>
    <s v="Ascensores"/>
    <n v="953"/>
    <s v="IMAGEN DIFUSA"/>
    <d v="2015-07-02T00:00:00"/>
    <d v="1899-12-30T15:34:00"/>
    <d v="2015-07-02T00:00:00"/>
    <n v="2015"/>
    <x v="6"/>
    <d v="1899-12-30T15:36:00"/>
    <s v="L. PARRA"/>
    <m/>
    <s v="CELSO"/>
    <s v="CC"/>
    <s v="L.M.S."/>
    <s v="Solucionada"/>
    <d v="2015-07-02T00:00:00"/>
    <d v="1899-12-30T17:30:00"/>
    <s v="Solucionada"/>
    <d v="2015-07-02T00:00:00"/>
    <d v="1899-12-30T17:30:00"/>
    <s v="SISTEMAS CCTV ESTACIONES"/>
    <s v="L5_070 MANT SISTEMA CCTV PM"/>
    <s v="PLAZA DE MAIPU"/>
    <s v="CCTV - Camara Fija"/>
    <m/>
    <s v="SE REALIZA CAMBIO DE CUPULA DE CAMARA, QUEDANDO CON IMAGEN CORRECTA"/>
    <n v="255371"/>
    <s v="CANCELADA"/>
    <s v="CCTV L1 L5 SEAT"/>
    <s v="SI"/>
    <n v="1"/>
    <n v="1.9"/>
    <s v="NO"/>
    <n v="0"/>
    <m/>
    <m/>
    <s v="NO"/>
    <m/>
    <s v="LINEA 5"/>
  </r>
  <r>
    <s v="   628861"/>
    <n v="51100"/>
    <n v="2"/>
    <n v="1"/>
    <s v="Camaras de video"/>
    <s v="0759-0816"/>
    <s v="SIN MOVIMIENTO"/>
    <d v="2015-07-02T00:00:00"/>
    <d v="1899-12-30T15:54:00"/>
    <d v="2015-07-02T00:00:00"/>
    <n v="2015"/>
    <x v="6"/>
    <d v="1899-12-30T15:57:00"/>
    <s v="J. CRUZ"/>
    <m/>
    <s v="D. CASTILLO"/>
    <s v="CC"/>
    <s v="L.M.S."/>
    <s v="Solucionada"/>
    <d v="2015-07-02T00:00:00"/>
    <d v="1899-12-30T17:45:00"/>
    <s v="Solucionada"/>
    <d v="2015-07-02T00:00:00"/>
    <d v="1899-12-30T17:45:00"/>
    <s v="SISTEMAS CCTV ESTACIONES"/>
    <s v="T1_001 MANT SISTEMA CCTV TNP"/>
    <s v="TALLERES NEPTUNO"/>
    <s v="CCTV - Camara Domo PTZ"/>
    <m/>
    <s v="Se realiza cambio de configuracion de control ptz y reinicio de domo quedando operativo."/>
    <n v="255293"/>
    <s v="CANCELADA"/>
    <s v="CCTV L1 L5 SEAT"/>
    <s v="SI"/>
    <n v="1"/>
    <n v="1.8"/>
    <s v="NO"/>
    <n v="0"/>
    <m/>
    <m/>
    <s v="NO"/>
    <m/>
    <s v="LINEA 1"/>
  </r>
  <r>
    <s v="   628869"/>
    <n v="51110"/>
    <s v="MQ"/>
    <n v="1"/>
    <s v="Otras"/>
    <m/>
    <s v="ESPEJOS ELECTRONICOS ANDEN 2  UNO APAGADO Y EL OTRO EN FALLA"/>
    <d v="2015-07-02T00:00:00"/>
    <d v="1899-12-30T16:40:00"/>
    <d v="2015-07-02T00:00:00"/>
    <n v="2015"/>
    <x v="6"/>
    <d v="1899-12-30T16:42:00"/>
    <s v="R.PEREZ"/>
    <m/>
    <s v="DCASTILLO"/>
    <s v="CC"/>
    <s v="JORGE J"/>
    <s v="Solucionada"/>
    <d v="2015-07-02T00:00:00"/>
    <d v="1899-12-30T18:30:00"/>
    <s v="Solucionada"/>
    <d v="2015-07-02T00:00:00"/>
    <d v="1899-12-30T18:30:00"/>
    <s v="SISTEMAS CCTV ESTACIONES"/>
    <s v="L1_067 MANT SISTEMA CCTV MQ"/>
    <s v="MANQUEHUE"/>
    <s v="CCTV - Monitor Video Plasma"/>
    <m/>
    <s v="Se realiza cambio de monitor quedando operativo ."/>
    <n v="255291"/>
    <s v="CANCELADA"/>
    <s v="CCTV L1 L5 SEAT"/>
    <s v="SI"/>
    <n v="1"/>
    <n v="1.8"/>
    <s v="NO"/>
    <n v="0"/>
    <m/>
    <m/>
    <s v="NO"/>
    <m/>
    <s v="LINEA 1"/>
  </r>
  <r>
    <s v="   629096"/>
    <n v="51473"/>
    <s v="MQ"/>
    <n v="1"/>
    <s v="Otras"/>
    <m/>
    <s v="ESPEJOS ELECTRONICOS ANDEN 2 APAGADOS"/>
    <d v="2015-07-03T00:00:00"/>
    <d v="1899-12-30T17:20:00"/>
    <d v="2015-07-03T00:00:00"/>
    <n v="2015"/>
    <x v="6"/>
    <d v="1899-12-30T17:21:00"/>
    <s v="RRODRIGUEZ"/>
    <m/>
    <s v="DCASTILLO"/>
    <s v="CC"/>
    <s v="JORGE J"/>
    <s v="Solucionada"/>
    <d v="2015-07-03T00:00:00"/>
    <d v="1899-12-30T19:30:00"/>
    <s v="Solucionada"/>
    <d v="2015-07-03T00:00:00"/>
    <d v="1899-12-30T19:30:00"/>
    <s v="SISTEMAS CCTV ESTACIONES"/>
    <s v="L1_067 MANT SISTEMA CCTV MQ"/>
    <s v="MANQUEHUE"/>
    <s v="CCTV - Monitor Video Plasma"/>
    <m/>
    <s v="Se enciende monitor quedando operativo."/>
    <n v="255089"/>
    <s v="CANCELADA"/>
    <s v="CCTV L1 L5 SEAT"/>
    <s v="SI"/>
    <n v="1"/>
    <n v="2.15"/>
    <s v="NO"/>
    <n v="0"/>
    <m/>
    <m/>
    <s v="NO"/>
    <m/>
    <s v="LINEA 1"/>
  </r>
  <r>
    <s v="   629375"/>
    <n v="51841"/>
    <s v="RP"/>
    <n v="1"/>
    <s v="Camaras de video"/>
    <n v="663"/>
    <s v="ANDEN 2, DOMO DESPRENDIDO"/>
    <d v="2015-07-05T00:00:00"/>
    <d v="1899-12-30T11:48:00"/>
    <d v="2015-07-05T00:00:00"/>
    <n v="2015"/>
    <x v="6"/>
    <d v="1899-12-30T11:50:00"/>
    <s v="L. FAUNDEZ"/>
    <m/>
    <s v="DAVID CASTILLO"/>
    <s v="CC"/>
    <s v="DPINO"/>
    <s v="Solucionada"/>
    <d v="2015-07-05T00:00:00"/>
    <d v="1899-12-30T13:30:00"/>
    <s v="Solucionada"/>
    <d v="2015-07-05T00:00:00"/>
    <d v="1899-12-30T13:30:00"/>
    <s v="SISTEMAS CCTV ESTACIONES"/>
    <s v="L1_010 MANT SISTEMA CCTV RP"/>
    <s v="REPUBLICA"/>
    <s v="CCTV - Camara Domo PTZ"/>
    <m/>
    <s v="Se realiza cambio de domo ptz quedando operativo."/>
    <n v="255069"/>
    <s v="CANCELADA"/>
    <s v="CCTV L1 L5 SEAT"/>
    <s v="SI"/>
    <n v="1"/>
    <n v="1.67"/>
    <s v="NO"/>
    <n v="0"/>
    <m/>
    <m/>
    <s v="NO"/>
    <m/>
    <s v="LINEA 1"/>
  </r>
  <r>
    <s v="   629389"/>
    <n v="51873"/>
    <s v="CH"/>
    <n v="1"/>
    <s v="Camaras de video"/>
    <m/>
    <s v="CAMARA 141 SIN CONTROL"/>
    <d v="2015-07-05T00:00:00"/>
    <d v="1899-12-30T12:34:00"/>
    <d v="2015-07-05T00:00:00"/>
    <n v="2015"/>
    <x v="6"/>
    <d v="1899-12-30T12:36:00"/>
    <s v="LUIS PARRA"/>
    <m/>
    <s v="PYPP- DAVID CASTILLO"/>
    <s v="CC"/>
    <s v="CSENN"/>
    <s v="Solucionada"/>
    <d v="2015-07-05T00:00:00"/>
    <d v="1899-12-30T14:30:00"/>
    <s v="Solucionada"/>
    <d v="2015-07-05T00:00:00"/>
    <d v="1899-12-30T14:30:00"/>
    <s v="SISTEMAS CCTV ESTACIONES"/>
    <s v="L1_013 MANT SISTEMA CCTV CH"/>
    <s v="UNIVERSIDAD DE CHILE"/>
    <s v="CCTV - Camara Domo PTZ"/>
    <m/>
    <s v="Se realiza reinicio de fuente de poder de camara domo ptz quedando operativo."/>
    <n v="254949"/>
    <s v="CANCELADA"/>
    <s v="CCTV L1 L5 SEAT"/>
    <s v="SI"/>
    <n v="1"/>
    <n v="1.9"/>
    <s v="NO"/>
    <n v="0"/>
    <m/>
    <m/>
    <s v="NO"/>
    <m/>
    <s v="LINEA 1"/>
  </r>
  <r>
    <s v="   629390"/>
    <n v="51874"/>
    <s v="CH"/>
    <n v="1"/>
    <s v="Camaras de video"/>
    <m/>
    <s v="CAMARA 142 IMAGEN DIFUSA"/>
    <d v="2015-07-05T00:00:00"/>
    <d v="1899-12-30T12:36:00"/>
    <d v="2015-07-05T00:00:00"/>
    <n v="2015"/>
    <x v="6"/>
    <d v="1899-12-30T12:36:00"/>
    <s v="LUIS PARRA"/>
    <m/>
    <s v="PYPP- DAVID CASTILLO"/>
    <s v="CC"/>
    <s v="CSENN"/>
    <s v="Solucionada"/>
    <d v="2015-07-05T00:00:00"/>
    <d v="1899-12-30T14:30:00"/>
    <s v="Solucionada"/>
    <d v="2015-07-05T00:00:00"/>
    <d v="1899-12-30T14:30:00"/>
    <s v="SISTEMAS CCTV ESTACIONES"/>
    <s v="L1_013 MANT SISTEMA CCTV CH"/>
    <s v="UNIVERSIDAD DE CHILE"/>
    <s v="CCTV - Camara Domo PTZ"/>
    <m/>
    <s v="Se realiza cambio de video balun en conector de video quedando camara operativa."/>
    <n v="255072"/>
    <s v="CANCELADA"/>
    <s v="CCTV L1 L5 SEAT"/>
    <s v="SI"/>
    <n v="1"/>
    <n v="1.9"/>
    <s v="NO"/>
    <n v="0"/>
    <m/>
    <m/>
    <s v="NO"/>
    <m/>
    <s v="LINEA 1"/>
  </r>
  <r>
    <s v="   629391"/>
    <n v="51875"/>
    <s v="CH"/>
    <n v="1"/>
    <s v="Camaras de video"/>
    <m/>
    <s v="CAMARA 144 SIN MOVIMIENTO"/>
    <d v="2015-07-05T00:00:00"/>
    <d v="1899-12-30T12:36:00"/>
    <d v="2015-07-05T00:00:00"/>
    <n v="2015"/>
    <x v="6"/>
    <d v="1899-12-30T12:37:00"/>
    <s v="LUIS PARRA"/>
    <m/>
    <s v="PYPP- DAVID CASTILLO"/>
    <s v="CC"/>
    <s v="CSENN"/>
    <s v="Solucionada"/>
    <d v="2015-07-05T00:00:00"/>
    <d v="1899-12-30T14:30:00"/>
    <s v="Solucionada"/>
    <d v="2015-07-05T00:00:00"/>
    <d v="1899-12-30T14:30:00"/>
    <s v="SISTEMAS CCTV ESTACIONES"/>
    <s v="L1_013 MANT SISTEMA CCTV CH"/>
    <s v="UNIVERSIDAD DE CHILE"/>
    <s v="CCTV - Camara Domo PTZ"/>
    <m/>
    <s v="Se realiza reinicio de domo ptz quedando operativo."/>
    <n v="254951"/>
    <s v="CANCELADA"/>
    <s v="CCTV L1 L5 SEAT"/>
    <s v="SI"/>
    <n v="1"/>
    <n v="1.88"/>
    <s v="NO"/>
    <n v="0"/>
    <m/>
    <m/>
    <s v="NO"/>
    <m/>
    <s v="LINEA 1"/>
  </r>
  <r>
    <s v="   629392"/>
    <n v="51876"/>
    <s v="CH"/>
    <n v="1"/>
    <s v="Camaras de video"/>
    <m/>
    <s v="CAMARA 154 SIN IMAGEN"/>
    <d v="2015-07-05T00:00:00"/>
    <d v="1899-12-30T12:37:00"/>
    <d v="2015-07-05T00:00:00"/>
    <n v="2015"/>
    <x v="6"/>
    <d v="1899-12-30T12:38:00"/>
    <s v="LUIS PARRA"/>
    <m/>
    <s v="PYPP- DAVID CASTILLO"/>
    <s v="CC"/>
    <s v="CSENN"/>
    <s v="Solucionada"/>
    <d v="2015-07-05T00:00:00"/>
    <d v="1899-12-30T14:30:00"/>
    <s v="Solucionada"/>
    <d v="2015-07-05T00:00:00"/>
    <d v="1899-12-30T14:30:00"/>
    <s v="SISTEMAS CCTV ESTACIONES"/>
    <s v="L1_013 MANT SISTEMA CCTV CH"/>
    <s v="UNIVERSIDAD DE CHILE"/>
    <s v="CCTV - Otros"/>
    <m/>
    <s v="SE REINICIA TARJETA DE ENCODER CORRESPONDIENTE A DICHA CAMARA"/>
    <n v="255087"/>
    <s v="CANCELADA"/>
    <s v="CCTV L1 L5 SEAT"/>
    <s v="SI"/>
    <n v="1"/>
    <n v="1.87"/>
    <s v="NO"/>
    <n v="0"/>
    <m/>
    <m/>
    <s v="NO"/>
    <m/>
    <s v="LINEA 1"/>
  </r>
  <r>
    <s v="   629393"/>
    <n v="51877"/>
    <s v="BA"/>
    <n v="1"/>
    <s v="Camaras de video"/>
    <m/>
    <s v="CAMARA 464 SIN IMAGEN"/>
    <d v="2015-07-05T00:00:00"/>
    <d v="1899-12-30T12:38:00"/>
    <d v="2015-07-05T00:00:00"/>
    <n v="2015"/>
    <x v="6"/>
    <d v="1899-12-30T12:38:00"/>
    <s v="LUIS PARRA"/>
    <m/>
    <s v="PYPP- DAVID CASTILLO"/>
    <s v="CC"/>
    <s v="CSENN"/>
    <s v="Solucionada"/>
    <d v="2015-07-05T00:00:00"/>
    <d v="1899-12-30T14:30:00"/>
    <s v="Solucionada"/>
    <d v="2015-07-05T00:00:00"/>
    <d v="1899-12-30T14:30:00"/>
    <s v="SISTEMAS CCTV ESTACIONES"/>
    <s v="L1_016 MANT SISTEMA CCTV BA"/>
    <s v="BAQUEDANO"/>
    <s v="CCTV - Otros"/>
    <m/>
    <s v="Se realiza cambio de fuente de poder de encoder 1 canal quedando operativo."/>
    <n v="255081"/>
    <s v="CANCELADA"/>
    <s v="CCTV L1 L5 SEAT"/>
    <s v="SI"/>
    <n v="1"/>
    <n v="1.87"/>
    <s v="NO"/>
    <n v="0"/>
    <m/>
    <m/>
    <s v="NO"/>
    <m/>
    <s v="LINEA 1"/>
  </r>
  <r>
    <s v="   629394"/>
    <n v="51878"/>
    <s v="BA"/>
    <n v="1"/>
    <s v="Camaras de video"/>
    <m/>
    <s v="CAMARA 463 SIN IMAGEN"/>
    <d v="2015-07-05T00:00:00"/>
    <d v="1899-12-30T12:38:00"/>
    <d v="2015-07-05T00:00:00"/>
    <n v="2015"/>
    <x v="6"/>
    <d v="1899-12-30T12:39:00"/>
    <s v="LUIS PARRA"/>
    <m/>
    <s v="PYPP- DAVID CASTILLO"/>
    <s v="CC"/>
    <s v="CSENN"/>
    <s v="Solucionada"/>
    <d v="2015-07-05T00:00:00"/>
    <d v="1899-12-30T14:30:00"/>
    <s v="Solucionada"/>
    <d v="2015-07-05T00:00:00"/>
    <d v="1899-12-30T14:30:00"/>
    <s v="SISTEMAS CCTV ESTACIONES"/>
    <s v="L1_016 MANT SISTEMA CCTV BA"/>
    <s v="BAQUEDANO"/>
    <s v="CCTV - Otros"/>
    <m/>
    <s v="Se realiza cambio de fuente de poder de encoder 1 canal quedando operativo."/>
    <n v="255082"/>
    <s v="CANCELADA"/>
    <s v="CCTV L1 L5 SEAT"/>
    <s v="SI"/>
    <n v="1"/>
    <n v="1.85"/>
    <s v="NO"/>
    <n v="0"/>
    <m/>
    <m/>
    <s v="NO"/>
    <m/>
    <s v="LINEA 1"/>
  </r>
  <r>
    <s v="   629395"/>
    <n v="51879"/>
    <s v="BA"/>
    <n v="1"/>
    <s v="Camaras de video"/>
    <m/>
    <s v="CAMARA 862 SIN IMAGEN"/>
    <d v="2015-07-05T00:00:00"/>
    <d v="1899-12-30T12:39:00"/>
    <d v="2015-07-05T00:00:00"/>
    <n v="2015"/>
    <x v="6"/>
    <d v="1899-12-30T12:39:00"/>
    <s v="LUIS PARRA"/>
    <m/>
    <s v="PYPP- DAVID CASTILLO"/>
    <s v="CC"/>
    <s v="CSENN"/>
    <s v="Solucionada"/>
    <d v="2015-07-05T00:00:00"/>
    <d v="1899-12-30T14:30:00"/>
    <s v="Solucionada"/>
    <d v="2015-07-05T00:00:00"/>
    <d v="1899-12-30T14:30:00"/>
    <s v="SISTEMAS CCTV ESTACIONES"/>
    <s v="L1_016 MANT SISTEMA CCTV BA"/>
    <s v="BAQUEDANO"/>
    <s v="CCTV - Camara Domo Fija"/>
    <m/>
    <s v="SE REALIZA CAMBIO DE CAMARA"/>
    <n v="255084"/>
    <s v="CANCELADA"/>
    <s v="CCTV L1 L5 SEAT"/>
    <s v="SI"/>
    <n v="1"/>
    <n v="1.85"/>
    <s v="NO"/>
    <n v="0"/>
    <m/>
    <m/>
    <s v="NO"/>
    <m/>
    <s v="LINEA 1"/>
  </r>
  <r>
    <s v="   629396"/>
    <n v="51880"/>
    <s v="MM"/>
    <n v="1"/>
    <s v="Camaras de video"/>
    <m/>
    <s v="CAMARA 874 SIN IMAGEN"/>
    <d v="2015-07-05T00:00:00"/>
    <d v="1899-12-30T12:39:00"/>
    <d v="2015-07-05T00:00:00"/>
    <n v="2015"/>
    <x v="6"/>
    <d v="1899-12-30T12:40:00"/>
    <s v="LUIS PARRA"/>
    <m/>
    <s v="PYPP- DAVID CASTILLO"/>
    <s v="CC"/>
    <s v="CSENN"/>
    <s v="Solucionada"/>
    <d v="2015-07-05T00:00:00"/>
    <d v="1899-12-30T14:30:00"/>
    <s v="Solucionada"/>
    <d v="2015-07-05T00:00:00"/>
    <d v="1899-12-30T14:30:00"/>
    <s v="SISTEMAS CCTV ESTACIONES"/>
    <s v="L1_018 MANT SISTEMA CCTV MM"/>
    <s v="MANUEL MONTT"/>
    <s v="CCTV - Camara Domo PTZ"/>
    <m/>
    <s v="Se realiza cambio de domo ptz quedando camara operativa."/>
    <n v="255331"/>
    <s v="CANCELADA"/>
    <s v="CCTV L1 L5 SEAT"/>
    <s v="SI"/>
    <n v="1"/>
    <n v="1.83"/>
    <s v="NO"/>
    <n v="0"/>
    <m/>
    <m/>
    <s v="NO"/>
    <m/>
    <s v="LINEA 1"/>
  </r>
  <r>
    <s v="   629397"/>
    <n v="51881"/>
    <s v="PV"/>
    <n v="1"/>
    <s v="Camaras de video"/>
    <m/>
    <s v="CAMARA 1115 SIN IMAGEN"/>
    <d v="2015-07-05T00:00:00"/>
    <d v="1899-12-30T12:40:00"/>
    <d v="2015-07-05T00:00:00"/>
    <n v="2015"/>
    <x v="6"/>
    <d v="1899-12-30T12:40:00"/>
    <s v="LUIS PARRA"/>
    <m/>
    <s v="PYPP- DAVID CASTILLO"/>
    <s v="CC"/>
    <s v="CSENN"/>
    <s v="Solucionada"/>
    <d v="2015-07-05T00:00:00"/>
    <d v="1899-12-30T14:30:00"/>
    <s v="Solucionada"/>
    <d v="2015-07-05T00:00:00"/>
    <d v="1899-12-30T14:30:00"/>
    <s v="SISTEMAS CCTV ESTACIONES"/>
    <s v="L1_019 MANT SISTEMA CCTV PV"/>
    <s v="PEDRO DE VALDIVIA"/>
    <s v="CCTV - Camara Domo Fija"/>
    <m/>
    <s v="Se ajusta y reconecta cable de video en regleta krone quedando camara operativa."/>
    <n v="255080"/>
    <s v="CANCELADA"/>
    <s v="CCTV L1 L5 SEAT"/>
    <s v="SI"/>
    <n v="1"/>
    <n v="1.83"/>
    <s v="NO"/>
    <n v="0"/>
    <m/>
    <m/>
    <s v="NO"/>
    <m/>
    <s v="LINEA 1"/>
  </r>
  <r>
    <s v="   629398"/>
    <n v="51882"/>
    <s v="MQ"/>
    <n v="1"/>
    <s v="Camaras de video"/>
    <m/>
    <s v="CAMARA 581 SIN IMAGEN"/>
    <d v="2015-07-05T00:00:00"/>
    <d v="1899-12-30T12:40:00"/>
    <d v="2015-07-05T00:00:00"/>
    <n v="2015"/>
    <x v="6"/>
    <d v="1899-12-30T12:41:00"/>
    <s v="LUIS PARRA"/>
    <m/>
    <s v="PYPP- DAVID CASTILLO"/>
    <s v="CC"/>
    <s v="CSENN"/>
    <s v="Solucionada"/>
    <d v="2015-07-05T00:00:00"/>
    <d v="1899-12-30T14:30:00"/>
    <s v="Solucionada"/>
    <d v="2015-07-05T00:00:00"/>
    <d v="1899-12-30T14:30:00"/>
    <s v="SISTEMAS CCTV ESTACIONES"/>
    <s v="L1_067 MANT SISTEMA CCTV MQ"/>
    <s v="MANQUEHUE"/>
    <s v="CCTV - Otros"/>
    <m/>
    <s v="AVERIA CURSADA DE FORMA REPETIDA"/>
    <n v="255419"/>
    <s v="CANCELADA"/>
    <s v="CCTV L1 L5 SEAT"/>
    <s v="SI"/>
    <n v="1"/>
    <n v="1.82"/>
    <s v="NO"/>
    <n v="0"/>
    <m/>
    <m/>
    <s v="NO"/>
    <m/>
    <s v="LINEA 1"/>
  </r>
  <r>
    <s v="   629399"/>
    <n v="51883"/>
    <s v="LD"/>
    <n v="1"/>
    <s v="Camaras de video"/>
    <m/>
    <s v="CAMARA 528 SIN MOVIMIENTO"/>
    <d v="2015-07-05T00:00:00"/>
    <d v="1899-12-30T12:41:00"/>
    <d v="2015-07-05T00:00:00"/>
    <n v="2015"/>
    <x v="6"/>
    <d v="1899-12-30T12:42:00"/>
    <s v="LUIS PARRA"/>
    <m/>
    <s v="PYPP- DAVID CASTILLO"/>
    <s v="CC"/>
    <s v="CSENN"/>
    <s v="Solucionada"/>
    <d v="2015-07-05T00:00:00"/>
    <d v="1899-12-30T15:00:00"/>
    <s v="Solucionada"/>
    <d v="2015-07-05T00:00:00"/>
    <d v="1899-12-30T15:00:00"/>
    <s v="SISTEMAS CCTV ESTACIONES"/>
    <s v="L1_069 MANT SISTEMA CCTV LD"/>
    <s v="LOS DOMINICOS"/>
    <s v="CCTV - Camara Domo PTZ"/>
    <m/>
    <s v="SE REALIZA AJUSTE DE PAR DE CONTROL"/>
    <n v="255647"/>
    <s v="CANCELADA"/>
    <s v="CCTV L1 L5 SEAT"/>
    <s v="SI"/>
    <n v="1"/>
    <n v="2.2999999999999998"/>
    <s v="NO"/>
    <n v="0"/>
    <m/>
    <m/>
    <s v="NO"/>
    <m/>
    <s v="LINEA 1"/>
  </r>
  <r>
    <s v="   629400"/>
    <n v="51884"/>
    <s v="LD"/>
    <n v="1"/>
    <s v="Camaras de video"/>
    <m/>
    <s v="CAMARA 548 SIN IMAGEN"/>
    <d v="2015-07-05T00:00:00"/>
    <d v="1899-12-30T12:42:00"/>
    <d v="2015-07-05T00:00:00"/>
    <n v="2015"/>
    <x v="6"/>
    <d v="1899-12-30T12:43:00"/>
    <s v="LUIS PARRA"/>
    <m/>
    <s v="PYPP- DAVID CASTILLO"/>
    <s v="CC"/>
    <s v="CSENN"/>
    <s v="Solucionada"/>
    <d v="2015-07-05T00:00:00"/>
    <d v="1899-12-30T14:30:00"/>
    <s v="Solucionada"/>
    <d v="2015-07-05T00:00:00"/>
    <d v="1899-12-30T14:30:00"/>
    <s v="SISTEMAS CCTV ESTACIONES"/>
    <s v="L1_069 MANT SISTEMA CCTV LD"/>
    <s v="LOS DOMINICOS"/>
    <s v="CCTV - Camara Domo Fija"/>
    <m/>
    <s v="Se ajusta cableado de video de camara quedando operativa."/>
    <n v="255438"/>
    <s v="CANCELADA"/>
    <s v="CCTV L1 L5 SEAT"/>
    <s v="SI"/>
    <n v="1"/>
    <n v="1.78"/>
    <s v="NO"/>
    <n v="0"/>
    <m/>
    <m/>
    <s v="NO"/>
    <m/>
    <s v="LINEA 1"/>
  </r>
  <r>
    <s v="   629433"/>
    <n v="51943"/>
    <m/>
    <n v="0"/>
    <s v="Camaras de video"/>
    <m/>
    <s v="CAMARA 0717 Y 0816 SIN MOVIMIENTO"/>
    <d v="2015-07-05T00:00:00"/>
    <d v="1899-12-30T15:21:00"/>
    <d v="2015-07-05T00:00:00"/>
    <n v="2015"/>
    <x v="6"/>
    <d v="1899-12-30T15:24:00"/>
    <s v="A MALDONADO"/>
    <m/>
    <s v="DAVID CASTILLOS /PYPP"/>
    <s v="CC"/>
    <s v="JAM"/>
    <s v="Solucionada"/>
    <d v="2015-07-05T00:00:00"/>
    <d v="1899-12-30T17:30:00"/>
    <s v="Solucionada"/>
    <d v="2015-07-05T00:00:00"/>
    <d v="1899-12-30T17:30:00"/>
    <s v="SISTEMAS CCTV ESTACIONES"/>
    <s v="T1_001 MANT SISTEMA CCTV TNP"/>
    <s v="TALLERES NEPTUNO"/>
    <s v="CCTV - Camara Domo PTZ"/>
    <m/>
    <s v="Se reinicia domo ptz quedando operativo."/>
    <n v="255086"/>
    <s v="CANCELADA"/>
    <s v="CCTV L1 L5 SEAT"/>
    <s v="SI"/>
    <n v="1"/>
    <n v="2.1"/>
    <s v="NO"/>
    <n v="0"/>
    <m/>
    <m/>
    <s v="NO"/>
    <m/>
    <s v="LINEA 1"/>
  </r>
  <r>
    <s v="   629549"/>
    <n v="52082"/>
    <m/>
    <n v="0"/>
    <s v="Camaras de video"/>
    <m/>
    <s v="DS- BR -PR -  CAMARAS NO GRABAN"/>
    <d v="2015-07-06T00:00:00"/>
    <d v="1899-12-30T07:28:00"/>
    <d v="2015-07-06T00:00:00"/>
    <n v="2015"/>
    <x v="6"/>
    <d v="1899-12-30T09:16:00"/>
    <s v="N.RUIZ"/>
    <m/>
    <s v="CARLOS JORQUERA - ADM. CONTRATO"/>
    <s v="CC"/>
    <s v="CC"/>
    <s v="Solucionada"/>
    <d v="2015-07-06T00:00:00"/>
    <d v="1899-12-30T11:30:00"/>
    <s v="Solucionada"/>
    <d v="2015-07-06T00:00:00"/>
    <d v="1899-12-30T11:30:00"/>
    <s v="SISTEMAS CCTV ESTACIONES"/>
    <s v="L5_072 MANT SISTEMA CCTV DS"/>
    <s v="DEL SOL"/>
    <s v="GRABADOR DE VIDEO - Otros"/>
    <m/>
    <s v="Se enciende nvr e inician serviciosm de grabacaion quedando operativo."/>
    <n v="255068"/>
    <s v="CANCELADA"/>
    <s v="CCTV L1 L5 SEAT"/>
    <s v="SI"/>
    <n v="1"/>
    <n v="2.23"/>
    <s v="NO"/>
    <n v="0"/>
    <m/>
    <m/>
    <s v="NO"/>
    <m/>
    <s v="LINEA 5"/>
  </r>
  <r>
    <s v="   629569"/>
    <n v="52140"/>
    <m/>
    <n v="0"/>
    <s v="Camaras de video"/>
    <s v="CCTV"/>
    <s v="CCSL1 / ESTACION UNION LATINO AMERICANA CAMARA ACCESO PASILLO NORTE SIN IMAGEN .-   (  OBS: SE ENVIA CORREO A COMUNICACIONES CARLOS JORQUERA )"/>
    <d v="2015-07-06T00:00:00"/>
    <d v="1899-12-30T10:23:00"/>
    <d v="2015-07-06T00:00:00"/>
    <n v="2015"/>
    <x v="6"/>
    <d v="1899-12-30T10:29:00"/>
    <s v="A. MALDONADO"/>
    <m/>
    <s v="P Y PP  CONTRATO PENDIENTE"/>
    <s v="CC"/>
    <s v="CC MARIO"/>
    <s v="Solucionada"/>
    <d v="2015-07-06T00:00:00"/>
    <d v="1899-12-30T12:30:00"/>
    <s v="Solucionada"/>
    <d v="2015-07-06T00:00:00"/>
    <d v="1899-12-30T12:30:00"/>
    <s v="SISTEMAS CCTV ESTACIONES"/>
    <s v="L1_009 MANT SISTEMA CCTV LA"/>
    <s v="UNION LATINOAMERICANA"/>
    <s v="CCTV - Camara Domo PTZ"/>
    <m/>
    <s v="Se realiza cambio de domo ptz quedando camara operativa."/>
    <n v="255076"/>
    <s v="CANCELADA"/>
    <s v="CCTV L1 L5 SEAT"/>
    <s v="SI"/>
    <n v="1"/>
    <n v="2.02"/>
    <s v="NO"/>
    <n v="0"/>
    <m/>
    <m/>
    <s v="NO"/>
    <m/>
    <s v="LINEA 1"/>
  </r>
  <r>
    <s v="   629700"/>
    <n v="52390"/>
    <s v="PR"/>
    <n v="5"/>
    <s v="Camaras de video"/>
    <m/>
    <s v="NVR F/S"/>
    <d v="2015-07-06T00:00:00"/>
    <d v="1899-12-30T21:48:00"/>
    <d v="2015-07-06T00:00:00"/>
    <n v="2015"/>
    <x v="6"/>
    <d v="1899-12-30T21:51:00"/>
    <s v="PATRICIO  DURAN"/>
    <m/>
    <s v="JUAN ROJAS"/>
    <s v="CC"/>
    <s v="PALDANA"/>
    <s v="Solucionada"/>
    <d v="2015-07-06T00:00:00"/>
    <d v="1899-12-30T23:30:00"/>
    <s v="Verificada"/>
    <d v="2015-07-06T00:00:00"/>
    <d v="1899-12-30T23:30:00"/>
    <s v="SISTEMAS CCTV ESTACIONES"/>
    <s v="L5_079 MANT SISTEMA CCTV PR"/>
    <s v="LO PRADO"/>
    <s v="GRABADOR DE VIDEO - Otros"/>
    <m/>
    <s v="Se enciende nvr e inician servicios quedando operativo."/>
    <n v="255065"/>
    <s v="CANCELADA"/>
    <s v="CCTV L1 L5 SEAT"/>
    <s v="SI"/>
    <n v="1"/>
    <n v="1.65"/>
    <s v="NO"/>
    <n v="0"/>
    <m/>
    <m/>
    <s v="NO"/>
    <m/>
    <s v="LINEA 5"/>
  </r>
  <r>
    <s v="   629699"/>
    <n v="52391"/>
    <s v="DS"/>
    <n v="5"/>
    <s v="Camaras de video"/>
    <m/>
    <s v="NVR F/S"/>
    <d v="2015-07-06T00:00:00"/>
    <d v="1899-12-30T21:49:00"/>
    <d v="2015-07-06T00:00:00"/>
    <n v="2015"/>
    <x v="6"/>
    <d v="1899-12-30T21:50:00"/>
    <s v="PATRICIO  DURAN"/>
    <m/>
    <s v="JUAN ROJAS"/>
    <s v="CC"/>
    <s v="PALDANA"/>
    <s v="Solucionada"/>
    <d v="2015-07-06T00:00:00"/>
    <d v="1899-12-30T23:50:00"/>
    <s v="Solucionada"/>
    <d v="2015-07-06T00:00:00"/>
    <d v="1899-12-30T23:50:00"/>
    <s v="SISTEMAS CCTV ESTACIONES"/>
    <s v="L5_072 MANT SISTEMA CCTV DS"/>
    <s v="DEL SOL"/>
    <s v="GRABADOR DE VIDEO - Otros"/>
    <m/>
    <s v="Se enciende nvr e inician servicios de grabacion quedando operativo."/>
    <n v="255071"/>
    <s v="CANCELADA"/>
    <s v="CCTV L1 L5 SEAT"/>
    <s v="SI"/>
    <n v="1"/>
    <n v="1.67"/>
    <s v="NO"/>
    <n v="0"/>
    <m/>
    <m/>
    <s v="NO"/>
    <m/>
    <s v="LINEA 5"/>
  </r>
  <r>
    <s v="   629842"/>
    <n v="52640"/>
    <s v="BA"/>
    <n v="1"/>
    <s v="Camaras de video"/>
    <m/>
    <s v="BA - CAMARA 463 FUERA DE SERVICIO"/>
    <d v="2015-07-07T00:00:00"/>
    <d v="1899-12-30T14:58:00"/>
    <d v="2015-07-07T00:00:00"/>
    <n v="2015"/>
    <x v="6"/>
    <d v="1899-12-30T15:01:00"/>
    <s v="PATRICIO DURAN"/>
    <m/>
    <s v="PYPP"/>
    <s v="CC"/>
    <s v="B.VILLAGRA"/>
    <s v="Solucionada"/>
    <d v="2015-07-07T00:00:00"/>
    <d v="1899-12-30T17:00:00"/>
    <s v="Solucionada"/>
    <d v="2015-07-07T00:00:00"/>
    <d v="1899-12-30T17:00:00"/>
    <s v="SISTEMAS CCTV ESTACIONES"/>
    <s v="L1_016 MANT SISTEMA CCTV BA"/>
    <s v="BAQUEDANO"/>
    <s v="CCTV - Camara Domo PTZ"/>
    <m/>
    <s v="Se realiza cambio de fuente de poder de encoder 1 canal quedando operativo."/>
    <n v="255079"/>
    <s v="CANCELADA"/>
    <s v="CCTV L1 L5 SEAT"/>
    <s v="SI"/>
    <n v="1"/>
    <n v="1.98"/>
    <s v="NO"/>
    <n v="0"/>
    <m/>
    <m/>
    <s v="NO"/>
    <m/>
    <s v="LINEA 1"/>
  </r>
  <r>
    <s v="   629843"/>
    <n v="52641"/>
    <s v="BA"/>
    <n v="1"/>
    <s v="Camaras de video"/>
    <n v="462"/>
    <s v="BA- CAMARA 462 FUERA DE SERVICIO"/>
    <d v="2015-07-07T00:00:00"/>
    <d v="1899-12-30T14:59:00"/>
    <d v="2015-07-07T00:00:00"/>
    <n v="2015"/>
    <x v="6"/>
    <d v="1899-12-30T15:01:00"/>
    <s v="PATRICIO DURAN"/>
    <m/>
    <s v="PYPP"/>
    <s v="CC"/>
    <s v="B.VILLAGRA"/>
    <s v="Solucionada"/>
    <d v="2015-07-07T00:00:00"/>
    <d v="1899-12-30T17:00:00"/>
    <s v="Solucionada"/>
    <d v="2015-07-07T00:00:00"/>
    <d v="1899-12-30T17:00:00"/>
    <s v="SISTEMAS CCTV ESTACIONES"/>
    <s v="L1_016 MANT SISTEMA CCTV BA"/>
    <s v="BAQUEDANO"/>
    <s v="CCTV - Camara Domo PTZ"/>
    <m/>
    <s v="Se realiza cambio de fuente de poder de encoder 1 canal quedando operativo."/>
    <n v="255078"/>
    <s v="CANCELADA"/>
    <s v="CCTV L1 L5 SEAT"/>
    <s v="SI"/>
    <n v="1"/>
    <n v="1.98"/>
    <s v="NO"/>
    <n v="0"/>
    <m/>
    <m/>
    <s v="NO"/>
    <m/>
    <s v="LINEA 1"/>
  </r>
  <r>
    <s v="   629936"/>
    <n v="52781"/>
    <m/>
    <n v="0"/>
    <s v="Camaras de video"/>
    <m/>
    <s v="CAMARA PASILLO NORTE SIN IMAGEN"/>
    <d v="2015-07-07T00:00:00"/>
    <d v="1899-12-30T22:34:00"/>
    <d v="2015-07-07T00:00:00"/>
    <n v="2015"/>
    <x v="6"/>
    <d v="1899-12-30T22:38:00"/>
    <s v="nruiz"/>
    <m/>
    <s v="JMEJIAS"/>
    <s v="CC"/>
    <s v="MARTA"/>
    <s v="Solucionada"/>
    <d v="2015-07-07T00:00:00"/>
    <d v="1899-12-30T23:55:00"/>
    <s v="Solucionada"/>
    <d v="2015-07-07T00:00:00"/>
    <d v="1899-12-30T23:55:00"/>
    <s v="SISTEMAS CCTV ESTACIONES"/>
    <s v="L1_009 MANT SISTEMA CCTV LA"/>
    <s v="UNION LATINOAMERICANA"/>
    <s v="CCTV - Camara Domo PTZ"/>
    <m/>
    <s v="Se realiza cambio de domo ptz quedando operativo."/>
    <n v="255066"/>
    <s v="CANCELADA"/>
    <s v="CCTV L1 L5 SEAT"/>
    <s v="SI"/>
    <n v="1"/>
    <n v="0.87"/>
    <s v="NO"/>
    <n v="0"/>
    <m/>
    <m/>
    <s v="NO"/>
    <m/>
    <s v="LINEA 1"/>
  </r>
  <r>
    <s v="   629935"/>
    <n v="52782"/>
    <m/>
    <n v="0"/>
    <s v="Camaras de video"/>
    <m/>
    <s v="CAMARA SIN IMAGEN A/2"/>
    <d v="2015-07-07T00:00:00"/>
    <d v="1899-12-30T22:34:00"/>
    <d v="2015-07-07T00:00:00"/>
    <n v="2015"/>
    <x v="6"/>
    <d v="1899-12-30T22:37:00"/>
    <s v="nruiz"/>
    <m/>
    <s v="JMEJIAS"/>
    <s v="CC"/>
    <s v="MARTA"/>
    <s v="Solucionada"/>
    <d v="2015-07-07T00:00:00"/>
    <d v="1899-12-30T23:55:00"/>
    <s v="Solucionada"/>
    <d v="2015-07-07T00:00:00"/>
    <d v="1899-12-30T23:55:00"/>
    <s v="SISTEMAS CCTV ESTACIONES"/>
    <s v="L1_010 MANT SISTEMA CCTV RP"/>
    <s v="REPUBLICA"/>
    <s v="CCTV - Camara Domo PTZ"/>
    <m/>
    <s v="Se realiza cambio de domo ptz quedando operativo."/>
    <n v="255067"/>
    <s v="CANCELADA"/>
    <s v="CCTV L1 L5 SEAT"/>
    <s v="SI"/>
    <n v="1"/>
    <n v="0.88"/>
    <s v="NO"/>
    <n v="0"/>
    <m/>
    <m/>
    <s v="NO"/>
    <m/>
    <s v="LINEA 1"/>
  </r>
  <r>
    <s v="   630053"/>
    <n v="52961"/>
    <s v="CH"/>
    <n v="1"/>
    <s v="Otras"/>
    <m/>
    <s v="PANTALLA APAGADA -DE VISUALIZACION TORNIQUETES-  MESANINA SERRANO"/>
    <d v="2015-07-08T00:00:00"/>
    <d v="1899-12-30T12:38:00"/>
    <d v="2015-07-08T00:00:00"/>
    <n v="2015"/>
    <x v="6"/>
    <d v="1899-12-30T12:45:00"/>
    <s v="V.FLORES"/>
    <m/>
    <s v="PYPP -CRISTIAN FONSECA"/>
    <s v="CC"/>
    <s v="CC.BEATRIZ"/>
    <s v="Solucionada"/>
    <d v="2015-07-08T00:00:00"/>
    <d v="1899-12-30T14:30:00"/>
    <s v="Solucionada"/>
    <d v="2015-07-08T00:00:00"/>
    <d v="1899-12-30T14:30:00"/>
    <s v="SISTEMAS CCTV ESTACIONES"/>
    <s v="L1_013 MANT SISTEMA CCTV CH"/>
    <s v="UNIVERSIDAD DE CHILE"/>
    <s v="CCTV - Camara Domo Fija"/>
    <m/>
    <s v="Se enciende monitor quedando operativo."/>
    <n v="255088"/>
    <s v="CANCELADA"/>
    <s v="CCTV L1 L5 SEAT"/>
    <s v="SI"/>
    <n v="1"/>
    <n v="1.75"/>
    <s v="NO"/>
    <n v="0"/>
    <m/>
    <m/>
    <s v="NO"/>
    <m/>
    <s v="LINEA 1"/>
  </r>
  <r>
    <s v="   630849"/>
    <n v="54317"/>
    <m/>
    <n v="0"/>
    <s v="Computadores"/>
    <m/>
    <s v="SE REINICIA SOLO Y SE CAEN LAS CAMARAS"/>
    <d v="2015-07-13T00:00:00"/>
    <d v="1899-12-30T14:54:00"/>
    <d v="2015-07-13T00:00:00"/>
    <n v="2015"/>
    <x v="6"/>
    <d v="1899-12-30T14:59:00"/>
    <s v="FSAN MARTIN"/>
    <m/>
    <s v="FERNANDO"/>
    <s v="CC"/>
    <s v="CC///MARTA"/>
    <s v="Solucionada"/>
    <d v="2015-07-13T00:00:00"/>
    <d v="1899-12-30T16:30:00"/>
    <s v="Solucionada"/>
    <d v="2015-07-13T00:00:00"/>
    <d v="1899-12-30T16:30:00"/>
    <s v="SISTEMA CCTV SEAT"/>
    <s v="EQUIPO OPERADOR CCS"/>
    <s v="EQ. COMUNICACIONES N+26 SEAT"/>
    <s v="CCTV - Otros"/>
    <m/>
    <s v="Se reinicia pc y ajusta configuracion de conexion de red quedando operativa."/>
    <n v="255333"/>
    <s v="CANCELADA"/>
    <s v="CCTV L1 L5 SEAT"/>
    <s v="SI"/>
    <n v="1"/>
    <n v="1.52"/>
    <s v="NO"/>
    <n v="0"/>
    <m/>
    <m/>
    <s v="NO"/>
    <m/>
    <s v="NIVEL +26 SEAT"/>
  </r>
  <r>
    <s v="   631374"/>
    <n v="55092"/>
    <m/>
    <n v="0"/>
    <s v="Camaras de video"/>
    <m/>
    <s v="A/1 SIN IMAGEN"/>
    <d v="2015-07-15T00:00:00"/>
    <d v="1899-12-30T22:34:00"/>
    <d v="2015-07-15T00:00:00"/>
    <n v="2015"/>
    <x v="6"/>
    <d v="1899-12-30T22:38:00"/>
    <s v="NRUIZ"/>
    <m/>
    <s v="ACARBONE"/>
    <s v="CC"/>
    <s v="MARTA"/>
    <s v="Solucionada"/>
    <d v="2015-07-16T00:00:00"/>
    <d v="1899-12-30T00:30:00"/>
    <s v="Solucionada"/>
    <d v="2015-07-16T00:00:00"/>
    <d v="1899-12-30T00:30:00"/>
    <s v="SISTEMAS CCTV ESTACIONES"/>
    <s v="L5_052 MANT SISTEMA CCTV PZ"/>
    <s v="PLAZA DE ARMAS"/>
    <s v="CCTV - Camara Domo PTZ"/>
    <m/>
    <s v="Se realiza ajuste de cableado de video quedando camara operativa."/>
    <n v="255422"/>
    <s v="CANCELADA"/>
    <s v="CCTV L1 L5 SEAT"/>
    <s v="SI"/>
    <n v="1"/>
    <n v="0.87"/>
    <s v="NO"/>
    <n v="0"/>
    <m/>
    <m/>
    <s v="NO"/>
    <m/>
    <s v="LINEA 5"/>
  </r>
  <r>
    <s v="   631375"/>
    <n v="55093"/>
    <m/>
    <n v="0"/>
    <s v="Camaras de video"/>
    <m/>
    <s v="ACCESO NOCHE SIN IMAGEN"/>
    <d v="2015-07-15T00:00:00"/>
    <d v="1899-12-30T22:35:00"/>
    <d v="2015-07-15T00:00:00"/>
    <n v="2015"/>
    <x v="6"/>
    <d v="1899-12-30T22:38:00"/>
    <s v="NRUIZ"/>
    <m/>
    <s v="ACARBONE"/>
    <s v="CC"/>
    <s v="MARTA"/>
    <s v="Solucionada"/>
    <d v="2015-07-16T00:00:00"/>
    <d v="1899-12-30T00:00:00"/>
    <s v="Solucionada"/>
    <d v="2015-07-16T00:00:00"/>
    <d v="1899-12-30T00:00:00"/>
    <s v="SISTEMAS CCTV ESTACIONES"/>
    <s v="L5_060 MANT SISTEMA CCTV CV"/>
    <s v="CARLOS VALDOVINOS"/>
    <s v="CCTV - Otros"/>
    <m/>
    <s v="SE REALIZA CAMBIO DE CAMARA, SE RETIRA CAMARA TIPO BOX EN MAL ESTADO Y SE INSTALA UN MINIDOMO"/>
    <n v="255644"/>
    <s v="CANCELADA"/>
    <s v="CCTV L1 L5 SEAT"/>
    <s v="SI"/>
    <n v="1"/>
    <n v="0.87"/>
    <s v="NO"/>
    <n v="0"/>
    <m/>
    <m/>
    <s v="NO"/>
    <m/>
    <s v="LINEA 5"/>
  </r>
  <r>
    <s v="   631373"/>
    <n v="55094"/>
    <m/>
    <n v="0"/>
    <s v="Camaras de video"/>
    <m/>
    <s v="ESCALA SUR SIN IMAGEN"/>
    <d v="2015-07-15T00:00:00"/>
    <d v="1899-12-30T22:35:00"/>
    <d v="2015-07-15T00:00:00"/>
    <n v="2015"/>
    <x v="6"/>
    <d v="1899-12-30T22:37:00"/>
    <s v="NRUIZ"/>
    <m/>
    <s v="ACARBONE"/>
    <s v="CC"/>
    <s v="MARTA"/>
    <s v="Solucionada"/>
    <d v="2015-07-16T00:00:00"/>
    <d v="1899-12-30T00:30:00"/>
    <s v="Solucionada"/>
    <d v="2015-07-16T00:00:00"/>
    <d v="1899-12-30T00:30:00"/>
    <s v="SISTEMAS CCTV ESTACIONES"/>
    <s v="L5_082 MANT SISTEMA CCTV QN"/>
    <s v="QUINTA NORMAL"/>
    <s v="CCTV - Otros"/>
    <m/>
    <s v="SE REALIZA CAMBIO DE CAMARA"/>
    <n v="255421"/>
    <s v="CANCELADA"/>
    <s v="CCTV L1 L5 SEAT"/>
    <s v="SI"/>
    <n v="1"/>
    <n v="0.88"/>
    <s v="NO"/>
    <n v="0"/>
    <m/>
    <m/>
    <s v="NO"/>
    <m/>
    <s v="LINEA 5"/>
  </r>
  <r>
    <s v="   631386"/>
    <n v="55115"/>
    <m/>
    <n v="0"/>
    <s v="Camaras de video"/>
    <s v="CCTV"/>
    <s v="CCSL1 / ESTACION ALCANTARA  SISTEMA CCTV FUERA DE LINEA"/>
    <d v="2015-07-16T00:00:00"/>
    <d v="1899-12-30T01:31:00"/>
    <d v="2015-07-16T00:00:00"/>
    <n v="2015"/>
    <x v="6"/>
    <d v="1899-12-30T01:33:00"/>
    <s v="JUAN LOYOLA"/>
    <m/>
    <s v="JOEL UREÑA  - P Y PP"/>
    <s v="CC"/>
    <s v="CC MARIO"/>
    <s v="Solucionada"/>
    <d v="2015-07-16T00:00:00"/>
    <d v="1899-12-30T03:30:00"/>
    <s v="Solucionada"/>
    <d v="2015-07-16T00:00:00"/>
    <d v="1899-12-30T03:30:00"/>
    <s v="SISTEMAS CCTV ESTACIONES"/>
    <s v="L1_023 MANT SISTEMA CCTV AL"/>
    <s v="ALCANTARA"/>
    <s v="CCTV - Otros"/>
    <m/>
    <s v="Se realiza reinicio de de fuente de alimentacion de camaras quedando operativas."/>
    <n v="255423"/>
    <s v="CANCELADA"/>
    <s v="CCTV L1 L5 SEAT"/>
    <s v="SI"/>
    <n v="1"/>
    <n v="0"/>
    <s v="NO"/>
    <n v="0"/>
    <m/>
    <m/>
    <s v="NO"/>
    <m/>
    <s v="LINEA 1"/>
  </r>
  <r>
    <s v="   631575"/>
    <n v="55387"/>
    <s v="LD"/>
    <n v="1"/>
    <s v="Camaras de video"/>
    <m/>
    <s v="SIN MOVIMIENTO"/>
    <d v="2015-07-17T00:00:00"/>
    <d v="1899-12-30T09:12:00"/>
    <d v="2015-07-17T00:00:00"/>
    <n v="2015"/>
    <x v="6"/>
    <d v="1899-12-30T09:13:00"/>
    <s v="R.NAVARRETE"/>
    <m/>
    <s v="FELIPE ARANDA"/>
    <s v="CC"/>
    <s v="GIOVANNI"/>
    <s v="Solucionada"/>
    <d v="2015-07-17T00:00:00"/>
    <d v="1899-12-30T11:00:00"/>
    <s v="Solucionada"/>
    <d v="2015-07-17T00:00:00"/>
    <d v="1899-12-30T11:00:00"/>
    <s v="SISTEMAS CCTV ESTACIONES"/>
    <s v="L1_069 MANT SISTEMA CCTV LD"/>
    <s v="LOS DOMINICOS"/>
    <s v="CCTV - Camara Domo PTZ"/>
    <m/>
    <s v="Se realiza reinicio de domos ptz quedando operativos."/>
    <n v="255442"/>
    <s v="CANCELADA"/>
    <s v="CCTV L1 L5 SEAT"/>
    <s v="SI"/>
    <n v="1"/>
    <n v="1.78"/>
    <s v="NO"/>
    <n v="0"/>
    <m/>
    <m/>
    <s v="NO"/>
    <m/>
    <s v="LINEA 1"/>
  </r>
  <r>
    <s v="   631693"/>
    <n v="55577"/>
    <m/>
    <n v="0"/>
    <s v="Camaras de video"/>
    <m/>
    <s v="CAMARA DE VIDEO Nº886 BICIMETRO DE ESTACION PUDAHUEL SIN IMAGEN"/>
    <d v="2015-07-17T00:00:00"/>
    <d v="1899-12-30T19:00:00"/>
    <d v="2015-07-17T00:00:00"/>
    <n v="2015"/>
    <x v="6"/>
    <d v="1899-12-30T19:05:00"/>
    <s v="J.POLANCO"/>
    <m/>
    <s v="F.MEZA-PYPP"/>
    <s v="CC"/>
    <s v="CESAR"/>
    <s v="Solucionada"/>
    <d v="2015-07-17T00:00:00"/>
    <d v="1899-12-30T21:00:00"/>
    <s v="Solucionada"/>
    <d v="2015-07-17T00:00:00"/>
    <d v="1899-12-30T21:00:00"/>
    <s v="SISTEMAS CCTV ESTACIONES"/>
    <s v="L5_077 MANT SISTEMA CCTV PU"/>
    <s v="PUDAHUEL"/>
    <s v="CCTV - Camara Fija"/>
    <m/>
    <s v="SE REALIZA CAMBIO DE CAMARA"/>
    <n v="255645"/>
    <s v="CANCELADA"/>
    <s v="CCTV L1 L5 SEAT"/>
    <s v="SI"/>
    <n v="1"/>
    <n v="1.92"/>
    <s v="NO"/>
    <n v="0"/>
    <m/>
    <m/>
    <s v="NO"/>
    <m/>
    <s v="LINEA 5"/>
  </r>
  <r>
    <s v="   632002"/>
    <n v="56025"/>
    <s v="CH"/>
    <n v="1"/>
    <s v="Camaras de video"/>
    <m/>
    <s v="CAMARA 154 SIN IMAGEN"/>
    <d v="2015-07-20T00:00:00"/>
    <d v="1899-12-30T07:59:00"/>
    <d v="2015-07-20T00:00:00"/>
    <n v="2015"/>
    <x v="6"/>
    <d v="1899-12-30T07:59:00"/>
    <s v="L PARRA"/>
    <m/>
    <s v="PYPP- JUAN ROJAS"/>
    <s v="CC"/>
    <s v="CSENN"/>
    <s v="Solucionada"/>
    <d v="2015-07-20T00:00:00"/>
    <d v="1899-12-30T09:30:00"/>
    <s v="Solucionada"/>
    <d v="2015-07-20T00:00:00"/>
    <d v="1899-12-30T09:30:00"/>
    <s v="SISTEMAS CCTV ESTACIONES"/>
    <s v="L1_013 MANT SISTEMA CCTV CH"/>
    <s v="UNIVERSIDAD DE CHILE"/>
    <s v="CCTV - Otros"/>
    <m/>
    <s v="SE REINICIA CAMARA QUEDANDO EN NORMALIDAD"/>
    <n v="255646"/>
    <s v="CANCELADA"/>
    <s v="CCTV L1 L5 SEAT"/>
    <s v="SI"/>
    <n v="0.5"/>
    <n v="1.52"/>
    <s v="NO"/>
    <n v="0"/>
    <m/>
    <m/>
    <s v="NO"/>
    <m/>
    <s v="LINEA 1"/>
  </r>
  <r>
    <s v="   632003"/>
    <n v="56026"/>
    <s v="CH"/>
    <n v="1"/>
    <s v="Camaras de video"/>
    <m/>
    <s v="CAMARA 754 SIN IMAGEN"/>
    <d v="2015-07-20T00:00:00"/>
    <d v="1899-12-30T07:59:00"/>
    <d v="2015-07-20T00:00:00"/>
    <n v="2015"/>
    <x v="6"/>
    <d v="1899-12-30T08:00:00"/>
    <s v="L PARRA"/>
    <m/>
    <s v="PYPP- JUAN ROJAS"/>
    <s v="CC"/>
    <s v="CSENN"/>
    <s v="Solucionada"/>
    <d v="2015-07-20T00:00:00"/>
    <d v="1899-12-30T10:00:00"/>
    <s v="Solucionada"/>
    <d v="2015-07-20T00:00:00"/>
    <d v="1899-12-30T10:00:00"/>
    <s v="SISTEMAS CCTV ESTACIONES"/>
    <s v="L1_013 MANT SISTEMA CCTV CH"/>
    <s v="UNIVERSIDAD DE CHILE"/>
    <s v="CCTV - Camara Domo Fija"/>
    <m/>
    <s v="Se cambia video balun en rack de cctv quedando camara operativa."/>
    <n v="255682"/>
    <s v="CANCELADA"/>
    <s v="CCTV L1 L5 SEAT"/>
    <s v="SI"/>
    <n v="1"/>
    <n v="2"/>
    <s v="NO"/>
    <n v="0"/>
    <m/>
    <m/>
    <s v="NO"/>
    <m/>
    <s v="LINEA 1"/>
  </r>
  <r>
    <s v="   632020"/>
    <n v="56044"/>
    <s v="PU"/>
    <n v="5"/>
    <s v="Otras"/>
    <m/>
    <s v="NVR  FUERA DE SERVICIO  (CAMARAS CCTV)"/>
    <d v="2015-07-20T00:00:00"/>
    <d v="1899-12-30T08:42:00"/>
    <d v="2015-07-20T00:00:00"/>
    <n v="2015"/>
    <x v="6"/>
    <d v="1899-12-30T08:46:00"/>
    <s v="CARLOS JORQUERA"/>
    <m/>
    <s v="JUAN ROJAS"/>
    <s v="CC"/>
    <s v="JHSOTO"/>
    <s v="Solucionada"/>
    <d v="2015-07-20T00:00:00"/>
    <d v="1899-12-30T10:30:00"/>
    <s v="Solucionada"/>
    <d v="2015-07-20T00:00:00"/>
    <d v="1899-12-30T10:30:00"/>
    <s v="SISTEMAS CCTV ESTACIONES"/>
    <s v="L5_077 MANT SISTEMA CCTV PU"/>
    <s v="PUDAHUEL"/>
    <s v="GRABADOR DE VIDEO - Otros"/>
    <m/>
    <s v="SE REALIZA RECONSTRUCCION DE RAID EN EQUIPO GRABADOR, QUEDANDO OPERATIVO"/>
    <n v="255829"/>
    <s v="CANCELADA"/>
    <s v="CCTV L1 L5 SEAT"/>
    <s v="SI"/>
    <n v="1"/>
    <n v="1.73"/>
    <s v="NO"/>
    <n v="0"/>
    <m/>
    <m/>
    <s v="NO"/>
    <m/>
    <s v="LINEA 5"/>
  </r>
  <r>
    <s v="   632052"/>
    <n v="56086"/>
    <s v="EL"/>
    <n v="1"/>
    <s v="Camaras de video"/>
    <m/>
    <s v="CAMARA 452 MESANINA N.O. SIN MOVIMIENTO VERTICAL."/>
    <d v="2015-07-20T00:00:00"/>
    <d v="1899-12-30T10:45:00"/>
    <d v="2015-07-20T00:00:00"/>
    <n v="2015"/>
    <x v="6"/>
    <d v="1899-12-30T10:46:00"/>
    <s v="L.FAUNDEZ"/>
    <m/>
    <s v="J.ROJAS"/>
    <s v="CC"/>
    <s v="RHERRERA"/>
    <s v="Solucionada"/>
    <d v="2015-07-20T00:00:00"/>
    <d v="1899-12-30T12:30:00"/>
    <s v="Solucionada"/>
    <d v="2015-07-20T00:00:00"/>
    <d v="1899-12-30T12:30:00"/>
    <s v="SISTEMAS CCTV ESTACIONES"/>
    <s v="L1_008 MANT SISTEMA CCTV EL"/>
    <s v="ESTACION CENTRAL"/>
    <s v="CCTV - Camara Domo PTZ"/>
    <m/>
    <s v="Se reailza reinicio de fuente de poder de domo quedando camara operativa."/>
    <n v="255681"/>
    <s v="CANCELADA"/>
    <s v="CCTV L1 L5 SEAT"/>
    <s v="SI"/>
    <n v="1"/>
    <n v="1.73"/>
    <s v="NO"/>
    <n v="0"/>
    <m/>
    <m/>
    <s v="NO"/>
    <m/>
    <s v="LINEA 1"/>
  </r>
  <r>
    <s v="   632053"/>
    <n v="56088"/>
    <s v="LM"/>
    <n v="1"/>
    <s v="Camaras de video"/>
    <m/>
    <s v="CAMARA 667 ANDEN 2 SIN CONTROL PTZ."/>
    <d v="2015-07-20T00:00:00"/>
    <d v="1899-12-30T10:46:00"/>
    <d v="2015-07-20T00:00:00"/>
    <n v="2015"/>
    <x v="6"/>
    <d v="1899-12-30T10:47:00"/>
    <s v="L.FAUNDEZ"/>
    <m/>
    <s v="J.ROJAS"/>
    <s v="CC"/>
    <s v="RHERRERA"/>
    <s v="Solucionada"/>
    <d v="2015-07-20T00:00:00"/>
    <d v="1899-12-30T12:30:00"/>
    <s v="Verificada"/>
    <d v="2015-07-20T00:00:00"/>
    <d v="1899-12-30T12:30:00"/>
    <s v="SISTEMAS CCTV ESTACIONES"/>
    <s v="L1_012 MANT SISTEMA CCTV LM"/>
    <s v="LA MONEDA"/>
    <s v="CCTV - Camara Domo PTZ"/>
    <m/>
    <s v="Se reinicia fuente de poder de camara quedando operativa."/>
    <n v="255680"/>
    <s v="CANCELADA"/>
    <s v="CCTV L1 L5 SEAT"/>
    <s v="SI"/>
    <n v="1"/>
    <n v="1.72"/>
    <s v="NO"/>
    <n v="0"/>
    <m/>
    <m/>
    <s v="NO"/>
    <m/>
    <s v="LINEA 1"/>
  </r>
  <r>
    <s v="   632054"/>
    <n v="56089"/>
    <s v="LM"/>
    <n v="1"/>
    <s v="Camaras de video"/>
    <m/>
    <s v="CAMARA 693 MESANINA PONIENTE SIN MOVIMIENTO VERTICAL."/>
    <d v="2015-07-20T00:00:00"/>
    <d v="1899-12-30T10:47:00"/>
    <d v="2015-07-20T00:00:00"/>
    <n v="2015"/>
    <x v="6"/>
    <d v="1899-12-30T10:49:00"/>
    <s v="L.FAUNDEZ"/>
    <m/>
    <s v="J.ROJAS"/>
    <s v="CC"/>
    <s v="RHERRERA"/>
    <s v="Solucionada"/>
    <d v="2015-07-20T00:00:00"/>
    <d v="1899-12-30T12:21:00"/>
    <s v="Solucionada"/>
    <d v="2015-07-20T00:00:00"/>
    <d v="1899-12-30T12:21:00"/>
    <s v="SISTEMAS CCTV ESTACIONES"/>
    <s v="L1_012 MANT SISTEMA CCTV LM"/>
    <s v="LA MONEDA"/>
    <s v="CCTV - Camara Domo PTZ"/>
    <m/>
    <s v="Se realiza cambio de domo pelco y configuracion en sistema indigo quedando camara operativa."/>
    <n v="258585"/>
    <s v="CANCELADA"/>
    <s v="CCTV L1 L5 SEAT"/>
    <s v="SI"/>
    <n v="1"/>
    <n v="1.53"/>
    <s v="NO"/>
    <n v="0"/>
    <m/>
    <m/>
    <s v="NO"/>
    <m/>
    <s v="LINEA 1"/>
  </r>
  <r>
    <s v="   632055"/>
    <n v="56090"/>
    <s v="PJ"/>
    <n v="1"/>
    <s v="Camaras de video"/>
    <m/>
    <s v="CAMARAS 114, 121, 122, 123, 127, 442, 441, 469, 488 Y 1095 SIN SEÑAL."/>
    <d v="2015-07-20T00:00:00"/>
    <d v="1899-12-30T10:49:00"/>
    <d v="2015-07-20T00:00:00"/>
    <n v="2015"/>
    <x v="6"/>
    <d v="1899-12-30T10:51:00"/>
    <s v="L.FAUNDEZ"/>
    <m/>
    <s v="J,ROJAS"/>
    <s v="CC"/>
    <s v="RHERRERA"/>
    <s v="Solucionada"/>
    <d v="2015-07-20T00:00:00"/>
    <d v="1899-12-30T13:00:00"/>
    <s v="Solucionada"/>
    <d v="2015-07-20T00:00:00"/>
    <d v="1899-12-30T13:00:00"/>
    <s v="SISTEMAS CCTV ESTACIONES"/>
    <s v="L1_003 MANT SISTEMA CCTV PJ"/>
    <s v="PAJARITOS"/>
    <s v="CCTV - Otros"/>
    <m/>
    <s v="Camaras fuera de servicio por remodelacion de estacion."/>
    <n v="255996"/>
    <s v="CANCELADA"/>
    <s v="CCTV L1 L5 SEAT"/>
    <s v="SI"/>
    <n v="1"/>
    <n v="2.15"/>
    <s v="NO"/>
    <n v="0"/>
    <m/>
    <m/>
    <s v="NO"/>
    <m/>
    <s v="LINEA 1"/>
  </r>
  <r>
    <s v="   632057"/>
    <n v="56093"/>
    <s v="PJ"/>
    <n v="1"/>
    <s v="Camaras de video"/>
    <m/>
    <s v="CAMARA 440 SIN PTZ."/>
    <d v="2015-07-20T00:00:00"/>
    <d v="1899-12-30T10:51:00"/>
    <d v="2015-07-20T00:00:00"/>
    <n v="2015"/>
    <x v="6"/>
    <d v="1899-12-30T10:51:00"/>
    <s v="L.FAUNDEZ"/>
    <m/>
    <s v="J.ROJAS"/>
    <s v="CC"/>
    <s v="RHERRERA"/>
    <s v="Solucionada"/>
    <d v="2015-07-20T00:00:00"/>
    <d v="1899-12-30T13:00:00"/>
    <s v="Solucionada"/>
    <d v="2015-07-20T00:00:00"/>
    <d v="1899-12-30T13:00:00"/>
    <s v="SISTEMAS CCTV ESTACIONES"/>
    <s v="L1_003 MANT SISTEMA CCTV PJ"/>
    <s v="PAJARITOS"/>
    <s v="CCTV - Camara Domo PTZ"/>
    <m/>
    <s v="Se ajusta par de control en regleta ."/>
    <n v="255997"/>
    <s v="CANCELADA"/>
    <s v="CCTV L1 L5 SEAT"/>
    <s v="SI"/>
    <n v="1"/>
    <n v="2.15"/>
    <s v="NO"/>
    <n v="0"/>
    <m/>
    <m/>
    <s v="NO"/>
    <m/>
    <s v="LINEA 1"/>
  </r>
  <r>
    <s v="   632058"/>
    <n v="56094"/>
    <s v="PJ"/>
    <n v="1"/>
    <s v="Camaras de video"/>
    <m/>
    <s v="CAMARAS 131 Y 443 SIN MOVIMIENTO."/>
    <d v="2015-07-20T00:00:00"/>
    <d v="1899-12-30T10:52:00"/>
    <d v="2015-07-20T00:00:00"/>
    <n v="2015"/>
    <x v="6"/>
    <d v="1899-12-30T10:52:00"/>
    <s v="L.FAUNDEZ"/>
    <m/>
    <s v="J.,ROJAS"/>
    <s v="CC"/>
    <s v="RHERRERA"/>
    <s v="Solucionada"/>
    <d v="2015-07-20T00:00:00"/>
    <d v="1899-12-30T13:00:00"/>
    <s v="Solucionada"/>
    <d v="2015-07-20T00:00:00"/>
    <d v="1899-12-30T13:00:00"/>
    <s v="SISTEMAS CCTV ESTACIONES"/>
    <s v="L1_003 MANT SISTEMA CCTV PJ"/>
    <s v="PAJARITOS"/>
    <s v="CCTV - Camara Domo Fija"/>
    <m/>
    <s v="Se ajusta alimentacion de camara ."/>
    <n v="255998"/>
    <s v="CANCELADA"/>
    <s v="CCTV L1 L5 SEAT"/>
    <s v="SI"/>
    <n v="1"/>
    <n v="2.13"/>
    <s v="NO"/>
    <n v="0"/>
    <m/>
    <m/>
    <s v="NO"/>
    <m/>
    <s v="LINEA 1"/>
  </r>
  <r>
    <s v="   632262"/>
    <n v="56424"/>
    <s v="PV"/>
    <n v="1"/>
    <s v="Otras"/>
    <m/>
    <s v="PANTALLA DE PROYECCION SIN SEÑAL"/>
    <d v="2015-07-21T00:00:00"/>
    <d v="1899-12-30T10:16:00"/>
    <d v="2015-07-21T00:00:00"/>
    <n v="2015"/>
    <x v="6"/>
    <d v="1899-12-30T10:21:00"/>
    <s v="VFLORES"/>
    <m/>
    <s v="JROJAS"/>
    <s v="CC"/>
    <s v="JORGE J"/>
    <s v="Solucionada"/>
    <d v="2015-07-21T00:00:00"/>
    <d v="1899-12-30T12:00:00"/>
    <s v="Solucionada"/>
    <d v="2015-07-21T00:00:00"/>
    <d v="1899-12-30T12:00:00"/>
    <s v="SISTEMAS CCTV ESTACIONES"/>
    <s v="L1_019 MANT SISTEMA CCTV PV"/>
    <s v="PEDRO DE VALDIVIA"/>
    <s v="CCTV - Monitor Video LCD"/>
    <m/>
    <s v="SE REALIZA INICIO DE WINDOWS EN PC CORRESPONDIENTE A LAS CAMARAS DE PANTALLAS DE VISUALIZACION"/>
    <n v="255828"/>
    <s v="CANCELADA"/>
    <s v="CCTV L1 L5 SEAT"/>
    <s v="SI"/>
    <n v="1"/>
    <n v="1.65"/>
    <s v="NO"/>
    <n v="0"/>
    <m/>
    <m/>
    <s v="NO"/>
    <m/>
    <s v="LINEA 1"/>
  </r>
  <r>
    <s v="   632341"/>
    <n v="56574"/>
    <s v="PZ"/>
    <n v="5"/>
    <s v="Camaras de video"/>
    <m/>
    <s v="CAMARA V2 SIN CONTROL"/>
    <d v="2015-07-21T00:00:00"/>
    <d v="1899-12-30T17:12:00"/>
    <d v="2015-07-21T00:00:00"/>
    <n v="2015"/>
    <x v="6"/>
    <d v="1899-12-30T17:18:00"/>
    <s v="J. LOYOLA"/>
    <m/>
    <s v="CFONSECA"/>
    <s v="CC"/>
    <s v="MPAEZ"/>
    <s v="Solucionada"/>
    <d v="2015-07-21T00:00:00"/>
    <d v="1899-12-30T19:00:00"/>
    <s v="Solucionada"/>
    <d v="2015-07-21T00:00:00"/>
    <d v="1899-12-30T19:00:00"/>
    <s v="SISTEMAS CCTV ESTACIONES"/>
    <s v="L5_052 MANT SISTEMA CCTV PZ"/>
    <s v="PLAZA DE ARMAS"/>
    <s v="CCTV - Otros"/>
    <m/>
    <s v="SE REALIZA RESET EN FUENTE DE PODER DE RACK VENUS, QUEDANDO NUEVAMNTE CAMARA OPERATIVA"/>
    <n v="255826"/>
    <s v="CANCELADA"/>
    <s v="CCTV L1 L5 SEAT"/>
    <s v="SI"/>
    <n v="1"/>
    <n v="1.7"/>
    <s v="NO"/>
    <n v="0"/>
    <m/>
    <m/>
    <s v="NO"/>
    <m/>
    <s v="LINEA 5"/>
  </r>
  <r>
    <s v="   632479"/>
    <n v="56796"/>
    <m/>
    <n v="0"/>
    <s v="Camaras de video"/>
    <m/>
    <s v="EL- SISTEMA INDIGO NO GRABA"/>
    <d v="2015-07-22T00:00:00"/>
    <d v="1899-12-30T12:10:00"/>
    <d v="2015-07-22T00:00:00"/>
    <n v="2015"/>
    <x v="6"/>
    <d v="1899-12-30T12:12:00"/>
    <s v="D.CORREA"/>
    <m/>
    <s v="PYPP. JUAN ROJAS"/>
    <s v="CC"/>
    <s v="B.VILLAGRA"/>
    <s v="Solucionada"/>
    <d v="2015-07-22T00:00:00"/>
    <d v="1899-12-30T14:00:00"/>
    <s v="Solucionada"/>
    <d v="2015-07-22T00:00:00"/>
    <d v="1899-12-30T14:00:00"/>
    <s v="SISTEMA CCTV SEAT"/>
    <s v="EQUIPO OPERADOR CCS"/>
    <s v="EQ. COMUNICACIONES N+26 SEAT"/>
    <s v="CCTV - Otros"/>
    <m/>
    <s v="SE REINICIA CPU QUEDANDO OPERATIVO"/>
    <n v="255825"/>
    <s v="CANCELADA"/>
    <s v="CCTV L1 L5 SEAT"/>
    <s v="SI"/>
    <n v="1"/>
    <n v="1.8"/>
    <s v="NO"/>
    <n v="0"/>
    <m/>
    <m/>
    <s v="NO"/>
    <m/>
    <s v="NIVEL +26 SEAT"/>
  </r>
  <r>
    <s v="   632742"/>
    <n v="57218"/>
    <s v="US"/>
    <n v="1"/>
    <s v="Camaras de video"/>
    <n v="659"/>
    <s v="ANDEN V-1 SIN MOVIMIENTO"/>
    <d v="2015-07-23T00:00:00"/>
    <d v="1899-12-30T17:25:00"/>
    <d v="2015-07-23T00:00:00"/>
    <n v="2015"/>
    <x v="6"/>
    <d v="1899-12-30T17:27:00"/>
    <s v="PATRICIO NUÑEZ"/>
    <m/>
    <s v="C.FONSECA"/>
    <s v="CC"/>
    <s v="GIOVANNI"/>
    <s v="Solucionada"/>
    <d v="2015-07-23T00:00:00"/>
    <d v="1899-12-30T19:00:00"/>
    <s v="Solucionada"/>
    <d v="2015-07-23T00:00:00"/>
    <d v="1899-12-30T19:00:00"/>
    <s v="SISTEMAS CCTV ESTACIONES"/>
    <s v="L1_007 MANT SISTEMA CCTV US"/>
    <s v="UNIVERSIDAD DE SANTIAGO"/>
    <s v="CCTV - Camara Domo PTZ"/>
    <m/>
    <s v="Se reincia fuente de poder de domo ptz quedando operativo."/>
    <n v="255967"/>
    <s v="CANCELADA"/>
    <s v="CCTV L1 L5 SEAT"/>
    <s v="SI"/>
    <n v="1"/>
    <n v="1.55"/>
    <s v="NO"/>
    <n v="0"/>
    <m/>
    <m/>
    <s v="NO"/>
    <m/>
    <s v="LINEA 1"/>
  </r>
  <r>
    <s v="   632785"/>
    <n v="57296"/>
    <s v="PZ"/>
    <n v="5"/>
    <s v="Otras"/>
    <m/>
    <s v="CIRCUITO CERRADO MESANINA PONIENTE, UN MONITOR APAGADO"/>
    <d v="2015-07-23T00:00:00"/>
    <d v="1899-12-30T22:13:00"/>
    <d v="2015-07-23T00:00:00"/>
    <n v="2015"/>
    <x v="6"/>
    <d v="1899-12-30T22:18:00"/>
    <s v="EVA GUTIERREZ"/>
    <m/>
    <s v="MICHEL SALAZAR"/>
    <s v="CC"/>
    <s v="HCA"/>
    <s v="Solucionada"/>
    <d v="2015-07-23T00:00:00"/>
    <d v="1899-12-30T23:20:00"/>
    <s v="Solucionada"/>
    <d v="2015-07-23T00:00:00"/>
    <d v="1899-12-30T23:20:00"/>
    <s v="SISTEMAS CCTV ESTACIONES"/>
    <s v="L5_052 MANT SISTEMA CCTV PZ"/>
    <s v="PLAZA DE ARMAS"/>
    <s v="CCTV - Monitor Video Plasma"/>
    <m/>
    <s v="Se realiza cambio de pantalla quedando operativa."/>
    <n v="257241"/>
    <s v="CANCELADA"/>
    <s v="CCTV L1 L5 SEAT"/>
    <s v="SI"/>
    <n v="1"/>
    <n v="1.03"/>
    <s v="NO"/>
    <n v="0"/>
    <m/>
    <m/>
    <s v="NO"/>
    <m/>
    <s v="LINEA 5"/>
  </r>
  <r>
    <s v="   632798"/>
    <n v="57322"/>
    <m/>
    <n v="0"/>
    <s v="Camaras de video"/>
    <m/>
    <s v="SIN SISTEMA DE CAMARAS EN ESTACION SAN PABLO 5"/>
    <d v="2015-07-24T00:00:00"/>
    <d v="1899-12-30T01:40:00"/>
    <d v="2015-07-24T00:00:00"/>
    <n v="2015"/>
    <x v="6"/>
    <d v="1899-12-30T01:42:00"/>
    <s v="LUIS ARAVENA"/>
    <m/>
    <s v="JOEL UREÑA"/>
    <s v="CC"/>
    <s v="HCA"/>
    <s v="Solucionada"/>
    <d v="2015-07-24T00:00:00"/>
    <d v="1899-12-30T03:30:00"/>
    <s v="Solucionada"/>
    <d v="2015-07-24T00:00:00"/>
    <d v="1899-12-30T03:30:00"/>
    <s v="SISTEMAS CCTV ESTACIONES"/>
    <s v="L5_078 MANT SISTEMA CCTV SO"/>
    <s v="SAN PABLO L5"/>
    <s v="CCTV - Camara Domo PTZ"/>
    <m/>
    <s v="sE REALIZA CAMBIO DE FUENTE DE PODER DE ENCODER 10 CANALES ."/>
    <n v="255968"/>
    <s v="CANCELADA"/>
    <s v="CCTV L1 L5 SEAT"/>
    <s v="SI"/>
    <n v="1"/>
    <n v="0"/>
    <s v="NO"/>
    <n v="0"/>
    <m/>
    <m/>
    <s v="NO"/>
    <m/>
    <s v="LINEA 5"/>
  </r>
  <r>
    <s v="   632837"/>
    <n v="57366"/>
    <s v="LD"/>
    <n v="1"/>
    <s v="Camaras de video"/>
    <m/>
    <s v="CAMARA 539 IMAGEN BORROSA"/>
    <d v="2015-07-24T00:00:00"/>
    <d v="1899-12-30T08:25:00"/>
    <d v="2015-07-24T00:00:00"/>
    <n v="2015"/>
    <x v="6"/>
    <d v="1899-12-30T08:28:00"/>
    <s v="P. NUÑEZ"/>
    <m/>
    <s v="JUAN ROJAS"/>
    <s v="CC"/>
    <s v="LORENA"/>
    <s v="Solucionada"/>
    <d v="2015-07-24T00:00:00"/>
    <d v="1899-12-30T10:30:00"/>
    <s v="Solucionada"/>
    <d v="2015-07-24T00:00:00"/>
    <d v="1899-12-30T10:30:00"/>
    <s v="SISTEMAS CCTV ESTACIONES"/>
    <s v="L1_069 MANT SISTEMA CCTV LD"/>
    <s v="LOS DOMINICOS"/>
    <s v="CCTV - Camara Domo PTZ"/>
    <m/>
    <s v="Se realiza cambio de domo ptz quedando camara operativa."/>
    <n v="256051"/>
    <s v="CANCELADA"/>
    <s v="CCTV L1 L5 SEAT"/>
    <s v="SI"/>
    <n v="1"/>
    <n v="2.0299999999999998"/>
    <s v="NO"/>
    <n v="0"/>
    <m/>
    <m/>
    <s v="NO"/>
    <m/>
    <s v="LINEA 1"/>
  </r>
  <r>
    <s v="   632838"/>
    <n v="57367"/>
    <s v="LD"/>
    <n v="1"/>
    <s v="Camaras de video"/>
    <m/>
    <s v="525 CON IMAGEN BORROSA"/>
    <d v="2015-07-24T00:00:00"/>
    <d v="1899-12-30T08:35:00"/>
    <d v="2015-07-24T00:00:00"/>
    <n v="2015"/>
    <x v="6"/>
    <d v="1899-12-30T08:37:00"/>
    <s v="P. NUÑEZ"/>
    <m/>
    <s v="JUAN ROJAS"/>
    <s v="CC"/>
    <s v="LORENA"/>
    <s v="Solucionada"/>
    <d v="2015-07-24T00:00:00"/>
    <d v="1899-12-30T10:30:00"/>
    <s v="Solucionada"/>
    <d v="2015-07-24T00:00:00"/>
    <d v="1899-12-30T10:30:00"/>
    <s v="SISTEMAS CCTV ESTACIONES"/>
    <s v="L1_069 MANT SISTEMA CCTV LD"/>
    <s v="LOS DOMINICOS"/>
    <s v="CCTV - Camara Domo PTZ"/>
    <m/>
    <s v="Se realiza ajuste de cableado de video en rack cctv quedando operativa."/>
    <n v="256047"/>
    <s v="CANCELADA"/>
    <s v="CCTV L1 L5 SEAT"/>
    <s v="SI"/>
    <n v="1"/>
    <n v="1.88"/>
    <s v="NO"/>
    <n v="0"/>
    <m/>
    <m/>
    <s v="NO"/>
    <m/>
    <s v="LINEA 1"/>
  </r>
  <r>
    <s v="   633050"/>
    <n v="57671"/>
    <s v="PJ"/>
    <n v="1"/>
    <s v="Camaras de video"/>
    <m/>
    <s v="CAMARA NRO 129 SIN SEÑAL"/>
    <d v="2015-07-25T00:00:00"/>
    <d v="1899-12-30T08:48:00"/>
    <d v="2015-07-25T00:00:00"/>
    <n v="2015"/>
    <x v="6"/>
    <d v="1899-12-30T08:52:00"/>
    <s v="LUIS VEGA"/>
    <m/>
    <s v="CELSO"/>
    <s v="CC"/>
    <s v="MLPEREZ"/>
    <s v="Solucionada"/>
    <d v="2015-07-25T00:00:00"/>
    <d v="1899-12-30T11:00:00"/>
    <s v="Solucionada"/>
    <d v="2015-07-25T00:00:00"/>
    <d v="1899-12-30T11:00:00"/>
    <s v="SISTEMAS CCTV ESTACIONES"/>
    <s v="L1_003 MANT SISTEMA CCTV PJ"/>
    <s v="PAJARITOS"/>
    <s v="CCTV - Camara Domo Fija"/>
    <m/>
    <s v="Se cambia conector de video en rack."/>
    <n v="255999"/>
    <s v="CANCELADA"/>
    <s v="CCTV L1 L5 SEAT"/>
    <s v="SI"/>
    <n v="1"/>
    <n v="2.13"/>
    <s v="NO"/>
    <n v="0"/>
    <m/>
    <m/>
    <s v="NO"/>
    <m/>
    <s v="LINEA 1"/>
  </r>
  <r>
    <s v="   633053"/>
    <n v="57674"/>
    <s v="CH"/>
    <n v="1"/>
    <s v="Camaras de video"/>
    <m/>
    <s v="CAMARA 152 EN MOVIMIENTO CONSTANTE"/>
    <d v="2015-07-25T00:00:00"/>
    <d v="1899-12-30T09:11:00"/>
    <d v="2015-07-25T00:00:00"/>
    <n v="2015"/>
    <x v="6"/>
    <d v="1899-12-30T09:16:00"/>
    <s v="CARLOS VIDAL"/>
    <m/>
    <s v="CELSO"/>
    <s v="CC"/>
    <s v="MLPEREZ"/>
    <s v="Solucionada"/>
    <d v="2015-07-25T00:00:00"/>
    <d v="1899-12-30T11:00:00"/>
    <s v="Solucionada"/>
    <d v="2015-07-25T00:00:00"/>
    <d v="1899-12-30T11:00:00"/>
    <s v="SISTEMAS CCTV ESTACIONES"/>
    <s v="L1_013 MANT SISTEMA CCTV CH"/>
    <s v="UNIVERSIDAD DE CHILE"/>
    <s v="CCTV - Otros"/>
    <m/>
    <s v="SE REVISA CAMARA ENCONTRANDOSE EN BUEN ESTADO"/>
    <n v="256024"/>
    <s v="CANCELADA"/>
    <s v="CCTV L1 L5 SEAT"/>
    <s v="SI"/>
    <n v="1"/>
    <n v="1.73"/>
    <s v="NO"/>
    <n v="0"/>
    <m/>
    <m/>
    <s v="NO"/>
    <m/>
    <s v="LINEA 1"/>
  </r>
  <r>
    <s v="   633384"/>
    <n v="58151"/>
    <s v="PZ"/>
    <n v="5"/>
    <s v="Camaras de video"/>
    <m/>
    <s v="CAMARA ANDEN 2 SIN MOVIMIENTO"/>
    <d v="2015-07-27T00:00:00"/>
    <d v="1899-12-30T14:22:00"/>
    <d v="2015-07-27T00:00:00"/>
    <n v="2015"/>
    <x v="6"/>
    <d v="1899-12-30T14:25:00"/>
    <s v="JCRUZ"/>
    <m/>
    <s v="CFONSECA"/>
    <s v="CC"/>
    <s v="JORGE J"/>
    <s v="Solucionada"/>
    <d v="2015-07-27T00:00:00"/>
    <d v="1899-12-30T16:30:00"/>
    <s v="Solucionada"/>
    <d v="2015-07-27T00:00:00"/>
    <d v="1899-12-30T16:30:00"/>
    <s v="SISTEMAS CCTV ESTACIONES"/>
    <s v="L5_052 MANT SISTEMA CCTV PZ"/>
    <s v="PLAZA DE ARMAS"/>
    <s v="CCTV - Camara Domo PTZ"/>
    <m/>
    <s v="Se reinicia fuente de poder de camara quedando operativa."/>
    <n v="256052"/>
    <s v="CANCELADA"/>
    <s v="CCTV L1 L5 SEAT"/>
    <s v="SI"/>
    <n v="1"/>
    <n v="2.08"/>
    <s v="NO"/>
    <n v="0"/>
    <m/>
    <m/>
    <s v="NO"/>
    <m/>
    <s v="LINEA 5"/>
  </r>
  <r>
    <s v="   633522"/>
    <n v="58380"/>
    <m/>
    <n v="0"/>
    <s v="Otras"/>
    <s v="INDIGO"/>
    <s v="NO FUNCIONA JOITICK"/>
    <d v="2015-07-28T00:00:00"/>
    <d v="1899-12-30T09:18:00"/>
    <d v="2015-07-28T00:00:00"/>
    <n v="2015"/>
    <x v="6"/>
    <d v="1899-12-30T09:20:00"/>
    <s v="J. CACERES"/>
    <m/>
    <s v="C. FONSECA"/>
    <s v="CC"/>
    <s v="L.M.S."/>
    <s v="Solucionada"/>
    <d v="2015-07-28T00:00:00"/>
    <d v="1899-12-30T11:30:00"/>
    <s v="Solucionada"/>
    <d v="2015-07-28T00:00:00"/>
    <d v="1899-12-30T11:30:00"/>
    <s v="SISTEMA CCTV SEAT"/>
    <s v="EQUIPO OPERADOR CCS"/>
    <s v="EQ. COMUNICACIONES N+26 SEAT"/>
    <s v="CCTV - Otros"/>
    <m/>
    <s v="Se realiza cambio de configurcion del puerto com, quedando joystick operativo."/>
    <n v="256243"/>
    <s v="CANCELADA"/>
    <s v="CCTV L1 L5 SEAT"/>
    <s v="SI"/>
    <n v="1"/>
    <n v="2.17"/>
    <s v="NO"/>
    <n v="0"/>
    <m/>
    <m/>
    <s v="NO"/>
    <m/>
    <s v="NIVEL +26 SEAT"/>
  </r>
  <r>
    <s v="   633547"/>
    <n v="58406"/>
    <m/>
    <n v="0"/>
    <s v="Camaras de video"/>
    <s v="CAMARAS"/>
    <s v="FUERA DE SERVICIO."/>
    <d v="2015-07-28T00:00:00"/>
    <d v="1899-12-30T11:08:00"/>
    <d v="2015-07-28T00:00:00"/>
    <n v="2015"/>
    <x v="6"/>
    <d v="1899-12-30T11:38:00"/>
    <s v="J. CRUZ"/>
    <m/>
    <s v="C. FONSECA"/>
    <s v="CC"/>
    <s v="CC L.M.S."/>
    <s v="Solucionada"/>
    <d v="2015-07-28T00:00:00"/>
    <d v="1899-12-30T13:30:00"/>
    <s v="Solucionada"/>
    <d v="2015-07-28T00:00:00"/>
    <d v="1899-12-30T13:30:00"/>
    <s v="SISTEMAS CCTV ESTACIONES"/>
    <s v="T5_001 MANT SISTEMA CCTV TSE"/>
    <s v="TALLERES SAN EUGENIO"/>
    <s v="CCTV - Otros"/>
    <m/>
    <s v="Se realiza instalacion de encoder 10 canles quedando camaras operativas."/>
    <n v="256247"/>
    <s v="CANCELADA"/>
    <s v="CCTV L1 L5 SEAT"/>
    <s v="SI"/>
    <n v="1"/>
    <n v="1.87"/>
    <s v="NO"/>
    <n v="0"/>
    <m/>
    <m/>
    <s v="NO"/>
    <m/>
    <s v="LINEA 5"/>
  </r>
  <r>
    <s v="   633606"/>
    <n v="58504"/>
    <m/>
    <n v="0"/>
    <s v="Camaras de video"/>
    <s v="CCTV"/>
    <s v="ESTACION PUDAHUEL CAMARAS SIN IMAGEN Nº 0808 /0809 / 810 / 886 .-"/>
    <d v="2015-07-28T00:00:00"/>
    <d v="1899-12-30T16:03:00"/>
    <d v="2015-07-28T00:00:00"/>
    <n v="2015"/>
    <x v="6"/>
    <d v="1899-12-30T16:08:00"/>
    <s v="A. MALDONADO"/>
    <m/>
    <s v="JUAN ROJAS - P Y PP"/>
    <s v="CC"/>
    <s v="CC MARIO"/>
    <s v="Solucionada"/>
    <d v="2015-07-28T00:00:00"/>
    <d v="1899-12-30T18:00:00"/>
    <s v="Solucionada"/>
    <d v="2015-07-28T00:00:00"/>
    <d v="1899-12-30T18:00:00"/>
    <s v="SISTEMAS CCTV ESTACIONES"/>
    <s v="L5_077 MANT SISTEMA CCTV PU"/>
    <s v="PUDAHUEL"/>
    <s v="CCTV - Otros"/>
    <m/>
    <s v="SE ENCUENTRA YA PROGRAMADA, AVERIA REPETIDA"/>
    <n v="258195"/>
    <s v="CANCELADA"/>
    <s v="CCTV L1 L5 SEAT"/>
    <s v="SI"/>
    <n v="1"/>
    <n v="1.87"/>
    <s v="NO"/>
    <n v="0"/>
    <m/>
    <m/>
    <s v="NO"/>
    <m/>
    <s v="LINEA 5"/>
  </r>
  <r>
    <s v="   633974"/>
    <n v="59104"/>
    <s v="PM"/>
    <n v="5"/>
    <s v="Camaras de video"/>
    <m/>
    <s v="CAMARA Nº 943 DE TORNIQUETE SIN IMAGEN"/>
    <d v="2015-07-30T00:00:00"/>
    <d v="1899-12-30T16:14:00"/>
    <d v="2015-07-30T00:00:00"/>
    <n v="2015"/>
    <x v="6"/>
    <d v="1899-12-30T16:26:00"/>
    <s v="ROBERTO NAVARRETE"/>
    <m/>
    <s v="JUAN ROJAS"/>
    <s v="CC"/>
    <s v="CC GIOVANNI"/>
    <s v="Solucionada"/>
    <d v="2015-07-30T00:00:00"/>
    <d v="1899-12-30T18:00:00"/>
    <s v="Solucionada"/>
    <d v="2015-07-30T00:00:00"/>
    <d v="1899-12-30T18:00:00"/>
    <s v="SISTEMAS CCTV ESTACIONES"/>
    <s v="L5_070 MANT SISTEMA CCTV PM"/>
    <s v="PLAZA DE MAIPU"/>
    <s v="CCTV - Alimentacion Electrica"/>
    <m/>
    <s v="SE REALIZA CAMBIO DE FUENTE DE PODER DE ENCODER ASOCIADO"/>
    <n v="256602"/>
    <s v="CANCELADA"/>
    <s v="CCTV L1 L5 SEAT"/>
    <s v="SI"/>
    <n v="1"/>
    <n v="1.57"/>
    <s v="NO"/>
    <n v="0"/>
    <m/>
    <m/>
    <s v="NO"/>
    <m/>
    <s v="LINEA 5"/>
  </r>
  <r>
    <s v="   634079"/>
    <n v="59243"/>
    <m/>
    <n v="0"/>
    <s v="Camaras de video"/>
    <m/>
    <s v="CAMARAS DE ESCUELA MILITAR SIN IMAGEN ( 98, 99, 102, 200, 401, 435, Y 436)"/>
    <d v="2015-07-31T00:00:00"/>
    <d v="1899-12-30T07:22:00"/>
    <d v="2015-07-31T00:00:00"/>
    <n v="2015"/>
    <x v="6"/>
    <d v="1899-12-30T07:31:00"/>
    <s v="AGUSTIN MALDONADO"/>
    <m/>
    <s v="CRISTIAN FONSECA"/>
    <s v="CC"/>
    <s v="HCA"/>
    <s v="Solucionada"/>
    <d v="2015-07-31T00:00:00"/>
    <d v="1899-12-30T09:00:00"/>
    <s v="Solucionada"/>
    <d v="2015-07-31T00:00:00"/>
    <d v="1899-12-30T09:00:00"/>
    <s v="SISTEMAS CCTV ESTACIONES"/>
    <s v="L1_024 MANT SISTEMA CCTV EM"/>
    <s v="ESCUELA MILITAR"/>
    <s v="CCTV - Otros"/>
    <m/>
    <s v="RESTABLECIMIENTO DE AUTOMATICO DE RACK DE VENUS"/>
    <n v="256315"/>
    <s v="CANCELADA"/>
    <s v="CCTV L1 L5 SEAT"/>
    <s v="SI"/>
    <n v="1"/>
    <n v="1.48"/>
    <s v="NO"/>
    <n v="0"/>
    <m/>
    <m/>
    <s v="NO"/>
    <m/>
    <s v="LINEA 1"/>
  </r>
  <r>
    <s v="   634169"/>
    <n v="59392"/>
    <s v="MT"/>
    <n v="5"/>
    <s v="Camaras de video"/>
    <m/>
    <s v="CAMARA DOMO TERCER NIVEL CON STIKER EN EL HOUSIN QUE IMPIDE VISION"/>
    <d v="2015-07-31T00:00:00"/>
    <d v="1899-12-30T16:00:00"/>
    <d v="2015-07-31T00:00:00"/>
    <n v="2015"/>
    <x v="6"/>
    <d v="1899-12-30T16:02:00"/>
    <s v="N. ROCHA"/>
    <m/>
    <s v="JUAN ROJAS"/>
    <s v="CC"/>
    <s v="LORENA"/>
    <s v="Solucionada"/>
    <d v="2015-07-31T00:00:00"/>
    <d v="1899-12-30T18:00:00"/>
    <s v="Solucionada"/>
    <d v="2015-07-31T00:00:00"/>
    <d v="1899-12-30T18:00:00"/>
    <s v="SISTEMAS CCTV ESTACIONES"/>
    <s v="L5_073 MANT SISTEMA CCTV MT"/>
    <s v="MONTE TABOR"/>
    <s v="CCTV - Otros"/>
    <m/>
    <s v="Se realiza cambio de cupula de domo quedando operativo."/>
    <n v="256938"/>
    <s v="CANCELADA"/>
    <s v="CCTV L1 L5 SEAT"/>
    <s v="SI"/>
    <n v="1"/>
    <n v="1.97"/>
    <s v="NO"/>
    <n v="0"/>
    <m/>
    <m/>
    <s v="NO"/>
    <m/>
    <s v="LINEA 5"/>
  </r>
  <r>
    <s v="   634172"/>
    <n v="59395"/>
    <s v="PR"/>
    <n v="5"/>
    <s v="Otras"/>
    <m/>
    <s v="CAMARA 0777 DE MESANINA SIN SEÑAL"/>
    <d v="2015-07-31T00:00:00"/>
    <d v="1899-12-30T16:04:00"/>
    <d v="2015-07-31T00:00:00"/>
    <n v="2015"/>
    <x v="6"/>
    <d v="1899-12-30T16:04:00"/>
    <s v="V. MELLA"/>
    <m/>
    <s v="JUAN ROJAS"/>
    <s v="CC"/>
    <s v="LORENA"/>
    <s v="Solucionada"/>
    <d v="2015-07-31T00:00:00"/>
    <d v="1899-12-30T18:00:00"/>
    <s v="Verificada"/>
    <d v="2015-07-31T00:00:00"/>
    <d v="1899-12-30T18:00:00"/>
    <s v="SISTEMAS CCTV ESTACIONES"/>
    <s v="L5_079 MANT SISTEMA CCTV PR"/>
    <s v="LO PRADO"/>
    <s v="CCTV - Otros"/>
    <m/>
    <s v="AVERIA REPETIDA"/>
    <n v="258586"/>
    <s v="CANCELADA"/>
    <s v="CCTV L1 L5 SEAT"/>
    <s v="SI"/>
    <n v="1"/>
    <n v="1.93"/>
    <s v="NO"/>
    <n v="0"/>
    <m/>
    <m/>
    <s v="NO"/>
    <m/>
    <s v="LINEA 5"/>
  </r>
  <r>
    <s v="   634173"/>
    <n v="59396"/>
    <s v="PR"/>
    <n v="5"/>
    <s v="Camaras de video"/>
    <m/>
    <s v="CAMARA 0785 DE MESANINA SIN SEÑAL"/>
    <d v="2015-07-31T00:00:00"/>
    <d v="1899-12-30T16:04:00"/>
    <d v="2015-07-31T00:00:00"/>
    <n v="2015"/>
    <x v="6"/>
    <d v="1899-12-30T16:05:00"/>
    <s v="V. MELLA"/>
    <m/>
    <s v="JUAN ROJAS"/>
    <s v="CC"/>
    <s v="LORENA"/>
    <s v="Solucionada"/>
    <d v="2015-07-31T00:00:00"/>
    <d v="1899-12-30T18:00:00"/>
    <s v="Verificada"/>
    <d v="2015-07-31T00:00:00"/>
    <d v="1899-12-30T18:00:00"/>
    <s v="SISTEMAS CCTV ESTACIONES"/>
    <s v="L5_079 MANT SISTEMA CCTV PR"/>
    <s v="LO PRADO"/>
    <s v="CCTV - Camara Domo PTZ"/>
    <m/>
    <s v="Se cambia domo ptz quedando operativo."/>
    <n v="258587"/>
    <s v="CANCELADA"/>
    <s v="CCTV L1 L5 SEAT"/>
    <s v="SI"/>
    <n v="1"/>
    <n v="1.92"/>
    <s v="NO"/>
    <n v="0"/>
    <m/>
    <m/>
    <s v="NO"/>
    <m/>
    <s v="LINEA 5"/>
  </r>
  <r>
    <s v="   634293"/>
    <n v="59537"/>
    <m/>
    <n v="0"/>
    <s v="Camaras de video"/>
    <m/>
    <s v="SISTEMA  INDIGO  NO  GRABA"/>
    <d v="2015-08-01T00:00:00"/>
    <d v="1899-12-30T08:32:00"/>
    <d v="2015-08-01T00:00:00"/>
    <n v="2015"/>
    <x v="7"/>
    <d v="1899-12-30T08:48:00"/>
    <s v="C.VIDAL"/>
    <m/>
    <s v="PYPP/JOEL MUÑOZ"/>
    <s v="CC"/>
    <s v="CCMLPEREZ"/>
    <s v="Solucionada"/>
    <d v="2015-08-01T00:00:00"/>
    <d v="1899-12-30T10:00:00"/>
    <s v="Solucionada"/>
    <d v="2015-08-01T00:00:00"/>
    <d v="1899-12-30T10:00:00"/>
    <s v="SISTEMA CCTV SEAT"/>
    <s v="EQUIPO OPERADOR CCS"/>
    <s v="EQ. COMUNICACIONES N+26 SEAT"/>
    <s v="GRABADOR DE VIDEO - Otros"/>
    <m/>
    <s v="SE NORMALIZAN NVR's ASOCIADOS POST CAMBIO DE BARRA"/>
    <n v="256603"/>
    <s v="CANCELADA"/>
    <s v="CCTV L1 L5 SEAT"/>
    <s v="SI"/>
    <n v="1"/>
    <n v="1.2"/>
    <s v="NO"/>
    <n v="0"/>
    <m/>
    <m/>
    <s v="NO"/>
    <m/>
    <s v="NIVEL +26 SEAT"/>
  </r>
  <r>
    <s v="   634294"/>
    <n v="59541"/>
    <s v="EM"/>
    <n v="1"/>
    <s v="Camaras de video"/>
    <m/>
    <s v="DOMOS 98 /99 /102/200/401 DE V2, V1, COLA MANIOBRA, MESANINA PONIENTE Y MENSANINA ORIENTE RESPECTIVAMENTE SIN SEÑAL."/>
    <d v="2015-08-01T00:00:00"/>
    <d v="1899-12-30T08:48:00"/>
    <d v="2015-08-01T00:00:00"/>
    <n v="2015"/>
    <x v="7"/>
    <d v="1899-12-30T08:51:00"/>
    <s v="PATRICIO SALINAS"/>
    <m/>
    <s v="JOEL MUÑOZ"/>
    <s v="CC"/>
    <s v="MLPEREZ"/>
    <s v="Solucionada"/>
    <d v="2015-08-01T00:00:00"/>
    <d v="1899-12-30T10:30:00"/>
    <s v="Solucionada"/>
    <d v="2015-08-01T00:00:00"/>
    <d v="1899-12-30T10:30:00"/>
    <s v="SISTEMAS CCTV ESTACIONES"/>
    <s v="L1_024 MANT SISTEMA CCTV EM"/>
    <s v="ESCUELA MILITAR"/>
    <s v="CCTV - Alimentacion Electrica"/>
    <m/>
    <s v="SE ENCUENTRA AUTOMATICO ABAJO, SE LEVANTA Y QUEDAN CAMARAS NUEVAMENTE OPERATIVAS."/>
    <n v="256604"/>
    <s v="CANCELADA"/>
    <s v="CCTV L1 L5 SEAT"/>
    <s v="SI"/>
    <n v="1"/>
    <n v="1.65"/>
    <s v="NO"/>
    <n v="0"/>
    <m/>
    <m/>
    <s v="NO"/>
    <m/>
    <s v="LINEA 1"/>
  </r>
  <r>
    <s v="   634295"/>
    <n v="59542"/>
    <s v="EM"/>
    <n v="1"/>
    <s v="Camaras de video"/>
    <m/>
    <s v="CAMARAS FIJAS 435 ACC ORIENTE NORTE Y 436 ACC ORIENTE SUR"/>
    <d v="2015-08-01T00:00:00"/>
    <d v="1899-12-30T08:51:00"/>
    <d v="2015-08-01T00:00:00"/>
    <n v="2015"/>
    <x v="7"/>
    <d v="1899-12-30T08:52:00"/>
    <s v="PATRICIO SALINAS"/>
    <m/>
    <s v="JOEL MUÑOZ"/>
    <s v="CC"/>
    <s v="MLPEREZ"/>
    <s v="Solucionada"/>
    <d v="2015-08-01T00:00:00"/>
    <d v="1899-12-30T10:30:00"/>
    <s v="Solucionada"/>
    <d v="2015-08-01T00:00:00"/>
    <d v="1899-12-30T10:30:00"/>
    <s v="SISTEMAS CCTV ESTACIONES"/>
    <s v="L1_024 MANT SISTEMA CCTV EM"/>
    <s v="ESCUELA MILITAR"/>
    <s v="CCTV - Alimentacion Electrica"/>
    <m/>
    <s v="SE ENCUENTRA AUTOMATICO ABAJO, SE LEVANTA Y QUEDAN CAMARAS NUEVAMENTE OPERATIVAS."/>
    <n v="256605"/>
    <s v="CANCELADA"/>
    <s v="CCTV L1 L5 SEAT"/>
    <s v="SI"/>
    <n v="1"/>
    <n v="1.63"/>
    <s v="NO"/>
    <n v="0"/>
    <m/>
    <m/>
    <s v="NO"/>
    <m/>
    <s v="LINEA 1"/>
  </r>
  <r>
    <s v="   634339"/>
    <n v="59585"/>
    <s v="LH"/>
    <n v="1"/>
    <s v="Otras"/>
    <m/>
    <s v="PANTALLA DE VISUALIZACION EN AZUL,  MESANINA"/>
    <d v="2015-08-01T00:00:00"/>
    <d v="1899-12-30T10:50:00"/>
    <d v="2015-08-01T00:00:00"/>
    <n v="2015"/>
    <x v="7"/>
    <d v="1899-12-30T11:06:00"/>
    <s v="HUMBERTO SALGADO"/>
    <m/>
    <s v="MEZA"/>
    <s v="CC"/>
    <s v="CC"/>
    <s v="Solucionada"/>
    <d v="2015-08-01T00:00:00"/>
    <d v="1899-12-30T13:00:00"/>
    <s v="Solucionada"/>
    <d v="2015-08-01T00:00:00"/>
    <d v="1899-12-30T13:00:00"/>
    <s v="SISTEMAS CCTV ESTACIONES"/>
    <s v="L1_011 MANT SISTEMA CCTV LH"/>
    <s v="LOS HEROES"/>
    <s v="CCTV - Monitor Video Plasma"/>
    <m/>
    <s v="Se inicia sistema de visualizacion de forma remota quedando opertivo."/>
    <n v="256939"/>
    <s v="CANCELADA"/>
    <s v="CCTV L1 L5 SEAT"/>
    <s v="SI"/>
    <n v="1"/>
    <n v="1.9"/>
    <s v="NO"/>
    <n v="0"/>
    <m/>
    <m/>
    <s v="NO"/>
    <m/>
    <s v="LINEA 1"/>
  </r>
  <r>
    <s v="   634344"/>
    <n v="59602"/>
    <s v="LF"/>
    <n v="5"/>
    <s v="Otras"/>
    <m/>
    <s v="NVR FUERA DE SERVICIO"/>
    <d v="2015-08-01T00:00:00"/>
    <d v="1899-12-30T11:42:00"/>
    <d v="2015-08-01T00:00:00"/>
    <n v="2015"/>
    <x v="7"/>
    <d v="1899-12-30T11:50:00"/>
    <s v="PATRICIO DURAN"/>
    <m/>
    <s v="J MUNOZ"/>
    <s v="CC"/>
    <s v="CCMLPEREZ"/>
    <s v="Solucionada"/>
    <d v="2015-08-01T00:00:00"/>
    <d v="1899-12-30T13:30:00"/>
    <s v="Solucionada"/>
    <d v="2015-08-01T00:00:00"/>
    <d v="1899-12-30T13:30:00"/>
    <s v="SISTEMAS CCTV ESTACIONES"/>
    <s v="L5_065 MANT SISTEMA CCTV LF"/>
    <s v="LA FLORIDA"/>
    <s v="GRABADOR DE VIDEO - Otros"/>
    <m/>
    <s v="Se enciende nvr e inician servicios de grabacion quedando operativo."/>
    <n v="256940"/>
    <s v="CANCELADA"/>
    <s v="CCTV L1 L5 SEAT"/>
    <s v="SI"/>
    <n v="1"/>
    <n v="1.67"/>
    <s v="NO"/>
    <n v="0"/>
    <m/>
    <m/>
    <s v="NO"/>
    <m/>
    <s v="LINEA 5"/>
  </r>
  <r>
    <s v="   634345"/>
    <n v="59603"/>
    <s v="EL"/>
    <n v="1"/>
    <s v="Otras"/>
    <m/>
    <s v="NVR FUERA DE SERVICIO"/>
    <d v="2015-08-01T00:00:00"/>
    <d v="1899-12-30T11:42:00"/>
    <d v="2015-08-01T00:00:00"/>
    <n v="2015"/>
    <x v="7"/>
    <d v="1899-12-30T11:50:00"/>
    <s v="PATRICIO DURAN"/>
    <m/>
    <s v="J MUNOZ"/>
    <s v="CC"/>
    <s v="CCMLPEREZ"/>
    <s v="Solucionada"/>
    <d v="2015-08-01T00:00:00"/>
    <d v="1899-12-30T13:30:00"/>
    <s v="Solucionada"/>
    <d v="2015-08-01T00:00:00"/>
    <d v="1899-12-30T13:30:00"/>
    <s v="SISTEMAS CCTV ESTACIONES"/>
    <s v="L1_008 MANT SISTEMA CCTV EL"/>
    <s v="ESTACION CENTRAL"/>
    <s v="GRABADOR DE VIDEO - Otros"/>
    <m/>
    <s v="Se enciende nvr e inician servicios de grabacion quedando operativo."/>
    <n v="256941"/>
    <s v="CANCELADA"/>
    <s v="CCTV L1 L5 SEAT"/>
    <s v="SI"/>
    <n v="1"/>
    <n v="1.67"/>
    <s v="NO"/>
    <n v="0"/>
    <m/>
    <m/>
    <s v="NO"/>
    <m/>
    <s v="LINEA 1"/>
  </r>
  <r>
    <s v="   634346"/>
    <n v="59604"/>
    <m/>
    <n v="0"/>
    <s v="Otras"/>
    <m/>
    <s v="NVR FUERA DE SERVICIO"/>
    <d v="2015-08-01T00:00:00"/>
    <d v="1899-12-30T11:44:00"/>
    <d v="2015-08-01T00:00:00"/>
    <n v="2015"/>
    <x v="7"/>
    <d v="1899-12-30T11:50:00"/>
    <s v="PATRICIO DURAN"/>
    <m/>
    <s v="J MUÑOZ"/>
    <s v="CC"/>
    <s v="CCMLPEREZ"/>
    <s v="Solucionada"/>
    <d v="2015-08-01T00:00:00"/>
    <d v="1899-12-30T13:30:00"/>
    <s v="Solucionada"/>
    <d v="2015-08-01T00:00:00"/>
    <d v="1899-12-30T13:30:00"/>
    <s v="SISTEMA CCTV SEAT"/>
    <s v="RACK DE CCTV SEAT 5to PISO"/>
    <s v="EQ. COMUNICACIONES N+17 SEAT"/>
    <s v="GRABADOR DE VIDEO - Otros"/>
    <m/>
    <s v="Se enciende nvr e inician servicios de grabacion quedando operativo."/>
    <n v="256942"/>
    <s v="CANCELADA"/>
    <s v="CCTV L1 L5 SEAT"/>
    <s v="SI"/>
    <n v="1"/>
    <n v="1.67"/>
    <s v="NO"/>
    <n v="0"/>
    <m/>
    <m/>
    <s v="NO"/>
    <m/>
    <s v="NIVEL +17 SEAT"/>
  </r>
  <r>
    <s v="   634408"/>
    <n v="59686"/>
    <m/>
    <n v="0"/>
    <s v="Otras"/>
    <m/>
    <s v="SISTEMA INDIGO NO FUNCIONA"/>
    <d v="2015-08-01T00:00:00"/>
    <d v="1899-12-30T17:56:00"/>
    <d v="2015-08-01T00:00:00"/>
    <n v="2015"/>
    <x v="7"/>
    <d v="1899-12-30T17:58:00"/>
    <s v="J.POLANCO"/>
    <m/>
    <s v="J.ROJAS"/>
    <s v="CC"/>
    <s v="PCAMPOS"/>
    <s v="Solucionada"/>
    <d v="2015-08-01T00:00:00"/>
    <d v="1899-12-30T19:30:00"/>
    <s v="Solucionada"/>
    <d v="2015-08-01T00:00:00"/>
    <d v="1899-12-30T19:30:00"/>
    <s v="SISTEMA CCTV SEAT"/>
    <s v="EQUIPO OPERADOR CCS"/>
    <s v="EQ. COMUNICACIONES N+26 SEAT"/>
    <s v="GRABADOR DE VIDEO - Otros"/>
    <m/>
    <s v="Se reinicia pc operador quedando operativo."/>
    <n v="256943"/>
    <s v="CANCELADA"/>
    <s v="CCTV L1 L5 SEAT"/>
    <s v="SI"/>
    <n v="1"/>
    <n v="1.53"/>
    <s v="NO"/>
    <n v="0"/>
    <m/>
    <m/>
    <s v="NO"/>
    <m/>
    <s v="NIVEL +26 SEAT"/>
  </r>
  <r>
    <s v="   634536"/>
    <n v="59877"/>
    <m/>
    <n v="0"/>
    <s v="Camaras de video"/>
    <m/>
    <s v="141 V- 2  CENTRO SIN MOVIMIENTO"/>
    <d v="2015-08-02T00:00:00"/>
    <d v="1899-12-30T15:36:00"/>
    <d v="2015-08-02T00:00:00"/>
    <n v="2015"/>
    <x v="7"/>
    <d v="1899-12-30T15:38:00"/>
    <s v="J.POLANCO"/>
    <m/>
    <s v="J.ROJAS /PYPP"/>
    <s v="CC"/>
    <s v="PCAMPOS"/>
    <s v="Solucionada"/>
    <d v="2015-08-02T00:00:00"/>
    <d v="1899-12-30T17:00:00"/>
    <s v="Solucionada"/>
    <d v="2015-08-02T00:00:00"/>
    <d v="1899-12-30T17:00:00"/>
    <s v="SISTEMAS CCTV ESTACIONES"/>
    <s v="L1_013 MANT SISTEMA CCTV CH"/>
    <s v="UNIVERSIDAD DE CHILE"/>
    <s v="CCTV - Camara Domo PTZ"/>
    <m/>
    <s v="SE REALIZA RESET DE CAMARA"/>
    <n v="256606"/>
    <s v="CANCELADA"/>
    <s v="CCTV L1 L5 SEAT"/>
    <s v="SI"/>
    <n v="1"/>
    <n v="1.37"/>
    <s v="NO"/>
    <n v="0"/>
    <m/>
    <m/>
    <s v="NO"/>
    <m/>
    <s v="LINEA 1"/>
  </r>
  <r>
    <s v="   634537"/>
    <n v="59878"/>
    <m/>
    <n v="0"/>
    <s v="Camaras de video"/>
    <m/>
    <s v="861 MESANINA PONIENTE ASCENSOR  SIN IMAGEN"/>
    <d v="2015-08-02T00:00:00"/>
    <d v="1899-12-30T15:38:00"/>
    <d v="2015-08-02T00:00:00"/>
    <n v="2015"/>
    <x v="7"/>
    <d v="1899-12-30T15:39:00"/>
    <s v="J.POLANCO"/>
    <m/>
    <s v="J.ROJAS/PYPP"/>
    <s v="CC"/>
    <s v="PCAMPOS"/>
    <s v="Solucionada"/>
    <d v="2015-08-02T00:00:00"/>
    <d v="1899-12-30T17:00:00"/>
    <s v="Solucionada"/>
    <d v="2015-08-02T00:00:00"/>
    <d v="1899-12-30T17:00:00"/>
    <s v="SISTEMAS CCTV ESTACIONES"/>
    <s v="L1_016 MANT SISTEMA CCTV BA"/>
    <s v="BAQUEDANO"/>
    <s v="CCTV - Otros"/>
    <m/>
    <s v="CAMARA SE ENCUENTRA OPERATIVA"/>
    <n v="256611"/>
    <s v="CANCELADA"/>
    <s v="CCTV L1 L5 SEAT"/>
    <s v="SI"/>
    <n v="1"/>
    <n v="1.35"/>
    <s v="NO"/>
    <n v="0"/>
    <m/>
    <m/>
    <s v="NO"/>
    <m/>
    <s v="LINEA 1"/>
  </r>
  <r>
    <s v="   634539"/>
    <n v="59880"/>
    <m/>
    <n v="0"/>
    <s v="Camaras de video"/>
    <m/>
    <s v="896 V- 2 PONIENTE SIN IMAGEN"/>
    <d v="2015-08-02T00:00:00"/>
    <d v="1899-12-30T15:41:00"/>
    <d v="2015-08-02T00:00:00"/>
    <n v="2015"/>
    <x v="7"/>
    <d v="1899-12-30T15:42:00"/>
    <s v="J.POLANCO"/>
    <m/>
    <s v="J.ROJAS /PYPP"/>
    <s v="CC"/>
    <s v="PCAMPOS"/>
    <s v="Solucionada"/>
    <d v="2015-08-02T00:00:00"/>
    <d v="1899-12-30T17:00:00"/>
    <s v="Solucionada"/>
    <d v="2015-08-02T00:00:00"/>
    <d v="1899-12-30T17:00:00"/>
    <s v="SISTEMAS CCTV ESTACIONES"/>
    <s v="L1_023 MANT SISTEMA CCTV AL"/>
    <s v="ALCANTARA"/>
    <s v="CCTV - Otros"/>
    <m/>
    <s v="SE REALIZA RECONEXION DE VIDEO"/>
    <n v="256607"/>
    <s v="CANCELADA"/>
    <s v="CCTV L1 L5 SEAT"/>
    <s v="SI"/>
    <n v="1"/>
    <n v="1.3"/>
    <s v="NO"/>
    <n v="0"/>
    <m/>
    <m/>
    <s v="NO"/>
    <m/>
    <s v="LINEA 1"/>
  </r>
  <r>
    <s v="   634549"/>
    <n v="59881"/>
    <m/>
    <n v="0"/>
    <s v="Camaras de video"/>
    <m/>
    <s v="905 PASILLO SUR  IMAGEN DISTERSIONADA"/>
    <d v="2015-08-02T00:00:00"/>
    <d v="1899-12-30T15:42:00"/>
    <d v="2015-08-02T00:00:00"/>
    <n v="2015"/>
    <x v="7"/>
    <d v="1899-12-30T16:06:00"/>
    <s v="J.POLANCO"/>
    <m/>
    <s v="J.ROJAS / PYPP"/>
    <s v="CC"/>
    <s v="PCAMPOS"/>
    <s v="Solucionada"/>
    <d v="2015-08-02T00:00:00"/>
    <d v="1899-12-30T18:00:00"/>
    <s v="Solucionada"/>
    <d v="2015-08-02T00:00:00"/>
    <d v="1899-12-30T18:00:00"/>
    <s v="SISTEMAS CCTV ESTACIONES"/>
    <s v="L1_023 MANT SISTEMA CCTV AL"/>
    <s v="ALCANTARA"/>
    <s v="CCTV - Camara Domo PTZ"/>
    <m/>
    <s v="Se realiza limpieza de tarjetas encoder y reinicio de estas quedando camara operativa."/>
    <n v="258196"/>
    <s v="CANCELADA"/>
    <s v="CCTV L1 L5 SEAT"/>
    <s v="SI"/>
    <n v="1"/>
    <n v="1.9"/>
    <s v="NO"/>
    <n v="0"/>
    <m/>
    <m/>
    <s v="NO"/>
    <m/>
    <s v="LINEA 1"/>
  </r>
  <r>
    <s v="   634540"/>
    <n v="59882"/>
    <m/>
    <n v="0"/>
    <s v="Camaras de video"/>
    <m/>
    <s v="581 ASCENSOR CALLE  SUR SIN IMAGEN"/>
    <d v="2015-08-02T00:00:00"/>
    <d v="1899-12-30T15:46:00"/>
    <d v="2015-08-02T00:00:00"/>
    <n v="2015"/>
    <x v="7"/>
    <d v="1899-12-30T15:47:00"/>
    <s v="J.POLANCO"/>
    <m/>
    <s v="J.ROJAS /PYPP"/>
    <s v="CC"/>
    <s v="PCAMPOS"/>
    <s v="Solucionada"/>
    <d v="2015-08-02T00:00:00"/>
    <d v="1899-12-30T17:30:00"/>
    <s v="Solucionada"/>
    <d v="2015-08-02T00:00:00"/>
    <d v="1899-12-30T17:30:00"/>
    <s v="SISTEMAS CCTV ESTACIONES"/>
    <s v="L1_067 MANT SISTEMA CCTV MQ"/>
    <s v="MANQUEHUE"/>
    <s v="CCTV - Camara Domo Fija"/>
    <m/>
    <s v="Se cambia conector de video ."/>
    <n v="256612"/>
    <s v="CANCELADA"/>
    <s v="CCTV L1 L5 SEAT"/>
    <s v="SI"/>
    <n v="1"/>
    <n v="1.72"/>
    <s v="NO"/>
    <n v="0"/>
    <m/>
    <m/>
    <s v="NO"/>
    <m/>
    <s v="LINEA 1"/>
  </r>
  <r>
    <s v="   634541"/>
    <n v="59883"/>
    <m/>
    <n v="0"/>
    <s v="Camaras de video"/>
    <m/>
    <s v="734 ASCENSOR CALLE   SIN IMAGEN"/>
    <d v="2015-08-02T00:00:00"/>
    <d v="1899-12-30T15:48:00"/>
    <d v="2015-08-02T00:00:00"/>
    <n v="2015"/>
    <x v="7"/>
    <d v="1899-12-30T15:49:00"/>
    <s v="J.POLANCO"/>
    <m/>
    <s v="J.ROJAS / PYPP"/>
    <s v="CC"/>
    <s v="PCAMPOS"/>
    <s v="Solucionada"/>
    <d v="2015-08-02T00:00:00"/>
    <d v="1899-12-30T17:30:00"/>
    <s v="Solucionada"/>
    <d v="2015-08-02T00:00:00"/>
    <d v="1899-12-30T17:30:00"/>
    <s v="SISTEMAS CCTV ESTACIONES"/>
    <s v="L1_068 MANT SISTEMA CCTV HM"/>
    <s v="HERNANDO MAGALLANES"/>
    <s v="CCTV - Camara Domo Fija"/>
    <m/>
    <s v="Se ajusta cable de video en rack."/>
    <n v="256613"/>
    <s v="CANCELADA"/>
    <s v="CCTV L1 L5 SEAT"/>
    <s v="SI"/>
    <n v="1"/>
    <n v="1.68"/>
    <s v="NO"/>
    <n v="0"/>
    <m/>
    <m/>
    <s v="NO"/>
    <m/>
    <s v="LINEA 1"/>
  </r>
  <r>
    <s v="   634544"/>
    <n v="59886"/>
    <m/>
    <n v="0"/>
    <s v="Camaras de video"/>
    <m/>
    <s v="767 ASCENSOR V- 1  SIN IMAGEN"/>
    <d v="2015-08-02T00:00:00"/>
    <d v="1899-12-30T15:52:00"/>
    <d v="2015-08-02T00:00:00"/>
    <n v="2015"/>
    <x v="7"/>
    <d v="1899-12-30T15:53:00"/>
    <s v="J.POLANCO"/>
    <m/>
    <s v="J.ROJAS /PYPP"/>
    <s v="CC"/>
    <s v="PCAMPOS"/>
    <s v="Solucionada"/>
    <d v="2015-08-02T00:00:00"/>
    <d v="1899-12-30T17:30:00"/>
    <s v="Solucionada"/>
    <d v="2015-08-02T00:00:00"/>
    <d v="1899-12-30T17:30:00"/>
    <s v="SISTEMAS CCTV ESTACIONES"/>
    <s v="L1_069 MANT SISTEMA CCTV LD"/>
    <s v="LOS DOMINICOS"/>
    <s v="CCTV - Camara Domo Fija"/>
    <m/>
    <s v="Se realiza reinicio de fuente de alimentacion de camara ."/>
    <n v="256614"/>
    <s v="CANCELADA"/>
    <s v="CCTV L1 L5 SEAT"/>
    <s v="SI"/>
    <n v="1"/>
    <n v="1.62"/>
    <s v="NO"/>
    <n v="0"/>
    <m/>
    <m/>
    <s v="NO"/>
    <m/>
    <s v="LINEA 1"/>
  </r>
  <r>
    <s v="   634717"/>
    <n v="60145"/>
    <s v="LM"/>
    <n v="1"/>
    <s v="Otras"/>
    <m/>
    <s v="PANTALLA DISUASIVA MESANINA PONIENTE SIN FUNCIONAR."/>
    <d v="2015-08-03T00:00:00"/>
    <d v="1899-12-30T15:55:00"/>
    <d v="2015-08-03T00:00:00"/>
    <n v="2015"/>
    <x v="7"/>
    <d v="1899-12-30T16:00:00"/>
    <s v="L. CASTRO"/>
    <m/>
    <s v="C. FONSECA"/>
    <s v="CC"/>
    <s v="JHSOTO"/>
    <s v="Solucionada"/>
    <d v="2015-08-03T00:00:00"/>
    <d v="1899-12-30T17:31:00"/>
    <s v="Solucionada"/>
    <d v="2015-08-03T00:00:00"/>
    <d v="1899-12-30T17:31:00"/>
    <s v="SISTEMAS CCTV ESTACIONES"/>
    <s v="L1_012 MANT SISTEMA CCTV LM"/>
    <s v="LA MONEDA"/>
    <s v="GRABADOR DE VIDEO - Otros"/>
    <m/>
    <s v="SE INICIA INDIGOVISION CORRESPONDIENTE"/>
    <n v="256608"/>
    <s v="CANCELADA"/>
    <s v="CCTV L1 L5 SEAT"/>
    <s v="SI"/>
    <n v="1"/>
    <n v="1.52"/>
    <s v="NO"/>
    <n v="0"/>
    <m/>
    <m/>
    <s v="NO"/>
    <m/>
    <s v="LINEA 1"/>
  </r>
  <r>
    <s v="   634756"/>
    <n v="60219"/>
    <s v="CH"/>
    <n v="1"/>
    <s v="Otras"/>
    <m/>
    <s v="PANTALLA DE VISUALIZACION APAGADA, SOBRE LINEA TORN. M. COUSIÑO"/>
    <d v="2015-08-03T00:00:00"/>
    <d v="1899-12-30T18:38:00"/>
    <d v="2015-08-03T00:00:00"/>
    <n v="2015"/>
    <x v="7"/>
    <d v="1899-12-30T18:43:00"/>
    <s v="W. ALVARADO"/>
    <m/>
    <s v="C. FONSECA"/>
    <s v="CC"/>
    <s v="JHSOTO"/>
    <s v="Solucionada"/>
    <d v="2015-08-03T00:00:00"/>
    <d v="1899-12-30T20:30:00"/>
    <s v="Solucionada"/>
    <d v="2015-08-03T00:00:00"/>
    <d v="1899-12-30T20:30:00"/>
    <s v="SISTEMAS CCTV ESTACIONES"/>
    <s v="L1_013 MANT SISTEMA CCTV CH"/>
    <s v="UNIVERSIDAD DE CHILE"/>
    <s v="CCTV - Monitor Video LCD"/>
    <m/>
    <s v="SE ENCIENDE PANTALLA"/>
    <n v="256609"/>
    <s v="CANCELADA"/>
    <s v="CCTV L1 L5 SEAT"/>
    <s v="SI"/>
    <n v="1"/>
    <n v="1.78"/>
    <s v="NO"/>
    <n v="0"/>
    <m/>
    <m/>
    <s v="NO"/>
    <m/>
    <s v="LINEA 1"/>
  </r>
  <r>
    <s v="   634782"/>
    <n v="60276"/>
    <m/>
    <n v="0"/>
    <s v="Otras"/>
    <m/>
    <s v="DESCONFIGURADO  INDIGO  EN  CCS 1B"/>
    <d v="2015-08-03T00:00:00"/>
    <d v="1899-12-30T22:09:00"/>
    <d v="2015-08-03T00:00:00"/>
    <n v="2015"/>
    <x v="7"/>
    <d v="1899-12-30T22:10:00"/>
    <s v="PATRICIO  NUÑEZ"/>
    <m/>
    <s v="CRISTIAN  FONSECA"/>
    <s v="CC"/>
    <s v="PALDANA"/>
    <s v="Solucionada"/>
    <d v="2015-08-03T00:00:00"/>
    <d v="1899-12-30T23:30:00"/>
    <s v="Solucionada"/>
    <d v="2015-08-03T00:00:00"/>
    <d v="1899-12-30T23:30:00"/>
    <s v="SISTEMA CCTV SEAT"/>
    <s v="EQUIPO OPERADOR CCS"/>
    <s v="EQ. COMUNICACIONES N+26 SEAT"/>
    <s v="GRABADOR DE VIDEO - Cliente Seguridad"/>
    <m/>
    <s v="SE REALIZA CAMBIO DE CONFIGURACION DE ORIENTACION DE PANTALLAS"/>
    <n v="256610"/>
    <s v="CANCELADA"/>
    <s v="CCTV L1 L5 SEAT"/>
    <s v="SI"/>
    <n v="1"/>
    <n v="1.33"/>
    <s v="NO"/>
    <n v="0"/>
    <m/>
    <m/>
    <s v="NO"/>
    <m/>
    <s v="NIVEL +26 SEAT"/>
  </r>
  <r>
    <s v="   634838"/>
    <n v="60339"/>
    <m/>
    <n v="0"/>
    <s v="Camaras de video"/>
    <m/>
    <s v="NVR FUERA DE SERVICIO"/>
    <d v="2015-08-04T00:00:00"/>
    <d v="1899-12-30T07:31:00"/>
    <d v="2015-08-04T00:00:00"/>
    <n v="2015"/>
    <x v="7"/>
    <d v="1899-12-30T07:35:00"/>
    <s v="PATRICIO DURAN"/>
    <m/>
    <s v="JUAN ROJAS-PYPP"/>
    <s v="CC"/>
    <s v="SSOLIS"/>
    <s v="Solucionada"/>
    <d v="2015-08-04T00:00:00"/>
    <d v="1899-12-30T09:30:00"/>
    <s v="Solucionada"/>
    <d v="2015-08-04T00:00:00"/>
    <d v="1899-12-30T09:30:00"/>
    <s v="SISTEMAS CCTV ESTACIONES"/>
    <s v="L1_008 MANT SISTEMA CCTV EL"/>
    <s v="ESTACION CENTRAL"/>
    <s v="GRABADOR DE VIDEO - Otros"/>
    <m/>
    <s v="Se enciende nvr e inician servicios de grabacion quedando operativo."/>
    <n v="256944"/>
    <s v="CANCELADA"/>
    <s v="CCTV L1 L5 SEAT"/>
    <s v="SI"/>
    <n v="1"/>
    <n v="1.92"/>
    <s v="NO"/>
    <n v="0"/>
    <m/>
    <m/>
    <s v="NO"/>
    <m/>
    <s v="LINEA 1"/>
  </r>
  <r>
    <s v="   634949"/>
    <n v="60543"/>
    <s v="SL"/>
    <n v="1"/>
    <s v="Camaras de video"/>
    <s v="DOMO 0681"/>
    <s v="SIN IMAGEN"/>
    <d v="2015-08-04T00:00:00"/>
    <d v="1899-12-30T17:03:00"/>
    <d v="2015-08-04T00:00:00"/>
    <n v="2015"/>
    <x v="7"/>
    <d v="1899-12-30T17:04:00"/>
    <s v="J. CRUZ"/>
    <m/>
    <s v="C. FONSECA"/>
    <s v="CC"/>
    <s v="L.M.S."/>
    <s v="Solucionada"/>
    <d v="2015-08-04T00:00:00"/>
    <d v="1899-12-30T19:00:00"/>
    <s v="Solucionada"/>
    <d v="2015-08-04T00:00:00"/>
    <d v="1899-12-30T19:00:00"/>
    <s v="SISTEMAS CCTV ESTACIONES"/>
    <s v="L1_014 MANT SISTEMA CCTV SL"/>
    <s v="SANTA LUCIA"/>
    <s v="CCTV - Camara Domo PTZ"/>
    <m/>
    <s v="Se reinicia domo y ajusta conector bnc quedando operativo."/>
    <n v="256953"/>
    <s v="CANCELADA"/>
    <s v="CCTV L1 L5 SEAT"/>
    <s v="SI"/>
    <n v="1"/>
    <n v="1.93"/>
    <s v="NO"/>
    <n v="0"/>
    <m/>
    <m/>
    <s v="NO"/>
    <m/>
    <s v="LINEA 1"/>
  </r>
  <r>
    <s v="   635016"/>
    <n v="60646"/>
    <m/>
    <n v="0"/>
    <s v="Otras"/>
    <m/>
    <s v="MONITOR INDIGO VISION SE APAGA"/>
    <d v="2015-08-05T00:00:00"/>
    <d v="1899-12-30T02:03:00"/>
    <d v="2015-08-05T00:00:00"/>
    <n v="2015"/>
    <x v="7"/>
    <d v="1899-12-30T02:08:00"/>
    <s v="M.ACUÑA"/>
    <m/>
    <s v="JOEL UREÑA"/>
    <s v="CC"/>
    <s v="L.BOZO"/>
    <s v="Solucionada"/>
    <d v="2015-08-05T00:00:00"/>
    <d v="1899-12-30T04:00:00"/>
    <s v="Solucionada"/>
    <d v="2015-08-05T00:00:00"/>
    <d v="1899-12-30T04:00:00"/>
    <s v="SISTEMA CCTV SEAT"/>
    <s v="EQUIPO OPERADOR CCS"/>
    <s v="EQ. COMUNICACIONES N+26 SEAT"/>
    <s v="CCTV - Monitor Video Plasma"/>
    <m/>
    <s v="Se ajusta conector vga de video en pc quedando operativo."/>
    <n v="256946"/>
    <s v="CANCELADA"/>
    <s v="CCTV L1 L5 SEAT"/>
    <s v="SI"/>
    <n v="1"/>
    <n v="0"/>
    <s v="NO"/>
    <n v="0"/>
    <m/>
    <m/>
    <s v="NO"/>
    <m/>
    <s v="NIVEL +26 SEAT"/>
  </r>
  <r>
    <s v="   635050"/>
    <n v="60685"/>
    <m/>
    <n v="0"/>
    <s v="Camaras de video"/>
    <m/>
    <s v="INTERMODAL DS JOYTICK  DE MANIPULACION DE CAMARAS EN FALLA  (URGENTE)"/>
    <d v="2015-08-05T00:00:00"/>
    <d v="1899-12-30T07:57:00"/>
    <d v="2015-08-05T00:00:00"/>
    <n v="2015"/>
    <x v="7"/>
    <d v="1899-12-30T08:00:00"/>
    <s v="SVALENZUELA"/>
    <m/>
    <s v="JROJAS"/>
    <s v="CC"/>
    <s v="JORGE J"/>
    <s v="Solucionada"/>
    <d v="2015-08-05T00:00:00"/>
    <d v="1899-12-30T10:00:00"/>
    <s v="Solucionada"/>
    <d v="2015-08-05T00:00:00"/>
    <d v="1899-12-30T10:00:00"/>
    <s v="SISTEMAS CCTV ESTACIONES"/>
    <s v="I5_001 INTERMODAL DEL SOL MANT SIST CCTV"/>
    <s v="DEL SOL"/>
    <s v="CCTV - Otros"/>
    <m/>
    <s v="Se realiza limpieza y se reconectan cableado de control en joystick quedando operativo."/>
    <n v="256945"/>
    <s v="CANCELADA"/>
    <s v="CCTV L1 L5 SEAT"/>
    <s v="SI"/>
    <n v="1"/>
    <n v="2"/>
    <s v="NO"/>
    <n v="0"/>
    <m/>
    <m/>
    <s v="NO"/>
    <m/>
    <s v="LINEA 5"/>
  </r>
  <r>
    <s v="   635060"/>
    <n v="60697"/>
    <m/>
    <n v="0"/>
    <s v="Camaras de video"/>
    <m/>
    <s v="TNP 4 CAMARAS FUERA DE SERVICIO EN CDC"/>
    <d v="2015-08-05T00:00:00"/>
    <d v="1899-12-30T08:54:00"/>
    <d v="2015-08-05T00:00:00"/>
    <n v="2015"/>
    <x v="7"/>
    <d v="1899-12-30T08:56:00"/>
    <s v="CJORQUERA"/>
    <m/>
    <s v="JROJAS"/>
    <s v="CC"/>
    <s v="JORGE J"/>
    <s v="Solucionada"/>
    <d v="2015-08-05T00:00:00"/>
    <d v="1899-12-30T11:30:00"/>
    <s v="Solucionada"/>
    <d v="2015-08-05T00:00:00"/>
    <d v="1899-12-30T11:30:00"/>
    <s v="SISTEMAS CCTV ESTACIONES"/>
    <s v="T1_001 MANT SISTEMA CCTV TNP"/>
    <s v="TALLERES NEPTUNO"/>
    <s v="CCTV - Camara Domo Fija"/>
    <m/>
    <s v="Se cambia fuente de poder de camaras fijas quedando operativa."/>
    <n v="256948"/>
    <s v="CANCELADA"/>
    <s v="CCTV L1 L5 SEAT"/>
    <s v="SI"/>
    <n v="1"/>
    <n v="2.57"/>
    <s v="NO"/>
    <n v="0"/>
    <m/>
    <m/>
    <s v="NO"/>
    <m/>
    <s v="LINEA 1"/>
  </r>
  <r>
    <s v="   635086"/>
    <n v="60732"/>
    <s v="LS"/>
    <n v="5"/>
    <s v="Otras"/>
    <m/>
    <s v="MONITOR CAMARA ANDEN 2 PK-8770  APAGADA"/>
    <d v="2015-08-05T00:00:00"/>
    <d v="1899-12-30T10:23:00"/>
    <d v="2015-08-05T00:00:00"/>
    <n v="2015"/>
    <x v="7"/>
    <d v="1899-12-30T10:28:00"/>
    <s v="HSALAHUE"/>
    <m/>
    <s v="JROJAS"/>
    <s v="CC"/>
    <s v="CC"/>
    <s v="Solucionada"/>
    <d v="2015-08-05T00:00:00"/>
    <d v="1899-12-30T12:00:00"/>
    <s v="Solucionada"/>
    <d v="2015-08-05T00:00:00"/>
    <d v="1899-12-30T12:00:00"/>
    <s v="SISTEMAS CCTV ESTACIONES"/>
    <s v="L5_075 MANT SISTEMA CCTV LS"/>
    <s v="LAGUNA SUR"/>
    <s v="CCTV - Monitor Video Plasma"/>
    <m/>
    <s v="Se enciende monitor quedando operativo."/>
    <n v="256949"/>
    <s v="CANCELADA"/>
    <s v="CCTV L1 L5 SEAT"/>
    <s v="SI"/>
    <n v="1"/>
    <n v="1.53"/>
    <s v="NO"/>
    <n v="0"/>
    <m/>
    <m/>
    <s v="NO"/>
    <m/>
    <s v="LINEA 5"/>
  </r>
  <r>
    <s v="   635117"/>
    <n v="60788"/>
    <s v="MM"/>
    <n v="1"/>
    <s v="Camaras de video"/>
    <m/>
    <s v="CAMARA 1033 - 874 - 863 SIN MOVIMIENTO"/>
    <d v="2015-08-05T00:00:00"/>
    <d v="1899-12-30T12:28:00"/>
    <d v="2015-08-05T00:00:00"/>
    <n v="2015"/>
    <x v="7"/>
    <d v="1899-12-30T12:30:00"/>
    <s v="LFAUNDES"/>
    <m/>
    <s v="JROJAS"/>
    <s v="CC"/>
    <s v="JORGE J"/>
    <s v="Solucionada"/>
    <d v="2015-08-05T00:00:00"/>
    <d v="1899-12-30T14:30:00"/>
    <s v="Solucionada"/>
    <d v="2015-08-05T00:00:00"/>
    <d v="1899-12-30T14:30:00"/>
    <s v="SISTEMAS CCTV ESTACIONES"/>
    <s v="L1_018 MANT SISTEMA CCTV MM"/>
    <s v="MANUEL MONTT"/>
    <s v="CCTV - Camara Domo PTZ"/>
    <m/>
    <s v="Se realiza cambio de C.I en distribuidor de datos quedando operativo."/>
    <n v="256947"/>
    <s v="CANCELADA"/>
    <s v="CCTV L1 L5 SEAT"/>
    <s v="SI"/>
    <n v="1"/>
    <n v="2"/>
    <s v="NO"/>
    <n v="0"/>
    <m/>
    <m/>
    <s v="NO"/>
    <m/>
    <s v="LINEA 1"/>
  </r>
  <r>
    <s v="   635378"/>
    <n v="61211"/>
    <m/>
    <n v="0"/>
    <s v="Camaras de video"/>
    <m/>
    <s v="TALLERES NEPTUNO, SIN IMAGEN EN TODAS LAS CAMARAS"/>
    <d v="2015-08-06T00:00:00"/>
    <d v="1899-12-30T14:25:00"/>
    <d v="2015-08-06T00:00:00"/>
    <n v="2015"/>
    <x v="7"/>
    <d v="1899-12-30T14:27:00"/>
    <s v="FCO. SAN MARTIN"/>
    <m/>
    <s v="JUAN ROJAS"/>
    <s v="CC"/>
    <s v="HCA"/>
    <s v="Solucionada"/>
    <d v="2015-08-06T00:00:00"/>
    <d v="1899-12-30T16:30:00"/>
    <s v="Solucionada"/>
    <d v="2015-08-06T00:00:00"/>
    <d v="1899-12-30T16:30:00"/>
    <s v="SISTEMAS CCTV ESTACIONES"/>
    <s v="T1_001 MANT SISTEMA CCTV TNP"/>
    <s v="TALLERES NEPTUNO"/>
    <s v="CCTV - Otros"/>
    <m/>
    <s v="se reinician media convert quedando camaras operativas."/>
    <n v="256950"/>
    <s v="CANCELADA"/>
    <s v="CCTV L1 L5 SEAT"/>
    <s v="SI"/>
    <n v="1"/>
    <n v="2.0499999999999998"/>
    <s v="NO"/>
    <n v="0"/>
    <m/>
    <m/>
    <s v="NO"/>
    <m/>
    <s v="LINEA 1"/>
  </r>
  <r>
    <s v="   635520"/>
    <n v="61452"/>
    <m/>
    <n v="0"/>
    <s v="Camaras de video"/>
    <m/>
    <s v="TODAS LAS CAMARAS SIN MOVIMIENTO"/>
    <d v="2015-08-07T00:00:00"/>
    <d v="1899-12-30T07:19:00"/>
    <d v="2015-08-07T00:00:00"/>
    <n v="2015"/>
    <x v="7"/>
    <d v="1899-12-30T07:21:00"/>
    <s v="A. MALDONADO"/>
    <m/>
    <s v="JUAN ROJAS -  PYPP"/>
    <s v="CC"/>
    <s v="MPAEZ"/>
    <s v="Solucionada"/>
    <d v="2015-08-07T00:00:00"/>
    <d v="1899-12-30T09:00:00"/>
    <s v="Solucionada"/>
    <d v="2015-08-07T00:00:00"/>
    <d v="1899-12-30T09:00:00"/>
    <s v="SISTEMA CCTV SEAT"/>
    <s v="CCTV EDIFICIO SEAT"/>
    <s v="NIVEL +26 SEAT"/>
    <s v="CCTV - Otros"/>
    <m/>
    <s v="Se reinician camaras quedando operativas."/>
    <n v="256951"/>
    <s v="CANCELADA"/>
    <s v="CCTV L1 L5 SEAT"/>
    <s v="SI"/>
    <n v="1"/>
    <n v="1.65"/>
    <s v="NO"/>
    <n v="0"/>
    <m/>
    <m/>
    <s v="NO"/>
    <m/>
    <s v="SEAT"/>
  </r>
  <r>
    <s v="   635660"/>
    <n v="61655"/>
    <s v="PJ"/>
    <n v="1"/>
    <s v="Camaras de video"/>
    <m/>
    <s v="CAMARA 128 SIN IMAGEN"/>
    <d v="2015-08-07T00:00:00"/>
    <d v="1899-12-30T17:28:00"/>
    <d v="2015-08-07T00:00:00"/>
    <n v="2015"/>
    <x v="7"/>
    <d v="1899-12-30T17:29:00"/>
    <s v="P. NUÑEZ"/>
    <m/>
    <s v="CRISTIAN FONSECA"/>
    <s v="CC"/>
    <s v="LORENA"/>
    <s v="Solucionada"/>
    <d v="2015-08-07T00:00:00"/>
    <d v="1899-12-30T19:00:00"/>
    <s v="Solucionada"/>
    <d v="2015-08-07T00:00:00"/>
    <d v="1899-12-30T19:00:00"/>
    <s v="SISTEMAS CCTV ESTACIONES"/>
    <s v="L1_003 MANT SISTEMA CCTV PJ"/>
    <s v="PAJARITOS"/>
    <s v="CCTV - Camara Domo Fija"/>
    <m/>
    <s v="Se reinicia camara y ajusta conector ."/>
    <n v="258028"/>
    <s v="CANCELADA"/>
    <s v="CCTV L1 L5 SEAT"/>
    <s v="SI"/>
    <n v="1"/>
    <n v="1.52"/>
    <s v="NO"/>
    <n v="0"/>
    <m/>
    <m/>
    <s v="NO"/>
    <m/>
    <s v="LINEA 1"/>
  </r>
  <r>
    <s v="   635837"/>
    <n v="61877"/>
    <m/>
    <n v="0"/>
    <s v="Otras"/>
    <m/>
    <s v="MONITOR CUAT SIN SEÑAL TALLERES"/>
    <d v="2015-08-08T00:00:00"/>
    <d v="1899-12-30T13:56:00"/>
    <d v="2015-08-08T00:00:00"/>
    <n v="2015"/>
    <x v="7"/>
    <d v="1899-12-30T13:57:00"/>
    <s v="A. ROMERO"/>
    <m/>
    <s v="ANTONIO VALVERDE"/>
    <s v="CC"/>
    <s v="MPAEZ"/>
    <s v="Solucionada"/>
    <d v="2015-08-08T00:00:00"/>
    <d v="1899-12-30T15:30:00"/>
    <s v="Solucionada"/>
    <d v="2015-08-08T00:00:00"/>
    <d v="1899-12-30T15:30:00"/>
    <s v="SISTEMA CCTV SEAT"/>
    <s v="EQUIPO OPERADOR CCS"/>
    <s v="EQ. COMUNICACIONES N+26 SEAT"/>
    <s v="CCTV - Monitor Video Plasma"/>
    <m/>
    <s v="Se ajusta conectro vga de tarjeta de video quedando operativo."/>
    <n v="256952"/>
    <s v="CANCELADA"/>
    <s v="CCTV L1 L5 SEAT"/>
    <s v="SI"/>
    <n v="1"/>
    <n v="1.55"/>
    <s v="NO"/>
    <n v="0"/>
    <m/>
    <m/>
    <s v="NO"/>
    <m/>
    <s v="NIVEL +26 SEAT"/>
  </r>
  <r>
    <s v="   635848"/>
    <n v="61890"/>
    <s v="QU"/>
    <n v="5"/>
    <s v="Camaras de video"/>
    <m/>
    <s v="FALTA MICA PROTECTORA HAUSING DE CAMARA DE DOMO EN MESANINA LADO SURPONIENTE"/>
    <d v="2015-08-08T00:00:00"/>
    <d v="1899-12-30T14:38:00"/>
    <d v="2015-08-08T00:00:00"/>
    <n v="2015"/>
    <x v="7"/>
    <d v="1899-12-30T14:42:00"/>
    <s v="DANIEL TAPIA"/>
    <m/>
    <s v="C FONSECA"/>
    <s v="CC"/>
    <s v="MLPEREZ"/>
    <s v="Solucionada"/>
    <d v="2015-08-08T00:00:00"/>
    <d v="1899-12-30T16:00:00"/>
    <s v="Solucionada"/>
    <d v="2015-08-08T00:00:00"/>
    <d v="1899-12-30T16:00:00"/>
    <s v="SISTEMAS CCTV ESTACIONES"/>
    <s v="L5_082 MANT SISTEMA CCTV QN"/>
    <s v="QUINTA NORMAL"/>
    <s v="CCTV - Otros"/>
    <m/>
    <s v="SE REALIZA CAMBIO DE CUPULA QUEBRADA"/>
    <n v="258571"/>
    <s v="CANCELADA"/>
    <s v="CCTV L1 L5 SEAT"/>
    <s v="SI"/>
    <n v="1"/>
    <n v="1.3"/>
    <s v="NO"/>
    <n v="0"/>
    <m/>
    <m/>
    <s v="NO"/>
    <m/>
    <s v="LINEA 5"/>
  </r>
  <r>
    <s v="   635871"/>
    <n v="61931"/>
    <s v="LS"/>
    <n v="5"/>
    <s v="Otras"/>
    <m/>
    <s v="NVR FUERA DE SERVICIO"/>
    <d v="2015-08-08T00:00:00"/>
    <d v="1899-12-30T18:01:00"/>
    <d v="2015-08-08T00:00:00"/>
    <n v="2015"/>
    <x v="7"/>
    <d v="1899-12-30T18:13:00"/>
    <s v="PATRICIO DURAN"/>
    <m/>
    <s v="C FONSECA"/>
    <s v="CC"/>
    <s v="CCMLPEREZ"/>
    <s v="Solucionada"/>
    <d v="2015-08-08T00:00:00"/>
    <d v="1899-12-30T20:00:00"/>
    <s v="Solucionada"/>
    <d v="2015-08-08T00:00:00"/>
    <d v="1899-12-30T20:00:00"/>
    <s v="SISTEMAS CCTV ESTACIONES"/>
    <s v="L5_075 MANT SISTEMA CCTV LS"/>
    <s v="LAGUNA SUR"/>
    <s v="GRABADOR DE VIDEO - Otros"/>
    <m/>
    <s v="Se enciende nvr e inician servicios de grabacion quedando operativo."/>
    <n v="256954"/>
    <s v="CANCELADA"/>
    <s v="CCTV L1 L5 SEAT"/>
    <s v="SI"/>
    <n v="1"/>
    <n v="1.78"/>
    <s v="NO"/>
    <n v="0"/>
    <m/>
    <m/>
    <s v="NO"/>
    <m/>
    <s v="LINEA 5"/>
  </r>
  <r>
    <s v="   635872"/>
    <n v="61932"/>
    <s v="PU"/>
    <n v="5"/>
    <s v="Otras"/>
    <m/>
    <s v="NVR FUERA DE SERVICIO"/>
    <d v="2015-08-08T00:00:00"/>
    <d v="1899-12-30T18:01:00"/>
    <d v="2015-08-08T00:00:00"/>
    <n v="2015"/>
    <x v="7"/>
    <d v="1899-12-30T18:13:00"/>
    <s v="PATRICIO DURAN"/>
    <m/>
    <s v="C FONSECA"/>
    <s v="CC"/>
    <s v="MLPEREZ"/>
    <s v="Solucionada"/>
    <d v="2015-08-08T00:00:00"/>
    <d v="1899-12-30T20:30:00"/>
    <s v="Solucionada"/>
    <d v="2015-08-08T00:00:00"/>
    <d v="1899-12-30T20:30:00"/>
    <s v="SISTEMAS CCTV ESTACIONES"/>
    <s v="L5_077 MANT SISTEMA CCTV PU"/>
    <s v="PUDAHUEL"/>
    <s v="GRABADOR DE VIDEO - Otros"/>
    <m/>
    <s v="Se enciende nvr e inician servicios de grabacion quedando operativo."/>
    <n v="256955"/>
    <s v="CANCELADA"/>
    <s v="CCTV L1 L5 SEAT"/>
    <s v="SI"/>
    <n v="1"/>
    <n v="2.2799999999999998"/>
    <s v="NO"/>
    <n v="0"/>
    <m/>
    <m/>
    <s v="NO"/>
    <m/>
    <s v="LINEA 5"/>
  </r>
  <r>
    <s v="   635916"/>
    <n v="62008"/>
    <m/>
    <n v="0"/>
    <s v="Camaras de video"/>
    <m/>
    <s v="CAMARA  ACCESO NORTE SIN IMAGEN EN EST. QN"/>
    <d v="2015-08-09T00:00:00"/>
    <d v="1899-12-30T06:58:00"/>
    <d v="2015-08-09T00:00:00"/>
    <n v="2015"/>
    <x v="7"/>
    <d v="1899-12-30T07:17:00"/>
    <s v="N RUIZ"/>
    <m/>
    <s v="CRISTIAN FONSECA/PYPP"/>
    <s v="CC"/>
    <s v="CC"/>
    <s v="Solucionada"/>
    <d v="2015-08-09T00:00:00"/>
    <d v="1899-12-30T09:00:00"/>
    <s v="Solucionada"/>
    <d v="2015-08-09T00:00:00"/>
    <d v="1899-12-30T09:00:00"/>
    <s v="SISTEMAS CCTV ESTACIONES"/>
    <s v="L5_082 MANT SISTEMA CCTV QN"/>
    <s v="QUINTA NORMAL"/>
    <s v="CCTV - Camara Domo PTZ"/>
    <m/>
    <s v="Se reinician fuentes de poder de camara quedando operativa."/>
    <n v="256956"/>
    <s v="CANCELADA"/>
    <s v="CCTV L1 L5 SEAT"/>
    <s v="SI"/>
    <n v="1"/>
    <n v="1.72"/>
    <s v="NO"/>
    <n v="0"/>
    <m/>
    <m/>
    <s v="NO"/>
    <m/>
    <s v="LINEA 5"/>
  </r>
  <r>
    <s v="   636100"/>
    <n v="62256"/>
    <s v="MM"/>
    <n v="1"/>
    <s v="Otras"/>
    <m/>
    <s v="CAMARAS FUERA  DE SERVICIO"/>
    <d v="2015-08-10T00:00:00"/>
    <d v="1899-12-30T08:16:00"/>
    <d v="2015-08-10T00:00:00"/>
    <n v="2015"/>
    <x v="7"/>
    <d v="1899-12-30T08:18:00"/>
    <s v="LUIS VEGA"/>
    <m/>
    <s v="FONSECA"/>
    <s v="CC"/>
    <s v="XARAYA"/>
    <s v="Solucionada"/>
    <d v="2015-08-10T00:00:00"/>
    <d v="1899-12-30T10:00:00"/>
    <s v="Solucionada"/>
    <d v="2015-08-10T00:00:00"/>
    <d v="1899-12-30T10:00:00"/>
    <s v="SISTEMAS CCTV ESTACIONES"/>
    <s v="L1_018 MANT SISTEMA CCTV MM"/>
    <s v="MANUEL MONTT"/>
    <s v="CCTV - Cableado"/>
    <m/>
    <s v="REPARACION DE CABLEADO"/>
    <n v="257240"/>
    <s v="CANCELADA"/>
    <s v="CCTV L1 L5 SEAT"/>
    <s v="SI"/>
    <n v="1"/>
    <n v="1.7"/>
    <s v="NO"/>
    <n v="0"/>
    <m/>
    <m/>
    <s v="NO"/>
    <m/>
    <s v="LINEA 1"/>
  </r>
  <r>
    <s v="   636136"/>
    <n v="62307"/>
    <s v="CH"/>
    <n v="1"/>
    <s v="Otras"/>
    <m/>
    <s v="PANTALLAS DISUACIVAS APAGADAS SECTOR N. YORK"/>
    <d v="2015-08-10T00:00:00"/>
    <d v="1899-12-30T10:49:00"/>
    <d v="2015-08-10T00:00:00"/>
    <n v="2015"/>
    <x v="7"/>
    <d v="1899-12-30T11:11:00"/>
    <s v="VERONICA FLORES"/>
    <m/>
    <s v="F. ARANDA"/>
    <s v="CC"/>
    <s v="CC"/>
    <s v="Solucionada"/>
    <d v="2015-08-10T00:00:00"/>
    <d v="1899-12-30T12:30:00"/>
    <s v="Solucionada"/>
    <d v="2015-08-10T00:00:00"/>
    <d v="1899-12-30T12:30:00"/>
    <s v="SISTEMAS CCTV ESTACIONES"/>
    <s v="L1_013 MANT SISTEMA CCTV CH"/>
    <s v="UNIVERSIDAD DE CHILE"/>
    <s v="CCTV - Monitor Video LCD"/>
    <m/>
    <s v="SE ENCIENDE MONITOR"/>
    <n v="257332"/>
    <s v="CANCELADA"/>
    <s v="CCTV L1 L5 SEAT"/>
    <s v="SI"/>
    <n v="0.5"/>
    <n v="1.32"/>
    <s v="NO"/>
    <n v="0"/>
    <m/>
    <m/>
    <s v="NO"/>
    <m/>
    <s v="LINEA 1"/>
  </r>
  <r>
    <s v="   636137"/>
    <n v="62308"/>
    <s v="CH"/>
    <n v="1"/>
    <s v="Otras"/>
    <m/>
    <s v="PANTALLA PROYECCION APAGADA SECTOR MESANINA"/>
    <d v="2015-08-10T00:00:00"/>
    <d v="1899-12-30T10:51:00"/>
    <d v="2015-08-10T00:00:00"/>
    <n v="2015"/>
    <x v="7"/>
    <d v="1899-12-30T11:11:00"/>
    <s v="VERONICA FLORES"/>
    <m/>
    <s v="F. ARANDA"/>
    <s v="CC"/>
    <s v="CC"/>
    <s v="Solucionada"/>
    <d v="2015-08-10T00:00:00"/>
    <d v="1899-12-30T12:30:00"/>
    <s v="Solucionada"/>
    <d v="2015-08-10T00:00:00"/>
    <d v="1899-12-30T12:30:00"/>
    <s v="SISTEMAS CCTV ESTACIONES"/>
    <s v="L1_013 MANT SISTEMA CCTV CH"/>
    <s v="UNIVERSIDAD DE CHILE"/>
    <s v="CCTV - Monitor Video LCD"/>
    <m/>
    <s v="SE ENCIENDE MONITOR"/>
    <n v="257334"/>
    <s v="CANCELADA"/>
    <s v="CCTV L1 L5 SEAT"/>
    <s v="SI"/>
    <n v="0.5"/>
    <n v="1.32"/>
    <s v="NO"/>
    <n v="0"/>
    <m/>
    <m/>
    <s v="NO"/>
    <m/>
    <s v="LINEA 1"/>
  </r>
  <r>
    <s v="   636187"/>
    <n v="62409"/>
    <s v="PM"/>
    <n v="5"/>
    <s v="Camaras de video"/>
    <m/>
    <s v="CAMARA Nº0933 CON IMAGEN OSCURA"/>
    <d v="2015-08-10T00:00:00"/>
    <d v="1899-12-30T15:17:00"/>
    <d v="2015-08-10T00:00:00"/>
    <n v="2015"/>
    <x v="7"/>
    <d v="1899-12-30T15:20:00"/>
    <s v="J.POLANCO"/>
    <m/>
    <s v="J.ROJAS-PYPP"/>
    <s v="CC"/>
    <s v="CESAR"/>
    <s v="Solucionada"/>
    <d v="2015-08-10T00:00:00"/>
    <d v="1899-12-30T17:00:00"/>
    <s v="Solucionada"/>
    <d v="2015-08-10T00:00:00"/>
    <d v="1899-12-30T17:00:00"/>
    <s v="SISTEMAS CCTV ESTACIONES"/>
    <s v="L5_070 MANT SISTEMA CCTV PM"/>
    <s v="PLAZA DE MAIPU"/>
    <s v="CCTV - Camara Domo PTZ"/>
    <m/>
    <s v="Se reinicia fuente de poder de domo quedando camara operativa."/>
    <n v="257402"/>
    <s v="CANCELADA"/>
    <s v="CCTV L1 L5 SEAT"/>
    <s v="SI"/>
    <n v="1"/>
    <n v="1.67"/>
    <s v="NO"/>
    <n v="0"/>
    <m/>
    <m/>
    <s v="NO"/>
    <m/>
    <s v="LINEA 5"/>
  </r>
  <r>
    <s v="   636186"/>
    <n v="62410"/>
    <s v="BU"/>
    <n v="5"/>
    <s v="Camaras de video"/>
    <m/>
    <s v="CAMARA Nº311 - 355  CON IMAGEN OSCURA"/>
    <d v="2015-08-10T00:00:00"/>
    <d v="1899-12-30T15:18:00"/>
    <d v="2015-08-10T00:00:00"/>
    <n v="2015"/>
    <x v="7"/>
    <d v="1899-12-30T15:20:00"/>
    <s v="J.POLANCO"/>
    <m/>
    <s v="J.ROJAS-PYPP"/>
    <s v="CC"/>
    <s v="CESAR"/>
    <s v="Solucionada"/>
    <d v="2015-08-10T00:00:00"/>
    <d v="1899-12-30T17:00:00"/>
    <s v="Solucionada"/>
    <d v="2015-08-10T00:00:00"/>
    <d v="1899-12-30T17:00:00"/>
    <s v="SISTEMAS CCTV ESTACIONES"/>
    <s v="L5_071 MANT SISTEMA CCTV SB"/>
    <s v="SANTIAGO BUERAS"/>
    <s v="CCTV - Camara Domo PTZ"/>
    <m/>
    <s v="Se ajusta conector de video bnc quedando camara operativa."/>
    <n v="257401"/>
    <s v="CANCELADA"/>
    <s v="CCTV L1 L5 SEAT"/>
    <s v="SI"/>
    <n v="1"/>
    <n v="1.67"/>
    <s v="NO"/>
    <n v="0"/>
    <m/>
    <m/>
    <s v="NO"/>
    <m/>
    <s v="LINEA 5"/>
  </r>
  <r>
    <s v="   636207"/>
    <n v="62442"/>
    <s v="BR"/>
    <n v="5"/>
    <s v="Camaras de video"/>
    <m/>
    <s v="CAMARA Nº919 SIN IMAGEN"/>
    <d v="2015-08-10T00:00:00"/>
    <d v="1899-12-30T16:10:00"/>
    <d v="2015-08-10T00:00:00"/>
    <n v="2015"/>
    <x v="7"/>
    <d v="1899-12-30T16:12:00"/>
    <s v="J.POLANCO"/>
    <m/>
    <s v="J.ROJAS-PYPP"/>
    <s v="CC"/>
    <s v="CESAR"/>
    <s v="Solucionada"/>
    <d v="2015-08-10T00:00:00"/>
    <d v="1899-12-30T18:00:00"/>
    <s v="Solucionada"/>
    <d v="2015-08-10T00:00:00"/>
    <d v="1899-12-30T18:00:00"/>
    <s v="SISTEMAS CCTV ESTACIONES"/>
    <s v="L5_076 MANT SISTEMA CCTV BR"/>
    <s v="BARRANCAS"/>
    <s v="CCTV - Otros"/>
    <m/>
    <s v="REVISION DE CAMARA OK"/>
    <n v="258040"/>
    <s v="CANCELADA"/>
    <s v="CCTV L1 L5 SEAT"/>
    <s v="SI"/>
    <n v="1"/>
    <n v="1.8"/>
    <s v="NO"/>
    <n v="0"/>
    <m/>
    <m/>
    <s v="NO"/>
    <m/>
    <s v="LINEA 5"/>
  </r>
  <r>
    <s v="   636211"/>
    <n v="62449"/>
    <s v="PU"/>
    <n v="5"/>
    <s v="Camaras de video"/>
    <m/>
    <s v="CAMARA Nº630 SIN MOVIMIENTO"/>
    <d v="2015-08-10T00:00:00"/>
    <d v="1899-12-30T16:14:00"/>
    <d v="2015-08-10T00:00:00"/>
    <n v="2015"/>
    <x v="7"/>
    <d v="1899-12-30T16:17:00"/>
    <s v="J.POLANCO"/>
    <m/>
    <s v="J.ROJAS-PYPP"/>
    <s v="CC"/>
    <s v="CESAR"/>
    <s v="Solucionada"/>
    <d v="2015-08-10T00:00:00"/>
    <d v="1899-12-30T18:00:00"/>
    <s v="Solucionada"/>
    <d v="2015-08-10T00:00:00"/>
    <d v="1899-12-30T18:00:00"/>
    <s v="SISTEMAS CCTV ESTACIONES"/>
    <s v="L5_077 MANT SISTEMA CCTV PU"/>
    <s v="PUDAHUEL"/>
    <s v="CCTV - Camara Domo PTZ"/>
    <m/>
    <s v="Se realiza ajuste de cableado de video y cambio de tarjeta encoder , queda operativo."/>
    <n v="258589"/>
    <s v="CANCELADA"/>
    <s v="CCTV L1 L5 SEAT"/>
    <s v="SI"/>
    <n v="1"/>
    <n v="1.72"/>
    <s v="NO"/>
    <n v="0"/>
    <m/>
    <m/>
    <s v="NO"/>
    <m/>
    <s v="LINEA 5"/>
  </r>
  <r>
    <s v="   636210"/>
    <n v="62451"/>
    <s v="PU"/>
    <n v="5"/>
    <s v="Camaras de video"/>
    <m/>
    <s v="CAMARA Nº697 SIN IMAGEN"/>
    <d v="2015-08-10T00:00:00"/>
    <d v="1899-12-30T16:16:00"/>
    <d v="2015-08-10T00:00:00"/>
    <n v="2015"/>
    <x v="7"/>
    <d v="1899-12-30T16:17:00"/>
    <s v="J.POLANCO"/>
    <m/>
    <s v="J.ROJAS-PYPP"/>
    <s v="CC"/>
    <s v="CESAR"/>
    <s v="Solucionada"/>
    <d v="2015-08-10T00:00:00"/>
    <d v="1899-12-30T18:00:00"/>
    <s v="Solucionada"/>
    <d v="2015-08-10T00:00:00"/>
    <d v="1899-12-30T18:00:00"/>
    <s v="SISTEMAS CCTV ESTACIONES"/>
    <s v="L5_077 MANT SISTEMA CCTV PU"/>
    <s v="PUDAHUEL"/>
    <s v="CCTV - Camara Domo Fija"/>
    <m/>
    <s v="Se realiza limpieza y ajuste de conector de video en camara quedando operativa."/>
    <n v="258588"/>
    <s v="CANCELADA"/>
    <s v="CCTV L1 L5 SEAT"/>
    <s v="SI"/>
    <n v="1"/>
    <n v="1.72"/>
    <s v="NO"/>
    <n v="0"/>
    <m/>
    <m/>
    <s v="NO"/>
    <m/>
    <s v="LINEA 5"/>
  </r>
  <r>
    <s v="   636309"/>
    <n v="62626"/>
    <m/>
    <n v="0"/>
    <s v="Otras"/>
    <m/>
    <s v="MONITOR LINEA 1 B SIN IMAGEN"/>
    <d v="2015-08-11T00:00:00"/>
    <d v="1899-12-30T05:44:00"/>
    <d v="2015-08-11T00:00:00"/>
    <n v="2015"/>
    <x v="7"/>
    <d v="1899-12-30T05:46:00"/>
    <s v="PATRICIO SALINAS"/>
    <m/>
    <s v="UREÑA"/>
    <s v="CC"/>
    <s v="XARAYA"/>
    <s v="Solucionada"/>
    <d v="2015-08-11T00:00:00"/>
    <d v="1899-12-30T07:30:00"/>
    <s v="Solucionada"/>
    <d v="2015-08-11T00:00:00"/>
    <d v="1899-12-30T07:30:00"/>
    <s v="SISTEMA CCTV SEAT"/>
    <s v="EQUIPO OPERADOR CCS"/>
    <s v="EQ. COMUNICACIONES N+26 SEAT"/>
    <s v="CCTV - Monitor Video Plasma"/>
    <m/>
    <s v="Se ajusta conector vga de monitor quedando operativo."/>
    <n v="257312"/>
    <s v="CANCELADA"/>
    <s v="CCTV L1 L5 SEAT"/>
    <s v="SI"/>
    <n v="1"/>
    <n v="1.73"/>
    <s v="NO"/>
    <n v="0"/>
    <m/>
    <m/>
    <s v="NO"/>
    <m/>
    <s v="NIVEL +26 SEAT"/>
  </r>
  <r>
    <s v="   636368"/>
    <n v="62697"/>
    <s v="PU"/>
    <n v="5"/>
    <s v="Camaras de video"/>
    <m/>
    <s v="627.628.629.630.632.633.634.635.636 DESCONECTADAS"/>
    <d v="2015-08-11T00:00:00"/>
    <d v="1899-12-30T10:01:00"/>
    <d v="2015-08-11T00:00:00"/>
    <n v="2015"/>
    <x v="7"/>
    <d v="1899-12-30T10:04:00"/>
    <s v="J.POLANCO"/>
    <m/>
    <s v="C.FONSECA"/>
    <s v="CC"/>
    <s v="L.BOZO"/>
    <s v="Solucionada"/>
    <d v="2015-08-11T00:00:00"/>
    <d v="1899-12-30T12:00:00"/>
    <s v="Solucionada"/>
    <d v="2015-08-11T00:00:00"/>
    <d v="1899-12-30T12:00:00"/>
    <s v="SISTEMAS CCTV ESTACIONES"/>
    <s v="L5_077 MANT SISTEMA CCTV PU"/>
    <s v="PUDAHUEL"/>
    <s v="CCTV - Otros"/>
    <m/>
    <s v="Se realiza cambio de fuente de poder de encoder 10 canales ."/>
    <n v="256958"/>
    <s v="CANCELADA"/>
    <s v="CCTV L1 L5 SEAT"/>
    <s v="SI"/>
    <n v="1"/>
    <n v="1.93"/>
    <s v="NO"/>
    <n v="0"/>
    <m/>
    <m/>
    <s v="NO"/>
    <m/>
    <s v="LINEA 5"/>
  </r>
  <r>
    <s v="   636519"/>
    <n v="62920"/>
    <s v="QU"/>
    <n v="5"/>
    <s v="Camaras de video"/>
    <m/>
    <s v="CAMARA ACCESO SUR SIN IMAGEN"/>
    <d v="2015-08-12T00:00:00"/>
    <d v="1899-12-30T05:46:00"/>
    <d v="2015-08-12T00:00:00"/>
    <n v="2015"/>
    <x v="7"/>
    <d v="1899-12-30T05:50:00"/>
    <s v="ADAN VELIZ"/>
    <m/>
    <s v="JOEL UREÑA"/>
    <s v="CC"/>
    <s v="MLPEREZ"/>
    <s v="Solucionada"/>
    <d v="2015-08-12T00:00:00"/>
    <d v="1899-12-30T07:40:00"/>
    <s v="Solucionada"/>
    <d v="2015-08-12T00:00:00"/>
    <d v="1899-12-30T07:40:00"/>
    <s v="SISTEMAS CCTV ESTACIONES"/>
    <s v="L5_082 MANT SISTEMA CCTV QN"/>
    <s v="QUINTA NORMAL"/>
    <s v="CCTV - Camara Domo PTZ"/>
    <m/>
    <s v="Se reinician fuentes de poder de camara quedando operativa."/>
    <n v="256957"/>
    <s v="CANCELADA"/>
    <s v="CCTV L1 L5 SEAT"/>
    <s v="SI"/>
    <n v="1"/>
    <n v="1.83"/>
    <s v="NO"/>
    <n v="0"/>
    <m/>
    <m/>
    <s v="NO"/>
    <m/>
    <s v="LINEA 5"/>
  </r>
  <r>
    <s v="   637025"/>
    <n v="63721"/>
    <m/>
    <n v="0"/>
    <s v="Otras"/>
    <m/>
    <s v="CCS TALLERES  SISTEMA INDIGO FUERA DE SERVICIO"/>
    <d v="2015-08-14T00:00:00"/>
    <d v="1899-12-30T14:57:00"/>
    <d v="2015-08-14T00:00:00"/>
    <n v="2015"/>
    <x v="7"/>
    <d v="1899-12-30T14:59:00"/>
    <s v="R. DIAZ"/>
    <m/>
    <s v="FELIPE HERNANDEZ - BITELCO"/>
    <s v="CC"/>
    <s v="MQUINTEROS"/>
    <s v="Solucionada"/>
    <d v="2015-08-14T00:00:00"/>
    <d v="1899-12-30T16:30:00"/>
    <s v="Solucionada"/>
    <d v="2015-08-14T00:00:00"/>
    <d v="1899-12-30T16:30:00"/>
    <s v="SISTEMA CCTV SEAT"/>
    <s v="EQUIPO OPERADOR CCS"/>
    <s v="EQ. COMUNICACIONES N+26 SEAT"/>
    <s v="CCTV - Monitor Video Plasma"/>
    <m/>
    <s v="Se reinicia sisteme indigo y ajusta conectores de video en pc quedando operativo."/>
    <n v="257313"/>
    <s v="CANCELADA"/>
    <s v="CCTV L1 L5 SEAT"/>
    <s v="SI"/>
    <n v="1"/>
    <n v="1.52"/>
    <s v="NO"/>
    <n v="0"/>
    <m/>
    <m/>
    <s v="NO"/>
    <m/>
    <s v="NIVEL +26 SEAT"/>
  </r>
  <r>
    <s v="   637106"/>
    <n v="63850"/>
    <s v="EM"/>
    <n v="1"/>
    <s v="Camaras de video"/>
    <m/>
    <s v="DESDE CAMARA 0698 HASTA 0436 SIN SEÑAL"/>
    <d v="2015-08-15T00:00:00"/>
    <d v="1899-12-30T01:40:00"/>
    <d v="2015-08-15T00:00:00"/>
    <n v="2015"/>
    <x v="7"/>
    <d v="1899-12-30T01:43:00"/>
    <s v="L PARRA"/>
    <m/>
    <s v="PYPP- JOEL UREÑA"/>
    <s v="CC"/>
    <s v="CSENN"/>
    <s v="Solucionada"/>
    <d v="2015-08-15T00:00:00"/>
    <d v="1899-12-30T03:00:00"/>
    <s v="Solucionada"/>
    <d v="2015-08-15T00:00:00"/>
    <d v="1899-12-30T03:00:00"/>
    <s v="SISTEMAS CCTV ESTACIONES"/>
    <s v="L1_024 MANT SISTEMA CCTV EM"/>
    <s v="ESCUELA MILITAR"/>
    <s v="CCTV - Alimentacion Electrica"/>
    <m/>
    <s v="SE NORMALIZA AUTOMATICO"/>
    <n v="257330"/>
    <s v="CANCELADA"/>
    <s v="CCTV L1 L5 SEAT"/>
    <s v="SI"/>
    <n v="1"/>
    <n v="0"/>
    <s v="NO"/>
    <n v="0"/>
    <m/>
    <m/>
    <s v="NO"/>
    <m/>
    <s v="LINEA 1"/>
  </r>
  <r>
    <s v="   637181"/>
    <n v="63958"/>
    <s v="DS"/>
    <n v="5"/>
    <s v="Camaras de video"/>
    <m/>
    <s v="NVR FUERA DE SERVICIO"/>
    <d v="2015-08-15T00:00:00"/>
    <d v="1899-12-30T15:12:00"/>
    <d v="2015-08-15T00:00:00"/>
    <n v="2015"/>
    <x v="7"/>
    <d v="1899-12-30T15:18:00"/>
    <s v="PATRICIO DURAN"/>
    <m/>
    <s v="MAURICIO OLIVEROS"/>
    <s v="CC"/>
    <s v="GIOVANNI"/>
    <s v="Solucionada"/>
    <d v="2015-08-15T00:00:00"/>
    <d v="1899-12-30T17:00:00"/>
    <s v="Solucionada"/>
    <d v="2015-08-15T00:00:00"/>
    <d v="1899-12-30T17:00:00"/>
    <s v="SISTEMAS CCTV ESTACIONES"/>
    <s v="L5_072 MANT SISTEMA CCTV DS"/>
    <s v="DEL SOL"/>
    <s v="GRABADOR DE VIDEO - Otros"/>
    <m/>
    <s v="Se enciende nvr e inician servicios de grabacion quedando operativo."/>
    <n v="257308"/>
    <s v="CANCELADA"/>
    <s v="CCTV L1 L5 SEAT"/>
    <s v="SI"/>
    <n v="1"/>
    <n v="1.7"/>
    <s v="NO"/>
    <n v="0"/>
    <m/>
    <m/>
    <s v="NO"/>
    <m/>
    <s v="LINEA 5"/>
  </r>
  <r>
    <s v="   637182"/>
    <n v="63959"/>
    <s v="PA"/>
    <n v="5"/>
    <s v="Camaras de video"/>
    <m/>
    <s v="NVR FUERA DE SERVICIO"/>
    <d v="2015-08-15T00:00:00"/>
    <d v="1899-12-30T15:13:00"/>
    <d v="2015-08-15T00:00:00"/>
    <n v="2015"/>
    <x v="7"/>
    <d v="1899-12-30T15:18:00"/>
    <s v="PATRICIO DURAN"/>
    <m/>
    <s v="MAURICIO OLIVEROS"/>
    <s v="CC"/>
    <s v="GIOVANNI"/>
    <s v="Solucionada"/>
    <d v="2015-08-15T00:00:00"/>
    <d v="1899-12-30T17:00:00"/>
    <s v="Solucionada"/>
    <d v="2015-08-15T00:00:00"/>
    <d v="1899-12-30T17:00:00"/>
    <s v="SISTEMAS CCTV ESTACIONES"/>
    <s v="L5_074 MANT SISTEMA CCTV LP"/>
    <s v="LAS PARCELAS"/>
    <s v="GRABADOR DE VIDEO - Otros"/>
    <m/>
    <s v="Se enciende nvr e inician servicios de grabacion quedando operativo."/>
    <n v="257309"/>
    <s v="CANCELADA"/>
    <s v="CCTV L1 L5 SEAT"/>
    <s v="SI"/>
    <n v="1"/>
    <n v="1.7"/>
    <s v="NO"/>
    <n v="0"/>
    <m/>
    <m/>
    <s v="NO"/>
    <m/>
    <s v="LINEA 5"/>
  </r>
  <r>
    <s v="   637183"/>
    <n v="63960"/>
    <s v="LS"/>
    <n v="5"/>
    <s v="Camaras de video"/>
    <m/>
    <s v="NVR FUERA DE SERVICIO"/>
    <d v="2015-08-15T00:00:00"/>
    <d v="1899-12-30T15:14:00"/>
    <d v="2015-08-15T00:00:00"/>
    <n v="2015"/>
    <x v="7"/>
    <d v="1899-12-30T15:19:00"/>
    <s v="PATRICIO DURAN"/>
    <m/>
    <s v="MAURICIO OLIVEROS"/>
    <s v="CC"/>
    <s v="GIOVANNI"/>
    <s v="Solucionada"/>
    <d v="2015-08-15T00:00:00"/>
    <d v="1899-12-30T17:10:00"/>
    <s v="Solucionada"/>
    <d v="2015-08-15T00:00:00"/>
    <d v="1899-12-30T17:10:00"/>
    <s v="SISTEMAS CCTV ESTACIONES"/>
    <s v="L5_075 MANT SISTEMA CCTV LS"/>
    <s v="LAGUNA SUR"/>
    <s v="GRABADOR DE VIDEO - Otros"/>
    <m/>
    <s v="Se enciende nvr e inician servicios de grabacion quedando operativo."/>
    <n v="257310"/>
    <s v="CANCELADA"/>
    <s v="CCTV L1 L5 SEAT"/>
    <s v="SI"/>
    <n v="1"/>
    <n v="1.85"/>
    <s v="NO"/>
    <n v="0"/>
    <m/>
    <m/>
    <s v="NO"/>
    <m/>
    <s v="LINEA 5"/>
  </r>
  <r>
    <s v="   637180"/>
    <n v="63961"/>
    <s v="PU"/>
    <n v="5"/>
    <s v="Camaras de video"/>
    <m/>
    <s v="NVR FUERA DE SERVICIO"/>
    <d v="2015-08-15T00:00:00"/>
    <d v="1899-12-30T15:14:00"/>
    <d v="2015-08-15T00:00:00"/>
    <n v="2015"/>
    <x v="7"/>
    <d v="1899-12-30T15:17:00"/>
    <s v="PATRICIO DURAN"/>
    <m/>
    <s v="MAURICIO OLIVEROS"/>
    <s v="CC"/>
    <s v="GIOVANNI"/>
    <s v="Solucionada"/>
    <d v="2015-08-15T00:00:00"/>
    <d v="1899-12-30T17:10:00"/>
    <s v="Solucionada"/>
    <d v="2015-08-15T00:00:00"/>
    <d v="1899-12-30T17:10:00"/>
    <s v="SISTEMAS CCTV ESTACIONES"/>
    <s v="L5_077 MANT SISTEMA CCTV PU"/>
    <s v="PUDAHUEL"/>
    <s v="GRABADOR DE VIDEO - Otros"/>
    <m/>
    <s v="Se enciende nvr e inician servicios de grabacion quedando operativo."/>
    <n v="257311"/>
    <s v="CANCELADA"/>
    <s v="CCTV L1 L5 SEAT"/>
    <s v="SI"/>
    <n v="1"/>
    <n v="1.88"/>
    <s v="NO"/>
    <n v="0"/>
    <m/>
    <m/>
    <s v="NO"/>
    <m/>
    <s v="LINEA 5"/>
  </r>
  <r>
    <s v="   637179"/>
    <n v="63962"/>
    <s v="HM"/>
    <n v="1"/>
    <s v="Camaras de video"/>
    <m/>
    <s v="NVR FUERA DE SERVICIO"/>
    <d v="2015-08-15T00:00:00"/>
    <d v="1899-12-30T15:14:00"/>
    <d v="2015-08-15T00:00:00"/>
    <n v="2015"/>
    <x v="7"/>
    <d v="1899-12-30T15:17:00"/>
    <s v="PATRICIO DURAN"/>
    <m/>
    <s v="MAURICIO OLIVEROS"/>
    <s v="CC"/>
    <s v="GIOVANNI"/>
    <s v="Solucionada"/>
    <d v="2015-08-15T00:00:00"/>
    <d v="1899-12-30T17:00:00"/>
    <s v="Solucionada"/>
    <d v="2015-08-15T00:00:00"/>
    <d v="1899-12-30T17:00:00"/>
    <s v="SISTEMAS CCTV ESTACIONES"/>
    <s v="L1_068 MANT SISTEMA CCTV HM"/>
    <s v="HERNANDO MAGALLANES"/>
    <s v="GRABADOR DE VIDEO - Otros"/>
    <m/>
    <s v="Se enciende nvr e inician servicios de grabacion quedando operativo."/>
    <n v="257307"/>
    <s v="CANCELADA"/>
    <s v="CCTV L1 L5 SEAT"/>
    <s v="SI"/>
    <n v="1"/>
    <n v="1.72"/>
    <s v="NO"/>
    <n v="0"/>
    <m/>
    <m/>
    <s v="NO"/>
    <m/>
    <s v="LINEA 1"/>
  </r>
  <r>
    <s v="   637407"/>
    <n v="64293"/>
    <m/>
    <n v="0"/>
    <s v="Otras"/>
    <m/>
    <s v="CCS -L5 : INDIGO CON MENSAJE&quot;EL PROGRAMA SE CERRARA Y LE NOTIFICARA SI EXISTE UNA SOLUCION"/>
    <d v="2015-08-17T00:00:00"/>
    <d v="1899-12-30T07:57:00"/>
    <d v="2015-08-17T00:00:00"/>
    <n v="2015"/>
    <x v="7"/>
    <d v="1899-12-30T07:59:00"/>
    <s v="PATRICIO NUÑEZ"/>
    <m/>
    <s v="C.FONSECA"/>
    <s v="CC"/>
    <s v="BEATRIZ"/>
    <s v="Solucionada"/>
    <d v="2015-08-17T00:00:00"/>
    <d v="1899-12-30T09:30:00"/>
    <s v="Solucionada"/>
    <d v="2015-08-17T00:00:00"/>
    <d v="1899-12-30T09:30:00"/>
    <s v="SISTEMA CCTV SEAT"/>
    <s v="EQUIPO OPERADOR CCS"/>
    <s v="EQ. COMUNICACIONES N+26 SEAT"/>
    <s v="GRABADOR DE VIDEO - Otros"/>
    <m/>
    <s v="SE REINICIA EXPLORADOR DE WINDOWS EN EQUIPO QUEDANDO OPERATIVO"/>
    <n v="257337"/>
    <s v="CANCELADA"/>
    <s v="CCTV L1 L5 SEAT"/>
    <s v="SI"/>
    <n v="1"/>
    <n v="1.52"/>
    <s v="NO"/>
    <n v="0"/>
    <m/>
    <m/>
    <s v="NO"/>
    <m/>
    <s v="NIVEL +26 SEAT"/>
  </r>
  <r>
    <s v="   637414"/>
    <n v="64300"/>
    <m/>
    <n v="0"/>
    <s v="Otras"/>
    <m/>
    <s v="SIN  IMAGEN  INTERMITENTE  1ER  PLASMA  DE  IZQ  A  DERECHA  SOBRE  TCO  L1"/>
    <d v="2015-08-17T00:00:00"/>
    <d v="1899-12-30T08:30:00"/>
    <d v="2015-08-17T00:00:00"/>
    <n v="2015"/>
    <x v="7"/>
    <d v="1899-12-30T08:31:00"/>
    <s v="GIOVANNI FUENZALIDA"/>
    <m/>
    <s v="C.FONSECA"/>
    <s v="CC"/>
    <s v="PALDANA"/>
    <s v="Solucionada"/>
    <d v="2015-08-17T00:00:00"/>
    <d v="1899-12-30T10:00:00"/>
    <s v="Solucionada"/>
    <d v="2015-08-17T00:00:00"/>
    <d v="1899-12-30T10:00:00"/>
    <s v="SISTEMA CCTV SEAT"/>
    <s v="EQUIPO OPERADOR CCS"/>
    <s v="EQ. COMUNICACIONES N+26 SEAT"/>
    <s v="GRABADOR DE VIDEO - Otros"/>
    <m/>
    <s v="SE REALIZA AJUSTE DE CONECTOR VGA EN MONITOR"/>
    <n v="257338"/>
    <s v="CANCELADA"/>
    <s v="CCTV L1 L5 SEAT"/>
    <s v="SI"/>
    <n v="1"/>
    <n v="1.48"/>
    <s v="NO"/>
    <n v="0"/>
    <m/>
    <m/>
    <s v="NO"/>
    <m/>
    <s v="NIVEL +26 SEAT"/>
  </r>
  <r>
    <s v="   637445"/>
    <n v="64355"/>
    <m/>
    <n v="0"/>
    <s v="Otras"/>
    <m/>
    <s v="CCS L1-A -CONSOLA  DE CAMARAS JOYSTICK- QUEBRADO"/>
    <d v="2015-08-17T00:00:00"/>
    <d v="1899-12-30T11:57:00"/>
    <d v="2015-08-17T00:00:00"/>
    <n v="2015"/>
    <x v="7"/>
    <d v="1899-12-30T12:04:00"/>
    <s v="NELSON ROCHA"/>
    <m/>
    <s v="PYPP// FONSECA"/>
    <s v="CC"/>
    <s v="BEATRIZ"/>
    <s v="Solucionada"/>
    <d v="2015-08-17T00:00:00"/>
    <d v="1899-12-30T14:00:00"/>
    <s v="Solucionada"/>
    <d v="2015-08-17T00:00:00"/>
    <d v="1899-12-30T14:00:00"/>
    <s v="SISTEMA CCTV SEAT"/>
    <s v="EQUIPO OPERADOR CCS"/>
    <s v="EQ. COMUNICACIONES N+26 SEAT"/>
    <s v="GRABADOR DE VIDEO - Otros"/>
    <m/>
    <s v="SE REALIZA CAMBIO DE PALANCA EN JOYSTICK"/>
    <n v="257357"/>
    <s v="CANCELADA"/>
    <s v="CCTV L1 L5 SEAT"/>
    <s v="SI"/>
    <n v="1"/>
    <n v="1.93"/>
    <s v="NO"/>
    <n v="0"/>
    <m/>
    <m/>
    <s v="NO"/>
    <m/>
    <s v="NIVEL +26 SEAT"/>
  </r>
  <r>
    <s v="   637466"/>
    <n v="64401"/>
    <m/>
    <n v="0"/>
    <s v="Camaras de video"/>
    <m/>
    <s v="TODOS LOS DOMOS SIN SEÑAL"/>
    <d v="2015-08-17T00:00:00"/>
    <d v="1899-12-30T14:16:00"/>
    <d v="2015-08-17T00:00:00"/>
    <n v="2015"/>
    <x v="7"/>
    <d v="1899-12-30T14:20:00"/>
    <s v="HIGOR ENLADA"/>
    <m/>
    <s v="PYPP-CRISTIAN FONSECA"/>
    <s v="CC"/>
    <s v="JC UGALDE"/>
    <s v="Solucionada"/>
    <d v="2015-08-17T00:00:00"/>
    <d v="1899-12-30T16:00:00"/>
    <s v="Solucionada"/>
    <d v="2015-08-17T00:00:00"/>
    <d v="1899-12-30T16:00:00"/>
    <s v="SISTEMAS CCTV ESTACIONES"/>
    <s v="L1_024 MANT SISTEMA CCTV EM"/>
    <s v="ESCUELA MILITAR"/>
    <s v="CCTV - Alimentacion Electrica"/>
    <m/>
    <s v="SE NORMALIZA AUTOMATICO"/>
    <n v="257331"/>
    <s v="CANCELADA"/>
    <s v="CCTV L1 L5 SEAT"/>
    <s v="SI"/>
    <n v="1"/>
    <n v="1.67"/>
    <s v="NO"/>
    <n v="0"/>
    <m/>
    <m/>
    <s v="NO"/>
    <m/>
    <s v="LINEA 1"/>
  </r>
  <r>
    <s v="   637465"/>
    <n v="64402"/>
    <m/>
    <n v="0"/>
    <s v="Camaras de video"/>
    <n v="681"/>
    <s v="ANDEN 1 SIN SEÑAL"/>
    <d v="2015-08-17T00:00:00"/>
    <d v="1899-12-30T14:17:00"/>
    <d v="2015-08-17T00:00:00"/>
    <n v="2015"/>
    <x v="7"/>
    <d v="1899-12-30T14:19:00"/>
    <s v="HIGOR ENLADA"/>
    <m/>
    <s v="PYPP-CRISTIAN FONSECA"/>
    <s v="CC"/>
    <s v="JC UGALDE"/>
    <s v="Solucionada"/>
    <d v="2015-08-17T00:00:00"/>
    <d v="1899-12-30T16:00:00"/>
    <s v="Solucionada"/>
    <d v="2015-08-17T00:00:00"/>
    <d v="1899-12-30T16:00:00"/>
    <s v="SISTEMAS CCTV ESTACIONES"/>
    <s v="L1_014 MANT SISTEMA CCTV SL"/>
    <s v="SANTA LUCIA"/>
    <s v="CCTV - Camara Domo PTZ"/>
    <m/>
    <s v="Se encuentran cable de alimentacion cortado en bajo anden , se reconecta quedando camara operativa."/>
    <n v="258220"/>
    <s v="CANCELADA"/>
    <s v="CCTV L1 L5 SEAT"/>
    <s v="SI"/>
    <n v="1"/>
    <n v="1.68"/>
    <s v="NO"/>
    <n v="0"/>
    <m/>
    <m/>
    <s v="NO"/>
    <m/>
    <s v="LINEA 1"/>
  </r>
  <r>
    <s v="   637534"/>
    <n v="64523"/>
    <m/>
    <n v="0"/>
    <s v="Camaras de video"/>
    <m/>
    <s v="CAMARA ACCESO FALLA DE IMAGEN"/>
    <d v="2015-08-17T00:00:00"/>
    <d v="1899-12-30T22:39:00"/>
    <d v="2015-08-17T00:00:00"/>
    <n v="2015"/>
    <x v="7"/>
    <d v="1899-12-30T22:41:00"/>
    <s v="F.SAN MARTIN"/>
    <m/>
    <s v="JOEL"/>
    <s v="CC"/>
    <s v="MARTA"/>
    <s v="Solucionada"/>
    <d v="2015-08-17T00:00:00"/>
    <d v="1899-12-30T23:45:00"/>
    <s v="Solucionada"/>
    <d v="2015-08-17T00:00:00"/>
    <d v="1899-12-30T23:45:00"/>
    <s v="SISTEMAS CCTV ESTACIONES"/>
    <s v="L1_010 MANT SISTEMA CCTV RP"/>
    <s v="REPUBLICA"/>
    <s v="CCTV - Otros"/>
    <m/>
    <s v="SE REALIZA REVISION DE CAMARA Y CABLEADO Y ADEMAS SE RESETEA"/>
    <n v="258041"/>
    <s v="CANCELADA"/>
    <s v="CCTV L1 L5 SEAT"/>
    <s v="SI"/>
    <n v="1"/>
    <n v="0.82"/>
    <s v="NO"/>
    <n v="0"/>
    <m/>
    <m/>
    <s v="NO"/>
    <m/>
    <s v="LINEA 1"/>
  </r>
  <r>
    <s v="   637680"/>
    <n v="64740"/>
    <s v="RP"/>
    <n v="1"/>
    <s v="Camaras de video"/>
    <m/>
    <s v="PANTALLA VISUALIZACION BLOQUEADA"/>
    <d v="2015-08-18T00:00:00"/>
    <d v="1899-12-30T17:47:00"/>
    <d v="2015-08-18T00:00:00"/>
    <n v="2015"/>
    <x v="7"/>
    <d v="1899-12-30T17:52:00"/>
    <s v="F.LEIVA"/>
    <m/>
    <s v="JUAN ROJAS"/>
    <s v="CC"/>
    <s v="L.BOZO"/>
    <s v="Solucionada"/>
    <d v="2015-08-18T00:00:00"/>
    <d v="1899-12-30T19:00:00"/>
    <s v="Solucionada"/>
    <d v="2015-08-18T00:00:00"/>
    <d v="1899-12-30T19:00:00"/>
    <s v="SISTEMAS CCTV ESTACIONES"/>
    <s v="L1_010 MANT SISTEMA CCTV RP"/>
    <s v="REPUBLICA"/>
    <s v="CCTV - Otros"/>
    <m/>
    <s v="SE REALIZA INICIO DE WINDOWS EN INDIGO CORRESPONDIENTE AL MONITOR DE VISUALIZACION"/>
    <n v="257395"/>
    <s v="CANCELADA"/>
    <s v="CCTV L1 L5 SEAT"/>
    <s v="SI"/>
    <n v="1"/>
    <n v="1.1299999999999999"/>
    <s v="NO"/>
    <n v="0"/>
    <m/>
    <m/>
    <s v="NO"/>
    <m/>
    <s v="LINEA 1"/>
  </r>
  <r>
    <s v="   637695"/>
    <n v="64758"/>
    <s v="PV"/>
    <n v="1"/>
    <s v="Otras"/>
    <m/>
    <s v="INDIGO VISION NO GRABA"/>
    <d v="2015-08-18T00:00:00"/>
    <d v="1899-12-30T18:56:00"/>
    <d v="2015-08-18T00:00:00"/>
    <n v="2015"/>
    <x v="7"/>
    <d v="1899-12-30T19:00:00"/>
    <s v="ACUÑA"/>
    <m/>
    <s v="JUAN ROJAS"/>
    <s v="CC"/>
    <s v="L.BOZO"/>
    <s v="Solucionada"/>
    <d v="2015-08-18T00:00:00"/>
    <d v="1899-12-30T20:30:00"/>
    <s v="Solucionada"/>
    <d v="2015-08-18T00:00:00"/>
    <d v="1899-12-30T20:30:00"/>
    <s v="SISTEMAS CCTV ESTACIONES"/>
    <s v="L1_019 MANT SISTEMA CCTV PV"/>
    <s v="PEDRO DE VALDIVIA"/>
    <s v="GRABADOR DE VIDEO - Otros"/>
    <m/>
    <s v="SE REINICIA NVR"/>
    <n v="257396"/>
    <s v="CANCELADA"/>
    <s v="CCTV L1 L5 SEAT"/>
    <s v="SI"/>
    <n v="1"/>
    <n v="1.5"/>
    <s v="NO"/>
    <n v="0"/>
    <m/>
    <m/>
    <s v="NO"/>
    <m/>
    <s v="LINEA 1"/>
  </r>
  <r>
    <s v="   637733"/>
    <n v="64814"/>
    <s v="LF"/>
    <n v="5"/>
    <s v="Camaras de video"/>
    <m/>
    <s v="TODAS LAS CAMARAS SIN MOVIMIENTO"/>
    <d v="2015-08-19T00:00:00"/>
    <d v="1899-12-30T02:28:00"/>
    <d v="2015-08-19T00:00:00"/>
    <n v="2015"/>
    <x v="7"/>
    <d v="1899-12-30T02:30:00"/>
    <s v="VICENTE MELLA"/>
    <m/>
    <s v="JOEL UREÑA"/>
    <s v="CC"/>
    <s v="MLPEREZ"/>
    <s v="Solucionada"/>
    <d v="2015-08-19T00:00:00"/>
    <d v="1899-12-30T04:30:00"/>
    <s v="Solucionada"/>
    <d v="2015-08-19T00:00:00"/>
    <d v="1899-12-30T04:30:00"/>
    <s v="SISTEMAS CCTV ESTACIONES"/>
    <s v="L5_065 MANT SISTEMA CCTV LF"/>
    <s v="LA FLORIDA"/>
    <s v="CCTV - Otros"/>
    <m/>
    <s v="Se revisa camaras en sistema indigo y se encuentran operativas."/>
    <n v="257397"/>
    <s v="CANCELADA"/>
    <s v="CCTV L1 L5 SEAT"/>
    <s v="SI"/>
    <n v="1"/>
    <n v="0"/>
    <s v="NO"/>
    <n v="0"/>
    <m/>
    <m/>
    <s v="NO"/>
    <m/>
    <s v="LINEA 5"/>
  </r>
  <r>
    <s v="   637771"/>
    <n v="64867"/>
    <m/>
    <n v="0"/>
    <s v="Camaras de video"/>
    <m/>
    <s v="1117  REDIRECCIONAMIENTO"/>
    <d v="2015-08-19T00:00:00"/>
    <d v="1899-12-30T09:07:00"/>
    <d v="2015-08-19T00:00:00"/>
    <n v="2015"/>
    <x v="7"/>
    <d v="1899-12-30T09:10:00"/>
    <s v="R.SOTO"/>
    <m/>
    <s v="F.ARANDA"/>
    <s v="CC"/>
    <s v="PCAMPOS"/>
    <s v="Solucionada"/>
    <d v="2015-08-19T00:00:00"/>
    <d v="1899-12-30T11:00:00"/>
    <s v="Solucionada"/>
    <d v="2015-08-19T00:00:00"/>
    <d v="1899-12-30T11:00:00"/>
    <s v="SISTEMAS CCTV ESTACIONES"/>
    <s v="L1_019 MANT SISTEMA CCTV PV"/>
    <s v="PEDRO DE VALDIVIA"/>
    <s v="CCTV - Camara Domo Fija"/>
    <m/>
    <s v="Se ajusta imagen en menu de camara quedando operativa."/>
    <n v="257763"/>
    <s v="CANCELADA"/>
    <s v="CCTV L1 L5 SEAT"/>
    <s v="SI"/>
    <n v="1"/>
    <n v="1.83"/>
    <s v="NO"/>
    <n v="0"/>
    <m/>
    <m/>
    <s v="NO"/>
    <m/>
    <s v="LINEA 1"/>
  </r>
  <r>
    <s v="   637972"/>
    <n v="65174"/>
    <s v="TF"/>
    <n v="5"/>
    <s v="Camaras de video"/>
    <m/>
    <s v="UBICADA EN ANDEN D EN LA ENTRADA- CAMARA SIN IMAGEN"/>
    <d v="2015-08-20T00:00:00"/>
    <d v="1899-12-30T10:27:00"/>
    <d v="2015-08-20T00:00:00"/>
    <n v="2015"/>
    <x v="7"/>
    <d v="1899-12-30T10:29:00"/>
    <s v="CARLOS CORTES"/>
    <m/>
    <s v="CELSO SUAZO-PYPP"/>
    <s v="CC"/>
    <s v="SSOLIS"/>
    <s v="Solucionada"/>
    <d v="2015-08-20T00:00:00"/>
    <d v="1899-12-30T12:30:00"/>
    <s v="Solucionada"/>
    <d v="2015-08-20T00:00:00"/>
    <d v="1899-12-30T12:30:00"/>
    <s v="SISTEMAS CCTV ESTACIONES"/>
    <s v="L5_065 MANT SISTEMA CCTV LF"/>
    <s v="LA FLORIDA"/>
    <s v="CCTV - Camara Domo PTZ"/>
    <m/>
    <s v="Se realiza cambio de domo ptz quedando camara operativa."/>
    <n v="257455"/>
    <s v="CANCELADA"/>
    <s v="CCTV L1 L5 SEAT"/>
    <s v="SI"/>
    <n v="1"/>
    <n v="2.02"/>
    <s v="NO"/>
    <n v="0"/>
    <m/>
    <m/>
    <s v="NO"/>
    <m/>
    <s v="LINEA 5"/>
  </r>
  <r>
    <s v="   637984"/>
    <n v="65189"/>
    <m/>
    <n v="0"/>
    <s v="Camaras de video"/>
    <m/>
    <s v="NO GRABAN"/>
    <d v="2015-08-20T00:00:00"/>
    <d v="1899-12-30T11:27:00"/>
    <d v="2015-08-20T00:00:00"/>
    <n v="2015"/>
    <x v="7"/>
    <d v="1899-12-30T11:35:00"/>
    <s v="MANUEL MARIN"/>
    <m/>
    <s v="FELIPE ARANDA-PYPP"/>
    <s v="CC"/>
    <s v="SSOLIS"/>
    <s v="Solucionada"/>
    <d v="2015-08-20T00:00:00"/>
    <d v="1899-12-30T13:30:00"/>
    <s v="Solucionada"/>
    <d v="2015-08-20T00:00:00"/>
    <d v="1899-12-30T13:30:00"/>
    <s v="SISTEMAS CCTV ESTACIONES"/>
    <s v="L5_078 MANT SISTEMA CCTV SO"/>
    <s v="SAN PABLO L5"/>
    <s v="GRABADOR DE VIDEO - Otros"/>
    <m/>
    <s v="Se enciende nvr quedando operativo."/>
    <n v="257764"/>
    <s v="CANCELADA"/>
    <s v="CCTV L1 L5 SEAT"/>
    <s v="SI"/>
    <n v="1"/>
    <n v="1.92"/>
    <s v="NO"/>
    <n v="0"/>
    <m/>
    <m/>
    <s v="NO"/>
    <m/>
    <s v="LINEA 5"/>
  </r>
  <r>
    <s v="   637999"/>
    <n v="65246"/>
    <s v="UC"/>
    <n v="1"/>
    <s v="Otras"/>
    <m/>
    <s v="PANTALLA DE VISUALIZACION UBICADO EN MESANINA APAGADA"/>
    <d v="2015-08-20T00:00:00"/>
    <d v="1899-12-30T13:21:00"/>
    <d v="2015-08-20T00:00:00"/>
    <n v="2015"/>
    <x v="7"/>
    <d v="1899-12-30T13:25:00"/>
    <s v="VERONICA FLORES"/>
    <m/>
    <s v="FELIPE ARANDA- PYPP"/>
    <s v="CC"/>
    <s v="SSOLIS"/>
    <s v="Solucionada"/>
    <d v="2015-08-20T00:00:00"/>
    <d v="1899-12-30T15:30:00"/>
    <s v="Solucionada"/>
    <d v="2015-08-20T00:00:00"/>
    <d v="1899-12-30T15:30:00"/>
    <s v="SISTEMAS CCTV ESTACIONES"/>
    <s v="L1_015 MANT SISTEMA CCTV UC"/>
    <s v="UNIVERSIDAD CATOLICA"/>
    <s v="CCTV - Monitor Video Plasma"/>
    <m/>
    <s v="se enciende pantalla quedando operativa."/>
    <n v="257451"/>
    <s v="CANCELADA"/>
    <s v="CCTV L1 L5 SEAT"/>
    <s v="SI"/>
    <n v="1"/>
    <n v="2.08"/>
    <s v="NO"/>
    <n v="0"/>
    <m/>
    <m/>
    <s v="NO"/>
    <m/>
    <s v="LINEA 1"/>
  </r>
  <r>
    <s v="   638011"/>
    <n v="65263"/>
    <m/>
    <n v="0"/>
    <s v="Camaras de video"/>
    <m/>
    <s v="TNP CAMARA 759 Y 816 PATIO COCHERAS SIN MOVIMIENTO"/>
    <d v="2015-08-20T00:00:00"/>
    <d v="1899-12-30T14:30:00"/>
    <d v="2015-08-20T00:00:00"/>
    <n v="2015"/>
    <x v="7"/>
    <d v="1899-12-30T14:31:00"/>
    <s v="JCACERES"/>
    <m/>
    <s v="JUAN ROJAS"/>
    <s v="CC"/>
    <s v="JORGE J"/>
    <s v="Solucionada"/>
    <d v="2015-08-20T00:00:00"/>
    <d v="1899-12-30T16:30:00"/>
    <s v="Solucionada"/>
    <d v="2015-08-20T00:00:00"/>
    <d v="1899-12-30T16:30:00"/>
    <s v="SISTEMAS CCTV ESTACIONES"/>
    <s v="T1_001 MANT SISTEMA CCTV TNP"/>
    <s v="TALLERES NEPTUNO"/>
    <s v="CCTV - Camara Domo PTZ"/>
    <m/>
    <s v="Se realiza reiniciio de fuente de alimentacion de camaras quedando operativa."/>
    <n v="257461"/>
    <s v="CANCELADA"/>
    <s v="CCTV L1 L5 SEAT"/>
    <s v="SI"/>
    <n v="1"/>
    <n v="1.98"/>
    <s v="NO"/>
    <n v="0"/>
    <m/>
    <m/>
    <s v="NO"/>
    <m/>
    <s v="LINEA 1"/>
  </r>
  <r>
    <s v="   638354"/>
    <n v="65775"/>
    <s v="NA"/>
    <n v="5"/>
    <s v="Camaras de video"/>
    <s v="CAMARAS"/>
    <s v="DE MESANINA PONIENTE Y ANDEN 1 SIN IMAGEN"/>
    <d v="2015-08-22T00:00:00"/>
    <d v="1899-12-30T13:12:00"/>
    <d v="2015-08-22T00:00:00"/>
    <n v="2015"/>
    <x v="7"/>
    <d v="1899-12-30T13:13:00"/>
    <s v="J. CRUZ"/>
    <m/>
    <s v="J. FIGUEROA"/>
    <s v="CC"/>
    <s v="L.M.S."/>
    <s v="Solucionada"/>
    <d v="2015-08-22T00:00:00"/>
    <d v="1899-12-30T15:30:00"/>
    <s v="Solucionada"/>
    <d v="2015-08-22T00:00:00"/>
    <d v="1899-12-30T15:30:00"/>
    <s v="SISTEMAS CCTV ESTACIONES"/>
    <s v="L5_051 MANT SISTEMA CCTV NA"/>
    <s v="SANTA ANA 5"/>
    <s v="CCTV - Camara Domo PTZ"/>
    <m/>
    <s v="Se cambian fuente de alimentacion de camaras ,quedando operativas."/>
    <n v="257687"/>
    <s v="CANCELADA"/>
    <s v="CCTV L1 L5 SEAT"/>
    <s v="SI"/>
    <n v="1"/>
    <n v="2.2799999999999998"/>
    <s v="SI"/>
    <n v="0"/>
    <m/>
    <m/>
    <s v="NO"/>
    <m/>
    <s v="LINEA 5"/>
  </r>
  <r>
    <s v="   638393"/>
    <n v="65831"/>
    <m/>
    <n v="0"/>
    <s v="Camaras de video"/>
    <m/>
    <s v="CAMARA LA FLORIDA INTERESTACION MIRADOR V-1 SIN IMAGEN"/>
    <d v="2015-08-22T00:00:00"/>
    <d v="1899-12-30T18:09:00"/>
    <d v="2015-08-22T00:00:00"/>
    <n v="2015"/>
    <x v="7"/>
    <d v="1899-12-30T18:20:00"/>
    <s v="NESTOR RUIZ"/>
    <m/>
    <s v="JUAN ROJAS /PYPP"/>
    <s v="CC"/>
    <s v="JAM"/>
    <s v="Solucionada"/>
    <d v="2015-08-22T00:00:00"/>
    <d v="1899-12-30T20:40:00"/>
    <s v="Solucionada"/>
    <d v="2015-08-22T00:00:00"/>
    <d v="1899-12-30T20:40:00"/>
    <s v="SISTEMAS CCTV ESTACIONES"/>
    <s v="L5_065 MANT SISTEMA CCTV LF"/>
    <s v="LA FLORIDA"/>
    <s v="CCTV - Camara Domo PTZ"/>
    <m/>
    <s v="Reinicio de fuente de poder de camara quea operativa."/>
    <n v="257690"/>
    <s v="CANCELADA"/>
    <s v="CCTV L1 L5 SEAT"/>
    <s v="SI"/>
    <n v="1"/>
    <n v="2.33"/>
    <s v="NO"/>
    <n v="0"/>
    <m/>
    <m/>
    <s v="NO"/>
    <m/>
    <s v="LINEA 5"/>
  </r>
  <r>
    <s v="   638412"/>
    <n v="65886"/>
    <s v="LF"/>
    <n v="5"/>
    <s v="Camaras de video"/>
    <m/>
    <s v="ANDEN 2 SIN IMAGEN."/>
    <d v="2015-08-22T00:00:00"/>
    <d v="1899-12-30T23:17:00"/>
    <d v="2015-08-22T00:00:00"/>
    <n v="2015"/>
    <x v="7"/>
    <d v="1899-12-30T23:18:00"/>
    <s v="L.PARRA"/>
    <m/>
    <s v="M.SALAZAR"/>
    <s v="CC"/>
    <s v="RHERRERA"/>
    <s v="Solucionada"/>
    <d v="2015-08-23T00:00:00"/>
    <d v="1899-12-30T01:30:00"/>
    <s v="Solucionada"/>
    <d v="2015-08-23T00:00:00"/>
    <d v="1899-12-30T01:30:00"/>
    <s v="SISTEMAS CCTV ESTACIONES"/>
    <s v="L5_065 MANT SISTEMA CCTV LF"/>
    <s v="LA FLORIDA"/>
    <s v="CCTV - Cableado"/>
    <m/>
    <s v="SE NORMALIZA CABLEADO SUELTO"/>
    <n v="257686"/>
    <s v="CANCELADA"/>
    <s v="CCTV L1 L5 SEAT"/>
    <s v="SI"/>
    <n v="1"/>
    <n v="0.2"/>
    <s v="NO"/>
    <n v="0"/>
    <m/>
    <m/>
    <s v="NO"/>
    <m/>
    <s v="LINEA 5"/>
  </r>
  <r>
    <s v="   638442"/>
    <n v="65939"/>
    <m/>
    <n v="0"/>
    <s v="Otras"/>
    <m/>
    <s v="MONITOR INDIGO 1 B APAGADA"/>
    <d v="2015-08-23T00:00:00"/>
    <d v="1899-12-30T11:06:00"/>
    <d v="2015-08-23T00:00:00"/>
    <n v="2015"/>
    <x v="7"/>
    <d v="1899-12-30T11:11:00"/>
    <s v="AGUSTIN"/>
    <m/>
    <s v="JUAN ROJAS//PYPP"/>
    <s v="CC"/>
    <s v="PEÑA"/>
    <s v="Solucionada"/>
    <d v="2015-08-23T00:00:00"/>
    <d v="1899-12-30T12:40:00"/>
    <s v="Solucionada"/>
    <d v="2015-08-23T00:00:00"/>
    <d v="1899-12-30T12:40:00"/>
    <s v="SISTEMA CCTV SEAT"/>
    <s v="EQUIPO OPERADOR CCS"/>
    <s v="EQ. COMUNICACIONES N+26 SEAT"/>
    <s v="CCTV - Monitor Video LCD"/>
    <m/>
    <s v="se apreta conector VGA"/>
    <n v="257689"/>
    <s v="CANCELADA"/>
    <s v="CCTV L1 L5 SEAT"/>
    <s v="SI"/>
    <n v="0.17"/>
    <n v="1.48"/>
    <s v="SI"/>
    <n v="0"/>
    <m/>
    <m/>
    <s v="NO"/>
    <m/>
    <s v="NIVEL +26 SEAT"/>
  </r>
  <r>
    <s v="   638441"/>
    <n v="65940"/>
    <m/>
    <n v="0"/>
    <s v="Camaras de video"/>
    <m/>
    <s v="LOS HEROES LINEA 1 CAMARAS 08 PASILLO NORTE Y 13 ANDEN VIA 2 PONIENTE SIN IMAGEN"/>
    <d v="2015-08-23T00:00:00"/>
    <d v="1899-12-30T11:07:00"/>
    <d v="2015-08-23T00:00:00"/>
    <n v="2015"/>
    <x v="7"/>
    <d v="1899-12-30T11:11:00"/>
    <s v="AGUSTIN"/>
    <m/>
    <s v="JUAN ROJAS"/>
    <s v="CC"/>
    <s v="PEÑA"/>
    <s v="Solucionada"/>
    <d v="2015-08-23T00:00:00"/>
    <d v="1899-12-30T13:30:00"/>
    <s v="Solucionada"/>
    <d v="2015-08-23T00:00:00"/>
    <d v="1899-12-30T13:30:00"/>
    <s v="SISTEMAS CCTV ESTACIONES"/>
    <s v="L1_011 MANT SISTEMA CCTV LH"/>
    <s v="LOS HEROES"/>
    <s v="CCTV - Camara Domo PTZ"/>
    <m/>
    <s v="Se reconectan camaras a fuentes de alimentacion quedando operativas."/>
    <n v="257688"/>
    <s v="CANCELADA"/>
    <s v="CCTV L1 L5 SEAT"/>
    <s v="SI"/>
    <n v="1"/>
    <n v="2.3199999999999998"/>
    <s v="NO"/>
    <n v="0"/>
    <m/>
    <m/>
    <s v="NO"/>
    <m/>
    <s v="LINEA 1"/>
  </r>
  <r>
    <s v="   638509"/>
    <n v="66036"/>
    <s v="PU"/>
    <n v="5"/>
    <s v="Otras"/>
    <m/>
    <s v="NVR FUERA DE SERVICIO"/>
    <d v="2015-08-23T00:00:00"/>
    <d v="1899-12-30T18:29:00"/>
    <d v="2015-08-23T00:00:00"/>
    <n v="2015"/>
    <x v="7"/>
    <d v="1899-12-30T18:31:00"/>
    <s v="P.DURAN"/>
    <m/>
    <s v="C.HERNANDEZ"/>
    <s v="CC"/>
    <s v="C.AGUILERA"/>
    <s v="Solucionada"/>
    <d v="2015-08-23T00:00:00"/>
    <d v="1899-12-30T19:31:00"/>
    <s v="Solucionada"/>
    <d v="2015-08-23T00:00:00"/>
    <d v="1899-12-30T19:31:00"/>
    <s v="SISTEMAS CCTV ESTACIONES"/>
    <s v="L5_077 MANT SISTEMA CCTV PU"/>
    <s v="PUDAHUEL"/>
    <s v="GRABADOR DE VIDEO - Otros"/>
    <m/>
    <s v="Se realiza recontruccion de discos duros ,quedando operativo."/>
    <n v="257732"/>
    <s v="CANCELADA"/>
    <s v="CCTV L1 L5 SEAT"/>
    <s v="SI"/>
    <n v="1"/>
    <n v="1"/>
    <s v="NO"/>
    <n v="0"/>
    <m/>
    <m/>
    <s v="NO"/>
    <m/>
    <s v="LINEA 5"/>
  </r>
  <r>
    <s v="   638556"/>
    <n v="66105"/>
    <m/>
    <n v="0"/>
    <s v="Camaras de video"/>
    <m/>
    <s v="CAMARAS 546 - 547 - 548 - 766 - 767 SIN IMAGEN."/>
    <d v="2015-08-24T00:00:00"/>
    <d v="1899-12-30T07:31:00"/>
    <d v="2015-08-24T00:00:00"/>
    <n v="2015"/>
    <x v="7"/>
    <d v="1899-12-30T07:32:00"/>
    <s v="A . MALDONADO"/>
    <m/>
    <s v="JUAN - PYPP"/>
    <s v="CC"/>
    <s v="MPAEZ"/>
    <s v="Solucionada"/>
    <d v="2015-08-24T00:00:00"/>
    <d v="1899-12-30T08:51:00"/>
    <s v="Solucionada"/>
    <d v="2015-08-24T00:00:00"/>
    <d v="1899-12-30T08:51:00"/>
    <s v="SISTEMAS CCTV ESTACIONES"/>
    <s v="L1_069 MANT SISTEMA CCTV LD"/>
    <s v="LOS DOMINICOS"/>
    <s v="CCTV - Otros"/>
    <m/>
    <s v="Se realiza cambio de fuente de poder quedando camaras operativas."/>
    <n v="257729"/>
    <s v="CANCELADA"/>
    <s v="CCTV L1 L5 SEAT"/>
    <s v="SI"/>
    <n v="1"/>
    <n v="1.32"/>
    <s v="NO"/>
    <n v="0"/>
    <m/>
    <m/>
    <s v="NO"/>
    <m/>
    <s v="LINEA 1"/>
  </r>
  <r>
    <s v="   638561"/>
    <n v="66109"/>
    <m/>
    <n v="0"/>
    <s v="Camaras de video"/>
    <m/>
    <s v="TODAS LAS CAMARAS SIN MOVIMIENTO."/>
    <d v="2015-08-24T00:00:00"/>
    <d v="1899-12-30T07:43:00"/>
    <d v="2015-08-24T00:00:00"/>
    <n v="2015"/>
    <x v="7"/>
    <d v="1899-12-30T07:44:00"/>
    <s v="P. ALVARADO"/>
    <m/>
    <s v="JUAN - PYPP"/>
    <s v="CC"/>
    <s v="MPAEZ"/>
    <s v="Solucionada"/>
    <d v="2015-08-24T00:00:00"/>
    <d v="1899-12-30T08:54:00"/>
    <s v="Solucionada"/>
    <d v="2015-08-24T00:00:00"/>
    <d v="1899-12-30T08:54:00"/>
    <s v="SISTEMAS CCTV ESTACIONES"/>
    <s v="L1_006 MANT SISTEMA CCTV AH"/>
    <s v="SAN ALBERTO HURTADO"/>
    <s v="CCTV - Otros"/>
    <m/>
    <s v="Se reinicia distribuidor de datos quedando camaras operativas."/>
    <n v="257731"/>
    <s v="CANCELADA"/>
    <s v="CCTV L1 L5 SEAT"/>
    <s v="SI"/>
    <n v="1"/>
    <n v="1.17"/>
    <s v="NO"/>
    <n v="0"/>
    <m/>
    <m/>
    <s v="NO"/>
    <m/>
    <s v="LINEA 1"/>
  </r>
  <r>
    <s v="   638783"/>
    <n v="66410"/>
    <s v="PA"/>
    <n v="5"/>
    <s v="Camaras de video"/>
    <m/>
    <s v="CAMARA FIJA 971 SIN SEÑAL"/>
    <d v="2015-08-25T00:00:00"/>
    <d v="1899-12-30T07:40:00"/>
    <d v="2015-08-25T00:00:00"/>
    <n v="2015"/>
    <x v="7"/>
    <d v="1899-12-30T07:41:00"/>
    <s v="JARAMILLO"/>
    <m/>
    <s v="JUAN ROJAS"/>
    <s v="CC"/>
    <s v="MLPEREZ"/>
    <s v="Solucionada"/>
    <d v="2015-08-25T00:00:00"/>
    <d v="1899-12-30T08:41:00"/>
    <s v="Solucionada"/>
    <d v="2015-08-25T00:00:00"/>
    <d v="1899-12-30T08:41:00"/>
    <s v="SISTEMAS CCTV ESTACIONES"/>
    <s v="L5_074 MANT SISTEMA CCTV LP"/>
    <s v="LAS PARCELAS"/>
    <s v="CCTV - Camara Domo Fija"/>
    <m/>
    <s v="Se ajusta cableado de video de camara ."/>
    <n v="257804"/>
    <s v="CANCELADA"/>
    <s v="CCTV L1 L5 SEAT"/>
    <s v="SI"/>
    <n v="1"/>
    <n v="1"/>
    <s v="NO"/>
    <n v="0"/>
    <m/>
    <m/>
    <s v="NO"/>
    <m/>
    <s v="LINEA 5"/>
  </r>
  <r>
    <s v="   638784"/>
    <n v="66411"/>
    <n v="2"/>
    <n v="1"/>
    <s v="Camaras de video"/>
    <m/>
    <s v="CAMARA 759 PATIO COCHERA SIN MOVIMIENTO"/>
    <d v="2015-08-25T00:00:00"/>
    <d v="1899-12-30T07:41:00"/>
    <d v="2015-08-25T00:00:00"/>
    <n v="2015"/>
    <x v="7"/>
    <d v="1899-12-30T07:44:00"/>
    <s v="JARAMILLO"/>
    <m/>
    <s v="JOSE ROJAS"/>
    <s v="CC"/>
    <s v="MLPEREZ"/>
    <s v="Solucionada"/>
    <d v="2015-08-25T00:00:00"/>
    <d v="1899-12-30T07:45:00"/>
    <s v="Solucionada"/>
    <d v="2015-08-25T00:00:00"/>
    <d v="1899-12-30T07:45:00"/>
    <s v="SISTEMAS CCTV ESTACIONES"/>
    <s v="T1_001 MANT SISTEMA CCTV TNP"/>
    <s v="TALLERES NEPTUNO"/>
    <s v="CCTV - Otros"/>
    <m/>
    <s v="AVERIA CURSADA DE FORMA REPETIDA"/>
    <n v="257805"/>
    <s v="CANCELADA"/>
    <s v="CCTV L1 L5 SEAT"/>
    <s v="SI"/>
    <n v="0.02"/>
    <n v="0.02"/>
    <s v="NO"/>
    <n v="0"/>
    <m/>
    <m/>
    <s v="NO"/>
    <m/>
    <s v="LINEA 1"/>
  </r>
  <r>
    <s v="   638871"/>
    <n v="66551"/>
    <m/>
    <n v="0"/>
    <s v="Otras"/>
    <m/>
    <s v="-_x0009_Espejo electrónico de NA vía 1 para trenes NS-74 se encuentra apagado."/>
    <d v="2015-08-25T00:00:00"/>
    <d v="1899-12-30T15:24:00"/>
    <d v="2015-08-25T00:00:00"/>
    <n v="2015"/>
    <x v="7"/>
    <d v="1899-12-30T15:26:00"/>
    <s v="V.BUSTOS"/>
    <m/>
    <s v="C.FONSECA/PYPP"/>
    <s v="CC"/>
    <s v="PCAMPOS"/>
    <s v="Solucionada"/>
    <d v="2015-08-25T00:00:00"/>
    <d v="1899-12-30T16:26:00"/>
    <s v="Solucionada"/>
    <d v="2015-08-25T00:00:00"/>
    <d v="1899-12-30T16:26:00"/>
    <s v="SISTEMAS CCTV ESTACIONES"/>
    <s v="L5_051 MANT SISTEMA CCTV NA"/>
    <s v="SANTA ANA 5"/>
    <s v="CCTV - Otros"/>
    <m/>
    <s v="SE ENCIENDE MONITOR Y SE CONFIGURA DE FORMA LOCAL"/>
    <n v="257905"/>
    <s v="CANCELADA"/>
    <s v="CCTV L1 L5 SEAT"/>
    <s v="SI"/>
    <n v="1"/>
    <n v="1"/>
    <s v="NO"/>
    <n v="0"/>
    <m/>
    <m/>
    <s v="NO"/>
    <m/>
    <s v="LINEA 5"/>
  </r>
  <r>
    <s v="   638927"/>
    <n v="66630"/>
    <m/>
    <n v="0"/>
    <s v="Otras"/>
    <m/>
    <s v="MONITOR CENTRAL  APAGADO"/>
    <d v="2015-08-25T00:00:00"/>
    <d v="1899-12-30T19:42:00"/>
    <d v="2015-08-25T00:00:00"/>
    <n v="2015"/>
    <x v="7"/>
    <d v="1899-12-30T19:45:00"/>
    <s v="J.POLANCO"/>
    <m/>
    <s v="PYPP/C.FONSECA"/>
    <s v="CC"/>
    <s v="PCAMPOS"/>
    <s v="Solucionada"/>
    <d v="2015-08-25T00:00:00"/>
    <d v="1899-12-30T20:45:00"/>
    <s v="Solucionada"/>
    <d v="2015-08-25T00:00:00"/>
    <d v="1899-12-30T20:45:00"/>
    <s v="SISTEMA CCTV SEAT"/>
    <s v="EQUIPO OPERADOR CCS"/>
    <s v="EQ. COMUNICACIONES N+26 SEAT"/>
    <s v="GRABADOR DE VIDEO - Cliente Seguridad"/>
    <m/>
    <s v="SE REAJUSTA CONECTOR DE VIDEO Y TARJETE DE VIDEO"/>
    <n v="257906"/>
    <s v="CANCELADA"/>
    <s v="CCTV L1 L5 SEAT"/>
    <s v="SI"/>
    <n v="1"/>
    <n v="1"/>
    <s v="NO"/>
    <n v="0"/>
    <m/>
    <m/>
    <s v="NO"/>
    <m/>
    <s v="NIVEL +26 SEAT"/>
  </r>
  <r>
    <s v="   638939"/>
    <n v="66652"/>
    <m/>
    <n v="0"/>
    <s v="Camaras de video"/>
    <m/>
    <s v="MONITOR INDIGO DE GRABACION EN PUPITRE DE SUPERVISOR NO GUARDA IMAGEN"/>
    <d v="2015-08-25T00:00:00"/>
    <d v="1899-12-30T21:30:00"/>
    <d v="2015-08-25T00:00:00"/>
    <n v="2015"/>
    <x v="7"/>
    <d v="1899-12-30T21:34:00"/>
    <s v="ROLANDO VILLARROEL"/>
    <m/>
    <s v="C.FONSECA-PYPP"/>
    <s v="CC"/>
    <s v="SSOLIS"/>
    <s v="Solucionada"/>
    <d v="2015-08-25T00:00:00"/>
    <d v="1899-12-30T22:34:00"/>
    <s v="Solucionada"/>
    <d v="2015-08-25T00:00:00"/>
    <d v="1899-12-30T22:34:00"/>
    <s v="SISTEMA CCTV SEAT"/>
    <s v="EQUIPO OPERADOR CCS"/>
    <s v="EQ. COMUNICACIONES N+26 SEAT"/>
    <s v="GRABADOR DE VIDEO - Otros"/>
    <m/>
    <s v="SE DEBEN RESPALDAR LOS ARCHIVOS POR FALTA DE CAPACIDAD EN DISCO DURO"/>
    <n v="257907"/>
    <s v="CANCELADA"/>
    <s v="CCTV L1 L5 SEAT"/>
    <s v="SI"/>
    <n v="1"/>
    <n v="1"/>
    <s v="NO"/>
    <n v="0"/>
    <m/>
    <m/>
    <s v="NO"/>
    <m/>
    <s v="NIVEL +26 SEAT"/>
  </r>
  <r>
    <s v="   639099"/>
    <n v="66918"/>
    <s v="LS"/>
    <n v="5"/>
    <s v="Otras"/>
    <m/>
    <s v="Estación laguna sur vía 2 espejos electrónicos apagados"/>
    <d v="2015-08-26T00:00:00"/>
    <d v="1899-12-30T20:33:00"/>
    <d v="2015-08-26T00:00:00"/>
    <n v="2015"/>
    <x v="7"/>
    <d v="1899-12-30T20:34:00"/>
    <s v="D.CISTERNAS"/>
    <m/>
    <s v="C.FONSECA-PYPP"/>
    <s v="CC"/>
    <s v="CESAR"/>
    <s v="Solucionada"/>
    <d v="2015-08-26T00:00:00"/>
    <d v="1899-12-30T22:00:00"/>
    <s v="Solucionada"/>
    <d v="2015-08-26T00:00:00"/>
    <d v="1899-12-30T22:00:00"/>
    <s v="SISTEMAS CCTV ESTACIONES"/>
    <s v="L5_075 MANT SISTEMA CCTV LS"/>
    <s v="LAGUNA SUR"/>
    <s v="CCTV - Monitor Video LCD"/>
    <m/>
    <s v="SE ENCIENDEN MONITORES"/>
    <n v="258143"/>
    <s v="CANCELADA"/>
    <s v="CCTV L1 L5 SEAT"/>
    <s v="SI"/>
    <n v="1"/>
    <n v="1.43"/>
    <s v="NO"/>
    <n v="0"/>
    <m/>
    <m/>
    <s v="NO"/>
    <m/>
    <s v="LINEA 5"/>
  </r>
  <r>
    <s v="   639236"/>
    <n v="67151"/>
    <s v="PZ"/>
    <n v="5"/>
    <s v="Otras"/>
    <m/>
    <s v="PANTALLAS DE VISUALIZACION UBICADA EN MESANINA PONIENTE APAGADA"/>
    <d v="2015-08-27T00:00:00"/>
    <d v="1899-12-30T15:40:00"/>
    <d v="2015-08-27T00:00:00"/>
    <n v="2015"/>
    <x v="7"/>
    <d v="1899-12-30T15:45:00"/>
    <s v="E GUTIERREZ"/>
    <m/>
    <s v="PYPP - CRISTIAN FONSECA"/>
    <s v="CC"/>
    <s v="CSENN"/>
    <s v="Solucionada"/>
    <d v="2015-08-27T00:00:00"/>
    <d v="1899-12-30T17:00:00"/>
    <s v="Solucionada"/>
    <d v="2015-08-27T00:00:00"/>
    <d v="1899-12-30T17:00:00"/>
    <s v="SISTEMAS CCTV ESTACIONES"/>
    <s v="L5_052 MANT SISTEMA CCTV PZ"/>
    <s v="PLAZA DE ARMAS"/>
    <s v="CCTV - Monitor Video LCD"/>
    <m/>
    <s v="AL ACUDIR A LA ESTACION, PANTALLA SE ENCUENTRA OPERATIVA"/>
    <n v="257997"/>
    <s v="CANCELADA"/>
    <s v="CCTV L1 L5 SEAT"/>
    <s v="SI"/>
    <n v="1"/>
    <n v="1.25"/>
    <s v="NO"/>
    <n v="0"/>
    <m/>
    <m/>
    <s v="NO"/>
    <m/>
    <s v="LINEA 5"/>
  </r>
  <r>
    <s v="   639339"/>
    <n v="67292"/>
    <s v="PJ"/>
    <n v="1"/>
    <s v="Otras"/>
    <m/>
    <s v="NVR FUERA DE SERVICIO"/>
    <d v="2015-08-28T00:00:00"/>
    <d v="1899-12-30T07:34:00"/>
    <d v="2015-08-28T00:00:00"/>
    <n v="2015"/>
    <x v="7"/>
    <d v="1899-12-30T07:35:00"/>
    <s v="P.DURAN"/>
    <m/>
    <s v="JUAN ROJAS/PYPP"/>
    <s v="CC"/>
    <s v="L.BOZO"/>
    <s v="Solucionada"/>
    <d v="2015-08-28T00:00:00"/>
    <d v="1899-12-30T08:50:00"/>
    <s v="Solucionada"/>
    <d v="2015-08-28T00:00:00"/>
    <d v="1899-12-30T08:50:00"/>
    <s v="SISTEMAS CCTV ESTACIONES"/>
    <s v="L1_003 MANT SISTEMA CCTV PJ"/>
    <s v="PAJARITOS"/>
    <s v="GRABADOR DE VIDEO - Otros"/>
    <m/>
    <s v="NVR SE RECONSTRUYE Y QUEDA NORMALIZADO, CON GRABACION"/>
    <n v="258026"/>
    <s v="CANCELADA"/>
    <s v="CCTV L1 L5 SEAT"/>
    <s v="SI"/>
    <n v="1"/>
    <n v="1.25"/>
    <s v="NO"/>
    <n v="0"/>
    <m/>
    <m/>
    <s v="NO"/>
    <m/>
    <s v="LINEA 1"/>
  </r>
  <r>
    <s v="   639407"/>
    <n v="67391"/>
    <s v="LM"/>
    <n v="1"/>
    <s v="Camaras de video"/>
    <m/>
    <s v="PANTALLA DE VISUALIZACION MESANINA PONIENTE APAGADA"/>
    <d v="2015-08-28T00:00:00"/>
    <d v="1899-12-30T13:27:00"/>
    <d v="2015-08-28T00:00:00"/>
    <n v="2015"/>
    <x v="7"/>
    <d v="1899-12-30T13:30:00"/>
    <s v="J.MONTECINO"/>
    <m/>
    <s v="JUAN ROJAS"/>
    <s v="CC"/>
    <s v="L.BOZO"/>
    <s v="Solucionada"/>
    <d v="2015-08-28T00:00:00"/>
    <d v="1899-12-30T15:30:00"/>
    <s v="Solucionada"/>
    <d v="2015-08-28T00:00:00"/>
    <d v="1899-12-30T15:30:00"/>
    <s v="SISTEMAS CCTV ESTACIONES"/>
    <s v="L1_012 MANT SISTEMA CCTV LM"/>
    <s v="LA MONEDA"/>
    <s v="CCTV - Monitor Video Plasma"/>
    <m/>
    <s v="Equipos en pruebas por personal de metro Sr. Carlos Jorquera ."/>
    <n v="258189"/>
    <s v="CANCELADA"/>
    <s v="CCTV L1 L5 SEAT"/>
    <s v="SI"/>
    <n v="1"/>
    <n v="2"/>
    <s v="NO"/>
    <n v="0"/>
    <m/>
    <m/>
    <s v="NO"/>
    <m/>
    <s v="LINEA 1"/>
  </r>
  <r>
    <s v="   639560"/>
    <n v="67607"/>
    <s v="LH"/>
    <n v="1"/>
    <s v="Otras"/>
    <s v="PANTALLAS"/>
    <s v="DE VISUALIZACION DE MESANINA APAGADA."/>
    <d v="2015-08-29T00:00:00"/>
    <d v="1899-12-30T09:47:00"/>
    <d v="2015-08-29T00:00:00"/>
    <n v="2015"/>
    <x v="7"/>
    <d v="1899-12-30T10:03:00"/>
    <s v="H. SALGADO"/>
    <m/>
    <s v="C. FONSECA"/>
    <s v="CC"/>
    <s v="CC L.M.S."/>
    <s v="Solucionada"/>
    <d v="2015-08-29T00:00:00"/>
    <d v="1899-12-30T11:00:00"/>
    <s v="Verificada"/>
    <d v="2015-08-29T00:00:00"/>
    <d v="1899-12-30T11:00:00"/>
    <s v="SISTEMAS CCTV ESTACIONES"/>
    <s v="L1_011 MANT SISTEMA CCTV LH"/>
    <s v="LOS HEROES"/>
    <s v="CCTV - Monitor Video Plasma"/>
    <m/>
    <s v="Equipos en pruebas por personal de metro Sr. Carlos Jorquera ."/>
    <n v="258192"/>
    <s v="CANCELADA"/>
    <s v="CCTV L1 L5 SEAT"/>
    <s v="SI"/>
    <n v="1"/>
    <n v="0.95"/>
    <s v="NO"/>
    <n v="0"/>
    <m/>
    <m/>
    <s v="NO"/>
    <m/>
    <s v="LINEA 1"/>
  </r>
  <r>
    <s v="   639834"/>
    <n v="67990"/>
    <m/>
    <n v="0"/>
    <s v="Camaras de video"/>
    <s v="CCTV"/>
    <s v="CCSL1 / ESTACION SAN PABLO L1 SISTEMA CCTV SIN GRABACION"/>
    <d v="2015-08-31T00:00:00"/>
    <d v="1899-12-30T08:48:00"/>
    <d v="2015-08-31T00:00:00"/>
    <n v="2015"/>
    <x v="7"/>
    <d v="1899-12-30T08:50:00"/>
    <s v="LUIS AREVENA"/>
    <m/>
    <s v="CRISTIAN FONSECA   - P Y PP"/>
    <s v="CC"/>
    <s v="MQUINTEROS"/>
    <s v="Solucionada"/>
    <d v="2015-08-31T00:00:00"/>
    <d v="1899-12-30T11:00:00"/>
    <s v="Solucionada"/>
    <d v="2015-08-31T00:00:00"/>
    <d v="1899-12-30T11:00:00"/>
    <s v="SISTEMAS CCTV ESTACIONES"/>
    <s v="L1_001 MANT SISTEMA CCTV SP"/>
    <s v="SAN PABLO"/>
    <s v="GRABADOR DE VIDEO - Otros"/>
    <m/>
    <s v="Se enciende nvr e inician servicios de grabacion quedando operativo."/>
    <n v="258193"/>
    <s v="CANCELADA"/>
    <s v="CCTV L1 L5 SEAT"/>
    <s v="SI"/>
    <n v="1"/>
    <n v="2.17"/>
    <s v="NO"/>
    <n v="0"/>
    <m/>
    <m/>
    <s v="NO"/>
    <m/>
    <s v="LINEA 1"/>
  </r>
  <r>
    <s v="   640118"/>
    <n v="68443"/>
    <s v="EL"/>
    <n v="1"/>
    <s v="Otras"/>
    <m/>
    <s v="PANTALLAS DE PROYECCION SIN IMAGENES"/>
    <d v="2015-09-01T00:00:00"/>
    <d v="1899-12-30T13:45:00"/>
    <d v="2015-09-01T00:00:00"/>
    <n v="2015"/>
    <x v="8"/>
    <d v="1899-12-30T13:49:00"/>
    <s v="V FLORES"/>
    <m/>
    <s v="C FONSECA /PYPP"/>
    <s v="CC"/>
    <s v="JAM"/>
    <s v="Solucionada"/>
    <d v="2015-09-01T00:00:00"/>
    <d v="1899-12-30T14:50:00"/>
    <s v="Solucionada"/>
    <d v="2015-09-01T00:00:00"/>
    <d v="1899-12-30T14:50:00"/>
    <s v="SISTEMAS CCTV ESTACIONES"/>
    <s v="L1_008 MANT SISTEMA CCTV EL"/>
    <s v="ESTACION CENTRAL"/>
    <s v="CCTV - Monitor Video Plasma"/>
    <m/>
    <s v="Se enciende monitor quedando operativa."/>
    <n v="258252"/>
    <s v="CANCELADA"/>
    <s v="CCTV L1 L5 SEAT"/>
    <s v="SI"/>
    <n v="1"/>
    <n v="1.02"/>
    <s v="NO"/>
    <n v="0"/>
    <m/>
    <m/>
    <s v="NO"/>
    <m/>
    <s v="LINEA 1"/>
  </r>
  <r>
    <s v="   640165"/>
    <n v="68515"/>
    <s v="LE"/>
    <n v="1"/>
    <s v="Otras"/>
    <m/>
    <s v="PANTALLA VISUALIZACION  INTERFERENCIA EN LA IMAGEN"/>
    <d v="2015-09-01T00:00:00"/>
    <d v="1899-12-30T18:07:00"/>
    <d v="2015-09-01T00:00:00"/>
    <n v="2015"/>
    <x v="8"/>
    <d v="1899-12-30T18:11:00"/>
    <s v="MANUEL COLOMBO"/>
    <m/>
    <s v="JUAN ROJAS"/>
    <s v="CC"/>
    <s v="XARAYA"/>
    <s v="Solucionada"/>
    <d v="2015-09-01T00:00:00"/>
    <d v="1899-12-30T19:22:00"/>
    <s v="Solucionada"/>
    <d v="2015-09-01T00:00:00"/>
    <d v="1899-12-30T19:22:00"/>
    <s v="SISTEMAS CCTV ESTACIONES"/>
    <s v="L1_020 MANT SISTEMA CCTV LE"/>
    <s v="LOS LEONES"/>
    <s v="CCTV - Monitor Video Plasma"/>
    <m/>
    <s v="Se realiza cambio de conector bnc y limpieza de conectores."/>
    <n v="258253"/>
    <s v="CANCELADA"/>
    <s v="CCTV L1 L5 SEAT"/>
    <s v="SI"/>
    <n v="1"/>
    <n v="1.18"/>
    <s v="NO"/>
    <n v="0"/>
    <m/>
    <m/>
    <s v="NO"/>
    <m/>
    <s v="LINEA 1"/>
  </r>
  <r>
    <s v="   640268"/>
    <n v="68645"/>
    <s v="SL"/>
    <n v="1"/>
    <s v="Camaras de video"/>
    <m/>
    <s v="ANDEN 1 FIJA SIN IMAGEN"/>
    <d v="2015-09-02T00:00:00"/>
    <d v="1899-12-30T08:48:00"/>
    <d v="2015-09-02T00:00:00"/>
    <n v="2015"/>
    <x v="8"/>
    <d v="1899-12-30T08:49:00"/>
    <s v="R.NAVARRETE"/>
    <m/>
    <s v="C.FONSECA"/>
    <s v="CC"/>
    <s v="GIOVANNI"/>
    <s v="Solucionada"/>
    <d v="2015-09-02T00:00:00"/>
    <d v="1899-12-30T09:49:00"/>
    <s v="Solucionada"/>
    <d v="2015-09-02T00:00:00"/>
    <d v="1899-12-30T09:49:00"/>
    <s v="SISTEMAS CCTV ESTACIONES"/>
    <s v="L1_014 MANT SISTEMA CCTV SL"/>
    <s v="SANTA LUCIA"/>
    <s v="CCTV - Camara Domo PTZ"/>
    <m/>
    <s v="Se encuentra cable de alimentacion de camara cortado . Se vuelve a conectar quedando camara operativa."/>
    <n v="258284"/>
    <s v="CANCELADA"/>
    <s v="CCTV L1 L5 SEAT"/>
    <s v="SI"/>
    <n v="1"/>
    <n v="1"/>
    <s v="NO"/>
    <n v="0"/>
    <m/>
    <m/>
    <s v="NO"/>
    <m/>
    <s v="LINEA 1"/>
  </r>
  <r>
    <s v="   640421"/>
    <n v="68889"/>
    <s v="RP"/>
    <n v="1"/>
    <s v="Camaras de video"/>
    <m/>
    <s v="CAMARA ACCESO NOCHE SIN IMAGEN"/>
    <d v="2015-09-02T00:00:00"/>
    <d v="1899-12-30T23:12:00"/>
    <d v="2015-09-02T00:00:00"/>
    <n v="2015"/>
    <x v="8"/>
    <d v="1899-12-30T23:14:00"/>
    <s v="P. ALVARADO"/>
    <m/>
    <s v="JOEL UREÑA - PYPP"/>
    <s v="CC"/>
    <s v="MPAEZ"/>
    <s v="Solucionada"/>
    <d v="2015-09-03T00:00:00"/>
    <d v="1899-12-30T00:14:00"/>
    <s v="Solucionada"/>
    <d v="2015-09-03T00:00:00"/>
    <d v="1899-12-30T00:14:00"/>
    <s v="SISTEMAS CCTV ESTACIONES"/>
    <s v="L1_010 MANT SISTEMA CCTV RP"/>
    <s v="REPUBLICA"/>
    <s v="CCTV - Camara Domo Fija"/>
    <m/>
    <s v="Se realiza cambio de fuente de poder de 12 VDC quedando camara operativa."/>
    <n v="258460"/>
    <s v="CANCELADA"/>
    <s v="CCTV L1 L5 SEAT"/>
    <s v="SI"/>
    <n v="1"/>
    <n v="0.27"/>
    <s v="NO"/>
    <n v="0"/>
    <m/>
    <m/>
    <s v="NO"/>
    <m/>
    <s v="LINEA 1"/>
  </r>
  <r>
    <s v="   640477"/>
    <n v="68955"/>
    <m/>
    <n v="0"/>
    <s v="Camaras de video"/>
    <m/>
    <s v="CAMARAS DESDE LA Nº 0521 A LA 0530 SIN IMAGEN"/>
    <d v="2015-09-03T00:00:00"/>
    <d v="1899-12-30T09:19:00"/>
    <d v="2015-09-03T00:00:00"/>
    <n v="2015"/>
    <x v="8"/>
    <d v="1899-12-30T09:23:00"/>
    <s v="ADAN VELIZ"/>
    <m/>
    <s v="CRISTIAN FONSECA"/>
    <s v="CC"/>
    <s v="LORENA"/>
    <s v="Solucionada"/>
    <d v="2015-09-03T00:00:00"/>
    <d v="1899-12-30T10:34:00"/>
    <s v="Solucionada"/>
    <d v="2015-09-03T00:00:00"/>
    <d v="1899-12-30T10:34:00"/>
    <s v="SISTEMAS CCTV ESTACIONES"/>
    <s v="L1_069 MANT SISTEMA CCTV LD"/>
    <s v="LOS DOMINICOS"/>
    <s v="GRABADOR DE VIDEO - Otros"/>
    <m/>
    <s v="Se realiza cambio de fuente de poder de encoder 10 canales quedando camaras operativas."/>
    <n v="258302"/>
    <s v="CANCELADA"/>
    <s v="CCTV L1 L5 SEAT"/>
    <s v="SI"/>
    <n v="1"/>
    <n v="1.18"/>
    <s v="NO"/>
    <n v="0"/>
    <m/>
    <m/>
    <s v="NO"/>
    <m/>
    <s v="LINEA 1"/>
  </r>
  <r>
    <s v="   640517"/>
    <n v="69008"/>
    <m/>
    <n v="0"/>
    <s v="Otras"/>
    <m/>
    <s v="SISTEMA INDIGO CON CAIDAS REITERADAS"/>
    <d v="2015-09-03T00:00:00"/>
    <d v="1899-12-30T12:14:00"/>
    <d v="2015-09-03T00:00:00"/>
    <n v="2015"/>
    <x v="8"/>
    <d v="1899-12-30T12:16:00"/>
    <s v="LUIS VEGA"/>
    <m/>
    <s v="CRISTIAN FONSECA"/>
    <s v="CC"/>
    <s v="LORENA"/>
    <s v="Solucionada"/>
    <d v="2015-09-03T00:00:00"/>
    <d v="1899-12-30T13:16:00"/>
    <s v="Solucionada"/>
    <d v="2015-09-03T00:00:00"/>
    <d v="1899-12-30T13:16:00"/>
    <s v="SISTEMA CCTV SEAT"/>
    <s v="EQUIPO OPERADOR CCS"/>
    <s v="EQ. COMUNICACIONES N+26 SEAT"/>
    <s v="CCTV - Otros"/>
    <m/>
    <s v="Se reinicia pc y se configuran drivers de video quedando operativo."/>
    <n v="258324"/>
    <s v="CANCELADA"/>
    <s v="CCTV L1 L5 SEAT"/>
    <s v="SI"/>
    <n v="1"/>
    <n v="1"/>
    <s v="NO"/>
    <n v="0"/>
    <m/>
    <m/>
    <s v="NO"/>
    <m/>
    <s v="NIVEL +26 SEAT"/>
  </r>
  <r>
    <s v="   640585"/>
    <n v="69137"/>
    <s v="MQ"/>
    <n v="1"/>
    <s v="Otras"/>
    <m/>
    <s v="ESPEJOS ELECTRONICOS ANDEN VIA 1 APAGADO EN EL PUNTO DE DETENCION"/>
    <d v="2015-09-03T00:00:00"/>
    <d v="1899-12-30T17:58:00"/>
    <d v="2015-09-03T00:00:00"/>
    <n v="2015"/>
    <x v="8"/>
    <d v="1899-12-30T18:04:00"/>
    <s v="VALESKA TEJOS"/>
    <m/>
    <s v="JUAN ROJAS-PYPP"/>
    <s v="CC"/>
    <s v="SSOLIS"/>
    <s v="Solucionada"/>
    <d v="2015-09-03T00:00:00"/>
    <d v="1899-12-30T19:04:00"/>
    <s v="Solucionada"/>
    <d v="2015-09-03T00:00:00"/>
    <d v="1899-12-30T19:04:00"/>
    <s v="SISTEMAS CCTV ESTACIONES"/>
    <s v="L1_067 MANT SISTEMA CCTV MQ"/>
    <s v="MANQUEHUE"/>
    <s v="CCTV - Monitor Video Plasma"/>
    <m/>
    <s v="Se enciende monitor quedando operativo."/>
    <n v="258331"/>
    <s v="CANCELADA"/>
    <s v="CCTV L1 L5 SEAT"/>
    <s v="SI"/>
    <n v="1"/>
    <n v="1"/>
    <s v="NO"/>
    <n v="0"/>
    <m/>
    <m/>
    <s v="NO"/>
    <m/>
    <s v="LINEA 1"/>
  </r>
  <r>
    <s v="   640673"/>
    <n v="69251"/>
    <s v="LD"/>
    <n v="1"/>
    <s v="Camaras de video"/>
    <n v="10"/>
    <s v="FUERA DE SERVICIO  DE 531 A 540"/>
    <d v="2015-09-04T00:00:00"/>
    <d v="1899-12-30T07:22:00"/>
    <d v="2015-09-04T00:00:00"/>
    <n v="2015"/>
    <x v="8"/>
    <d v="1899-12-30T07:28:00"/>
    <s v="PATRICIO DURAN"/>
    <m/>
    <s v="PYPP -CRISTIAN FONSECA"/>
    <s v="CC"/>
    <s v="JC UGALDE"/>
    <s v="Solucionada"/>
    <d v="2015-09-04T00:00:00"/>
    <d v="1899-12-30T09:30:00"/>
    <s v="Solucionada"/>
    <d v="2015-09-04T00:00:00"/>
    <d v="1899-12-30T09:30:00"/>
    <s v="SISTEMAS CCTV ESTACIONES"/>
    <s v="L1_069 MANT SISTEMA CCTV LD"/>
    <s v="LOS DOMINICOS"/>
    <s v="CCTV - Otros"/>
    <m/>
    <s v="Se realiza cambio de fuente de poder de encoder 10 canales quedando camaras operativas."/>
    <n v="258478"/>
    <s v="CANCELADA"/>
    <s v="CCTV L1 L5 SEAT"/>
    <s v="SI"/>
    <n v="1"/>
    <n v="2.0299999999999998"/>
    <s v="NO"/>
    <n v="0"/>
    <m/>
    <m/>
    <s v="NO"/>
    <m/>
    <s v="LINEA 1"/>
  </r>
  <r>
    <s v="   640672"/>
    <n v="69252"/>
    <m/>
    <n v="0"/>
    <s v="Otras"/>
    <m/>
    <s v="NVR FUERA DE SERVICIO"/>
    <d v="2015-09-04T00:00:00"/>
    <d v="1899-12-30T07:23:00"/>
    <d v="2015-09-04T00:00:00"/>
    <n v="2015"/>
    <x v="8"/>
    <d v="1899-12-30T07:27:00"/>
    <s v="PATRICIO DURAN"/>
    <m/>
    <s v="PYPP -CRISTIAN FONSECA"/>
    <s v="CC"/>
    <s v="JC UGALDE"/>
    <s v="Solucionada"/>
    <d v="2015-09-04T00:00:00"/>
    <d v="1899-12-30T08:27:00"/>
    <s v="Solucionada"/>
    <d v="2015-09-04T00:00:00"/>
    <d v="1899-12-30T08:27:00"/>
    <s v="SISTEMAS CCTV ESTACIONES"/>
    <s v="L1_020 MANT SISTEMA CCTV LE"/>
    <s v="LOS LEONES"/>
    <s v="GRABADOR DE VIDEO - Otros"/>
    <m/>
    <s v="Se realiza cambio de disco duro y reconstruccion de raid quedando operativo."/>
    <n v="258458"/>
    <s v="CANCELADA"/>
    <s v="CCTV L1 L5 SEAT"/>
    <s v="SI"/>
    <n v="1"/>
    <n v="1"/>
    <s v="NO"/>
    <n v="0"/>
    <m/>
    <m/>
    <s v="NO"/>
    <m/>
    <s v="LINEA 1"/>
  </r>
  <r>
    <s v="   640765"/>
    <n v="69391"/>
    <m/>
    <n v="0"/>
    <s v="Camaras de video"/>
    <m/>
    <s v="CAMARAS DE PORTERIA APAGADAS (TRAS RECEPCION )."/>
    <d v="2015-09-04T00:00:00"/>
    <d v="1899-12-30T16:31:00"/>
    <d v="2015-09-04T00:00:00"/>
    <n v="2015"/>
    <x v="8"/>
    <d v="1899-12-30T16:33:00"/>
    <s v="NADIA"/>
    <m/>
    <s v="H.LEUMAN"/>
    <s v="CC"/>
    <s v="RHERRERA"/>
    <s v="Solucionada"/>
    <d v="2015-09-04T00:00:00"/>
    <d v="1899-12-30T17:33:00"/>
    <s v="Solucionada"/>
    <d v="2015-09-04T00:00:00"/>
    <d v="1899-12-30T17:33:00"/>
    <s v="SISTEMA CCTV SEAT"/>
    <s v="CCTV EDIFICIO CCA"/>
    <s v="COMPLEJO ADMINISTRATIVO"/>
    <s v="CCTV - Monitor Video Plasma"/>
    <m/>
    <s v="Se conecta conectoir de video suelto quedando operativo."/>
    <n v="258459"/>
    <s v="CANCELADA"/>
    <s v="CCTV L1 L5 SEAT"/>
    <s v="SI"/>
    <n v="1"/>
    <n v="1"/>
    <s v="NO"/>
    <n v="0"/>
    <m/>
    <m/>
    <s v="NO"/>
    <m/>
    <m/>
  </r>
  <r>
    <s v="   640847"/>
    <n v="69512"/>
    <s v="AL"/>
    <n v="1"/>
    <s v="Camaras de video"/>
    <m/>
    <s v="TODAS CAMARAS FUERA DE LINEA"/>
    <d v="2015-09-05T00:00:00"/>
    <d v="1899-12-30T05:29:00"/>
    <d v="2015-09-05T00:00:00"/>
    <n v="2015"/>
    <x v="8"/>
    <d v="1899-12-30T05:33:00"/>
    <s v="V.MELLA"/>
    <m/>
    <s v="J.UREÑA"/>
    <s v="CC"/>
    <s v="C.AGUILERA"/>
    <s v="Solucionada"/>
    <d v="2015-09-05T00:00:00"/>
    <d v="1899-12-30T07:30:00"/>
    <s v="Solucionada"/>
    <d v="2015-09-05T00:00:00"/>
    <d v="1899-12-30T07:30:00"/>
    <s v="SISTEMAS CCTV ESTACIONES"/>
    <s v="L1_023 MANT SISTEMA CCTV AL"/>
    <s v="ALCANTARA"/>
    <s v="CCTV - Otros"/>
    <m/>
    <s v="Se realiza cambio de fuente de poder de encoder 10 canales quedando camaras operativas."/>
    <n v="258479"/>
    <s v="CANCELADA"/>
    <s v="CCTV L1 L5 SEAT"/>
    <s v="SI"/>
    <n v="1"/>
    <n v="1.95"/>
    <s v="NO"/>
    <n v="0"/>
    <m/>
    <m/>
    <s v="NO"/>
    <m/>
    <s v="LINEA 1"/>
  </r>
  <r>
    <s v="   640878"/>
    <n v="69546"/>
    <m/>
    <n v="0"/>
    <s v="Camaras de video"/>
    <m/>
    <s v="FUERA DE SERVICION"/>
    <d v="2015-09-05T00:00:00"/>
    <d v="1899-12-30T08:52:00"/>
    <d v="2015-09-05T00:00:00"/>
    <n v="2015"/>
    <x v="8"/>
    <d v="1899-12-30T08:56:00"/>
    <s v="J.POLANCO"/>
    <m/>
    <s v="F.ARANDA /PYPP"/>
    <s v="CC"/>
    <s v="PCAMPOS"/>
    <s v="Solucionada"/>
    <d v="2015-09-05T00:00:00"/>
    <d v="1899-12-30T11:00:00"/>
    <s v="Solucionada"/>
    <d v="2015-09-05T00:00:00"/>
    <d v="1899-12-30T11:00:00"/>
    <s v="SISTEMAS CCTV ESTACIONES"/>
    <s v="L1_008 MANT SISTEMA CCTV EL"/>
    <s v="ESTACION CENTRAL"/>
    <s v="CCTV - Otros"/>
    <m/>
    <s v="Se realiza reinicio de conector rj-45 en switch cctv quedando operativo."/>
    <n v="258480"/>
    <s v="CANCELADA"/>
    <s v="CCTV L1 L5 SEAT"/>
    <s v="SI"/>
    <n v="1"/>
    <n v="2.0699999999999998"/>
    <s v="NO"/>
    <n v="0"/>
    <m/>
    <m/>
    <s v="NO"/>
    <m/>
    <s v="LINEA 1"/>
  </r>
  <r>
    <s v="   641048"/>
    <n v="69787"/>
    <s v="SL"/>
    <n v="1"/>
    <s v="Camaras de video"/>
    <m/>
    <s v="CAMARA 679 DESPRENDIDA"/>
    <d v="2015-09-06T00:00:00"/>
    <d v="1899-12-30T11:41:00"/>
    <d v="2015-09-06T00:00:00"/>
    <n v="2015"/>
    <x v="8"/>
    <d v="1899-12-30T11:43:00"/>
    <s v="MATIAS SOTO"/>
    <m/>
    <s v="PYPP- FELIPE ARANDA"/>
    <s v="CC"/>
    <s v="CSENN"/>
    <s v="Solucionada"/>
    <d v="2015-09-07T00:00:00"/>
    <d v="1899-12-30T01:00:00"/>
    <s v="Solucionada"/>
    <d v="2015-09-07T00:00:00"/>
    <d v="1899-12-30T01:00:00"/>
    <s v="SISTEMAS CCTV ESTACIONES"/>
    <s v="L1_014 MANT SISTEMA CCTV SL"/>
    <s v="SANTA LUCIA"/>
    <s v="CCTV - Otros"/>
    <m/>
    <s v="SE REPARA INSTALACION DE SOPORTE DE CAMARA"/>
    <n v="258570"/>
    <s v="CANCELADA"/>
    <s v="CCTV L1 L5 SEAT"/>
    <s v="SI"/>
    <n v="1"/>
    <n v="11.28"/>
    <s v="NO"/>
    <n v="0"/>
    <m/>
    <m/>
    <s v="NO"/>
    <m/>
    <s v="LINEA 1"/>
  </r>
  <r>
    <s v="   641140"/>
    <n v="69927"/>
    <s v="CH"/>
    <n v="1"/>
    <s v="Otras"/>
    <m/>
    <s v="MONITORES DE VISUALIZACION LADO ORIENTE Y PONIENTE APAGADOS"/>
    <d v="2015-09-07T00:00:00"/>
    <d v="1899-12-30T07:29:00"/>
    <d v="2015-09-07T00:00:00"/>
    <n v="2015"/>
    <x v="8"/>
    <d v="1899-12-30T07:31:00"/>
    <s v="E RAMIREZ"/>
    <m/>
    <s v="PYPP- JUAN ROJAS"/>
    <s v="CC"/>
    <s v="CSENN"/>
    <s v="Solucionada"/>
    <d v="2015-09-07T00:00:00"/>
    <d v="1899-12-30T08:33:00"/>
    <s v="Solucionada"/>
    <d v="2015-09-07T00:00:00"/>
    <d v="1899-12-30T08:33:00"/>
    <s v="SISTEMAS CCTV ESTACIONES"/>
    <s v="L1_013 MANT SISTEMA CCTV CH"/>
    <s v="UNIVERSIDAD DE CHILE"/>
    <s v="CCTV - Monitor Video Plasma"/>
    <m/>
    <s v="Se encienden monitores quedando operativo."/>
    <n v="258514"/>
    <s v="CANCELADA"/>
    <s v="CCTV L1 L5 SEAT"/>
    <s v="SI"/>
    <n v="1"/>
    <n v="1.03"/>
    <s v="NO"/>
    <n v="0"/>
    <m/>
    <m/>
    <s v="NO"/>
    <m/>
    <s v="LINEA 1"/>
  </r>
  <r>
    <s v="   641151"/>
    <n v="69940"/>
    <n v="2"/>
    <n v="1"/>
    <s v="Camaras de video"/>
    <m/>
    <s v="CAMARA PORTERIA VEHICULAR, SIN IMAGEN"/>
    <d v="2015-09-07T00:00:00"/>
    <d v="1899-12-30T09:13:00"/>
    <d v="2015-09-07T00:00:00"/>
    <n v="2015"/>
    <x v="8"/>
    <d v="1899-12-30T09:17:00"/>
    <s v="LUIS DEBONI"/>
    <m/>
    <s v="JUAN ROJAS"/>
    <s v="CC"/>
    <s v="DPINO"/>
    <s v="Solucionada"/>
    <d v="2015-09-07T00:00:00"/>
    <d v="1899-12-30T10:17:00"/>
    <s v="Solucionada"/>
    <d v="2015-09-07T00:00:00"/>
    <d v="1899-12-30T10:17:00"/>
    <s v="SISTEMA CCTV SEAT"/>
    <s v="CCTV EDIFICIO CCA"/>
    <s v="COMPLEJO ADMINISTRATIVO"/>
    <s v="CCTV - Monitor Video Plasma"/>
    <m/>
    <s v="Se realiza cambio de conecto de video quedando camara operativa conimagen en monitor."/>
    <n v="258518"/>
    <s v="CANCELADA"/>
    <s v="CCTV L1 L5 SEAT"/>
    <s v="SI"/>
    <n v="1"/>
    <n v="1"/>
    <s v="NO"/>
    <n v="0"/>
    <m/>
    <m/>
    <s v="NO"/>
    <m/>
    <m/>
  </r>
  <r>
    <s v="   641422"/>
    <n v="70370"/>
    <m/>
    <n v="0"/>
    <s v="Camaras de video"/>
    <m/>
    <s v="SIN SISTEMA INDIGO"/>
    <d v="2015-09-08T00:00:00"/>
    <d v="1899-12-30T16:09:00"/>
    <d v="2015-09-08T00:00:00"/>
    <n v="2015"/>
    <x v="8"/>
    <d v="1899-12-30T16:13:00"/>
    <s v="P.SALINAS"/>
    <m/>
    <s v="C.FONSECA"/>
    <s v="CC"/>
    <s v="C.AGUILERA"/>
    <s v="Solucionada"/>
    <d v="2015-09-08T00:00:00"/>
    <d v="1899-12-30T17:30:00"/>
    <s v="Solucionada"/>
    <d v="2015-09-08T00:00:00"/>
    <d v="1899-12-30T17:30:00"/>
    <s v="SISTEMA CCTV SEAT"/>
    <s v="EQUIPO OPERADOR CCS"/>
    <s v="EQ. COMUNICACIONES N+26 SEAT"/>
    <s v="CCTV - Otros"/>
    <m/>
    <s v="Se realiza reinicio de pc y reconfiguracion de conecciones de red quedando operativo."/>
    <n v="258778"/>
    <s v="CANCELADA"/>
    <s v="CCTV L1 L5 SEAT"/>
    <s v="SI"/>
    <n v="1"/>
    <n v="1.28"/>
    <s v="NO"/>
    <n v="0"/>
    <m/>
    <m/>
    <s v="NO"/>
    <m/>
    <s v="NIVEL +26 SEAT"/>
  </r>
  <r>
    <s v="   641423"/>
    <n v="70372"/>
    <m/>
    <n v="0"/>
    <s v="Otras"/>
    <m/>
    <s v="SIN INDIGO"/>
    <d v="2015-09-08T00:00:00"/>
    <d v="1899-12-30T16:12:00"/>
    <d v="2015-09-08T00:00:00"/>
    <n v="2015"/>
    <x v="8"/>
    <d v="1899-12-30T16:15:00"/>
    <s v="P.SALINAS"/>
    <m/>
    <s v="FONSECA"/>
    <s v="CC"/>
    <s v="PALDANA"/>
    <s v="Solucionada"/>
    <d v="2015-09-08T00:00:00"/>
    <d v="1899-12-30T17:30:00"/>
    <s v="Solucionada"/>
    <d v="2015-09-08T00:00:00"/>
    <d v="1899-12-30T17:30:00"/>
    <s v="SISTEMA CCTV SEAT"/>
    <s v="EQUIPO OPERADOR CCS"/>
    <s v="EQ. COMUNICACIONES N+26 SEAT"/>
    <s v="CCTV - Otros"/>
    <m/>
    <s v="Se instalan drive de video en pc quedando operativo."/>
    <n v="258781"/>
    <s v="CANCELADA"/>
    <s v="CCTV L1 L5 SEAT"/>
    <s v="SI"/>
    <n v="1"/>
    <n v="1.25"/>
    <s v="NO"/>
    <n v="0"/>
    <m/>
    <m/>
    <s v="NO"/>
    <m/>
    <s v="NIVEL +26 SEAT"/>
  </r>
  <r>
    <s v="   641550"/>
    <n v="70546"/>
    <m/>
    <n v="0"/>
    <s v="Otras"/>
    <m/>
    <s v="CCA- PRIMER PISO- RECEPCION -PANTALLA DE VISUALIZACION DE CAMARAS - FUERA DE SERVICIO"/>
    <d v="2015-09-09T00:00:00"/>
    <d v="1899-12-30T08:34:00"/>
    <d v="2015-09-09T00:00:00"/>
    <n v="2015"/>
    <x v="8"/>
    <d v="1899-12-30T08:55:00"/>
    <s v="N.BUSTOS"/>
    <m/>
    <s v="JUAN ROJAS"/>
    <s v="CC"/>
    <s v="CC/ HCA"/>
    <s v="Solucionada"/>
    <d v="2015-09-09T00:00:00"/>
    <d v="1899-12-30T10:00:00"/>
    <s v="Solucionada"/>
    <d v="2015-09-09T00:00:00"/>
    <d v="1899-12-30T10:00:00"/>
    <s v="SISTEMA CCTV SEAT"/>
    <s v="CCTV EDIFICIO CCA"/>
    <s v="COMPLEJO ADMINISTRATIVO"/>
    <s v="CCTV - Monitor Video Plasma"/>
    <m/>
    <s v="Se realiza cambio de fuente de poder de encoder 10 canales y cambio de una pantalla en recepcion quedando operativas."/>
    <n v="258636"/>
    <s v="CANCELADA"/>
    <s v="CCTV L1 L5 SEAT"/>
    <s v="SI"/>
    <n v="1"/>
    <n v="1.08"/>
    <s v="NO"/>
    <n v="0"/>
    <m/>
    <m/>
    <s v="NO"/>
    <m/>
    <m/>
  </r>
  <r>
    <s v="   641588"/>
    <n v="70616"/>
    <s v="PV"/>
    <n v="1"/>
    <s v="Otras"/>
    <m/>
    <s v="PANTALLAS DE VIASUALIZACION - PAGADA - MESANINA"/>
    <d v="2015-09-09T00:00:00"/>
    <d v="1899-12-30T12:50:00"/>
    <d v="2015-09-09T00:00:00"/>
    <n v="2015"/>
    <x v="8"/>
    <d v="1899-12-30T12:55:00"/>
    <s v="C.TORRES"/>
    <m/>
    <s v="JUAN ROJAS - PYPP"/>
    <s v="CC"/>
    <s v="BEATRIZ"/>
    <s v="Solucionada"/>
    <d v="2015-09-09T00:00:00"/>
    <d v="1899-12-30T14:00:00"/>
    <s v="Solucionada"/>
    <d v="2015-09-09T00:00:00"/>
    <d v="1899-12-30T14:00:00"/>
    <s v="SISTEMAS CCTV ESTACIONES"/>
    <s v="L1_019 MANT SISTEMA CCTV PV"/>
    <s v="PEDRO DE VALDIVIA"/>
    <s v="CCTV - Monitor Video Plasma"/>
    <m/>
    <s v="Se enciende monitor quedando operativo."/>
    <n v="258637"/>
    <s v="CANCELADA"/>
    <s v="CCTV L1 L5 SEAT"/>
    <s v="SI"/>
    <n v="1"/>
    <n v="1.08"/>
    <s v="NO"/>
    <n v="0"/>
    <m/>
    <m/>
    <s v="NO"/>
    <m/>
    <s v="LINEA 1"/>
  </r>
  <r>
    <s v="   641661"/>
    <n v="70755"/>
    <m/>
    <n v="0"/>
    <s v="Camaras de video"/>
    <m/>
    <s v="CAMARA ACCESO NORTE SIN IMAGEN"/>
    <d v="2015-09-09T00:00:00"/>
    <d v="1899-12-30T22:12:00"/>
    <d v="2015-09-09T00:00:00"/>
    <n v="2015"/>
    <x v="8"/>
    <d v="1899-12-30T22:14:00"/>
    <s v="AGUSTIN MALDONADO"/>
    <m/>
    <s v="CRISTIAN FONSECA"/>
    <s v="CC"/>
    <s v="MARTA"/>
    <s v="Solucionada"/>
    <d v="2015-09-09T00:00:00"/>
    <d v="1899-12-30T23:14:00"/>
    <s v="Solucionada"/>
    <d v="2015-09-09T00:00:00"/>
    <d v="1899-12-30T23:14:00"/>
    <s v="SISTEMAS CCTV ESTACIONES"/>
    <s v="L5_082 MANT SISTEMA CCTV QN"/>
    <s v="QUINTA NORMAL"/>
    <s v="CCTV - Otros"/>
    <m/>
    <s v="Se cambia fuente de poder de distribuidor de video quedando camara operativa."/>
    <n v="258664"/>
    <s v="CANCELADA"/>
    <s v="CCTV L1 L5 SEAT"/>
    <s v="SI"/>
    <n v="1"/>
    <n v="1"/>
    <s v="NO"/>
    <n v="0"/>
    <m/>
    <m/>
    <s v="NO"/>
    <m/>
    <s v="LINEA 5"/>
  </r>
  <r>
    <s v="   641662"/>
    <n v="70756"/>
    <m/>
    <n v="0"/>
    <s v="Camaras de video"/>
    <m/>
    <s v="CAMARA ACCESO NORTE SIN IMAGEN"/>
    <d v="2015-09-09T00:00:00"/>
    <d v="1899-12-30T22:14:00"/>
    <d v="2015-09-09T00:00:00"/>
    <n v="2015"/>
    <x v="8"/>
    <d v="1899-12-30T22:14:00"/>
    <s v="AGUSTIN MALDONADO"/>
    <m/>
    <s v="CRISTIAN FONSECA"/>
    <s v="CC"/>
    <s v="MARTA"/>
    <s v="Solucionada"/>
    <d v="2015-09-10T00:00:00"/>
    <d v="1899-12-30T23:00:00"/>
    <s v="Solucionada"/>
    <d v="2015-09-10T00:00:00"/>
    <d v="1899-12-30T23:00:00"/>
    <s v="SISTEMAS CCTV ESTACIONES"/>
    <s v="L5_082 MANT SISTEMA CCTV QN"/>
    <s v="QUINTA NORMAL"/>
    <s v="CCTV - Otros"/>
    <m/>
    <s v="AVERIA REPETIDA, YA REVISADA"/>
    <n v="258679"/>
    <s v="CANCELADA"/>
    <s v="CCTV L1 L5 SEAT"/>
    <s v="SI"/>
    <n v="0.5"/>
    <n v="19.27"/>
    <s v="NO"/>
    <n v="0"/>
    <m/>
    <m/>
    <s v="NO"/>
    <m/>
    <s v="LINEA 5"/>
  </r>
  <r>
    <s v="   641663"/>
    <n v="70758"/>
    <m/>
    <n v="0"/>
    <s v="Camaras de video"/>
    <m/>
    <s v="CAMARA ACCESO SUR SIN IMAGEN"/>
    <d v="2015-09-09T00:00:00"/>
    <d v="1899-12-30T22:16:00"/>
    <d v="2015-09-09T00:00:00"/>
    <n v="2015"/>
    <x v="8"/>
    <d v="1899-12-30T22:18:00"/>
    <s v="AGUSTIN MALDONADO"/>
    <m/>
    <s v="CRISTIAN FONSECA"/>
    <s v="CC"/>
    <s v="MARTA"/>
    <s v="Solucionada"/>
    <d v="2015-09-09T00:00:00"/>
    <d v="1899-12-30T23:20:00"/>
    <s v="Solucionada"/>
    <d v="2015-09-09T00:00:00"/>
    <d v="1899-12-30T23:20:00"/>
    <s v="SISTEMAS CCTV ESTACIONES"/>
    <s v="L5_082 MANT SISTEMA CCTV QN"/>
    <s v="QUINTA NORMAL"/>
    <s v="CCTV - Camara Domo PTZ"/>
    <m/>
    <s v="Se cambia fuente de poder de distribuidor de video quedando camara operativa."/>
    <n v="258680"/>
    <s v="CANCELADA"/>
    <s v="CCTV L1 L5 SEAT"/>
    <s v="SI"/>
    <n v="1"/>
    <n v="1.03"/>
    <s v="NO"/>
    <n v="0"/>
    <m/>
    <m/>
    <s v="NO"/>
    <m/>
    <s v="LINEA 5"/>
  </r>
  <r>
    <s v="   641664"/>
    <n v="70760"/>
    <m/>
    <n v="0"/>
    <s v="Camaras de video"/>
    <m/>
    <s v="CAMARA ESCALA NORTE SIN IMAGEN"/>
    <d v="2015-09-09T00:00:00"/>
    <d v="1899-12-30T22:18:00"/>
    <d v="2015-09-09T00:00:00"/>
    <n v="2015"/>
    <x v="8"/>
    <d v="1899-12-30T22:19:00"/>
    <s v="AGUSTIN MALDONADO"/>
    <m/>
    <s v="CRISTIAN FONSECA"/>
    <s v="CC"/>
    <s v="MARTA"/>
    <s v="Solucionada"/>
    <d v="2015-09-09T00:00:00"/>
    <d v="1899-12-30T23:20:00"/>
    <s v="Solucionada"/>
    <d v="2015-09-09T00:00:00"/>
    <d v="1899-12-30T23:20:00"/>
    <s v="SISTEMAS CCTV ESTACIONES"/>
    <s v="L5_082 MANT SISTEMA CCTV QN"/>
    <s v="QUINTA NORMAL"/>
    <s v="CCTV - Camara Domo PTZ"/>
    <m/>
    <s v="Se cambia fuente de poder de distribuidor de video quedando camara operativa."/>
    <n v="258681"/>
    <s v="CANCELADA"/>
    <s v="CCTV L1 L5 SEAT"/>
    <s v="SI"/>
    <n v="1"/>
    <n v="1.02"/>
    <s v="NO"/>
    <n v="0"/>
    <m/>
    <m/>
    <s v="NO"/>
    <m/>
    <s v="LINEA 5"/>
  </r>
  <r>
    <s v="   641665"/>
    <n v="70761"/>
    <m/>
    <n v="0"/>
    <s v="Camaras de video"/>
    <m/>
    <s v="CAMARA ESCALA SUR SIN IMAGEN"/>
    <d v="2015-09-09T00:00:00"/>
    <d v="1899-12-30T22:19:00"/>
    <d v="2015-09-09T00:00:00"/>
    <n v="2015"/>
    <x v="8"/>
    <d v="1899-12-30T22:20:00"/>
    <s v="AGUSTIN MALDONADO"/>
    <m/>
    <s v="CRISTIAN FONSECA"/>
    <s v="CC"/>
    <s v="MARTA"/>
    <s v="Solucionada"/>
    <d v="2015-09-09T00:00:00"/>
    <d v="1899-12-30T23:30:00"/>
    <s v="Solucionada"/>
    <d v="2015-09-09T00:00:00"/>
    <d v="1899-12-30T23:30:00"/>
    <s v="SISTEMAS CCTV ESTACIONES"/>
    <s v="L5_082 MANT SISTEMA CCTV QN"/>
    <s v="QUINTA NORMAL"/>
    <s v="CCTV - Camara Domo PTZ"/>
    <m/>
    <s v="Se cambia fuente de poder de distribuidor de video quedando camara operativa."/>
    <n v="258684"/>
    <s v="CANCELADA"/>
    <s v="CCTV L1 L5 SEAT"/>
    <s v="SI"/>
    <n v="1"/>
    <n v="1.17"/>
    <s v="NO"/>
    <n v="0"/>
    <m/>
    <m/>
    <s v="NO"/>
    <m/>
    <s v="LINEA 5"/>
  </r>
  <r>
    <s v="   641666"/>
    <n v="70762"/>
    <m/>
    <n v="0"/>
    <s v="Camaras de video"/>
    <m/>
    <s v="CAMARA MESANINA N/P SIN IMAGEN"/>
    <d v="2015-09-09T00:00:00"/>
    <d v="1899-12-30T22:20:00"/>
    <d v="2015-09-09T00:00:00"/>
    <n v="2015"/>
    <x v="8"/>
    <d v="1899-12-30T22:21:00"/>
    <s v="AGUSTIN MALDONADO"/>
    <m/>
    <s v="C.FONSECA"/>
    <s v="CC"/>
    <s v="MARTA"/>
    <s v="Solucionada"/>
    <d v="2015-09-09T00:00:00"/>
    <d v="1899-12-30T23:30:00"/>
    <s v="Solucionada"/>
    <d v="2015-09-09T00:00:00"/>
    <d v="1899-12-30T23:30:00"/>
    <s v="SISTEMAS CCTV ESTACIONES"/>
    <s v="L5_082 MANT SISTEMA CCTV QN"/>
    <s v="QUINTA NORMAL"/>
    <s v="CCTV - Camara Domo PTZ"/>
    <m/>
    <s v="Se cambia fuente de poder de distribuidor de video quedando camara operativa."/>
    <n v="258685"/>
    <s v="CANCELADA"/>
    <s v="CCTV L1 L5 SEAT"/>
    <s v="SI"/>
    <n v="1"/>
    <n v="1.1499999999999999"/>
    <s v="NO"/>
    <n v="0"/>
    <m/>
    <m/>
    <s v="NO"/>
    <m/>
    <s v="LINEA 5"/>
  </r>
  <r>
    <s v="   641667"/>
    <n v="70763"/>
    <m/>
    <n v="0"/>
    <s v="Camaras de video"/>
    <m/>
    <s v="CAMARA ANFITEATRO SIN IMAGEN"/>
    <d v="2015-09-09T00:00:00"/>
    <d v="1899-12-30T22:21:00"/>
    <d v="2015-09-09T00:00:00"/>
    <n v="2015"/>
    <x v="8"/>
    <d v="1899-12-30T22:22:00"/>
    <s v="AGUSTIN MALDONADO"/>
    <m/>
    <s v="C. FONSECA"/>
    <s v="CC"/>
    <s v="MARTA"/>
    <s v="Solucionada"/>
    <d v="2015-09-09T00:00:00"/>
    <d v="1899-12-30T23:30:00"/>
    <s v="Solucionada"/>
    <d v="2015-09-09T00:00:00"/>
    <d v="1899-12-30T23:30:00"/>
    <s v="SISTEMAS CCTV ESTACIONES"/>
    <s v="L5_082 MANT SISTEMA CCTV QN"/>
    <s v="QUINTA NORMAL"/>
    <s v="CCTV - Camara Domo PTZ"/>
    <m/>
    <s v="Se cambia fuente de poder de distribuidor de video quedando camara operativa."/>
    <n v="258686"/>
    <s v="CANCELADA"/>
    <s v="CCTV L1 L5 SEAT"/>
    <s v="SI"/>
    <n v="1"/>
    <n v="1.1299999999999999"/>
    <s v="NO"/>
    <n v="0"/>
    <m/>
    <m/>
    <s v="NO"/>
    <m/>
    <s v="LINEA 5"/>
  </r>
  <r>
    <s v="   641712"/>
    <n v="70824"/>
    <m/>
    <n v="0"/>
    <s v="Otras"/>
    <m/>
    <s v="TODAS LAS CAMARAS SIN IMAGEN"/>
    <d v="2015-09-10T00:00:00"/>
    <d v="1899-12-30T07:42:00"/>
    <d v="2015-09-10T00:00:00"/>
    <n v="2015"/>
    <x v="8"/>
    <d v="1899-12-30T07:43:00"/>
    <s v="P. NUÑEZ"/>
    <m/>
    <s v="JUAN ROJAS"/>
    <s v="CC"/>
    <s v="LORENA"/>
    <s v="Solucionada"/>
    <d v="2015-09-10T00:00:00"/>
    <d v="1899-12-30T09:00:00"/>
    <s v="Solucionada"/>
    <d v="2015-09-10T00:00:00"/>
    <d v="1899-12-30T09:00:00"/>
    <s v="SISTEMAS CCTV ESTACIONES"/>
    <s v="L1_002 MANT SISTEMA CCTV NP"/>
    <s v="NEPTUNO"/>
    <s v="CCTV - Otros"/>
    <m/>
    <s v="Se realiza cambio de fuente de poder de encoder 10 canales quedando camaras operativas."/>
    <n v="258663"/>
    <s v="CANCELADA"/>
    <s v="CCTV L1 L5 SEAT"/>
    <s v="SI"/>
    <n v="1"/>
    <n v="1.28"/>
    <s v="NO"/>
    <n v="0"/>
    <m/>
    <m/>
    <s v="NO"/>
    <m/>
    <s v="LINEA 1"/>
  </r>
  <r>
    <s v="   641852"/>
    <n v="71043"/>
    <m/>
    <n v="0"/>
    <s v="Camaras de video"/>
    <s v="CCTV"/>
    <s v="CCSL1 / ESTACION BAQUEDANO SISTEMA DE CAMARAS FUERA DE SERVICIO"/>
    <d v="2015-09-11T00:00:00"/>
    <d v="1899-12-30T01:09:00"/>
    <d v="2015-09-11T00:00:00"/>
    <n v="2015"/>
    <x v="8"/>
    <d v="1899-12-30T01:17:00"/>
    <s v="FRANCISCO SAN MARTIN"/>
    <m/>
    <s v="JOEL UREÑA  - P Y PP"/>
    <s v="CC"/>
    <s v="CC MARIO"/>
    <s v="Solucionada"/>
    <d v="2015-09-11T00:00:00"/>
    <d v="1899-12-30T02:30:00"/>
    <s v="Solucionada"/>
    <d v="2015-09-11T00:00:00"/>
    <d v="1899-12-30T02:30:00"/>
    <s v="SISTEMAS CCTV ESTACIONES"/>
    <s v="L1_016 MANT SISTEMA CCTV BA"/>
    <s v="BAQUEDANO"/>
    <s v="CCTV - Otros"/>
    <m/>
    <s v="AVERIA REPETIDA, YA REVISADA"/>
    <n v="258777"/>
    <s v="CANCELADA"/>
    <s v="CCTV L1 L5 SEAT"/>
    <s v="SI"/>
    <n v="1"/>
    <n v="0"/>
    <s v="NO"/>
    <n v="0"/>
    <m/>
    <m/>
    <s v="NO"/>
    <m/>
    <s v="LINEA 1"/>
  </r>
  <r>
    <s v="   641923"/>
    <n v="71139"/>
    <s v="DS"/>
    <n v="5"/>
    <s v="Otras"/>
    <m/>
    <s v="SISTEMA INDIGO NO GRABA"/>
    <d v="2015-09-11T00:00:00"/>
    <d v="1899-12-30T12:27:00"/>
    <d v="2015-09-11T00:00:00"/>
    <n v="2015"/>
    <x v="8"/>
    <d v="1899-12-30T12:28:00"/>
    <s v="RICARDO ORTIZ"/>
    <m/>
    <s v="PYPP/JUAN ROJAS"/>
    <s v="CC"/>
    <s v="MLPEREZ"/>
    <s v="Solucionada"/>
    <d v="2015-09-11T00:00:00"/>
    <d v="1899-12-30T13:30:00"/>
    <s v="Solucionada"/>
    <d v="2015-09-11T00:00:00"/>
    <d v="1899-12-30T13:30:00"/>
    <s v="SISTEMAS CCTV ESTACIONES"/>
    <s v="L5_072 MANT SISTEMA CCTV DS"/>
    <s v="DEL SOL"/>
    <s v="GRABADOR DE VIDEO - Otros"/>
    <m/>
    <s v="SE REALIZA FORMATEO DE NVR QUEDANDO EN LINEA"/>
    <n v="258776"/>
    <s v="CANCELADA"/>
    <s v="CCTV L1 L5 SEAT"/>
    <s v="SI"/>
    <n v="1"/>
    <n v="1.03"/>
    <s v="NO"/>
    <n v="0"/>
    <m/>
    <m/>
    <s v="NO"/>
    <m/>
    <s v="LINEA 5"/>
  </r>
  <r>
    <s v="   642010"/>
    <n v="71277"/>
    <s v="MQ"/>
    <n v="1"/>
    <s v="Otras"/>
    <m/>
    <s v="NVR FUERA DE SERVICIO"/>
    <d v="2015-09-11T00:00:00"/>
    <d v="1899-12-30T22:29:00"/>
    <d v="2015-09-11T00:00:00"/>
    <n v="2015"/>
    <x v="8"/>
    <d v="1899-12-30T22:30:00"/>
    <s v="PATRICIO DURAN"/>
    <m/>
    <s v="PYPP/CARLOS MANZUR"/>
    <s v="CC"/>
    <s v="MLPEREZ"/>
    <s v="Solucionada"/>
    <d v="2015-09-12T00:00:00"/>
    <d v="1899-12-30T23:30:00"/>
    <s v="Solucionada"/>
    <d v="2015-09-12T00:00:00"/>
    <d v="1899-12-30T23:30:00"/>
    <s v="SISTEMAS CCTV ESTACIONES"/>
    <s v="L1_067 MANT SISTEMA CCTV MQ"/>
    <s v="MANQUEHUE"/>
    <s v="GRABADOR DE VIDEO - Otros"/>
    <m/>
    <s v="SE REALIZA FORMATEO DE NVR QUEDANDO EN LINEA"/>
    <n v="258813"/>
    <s v="CANCELADA"/>
    <s v="CCTV L1 L5 SEAT"/>
    <s v="SI"/>
    <n v="1"/>
    <n v="19"/>
    <s v="NO"/>
    <n v="0"/>
    <m/>
    <m/>
    <s v="NO"/>
    <m/>
    <s v="LINEA 1"/>
  </r>
  <r>
    <s v="   642012"/>
    <n v="71280"/>
    <s v="BA"/>
    <n v="1"/>
    <s v="Camaras de video"/>
    <m/>
    <s v="10  FUERA DE  SERVICIO"/>
    <d v="2015-09-11T00:00:00"/>
    <d v="1899-12-30T23:40:00"/>
    <d v="2015-09-12T00:00:00"/>
    <n v="2015"/>
    <x v="8"/>
    <d v="1899-12-30T01:22:00"/>
    <s v="PATRICIO  DURAN"/>
    <m/>
    <s v="JOEL  UREÑA"/>
    <s v="CC"/>
    <s v="CC"/>
    <s v="Solucionada"/>
    <d v="2015-09-12T00:00:00"/>
    <d v="1899-12-30T02:30:00"/>
    <s v="Solucionada"/>
    <d v="2015-09-12T00:00:00"/>
    <d v="1899-12-30T02:30:00"/>
    <s v="SISTEMAS CCTV ESTACIONES"/>
    <s v="L1_016 MANT SISTEMA CCTV BA"/>
    <s v="BAQUEDANO"/>
    <s v="CCTV - Alimentacion Electrica"/>
    <m/>
    <s v="SE REALIZA CAMBIO DE FUENTE DE PODER DE ENCODER DE 10 CANALES"/>
    <n v="258814"/>
    <s v="CANCELADA"/>
    <s v="CCTV L1 L5 SEAT"/>
    <s v="SI"/>
    <n v="1"/>
    <n v="0"/>
    <s v="NO"/>
    <n v="0"/>
    <m/>
    <m/>
    <s v="NO"/>
    <m/>
    <s v="LINEA 1"/>
  </r>
  <r>
    <s v="   642040"/>
    <n v="71313"/>
    <m/>
    <n v="0"/>
    <s v="Camaras de video"/>
    <m/>
    <s v="U Chile_x0009_149_x0009_Imagen con interferencia"/>
    <d v="2015-09-12T00:00:00"/>
    <d v="1899-12-30T08:05:00"/>
    <d v="2015-09-12T00:00:00"/>
    <n v="2015"/>
    <x v="8"/>
    <d v="1899-12-30T08:07:00"/>
    <s v="Patricio Durán Salinas"/>
    <m/>
    <s v="J.ROJAS/PYPP"/>
    <s v="CC"/>
    <s v="PCAMPOS"/>
    <s v="Solucionada"/>
    <d v="2015-09-12T00:00:00"/>
    <d v="1899-12-30T10:00:00"/>
    <s v="Solucionada"/>
    <d v="2015-09-12T00:00:00"/>
    <d v="1899-12-30T10:00:00"/>
    <s v="SISTEMAS CCTV ESTACIONES"/>
    <s v="L1_013 MANT SISTEMA CCTV CH"/>
    <s v="UNIVERSIDAD DE CHILE"/>
    <s v="CCTV - Otros"/>
    <m/>
    <s v="SE REVISA CAMARA Y SE ENCUENTRA OPERANDO CON NORMALIDAD"/>
    <n v="258881"/>
    <s v="CANCELADA"/>
    <s v="CCTV L1 L5 SEAT"/>
    <s v="SI"/>
    <n v="1"/>
    <n v="1.88"/>
    <s v="NO"/>
    <n v="0"/>
    <m/>
    <m/>
    <s v="NO"/>
    <m/>
    <s v="LINEA 1"/>
  </r>
  <r>
    <s v="   642043"/>
    <n v="71317"/>
    <m/>
    <n v="0"/>
    <s v="Camaras de video"/>
    <m/>
    <s v="U Chile_x0009_150_x0009_Imagen con interferencia"/>
    <d v="2015-09-12T00:00:00"/>
    <d v="1899-12-30T08:13:00"/>
    <d v="2015-09-12T00:00:00"/>
    <n v="2015"/>
    <x v="8"/>
    <d v="1899-12-30T08:14:00"/>
    <s v="Patricio Durán Salinas"/>
    <m/>
    <s v="J.ROJAS/PYPP"/>
    <s v="CC"/>
    <s v="PCAMPOS"/>
    <s v="Solucionada"/>
    <d v="2015-09-12T00:00:00"/>
    <d v="1899-12-30T09:30:00"/>
    <s v="Solucionada"/>
    <d v="2015-09-12T00:00:00"/>
    <d v="1899-12-30T09:30:00"/>
    <s v="SISTEMAS CCTV ESTACIONES"/>
    <s v="L1_013 MANT SISTEMA CCTV CH"/>
    <s v="UNIVERSIDAD DE CHILE"/>
    <s v="CCTV - Camara Domo PTZ"/>
    <m/>
    <s v="Se reinicia fuente de poder de camara quedando operativo."/>
    <n v="258815"/>
    <s v="CANCELADA"/>
    <s v="CCTV L1 L5 SEAT"/>
    <s v="SI"/>
    <n v="1"/>
    <n v="1.27"/>
    <s v="NO"/>
    <n v="0"/>
    <m/>
    <m/>
    <s v="NO"/>
    <m/>
    <s v="LINEA 1"/>
  </r>
  <r>
    <s v="   642044"/>
    <n v="71318"/>
    <m/>
    <n v="0"/>
    <s v="Camaras de video"/>
    <m/>
    <s v="Baquedano_x0009_463_x0009_Sin imagen"/>
    <d v="2015-09-12T00:00:00"/>
    <d v="1899-12-30T08:14:00"/>
    <d v="2015-09-12T00:00:00"/>
    <n v="2015"/>
    <x v="8"/>
    <d v="1899-12-30T08:15:00"/>
    <s v="P.DURAN"/>
    <m/>
    <s v="J.ROJAS/PYPP"/>
    <s v="CC"/>
    <s v="PCAMPOS"/>
    <s v="Solucionada"/>
    <d v="2015-09-12T00:00:00"/>
    <d v="1899-12-30T09:30:00"/>
    <s v="Solucionada"/>
    <d v="2015-09-12T00:00:00"/>
    <d v="1899-12-30T09:30:00"/>
    <s v="SISTEMAS CCTV ESTACIONES"/>
    <s v="L1_016 MANT SISTEMA CCTV BA"/>
    <s v="BAQUEDANO"/>
    <s v="CCTV - Camara Domo PTZ"/>
    <m/>
    <s v="SE REALIZA CAMBIO DE DOMO PTZ"/>
    <n v="258816"/>
    <s v="CANCELADA"/>
    <s v="CCTV L1 L5 SEAT"/>
    <s v="SI"/>
    <n v="1"/>
    <n v="1.25"/>
    <s v="NO"/>
    <n v="0"/>
    <m/>
    <m/>
    <s v="NO"/>
    <m/>
    <s v="LINEA 1"/>
  </r>
  <r>
    <s v="   642045"/>
    <n v="71319"/>
    <m/>
    <n v="0"/>
    <s v="Camaras de video"/>
    <m/>
    <s v="Baquedano_x0009_861_x0009_Imagen con interferencia"/>
    <d v="2015-09-12T00:00:00"/>
    <d v="1899-12-30T08:16:00"/>
    <d v="2015-09-12T00:00:00"/>
    <n v="2015"/>
    <x v="8"/>
    <d v="1899-12-30T08:16:00"/>
    <s v="P.DURAN"/>
    <m/>
    <s v="J.ROJAS / PYPP"/>
    <s v="CC"/>
    <s v="PCAMPOS"/>
    <s v="Solucionada"/>
    <d v="2015-09-12T00:00:00"/>
    <d v="1899-12-30T09:30:00"/>
    <s v="Solucionada"/>
    <d v="2015-09-12T00:00:00"/>
    <d v="1899-12-30T09:30:00"/>
    <s v="SISTEMAS CCTV ESTACIONES"/>
    <s v="L1_016 MANT SISTEMA CCTV BA"/>
    <s v="BAQUEDANO"/>
    <s v="CCTV - Otros"/>
    <m/>
    <s v="AVERIA REPETIDA, YA REVISADA"/>
    <n v="258817"/>
    <s v="CANCELADA"/>
    <s v="CCTV L1 L5 SEAT"/>
    <s v="SI"/>
    <n v="1"/>
    <n v="1.23"/>
    <s v="NO"/>
    <n v="0"/>
    <m/>
    <m/>
    <s v="NO"/>
    <m/>
    <s v="LINEA 1"/>
  </r>
  <r>
    <s v="   642047"/>
    <n v="71322"/>
    <m/>
    <n v="0"/>
    <s v="Camaras de video"/>
    <m/>
    <s v="E Militar_x0009_436_x0009_Imagen con interferencia"/>
    <d v="2015-09-12T00:00:00"/>
    <d v="1899-12-30T08:21:00"/>
    <d v="2015-09-12T00:00:00"/>
    <n v="2015"/>
    <x v="8"/>
    <d v="1899-12-30T08:22:00"/>
    <s v="P.DURAN"/>
    <m/>
    <s v="J.ROJAS / PYPP"/>
    <s v="CC"/>
    <s v="PCAMPOS"/>
    <s v="Solucionada"/>
    <d v="2015-09-12T00:00:00"/>
    <d v="1899-12-30T09:30:00"/>
    <s v="Solucionada"/>
    <d v="2015-09-12T00:00:00"/>
    <d v="1899-12-30T09:30:00"/>
    <s v="SISTEMAS CCTV ESTACIONES"/>
    <s v="L1_024 MANT SISTEMA CCTV EM"/>
    <s v="ESCUELA MILITAR"/>
    <s v="CCTV - Camara Domo Fija"/>
    <m/>
    <s v="Se revisa imagen y se encuentra con imagen sin interferencia camara operativa."/>
    <n v="258818"/>
    <s v="CANCELADA"/>
    <s v="CCTV L1 L5 SEAT"/>
    <s v="SI"/>
    <n v="1"/>
    <n v="1.1299999999999999"/>
    <s v="NO"/>
    <n v="0"/>
    <m/>
    <m/>
    <s v="NO"/>
    <m/>
    <s v="LINEA 1"/>
  </r>
  <r>
    <s v="   642049"/>
    <n v="71324"/>
    <m/>
    <n v="0"/>
    <s v="Camaras de video"/>
    <m/>
    <s v="P Valdivia_x0009_56_x0009_Sin imagen"/>
    <d v="2015-09-12T00:00:00"/>
    <d v="1899-12-30T08:24:00"/>
    <d v="2015-09-12T00:00:00"/>
    <n v="2015"/>
    <x v="8"/>
    <d v="1899-12-30T08:25:00"/>
    <s v="P.DURAN"/>
    <m/>
    <s v="J.ROJAS/PYPP"/>
    <s v="CC"/>
    <s v="PCAMPOS"/>
    <s v="Solucionada"/>
    <d v="2015-09-12T00:00:00"/>
    <d v="1899-12-30T09:30:00"/>
    <s v="Solucionada"/>
    <d v="2015-09-12T00:00:00"/>
    <d v="1899-12-30T09:30:00"/>
    <s v="SISTEMAS CCTV ESTACIONES"/>
    <s v="L1_019 MANT SISTEMA CCTV PV"/>
    <s v="PEDRO DE VALDIVIA"/>
    <s v="CCTV - Camara Domo Fija"/>
    <m/>
    <s v="Se reinicia camara y ajusta conector de video quedando operativa."/>
    <n v="258819"/>
    <s v="CANCELADA"/>
    <s v="CCTV L1 L5 SEAT"/>
    <s v="SI"/>
    <n v="1"/>
    <n v="1.08"/>
    <s v="NO"/>
    <n v="0"/>
    <m/>
    <m/>
    <s v="NO"/>
    <m/>
    <s v="LINEA 1"/>
  </r>
  <r>
    <s v="   642050"/>
    <n v="71325"/>
    <m/>
    <n v="0"/>
    <s v="Camaras de video"/>
    <m/>
    <s v="P Valdivia_x0009_66_x0009_Sin imagen"/>
    <d v="2015-09-12T00:00:00"/>
    <d v="1899-12-30T08:26:00"/>
    <d v="2015-09-12T00:00:00"/>
    <n v="2015"/>
    <x v="8"/>
    <d v="1899-12-30T08:27:00"/>
    <s v="P.DURAN"/>
    <m/>
    <s v="J.ROJAS/PYPP"/>
    <s v="CC"/>
    <s v="PCAMPOS"/>
    <s v="Solucionada"/>
    <d v="2015-09-12T00:00:00"/>
    <d v="1899-12-30T09:30:00"/>
    <s v="Solucionada"/>
    <d v="2015-09-12T00:00:00"/>
    <d v="1899-12-30T09:30:00"/>
    <s v="SISTEMAS CCTV ESTACIONES"/>
    <s v="L1_019 MANT SISTEMA CCTV PV"/>
    <s v="PEDRO DE VALDIVIA"/>
    <s v="CCTV - Camara Domo PTZ"/>
    <m/>
    <s v="Se ajusta conector de video en rack quedando camara operativa."/>
    <n v="258820"/>
    <s v="CANCELADA"/>
    <s v="CCTV L1 L5 SEAT"/>
    <s v="SI"/>
    <n v="1"/>
    <n v="1.05"/>
    <s v="NO"/>
    <n v="0"/>
    <m/>
    <m/>
    <s v="NO"/>
    <m/>
    <s v="LINEA 1"/>
  </r>
  <r>
    <s v="   642052"/>
    <n v="71327"/>
    <m/>
    <n v="0"/>
    <s v="Camaras de video"/>
    <m/>
    <s v="Alcántara_x0009_905_x0009_Sin imagen"/>
    <d v="2015-09-12T00:00:00"/>
    <d v="1899-12-30T08:32:00"/>
    <d v="2015-09-12T00:00:00"/>
    <n v="2015"/>
    <x v="8"/>
    <d v="1899-12-30T08:33:00"/>
    <s v="P.DURAN"/>
    <m/>
    <s v="J.ROJAS/PYPP"/>
    <s v="CC"/>
    <s v="PCAMPOS"/>
    <s v="Solucionada"/>
    <d v="2015-09-12T00:00:00"/>
    <d v="1899-12-30T09:40:00"/>
    <s v="Solucionada"/>
    <d v="2015-09-12T00:00:00"/>
    <d v="1899-12-30T09:40:00"/>
    <s v="SISTEMAS CCTV ESTACIONES"/>
    <s v="L1_023 MANT SISTEMA CCTV AL"/>
    <s v="ALCANTARA"/>
    <s v="CCTV - Otros"/>
    <m/>
    <s v="Se reinicia y limpia tarjeta de encoder quedando operativa."/>
    <n v="258821"/>
    <s v="CANCELADA"/>
    <s v="CCTV L1 L5 SEAT"/>
    <s v="SI"/>
    <n v="1"/>
    <n v="1.1200000000000001"/>
    <s v="NO"/>
    <n v="0"/>
    <m/>
    <m/>
    <s v="NO"/>
    <m/>
    <s v="LINEA 1"/>
  </r>
  <r>
    <s v="   642053"/>
    <n v="71328"/>
    <m/>
    <n v="0"/>
    <s v="Camaras de video"/>
    <m/>
    <s v="Manquehue_x0009_551_x0009_Sin imagen"/>
    <d v="2015-09-12T00:00:00"/>
    <d v="1899-12-30T08:34:00"/>
    <d v="2015-09-12T00:00:00"/>
    <n v="2015"/>
    <x v="8"/>
    <d v="1899-12-30T08:34:00"/>
    <s v="P.DURAN"/>
    <m/>
    <s v="J.ROJAS/PYPP"/>
    <s v="CC"/>
    <s v="PCAMPOS"/>
    <s v="Solucionada"/>
    <d v="2015-09-12T00:00:00"/>
    <d v="1899-12-30T09:40:00"/>
    <s v="Solucionada"/>
    <d v="2015-09-12T00:00:00"/>
    <d v="1899-12-30T09:40:00"/>
    <s v="SISTEMAS CCTV ESTACIONES"/>
    <s v="L1_067 MANT SISTEMA CCTV MQ"/>
    <s v="MANQUEHUE"/>
    <s v="CCTV - Camara Domo PTZ"/>
    <m/>
    <s v="Se realiza cambio de camara domo ptz quedando operativa."/>
    <n v="258822"/>
    <s v="CANCELADA"/>
    <s v="CCTV L1 L5 SEAT"/>
    <s v="SI"/>
    <n v="1"/>
    <n v="1.1000000000000001"/>
    <s v="NO"/>
    <n v="0"/>
    <m/>
    <m/>
    <s v="NO"/>
    <m/>
    <s v="LINEA 1"/>
  </r>
  <r>
    <s v="   642055"/>
    <n v="71331"/>
    <m/>
    <n v="0"/>
    <s v="Camaras de video"/>
    <m/>
    <s v="Manquehue_x0009_563_x0009_Sin imagen"/>
    <d v="2015-09-12T00:00:00"/>
    <d v="1899-12-30T08:37:00"/>
    <d v="2015-09-12T00:00:00"/>
    <n v="2015"/>
    <x v="8"/>
    <d v="1899-12-30T08:38:00"/>
    <s v="P.DURAN"/>
    <m/>
    <s v="J.ROJAS/PYPP"/>
    <s v="CC"/>
    <s v="PCAMPOS"/>
    <s v="Solucionada"/>
    <d v="2015-09-12T00:00:00"/>
    <d v="1899-12-30T09:40:00"/>
    <s v="Solucionada"/>
    <d v="2015-09-12T00:00:00"/>
    <d v="1899-12-30T09:40:00"/>
    <s v="SISTEMAS CCTV ESTACIONES"/>
    <s v="L1_067 MANT SISTEMA CCTV MQ"/>
    <s v="MANQUEHUE"/>
    <s v="CCTV - Camara Domo PTZ"/>
    <m/>
    <s v="SE REALIZA CAMBIO DE DOMO"/>
    <n v="258823"/>
    <s v="CANCELADA"/>
    <s v="CCTV L1 L5 SEAT"/>
    <s v="SI"/>
    <n v="1"/>
    <n v="1.03"/>
    <s v="NO"/>
    <n v="0"/>
    <m/>
    <m/>
    <s v="NO"/>
    <m/>
    <s v="LINEA 1"/>
  </r>
  <r>
    <s v="   642056"/>
    <n v="71332"/>
    <m/>
    <n v="0"/>
    <s v="Camaras de video"/>
    <m/>
    <s v="Manquehue_x0009_559_x0009_Sin imagen (intermitente)"/>
    <d v="2015-09-12T00:00:00"/>
    <d v="1899-12-30T08:38:00"/>
    <d v="2015-09-12T00:00:00"/>
    <n v="2015"/>
    <x v="8"/>
    <d v="1899-12-30T08:39:00"/>
    <s v="P.DURAN"/>
    <m/>
    <s v="J.ROJAS/PYPP"/>
    <s v="CC"/>
    <s v="PCAMPOS"/>
    <s v="Solucionada"/>
    <d v="2015-09-12T00:00:00"/>
    <d v="1899-12-30T09:40:00"/>
    <s v="Solucionada"/>
    <d v="2015-09-12T00:00:00"/>
    <d v="1899-12-30T09:40:00"/>
    <s v="SISTEMAS CCTV ESTACIONES"/>
    <s v="L1_067 MANT SISTEMA CCTV MQ"/>
    <s v="MANQUEHUE"/>
    <s v="CCTV - Otros"/>
    <m/>
    <s v="CAMARA SE ENCUENTRA EN OPERACION NORMAL"/>
    <n v="258824"/>
    <s v="CANCELADA"/>
    <s v="CCTV L1 L5 SEAT"/>
    <s v="SI"/>
    <n v="1"/>
    <n v="1.02"/>
    <s v="NO"/>
    <n v="0"/>
    <m/>
    <m/>
    <s v="NO"/>
    <m/>
    <s v="LINEA 1"/>
  </r>
  <r>
    <s v="   642058"/>
    <n v="71333"/>
    <s v="MQ"/>
    <n v="1"/>
    <s v="Camaras de video"/>
    <m/>
    <s v="Manquehue_x0009_581_x0009_Sin imagen"/>
    <d v="2015-09-12T00:00:00"/>
    <d v="1899-12-30T08:40:00"/>
    <d v="2015-09-12T00:00:00"/>
    <n v="2015"/>
    <x v="8"/>
    <d v="1899-12-30T08:41:00"/>
    <s v="P.DURAN"/>
    <m/>
    <s v="J.ROJAS/PYPP"/>
    <s v="CC"/>
    <s v="PCAMPOS"/>
    <s v="Solucionada"/>
    <d v="2015-09-12T00:00:00"/>
    <d v="1899-12-30T09:50:00"/>
    <s v="Solucionada"/>
    <d v="2015-09-12T00:00:00"/>
    <d v="1899-12-30T09:50:00"/>
    <s v="SISTEMAS CCTV ESTACIONES"/>
    <s v="L1_067 MANT SISTEMA CCTV MQ"/>
    <s v="MANQUEHUE"/>
    <s v="CCTV - Cableado"/>
    <m/>
    <s v="AVERIA REPETIDA, YA REVISADA"/>
    <n v="258825"/>
    <s v="CANCELADA"/>
    <s v="CCTV L1 L5 SEAT"/>
    <s v="SI"/>
    <n v="1"/>
    <n v="1.1499999999999999"/>
    <s v="NO"/>
    <n v="0"/>
    <m/>
    <m/>
    <s v="NO"/>
    <m/>
    <s v="LINEA 1"/>
  </r>
  <r>
    <s v="   642059"/>
    <n v="71335"/>
    <m/>
    <n v="0"/>
    <s v="Camaras de video"/>
    <m/>
    <s v="H Magallanes_x0009_734_x0009_Sin imagen"/>
    <d v="2015-09-12T00:00:00"/>
    <d v="1899-12-30T08:42:00"/>
    <d v="2015-09-12T00:00:00"/>
    <n v="2015"/>
    <x v="8"/>
    <d v="1899-12-30T08:43:00"/>
    <s v="P.DURAN"/>
    <m/>
    <s v="J.ROJAS/PYPP"/>
    <s v="CC"/>
    <s v="PCAMPOS"/>
    <s v="Solucionada"/>
    <d v="2015-09-12T00:00:00"/>
    <d v="1899-12-30T09:50:00"/>
    <s v="Solucionada"/>
    <d v="2015-09-12T00:00:00"/>
    <d v="1899-12-30T09:50:00"/>
    <s v="SISTEMAS CCTV ESTACIONES"/>
    <s v="L1_068 MANT SISTEMA CCTV HM"/>
    <s v="HERNANDO MAGALLANES"/>
    <s v="CCTV - Cableado"/>
    <m/>
    <s v="AVERIA REPETIDA, YA REVISADA"/>
    <n v="258826"/>
    <s v="CANCELADA"/>
    <s v="CCTV L1 L5 SEAT"/>
    <s v="SI"/>
    <n v="1"/>
    <n v="1.1200000000000001"/>
    <s v="NO"/>
    <n v="0"/>
    <m/>
    <m/>
    <s v="NO"/>
    <m/>
    <s v="LINEA 1"/>
  </r>
  <r>
    <s v="   642060"/>
    <n v="71336"/>
    <m/>
    <n v="0"/>
    <s v="Camaras de video"/>
    <m/>
    <s v="L Dominicos _x0009_767_x0009_Sin imagen"/>
    <d v="2015-09-12T00:00:00"/>
    <d v="1899-12-30T08:43:00"/>
    <d v="2015-09-12T00:00:00"/>
    <n v="2015"/>
    <x v="8"/>
    <d v="1899-12-30T08:44:00"/>
    <s v="P.DURAN"/>
    <m/>
    <s v="J.ROJAS/PYPP"/>
    <s v="CC"/>
    <s v="PCAMPOS"/>
    <s v="Solucionada"/>
    <d v="2015-09-12T00:00:00"/>
    <d v="1899-12-30T09:50:00"/>
    <s v="Solucionada"/>
    <d v="2015-09-12T00:00:00"/>
    <d v="1899-12-30T09:50:00"/>
    <s v="SISTEMAS CCTV ESTACIONES"/>
    <s v="L1_069 MANT SISTEMA CCTV LD"/>
    <s v="LOS DOMINICOS"/>
    <s v="CCTV - Cableado"/>
    <m/>
    <s v="AVERIA REPETIDA, YA REVISADA"/>
    <n v="258827"/>
    <s v="CANCELADA"/>
    <s v="CCTV L1 L5 SEAT"/>
    <s v="SI"/>
    <n v="1"/>
    <n v="1.1000000000000001"/>
    <s v="NO"/>
    <n v="0"/>
    <m/>
    <m/>
    <s v="NO"/>
    <m/>
    <s v="LINEA 1"/>
  </r>
  <r>
    <s v="   642061"/>
    <n v="71337"/>
    <m/>
    <n v="0"/>
    <s v="Camaras de video"/>
    <m/>
    <s v="L Dominicos _x0009_548_x0009_Sin imagen"/>
    <d v="2015-09-12T00:00:00"/>
    <d v="1899-12-30T08:44:00"/>
    <d v="2015-09-12T00:00:00"/>
    <n v="2015"/>
    <x v="8"/>
    <d v="1899-12-30T08:45:00"/>
    <s v="P.DURAN"/>
    <m/>
    <s v="J.ROJAS/PYPP"/>
    <s v="CC"/>
    <s v="PCAMPOS"/>
    <s v="Solucionada"/>
    <d v="2015-09-12T00:00:00"/>
    <d v="1899-12-30T09:50:00"/>
    <s v="Solucionada"/>
    <d v="2015-09-12T00:00:00"/>
    <d v="1899-12-30T09:50:00"/>
    <s v="SISTEMAS CCTV ESTACIONES"/>
    <s v="L1_069 MANT SISTEMA CCTV LD"/>
    <s v="LOS DOMINICOS"/>
    <s v="CCTV - Camara Domo Fija"/>
    <m/>
    <s v="Se realiza cambio de camara mini domo quedando operativa."/>
    <n v="258828"/>
    <s v="CANCELADA"/>
    <s v="CCTV L1 L5 SEAT"/>
    <s v="SI"/>
    <n v="1"/>
    <n v="1.08"/>
    <s v="NO"/>
    <n v="0"/>
    <m/>
    <m/>
    <s v="NO"/>
    <m/>
    <s v="LINEA 1"/>
  </r>
  <r>
    <s v="   642285"/>
    <n v="71709"/>
    <s v="LM"/>
    <n v="1"/>
    <s v="Camaras de video"/>
    <n v="668"/>
    <s v="ANDEN 1 SIN MOVIMIENTO"/>
    <d v="2015-09-13T00:00:00"/>
    <d v="1899-12-30T15:24:00"/>
    <d v="2015-09-13T00:00:00"/>
    <n v="2015"/>
    <x v="8"/>
    <d v="1899-12-30T15:39:00"/>
    <s v="L. PARRA"/>
    <m/>
    <s v="J. ROJAS"/>
    <s v="CC"/>
    <s v="CC L.M.S."/>
    <s v="Solucionada"/>
    <d v="2015-09-13T00:00:00"/>
    <d v="1899-12-30T16:50:00"/>
    <s v="Solucionada"/>
    <d v="2015-09-13T00:00:00"/>
    <d v="1899-12-30T16:50:00"/>
    <s v="SISTEMAS CCTV ESTACIONES"/>
    <s v="L1_012 MANT SISTEMA CCTV LM"/>
    <s v="LA MONEDA"/>
    <s v="CCTV - Camara Domo PTZ"/>
    <m/>
    <s v="Se reinicia fuente de poder de camra ptz quedando operativa."/>
    <n v="258864"/>
    <s v="CANCELADA"/>
    <s v="CCTV L1 L5 SEAT"/>
    <s v="SI"/>
    <n v="1"/>
    <n v="1.18"/>
    <s v="NO"/>
    <n v="0"/>
    <m/>
    <m/>
    <s v="NO"/>
    <m/>
    <s v="LINEA 1"/>
  </r>
  <r>
    <s v="   642311"/>
    <n v="71747"/>
    <s v="MQ"/>
    <n v="1"/>
    <s v="Otras"/>
    <m/>
    <s v="ESPEJOS ELECTRONICOS ANDEN 1 APAGADOS"/>
    <d v="2015-09-13T00:00:00"/>
    <d v="1899-12-30T20:25:00"/>
    <d v="2015-09-13T00:00:00"/>
    <n v="2015"/>
    <x v="8"/>
    <d v="1899-12-30T20:30:00"/>
    <s v="VTEJO"/>
    <m/>
    <s v="MROJAS"/>
    <s v="CC"/>
    <s v="JORGE J"/>
    <s v="Solucionada"/>
    <d v="2015-09-13T00:00:00"/>
    <d v="1899-12-30T22:30:00"/>
    <s v="Solucionada"/>
    <d v="2015-09-13T00:00:00"/>
    <d v="1899-12-30T22:30:00"/>
    <s v="SISTEMAS CCTV ESTACIONES"/>
    <s v="L1_067 MANT SISTEMA CCTV MQ"/>
    <s v="MANQUEHUE"/>
    <s v="CCTV - Monitor Video Plasma"/>
    <m/>
    <s v="Se encienden monitores quedando operativo."/>
    <n v="258891"/>
    <s v="CANCELADA"/>
    <s v="CCTV L1 L5 SEAT"/>
    <s v="SI"/>
    <n v="1"/>
    <n v="2"/>
    <s v="NO"/>
    <n v="0"/>
    <m/>
    <m/>
    <s v="NO"/>
    <m/>
    <s v="LINEA 1"/>
  </r>
  <r>
    <s v="   642575"/>
    <n v="72121"/>
    <s v="LM"/>
    <n v="1"/>
    <s v="Otras"/>
    <m/>
    <s v="PANTALLA DE VISUALIZACION  MESANINA PONIENTE  APAGADA"/>
    <d v="2015-09-15T00:00:00"/>
    <d v="1899-12-30T06:36:00"/>
    <d v="2015-09-15T00:00:00"/>
    <n v="2015"/>
    <x v="8"/>
    <d v="1899-12-30T06:39:00"/>
    <s v="D.BAHAMONDEZ"/>
    <m/>
    <s v="C.SUAZO/PYPP"/>
    <s v="CC"/>
    <s v="PCAMPOS"/>
    <s v="Solucionada"/>
    <d v="2015-09-15T00:00:00"/>
    <d v="1899-12-30T08:00:00"/>
    <s v="Solucionada"/>
    <d v="2015-09-15T00:00:00"/>
    <d v="1899-12-30T08:00:00"/>
    <s v="SISTEMAS CCTV ESTACIONES"/>
    <s v="L1_012 MANT SISTEMA CCTV LM"/>
    <s v="LA MONEDA"/>
    <s v="CCTV - Monitor Video LCD"/>
    <m/>
    <s v="PANTALLA FUE ENCENDIDA EN ESTACION Y NORMALIZADA"/>
    <n v="259020"/>
    <s v="CANCELADA"/>
    <s v="CCTV L1 L5 SEAT"/>
    <s v="SI"/>
    <n v="1"/>
    <n v="1.35"/>
    <s v="NO"/>
    <n v="0"/>
    <m/>
    <m/>
    <s v="NO"/>
    <m/>
    <s v="LINEA 1"/>
  </r>
  <r>
    <s v="   642808"/>
    <n v="72443"/>
    <s v="LM"/>
    <n v="1"/>
    <s v="Otras"/>
    <m/>
    <s v="PANTALLA DE VISUALIZACION .- APAGADA . MESANINA ORIENTE"/>
    <d v="2015-09-16T00:00:00"/>
    <d v="1899-12-30T07:38:00"/>
    <d v="2015-09-16T00:00:00"/>
    <n v="2015"/>
    <x v="8"/>
    <d v="1899-12-30T07:42:00"/>
    <s v="J.MONTECINO"/>
    <m/>
    <s v="C.FONSECA- PYPP"/>
    <s v="CC"/>
    <s v="BEATRIZ"/>
    <s v="Solucionada"/>
    <d v="2015-09-16T00:00:00"/>
    <d v="1899-12-30T09:00:00"/>
    <s v="Solucionada"/>
    <d v="2015-09-16T00:00:00"/>
    <d v="1899-12-30T09:00:00"/>
    <s v="SISTEMAS CCTV ESTACIONES"/>
    <s v="L1_012 MANT SISTEMA CCTV LM"/>
    <s v="LA MONEDA"/>
    <s v="CCTV - Monitor Video LCD"/>
    <m/>
    <s v="SE ENCIENDE MONITOR"/>
    <n v="259022"/>
    <s v="CANCELADA"/>
    <s v="CCTV L1 L5 SEAT"/>
    <s v="SI"/>
    <n v="1"/>
    <n v="1.3"/>
    <s v="NO"/>
    <n v="0"/>
    <m/>
    <m/>
    <s v="NO"/>
    <m/>
    <s v="LINEA 1"/>
  </r>
  <r>
    <s v="   642843"/>
    <n v="72486"/>
    <s v="TF"/>
    <n v="5"/>
    <s v="Camaras de video"/>
    <m/>
    <s v="CAMARA ANDEN D- HALL INGRESO SIN IMAGEN"/>
    <d v="2015-09-16T00:00:00"/>
    <d v="1899-12-30T10:50:00"/>
    <d v="2015-09-16T00:00:00"/>
    <n v="2015"/>
    <x v="8"/>
    <d v="1899-12-30T10:52:00"/>
    <s v="C.CORTES"/>
    <m/>
    <s v="PYPP- C. FONSECA"/>
    <s v="CC"/>
    <s v="BEATRIZ"/>
    <s v="Solucionada"/>
    <d v="2015-09-16T00:00:00"/>
    <d v="1899-12-30T11:52:00"/>
    <s v="Verificada"/>
    <d v="2015-09-16T00:00:00"/>
    <d v="1899-12-30T11:52:00"/>
    <s v="SISTEMAS CCTV ESTACIONES"/>
    <s v="L5_065 MANT SISTEMA CCTV LF"/>
    <s v="LA FLORIDA"/>
    <s v="CCTV - Camara Domo PTZ"/>
    <m/>
    <s v="SE REALIZA RESET DE CAMARA, QUEDANDO OPERATIVA"/>
    <n v="259192"/>
    <s v="CANCELADA"/>
    <s v="CCTV L1 L5 SEAT"/>
    <s v="SI"/>
    <n v="1"/>
    <n v="1"/>
    <s v="NO"/>
    <n v="0"/>
    <m/>
    <m/>
    <s v="NO"/>
    <m/>
    <s v="LINEA 5"/>
  </r>
  <r>
    <s v="   642864"/>
    <n v="72514"/>
    <s v="SA"/>
    <n v="1"/>
    <s v="Camaras de video"/>
    <m/>
    <s v="PANTALLA DE VISUALIZACION, SIN IMAGEN"/>
    <d v="2015-09-16T00:00:00"/>
    <d v="1899-12-30T12:54:00"/>
    <d v="2015-09-16T00:00:00"/>
    <n v="2015"/>
    <x v="8"/>
    <d v="1899-12-30T12:56:00"/>
    <s v="VERONICA FLORES"/>
    <m/>
    <s v="CRISTIAN FONSECA"/>
    <s v="CC"/>
    <s v="HCA"/>
    <s v="Solucionada"/>
    <d v="2015-09-16T00:00:00"/>
    <d v="1899-12-30T14:56:00"/>
    <s v="Solucionada"/>
    <d v="2015-09-16T00:00:00"/>
    <d v="1899-12-30T14:56:00"/>
    <s v="SISTEMAS CCTV ESTACIONES"/>
    <s v="L1_017 MANT SISTEMA CCTV SA"/>
    <s v="SALVADOR"/>
    <s v="CCTV - Monitor Video Plasma"/>
    <m/>
    <s v="Se inicia seccion de visualizacion quedando operativa."/>
    <n v="259123"/>
    <s v="CANCELADA"/>
    <s v="CCTV L1 L5 SEAT"/>
    <s v="SI"/>
    <n v="1"/>
    <n v="2"/>
    <s v="NO"/>
    <n v="0"/>
    <m/>
    <m/>
    <s v="NO"/>
    <m/>
    <s v="LINEA 1"/>
  </r>
  <r>
    <s v="   643022"/>
    <n v="72729"/>
    <m/>
    <n v="0"/>
    <s v="Camaras de video"/>
    <s v="CCTV"/>
    <s v="CCSL1 / ESTACION BAQUEDANO L1 CAMARA NUMERO 463 ANDEN 2 COMBINACION L5  SIN IMAGEN"/>
    <d v="2015-09-17T00:00:00"/>
    <d v="1899-12-30T11:42:00"/>
    <d v="2015-09-17T00:00:00"/>
    <n v="2015"/>
    <x v="8"/>
    <d v="1899-12-30T11:47:00"/>
    <s v="N. RUIZ"/>
    <m/>
    <s v="CRISTIAN  .FONSECA  - P Y PP"/>
    <s v="CC"/>
    <s v="CC MARIO"/>
    <s v="Solucionada"/>
    <d v="2015-09-17T00:00:00"/>
    <d v="1899-12-30T12:47:00"/>
    <s v="Solucionada"/>
    <d v="2015-09-17T00:00:00"/>
    <d v="1899-12-30T12:47:00"/>
    <s v="SISTEMAS CCTV ESTACIONES"/>
    <s v="L1_016 MANT SISTEMA CCTV BA"/>
    <s v="BAQUEDANO"/>
    <s v="CCTV - Otros"/>
    <m/>
    <s v="AVERIA REPETIDA, PROGRAMADA PARA REVISION NOCTURNA"/>
    <n v="259193"/>
    <s v="CANCELADA"/>
    <s v="CCTV L1 L5 SEAT"/>
    <s v="SI"/>
    <n v="1"/>
    <n v="1"/>
    <s v="NO"/>
    <n v="0"/>
    <m/>
    <m/>
    <s v="NO"/>
    <m/>
    <s v="LINEA 1"/>
  </r>
  <r>
    <s v="   643023"/>
    <n v="72730"/>
    <m/>
    <n v="0"/>
    <s v="Camaras de video"/>
    <s v="CCTV"/>
    <s v="CCSL1 / ESTACION PEDRO VALDIVIA CAMARA DOMO ANDEN 2 GIRANDO EN FORMA PERMANENTE.-"/>
    <d v="2015-09-17T00:00:00"/>
    <d v="1899-12-30T11:44:00"/>
    <d v="2015-09-17T00:00:00"/>
    <n v="2015"/>
    <x v="8"/>
    <d v="1899-12-30T11:47:00"/>
    <s v="P. ALVARADO"/>
    <m/>
    <s v="CRISTIAN  .FONSECA  - P Y PP"/>
    <s v="CC"/>
    <s v="CC MARIO"/>
    <s v="Solucionada"/>
    <d v="2015-09-17T00:00:00"/>
    <d v="1899-12-30T12:57:00"/>
    <s v="Solucionada"/>
    <d v="2015-09-17T00:00:00"/>
    <d v="1899-12-30T12:57:00"/>
    <s v="SISTEMAS CCTV ESTACIONES"/>
    <s v="L1_019 MANT SISTEMA CCTV PV"/>
    <s v="PEDRO DE VALDIVIA"/>
    <s v="CCTV - Camara Domo PTZ"/>
    <m/>
    <s v="Se reinicia fuente de poder de domo ptz quedando operativo."/>
    <n v="259191"/>
    <s v="CANCELADA"/>
    <s v="CCTV L1 L5 SEAT"/>
    <s v="SI"/>
    <n v="1.17"/>
    <n v="1.17"/>
    <s v="NO"/>
    <n v="0"/>
    <m/>
    <m/>
    <s v="NO"/>
    <m/>
    <s v="LINEA 1"/>
  </r>
  <r>
    <s v="   643056"/>
    <n v="72784"/>
    <s v="PV"/>
    <n v="1"/>
    <s v="Camaras de video"/>
    <m/>
    <s v="CAMARA 65 SIN CONTROL (GIRA)"/>
    <d v="2015-09-17T00:00:00"/>
    <d v="1899-12-30T14:46:00"/>
    <d v="2015-09-17T00:00:00"/>
    <n v="2015"/>
    <x v="8"/>
    <d v="1899-12-30T14:52:00"/>
    <s v="R. NAVARRTE"/>
    <m/>
    <s v="C. FONSECA"/>
    <s v="CC"/>
    <s v="LORENA"/>
    <s v="Solucionada"/>
    <d v="2015-09-17T00:00:00"/>
    <d v="1899-12-30T15:55:00"/>
    <s v="Solucionada"/>
    <d v="2015-09-17T00:00:00"/>
    <d v="1899-12-30T15:55:00"/>
    <s v="SISTEMAS CCTV ESTACIONES"/>
    <s v="L1_019 MANT SISTEMA CCTV PV"/>
    <s v="PEDRO DE VALDIVIA"/>
    <s v="CCTV - Camara Domo PTZ"/>
    <m/>
    <s v="Se reinicia fuente de poder de domo quedando operativo."/>
    <n v="259189"/>
    <s v="CANCELADA"/>
    <s v="CCTV L1 L5 SEAT"/>
    <s v="SI"/>
    <n v="1"/>
    <n v="1.05"/>
    <s v="NO"/>
    <n v="0"/>
    <m/>
    <m/>
    <s v="NO"/>
    <m/>
    <s v="LINEA 1"/>
  </r>
  <r>
    <s v="   643057"/>
    <n v="72785"/>
    <s v="LE"/>
    <n v="1"/>
    <s v="Camaras de video"/>
    <m/>
    <s v="CAMARA 165 V2 FIJA SIN CONTROL PTZ"/>
    <d v="2015-09-17T00:00:00"/>
    <d v="1899-12-30T14:47:00"/>
    <d v="2015-09-17T00:00:00"/>
    <n v="2015"/>
    <x v="8"/>
    <d v="1899-12-30T14:53:00"/>
    <s v="R. NAVARRETE"/>
    <m/>
    <s v="C. FONSECA"/>
    <s v="CC"/>
    <s v="LORENA"/>
    <s v="Solucionada"/>
    <d v="2015-09-17T00:00:00"/>
    <d v="1899-12-30T15:55:00"/>
    <s v="Solucionada"/>
    <d v="2015-09-17T00:00:00"/>
    <d v="1899-12-30T15:55:00"/>
    <s v="SISTEMAS CCTV ESTACIONES"/>
    <s v="L1_020 MANT SISTEMA CCTV LE"/>
    <s v="LOS LEONES"/>
    <s v="CCTV - Camara Domo PTZ"/>
    <m/>
    <s v="Se reinicia fuente de poder de domo ptz quedando operativo."/>
    <n v="259190"/>
    <s v="CANCELADA"/>
    <s v="CCTV L1 L5 SEAT"/>
    <s v="SI"/>
    <n v="1"/>
    <n v="1.03"/>
    <s v="NO"/>
    <n v="0"/>
    <m/>
    <m/>
    <s v="NO"/>
    <m/>
    <s v="LINEA 1"/>
  </r>
  <r>
    <s v="   643331"/>
    <n v="73203"/>
    <s v="PM"/>
    <n v="5"/>
    <s v="Otras"/>
    <m/>
    <s v="NVR FUERA DE SERVICIO"/>
    <d v="2015-09-19T00:00:00"/>
    <d v="1899-12-30T22:21:00"/>
    <d v="2015-09-19T00:00:00"/>
    <n v="2015"/>
    <x v="8"/>
    <d v="1899-12-30T22:24:00"/>
    <s v="PATRICIO DURAN"/>
    <m/>
    <s v="PYPP/CRISTIAN FONSECA"/>
    <s v="CC"/>
    <s v="MLPEREZ"/>
    <s v="Solucionada"/>
    <d v="2015-09-19T00:00:00"/>
    <d v="1899-12-30T23:30:00"/>
    <s v="Solucionada"/>
    <d v="2015-09-19T00:00:00"/>
    <d v="1899-12-30T23:30:00"/>
    <s v="SISTEMAS CCTV ESTACIONES"/>
    <s v="L5_070 MANT SISTEMA CCTV PM"/>
    <s v="PLAZA DE MAIPU"/>
    <s v="GRABADOR DE VIDEO - Otros"/>
    <m/>
    <s v="NVR SE ENCUENTRA APAGADO, SE ENCIENDE Y SE RESTABLECEN SERVICIOS."/>
    <n v="259367"/>
    <s v="CANCELADA"/>
    <s v="CCTV L1 L5 SEAT"/>
    <s v="SI"/>
    <n v="1"/>
    <n v="1.1000000000000001"/>
    <s v="NO"/>
    <n v="0"/>
    <m/>
    <m/>
    <s v="NO"/>
    <m/>
    <s v="LINEA 5"/>
  </r>
  <r>
    <s v="   643374"/>
    <n v="73261"/>
    <m/>
    <n v="0"/>
    <s v="Otras"/>
    <m/>
    <s v="JOYSTICK SISTEMA INDIGO APAGADO"/>
    <d v="2015-09-20T00:00:00"/>
    <d v="1899-12-30T11:32:00"/>
    <d v="2015-09-20T00:00:00"/>
    <n v="2015"/>
    <x v="8"/>
    <d v="1899-12-30T11:35:00"/>
    <s v="IGOR ENCALADA"/>
    <m/>
    <s v="CRISTIAN FONSECA - PYPP"/>
    <s v="CC"/>
    <s v="SSOLIS"/>
    <s v="Solucionada"/>
    <d v="2015-09-20T00:00:00"/>
    <d v="1899-12-30T13:30:00"/>
    <s v="Solucionada"/>
    <d v="2015-09-20T00:00:00"/>
    <d v="1899-12-30T13:30:00"/>
    <s v="SISTEMA CCTV SEAT"/>
    <s v="EQUIPO OPERADOR CCS"/>
    <s v="EQ. COMUNICACIONES N+26 SEAT"/>
    <s v="CCTV - Otros"/>
    <m/>
    <s v="SE REALIZA RECONEXION DE CABLE , QUEDANDO EQUIPO OPERATIVO"/>
    <n v="259368"/>
    <s v="CANCELADA"/>
    <s v="CCTV L1 L5 SEAT"/>
    <s v="SI"/>
    <n v="1"/>
    <n v="1.92"/>
    <s v="NO"/>
    <n v="0"/>
    <m/>
    <m/>
    <s v="NO"/>
    <m/>
    <s v="NIVEL +26 SEAT"/>
  </r>
  <r>
    <s v="   643514"/>
    <n v="73457"/>
    <m/>
    <n v="0"/>
    <s v="Otras"/>
    <m/>
    <s v="JOISTICK DE CONSOLA CON PROBLEMAS NO RESPONDE"/>
    <d v="2015-09-21T00:00:00"/>
    <d v="1899-12-30T11:05:00"/>
    <d v="2015-09-21T00:00:00"/>
    <n v="2015"/>
    <x v="8"/>
    <d v="1899-12-30T11:19:00"/>
    <s v="SERGIO VALENZUELA"/>
    <m/>
    <s v="JUAN ROJAS"/>
    <s v="CC"/>
    <s v="CCSSOLIS"/>
    <s v="Solucionada"/>
    <d v="2015-09-21T00:00:00"/>
    <d v="1899-12-30T13:00:00"/>
    <s v="Solucionada"/>
    <d v="2015-09-21T00:00:00"/>
    <d v="1899-12-30T13:00:00"/>
    <s v="SISTEMAS CCTV ESTACIONES"/>
    <s v="I5_001 INTERMODAL DEL SOL MANT SIST CCTV"/>
    <s v="DEL SOL"/>
    <s v="CCTV - Otros"/>
    <m/>
    <s v="Se conecta par de control a la consola que se encontraban cortados."/>
    <n v="259356"/>
    <s v="CANCELADA"/>
    <s v="CCTV L1 L5 SEAT"/>
    <s v="SI"/>
    <n v="1"/>
    <n v="1.68"/>
    <s v="NO"/>
    <n v="0"/>
    <m/>
    <m/>
    <s v="NO"/>
    <m/>
    <s v="LINEA 5"/>
  </r>
  <r>
    <s v="   643726"/>
    <n v="73819"/>
    <s v="BQ"/>
    <n v="5"/>
    <s v="Camaras de video"/>
    <m/>
    <s v="ACCESO VIA LACTEA SIN MOVIMIENTO."/>
    <d v="2015-09-22T00:00:00"/>
    <d v="1899-12-30T12:53:00"/>
    <d v="2015-09-22T00:00:00"/>
    <n v="2015"/>
    <x v="8"/>
    <d v="1899-12-30T12:56:00"/>
    <s v="L.PARRA"/>
    <m/>
    <s v="J.ROJAS"/>
    <s v="CC"/>
    <s v="RHERRERA"/>
    <s v="Solucionada"/>
    <d v="2015-09-22T00:00:00"/>
    <d v="1899-12-30T13:56:00"/>
    <s v="Solucionada"/>
    <d v="2015-09-22T00:00:00"/>
    <d v="1899-12-30T13:56:00"/>
    <s v="SISTEMAS CCTV ESTACIONES"/>
    <s v="L5_054 MANT SISTEMA CCTV BQ"/>
    <s v="BAQUEDANO 5"/>
    <s v="CCTV - Camara Domo PTZ"/>
    <m/>
    <s v="Se reinicia fuente de poder de domo ptz quedando operativo."/>
    <n v="259470"/>
    <s v="CANCELADA"/>
    <s v="CCTV L1 L5 SEAT"/>
    <s v="SI"/>
    <n v="1"/>
    <n v="1"/>
    <s v="NO"/>
    <n v="0"/>
    <m/>
    <m/>
    <s v="NO"/>
    <m/>
    <s v="LINEA 5"/>
  </r>
  <r>
    <s v="   643754"/>
    <n v="73863"/>
    <m/>
    <n v="0"/>
    <s v="Camaras de video"/>
    <m/>
    <s v="CAMARAS EN RECEPCION CCA SIN IMAGEN."/>
    <d v="2015-09-22T00:00:00"/>
    <d v="1899-12-30T14:32:00"/>
    <d v="2015-09-22T00:00:00"/>
    <n v="2015"/>
    <x v="8"/>
    <d v="1899-12-30T14:36:00"/>
    <s v="N. BUSTOS"/>
    <m/>
    <s v="JUAN ROJAS"/>
    <s v="CC"/>
    <s v="MPAEZ"/>
    <s v="Solucionada"/>
    <d v="2015-09-22T00:00:00"/>
    <d v="1899-12-30T15:36:00"/>
    <s v="Solucionada"/>
    <d v="2015-09-22T00:00:00"/>
    <d v="1899-12-30T15:36:00"/>
    <s v="SISTEMA CCTV SEAT"/>
    <s v="CCTV EDIFICIO CCA"/>
    <s v="COMPLEJO ADMINISTRATIVO"/>
    <s v="CCTV - Monitor Video Plasma"/>
    <m/>
    <s v="Se ajusta conector de video en encoder quedando imagen operativa."/>
    <n v="259473"/>
    <s v="CANCELADA"/>
    <s v="CCTV L1 L5 SEAT"/>
    <s v="SI"/>
    <n v="1"/>
    <n v="1"/>
    <s v="NO"/>
    <n v="0"/>
    <m/>
    <m/>
    <s v="NO"/>
    <m/>
    <m/>
  </r>
  <r>
    <s v="   643756"/>
    <n v="73866"/>
    <m/>
    <n v="0"/>
    <s v="Camaras de video"/>
    <m/>
    <s v="NVR FUERA DE SERVICIO."/>
    <d v="2015-09-22T00:00:00"/>
    <d v="1899-12-30T14:41:00"/>
    <d v="2015-09-22T00:00:00"/>
    <n v="2015"/>
    <x v="8"/>
    <d v="1899-12-30T14:43:00"/>
    <s v="C. JORQUERA"/>
    <m/>
    <s v="JUAN ROJAS"/>
    <s v="CC"/>
    <s v="MPAEZ"/>
    <s v="Solucionada"/>
    <d v="2015-09-22T00:00:00"/>
    <d v="1899-12-30T16:30:00"/>
    <s v="Solucionada"/>
    <d v="2015-09-22T00:00:00"/>
    <d v="1899-12-30T16:30:00"/>
    <s v="SISTEMAS CCTV ESTACIONES"/>
    <s v="L5_070 MANT SISTEMA CCTV PM"/>
    <s v="PLAZA DE MAIPU"/>
    <s v="GRABADOR DE VIDEO - Otros"/>
    <m/>
    <s v="Se enciende nvr e inician servicios de grabacion quedando operativo."/>
    <n v="259475"/>
    <s v="CANCELADA"/>
    <s v="CCTV L1 L5 SEAT"/>
    <s v="SI"/>
    <n v="1"/>
    <n v="1.78"/>
    <s v="NO"/>
    <n v="0"/>
    <m/>
    <m/>
    <s v="NO"/>
    <m/>
    <s v="LINEA 5"/>
  </r>
  <r>
    <s v="   643867"/>
    <n v="74023"/>
    <s v="GL"/>
    <n v="5"/>
    <s v="Camaras de video"/>
    <m/>
    <s v="591 -593 V1 SIN SEÑAL."/>
    <d v="2015-09-23T00:00:00"/>
    <d v="1899-12-30T08:27:00"/>
    <d v="2015-09-23T00:00:00"/>
    <n v="2015"/>
    <x v="8"/>
    <d v="1899-12-30T08:46:00"/>
    <s v="L.PARRA"/>
    <m/>
    <s v="J. ROJAS"/>
    <s v="CC"/>
    <s v="CC L.M.S."/>
    <s v="Solucionada"/>
    <d v="2015-09-23T00:00:00"/>
    <d v="1899-12-30T11:00:00"/>
    <s v="Solucionada"/>
    <d v="2015-09-23T00:00:00"/>
    <d v="1899-12-30T11:00:00"/>
    <s v="SISTEMAS CCTV ESTACIONES"/>
    <s v="L5_081 MANT SISTEMA CCTV GL"/>
    <s v="GRUTA LOURDES"/>
    <s v="CCTV - Camara Domo PTZ"/>
    <m/>
    <s v="Se realizan cambios de domo ptz quedando operativos."/>
    <n v="259509"/>
    <s v="CANCELADA"/>
    <s v="CCTV L1 L5 SEAT"/>
    <s v="SI"/>
    <n v="1"/>
    <n v="2.23"/>
    <s v="NO"/>
    <n v="0"/>
    <m/>
    <m/>
    <s v="NO"/>
    <m/>
    <s v="LINEA 5"/>
  </r>
  <r>
    <s v="   643869"/>
    <n v="74025"/>
    <s v="PR"/>
    <n v="5"/>
    <s v="Camaras de video"/>
    <m/>
    <s v="CAMARA 777 - 709 Y 797 SIN SEÑAL,"/>
    <d v="2015-09-23T00:00:00"/>
    <d v="1899-12-30T08:37:00"/>
    <d v="2015-09-23T00:00:00"/>
    <n v="2015"/>
    <x v="8"/>
    <d v="1899-12-30T08:47:00"/>
    <s v="L.PARRA"/>
    <m/>
    <s v="J. ROJAS"/>
    <s v="CC"/>
    <s v="CC L.M.S."/>
    <s v="Solucionada"/>
    <d v="2015-09-23T00:00:00"/>
    <d v="1899-12-30T11:00:00"/>
    <s v="Verificada"/>
    <d v="2015-09-23T00:00:00"/>
    <d v="1899-12-30T11:00:00"/>
    <s v="SISTEMAS CCTV ESTACIONES"/>
    <s v="L5_079 MANT SISTEMA CCTV PR"/>
    <s v="LO PRADO"/>
    <s v="CCTV - Camara Domo PTZ"/>
    <m/>
    <s v="Se cambia domo ptz quedando operativo."/>
    <n v="259510"/>
    <s v="CANCELADA"/>
    <s v="CCTV L1 L5 SEAT"/>
    <s v="SI"/>
    <n v="1"/>
    <n v="2.2200000000000002"/>
    <s v="NO"/>
    <n v="0"/>
    <m/>
    <m/>
    <s v="NO"/>
    <m/>
    <s v="LINEA 5"/>
  </r>
  <r>
    <s v="   643870"/>
    <n v="74026"/>
    <s v="SO"/>
    <n v="5"/>
    <s v="Camaras de video"/>
    <m/>
    <s v="CAMARAS 643, 80 Y 801 SIN SEÑAL."/>
    <d v="2015-09-23T00:00:00"/>
    <d v="1899-12-30T08:39:00"/>
    <d v="2015-09-23T00:00:00"/>
    <n v="2015"/>
    <x v="8"/>
    <d v="1899-12-30T08:47:00"/>
    <s v="L.PARRA"/>
    <m/>
    <s v="J. ROJAS"/>
    <s v="CC"/>
    <s v="L.M.S."/>
    <s v="Solucionada"/>
    <d v="2015-09-23T00:00:00"/>
    <d v="1899-12-30T10:30:00"/>
    <s v="Solucionada"/>
    <d v="2015-09-23T00:00:00"/>
    <d v="1899-12-30T10:30:00"/>
    <s v="SISTEMAS CCTV ESTACIONES"/>
    <s v="L5_078 MANT SISTEMA CCTV SO"/>
    <s v="SAN PABLO L5"/>
    <s v="CCTV - Camara Domo PTZ"/>
    <m/>
    <s v="Se revisa camara domo ptz en sistema indigo y se encuentra operativa."/>
    <n v="259502"/>
    <s v="CANCELADA"/>
    <s v="CCTV L1 L5 SEAT"/>
    <s v="SI"/>
    <n v="1"/>
    <n v="1.72"/>
    <s v="NO"/>
    <n v="0"/>
    <m/>
    <m/>
    <s v="NO"/>
    <m/>
    <s v="LINEA 5"/>
  </r>
  <r>
    <s v="   643874"/>
    <n v="74030"/>
    <s v="PM"/>
    <n v="5"/>
    <s v="Camaras de video"/>
    <m/>
    <s v="CAMARA 933 EN NEGRO."/>
    <d v="2015-09-23T00:00:00"/>
    <d v="1899-12-30T08:43:00"/>
    <d v="2015-09-23T00:00:00"/>
    <n v="2015"/>
    <x v="8"/>
    <d v="1899-12-30T08:49:00"/>
    <s v="L.PARRA"/>
    <m/>
    <s v="J. ROJAS"/>
    <s v="CC"/>
    <s v="L.M.S."/>
    <s v="Solucionada"/>
    <d v="2015-09-23T00:00:00"/>
    <d v="1899-12-30T10:30:00"/>
    <s v="Solucionada"/>
    <d v="2015-09-23T00:00:00"/>
    <d v="1899-12-30T10:30:00"/>
    <s v="SISTEMAS CCTV ESTACIONES"/>
    <s v="L5_070 MANT SISTEMA CCTV PM"/>
    <s v="PLAZA DE MAIPU"/>
    <s v="CCTV - Camara Domo PTZ"/>
    <m/>
    <s v="Se ajusta conector bnc de video quedando camara operativa."/>
    <n v="259504"/>
    <s v="CANCELADA"/>
    <s v="CCTV L1 L5 SEAT"/>
    <s v="SI"/>
    <n v="1"/>
    <n v="1.68"/>
    <s v="NO"/>
    <n v="0"/>
    <m/>
    <m/>
    <s v="NO"/>
    <m/>
    <s v="LINEA 5"/>
  </r>
  <r>
    <s v="   643873"/>
    <n v="74032"/>
    <s v="PM"/>
    <n v="5"/>
    <s v="Camaras de video"/>
    <m/>
    <s v="CAMARAS 935 Y 945 IMAGEN DIFUSA."/>
    <d v="2015-09-23T00:00:00"/>
    <d v="1899-12-30T08:43:00"/>
    <d v="2015-09-23T00:00:00"/>
    <n v="2015"/>
    <x v="8"/>
    <d v="1899-12-30T08:48:00"/>
    <s v="L.PARRA"/>
    <m/>
    <s v="JROJAS"/>
    <s v="CC"/>
    <s v="LMOLINA"/>
    <s v="Solucionada"/>
    <d v="2015-09-23T00:00:00"/>
    <d v="1899-12-30T10:30:00"/>
    <s v="Solucionada"/>
    <d v="2015-09-23T00:00:00"/>
    <d v="1899-12-30T10:30:00"/>
    <s v="SISTEMAS CCTV ESTACIONES"/>
    <s v="L5_070 MANT SISTEMA CCTV PM"/>
    <s v="PLAZA DE MAIPU"/>
    <s v="CCTV - Otros"/>
    <m/>
    <s v="Se ajusta conector bnc quedando camaras operativas."/>
    <n v="259503"/>
    <s v="CANCELADA"/>
    <s v="CCTV L1 L5 SEAT"/>
    <s v="SI"/>
    <n v="1"/>
    <n v="1.7"/>
    <s v="NO"/>
    <n v="0"/>
    <m/>
    <m/>
    <s v="NO"/>
    <m/>
    <s v="LINEA 5"/>
  </r>
  <r>
    <s v="   644040"/>
    <n v="74291"/>
    <m/>
    <n v="0"/>
    <s v="Camaras de video"/>
    <m/>
    <s v="SISTEMA CCTV BARRANCAS Y LAGUNA SUR NO GRABA SISTEMA INDIGO"/>
    <d v="2015-09-24T00:00:00"/>
    <d v="1899-12-30T08:03:00"/>
    <d v="2015-09-24T00:00:00"/>
    <n v="2015"/>
    <x v="8"/>
    <d v="1899-12-30T08:06:00"/>
    <s v="A. MALDONADO"/>
    <m/>
    <s v="JUAN ROJAS"/>
    <s v="CC"/>
    <s v="PEÑA"/>
    <s v="Solucionada"/>
    <d v="2015-09-24T00:00:00"/>
    <d v="1899-12-30T10:00:00"/>
    <s v="Solucionada"/>
    <d v="2015-09-24T00:00:00"/>
    <d v="1899-12-30T10:00:00"/>
    <s v="SISTEMAS CCTV ESTACIONES"/>
    <s v="L5_075 MANT SISTEMA CCTV LS"/>
    <s v="LAGUNA SUR"/>
    <s v="GRABADOR DE VIDEO - Otros"/>
    <m/>
    <s v="SE RESTABLECEN EQUIPOS DE GRABACION EN AMBAS ESTACIONES"/>
    <n v="259584"/>
    <s v="CANCELADA"/>
    <s v="CCTV L1 L5 SEAT"/>
    <s v="SI"/>
    <n v="1"/>
    <n v="1.9"/>
    <s v="NO"/>
    <n v="0"/>
    <m/>
    <m/>
    <s v="NO"/>
    <m/>
    <s v="LINEA 5"/>
  </r>
  <r>
    <s v="   644121"/>
    <n v="74450"/>
    <m/>
    <n v="0"/>
    <s v="Otras"/>
    <m/>
    <s v="SIN PREPOSICION DE NICHOS DE GL A PM"/>
    <d v="2015-09-24T00:00:00"/>
    <d v="1899-12-30T16:51:00"/>
    <d v="2015-09-24T00:00:00"/>
    <n v="2015"/>
    <x v="8"/>
    <d v="1899-12-30T16:52:00"/>
    <s v="JUAN JARAMILLO"/>
    <m/>
    <s v="FELIPE ARANDA"/>
    <s v="CC"/>
    <s v="GIOVANNI"/>
    <s v="Solucionada"/>
    <d v="2015-09-24T00:00:00"/>
    <d v="1899-12-30T18:30:00"/>
    <s v="Solucionada"/>
    <d v="2015-09-24T00:00:00"/>
    <d v="1899-12-30T18:30:00"/>
    <s v="SISTEMAS CCTV ESTACIONES"/>
    <s v="L5_081 MANT SISTEMA CCTV GL"/>
    <s v="GRUTA LOURDES"/>
    <s v="CCTV - Otros"/>
    <m/>
    <s v="se revisa preposicion en sistema indigo estando operativa."/>
    <n v="261487"/>
    <s v="CANCELADA"/>
    <s v="CCTV L1 L5 SEAT"/>
    <s v="SI"/>
    <n v="1"/>
    <n v="1.63"/>
    <s v="NO"/>
    <n v="0"/>
    <m/>
    <m/>
    <s v="NO"/>
    <m/>
    <s v="LINEA 5"/>
  </r>
  <r>
    <s v="   644403"/>
    <n v="74858"/>
    <m/>
    <n v="0"/>
    <s v="Camaras de video"/>
    <m/>
    <s v="SIN MOVIMIENTO DE CAMARAS ESTACION CENTRAL"/>
    <d v="2015-09-26T00:00:00"/>
    <d v="1899-12-30T01:34:00"/>
    <d v="2015-09-26T00:00:00"/>
    <n v="2015"/>
    <x v="8"/>
    <d v="1899-12-30T01:41:00"/>
    <s v="LUIS ARAVENA"/>
    <m/>
    <s v="CELSO SUAZO"/>
    <s v="CC"/>
    <s v="HCA"/>
    <s v="Solucionada"/>
    <d v="2015-09-26T00:00:00"/>
    <d v="1899-12-30T03:30:00"/>
    <s v="Solucionada"/>
    <d v="2015-09-26T00:00:00"/>
    <d v="1899-12-30T03:30:00"/>
    <s v="SISTEMAS CCTV ESTACIONES"/>
    <s v="L1_008 MANT SISTEMA CCTV EL"/>
    <s v="ESTACION CENTRAL"/>
    <s v="CCTV - Otros"/>
    <m/>
    <s v="Averia producida por falla en otn . Se normaliza y camaras quedan operativas."/>
    <n v="259751"/>
    <s v="CANCELADA"/>
    <s v="CCTV L1 L5 SEAT"/>
    <s v="SI"/>
    <n v="1"/>
    <n v="0"/>
    <s v="NO"/>
    <n v="0"/>
    <m/>
    <m/>
    <s v="NO"/>
    <m/>
    <s v="LINEA 1"/>
  </r>
  <r>
    <s v="   644495"/>
    <n v="75006"/>
    <m/>
    <n v="0"/>
    <s v="Camaras de video"/>
    <m/>
    <s v="TODAS LAS CAMARAS SIN SEÑAL."/>
    <d v="2015-09-26T00:00:00"/>
    <d v="1899-12-30T18:35:00"/>
    <d v="2015-09-26T00:00:00"/>
    <n v="2015"/>
    <x v="8"/>
    <d v="1899-12-30T18:38:00"/>
    <s v="R.TORO"/>
    <m/>
    <s v="F.ARANDA/PYPP"/>
    <s v="CC"/>
    <s v="PCAMPOS"/>
    <s v="Solucionada"/>
    <d v="2015-09-26T00:00:00"/>
    <d v="1899-12-30T20:10:00"/>
    <s v="Solucionada"/>
    <d v="2015-09-26T00:00:00"/>
    <d v="1899-12-30T20:10:00"/>
    <s v="SISTEMAS CCTV ESTACIONES"/>
    <s v="L1_003 MANT SISTEMA CCTV PJ"/>
    <s v="PAJARITOS"/>
    <s v="CCTV - Otros"/>
    <m/>
    <s v="Se realiza reinicio de fuente de poder de camaras."/>
    <n v="261489"/>
    <s v="CANCELADA"/>
    <s v="CCTV L1 L5 SEAT"/>
    <s v="SI"/>
    <n v="1"/>
    <n v="1.53"/>
    <s v="NO"/>
    <n v="0"/>
    <m/>
    <m/>
    <s v="NO"/>
    <m/>
    <s v="LINEA 1"/>
  </r>
  <r>
    <s v="   644577"/>
    <n v="75128"/>
    <s v="BQ"/>
    <n v="5"/>
    <s v="Camaras de video"/>
    <m/>
    <s v="CAMARA NRO  859/860 SIN SEÑAL DE VIDEO"/>
    <d v="2015-09-27T00:00:00"/>
    <d v="1899-12-30T12:08:00"/>
    <d v="2015-09-27T00:00:00"/>
    <n v="2015"/>
    <x v="8"/>
    <d v="1899-12-30T12:09:00"/>
    <s v="PATRICIO DURAN"/>
    <m/>
    <s v="ARANDA"/>
    <s v="CC"/>
    <s v="XARAYA"/>
    <s v="Solucionada"/>
    <d v="2015-09-27T00:00:00"/>
    <d v="1899-12-30T14:00:00"/>
    <s v="Solucionada"/>
    <d v="2015-09-27T00:00:00"/>
    <d v="1899-12-30T14:00:00"/>
    <s v="SISTEMAS CCTV ESTACIONES"/>
    <s v="L5_054 MANT SISTEMA CCTV BQ"/>
    <s v="BAQUEDANO 5"/>
    <s v="CCTV - Camara Domo Fija"/>
    <m/>
    <s v="Se cambian conectores bnv de video en rack."/>
    <n v="261490"/>
    <s v="CANCELADA"/>
    <s v="CCTV L1 L5 SEAT"/>
    <s v="SI"/>
    <n v="1"/>
    <n v="1.85"/>
    <s v="NO"/>
    <n v="0"/>
    <m/>
    <m/>
    <s v="NO"/>
    <m/>
    <s v="LINEA 5"/>
  </r>
  <r>
    <s v="   644578"/>
    <n v="75129"/>
    <s v="BQ"/>
    <n v="5"/>
    <s v="Camaras de video"/>
    <m/>
    <s v="CAMARA NRO  858 IMAGEN CON INTERFERENCIA"/>
    <d v="2015-09-27T00:00:00"/>
    <d v="1899-12-30T12:09:00"/>
    <d v="2015-09-27T00:00:00"/>
    <n v="2015"/>
    <x v="8"/>
    <d v="1899-12-30T12:11:00"/>
    <s v="PATRICIO DURAN"/>
    <m/>
    <s v="FELIPE ARANDA"/>
    <s v="CC"/>
    <s v="XARAYA"/>
    <s v="Solucionada"/>
    <d v="2015-09-27T00:00:00"/>
    <d v="1899-12-30T14:00:00"/>
    <s v="Solucionada"/>
    <d v="2015-09-27T00:00:00"/>
    <d v="1899-12-30T14:00:00"/>
    <s v="SISTEMAS CCTV ESTACIONES"/>
    <s v="L5_054 MANT SISTEMA CCTV BQ"/>
    <s v="BAQUEDANO 5"/>
    <s v="CCTV - Camara Domo Fija"/>
    <m/>
    <s v="Se realiza limpieza y ajuste de conectores quedando operativa."/>
    <n v="260707"/>
    <s v="CANCELADA"/>
    <s v="CCTV L1 L5 SEAT"/>
    <s v="SI"/>
    <n v="1"/>
    <n v="1.82"/>
    <s v="NO"/>
    <n v="0"/>
    <m/>
    <m/>
    <s v="NO"/>
    <m/>
    <s v="LINEA 5"/>
  </r>
  <r>
    <s v="   644579"/>
    <n v="75130"/>
    <s v="BQ"/>
    <n v="5"/>
    <s v="Camaras de video"/>
    <m/>
    <s v="CAMARA NRO  1128 SIN IMAGEN"/>
    <d v="2015-09-27T00:00:00"/>
    <d v="1899-12-30T12:10:00"/>
    <d v="2015-09-27T00:00:00"/>
    <n v="2015"/>
    <x v="8"/>
    <d v="1899-12-30T12:11:00"/>
    <s v="PATRICIO DURAN"/>
    <m/>
    <s v="ARANDA"/>
    <s v="CC"/>
    <s v="XARAYA"/>
    <s v="Solucionada"/>
    <d v="2015-09-27T00:00:00"/>
    <d v="1899-12-30T14:00:00"/>
    <s v="Solucionada"/>
    <d v="2015-09-27T00:00:00"/>
    <d v="1899-12-30T14:00:00"/>
    <s v="SISTEMAS CCTV ESTACIONES"/>
    <s v="L5_054 MANT SISTEMA CCTV BQ"/>
    <s v="BAQUEDANO 5"/>
    <s v="CCTV - Camara Domo Fija"/>
    <m/>
    <s v="Se ajusta conector de video en rack."/>
    <n v="261491"/>
    <s v="CANCELADA"/>
    <s v="CCTV L1 L5 SEAT"/>
    <s v="SI"/>
    <n v="1"/>
    <n v="1.82"/>
    <s v="NO"/>
    <n v="0"/>
    <m/>
    <m/>
    <s v="NO"/>
    <m/>
    <s v="LINEA 5"/>
  </r>
  <r>
    <s v="   644581"/>
    <n v="75132"/>
    <s v="LF"/>
    <n v="5"/>
    <s v="Camaras de video"/>
    <m/>
    <s v="CAMARA NRO  467  IMAGEN CON INTERFERENCIA"/>
    <d v="2015-09-27T00:00:00"/>
    <d v="1899-12-30T12:11:00"/>
    <d v="2015-09-27T00:00:00"/>
    <n v="2015"/>
    <x v="8"/>
    <d v="1899-12-30T12:12:00"/>
    <s v="PATRICIO DURAN"/>
    <m/>
    <s v="ARANDA"/>
    <s v="CC"/>
    <s v="XARAYA"/>
    <s v="Solucionada"/>
    <d v="2015-09-27T00:00:00"/>
    <d v="1899-12-30T14:00:00"/>
    <s v="Solucionada"/>
    <d v="2015-09-27T00:00:00"/>
    <d v="1899-12-30T14:00:00"/>
    <s v="SISTEMAS CCTV ESTACIONES"/>
    <s v="L5_065 MANT SISTEMA CCTV LF"/>
    <s v="LA FLORIDA"/>
    <s v="CCTV - Camara Domo Fija"/>
    <m/>
    <s v="Se realiza cambio de fuente de poder de camara quedando operativa."/>
    <n v="261492"/>
    <s v="CANCELADA"/>
    <s v="CCTV L1 L5 SEAT"/>
    <s v="SI"/>
    <n v="1"/>
    <n v="1.8"/>
    <s v="NO"/>
    <n v="0"/>
    <m/>
    <m/>
    <s v="NO"/>
    <m/>
    <s v="LINEA 5"/>
  </r>
  <r>
    <s v="   644585"/>
    <n v="75136"/>
    <s v="SO"/>
    <n v="5"/>
    <s v="Camaras de video"/>
    <m/>
    <s v="CAMARA NRO  800/801/814 SIN SEÑAL DE VIDEO"/>
    <d v="2015-09-27T00:00:00"/>
    <d v="1899-12-30T12:14:00"/>
    <d v="2015-09-27T00:00:00"/>
    <n v="2015"/>
    <x v="8"/>
    <d v="1899-12-30T12:15:00"/>
    <s v="PATRICIO DURAN"/>
    <m/>
    <s v="ARANDA"/>
    <s v="CC"/>
    <s v="XARAYA"/>
    <s v="Solucionada"/>
    <d v="2015-09-27T00:00:00"/>
    <d v="1899-12-30T14:00:00"/>
    <s v="Solucionada"/>
    <d v="2015-09-27T00:00:00"/>
    <d v="1899-12-30T14:00:00"/>
    <s v="SISTEMAS CCTV ESTACIONES"/>
    <s v="L5_078 MANT SISTEMA CCTV SO"/>
    <s v="SAN PABLO L5"/>
    <s v="CCTV - Camara Domo Fija"/>
    <m/>
    <s v="Se ajusta conectores de video en rack y reinicio de fuente de poder de camras."/>
    <n v="261493"/>
    <s v="CANCELADA"/>
    <s v="CCTV L1 L5 SEAT"/>
    <s v="SI"/>
    <n v="1"/>
    <n v="1.75"/>
    <s v="NO"/>
    <n v="0"/>
    <m/>
    <m/>
    <s v="NO"/>
    <m/>
    <s v="LINEA 5"/>
  </r>
  <r>
    <s v="   644590"/>
    <n v="75140"/>
    <s v="PA"/>
    <n v="5"/>
    <s v="Camaras de video"/>
    <m/>
    <s v="CAMARA NRO  974 IMAGEN CON INTERFERENCIA"/>
    <d v="2015-09-27T00:00:00"/>
    <d v="1899-12-30T12:17:00"/>
    <d v="2015-09-27T00:00:00"/>
    <n v="2015"/>
    <x v="8"/>
    <d v="1899-12-30T12:19:00"/>
    <s v="PATRICIO DURAN"/>
    <m/>
    <s v="ARANDA"/>
    <s v="CC"/>
    <s v="XARAYA"/>
    <s v="Solucionada"/>
    <d v="2015-09-27T00:00:00"/>
    <d v="1899-12-30T14:00:00"/>
    <s v="Solucionada"/>
    <d v="2015-09-27T00:00:00"/>
    <d v="1899-12-30T14:00:00"/>
    <s v="SISTEMAS CCTV ESTACIONES"/>
    <s v="L5_074 MANT SISTEMA CCTV LP"/>
    <s v="LAS PARCELAS"/>
    <s v="CCTV - Camara Domo Fija"/>
    <m/>
    <s v="Se realiza limpieza de camara ,ajuste de zoom y focus y ca,bio de video balun quedando operativa."/>
    <n v="260493"/>
    <s v="CANCELADA"/>
    <s v="CCTV L1 L5 SEAT"/>
    <s v="SI"/>
    <n v="1"/>
    <n v="1.68"/>
    <s v="NO"/>
    <n v="0"/>
    <m/>
    <m/>
    <s v="NO"/>
    <m/>
    <s v="LINEA 5"/>
  </r>
  <r>
    <s v="   644713"/>
    <n v="75331"/>
    <m/>
    <n v="0"/>
    <s v="Camaras de video"/>
    <m/>
    <s v="MONITOR CENTRAL NO FUNCIONA"/>
    <d v="2015-09-28T00:00:00"/>
    <d v="1899-12-30T07:28:00"/>
    <d v="2015-09-28T00:00:00"/>
    <n v="2015"/>
    <x v="8"/>
    <d v="1899-12-30T07:30:00"/>
    <s v="M.MARIN"/>
    <m/>
    <s v="F.ARANDA"/>
    <s v="CC"/>
    <s v="L.BOZO"/>
    <s v="Solucionada"/>
    <d v="2015-09-28T00:00:00"/>
    <d v="1899-12-30T09:30:00"/>
    <s v="Solucionada"/>
    <d v="2015-09-28T00:00:00"/>
    <d v="1899-12-30T09:30:00"/>
    <s v="SISTEMA CCTV SEAT"/>
    <s v="EQUIPO OPERADOR CCS"/>
    <s v="EQ. COMUNICACIONES N+26 SEAT"/>
    <s v="CCTV - Monitor Video Plasma"/>
    <m/>
    <s v="Se realiza ajuste de configuracion en pantallas quedando opertivo."/>
    <n v="259846"/>
    <s v="CANCELADA"/>
    <s v="CCTV L1 L5 SEAT"/>
    <s v="SI"/>
    <n v="1"/>
    <n v="2"/>
    <s v="NO"/>
    <n v="0"/>
    <m/>
    <m/>
    <s v="NO"/>
    <m/>
    <s v="NIVEL +26 SEAT"/>
  </r>
  <r>
    <s v="   644717"/>
    <n v="75335"/>
    <m/>
    <n v="0"/>
    <s v="Camaras de video"/>
    <m/>
    <s v="NO GRABAN CAMARAS EST LOS HEROES"/>
    <d v="2015-09-28T00:00:00"/>
    <d v="1899-12-30T07:45:00"/>
    <d v="2015-09-28T00:00:00"/>
    <n v="2015"/>
    <x v="8"/>
    <d v="1899-12-30T07:47:00"/>
    <s v="M.MARIN"/>
    <m/>
    <s v="F.ARANDA"/>
    <s v="CC"/>
    <s v="L.BOZO"/>
    <s v="Solucionada"/>
    <d v="2015-09-28T00:00:00"/>
    <d v="1899-12-30T09:30:00"/>
    <s v="Solucionada"/>
    <d v="2015-09-28T00:00:00"/>
    <d v="1899-12-30T09:30:00"/>
    <s v="SISTEMAS CCTV ESTACIONES"/>
    <s v="L1_011 MANT SISTEMA CCTV LH"/>
    <s v="LOS HEROES"/>
    <s v="GRABADOR DE VIDEO - Otros"/>
    <m/>
    <s v="Se inician servicios de nvr-as quedando operativo."/>
    <n v="259847"/>
    <s v="CANCELADA"/>
    <s v="CCTV L1 L5 SEAT"/>
    <s v="SI"/>
    <n v="1"/>
    <n v="1.72"/>
    <s v="NO"/>
    <n v="0"/>
    <m/>
    <m/>
    <s v="NO"/>
    <m/>
    <s v="LINEA 1"/>
  </r>
  <r>
    <s v="   644907"/>
    <n v="75630"/>
    <s v="SI"/>
    <n v="5"/>
    <s v="Camaras de video"/>
    <m/>
    <s v="MESANINA SIN IMAGEN"/>
    <d v="2015-09-29T00:00:00"/>
    <d v="1899-12-30T05:42:00"/>
    <d v="2015-09-29T00:00:00"/>
    <n v="2015"/>
    <x v="8"/>
    <d v="1899-12-30T05:43:00"/>
    <s v="LUIS VEGA"/>
    <m/>
    <s v="CRISTIAN FONSECA"/>
    <s v="CC"/>
    <s v="GIOVANNI"/>
    <s v="Solucionada"/>
    <d v="2015-09-29T00:00:00"/>
    <d v="1899-12-30T07:30:00"/>
    <s v="Solucionada"/>
    <d v="2015-09-29T00:00:00"/>
    <d v="1899-12-30T07:30:00"/>
    <s v="SISTEMAS CCTV ESTACIONES"/>
    <s v="L5_056 MANT SISTEMA CCTV SI"/>
    <s v="SANTA ISABEL"/>
    <s v="CCTV - Camara Domo PTZ"/>
    <m/>
    <s v="Se ajusta conector bnc en rack venus quedando operativa."/>
    <n v="259943"/>
    <s v="CANCELADA"/>
    <s v="CCTV L1 L5 SEAT"/>
    <s v="SI"/>
    <n v="1"/>
    <n v="1.78"/>
    <s v="NO"/>
    <n v="0"/>
    <m/>
    <m/>
    <s v="NO"/>
    <m/>
    <s v="LINEA 5"/>
  </r>
  <r>
    <s v="   645033"/>
    <n v="75819"/>
    <s v="CH"/>
    <n v="1"/>
    <s v="Otras"/>
    <m/>
    <s v="PANTALLA VISUALIZACION MESANINA ORIENTE NIVEL 2  APAGADA."/>
    <d v="2015-09-29T00:00:00"/>
    <d v="1899-12-30T15:40:00"/>
    <d v="2015-09-29T00:00:00"/>
    <n v="2015"/>
    <x v="8"/>
    <d v="1899-12-30T15:42:00"/>
    <s v="ALVARADO"/>
    <m/>
    <s v="F. ARANDA"/>
    <s v="CC"/>
    <s v="JHSOTO"/>
    <s v="Solucionada"/>
    <d v="2015-09-29T00:00:00"/>
    <d v="1899-12-30T17:00:00"/>
    <s v="Solucionada"/>
    <d v="2015-09-29T00:00:00"/>
    <d v="1899-12-30T17:00:00"/>
    <s v="SISTEMAS CCTV ESTACIONES"/>
    <s v="L1_013 MANT SISTEMA CCTV CH"/>
    <s v="UNIVERSIDAD DE CHILE"/>
    <s v="CCTV - Monitor Video Plasma"/>
    <m/>
    <s v="Se enciende pantalla de visualizacion quedando operativo."/>
    <n v="259955"/>
    <s v="CANCELADA"/>
    <s v="CCTV L1 L5 SEAT"/>
    <s v="SI"/>
    <n v="1"/>
    <n v="1.3"/>
    <s v="NO"/>
    <n v="0"/>
    <m/>
    <m/>
    <s v="NO"/>
    <m/>
    <s v="LINEA 1"/>
  </r>
  <r>
    <s v="   645130"/>
    <n v="75965"/>
    <m/>
    <n v="0"/>
    <s v="Camaras de video"/>
    <m/>
    <s v="CAMARA DE ESTACIONAMIENTO 1081 INVERTIDA Y SIN MOVIMIENTO."/>
    <d v="2015-09-30T00:00:00"/>
    <d v="1899-12-30T08:37:00"/>
    <d v="2015-09-30T00:00:00"/>
    <n v="2015"/>
    <x v="8"/>
    <d v="1899-12-30T08:43:00"/>
    <s v="AQUEVEQUE"/>
    <m/>
    <s v="F. ARANDA"/>
    <s v="CC"/>
    <s v="JHSOTO"/>
    <s v="Solucionada"/>
    <d v="2015-09-30T00:00:00"/>
    <d v="1899-12-30T10:30:00"/>
    <s v="Solucionada"/>
    <d v="2015-09-30T00:00:00"/>
    <d v="1899-12-30T10:30:00"/>
    <s v="SISTEMA CCTV SEAT"/>
    <s v="RACK DE CCTV SEAT 5to PISO"/>
    <s v="EQ. COMUNICACIONES N+17 SEAT"/>
    <s v="CCTV - Camara Domo PTZ"/>
    <m/>
    <s v="Se realiza cambio de domo ptz quedando operativo."/>
    <n v="260088"/>
    <s v="CANCELADA"/>
    <s v="CCTV L1 L5 SEAT"/>
    <s v="SI"/>
    <n v="1"/>
    <n v="1.78"/>
    <s v="NO"/>
    <n v="0"/>
    <m/>
    <m/>
    <s v="NO"/>
    <m/>
    <s v="NIVEL +17 SEAT"/>
  </r>
  <r>
    <s v="   645168"/>
    <n v="76033"/>
    <s v="SA"/>
    <n v="1"/>
    <s v="Camaras de video"/>
    <m/>
    <s v="CCTV 683 V-1 SIN MOVIMIENTO."/>
    <d v="2015-09-30T00:00:00"/>
    <d v="1899-12-30T12:31:00"/>
    <d v="2015-09-30T00:00:00"/>
    <n v="2015"/>
    <x v="8"/>
    <d v="1899-12-30T12:33:00"/>
    <s v="L. FAUNDEZ"/>
    <m/>
    <s v="F. ARANDA"/>
    <s v="CC"/>
    <s v="JHSOTO"/>
    <s v="Solucionada"/>
    <d v="2015-09-30T00:00:00"/>
    <d v="1899-12-30T14:00:00"/>
    <s v="Solucionada"/>
    <d v="2015-09-30T00:00:00"/>
    <d v="1899-12-30T14:00:00"/>
    <s v="SISTEMAS CCTV ESTACIONES"/>
    <s v="L1_017 MANT SISTEMA CCTV SA"/>
    <s v="SALVADOR"/>
    <s v="CCTV - Camara Domo PTZ"/>
    <m/>
    <s v="Se reinicia fuente de poder de camara quedando operativa."/>
    <n v="260036"/>
    <s v="CANCELADA"/>
    <s v="CCTV L1 L5 SEAT"/>
    <s v="SI"/>
    <n v="1"/>
    <n v="1.45"/>
    <s v="NO"/>
    <n v="0"/>
    <m/>
    <m/>
    <s v="NO"/>
    <m/>
    <s v="LINEA 1"/>
  </r>
  <r>
    <s v="   645426"/>
    <n v="76421"/>
    <m/>
    <n v="0"/>
    <s v="Camaras de video"/>
    <m/>
    <s v="DOMO CAMARA  150  1º NIVEL PASILLO SUR ORIENTE SIN IMAGEN  EST. U. DE CHILE"/>
    <d v="2015-10-01T00:00:00"/>
    <d v="1899-12-30T15:23:00"/>
    <d v="2015-10-01T00:00:00"/>
    <n v="2015"/>
    <x v="9"/>
    <d v="1899-12-30T15:29:00"/>
    <s v="N RUIZ"/>
    <m/>
    <s v="FELIPE ARANDA /PYPP"/>
    <s v="CC"/>
    <s v="JAM"/>
    <s v="Solucionada"/>
    <d v="2015-10-01T00:00:00"/>
    <d v="1899-12-30T17:20:00"/>
    <s v="Solucionada"/>
    <d v="2015-10-01T00:00:00"/>
    <d v="1899-12-30T17:20:00"/>
    <s v="SISTEMAS CCTV ESTACIONES"/>
    <s v="L1_013 MANT SISTEMA CCTV CH"/>
    <s v="UNIVERSIDAD DE CHILE"/>
    <s v="CCTV - Camara Domo PTZ"/>
    <m/>
    <s v="Se reinicia fuente de alimentacion de domo quedando operativa."/>
    <n v="260183"/>
    <s v="CANCELADA"/>
    <s v="CCTV L1 L5 SEAT"/>
    <s v="SI"/>
    <n v="1"/>
    <n v="1.85"/>
    <s v="NO"/>
    <n v="0"/>
    <m/>
    <m/>
    <s v="NO"/>
    <m/>
    <s v="LINEA 1"/>
  </r>
  <r>
    <s v="   645427"/>
    <n v="76422"/>
    <m/>
    <n v="0"/>
    <s v="Camaras de video"/>
    <m/>
    <s v="CAMARA 151 1º NIVEL PASILLO NOR ORIENTE EST. U. DE CHILE FALLA DE FOCUS"/>
    <d v="2015-10-01T00:00:00"/>
    <d v="1899-12-30T15:24:00"/>
    <d v="2015-10-01T00:00:00"/>
    <n v="2015"/>
    <x v="9"/>
    <d v="1899-12-30T15:29:00"/>
    <s v="N RUIZ"/>
    <m/>
    <s v="FELIPE ARANDA /PYPP"/>
    <s v="CC"/>
    <s v="JAM"/>
    <s v="Solucionada"/>
    <d v="2015-10-01T00:00:00"/>
    <d v="1899-12-30T17:20:00"/>
    <s v="Solucionada"/>
    <d v="2015-10-01T00:00:00"/>
    <d v="1899-12-30T17:20:00"/>
    <s v="SISTEMAS CCTV ESTACIONES"/>
    <s v="L1_013 MANT SISTEMA CCTV CH"/>
    <s v="UNIVERSIDAD DE CHILE"/>
    <s v="CCTV - Camara Domo PTZ"/>
    <m/>
    <s v="Se reinicia fuente de alimentacion de domo quedando operativa."/>
    <n v="260184"/>
    <s v="CANCELADA"/>
    <s v="CCTV L1 L5 SEAT"/>
    <s v="SI"/>
    <n v="1"/>
    <n v="1.85"/>
    <s v="NO"/>
    <n v="0"/>
    <m/>
    <m/>
    <s v="NO"/>
    <m/>
    <s v="LINEA 1"/>
  </r>
  <r>
    <s v="   645452"/>
    <n v="76457"/>
    <m/>
    <n v="0"/>
    <s v="Camaras de video"/>
    <m/>
    <s v="CAMARA MESANINA 452 SIN MOVIMIENTO EN EST. CENTRAL"/>
    <d v="2015-10-01T00:00:00"/>
    <d v="1899-12-30T16:54:00"/>
    <d v="2015-10-01T00:00:00"/>
    <n v="2015"/>
    <x v="9"/>
    <d v="1899-12-30T16:56:00"/>
    <s v="D CORREA"/>
    <m/>
    <s v="JUAN ROJAS /PYPP"/>
    <s v="CC"/>
    <s v="JAM"/>
    <s v="Solucionada"/>
    <d v="2015-10-01T00:00:00"/>
    <d v="1899-12-30T18:30:00"/>
    <s v="Solucionada"/>
    <d v="2015-10-01T00:00:00"/>
    <d v="1899-12-30T18:30:00"/>
    <s v="SISTEMAS CCTV ESTACIONES"/>
    <s v="L1_008 MANT SISTEMA CCTV EL"/>
    <s v="ESTACION CENTRAL"/>
    <s v="CCTV - Camara Domo PTZ"/>
    <m/>
    <s v="Se reinicia fuente de alimentacion de domo quedando operativa."/>
    <n v="260185"/>
    <s v="CANCELADA"/>
    <s v="CCTV L1 L5 SEAT"/>
    <s v="SI"/>
    <n v="1"/>
    <n v="1.57"/>
    <s v="NO"/>
    <n v="0"/>
    <m/>
    <m/>
    <s v="NO"/>
    <m/>
    <s v="LINEA 1"/>
  </r>
  <r>
    <s v="   645561"/>
    <n v="76602"/>
    <s v="SL"/>
    <n v="1"/>
    <s v="Otras"/>
    <m/>
    <s v="MONITORES DEVISUALIZACION ORIENTE Y PONIENTE EN MESANINA , APAGADOS"/>
    <d v="2015-10-02T00:00:00"/>
    <d v="1899-12-30T08:08:00"/>
    <d v="2015-10-02T00:00:00"/>
    <n v="2015"/>
    <x v="9"/>
    <d v="1899-12-30T08:10:00"/>
    <s v="MARTA GONZALEZ"/>
    <m/>
    <s v="FELIPE ARANDA"/>
    <s v="CC"/>
    <s v="HCA"/>
    <s v="Solucionada"/>
    <d v="2015-10-02T00:00:00"/>
    <d v="1899-12-30T10:00:00"/>
    <s v="Solucionada"/>
    <d v="2015-10-02T00:00:00"/>
    <d v="1899-12-30T10:00:00"/>
    <s v="SISTEMAS CCTV ESTACIONES"/>
    <s v="L1_014 MANT SISTEMA CCTV SL"/>
    <s v="SANTA LUCIA"/>
    <s v="CCTV - Otros"/>
    <m/>
    <s v="Se levanta automatico y vuelve energia de pantallas  visualizacion , proyeccion quedando operativa."/>
    <n v="260274"/>
    <s v="CANCELADA"/>
    <s v="CCTV L1 L5 SEAT"/>
    <s v="SI"/>
    <n v="1"/>
    <n v="1.83"/>
    <s v="NO"/>
    <n v="0"/>
    <m/>
    <m/>
    <s v="NO"/>
    <m/>
    <s v="LINEA 1"/>
  </r>
  <r>
    <s v="   645836"/>
    <n v="76999"/>
    <s v="VV"/>
    <n v="5"/>
    <s v="Otras"/>
    <m/>
    <s v="NVR FUERA DE SERVICIO"/>
    <d v="2015-10-03T00:00:00"/>
    <d v="1899-12-30T16:37:00"/>
    <d v="2015-10-03T00:00:00"/>
    <n v="2015"/>
    <x v="9"/>
    <d v="1899-12-30T16:45:00"/>
    <s v="PATRICIO DURAN"/>
    <m/>
    <s v="JROJAS"/>
    <s v="CC"/>
    <s v="XARAYA"/>
    <s v="Solucionada"/>
    <d v="2015-10-03T00:00:00"/>
    <d v="1899-12-30T18:30:00"/>
    <s v="Verificada"/>
    <d v="2015-10-03T00:00:00"/>
    <d v="1899-12-30T18:30:00"/>
    <s v="SISTEMAS CCTV ESTACIONES"/>
    <s v="L5_066 MANT SISTEMA CCTV VV"/>
    <s v="VICENTE VALDES"/>
    <s v="GRABADOR DE VIDEO - Otros"/>
    <m/>
    <s v="Se enciende nvr e inician servicios de grabacion quedando operativo."/>
    <n v="260370"/>
    <s v="CANCELADA"/>
    <s v="CCTV L1 L5 SEAT"/>
    <s v="SI"/>
    <n v="1"/>
    <n v="1.75"/>
    <s v="NO"/>
    <n v="0"/>
    <m/>
    <m/>
    <s v="NO"/>
    <m/>
    <s v="LINEA 5"/>
  </r>
  <r>
    <s v="   645835"/>
    <n v="77000"/>
    <s v="LS"/>
    <n v="5"/>
    <s v="Otras"/>
    <m/>
    <s v="NVR FUERA DE SERVICIO"/>
    <d v="2015-10-03T00:00:00"/>
    <d v="1899-12-30T16:37:00"/>
    <d v="2015-10-03T00:00:00"/>
    <n v="2015"/>
    <x v="9"/>
    <d v="1899-12-30T16:44:00"/>
    <s v="PATRICIO DURAN"/>
    <m/>
    <s v="JUAN ROJAS"/>
    <s v="CC"/>
    <s v="XARAYA"/>
    <s v="Solucionada"/>
    <d v="2015-10-03T00:00:00"/>
    <d v="1899-12-30T17:30:00"/>
    <s v="Solucionada"/>
    <d v="2015-10-03T00:00:00"/>
    <d v="1899-12-30T17:30:00"/>
    <s v="SISTEMAS CCTV ESTACIONES"/>
    <s v="L5_075 MANT SISTEMA CCTV LS"/>
    <s v="LAGUNA SUR"/>
    <s v="GRABADOR DE VIDEO - Otros"/>
    <m/>
    <s v="Se enciende nvr e inician servicios de grabacion quedando operativo."/>
    <n v="260369"/>
    <s v="CANCELADA"/>
    <s v="CCTV L1 L5 SEAT"/>
    <s v="SI"/>
    <n v="1"/>
    <n v="0.77"/>
    <s v="NO"/>
    <n v="0"/>
    <m/>
    <m/>
    <s v="NO"/>
    <m/>
    <s v="LINEA 5"/>
  </r>
  <r>
    <s v="   645834"/>
    <n v="77001"/>
    <s v="DS"/>
    <n v="5"/>
    <s v="Otras"/>
    <m/>
    <s v="NVR FUERA DE SERVICIO"/>
    <d v="2015-10-03T00:00:00"/>
    <d v="1899-12-30T16:37:00"/>
    <d v="2015-10-03T00:00:00"/>
    <n v="2015"/>
    <x v="9"/>
    <d v="1899-12-30T16:44:00"/>
    <s v="PATRICIO DURAN"/>
    <m/>
    <s v="J.ROJAS"/>
    <s v="CC"/>
    <s v="XARAYA"/>
    <s v="Solucionada"/>
    <d v="2015-10-03T00:00:00"/>
    <d v="1899-12-30T18:30:00"/>
    <s v="Solucionada"/>
    <d v="2015-10-03T00:00:00"/>
    <d v="1899-12-30T18:30:00"/>
    <s v="SISTEMAS CCTV ESTACIONES"/>
    <s v="L5_066 MANT SISTEMA CCTV VV"/>
    <s v="VICENTE VALDES"/>
    <s v="GRABADOR DE VIDEO - Otros"/>
    <m/>
    <s v="Se enciende nvr e inician servicios de grabacion quedando operativo."/>
    <n v="260368"/>
    <s v="CANCELADA"/>
    <s v="CCTV L1 L5 SEAT"/>
    <s v="SI"/>
    <n v="1"/>
    <n v="1.77"/>
    <s v="NO"/>
    <n v="0"/>
    <m/>
    <m/>
    <s v="NO"/>
    <m/>
    <s v="LINEA 5"/>
  </r>
  <r>
    <s v="   645855"/>
    <n v="77021"/>
    <s v="PM"/>
    <n v="5"/>
    <s v="Otras"/>
    <m/>
    <s v="CAMARA SIN PREPOSICION A BOTON DE PANICO DE BOLETERIA"/>
    <d v="2015-10-03T00:00:00"/>
    <d v="1899-12-30T18:33:00"/>
    <d v="2015-10-03T00:00:00"/>
    <n v="2015"/>
    <x v="9"/>
    <d v="1899-12-30T18:35:00"/>
    <s v="CARLOS VIDAL"/>
    <m/>
    <s v="JUAN ROJAS"/>
    <s v="CC"/>
    <s v="XARAYA"/>
    <s v="Solucionada"/>
    <d v="2015-10-03T00:00:00"/>
    <d v="1899-12-30T20:30:00"/>
    <s v="Solucionada"/>
    <d v="2015-10-03T00:00:00"/>
    <d v="1899-12-30T20:30:00"/>
    <s v="SISTEMAS CCTV ESTACIONES"/>
    <s v="L5_070 MANT SISTEMA CCTV PM"/>
    <s v="PLAZA DE MAIPU"/>
    <s v="CCTV - Otros"/>
    <m/>
    <s v="Se revisa preposicion en en sistema indigo y se encuentra operativa."/>
    <n v="261494"/>
    <s v="CANCELADA"/>
    <s v="CCTV L1 L5 SEAT"/>
    <s v="SI"/>
    <n v="1"/>
    <n v="1.92"/>
    <s v="NO"/>
    <n v="0"/>
    <m/>
    <m/>
    <s v="NO"/>
    <m/>
    <s v="LINEA 5"/>
  </r>
  <r>
    <s v="   645856"/>
    <n v="77022"/>
    <s v="SJ"/>
    <n v="5"/>
    <s v="Otras"/>
    <m/>
    <s v="CAMARA SIN PREPOSICION A BOTON DE PANICO DE BOLETERIA"/>
    <d v="2015-10-03T00:00:00"/>
    <d v="1899-12-30T18:35:00"/>
    <d v="2015-10-03T00:00:00"/>
    <n v="2015"/>
    <x v="9"/>
    <d v="1899-12-30T18:36:00"/>
    <s v="CARLOS VIDAL"/>
    <m/>
    <s v="J.ROJAS"/>
    <s v="CC"/>
    <s v="XARAYA"/>
    <s v="Solucionada"/>
    <d v="2015-10-03T00:00:00"/>
    <d v="1899-12-30T20:20:00"/>
    <s v="Solucionada"/>
    <d v="2015-10-03T00:00:00"/>
    <d v="1899-12-30T20:20:00"/>
    <s v="SISTEMAS CCTV ESTACIONES"/>
    <s v="L5_062 MANT SISTEMA CCTV SJ"/>
    <s v="SAN JOAQUIN"/>
    <s v="CCTV - Otros"/>
    <m/>
    <s v="Se revisa sistema y se encuentra preposicion operativa."/>
    <n v="261495"/>
    <s v="CANCELADA"/>
    <s v="CCTV L1 L5 SEAT"/>
    <s v="SI"/>
    <n v="1"/>
    <n v="1.73"/>
    <s v="NO"/>
    <n v="0"/>
    <m/>
    <m/>
    <s v="NO"/>
    <m/>
    <s v="LINEA 5"/>
  </r>
  <r>
    <s v="   645857"/>
    <n v="77023"/>
    <s v="BU"/>
    <n v="5"/>
    <s v="Otras"/>
    <m/>
    <s v="CAMARA SIN PREPOSICION A BOTON DE PANICO DE BOLETERIA"/>
    <d v="2015-10-03T00:00:00"/>
    <d v="1899-12-30T18:37:00"/>
    <d v="2015-10-03T00:00:00"/>
    <n v="2015"/>
    <x v="9"/>
    <d v="1899-12-30T18:38:00"/>
    <s v="CARLOS VIDAL"/>
    <m/>
    <s v="JROJAS"/>
    <s v="CC"/>
    <s v="XARAYA"/>
    <s v="Solucionada"/>
    <d v="2015-10-03T00:00:00"/>
    <d v="1899-12-30T20:00:00"/>
    <s v="Solucionada"/>
    <d v="2015-10-03T00:00:00"/>
    <d v="1899-12-30T20:00:00"/>
    <s v="SISTEMAS CCTV ESTACIONES"/>
    <s v="L5_071 MANT SISTEMA CCTV SB"/>
    <s v="SANTIAGO BUERAS"/>
    <s v="CCTV - Otros"/>
    <m/>
    <s v="Se revisa preposicion en en sistema indigo y se encuentra operativa."/>
    <n v="261496"/>
    <s v="CANCELADA"/>
    <s v="CCTV L1 L5 SEAT"/>
    <s v="SI"/>
    <n v="1"/>
    <n v="1.37"/>
    <s v="NO"/>
    <n v="0"/>
    <m/>
    <m/>
    <s v="NO"/>
    <m/>
    <s v="LINEA 5"/>
  </r>
  <r>
    <s v="   645858"/>
    <n v="77024"/>
    <s v="DS"/>
    <n v="5"/>
    <s v="Otras"/>
    <m/>
    <s v="CAMARA SIN PREPOSICION A BOTON DE PANICO DE BOLETERIA"/>
    <d v="2015-10-03T00:00:00"/>
    <d v="1899-12-30T18:38:00"/>
    <d v="2015-10-03T00:00:00"/>
    <n v="2015"/>
    <x v="9"/>
    <d v="1899-12-30T18:39:00"/>
    <s v="CARLOS VIDAL"/>
    <m/>
    <s v="JROJAS"/>
    <s v="CC"/>
    <s v="XARAYA"/>
    <s v="Solucionada"/>
    <d v="2015-10-03T00:00:00"/>
    <d v="1899-12-30T20:30:00"/>
    <s v="Solucionada"/>
    <d v="2015-10-03T00:00:00"/>
    <d v="1899-12-30T20:30:00"/>
    <s v="SISTEMAS CCTV ESTACIONES"/>
    <s v="L5_072 MANT SISTEMA CCTV DS"/>
    <s v="DEL SOL"/>
    <s v="CCTV - Otros"/>
    <m/>
    <s v="Se revisa preposicion en en sistema indigo y se encuentra operativa."/>
    <n v="261497"/>
    <s v="CANCELADA"/>
    <s v="CCTV L1 L5 SEAT"/>
    <s v="SI"/>
    <n v="1"/>
    <n v="1.85"/>
    <s v="NO"/>
    <n v="0"/>
    <m/>
    <m/>
    <s v="NO"/>
    <m/>
    <s v="LINEA 5"/>
  </r>
  <r>
    <s v="   645859"/>
    <n v="77025"/>
    <s v="MT"/>
    <n v="5"/>
    <s v="Otras"/>
    <m/>
    <s v="CAMARA SIN PREPOSICION A BOTON DE PANICO DE BOLETERIA"/>
    <d v="2015-10-03T00:00:00"/>
    <d v="1899-12-30T18:39:00"/>
    <d v="2015-10-03T00:00:00"/>
    <n v="2015"/>
    <x v="9"/>
    <d v="1899-12-30T18:40:00"/>
    <s v="CARLOS VIDAL"/>
    <m/>
    <s v="JROJAS"/>
    <s v="CC"/>
    <s v="XARAYA"/>
    <s v="Solucionada"/>
    <d v="2015-10-03T00:00:00"/>
    <d v="1899-12-30T20:30:00"/>
    <s v="Solucionada"/>
    <d v="2015-10-03T00:00:00"/>
    <d v="1899-12-30T20:30:00"/>
    <s v="SISTEMAS CCTV ESTACIONES"/>
    <s v="L5_073 MANT SISTEMA CCTV MT"/>
    <s v="MONTE TABOR"/>
    <s v="CCTV - Otros"/>
    <m/>
    <s v="Se revisa preposicion en en sistema indigo y se encuentra operativa."/>
    <n v="261498"/>
    <s v="CANCELADA"/>
    <s v="CCTV L1 L5 SEAT"/>
    <s v="SI"/>
    <n v="1"/>
    <n v="1.83"/>
    <s v="NO"/>
    <n v="0"/>
    <m/>
    <m/>
    <s v="NO"/>
    <m/>
    <s v="LINEA 5"/>
  </r>
  <r>
    <s v="   645860"/>
    <n v="77026"/>
    <s v="PA"/>
    <n v="5"/>
    <s v="Otras"/>
    <m/>
    <s v="CAMARA SIN PREPOSICION A BOTON DE PANICO DE BOLETERIA"/>
    <d v="2015-10-03T00:00:00"/>
    <d v="1899-12-30T18:40:00"/>
    <d v="2015-10-03T00:00:00"/>
    <n v="2015"/>
    <x v="9"/>
    <d v="1899-12-30T18:41:00"/>
    <s v="CARLOS VIDAL"/>
    <m/>
    <s v="JROJAS"/>
    <s v="CC"/>
    <s v="XARAYA"/>
    <s v="Solucionada"/>
    <d v="2015-10-03T00:00:00"/>
    <d v="1899-12-30T20:30:00"/>
    <s v="Solucionada"/>
    <d v="2015-10-03T00:00:00"/>
    <d v="1899-12-30T20:30:00"/>
    <s v="SISTEMAS CCTV ESTACIONES"/>
    <s v="L5_074 MANT SISTEMA CCTV LP"/>
    <s v="LAS PARCELAS"/>
    <s v="CCTV - Otros"/>
    <m/>
    <s v="Se revisa preposicion en en sistema indigo y se encuentra operativa."/>
    <n v="261499"/>
    <s v="CANCELADA"/>
    <s v="CCTV L1 L5 SEAT"/>
    <s v="SI"/>
    <n v="1"/>
    <n v="1.82"/>
    <s v="NO"/>
    <n v="0"/>
    <m/>
    <m/>
    <s v="NO"/>
    <m/>
    <s v="LINEA 5"/>
  </r>
  <r>
    <s v="   645861"/>
    <n v="77027"/>
    <s v="LS"/>
    <n v="5"/>
    <s v="Otras"/>
    <m/>
    <s v="CAMARA SIN PREPOSICION A BOTON DE PANICO DE BOLETERIA"/>
    <d v="2015-10-03T00:00:00"/>
    <d v="1899-12-30T18:41:00"/>
    <d v="2015-10-03T00:00:00"/>
    <n v="2015"/>
    <x v="9"/>
    <d v="1899-12-30T18:41:00"/>
    <s v="CARLOS VIDAL"/>
    <m/>
    <s v="JROJAS"/>
    <s v="CC"/>
    <s v="XARAYA"/>
    <s v="Solucionada"/>
    <d v="2015-10-03T00:00:00"/>
    <d v="1899-12-30T20:30:00"/>
    <s v="Solucionada"/>
    <d v="2015-10-03T00:00:00"/>
    <d v="1899-12-30T20:30:00"/>
    <s v="SISTEMAS CCTV ESTACIONES"/>
    <s v="L5_075 MANT SISTEMA CCTV LS"/>
    <s v="LAGUNA SUR"/>
    <s v="CCTV - Otros"/>
    <m/>
    <s v="Se revisa preposicion en en sistema indigo y se encuentra operativa."/>
    <n v="261500"/>
    <s v="CANCELADA"/>
    <s v="CCTV L1 L5 SEAT"/>
    <s v="SI"/>
    <n v="1"/>
    <n v="1.82"/>
    <s v="NO"/>
    <n v="0"/>
    <m/>
    <m/>
    <s v="NO"/>
    <m/>
    <s v="LINEA 5"/>
  </r>
  <r>
    <s v="   645862"/>
    <n v="77028"/>
    <s v="BR"/>
    <n v="5"/>
    <s v="Otras"/>
    <m/>
    <s v="CAMARA SIN PREPOSICION A BOTON DE PANICO DE BOLETERIA"/>
    <d v="2015-10-03T00:00:00"/>
    <d v="1899-12-30T18:42:00"/>
    <d v="2015-10-03T00:00:00"/>
    <n v="2015"/>
    <x v="9"/>
    <d v="1899-12-30T18:42:00"/>
    <s v="CARLOS VIDAL"/>
    <m/>
    <s v="JROJAS"/>
    <s v="CC"/>
    <s v="XARAYA"/>
    <s v="Solucionada"/>
    <d v="2015-10-03T00:00:00"/>
    <d v="1899-12-30T20:30:00"/>
    <s v="Solucionada"/>
    <d v="2015-10-03T00:00:00"/>
    <d v="1899-12-30T20:30:00"/>
    <s v="SISTEMAS CCTV ESTACIONES"/>
    <s v="L5_076 MANT SISTEMA CCTV BR"/>
    <s v="BARRANCAS"/>
    <s v="CCTV - Otros"/>
    <m/>
    <s v="Se revisa preposicion en en sistema indigo y se encuentra operativa."/>
    <n v="261501"/>
    <s v="CANCELADA"/>
    <s v="CCTV L1 L5 SEAT"/>
    <s v="SI"/>
    <n v="1"/>
    <n v="1.8"/>
    <s v="NO"/>
    <n v="0"/>
    <m/>
    <m/>
    <s v="NO"/>
    <m/>
    <s v="LINEA 5"/>
  </r>
  <r>
    <s v="   645863"/>
    <n v="77029"/>
    <s v="PU"/>
    <n v="5"/>
    <s v="Otras"/>
    <m/>
    <s v="CAMARA SIN PREPOSICION A BOTON DE PANICO DE BOLETERIA"/>
    <d v="2015-10-03T00:00:00"/>
    <d v="1899-12-30T18:42:00"/>
    <d v="2015-10-03T00:00:00"/>
    <n v="2015"/>
    <x v="9"/>
    <d v="1899-12-30T18:43:00"/>
    <s v="CARLOS VIDAL"/>
    <m/>
    <s v="JROJAS"/>
    <s v="CC"/>
    <s v="XARAYA"/>
    <s v="Solucionada"/>
    <d v="2015-10-03T00:00:00"/>
    <d v="1899-12-30T20:30:00"/>
    <s v="Solucionada"/>
    <d v="2015-10-03T00:00:00"/>
    <d v="1899-12-30T20:30:00"/>
    <s v="SISTEMAS CCTV ESTACIONES"/>
    <s v="L5_077 MANT SISTEMA CCTV PU"/>
    <s v="PUDAHUEL"/>
    <s v="CCTV - Otros"/>
    <m/>
    <s v="Se revisa preposicion en en sistema indigo y se encuentra operativa."/>
    <n v="261502"/>
    <s v="CANCELADA"/>
    <s v="CCTV L1 L5 SEAT"/>
    <s v="SI"/>
    <n v="1"/>
    <n v="1.78"/>
    <s v="NO"/>
    <n v="0"/>
    <m/>
    <m/>
    <s v="NO"/>
    <m/>
    <s v="LINEA 5"/>
  </r>
  <r>
    <s v="   645864"/>
    <n v="77030"/>
    <s v="SO"/>
    <n v="5"/>
    <s v="Otras"/>
    <m/>
    <s v="CAMARA SIN PREPOSICION A BOTON DE PANICO DE BOLETERIA"/>
    <d v="2015-10-03T00:00:00"/>
    <d v="1899-12-30T18:43:00"/>
    <d v="2015-10-03T00:00:00"/>
    <n v="2015"/>
    <x v="9"/>
    <d v="1899-12-30T18:43:00"/>
    <s v="CARLOS VIDAL"/>
    <m/>
    <s v="JROJAS"/>
    <s v="CC"/>
    <s v="XARAYA"/>
    <s v="Solucionada"/>
    <d v="2015-10-03T00:00:00"/>
    <d v="1899-12-30T20:30:00"/>
    <s v="Solucionada"/>
    <d v="2015-10-03T00:00:00"/>
    <d v="1899-12-30T20:30:00"/>
    <s v="SISTEMAS CCTV ESTACIONES"/>
    <s v="L5_078 MANT SISTEMA CCTV SO"/>
    <s v="SAN PABLO L5"/>
    <s v="CCTV - Otros"/>
    <m/>
    <s v="Se revisa preposicion en en sistema indigo y se encuentra operativa."/>
    <n v="261503"/>
    <s v="CANCELADA"/>
    <s v="CCTV L1 L5 SEAT"/>
    <s v="SI"/>
    <n v="1"/>
    <n v="1.78"/>
    <s v="NO"/>
    <n v="0"/>
    <m/>
    <m/>
    <s v="NO"/>
    <m/>
    <s v="LINEA 5"/>
  </r>
  <r>
    <s v="   645865"/>
    <n v="77031"/>
    <s v="PR"/>
    <n v="5"/>
    <s v="Otras"/>
    <m/>
    <s v="CAMARA SIN PREPOSICION A BOTON DE PANICO DE BOLETERIA"/>
    <d v="2015-10-03T00:00:00"/>
    <d v="1899-12-30T18:43:00"/>
    <d v="2015-10-03T00:00:00"/>
    <n v="2015"/>
    <x v="9"/>
    <d v="1899-12-30T18:44:00"/>
    <s v="CARLOS VIDAL"/>
    <m/>
    <s v="JROJAS"/>
    <s v="CC"/>
    <s v="XARAYA"/>
    <s v="Solucionada"/>
    <d v="2015-10-03T00:00:00"/>
    <d v="1899-12-30T20:30:00"/>
    <s v="Verificada"/>
    <d v="2015-10-03T00:00:00"/>
    <d v="1899-12-30T20:30:00"/>
    <s v="SISTEMAS CCTV ESTACIONES"/>
    <s v="L5_079 MANT SISTEMA CCTV PR"/>
    <s v="LO PRADO"/>
    <s v="CCTV - Otros"/>
    <m/>
    <s v="Se revisa preposicion en en sistema indigo y se encuentra operativa."/>
    <n v="261504"/>
    <s v="CANCELADA"/>
    <s v="CCTV L1 L5 SEAT"/>
    <s v="SI"/>
    <n v="1.45"/>
    <n v="1.77"/>
    <s v="NO"/>
    <n v="0"/>
    <m/>
    <m/>
    <s v="NO"/>
    <m/>
    <s v="LINEA 5"/>
  </r>
  <r>
    <s v="   645866"/>
    <n v="77032"/>
    <s v="BL"/>
    <n v="5"/>
    <s v="Otras"/>
    <m/>
    <s v="CAMARA SIN PREPOSICION A BOTON DE PANICO DE BOLETERIA"/>
    <d v="2015-10-03T00:00:00"/>
    <d v="1899-12-30T18:44:00"/>
    <d v="2015-10-03T00:00:00"/>
    <n v="2015"/>
    <x v="9"/>
    <d v="1899-12-30T18:44:00"/>
    <s v="CARLOS VIDAL"/>
    <m/>
    <s v="JROJAS"/>
    <s v="CC"/>
    <s v="XARAYA"/>
    <s v="Solucionada"/>
    <d v="2015-10-03T00:00:00"/>
    <d v="1899-12-30T20:30:00"/>
    <s v="Solucionada"/>
    <d v="2015-10-03T00:00:00"/>
    <d v="1899-12-30T20:30:00"/>
    <s v="SISTEMAS CCTV ESTACIONES"/>
    <s v="L5_080 MANT SISTEMA CCTV BL"/>
    <s v="BLANQUEADO"/>
    <s v="CCTV - Otros"/>
    <m/>
    <s v="Se revisa preposicion en en sistema indigo y se encuentra operativa."/>
    <n v="261505"/>
    <s v="CANCELADA"/>
    <s v="CCTV L1 L5 SEAT"/>
    <s v="SI"/>
    <n v="1"/>
    <n v="1.77"/>
    <s v="NO"/>
    <n v="0"/>
    <m/>
    <m/>
    <s v="NO"/>
    <m/>
    <s v="LINEA 5"/>
  </r>
  <r>
    <s v="   645867"/>
    <n v="77033"/>
    <s v="GL"/>
    <n v="5"/>
    <s v="Otras"/>
    <m/>
    <s v="CAMARA SIN PREPOSICION A BOTON DE PANICO DE BOLETERIA"/>
    <d v="2015-10-03T00:00:00"/>
    <d v="1899-12-30T18:44:00"/>
    <d v="2015-10-03T00:00:00"/>
    <n v="2015"/>
    <x v="9"/>
    <d v="1899-12-30T18:45:00"/>
    <s v="CARLOS VIDAL"/>
    <m/>
    <s v="JROJAS"/>
    <s v="CC"/>
    <s v="XARAYA"/>
    <s v="Solucionada"/>
    <d v="2015-10-03T00:00:00"/>
    <d v="1899-12-30T20:30:00"/>
    <s v="Solucionada"/>
    <d v="2015-10-03T00:00:00"/>
    <d v="1899-12-30T20:30:00"/>
    <s v="SISTEMAS CCTV ESTACIONES"/>
    <s v="L5_081 MANT SISTEMA CCTV GL"/>
    <s v="GRUTA LOURDES"/>
    <s v="CCTV - Otros"/>
    <m/>
    <s v="Se revisa preposicion en en sistema indigo y se encuentra operativa."/>
    <n v="261506"/>
    <s v="CANCELADA"/>
    <s v="CCTV L1 L5 SEAT"/>
    <s v="SI"/>
    <n v="1"/>
    <n v="1.75"/>
    <s v="NO"/>
    <n v="0"/>
    <m/>
    <m/>
    <s v="NO"/>
    <m/>
    <s v="LINEA 5"/>
  </r>
  <r>
    <s v="   645996"/>
    <n v="77222"/>
    <s v="CH"/>
    <n v="1"/>
    <s v="Otras"/>
    <m/>
    <s v="MONITOR DE VISUALIZACION SIN SEÑAL SECTOR MESANINA LADO ORIENTE"/>
    <d v="2015-10-04T00:00:00"/>
    <d v="1899-12-30T16:34:00"/>
    <d v="2015-10-04T00:00:00"/>
    <n v="2015"/>
    <x v="9"/>
    <d v="1899-12-30T16:38:00"/>
    <s v="W.ALVARADO"/>
    <m/>
    <s v="J.ROJAS-PYPP"/>
    <s v="CC"/>
    <s v="CESAR"/>
    <s v="Solucionada"/>
    <d v="2015-10-04T00:00:00"/>
    <d v="1899-12-30T18:30:00"/>
    <s v="Solucionada"/>
    <d v="2015-10-04T00:00:00"/>
    <d v="1899-12-30T18:30:00"/>
    <s v="SISTEMAS CCTV ESTACIONES"/>
    <s v="L1_013 MANT SISTEMA CCTV CH"/>
    <s v="UNIVERSIDAD DE CHILE"/>
    <s v="CCTV - Monitor Video Plasma"/>
    <m/>
    <s v="Se enciende monitor quedando operativo."/>
    <n v="260462"/>
    <s v="CANCELADA"/>
    <s v="CCTV L1 L5 SEAT"/>
    <s v="SI"/>
    <n v="1"/>
    <n v="1.87"/>
    <s v="NO"/>
    <n v="0"/>
    <m/>
    <m/>
    <s v="NO"/>
    <m/>
    <s v="LINEA 1"/>
  </r>
  <r>
    <s v="   646611"/>
    <n v="78139"/>
    <s v="SP"/>
    <n v="1"/>
    <s v="Camaras de video"/>
    <m/>
    <s v="CAMARA MESANINA Nº 160 NO INGRESA, NO HAY SEÑAL"/>
    <d v="2015-10-07T00:00:00"/>
    <d v="1899-12-30T17:21:00"/>
    <d v="2015-10-07T00:00:00"/>
    <n v="2015"/>
    <x v="9"/>
    <d v="1899-12-30T17:23:00"/>
    <s v="V TRONCOSO"/>
    <m/>
    <s v="PYPP- FELIPE ARANDA"/>
    <s v="CC"/>
    <s v="CSENN"/>
    <s v="Solucionada"/>
    <d v="2015-10-07T00:00:00"/>
    <d v="1899-12-30T19:00:00"/>
    <s v="Solucionada"/>
    <d v="2015-10-07T00:00:00"/>
    <d v="1899-12-30T19:00:00"/>
    <s v="SISTEMA CCTV SEAT"/>
    <s v="EQUIPO OPERADOR CCS"/>
    <s v="EQ. COMUNICACIONES N+26 SEAT"/>
    <s v="CCTV - Otros"/>
    <m/>
    <s v="Se reinicia sistema indigoVision quedando operativo."/>
    <n v="260494"/>
    <s v="CANCELADA"/>
    <s v="CCTV L1 L5 SEAT"/>
    <s v="SI"/>
    <n v="1"/>
    <n v="1.62"/>
    <s v="NO"/>
    <n v="0"/>
    <m/>
    <m/>
    <s v="NO"/>
    <m/>
    <s v="NIVEL +26 SEAT"/>
  </r>
  <r>
    <s v="   646815"/>
    <n v="78445"/>
    <m/>
    <n v="0"/>
    <s v="Camaras de video"/>
    <m/>
    <s v="ESTACION PEDRO DE VALDIVIA, NVR FUERA DE SERVICIO, CCTV (GRABACION )"/>
    <d v="2015-10-08T00:00:00"/>
    <d v="1899-12-30T17:38:00"/>
    <d v="2015-10-08T00:00:00"/>
    <n v="2015"/>
    <x v="9"/>
    <d v="1899-12-30T17:43:00"/>
    <s v="CARLOS JORQUERA"/>
    <m/>
    <s v="FELIPE ARANDA"/>
    <s v="CC"/>
    <s v="HCA"/>
    <s v="Solucionada"/>
    <d v="2015-10-08T00:00:00"/>
    <d v="1899-12-30T19:30:00"/>
    <s v="Solucionada"/>
    <d v="2015-10-08T00:00:00"/>
    <d v="1899-12-30T19:30:00"/>
    <s v="SISTEMAS CCTV ESTACIONES"/>
    <s v="L1_019 MANT SISTEMA CCTV PV"/>
    <s v="PEDRO DE VALDIVIA"/>
    <s v="GRABADOR DE VIDEO - Otros"/>
    <m/>
    <s v="Se enciende nvr e inician servicios de grabacion quedando operativo."/>
    <n v="260600"/>
    <s v="CANCELADA"/>
    <s v="CCTV L1 L5 SEAT"/>
    <s v="SI"/>
    <n v="1"/>
    <n v="1.78"/>
    <s v="NO"/>
    <n v="0"/>
    <m/>
    <m/>
    <s v="NO"/>
    <m/>
    <s v="LINEA 1"/>
  </r>
  <r>
    <s v="   646816"/>
    <n v="78446"/>
    <m/>
    <n v="0"/>
    <s v="Camaras de video"/>
    <m/>
    <s v="ESTACION LA MONEDA, NVR FUERA DE SERVICIO, CCTV (GRABACION )"/>
    <d v="2015-10-08T00:00:00"/>
    <d v="1899-12-30T17:40:00"/>
    <d v="2015-10-08T00:00:00"/>
    <n v="2015"/>
    <x v="9"/>
    <d v="1899-12-30T17:44:00"/>
    <s v="CARLOS JORQUERA"/>
    <m/>
    <s v="FELIPE ARANDA"/>
    <s v="CC"/>
    <s v="HCA"/>
    <s v="Solucionada"/>
    <d v="2015-10-08T00:00:00"/>
    <d v="1899-12-30T19:30:00"/>
    <s v="Solucionada"/>
    <d v="2015-10-08T00:00:00"/>
    <d v="1899-12-30T19:30:00"/>
    <s v="SISTEMAS CCTV ESTACIONES"/>
    <s v="L1_012 MANT SISTEMA CCTV LM"/>
    <s v="LA MONEDA"/>
    <s v="GRABADOR DE VIDEO - Otros"/>
    <m/>
    <s v="Se configura conexiones de red en nvr quedando operativo."/>
    <n v="260708"/>
    <s v="CANCELADA"/>
    <s v="CCTV L1 L5 SEAT"/>
    <s v="SI"/>
    <n v="1"/>
    <n v="1.77"/>
    <s v="NO"/>
    <n v="0"/>
    <m/>
    <m/>
    <s v="NO"/>
    <m/>
    <s v="LINEA 1"/>
  </r>
  <r>
    <s v="   646817"/>
    <n v="78447"/>
    <m/>
    <n v="0"/>
    <s v="Camaras de video"/>
    <m/>
    <s v="ESTACION LAS PARCELAS, NVR FUERA DE SERVICIO, CCTV (GRABACION )"/>
    <d v="2015-10-08T00:00:00"/>
    <d v="1899-12-30T17:41:00"/>
    <d v="2015-10-08T00:00:00"/>
    <n v="2015"/>
    <x v="9"/>
    <d v="1899-12-30T17:44:00"/>
    <s v="CARLOS JORQUERA"/>
    <m/>
    <s v="FELIPE ARANDA"/>
    <s v="CC"/>
    <s v="HCA"/>
    <s v="Solucionada"/>
    <d v="2015-10-08T00:00:00"/>
    <d v="1899-12-30T19:30:00"/>
    <s v="Solucionada"/>
    <d v="2015-10-08T00:00:00"/>
    <d v="1899-12-30T19:30:00"/>
    <s v="SISTEMAS CCTV ESTACIONES"/>
    <s v="L5_074 MANT SISTEMA CCTV LP"/>
    <s v="LAS PARCELAS"/>
    <s v="GRABADOR DE VIDEO - Otros"/>
    <m/>
    <s v="Se enciende nvr e inician servicios de grabacion quedando operativo."/>
    <n v="260601"/>
    <s v="CANCELADA"/>
    <s v="CCTV L1 L5 SEAT"/>
    <s v="SI"/>
    <n v="1"/>
    <n v="1.77"/>
    <s v="NO"/>
    <n v="0"/>
    <m/>
    <m/>
    <s v="NO"/>
    <m/>
    <s v="LINEA 5"/>
  </r>
  <r>
    <s v="   646852"/>
    <n v="78503"/>
    <m/>
    <n v="0"/>
    <s v="Camaras de video"/>
    <m/>
    <s v="CAMARA DE ACCESO NORTE SIN MOVIMIENTO"/>
    <d v="2015-10-09T00:00:00"/>
    <d v="1899-12-30T00:58:00"/>
    <d v="2015-10-09T00:00:00"/>
    <n v="2015"/>
    <x v="9"/>
    <d v="1899-12-30T00:59:00"/>
    <s v="IGOR ENCALADA"/>
    <m/>
    <s v="ADAMO CARBONE"/>
    <s v="CC"/>
    <s v="SSOLIS"/>
    <s v="Solucionada"/>
    <d v="2015-10-09T00:00:00"/>
    <d v="1899-12-30T03:00:00"/>
    <s v="Solucionada"/>
    <d v="2015-10-09T00:00:00"/>
    <d v="1899-12-30T03:00:00"/>
    <s v="SISTEMAS CCTV ESTACIONES"/>
    <s v="L5_082 MANT SISTEMA CCTV QN"/>
    <s v="QUINTA NORMAL"/>
    <s v="CCTV - Camara Domo PTZ"/>
    <m/>
    <s v="Se realiza cambio de cabelado de control de camara quedando operativa."/>
    <n v="260706"/>
    <s v="CANCELADA"/>
    <s v="CCTV L1 L5 SEAT"/>
    <s v="SI"/>
    <n v="1"/>
    <n v="0"/>
    <s v="NO"/>
    <n v="0"/>
    <m/>
    <m/>
    <s v="NO"/>
    <m/>
    <s v="LINEA 5"/>
  </r>
  <r>
    <s v="   646951"/>
    <n v="78650"/>
    <m/>
    <n v="0"/>
    <s v="Otras"/>
    <m/>
    <s v="INDIGO LINEA 5 EXTENSION NO RESPONDE."/>
    <d v="2015-10-09T00:00:00"/>
    <d v="1899-12-30T13:19:00"/>
    <d v="2015-10-09T00:00:00"/>
    <n v="2015"/>
    <x v="9"/>
    <d v="1899-12-30T13:22:00"/>
    <s v="L.FAUNDEZ"/>
    <m/>
    <s v="C.FONSECA"/>
    <s v="CC"/>
    <s v="RHERRERA"/>
    <s v="Solucionada"/>
    <d v="2015-10-09T00:00:00"/>
    <d v="1899-12-30T15:30:00"/>
    <s v="Solucionada"/>
    <d v="2015-10-09T00:00:00"/>
    <d v="1899-12-30T15:30:00"/>
    <s v="SISTEMA CCTV SEAT"/>
    <s v="CCTV EDIFICIO SEAT"/>
    <s v="NIVEL +26 SEAT"/>
    <s v="CCTV - Otros"/>
    <m/>
    <s v="Se reinicia sistema indigo volviendo a la normalidad"/>
    <n v="261472"/>
    <s v="CANCELADA"/>
    <s v="CCTV L1 L5 SEAT"/>
    <s v="SI"/>
    <n v="1"/>
    <n v="2.13"/>
    <s v="NO"/>
    <n v="0"/>
    <m/>
    <m/>
    <s v="NO"/>
    <m/>
    <s v="SEAT"/>
  </r>
  <r>
    <s v="   646982"/>
    <n v="78696"/>
    <m/>
    <n v="0"/>
    <s v="Camaras de video"/>
    <m/>
    <s v="TODAS CAMARAS DE ESTACION LOS DOMINICOS FUERA DE SERVICIO"/>
    <d v="2015-10-09T00:00:00"/>
    <d v="1899-12-30T15:48:00"/>
    <d v="2015-10-09T00:00:00"/>
    <n v="2015"/>
    <x v="9"/>
    <d v="1899-12-30T16:01:00"/>
    <s v="J ABARZUA"/>
    <m/>
    <s v="CRISTIAN - PYPP"/>
    <s v="CC"/>
    <s v="JAM"/>
    <s v="Solucionada"/>
    <d v="2015-10-09T00:00:00"/>
    <d v="1899-12-30T18:00:00"/>
    <s v="Solucionada"/>
    <d v="2015-10-09T00:00:00"/>
    <d v="1899-12-30T18:00:00"/>
    <s v="SISTEMAS CCTV ESTACIONES"/>
    <s v="L1_069 MANT SISTEMA CCTV LD"/>
    <s v="LOS DOMINICOS"/>
    <s v="CCTV - Otros"/>
    <m/>
    <s v="Se sube automatico de rack volviendo energia y se cambia fuente de poder encoder 10 canales numero 3 , quedando rack operativo."/>
    <n v="260709"/>
    <s v="CANCELADA"/>
    <s v="CCTV L1 L5 SEAT"/>
    <s v="SI"/>
    <n v="1"/>
    <n v="1.98"/>
    <s v="NO"/>
    <n v="0"/>
    <m/>
    <m/>
    <s v="NO"/>
    <m/>
    <s v="LINEA 1"/>
  </r>
  <r>
    <s v="   646983"/>
    <n v="78701"/>
    <s v="CH"/>
    <n v="1"/>
    <s v="Otras"/>
    <m/>
    <s v="PANTALLA DE VISUALIZACION EN LINEA DE TORNIQUETES SECTOR SERRANO FUERA DE SERVICIO"/>
    <d v="2015-10-09T00:00:00"/>
    <d v="1899-12-30T16:01:00"/>
    <d v="2015-10-09T00:00:00"/>
    <n v="2015"/>
    <x v="9"/>
    <d v="1899-12-30T16:06:00"/>
    <s v="F. LEIVA"/>
    <m/>
    <s v="CRISTIAN - PYPP"/>
    <s v="CC"/>
    <s v="MPAEZ"/>
    <s v="Solucionada"/>
    <d v="2015-10-09T00:00:00"/>
    <d v="1899-12-30T18:00:00"/>
    <s v="Solucionada"/>
    <d v="2015-10-09T00:00:00"/>
    <d v="1899-12-30T18:00:00"/>
    <s v="SISTEMAS CCTV ESTACIONES"/>
    <s v="L1_013 MANT SISTEMA CCTV CH"/>
    <s v="UNIVERSIDAD DE CHILE"/>
    <s v="CCTV - Monitor Video Plasma"/>
    <m/>
    <s v="Se enciende pantalla quedando imagen operativa."/>
    <n v="261373"/>
    <s v="CANCELADA"/>
    <s v="CCTV L1 L5 SEAT"/>
    <s v="SI"/>
    <n v="1"/>
    <n v="1.9"/>
    <s v="NO"/>
    <n v="0"/>
    <m/>
    <m/>
    <s v="NO"/>
    <m/>
    <s v="LINEA 1"/>
  </r>
  <r>
    <s v="   647092"/>
    <n v="78863"/>
    <m/>
    <n v="0"/>
    <s v="Camaras de video"/>
    <s v="CCTV"/>
    <s v="CCSL5  ESTACION DEL SOL NO GRABAN  CCTV ."/>
    <d v="2015-10-10T00:00:00"/>
    <d v="1899-12-30T09:42:00"/>
    <d v="2015-10-10T00:00:00"/>
    <n v="2015"/>
    <x v="9"/>
    <d v="1899-12-30T09:47:00"/>
    <s v="JULIO COREY"/>
    <m/>
    <s v="CRISTIAN FONSECA   -  P Y PP"/>
    <s v="CC"/>
    <s v="MQUINTEROS"/>
    <s v="Solucionada"/>
    <d v="2015-10-10T00:00:00"/>
    <d v="1899-12-30T11:45:00"/>
    <s v="Solucionada"/>
    <d v="2015-10-10T00:00:00"/>
    <d v="1899-12-30T11:45:00"/>
    <s v="SISTEMAS CCTV ESTACIONES"/>
    <s v="L5_072 MANT SISTEMA CCTV DS"/>
    <s v="DEL SOL"/>
    <s v="GRABADOR DE VIDEO - Otros"/>
    <m/>
    <s v="Se enciende nvr e inician servicios de grabacion quedando operativo."/>
    <n v="261374"/>
    <s v="CANCELADA"/>
    <s v="CCTV L1 L5 SEAT"/>
    <s v="SI"/>
    <n v="1"/>
    <n v="1.97"/>
    <s v="NO"/>
    <n v="0"/>
    <m/>
    <m/>
    <s v="NO"/>
    <m/>
    <s v="LINEA 5"/>
  </r>
  <r>
    <s v="   647093"/>
    <n v="78864"/>
    <m/>
    <n v="0"/>
    <s v="Camaras de video"/>
    <s v="CCTV"/>
    <s v="CCSL5  ESTACION LAS PARCELAS NO GRABAN  CCTV ."/>
    <d v="2015-10-10T00:00:00"/>
    <d v="1899-12-30T09:43:00"/>
    <d v="2015-10-10T00:00:00"/>
    <n v="2015"/>
    <x v="9"/>
    <d v="1899-12-30T09:47:00"/>
    <s v="JULIO COREY"/>
    <m/>
    <s v="CRISTIAN FONSECA   -  P Y PP"/>
    <s v="CC"/>
    <s v="MQUINTEROS"/>
    <s v="Solucionada"/>
    <d v="2015-10-10T00:00:00"/>
    <d v="1899-12-30T11:45:00"/>
    <s v="Solucionada"/>
    <d v="2015-10-10T00:00:00"/>
    <d v="1899-12-30T11:45:00"/>
    <s v="SISTEMAS CCTV ESTACIONES"/>
    <s v="L5_074 MANT SISTEMA CCTV LP"/>
    <s v="LAS PARCELAS"/>
    <s v="GRABADOR DE VIDEO - Otros"/>
    <m/>
    <s v="Se enciende nvr e inician servicios de grabacion quedando operativo."/>
    <n v="261375"/>
    <s v="CANCELADA"/>
    <s v="CCTV L1 L5 SEAT"/>
    <s v="SI"/>
    <n v="1"/>
    <n v="1.97"/>
    <s v="NO"/>
    <n v="0"/>
    <m/>
    <m/>
    <s v="NO"/>
    <m/>
    <s v="LINEA 5"/>
  </r>
  <r>
    <s v="   647094"/>
    <n v="78866"/>
    <m/>
    <n v="0"/>
    <s v="Camaras de video"/>
    <s v="CCTV"/>
    <s v="CCSL5  ESTACION LAGUNA SUR  NO GRABAN  CCTV ."/>
    <d v="2015-10-10T00:00:00"/>
    <d v="1899-12-30T09:44:00"/>
    <d v="2015-10-10T00:00:00"/>
    <n v="2015"/>
    <x v="9"/>
    <d v="1899-12-30T09:47:00"/>
    <s v="JULIO COREY"/>
    <m/>
    <s v="CRISTIAN FONSECA   -  P Y PP"/>
    <s v="CC"/>
    <s v="MQUINTEROS"/>
    <s v="Solucionada"/>
    <d v="2015-10-10T00:00:00"/>
    <d v="1899-12-30T11:45:00"/>
    <s v="Solucionada"/>
    <d v="2015-10-10T00:00:00"/>
    <d v="1899-12-30T11:45:00"/>
    <s v="SISTEMAS CCTV ESTACIONES"/>
    <s v="L5_075 MANT SISTEMA CCTV LS"/>
    <s v="LAGUNA SUR"/>
    <s v="GRABADOR DE VIDEO - Otros"/>
    <m/>
    <s v="Se enciende nvr e inician servicios de grabacion quedando operativo."/>
    <n v="261376"/>
    <s v="CANCELADA"/>
    <s v="CCTV L1 L5 SEAT"/>
    <s v="SI"/>
    <n v="1"/>
    <n v="1.97"/>
    <s v="NO"/>
    <n v="0"/>
    <m/>
    <m/>
    <s v="NO"/>
    <m/>
    <s v="LINEA 5"/>
  </r>
  <r>
    <s v="   647097"/>
    <n v="78872"/>
    <m/>
    <n v="0"/>
    <s v="Camaras de video"/>
    <s v="CCTV"/>
    <s v="CCSL1A  ESTACION LOS DOMINICOS SIN GRABACION  CCTV ."/>
    <d v="2015-10-10T00:00:00"/>
    <d v="1899-12-30T10:40:00"/>
    <d v="2015-10-10T00:00:00"/>
    <n v="2015"/>
    <x v="9"/>
    <d v="1899-12-30T10:42:00"/>
    <s v="LUIS ARAVENA"/>
    <m/>
    <s v="CRISTIAN FONSECA  - P Y PP"/>
    <s v="CC"/>
    <s v="MQUINTEROS"/>
    <s v="Solucionada"/>
    <d v="2015-10-10T00:00:00"/>
    <d v="1899-12-30T11:45:00"/>
    <s v="Solucionada"/>
    <d v="2015-10-10T00:00:00"/>
    <d v="1899-12-30T11:45:00"/>
    <s v="SISTEMAS CCTV ESTACIONES"/>
    <s v="L1_069 MANT SISTEMA CCTV LD"/>
    <s v="LOS DOMINICOS"/>
    <s v="GRABADOR DE VIDEO - Otros"/>
    <m/>
    <s v="Se enciende nvr e inician servicios de grabacion quedando operativo."/>
    <n v="261377"/>
    <s v="CANCELADA"/>
    <s v="CCTV L1 L5 SEAT"/>
    <s v="SI"/>
    <n v="1"/>
    <n v="1.05"/>
    <s v="NO"/>
    <n v="0"/>
    <m/>
    <m/>
    <s v="NO"/>
    <m/>
    <s v="LINEA 1"/>
  </r>
  <r>
    <s v="   647136"/>
    <n v="78936"/>
    <s v="VA"/>
    <n v="4"/>
    <s v="Otras"/>
    <m/>
    <s v="NVR FUERA DE SERVICIO"/>
    <d v="2015-10-10T00:00:00"/>
    <d v="1899-12-30T16:02:00"/>
    <d v="2015-10-10T00:00:00"/>
    <n v="2015"/>
    <x v="9"/>
    <d v="1899-12-30T16:06:00"/>
    <s v="PATRICIO DURAN"/>
    <m/>
    <s v="FONSECA"/>
    <s v="CC"/>
    <s v="XARAYA"/>
    <s v="Solucionada"/>
    <d v="2015-10-10T00:00:00"/>
    <d v="1899-12-30T18:00:00"/>
    <s v="Solucionada"/>
    <d v="2015-10-10T00:00:00"/>
    <d v="1899-12-30T18:00:00"/>
    <s v="SISTEMAS CCTV ESTACIONES"/>
    <s v="L5_066 MANT SISTEMA CCTV VV"/>
    <s v="VICENTE VALDES"/>
    <s v="GRABADOR DE VIDEO - Otros"/>
    <m/>
    <s v="Se enciende nvr e inician servicios de grabacion quedando operativo."/>
    <n v="261378"/>
    <s v="CANCELADA"/>
    <s v="CCTV L1 L5 SEAT"/>
    <s v="SI"/>
    <n v="1"/>
    <n v="1.9"/>
    <s v="NO"/>
    <n v="0"/>
    <m/>
    <m/>
    <s v="NO"/>
    <m/>
    <s v="LINEA 5"/>
  </r>
  <r>
    <s v="   647137"/>
    <n v="78937"/>
    <s v="LS"/>
    <n v="5"/>
    <s v="Otras"/>
    <m/>
    <s v="NVR FUERA DE SERVICIO"/>
    <d v="2015-10-10T00:00:00"/>
    <d v="1899-12-30T16:06:00"/>
    <d v="2015-10-10T00:00:00"/>
    <n v="2015"/>
    <x v="9"/>
    <d v="1899-12-30T16:06:00"/>
    <s v="PATRICIO DURAN"/>
    <m/>
    <s v="FONSECA"/>
    <s v="CC"/>
    <s v="XARAYA"/>
    <s v="Solucionada"/>
    <d v="2015-10-10T00:00:00"/>
    <d v="1899-12-30T18:00:00"/>
    <s v="Solucionada"/>
    <d v="2015-10-10T00:00:00"/>
    <d v="1899-12-30T18:00:00"/>
    <s v="SISTEMAS CCTV ESTACIONES"/>
    <s v="L5_075 MANT SISTEMA CCTV LS"/>
    <s v="LAGUNA SUR"/>
    <s v="GRABADOR DE VIDEO - Otros"/>
    <m/>
    <s v="Se enciende nvr e inician servicios de grabacion quedando operativo."/>
    <n v="261379"/>
    <s v="CANCELADA"/>
    <s v="CCTV L1 L5 SEAT"/>
    <s v="SI"/>
    <n v="1"/>
    <n v="1.9"/>
    <s v="NO"/>
    <n v="0"/>
    <m/>
    <m/>
    <s v="NO"/>
    <m/>
    <s v="LINEA 5"/>
  </r>
  <r>
    <s v="   647138"/>
    <n v="78938"/>
    <s v="PA"/>
    <n v="5"/>
    <s v="Otras"/>
    <m/>
    <s v="NVR FUERA DE SERVICIO"/>
    <d v="2015-10-10T00:00:00"/>
    <d v="1899-12-30T16:07:00"/>
    <d v="2015-10-10T00:00:00"/>
    <n v="2015"/>
    <x v="9"/>
    <d v="1899-12-30T16:07:00"/>
    <s v="PATRICIO DURAN"/>
    <m/>
    <s v="FONSECA"/>
    <s v="CC"/>
    <s v="XARAYA"/>
    <s v="Solucionada"/>
    <d v="2015-10-10T00:00:00"/>
    <d v="1899-12-30T18:00:00"/>
    <s v="Solucionada"/>
    <d v="2015-10-10T00:00:00"/>
    <d v="1899-12-30T18:00:00"/>
    <s v="SISTEMAS CCTV ESTACIONES"/>
    <s v="L5_074 MANT SISTEMA CCTV LP"/>
    <s v="LAS PARCELAS"/>
    <s v="GRABADOR DE VIDEO - Otros"/>
    <m/>
    <s v="Se enciende nvr e inician servicios de grabacion quedando operativo."/>
    <n v="261380"/>
    <s v="CANCELADA"/>
    <s v="CCTV L1 L5 SEAT"/>
    <s v="SI"/>
    <n v="1"/>
    <n v="1.88"/>
    <s v="NO"/>
    <n v="0"/>
    <m/>
    <m/>
    <s v="NO"/>
    <m/>
    <s v="LINEA 5"/>
  </r>
  <r>
    <s v="   647139"/>
    <n v="78939"/>
    <s v="LD"/>
    <n v="1"/>
    <s v="Otras"/>
    <m/>
    <s v="NVR FUERA DE SERVICIO"/>
    <d v="2015-10-10T00:00:00"/>
    <d v="1899-12-30T16:07:00"/>
    <d v="2015-10-10T00:00:00"/>
    <n v="2015"/>
    <x v="9"/>
    <d v="1899-12-30T16:08:00"/>
    <s v="PATRICIO DURAN"/>
    <m/>
    <s v="FONSECA"/>
    <s v="CC"/>
    <s v="XARAYA"/>
    <s v="Solucionada"/>
    <d v="2015-10-10T00:00:00"/>
    <d v="1899-12-30T18:00:00"/>
    <s v="Solucionada"/>
    <d v="2015-10-10T00:00:00"/>
    <d v="1899-12-30T18:00:00"/>
    <s v="SISTEMAS CCTV ESTACIONES"/>
    <s v="L1_069 MANT SISTEMA CCTV LD"/>
    <s v="LOS DOMINICOS"/>
    <s v="GRABADOR DE VIDEO - Otros"/>
    <m/>
    <s v="Se enciende nvr e inician servicios de grabacion quedando operativo."/>
    <n v="261381"/>
    <s v="CANCELADA"/>
    <s v="CCTV L1 L5 SEAT"/>
    <s v="SI"/>
    <n v="1"/>
    <n v="1.87"/>
    <s v="NO"/>
    <n v="0"/>
    <m/>
    <m/>
    <s v="NO"/>
    <m/>
    <s v="LINEA 1"/>
  </r>
  <r>
    <s v="   647140"/>
    <n v="78940"/>
    <s v="PM"/>
    <n v="5"/>
    <s v="Otras"/>
    <m/>
    <s v="CAMARAS SIN CONEXIONEN  LA RED 952.953.954.955."/>
    <d v="2015-10-10T00:00:00"/>
    <d v="1899-12-30T16:08:00"/>
    <d v="2015-10-10T00:00:00"/>
    <n v="2015"/>
    <x v="9"/>
    <d v="1899-12-30T16:09:00"/>
    <s v="PATRICIO DURAN"/>
    <m/>
    <s v="FONSECA"/>
    <s v="CC"/>
    <s v="XARAYA"/>
    <s v="Solucionada"/>
    <d v="2015-10-10T00:00:00"/>
    <d v="1899-12-30T18:00:00"/>
    <s v="Solucionada"/>
    <d v="2015-10-10T00:00:00"/>
    <d v="1899-12-30T18:00:00"/>
    <s v="SISTEMAS CCTV ESTACIONES"/>
    <s v="L5_070 MANT SISTEMA CCTV PM"/>
    <s v="PLAZA DE MAIPU"/>
    <s v="CCTV - Otros"/>
    <m/>
    <s v="Se realiza cambio de conector en fuente de alimentacion encoder 4 canales quedando operativa."/>
    <n v="261382"/>
    <s v="CANCELADA"/>
    <s v="CCTV L1 L5 SEAT"/>
    <s v="SI"/>
    <n v="1"/>
    <n v="1.85"/>
    <s v="SI"/>
    <n v="0"/>
    <m/>
    <m/>
    <s v="NO"/>
    <m/>
    <s v="LINEA 5"/>
  </r>
  <r>
    <s v="   647141"/>
    <n v="78941"/>
    <s v="CH"/>
    <n v="1"/>
    <s v="Otras"/>
    <m/>
    <s v="CAMARAS SIN CONEXION EN  LA RED 134.136.137.138.139.140.141."/>
    <d v="2015-10-10T00:00:00"/>
    <d v="1899-12-30T16:10:00"/>
    <d v="2015-10-10T00:00:00"/>
    <n v="2015"/>
    <x v="9"/>
    <d v="1899-12-30T16:11:00"/>
    <s v="PATRICIO DURAN"/>
    <m/>
    <s v="FONSECA"/>
    <s v="CC"/>
    <s v="XARAYA"/>
    <s v="Solucionada"/>
    <d v="2015-10-10T00:00:00"/>
    <d v="1899-12-30T18:00:00"/>
    <s v="Solucionada"/>
    <d v="2015-10-10T00:00:00"/>
    <d v="1899-12-30T18:00:00"/>
    <s v="SISTEMAS CCTV ESTACIONES"/>
    <s v="L1_013 MANT SISTEMA CCTV CH"/>
    <s v="UNIVERSIDAD DE CHILE"/>
    <s v="CCTV - Otros"/>
    <m/>
    <s v="Se realiza cambio de tarjeta de red de encoder 10 canales quedando operativa."/>
    <n v="261383"/>
    <s v="CANCELADA"/>
    <s v="CCTV L1 L5 SEAT"/>
    <s v="SI"/>
    <n v="1"/>
    <n v="1.82"/>
    <s v="NO"/>
    <n v="0"/>
    <m/>
    <m/>
    <s v="NO"/>
    <m/>
    <s v="LINEA 1"/>
  </r>
  <r>
    <s v="   647147"/>
    <n v="78951"/>
    <m/>
    <n v="0"/>
    <s v="Otras"/>
    <m/>
    <s v="DOMOS SIN MOVIMIENTO UNIV. DE CHILE"/>
    <d v="2015-10-10T00:00:00"/>
    <d v="1899-12-30T16:49:00"/>
    <d v="2015-10-10T00:00:00"/>
    <n v="2015"/>
    <x v="9"/>
    <d v="1899-12-30T16:53:00"/>
    <s v="JUAN JARAMILLO"/>
    <m/>
    <s v="FONSECA"/>
    <s v="CC"/>
    <s v="XARAYA"/>
    <s v="Solucionada"/>
    <d v="2015-10-10T00:00:00"/>
    <d v="1899-12-30T18:45:00"/>
    <s v="Solucionada"/>
    <d v="2015-10-10T00:00:00"/>
    <d v="1899-12-30T18:45:00"/>
    <s v="SISTEMAS CCTV ESTACIONES"/>
    <s v="L1_013 MANT SISTEMA CCTV CH"/>
    <s v="UNIVERSIDAD DE CHILE"/>
    <s v="CCTV - Otros"/>
    <m/>
    <s v="Se realiza reinicio de fuente de poder de camaras quedando operativo."/>
    <n v="261384"/>
    <s v="CANCELADA"/>
    <s v="CCTV L1 L5 SEAT"/>
    <s v="SI"/>
    <n v="1"/>
    <n v="1.87"/>
    <s v="NO"/>
    <n v="0"/>
    <m/>
    <m/>
    <s v="NO"/>
    <m/>
    <s v="LINEA 1"/>
  </r>
  <r>
    <s v="   647221"/>
    <n v="79063"/>
    <m/>
    <n v="0"/>
    <s v="Camaras de video"/>
    <m/>
    <s v="ESTACION UNIVERSIDAD DE CHILE TODAS LAS CAMARAS SIN MOVIMIENTO"/>
    <d v="2015-10-11T00:00:00"/>
    <d v="1899-12-30T11:24:00"/>
    <d v="2015-10-11T00:00:00"/>
    <n v="2015"/>
    <x v="9"/>
    <d v="1899-12-30T11:26:00"/>
    <s v="NESTOR RUZ"/>
    <m/>
    <s v="FONSECA"/>
    <s v="CC"/>
    <s v="PEÑA"/>
    <s v="Solucionada"/>
    <d v="2015-10-11T00:00:00"/>
    <d v="1899-12-30T12:30:00"/>
    <s v="Solucionada"/>
    <d v="2015-10-11T00:00:00"/>
    <d v="1899-12-30T12:30:00"/>
    <s v="SISTEMAS CCTV ESTACIONES"/>
    <s v="L1_013 MANT SISTEMA CCTV CH"/>
    <s v="UNIVERSIDAD DE CHILE"/>
    <s v="CCTV - Camara Domo PTZ"/>
    <m/>
    <s v="Se reinicia fuente de poder de camaras quedando operativas."/>
    <n v="261385"/>
    <s v="CANCELADA"/>
    <s v="CCTV L1 L5 SEAT"/>
    <s v="SI"/>
    <n v="1"/>
    <n v="1.07"/>
    <s v="NO"/>
    <n v="0"/>
    <m/>
    <m/>
    <s v="NO"/>
    <m/>
    <s v="LINEA 1"/>
  </r>
  <r>
    <s v="   647295"/>
    <n v="79167"/>
    <s v="HM"/>
    <n v="1"/>
    <s v="Otras"/>
    <m/>
    <s v="NVR FUERA DE SERVICIO"/>
    <d v="2015-10-11T00:00:00"/>
    <d v="1899-12-30T21:23:00"/>
    <d v="2015-10-11T00:00:00"/>
    <n v="2015"/>
    <x v="9"/>
    <d v="1899-12-30T21:25:00"/>
    <s v="PATRICIO DURAN"/>
    <m/>
    <s v="CRISTIAN FONSECA"/>
    <s v="CC"/>
    <s v="MLPEREZ"/>
    <s v="Solucionada"/>
    <d v="2015-10-11T00:00:00"/>
    <d v="1899-12-30T23:10:00"/>
    <s v="Solucionada"/>
    <d v="2015-10-11T00:00:00"/>
    <d v="1899-12-30T23:10:00"/>
    <s v="SISTEMAS CCTV ESTACIONES"/>
    <s v="L1_068 MANT SISTEMA CCTV HM"/>
    <s v="HERNANDO MAGALLANES"/>
    <s v="GRABADOR DE VIDEO - Otros"/>
    <m/>
    <s v="Se enciende nvr e inician servicios de grabacion quedando operativo."/>
    <n v="261386"/>
    <s v="CANCELADA"/>
    <s v="CCTV L1 L5 SEAT"/>
    <s v="SI"/>
    <n v="1"/>
    <n v="1.58"/>
    <s v="NO"/>
    <n v="0"/>
    <m/>
    <m/>
    <s v="NO"/>
    <m/>
    <s v="LINEA 1"/>
  </r>
  <r>
    <s v="   647462"/>
    <n v="79453"/>
    <m/>
    <n v="0"/>
    <s v="Camaras de video"/>
    <m/>
    <s v="SISTEMA INDIGO SUPERVISOR DE CCS, TODAS LAS CAMARAS FUERA DE SERVICIO"/>
    <d v="2015-10-13T00:00:00"/>
    <d v="1899-12-30T08:31:00"/>
    <d v="2015-10-13T00:00:00"/>
    <n v="2015"/>
    <x v="9"/>
    <d v="1899-12-30T08:44:00"/>
    <s v="PABLO SAAVEDRA"/>
    <m/>
    <s v="JUAN ROJAS"/>
    <s v="CC"/>
    <s v="CC"/>
    <s v="Solucionada"/>
    <d v="2015-10-13T00:00:00"/>
    <d v="1899-12-30T10:30:00"/>
    <s v="Solucionada"/>
    <d v="2015-10-13T00:00:00"/>
    <d v="1899-12-30T10:30:00"/>
    <s v="SISTEMA CCTV SEAT"/>
    <s v="EQUIPO OPERADOR CCS"/>
    <s v="EQ. COMUNICACIONES N+26 SEAT"/>
    <s v="CCTV - Monitor Video Plasma"/>
    <m/>
    <s v="Problema de conexion de red en pc , se llama a informatica para solucionar problema."/>
    <n v="261471"/>
    <s v="CANCELADA"/>
    <s v="CCTV L1 L5 SEAT"/>
    <s v="SI"/>
    <n v="1"/>
    <n v="1.77"/>
    <s v="NO"/>
    <n v="0"/>
    <m/>
    <m/>
    <s v="NO"/>
    <m/>
    <s v="NIVEL +26 SEAT"/>
  </r>
  <r>
    <s v="   647632"/>
    <n v="79744"/>
    <s v="SA"/>
    <n v="1"/>
    <s v="Otras"/>
    <m/>
    <s v="PANTALLAS DE CAMARAS DE SEGURIDAD DE MESANINA APAGADAS"/>
    <d v="2015-10-14T00:00:00"/>
    <d v="1899-12-30T06:10:00"/>
    <d v="2015-10-14T00:00:00"/>
    <n v="2015"/>
    <x v="9"/>
    <d v="1899-12-30T06:13:00"/>
    <s v="LORETO VALENZUELA"/>
    <m/>
    <s v="JOEL UREÑA"/>
    <s v="CC"/>
    <s v="GIOVANNI"/>
    <s v="Solucionada"/>
    <d v="2015-10-14T00:00:00"/>
    <d v="1899-12-30T08:00:00"/>
    <s v="Solucionada"/>
    <d v="2015-10-14T00:00:00"/>
    <d v="1899-12-30T08:00:00"/>
    <s v="SISTEMAS CCTV ESTACIONES"/>
    <s v="L1_017 MANT SISTEMA CCTV SA"/>
    <s v="SALVADOR"/>
    <s v="CCTV - Monitor Video Plasma"/>
    <m/>
    <s v="Se enciende monitor quedando operativo."/>
    <n v="261473"/>
    <s v="CANCELADA"/>
    <s v="CCTV L1 L5 SEAT"/>
    <s v="SI"/>
    <n v="1"/>
    <n v="1.78"/>
    <s v="NO"/>
    <n v="0"/>
    <m/>
    <m/>
    <s v="NO"/>
    <m/>
    <s v="LINEA 1"/>
  </r>
  <r>
    <s v="   647784"/>
    <n v="79960"/>
    <m/>
    <n v="0"/>
    <s v="Camaras de video"/>
    <m/>
    <s v="MONITOR APAGADO."/>
    <d v="2015-10-14T00:00:00"/>
    <d v="1899-12-30T18:23:00"/>
    <d v="2015-10-14T00:00:00"/>
    <n v="2015"/>
    <x v="9"/>
    <d v="1899-12-30T18:27:00"/>
    <s v="J.FABREGAS"/>
    <m/>
    <s v="F.HERNANDEZ"/>
    <s v="CC"/>
    <s v="RHERRERA"/>
    <s v="Solucionada"/>
    <d v="2015-10-14T00:00:00"/>
    <d v="1899-12-30T20:30:00"/>
    <s v="Solucionada"/>
    <d v="2015-10-14T00:00:00"/>
    <d v="1899-12-30T20:30:00"/>
    <s v="SISTEMA CCTV SEAT"/>
    <s v="CCTV EDIFICIO CCA"/>
    <s v="COMPLEJO ADMINISTRATIVO"/>
    <s v="CCTV - Monitor Video Plasma"/>
    <m/>
    <s v="Se enciende monitor quedando operativo."/>
    <n v="261474"/>
    <s v="CANCELADA"/>
    <s v="CCTV L1 L5 SEAT"/>
    <s v="SI"/>
    <n v="1"/>
    <n v="2.0499999999999998"/>
    <s v="NO"/>
    <n v="0"/>
    <m/>
    <m/>
    <s v="NO"/>
    <m/>
    <m/>
  </r>
  <r>
    <s v="   647788"/>
    <n v="79963"/>
    <s v="MQ"/>
    <n v="1"/>
    <s v="Camaras de video"/>
    <m/>
    <s v="CAMARAS 563,564, 567 SIN MOVIMIENTO."/>
    <d v="2015-10-14T00:00:00"/>
    <d v="1899-12-30T18:29:00"/>
    <d v="2015-10-14T00:00:00"/>
    <n v="2015"/>
    <x v="9"/>
    <d v="1899-12-30T18:37:00"/>
    <s v="L.PARRA"/>
    <m/>
    <s v="C.FONSECA"/>
    <s v="CC"/>
    <s v="RHERRERA"/>
    <s v="Solucionada"/>
    <d v="2015-10-14T00:00:00"/>
    <d v="1899-12-30T20:30:00"/>
    <s v="Solucionada"/>
    <d v="2015-10-14T00:00:00"/>
    <d v="1899-12-30T20:30:00"/>
    <s v="SISTEMAS CCTV ESTACIONES"/>
    <s v="L1_067 MANT SISTEMA CCTV MQ"/>
    <s v="MANQUEHUE"/>
    <s v="CCTV - Camara Domo PTZ"/>
    <m/>
    <s v="Se realiza cambio de fuente de poder de encoder 10 canales y reinicio de fuente de poder de camaras ptz quedando operativa."/>
    <n v="261507"/>
    <s v="CANCELADA"/>
    <s v="CCTV L1 L5 SEAT"/>
    <s v="SI"/>
    <n v="1"/>
    <n v="1.88"/>
    <s v="NO"/>
    <n v="0"/>
    <m/>
    <m/>
    <s v="NO"/>
    <m/>
    <s v="LINEA 1"/>
  </r>
  <r>
    <s v="   647789"/>
    <n v="79964"/>
    <s v="MQ"/>
    <n v="1"/>
    <s v="Camaras de video"/>
    <m/>
    <s v="CAMARA 581 SIN IMAGEN."/>
    <d v="2015-10-14T00:00:00"/>
    <d v="1899-12-30T18:32:00"/>
    <d v="2015-10-14T00:00:00"/>
    <n v="2015"/>
    <x v="9"/>
    <d v="1899-12-30T18:37:00"/>
    <s v="L.PARRA"/>
    <m/>
    <s v="C.FONSECA"/>
    <s v="CC"/>
    <s v="RHERRERA"/>
    <s v="Solucionada"/>
    <d v="2015-10-14T00:00:00"/>
    <d v="1899-12-30T20:30:00"/>
    <s v="Solucionada"/>
    <d v="2015-10-14T00:00:00"/>
    <d v="1899-12-30T20:30:00"/>
    <s v="SISTEMAS CCTV ESTACIONES"/>
    <s v="L1_067 MANT SISTEMA CCTV MQ"/>
    <s v="MANQUEHUE"/>
    <s v="CCTV - Camara Domo Fija"/>
    <m/>
    <s v="Se ajusta conector de video en rack."/>
    <n v="261509"/>
    <s v="CANCELADA"/>
    <s v="CCTV L1 L5 SEAT"/>
    <s v="SI"/>
    <n v="1"/>
    <n v="1.88"/>
    <s v="NO"/>
    <n v="0"/>
    <m/>
    <m/>
    <s v="NO"/>
    <m/>
    <s v="LINEA 1"/>
  </r>
  <r>
    <s v="   647787"/>
    <n v="79965"/>
    <s v="LD"/>
    <n v="1"/>
    <s v="Camaras de video"/>
    <m/>
    <s v="CAMARA 767 SIN IMAGEN."/>
    <d v="2015-10-14T00:00:00"/>
    <d v="1899-12-30T18:34:00"/>
    <d v="2015-10-14T00:00:00"/>
    <n v="2015"/>
    <x v="9"/>
    <d v="1899-12-30T18:36:00"/>
    <s v="L.PARRA"/>
    <m/>
    <s v="C.FONSECA"/>
    <s v="CC"/>
    <s v="RHERRERA"/>
    <s v="Solucionada"/>
    <d v="2015-10-14T00:00:00"/>
    <d v="1899-12-30T20:30:00"/>
    <s v="Solucionada"/>
    <d v="2015-10-14T00:00:00"/>
    <d v="1899-12-30T20:30:00"/>
    <s v="SISTEMAS CCTV ESTACIONES"/>
    <s v="L1_069 MANT SISTEMA CCTV LD"/>
    <s v="LOS DOMINICOS"/>
    <s v="CCTV - Camara Domo Fija"/>
    <m/>
    <s v="Se ajusta conector de video en rack."/>
    <n v="261508"/>
    <s v="CANCELADA"/>
    <s v="CCTV L1 L5 SEAT"/>
    <s v="SI"/>
    <n v="1"/>
    <n v="1.9"/>
    <s v="NO"/>
    <n v="0"/>
    <m/>
    <m/>
    <s v="NO"/>
    <m/>
    <s v="LINEA 1"/>
  </r>
  <r>
    <s v="   647810"/>
    <n v="79996"/>
    <m/>
    <n v="0"/>
    <s v="Camaras de video"/>
    <m/>
    <s v="SUBT ACCESO LM IMAGEN DISTORCIONADA"/>
    <d v="2015-10-14T00:00:00"/>
    <d v="1899-12-30T21:17:00"/>
    <d v="2015-10-14T00:00:00"/>
    <n v="2015"/>
    <x v="9"/>
    <d v="1899-12-30T21:19:00"/>
    <s v="JOSE CACERES"/>
    <m/>
    <s v="PYPP- CRISTIAN FONSECA"/>
    <s v="CC"/>
    <s v="CSENN"/>
    <s v="Solucionada"/>
    <d v="2015-10-14T00:00:00"/>
    <d v="1899-12-30T23:00:00"/>
    <s v="Solucionada"/>
    <d v="2015-10-14T00:00:00"/>
    <d v="1899-12-30T23:00:00"/>
    <s v="SISTEMA CCTV SEAT"/>
    <s v="CCTV EDIFICIO CCA"/>
    <s v="COMPLEJO ADMINISTRATIVO"/>
    <s v="CCTV - Camara Domo Fija"/>
    <m/>
    <s v="Se ajusta conector de video en rack."/>
    <n v="261510"/>
    <s v="CANCELADA"/>
    <s v="CCTV L1 L5 SEAT"/>
    <s v="SI"/>
    <n v="1"/>
    <n v="1.68"/>
    <s v="NO"/>
    <n v="0"/>
    <m/>
    <m/>
    <s v="NO"/>
    <m/>
    <m/>
  </r>
  <r>
    <s v="   647811"/>
    <n v="79997"/>
    <m/>
    <n v="0"/>
    <s v="Camaras de video"/>
    <m/>
    <s v="1 PISO ACCESO ALA SIN IMAGEN"/>
    <d v="2015-10-14T00:00:00"/>
    <d v="1899-12-30T21:19:00"/>
    <d v="2015-10-14T00:00:00"/>
    <n v="2015"/>
    <x v="9"/>
    <d v="1899-12-30T21:20:00"/>
    <s v="JOSE CACERES"/>
    <m/>
    <s v="PYPP- CRISTIAN FONSECA"/>
    <s v="CC"/>
    <s v="CSENN"/>
    <s v="Solucionada"/>
    <d v="2015-10-14T00:00:00"/>
    <d v="1899-12-30T23:00:00"/>
    <s v="Solucionada"/>
    <d v="2015-10-14T00:00:00"/>
    <d v="1899-12-30T23:00:00"/>
    <s v="SISTEMA CCTV SEAT"/>
    <s v="CCTV EDIFICIO CCA"/>
    <s v="COMPLEJO ADMINISTRATIVO"/>
    <s v="CCTV - Camara Domo Fija"/>
    <m/>
    <s v="Se revisa camara en sistema indigo y se encuentra operativa."/>
    <n v="261511"/>
    <s v="CANCELADA"/>
    <s v="CCTV L1 L5 SEAT"/>
    <s v="SI"/>
    <n v="1"/>
    <n v="1.67"/>
    <s v="NO"/>
    <n v="0"/>
    <m/>
    <m/>
    <s v="NO"/>
    <m/>
    <m/>
  </r>
  <r>
    <s v="   647812"/>
    <n v="79998"/>
    <m/>
    <n v="0"/>
    <s v="Camaras de video"/>
    <m/>
    <s v="1 PISO HALL SIN IMAGEN"/>
    <d v="2015-10-14T00:00:00"/>
    <d v="1899-12-30T21:20:00"/>
    <d v="2015-10-14T00:00:00"/>
    <n v="2015"/>
    <x v="9"/>
    <d v="1899-12-30T21:21:00"/>
    <s v="JOSE CACERES"/>
    <m/>
    <s v="PYPP- CRISTIAN FONSECA"/>
    <s v="CC"/>
    <s v="CSENN"/>
    <s v="Solucionada"/>
    <d v="2015-10-14T00:00:00"/>
    <d v="1899-12-30T23:00:00"/>
    <s v="Solucionada"/>
    <d v="2015-10-14T00:00:00"/>
    <d v="1899-12-30T23:00:00"/>
    <s v="SISTEMA CCTV SEAT"/>
    <s v="CCTV EDIFICIO CCA"/>
    <s v="COMPLEJO ADMINISTRATIVO"/>
    <s v="CCTV - Camara Domo PTZ"/>
    <m/>
    <s v="Se revisa camara en sistema indigo y se encuentra operativa."/>
    <n v="261512"/>
    <s v="CANCELADA"/>
    <s v="CCTV L1 L5 SEAT"/>
    <s v="SI"/>
    <n v="1"/>
    <n v="1.65"/>
    <s v="NO"/>
    <n v="0"/>
    <m/>
    <m/>
    <s v="NO"/>
    <m/>
    <m/>
  </r>
  <r>
    <s v="   647813"/>
    <n v="79999"/>
    <m/>
    <n v="0"/>
    <s v="Camaras de video"/>
    <m/>
    <s v="4 PISO SALIDA EMERGENCIA SIN IMAGEN"/>
    <d v="2015-10-14T00:00:00"/>
    <d v="1899-12-30T21:21:00"/>
    <d v="2015-10-14T00:00:00"/>
    <n v="2015"/>
    <x v="9"/>
    <d v="1899-12-30T21:22:00"/>
    <s v="JOSE CACERES"/>
    <m/>
    <s v="PYPP- CRISTIAN FONSECA"/>
    <s v="CC"/>
    <s v="CSENN"/>
    <s v="Solucionada"/>
    <d v="2015-10-14T00:00:00"/>
    <d v="1899-12-30T23:00:00"/>
    <s v="Solucionada"/>
    <d v="2015-10-14T00:00:00"/>
    <d v="1899-12-30T23:00:00"/>
    <s v="SISTEMA CCTV SEAT"/>
    <s v="CCTV EDIFICIO CCA"/>
    <s v="COMPLEJO ADMINISTRATIVO"/>
    <s v="CCTV - Camara Domo PTZ"/>
    <m/>
    <s v="Se revisa camara en sistema indigo y se encuentra operativa."/>
    <n v="261513"/>
    <s v="CANCELADA"/>
    <s v="CCTV L1 L5 SEAT"/>
    <s v="SI"/>
    <n v="1"/>
    <n v="1.63"/>
    <s v="NO"/>
    <n v="0"/>
    <m/>
    <m/>
    <s v="NO"/>
    <m/>
    <m/>
  </r>
  <r>
    <s v="   647814"/>
    <n v="80001"/>
    <m/>
    <n v="0"/>
    <s v="Camaras de video"/>
    <m/>
    <s v="CAMARA EDIFICIO ALAMEDA IMAGEN BORROZA"/>
    <d v="2015-10-14T00:00:00"/>
    <d v="1899-12-30T21:22:00"/>
    <d v="2015-10-14T00:00:00"/>
    <n v="2015"/>
    <x v="9"/>
    <d v="1899-12-30T21:23:00"/>
    <s v="JOSE CACERES"/>
    <m/>
    <s v="PYPP- CRISTIAN FONSECA"/>
    <s v="CC"/>
    <s v="CSENN"/>
    <s v="Solucionada"/>
    <d v="2015-10-14T00:00:00"/>
    <d v="1899-12-30T23:00:00"/>
    <s v="Solucionada"/>
    <d v="2015-10-14T00:00:00"/>
    <d v="1899-12-30T23:00:00"/>
    <s v="SISTEMA CCTV SEAT"/>
    <s v="CCTV EDIFICIO CCA"/>
    <s v="COMPLEJO ADMINISTRATIVO"/>
    <s v="CCTV - Camara Domo Fija"/>
    <m/>
    <s v="Se revisa camara en sistema indigo y se encuentra operativa."/>
    <n v="261514"/>
    <s v="CANCELADA"/>
    <s v="CCTV L1 L5 SEAT"/>
    <s v="SI"/>
    <n v="1"/>
    <n v="1.62"/>
    <s v="NO"/>
    <n v="0"/>
    <m/>
    <m/>
    <s v="NO"/>
    <m/>
    <m/>
  </r>
  <r>
    <s v="   647816"/>
    <n v="80002"/>
    <m/>
    <n v="0"/>
    <s v="Camaras de video"/>
    <m/>
    <s v="CAMARA 1 PISO PASILLO SUR SIN IMAGEN"/>
    <d v="2015-10-14T00:00:00"/>
    <d v="1899-12-30T21:23:00"/>
    <d v="2015-10-14T00:00:00"/>
    <n v="2015"/>
    <x v="9"/>
    <d v="1899-12-30T21:24:00"/>
    <s v="JOSE CACERES"/>
    <m/>
    <s v="PYPP- CRISTIAN FONSECA"/>
    <s v="CC"/>
    <s v="CSENN"/>
    <s v="Solucionada"/>
    <d v="2015-10-14T00:00:00"/>
    <d v="1899-12-30T23:00:00"/>
    <s v="Solucionada"/>
    <d v="2015-10-14T00:00:00"/>
    <d v="1899-12-30T23:00:00"/>
    <s v="SISTEMA CCTV SEAT"/>
    <s v="CCTV EDIFICIO SEAT"/>
    <s v="NIVEL +26 SEAT"/>
    <s v="CCTV - Camara Domo Fija"/>
    <m/>
    <s v="Se revisa camara en sistema indigo y se encuentra operativa."/>
    <n v="261515"/>
    <s v="CANCELADA"/>
    <s v="CCTV L1 L5 SEAT"/>
    <s v="SI"/>
    <n v="1"/>
    <n v="1.6"/>
    <s v="NO"/>
    <n v="0"/>
    <m/>
    <m/>
    <s v="NO"/>
    <m/>
    <s v="SEAT"/>
  </r>
  <r>
    <s v="   647817"/>
    <n v="80003"/>
    <m/>
    <n v="0"/>
    <s v="Camaras de video"/>
    <m/>
    <s v="CAMARA 3 PISO ACCESO CCA SIN IMAGEN"/>
    <d v="2015-10-14T00:00:00"/>
    <d v="1899-12-30T21:24:00"/>
    <d v="2015-10-14T00:00:00"/>
    <n v="2015"/>
    <x v="9"/>
    <d v="1899-12-30T21:24:00"/>
    <s v="JOSE CACERES"/>
    <m/>
    <s v="PYPP- CRISTIAN FONSECA"/>
    <s v="CC"/>
    <s v="CSENN"/>
    <s v="Solucionada"/>
    <d v="2015-10-14T00:00:00"/>
    <d v="1899-12-30T23:00:00"/>
    <s v="Solucionada"/>
    <d v="2015-10-14T00:00:00"/>
    <d v="1899-12-30T23:00:00"/>
    <s v="SISTEMA CCTV SEAT"/>
    <s v="CCTV EDIFICIO CCA"/>
    <s v="COMPLEJO ADMINISTRATIVO"/>
    <s v="CCTV - Camara Domo Fija"/>
    <m/>
    <s v="Se revisa camara en sistema indigo y se encuentra operativa."/>
    <n v="261516"/>
    <s v="CANCELADA"/>
    <s v="CCTV L1 L5 SEAT"/>
    <s v="SI"/>
    <n v="1"/>
    <n v="1.6"/>
    <s v="NO"/>
    <n v="0"/>
    <m/>
    <m/>
    <s v="NO"/>
    <m/>
    <m/>
  </r>
  <r>
    <s v="   647818"/>
    <n v="80004"/>
    <m/>
    <n v="0"/>
    <s v="Camaras de video"/>
    <m/>
    <s v="1 PISO ACCESO NORTE  IMAGEN DISTORCIONADA"/>
    <d v="2015-10-14T00:00:00"/>
    <d v="1899-12-30T21:24:00"/>
    <d v="2015-10-14T00:00:00"/>
    <n v="2015"/>
    <x v="9"/>
    <d v="1899-12-30T21:25:00"/>
    <s v="JOSE CACERES"/>
    <m/>
    <s v="PYPP- CRISTIAN FONSECA"/>
    <s v="CC"/>
    <s v="CSENN"/>
    <s v="Solucionada"/>
    <d v="2015-10-14T00:00:00"/>
    <d v="1899-12-30T23:00:00"/>
    <s v="Solucionada"/>
    <d v="2015-10-14T00:00:00"/>
    <d v="1899-12-30T23:00:00"/>
    <s v="SISTEMA CCTV SEAT"/>
    <s v="CCTV EDIFICIO CCA"/>
    <s v="COMPLEJO ADMINISTRATIVO"/>
    <s v="CCTV - Camara Domo Fija"/>
    <m/>
    <s v="Se revisa camara en sistema indigo y se encuentra operativa."/>
    <n v="261517"/>
    <s v="CANCELADA"/>
    <s v="CCTV L1 L5 SEAT"/>
    <s v="SI"/>
    <n v="1"/>
    <n v="1.58"/>
    <s v="NO"/>
    <n v="0"/>
    <m/>
    <m/>
    <s v="NO"/>
    <m/>
    <m/>
  </r>
  <r>
    <s v="   647878"/>
    <n v="80086"/>
    <m/>
    <n v="0"/>
    <s v="Otras"/>
    <m/>
    <s v="PANTALLA APAGADA HALL CENTRAL CCA"/>
    <d v="2015-10-15T00:00:00"/>
    <d v="1899-12-30T08:40:00"/>
    <d v="2015-10-15T00:00:00"/>
    <n v="2015"/>
    <x v="9"/>
    <d v="1899-12-30T08:42:00"/>
    <s v="NADIA BUSTOS"/>
    <m/>
    <s v="JUAN ROJAS-PYPP"/>
    <s v="CC"/>
    <s v="SSOLIS"/>
    <s v="Solucionada"/>
    <d v="2015-10-15T00:00:00"/>
    <d v="1899-12-30T10:20:00"/>
    <s v="Solucionada"/>
    <d v="2015-10-15T00:00:00"/>
    <d v="1899-12-30T10:20:00"/>
    <s v="SISTEMA CCTV SEAT"/>
    <s v="CCTV EDIFICIO CCA"/>
    <s v="COMPLEJO ADMINISTRATIVO"/>
    <s v="CCTV - Monitor Video Plasma"/>
    <m/>
    <s v="Se enciende pantalla quedando operativa."/>
    <n v="261469"/>
    <s v="CANCELADA"/>
    <s v="CCTV L1 L5 SEAT"/>
    <s v="SI"/>
    <n v="1"/>
    <n v="1.63"/>
    <s v="NO"/>
    <n v="0"/>
    <m/>
    <m/>
    <s v="NO"/>
    <m/>
    <m/>
  </r>
  <r>
    <s v="   648105"/>
    <n v="80432"/>
    <m/>
    <n v="0"/>
    <s v="Otras"/>
    <m/>
    <s v="SEXTO MONITOR CCTV L1 APAGADO"/>
    <d v="2015-10-16T00:00:00"/>
    <d v="1899-12-30T12:19:00"/>
    <d v="2015-10-16T00:00:00"/>
    <n v="2015"/>
    <x v="9"/>
    <d v="1899-12-30T12:20:00"/>
    <s v="RHERRERA"/>
    <m/>
    <s v="R.TORRES"/>
    <s v="CC"/>
    <s v="RHERRERA"/>
    <s v="Solucionada"/>
    <d v="2015-10-16T00:00:00"/>
    <d v="1899-12-30T14:00:00"/>
    <s v="Solucionada"/>
    <d v="2015-10-16T00:00:00"/>
    <d v="1899-12-30T14:00:00"/>
    <s v="SISTEMA CCTV SEAT"/>
    <s v="CCTV EDIFICIO SEAT"/>
    <s v="NIVEL +26 SEAT"/>
    <s v="CCTV - Monitor Video Plasma"/>
    <m/>
    <s v="Se conecta energia de kv volviendo imagen a monitor quedando operativo."/>
    <n v="261470"/>
    <s v="CANCELADA"/>
    <s v="CCTV L1 L5 SEAT"/>
    <s v="SI"/>
    <n v="1"/>
    <n v="1.67"/>
    <s v="NO"/>
    <n v="0"/>
    <m/>
    <m/>
    <s v="NO"/>
    <m/>
    <s v="SEAT"/>
  </r>
  <r>
    <s v="   648160"/>
    <n v="80526"/>
    <m/>
    <n v="0"/>
    <s v="Camaras de video"/>
    <s v="CCTV"/>
    <s v="CCSL1B ESTACION REPUBLICA CAMARA DE ACCESO NOCHE SIN IMAGEN .-"/>
    <d v="2015-10-16T00:00:00"/>
    <d v="1899-12-30T16:48:00"/>
    <d v="2015-10-16T00:00:00"/>
    <n v="2015"/>
    <x v="9"/>
    <d v="1899-12-30T16:50:00"/>
    <s v="FRANCISCO SAN MARTIN"/>
    <m/>
    <s v="NICOLAS GALVEZ  - BITELCO"/>
    <s v="CC"/>
    <s v="MQUINTEROS"/>
    <s v="Solucionada"/>
    <d v="2015-10-16T00:00:00"/>
    <d v="1899-12-30T18:00:00"/>
    <s v="Solucionada"/>
    <d v="2015-10-16T00:00:00"/>
    <d v="1899-12-30T18:00:00"/>
    <s v="SISTEMAS CCTV ESTACIONES"/>
    <s v="L1_010 MANT SISTEMA CCTV RP"/>
    <s v="REPUBLICA"/>
    <s v="CCTV - Camara Domo Fija"/>
    <m/>
    <s v="Ajuste de conector de video ."/>
    <n v="261406"/>
    <s v="CANCELADA"/>
    <s v="CCTV L1 L5 SEAT"/>
    <s v="SI"/>
    <n v="1"/>
    <n v="1.17"/>
    <s v="NO"/>
    <n v="0"/>
    <m/>
    <m/>
    <s v="NO"/>
    <m/>
    <s v="LINEA 1"/>
  </r>
  <r>
    <s v="   648169"/>
    <n v="80531"/>
    <s v="PZ"/>
    <n v="5"/>
    <s v="Otras"/>
    <m/>
    <s v="MESANINA PONIENTE CIRCUITO DE TV APAGADO"/>
    <d v="2015-10-16T00:00:00"/>
    <d v="1899-12-30T17:54:00"/>
    <d v="2015-10-16T00:00:00"/>
    <n v="2015"/>
    <x v="9"/>
    <d v="1899-12-30T17:58:00"/>
    <s v="EGUTIERREZ"/>
    <m/>
    <s v="CRISTIAN FONSECA"/>
    <s v="CC"/>
    <s v="MARTA"/>
    <s v="Solucionada"/>
    <d v="2015-10-16T00:00:00"/>
    <d v="1899-12-30T19:30:00"/>
    <s v="Solucionada"/>
    <d v="2015-10-16T00:00:00"/>
    <d v="1899-12-30T19:30:00"/>
    <s v="SISTEMAS CCTV ESTACIONES"/>
    <s v="L5_052 MANT SISTEMA CCTV PZ"/>
    <s v="PLAZA DE ARMAS"/>
    <s v="CCTV - Monitor Video Plasma"/>
    <m/>
    <s v="se enciende monitor quedando operativo."/>
    <n v="261475"/>
    <s v="CANCELADA"/>
    <s v="CCTV L1 L5 SEAT"/>
    <s v="SI"/>
    <n v="1"/>
    <n v="1.53"/>
    <s v="NO"/>
    <n v="0"/>
    <m/>
    <m/>
    <s v="NO"/>
    <m/>
    <s v="LINEA 5"/>
  </r>
  <r>
    <s v="   648408"/>
    <n v="80855"/>
    <m/>
    <n v="0"/>
    <s v="Camaras de video"/>
    <s v="CCTV"/>
    <s v="CCL1 / ESTACION LOS HEROES CAMARA 0012 ANDEN 1 FIJA SIN MOVIMIENTO ."/>
    <d v="2015-10-18T00:00:00"/>
    <d v="1899-12-30T08:21:00"/>
    <d v="2015-10-18T00:00:00"/>
    <n v="2015"/>
    <x v="9"/>
    <d v="1899-12-30T08:22:00"/>
    <s v="MARIO QUINTEROS"/>
    <m/>
    <s v="JORGE OLMEDO - BITELCO"/>
    <s v="CC"/>
    <s v="MQUINTEROS"/>
    <s v="Solucionada"/>
    <d v="2015-10-18T00:00:00"/>
    <d v="1899-12-30T09:30:00"/>
    <s v="Solucionada"/>
    <d v="2015-10-18T00:00:00"/>
    <d v="1899-12-30T09:30:00"/>
    <s v="SISTEMAS CCTV ESTACIONES"/>
    <s v="L1_011 MANT SISTEMA CCTV LH"/>
    <s v="LOS HEROES"/>
    <s v="CCTV - Camara Domo PTZ"/>
    <m/>
    <s v="Se reinicia fuente de poder de camara domo ptz quedando operativa."/>
    <n v="261407"/>
    <s v="CANCELADA"/>
    <s v="CCTV L1 L5 SEAT"/>
    <s v="SI"/>
    <n v="1"/>
    <n v="1.1299999999999999"/>
    <s v="NO"/>
    <n v="0"/>
    <m/>
    <m/>
    <s v="NO"/>
    <m/>
    <s v="LINEA 1"/>
  </r>
  <r>
    <s v="   648478"/>
    <n v="80951"/>
    <s v="VV"/>
    <n v="5"/>
    <s v="Otras"/>
    <m/>
    <s v="NVR FUERA DE SERVICIO"/>
    <d v="2015-10-18T00:00:00"/>
    <d v="1899-12-30T16:13:00"/>
    <d v="2015-10-18T00:00:00"/>
    <n v="2015"/>
    <x v="9"/>
    <d v="1899-12-30T16:17:00"/>
    <s v="PATRICIO DURAN"/>
    <m/>
    <s v="JUAN ROJAS"/>
    <s v="CC"/>
    <s v="MLPEREZ"/>
    <s v="Solucionada"/>
    <d v="2015-10-18T00:00:00"/>
    <d v="1899-12-30T18:10:00"/>
    <s v="Verificada"/>
    <d v="2015-10-18T00:00:00"/>
    <d v="1899-12-30T18:10:00"/>
    <s v="SISTEMAS CCTV ESTACIONES"/>
    <s v="L5_066 MANT SISTEMA CCTV VV"/>
    <s v="VICENTE VALDES"/>
    <s v="GRABADOR DE VIDEO - Otros"/>
    <m/>
    <s v="Se enciende nvr e inician servicios de grabacion quedando operativo."/>
    <n v="261389"/>
    <s v="CANCELADA"/>
    <s v="CCTV L1 L5 SEAT"/>
    <s v="SI"/>
    <n v="1"/>
    <n v="1.88"/>
    <s v="NO"/>
    <n v="0"/>
    <m/>
    <m/>
    <s v="NO"/>
    <m/>
    <s v="LINEA 5"/>
  </r>
  <r>
    <s v="   648476"/>
    <n v="80952"/>
    <s v="MQ"/>
    <n v="1"/>
    <s v="Otras"/>
    <m/>
    <s v="NVR FUERA DE SERVICIO"/>
    <d v="2015-10-18T00:00:00"/>
    <d v="1899-12-30T16:13:00"/>
    <d v="2015-10-18T00:00:00"/>
    <n v="2015"/>
    <x v="9"/>
    <d v="1899-12-30T16:16:00"/>
    <s v="PATRICIO DURAN"/>
    <m/>
    <s v="JUAN ROJAS"/>
    <s v="CC"/>
    <s v="MLPEREZ"/>
    <s v="Solucionada"/>
    <d v="2015-10-18T00:00:00"/>
    <d v="1899-12-30T18:15:00"/>
    <s v="Solucionada"/>
    <d v="2015-10-18T00:00:00"/>
    <d v="1899-12-30T18:15:00"/>
    <s v="SISTEMAS CCTV ESTACIONES"/>
    <s v="L1_067 MANT SISTEMA CCTV MQ"/>
    <s v="MANQUEHUE"/>
    <s v="GRABADOR DE VIDEO - Otros"/>
    <m/>
    <s v="Se enciende nvr e inician servicios de grabacion quedando operativo."/>
    <n v="261387"/>
    <s v="CANCELADA"/>
    <s v="CCTV L1 L5 SEAT"/>
    <s v="SI"/>
    <n v="1"/>
    <n v="1.98"/>
    <s v="NO"/>
    <n v="0"/>
    <m/>
    <m/>
    <s v="NO"/>
    <m/>
    <s v="LINEA 1"/>
  </r>
  <r>
    <s v="   648477"/>
    <n v="80953"/>
    <s v="PM"/>
    <n v="5"/>
    <s v="Otras"/>
    <m/>
    <s v="NVR FUERA DE SERVICIO"/>
    <d v="2015-10-18T00:00:00"/>
    <d v="1899-12-30T16:14:00"/>
    <d v="2015-10-18T00:00:00"/>
    <n v="2015"/>
    <x v="9"/>
    <d v="1899-12-30T16:16:00"/>
    <s v="PATRICIO DURAN"/>
    <m/>
    <s v="JOSE ROJAS"/>
    <s v="CC"/>
    <s v="MLPEREZ"/>
    <s v="Solucionada"/>
    <d v="2015-10-18T00:00:00"/>
    <d v="1899-12-30T18:10:00"/>
    <s v="Solucionada"/>
    <d v="2015-10-18T00:00:00"/>
    <d v="1899-12-30T18:10:00"/>
    <s v="SISTEMAS CCTV ESTACIONES"/>
    <s v="L5_070 MANT SISTEMA CCTV PM"/>
    <s v="PLAZA DE MAIPU"/>
    <s v="GRABADOR DE VIDEO - Otros"/>
    <m/>
    <s v="Se enciende nvr e inician servicios de grabacion quedando operativo."/>
    <n v="261388"/>
    <s v="CANCELADA"/>
    <s v="CCTV L1 L5 SEAT"/>
    <s v="SI"/>
    <n v="1"/>
    <n v="1.9"/>
    <s v="NO"/>
    <n v="0"/>
    <m/>
    <m/>
    <s v="NO"/>
    <m/>
    <s v="LINEA 5"/>
  </r>
  <r>
    <s v="   648479"/>
    <n v="80955"/>
    <m/>
    <n v="0"/>
    <s v="Camaras de video"/>
    <m/>
    <s v="MONITOR CENTRAL DE CCS SIN SEÑAL"/>
    <d v="2015-10-18T00:00:00"/>
    <d v="1899-12-30T16:24:00"/>
    <d v="2015-10-18T00:00:00"/>
    <n v="2015"/>
    <x v="9"/>
    <d v="1899-12-30T16:27:00"/>
    <s v="PATRICIO SALINAS"/>
    <m/>
    <s v="JUAN ROJAS"/>
    <s v="CC"/>
    <s v="MLPEREZ"/>
    <s v="Solucionada"/>
    <d v="2015-10-18T00:00:00"/>
    <d v="1899-12-30T18:30:00"/>
    <s v="Solucionada"/>
    <d v="2015-10-18T00:00:00"/>
    <d v="1899-12-30T18:30:00"/>
    <s v="SISTEMA CCTV SEAT"/>
    <s v="EQUIPO OPERADOR CCS"/>
    <s v="EQ. COMUNICACIONES N+26 SEAT"/>
    <s v="CCTV - Monitor Video Plasma"/>
    <m/>
    <s v="Se enciende monitor quedando operativo."/>
    <n v="261476"/>
    <s v="CANCELADA"/>
    <s v="CCTV L1 L5 SEAT"/>
    <s v="SI"/>
    <n v="1"/>
    <n v="2.0499999999999998"/>
    <s v="NO"/>
    <n v="0"/>
    <m/>
    <m/>
    <s v="NO"/>
    <m/>
    <s v="NIVEL +26 SEAT"/>
  </r>
  <r>
    <s v="   648597"/>
    <n v="81127"/>
    <m/>
    <n v="0"/>
    <s v="Camaras de video"/>
    <m/>
    <s v="TODAS LAS CAMARAS SIN SEÑAL, ESTACION  MANQUEHUE"/>
    <d v="2015-10-19T00:00:00"/>
    <d v="1899-12-30T11:36:00"/>
    <d v="2015-10-19T00:00:00"/>
    <n v="2015"/>
    <x v="9"/>
    <d v="1899-12-30T11:50:00"/>
    <s v="DANIEL CORREA"/>
    <m/>
    <s v="CRISTIAN FONSECA"/>
    <s v="CC"/>
    <s v="CC/HCA"/>
    <s v="Solucionada"/>
    <d v="2015-10-19T00:00:00"/>
    <d v="1899-12-30T13:30:00"/>
    <s v="Solucionada"/>
    <d v="2015-10-19T00:00:00"/>
    <d v="1899-12-30T13:30:00"/>
    <s v="SISTEMAS CCTV ESTACIONES"/>
    <s v="L1_067 MANT SISTEMA CCTV MQ"/>
    <s v="MANQUEHUE"/>
    <s v="CCTV - Otros"/>
    <m/>
    <s v="Se realiza cambio de fuente de poder de encoder 10 canales numero 1 y 3 quedando camaras operativas."/>
    <n v="261390"/>
    <s v="CANCELADA"/>
    <s v="CCTV L1 L5 SEAT"/>
    <s v="SI"/>
    <n v="1"/>
    <n v="1.67"/>
    <s v="NO"/>
    <n v="0"/>
    <m/>
    <m/>
    <s v="NO"/>
    <m/>
    <s v="LINEA 1"/>
  </r>
  <r>
    <s v="   648726"/>
    <n v="81318"/>
    <m/>
    <n v="0"/>
    <s v="Camaras de video"/>
    <m/>
    <s v="TODAS LAS CAMARAS FUERA DE LINEA"/>
    <d v="2015-10-20T00:00:00"/>
    <d v="1899-12-30T05:40:00"/>
    <d v="2015-10-20T00:00:00"/>
    <n v="2015"/>
    <x v="9"/>
    <d v="1899-12-30T05:43:00"/>
    <s v="J. LOYOLA"/>
    <m/>
    <s v="JOEL UREÑA - PYPP"/>
    <s v="CC"/>
    <s v="MPAEZ"/>
    <s v="Solucionada"/>
    <d v="2015-10-20T00:00:00"/>
    <d v="1899-12-30T07:30:00"/>
    <s v="Solucionada"/>
    <d v="2015-10-20T00:00:00"/>
    <d v="1899-12-30T07:30:00"/>
    <s v="SISTEMAS CCTV ESTACIONES"/>
    <s v="L1_009 MANT SISTEMA CCTV LA"/>
    <s v="UNION LATINOAMERICANA"/>
    <s v="CCTV - Otros"/>
    <m/>
    <s v="Comunicaciones realiza cambio de ups de cctv , queda equipo operativo."/>
    <n v="261468"/>
    <s v="CANCELADA"/>
    <s v="CCTV L1 L5 SEAT"/>
    <s v="SI"/>
    <n v="1"/>
    <n v="1.78"/>
    <s v="NO"/>
    <n v="0"/>
    <m/>
    <m/>
    <s v="NO"/>
    <m/>
    <s v="LINEA 1"/>
  </r>
  <r>
    <s v="   648755"/>
    <n v="81355"/>
    <s v="LA"/>
    <n v="1"/>
    <s v="Camaras de video"/>
    <m/>
    <s v="TODAS FUERA DE SERVICIO EN SISTEMA INDIGO"/>
    <d v="2015-10-20T00:00:00"/>
    <d v="1899-12-30T07:52:00"/>
    <d v="2015-10-20T00:00:00"/>
    <n v="2015"/>
    <x v="9"/>
    <d v="1899-12-30T07:55:00"/>
    <s v="JUAN JARAMILLO"/>
    <m/>
    <s v="EDUARDO CARU"/>
    <s v="CC"/>
    <s v="GIOVANNI"/>
    <s v="Solucionada"/>
    <d v="2015-10-20T00:00:00"/>
    <d v="1899-12-30T09:30:00"/>
    <s v="Solucionada"/>
    <d v="2015-10-20T00:00:00"/>
    <d v="1899-12-30T09:30:00"/>
    <s v="SISTEMAS CCTV ESTACIONES"/>
    <s v="L1_009 MANT SISTEMA CCTV LA"/>
    <s v="UNION LATINOAMERICANA"/>
    <s v="CCTV - Conector"/>
    <m/>
    <s v="Se realiza cambio de ups de cctc, quedan camaras operativas."/>
    <n v="261467"/>
    <s v="CANCELADA"/>
    <s v="CCTV L1 L5 SEAT"/>
    <s v="SI"/>
    <n v="1"/>
    <n v="1.58"/>
    <s v="NO"/>
    <n v="0"/>
    <m/>
    <m/>
    <s v="NO"/>
    <m/>
    <s v="LINEA 1"/>
  </r>
  <r>
    <s v="   648952"/>
    <n v="81672"/>
    <m/>
    <n v="0"/>
    <s v="Camaras de video"/>
    <s v="CCTV"/>
    <s v="CCSL5 EXTENSION  / TALLERES NEPTUNO CAMARA 718 SIN MOVIMIENTO"/>
    <d v="2015-10-21T00:00:00"/>
    <d v="1899-12-30T06:13:00"/>
    <d v="2015-10-21T00:00:00"/>
    <n v="2015"/>
    <x v="9"/>
    <d v="1899-12-30T06:16:00"/>
    <s v="LUIS FAUNDEZ"/>
    <m/>
    <s v="JOEL UMAÑA  - P Y PP"/>
    <s v="CC"/>
    <s v="MQUINTEROS"/>
    <s v="Solucionada"/>
    <d v="2015-10-21T00:00:00"/>
    <d v="1899-12-30T08:00:00"/>
    <s v="Solucionada"/>
    <d v="2015-10-21T00:00:00"/>
    <d v="1899-12-30T08:00:00"/>
    <s v="SISTEMAS CCTV ESTACIONES"/>
    <s v="T1_001 MANT SISTEMA CCTV TNP"/>
    <s v="TALLERES NEPTUNO"/>
    <s v="CCTV - Camara Domo PTZ"/>
    <m/>
    <s v="Se reinicia fuente de poder de domo quedando operativo."/>
    <n v="261486"/>
    <s v="CANCELADA"/>
    <s v="CCTV L1 L5 SEAT"/>
    <s v="SI"/>
    <n v="1"/>
    <n v="1.73"/>
    <s v="NO"/>
    <n v="0"/>
    <m/>
    <m/>
    <s v="NO"/>
    <m/>
    <s v="LINEA 1"/>
  </r>
  <r>
    <s v="   648953"/>
    <n v="81673"/>
    <m/>
    <n v="0"/>
    <s v="Camaras de video"/>
    <s v="CCTV"/>
    <s v="CCSL5 EXTENSION  / TALLERES NEPTUNO CAMARA 719  OSCURA"/>
    <d v="2015-10-21T00:00:00"/>
    <d v="1899-12-30T06:14:00"/>
    <d v="2015-10-21T00:00:00"/>
    <n v="2015"/>
    <x v="9"/>
    <d v="1899-12-30T06:16:00"/>
    <s v="LUIS FAUNDEZ"/>
    <m/>
    <s v="JOEL UMAÑA  - P Y PP"/>
    <s v="CC"/>
    <s v="MQUINTEROS"/>
    <s v="Solucionada"/>
    <d v="2015-10-21T00:00:00"/>
    <d v="1899-12-30T08:00:00"/>
    <s v="Solucionada"/>
    <d v="2015-10-21T00:00:00"/>
    <d v="1899-12-30T08:00:00"/>
    <s v="SISTEMAS CCTV ESTACIONES"/>
    <s v="T1_001 MANT SISTEMA CCTV TNP"/>
    <s v="TALLERES NEPTUNO"/>
    <s v="CCTV - Camara Domo PTZ"/>
    <m/>
    <s v="Se reinicia camara quedando operativa."/>
    <n v="261488"/>
    <s v="CANCELADA"/>
    <s v="CCTV L1 L5 SEAT"/>
    <s v="SI"/>
    <n v="1"/>
    <n v="1.73"/>
    <s v="NO"/>
    <n v="0"/>
    <m/>
    <m/>
    <s v="NO"/>
    <m/>
    <s v="LINEA 1"/>
  </r>
  <r>
    <s v="   649100"/>
    <n v="81882"/>
    <s v="PV"/>
    <n v="1"/>
    <s v="Otras"/>
    <m/>
    <s v="PANTALLAS DE VISUALIZACION APAGADAS UBICADAS EN MESANINA"/>
    <d v="2015-10-21T00:00:00"/>
    <d v="1899-12-30T17:00:00"/>
    <d v="2015-10-21T00:00:00"/>
    <n v="2015"/>
    <x v="9"/>
    <d v="1899-12-30T17:02:00"/>
    <s v="DAVID BASTIAS"/>
    <m/>
    <s v="FELIPE ARANDA - PYPP"/>
    <s v="CC"/>
    <s v="SSOLIS"/>
    <s v="Solucionada"/>
    <d v="2015-10-21T00:00:00"/>
    <d v="1899-12-30T19:00:00"/>
    <s v="Solucionada"/>
    <d v="2015-10-21T00:00:00"/>
    <d v="1899-12-30T19:00:00"/>
    <s v="SISTEMAS CCTV ESTACIONES"/>
    <s v="L1_019 MANT SISTEMA CCTV PV"/>
    <s v="PEDRO DE VALDIVIA"/>
    <s v="CCTV - Monitor Video Plasma"/>
    <m/>
    <s v="Se cambia pantalla de visualizacion quedando operativa."/>
    <n v="261664"/>
    <s v="CANCELADA"/>
    <s v="CCTV L1 L5 SEAT"/>
    <s v="SI"/>
    <n v="1"/>
    <n v="1.97"/>
    <s v="NO"/>
    <n v="0"/>
    <m/>
    <m/>
    <s v="NO"/>
    <m/>
    <s v="LINEA 1"/>
  </r>
  <r>
    <s v="   649132"/>
    <n v="81949"/>
    <m/>
    <n v="0"/>
    <s v="Otras"/>
    <m/>
    <s v="MONITOR CENTRAL DE SISTEMA INDIGO EN CCS APAGADO"/>
    <d v="2015-10-21T00:00:00"/>
    <d v="1899-12-30T22:47:00"/>
    <d v="2015-10-21T00:00:00"/>
    <n v="2015"/>
    <x v="9"/>
    <d v="1899-12-30T22:49:00"/>
    <s v="N. ROCHA"/>
    <m/>
    <s v="JUAN"/>
    <s v="CC"/>
    <s v="LORENA"/>
    <s v="Solucionada"/>
    <d v="2015-10-22T00:00:00"/>
    <d v="1899-12-30T00:00:00"/>
    <s v="Solucionada"/>
    <d v="2015-10-22T00:00:00"/>
    <d v="1899-12-30T00:00:00"/>
    <s v="SISTEMA CCTV SEAT"/>
    <s v="EQUIPO OPERADOR CCS"/>
    <s v="EQ. COMUNICACIONES N+26 SEAT"/>
    <s v="CCTV - Monitor Video Plasma"/>
    <m/>
    <s v="Se ajusta conector vga y kvm de monitor quedando operativo."/>
    <n v="261660"/>
    <s v="CANCELADA"/>
    <s v="CCTV L1 L5 SEAT"/>
    <s v="SI"/>
    <n v="1"/>
    <n v="0.68"/>
    <s v="NO"/>
    <n v="0"/>
    <m/>
    <m/>
    <s v="NO"/>
    <m/>
    <s v="NIVEL +26 SEAT"/>
  </r>
  <r>
    <s v="   649262"/>
    <n v="82130"/>
    <s v="RP"/>
    <n v="1"/>
    <s v="Camaras de video"/>
    <m/>
    <s v="CCS L1B   CAMARA DE ACCESO NOCHE SIN IMAGEN .-"/>
    <d v="2015-10-22T00:00:00"/>
    <d v="1899-12-30T15:43:00"/>
    <d v="2015-10-22T00:00:00"/>
    <n v="2015"/>
    <x v="9"/>
    <d v="1899-12-30T15:45:00"/>
    <s v="J.CRUZ"/>
    <m/>
    <s v="F.ARANDA"/>
    <s v="CC"/>
    <s v="RHERRERA"/>
    <s v="Solucionada"/>
    <d v="2015-10-22T00:00:00"/>
    <d v="1899-12-30T17:30:00"/>
    <s v="Solucionada"/>
    <d v="2015-10-22T00:00:00"/>
    <d v="1899-12-30T17:30:00"/>
    <s v="SISTEMAS CCTV ESTACIONES"/>
    <s v="L1_010 MANT SISTEMA CCTV RP"/>
    <s v="REPUBLICA"/>
    <s v="CCTV - Camara Domo Fija"/>
    <m/>
    <s v="Se ajusta cableado de fuente de poder quedando operativa."/>
    <n v="261663"/>
    <s v="CANCELADA"/>
    <s v="CCTV L1 L5 SEAT"/>
    <s v="SI"/>
    <n v="1"/>
    <n v="1.75"/>
    <s v="NO"/>
    <n v="0"/>
    <m/>
    <m/>
    <s v="NO"/>
    <m/>
    <s v="LINEA 1"/>
  </r>
  <r>
    <s v="   649298"/>
    <n v="82189"/>
    <s v="SP"/>
    <n v="1"/>
    <s v="Otras"/>
    <m/>
    <s v="CAMARAS DE LA  ESTACION NO GRABAN"/>
    <d v="2015-10-22T00:00:00"/>
    <d v="1899-12-30T20:43:00"/>
    <d v="2015-10-22T00:00:00"/>
    <n v="2015"/>
    <x v="9"/>
    <d v="1899-12-30T20:46:00"/>
    <s v="V TRONCOSO"/>
    <m/>
    <s v="PYPP- JUAN ROJAS"/>
    <s v="CC"/>
    <s v="CSENN"/>
    <s v="Solucionada"/>
    <d v="2015-10-22T00:00:00"/>
    <d v="1899-12-30T22:20:00"/>
    <s v="Solucionada"/>
    <d v="2015-10-22T00:00:00"/>
    <d v="1899-12-30T22:20:00"/>
    <s v="SISTEMAS CCTV ESTACIONES"/>
    <s v="L1_001 MANT SISTEMA CCTV SP"/>
    <s v="SAN PABLO"/>
    <s v="GRABADOR DE VIDEO - Otros"/>
    <m/>
    <s v="Se inician servicios de grabacion en estacion , queda nvr operativo."/>
    <n v="261659"/>
    <s v="CANCELADA"/>
    <s v="CCTV L1 L5 SEAT"/>
    <s v="SI"/>
    <n v="1"/>
    <n v="1.57"/>
    <s v="NO"/>
    <n v="0"/>
    <m/>
    <m/>
    <s v="NO"/>
    <m/>
    <s v="LINEA 1"/>
  </r>
  <r>
    <s v="   649617"/>
    <n v="82629"/>
    <s v="SP"/>
    <n v="1"/>
    <s v="Otras"/>
    <m/>
    <s v="GRABADOR DE VIDEO (NVR )FUERA DE SERVICIO"/>
    <d v="2015-10-24T00:00:00"/>
    <d v="1899-12-30T09:55:00"/>
    <d v="2015-10-24T00:00:00"/>
    <n v="2015"/>
    <x v="9"/>
    <d v="1899-12-30T10:11:00"/>
    <s v="A.ARAYA"/>
    <m/>
    <s v="F.ARANDA"/>
    <s v="CC"/>
    <s v="RHERRERA"/>
    <s v="Solucionada"/>
    <d v="2015-10-24T00:00:00"/>
    <d v="1899-12-30T12:00:00"/>
    <s v="Solucionada"/>
    <d v="2015-10-24T00:00:00"/>
    <d v="1899-12-30T12:00:00"/>
    <s v="SISTEMAS CCTV ESTACIONES"/>
    <s v="L1_001 MANT SISTEMA CCTV SP"/>
    <s v="SAN PABLO"/>
    <s v="GRABADOR DE VIDEO - Otros"/>
    <m/>
    <s v="Se enciende nvr e inician servicios de grabacion quedando operativo."/>
    <n v="261834"/>
    <s v="CANCELADA"/>
    <s v="CCTV L1 L5 SEAT"/>
    <s v="SI"/>
    <n v="1"/>
    <n v="1.82"/>
    <s v="NO"/>
    <n v="0"/>
    <m/>
    <m/>
    <s v="NO"/>
    <m/>
    <s v="LINEA 1"/>
  </r>
  <r>
    <s v="   649621"/>
    <n v="82630"/>
    <s v="EL"/>
    <n v="1"/>
    <s v="Otras"/>
    <m/>
    <s v="GRABADOR DE VIDEO ( NVR ) FUERA DE SERVICIO."/>
    <d v="2015-10-24T00:00:00"/>
    <d v="1899-12-30T09:56:00"/>
    <d v="2015-10-24T00:00:00"/>
    <n v="2015"/>
    <x v="9"/>
    <d v="1899-12-30T10:13:00"/>
    <s v="A.ARAYA"/>
    <m/>
    <s v="F,ARANDA"/>
    <s v="CC"/>
    <s v="RHERRERA"/>
    <s v="Solucionada"/>
    <d v="2015-10-24T00:00:00"/>
    <d v="1899-12-30T12:00:00"/>
    <s v="Solucionada"/>
    <d v="2015-10-24T00:00:00"/>
    <d v="1899-12-30T12:00:00"/>
    <s v="SISTEMAS CCTV ESTACIONES"/>
    <s v="L1_008 MANT SISTEMA CCTV EL"/>
    <s v="ESTACION CENTRAL"/>
    <s v="GRABADOR DE VIDEO - Otros"/>
    <m/>
    <s v="Se enciende nvr e inician servicios de grabacion quedando operativo."/>
    <n v="261837"/>
    <s v="CANCELADA"/>
    <s v="CCTV L1 L5 SEAT"/>
    <s v="SI"/>
    <n v="1"/>
    <n v="1.78"/>
    <s v="NO"/>
    <n v="0"/>
    <m/>
    <m/>
    <s v="NO"/>
    <m/>
    <s v="LINEA 1"/>
  </r>
  <r>
    <s v="   649620"/>
    <n v="82631"/>
    <s v="MQ"/>
    <n v="1"/>
    <s v="Otras"/>
    <m/>
    <s v="GRABADOR VIDEO ( NVR ) NO DISPONIBLE."/>
    <d v="2015-10-24T00:00:00"/>
    <d v="1899-12-30T09:57:00"/>
    <d v="2015-10-24T00:00:00"/>
    <n v="2015"/>
    <x v="9"/>
    <d v="1899-12-30T10:12:00"/>
    <s v="A.ARAYA"/>
    <m/>
    <s v="F.ARANDA"/>
    <s v="CC"/>
    <s v="RHERRERA"/>
    <s v="Solucionada"/>
    <d v="2015-10-24T00:00:00"/>
    <d v="1899-12-30T12:00:00"/>
    <s v="Solucionada"/>
    <d v="2015-10-24T00:00:00"/>
    <d v="1899-12-30T12:00:00"/>
    <s v="SISTEMAS CCTV ESTACIONES"/>
    <s v="L1_067 MANT SISTEMA CCTV MQ"/>
    <s v="MANQUEHUE"/>
    <s v="GRABADOR DE VIDEO - Otros"/>
    <m/>
    <s v="Se enciende nvr y validacion de windows quedando operativo."/>
    <n v="261843"/>
    <s v="CANCELADA"/>
    <s v="CCTV L1 L5 SEAT"/>
    <s v="SI"/>
    <n v="1"/>
    <n v="1.8"/>
    <s v="NO"/>
    <n v="0"/>
    <m/>
    <m/>
    <s v="NO"/>
    <m/>
    <s v="LINEA 1"/>
  </r>
  <r>
    <s v="   649619"/>
    <n v="82636"/>
    <s v="LF"/>
    <n v="5"/>
    <s v="Otras"/>
    <m/>
    <s v="GRABADOR DE VIDEO ( NVR ) FUERA DE SERVICIO."/>
    <d v="2015-10-24T00:00:00"/>
    <d v="1899-12-30T10:00:00"/>
    <d v="2015-10-24T00:00:00"/>
    <n v="2015"/>
    <x v="9"/>
    <d v="1899-12-30T10:12:00"/>
    <s v="A.ARAYA"/>
    <m/>
    <s v="F.ARANDA"/>
    <s v="CC"/>
    <s v="RHERRERA"/>
    <s v="Solucionada"/>
    <d v="2015-10-24T00:00:00"/>
    <d v="1899-12-30T12:00:00"/>
    <s v="Solucionada"/>
    <d v="2015-10-24T00:00:00"/>
    <d v="1899-12-30T12:00:00"/>
    <s v="SISTEMAS CCTV ESTACIONES"/>
    <s v="L5_065 MANT SISTEMA CCTV LF"/>
    <s v="LA FLORIDA"/>
    <s v="GRABADOR DE VIDEO - Otros"/>
    <m/>
    <s v="Se enciende nvr e inician servicios de grabacion quedando operativo."/>
    <n v="261836"/>
    <s v="CANCELADA"/>
    <s v="CCTV L1 L5 SEAT"/>
    <s v="SI"/>
    <n v="1"/>
    <n v="1.8"/>
    <s v="NO"/>
    <n v="0"/>
    <m/>
    <m/>
    <s v="NO"/>
    <m/>
    <s v="LINEA 5"/>
  </r>
  <r>
    <s v="   649618"/>
    <n v="82637"/>
    <s v="MT"/>
    <n v="5"/>
    <s v="Otras"/>
    <m/>
    <s v="GRABADOR DE VIDEO ( NVR ) FUERA DE SERVICIO."/>
    <d v="2015-10-24T00:00:00"/>
    <d v="1899-12-30T10:01:00"/>
    <d v="2015-10-24T00:00:00"/>
    <n v="2015"/>
    <x v="9"/>
    <d v="1899-12-30T10:12:00"/>
    <s v="A.ARAYA"/>
    <m/>
    <s v="F.ARANDA"/>
    <s v="CC"/>
    <s v="RHERRERA"/>
    <s v="Solucionada"/>
    <d v="2015-10-24T00:00:00"/>
    <d v="1899-12-30T12:00:00"/>
    <s v="Solucionada"/>
    <d v="2015-10-24T00:00:00"/>
    <d v="1899-12-30T12:00:00"/>
    <s v="SISTEMAS CCTV ESTACIONES"/>
    <s v="L5_073 MANT SISTEMA CCTV MT"/>
    <s v="MONTE TABOR"/>
    <s v="GRABADOR DE VIDEO - Otros"/>
    <m/>
    <s v="Se enciende nvr e inician servicios de grabacion quedando operativo."/>
    <n v="261835"/>
    <s v="CANCELADA"/>
    <s v="CCTV L1 L5 SEAT"/>
    <s v="SI"/>
    <n v="1"/>
    <n v="1.8"/>
    <s v="NO"/>
    <n v="0"/>
    <m/>
    <m/>
    <s v="NO"/>
    <m/>
    <s v="LINEA 5"/>
  </r>
  <r>
    <s v="   649771"/>
    <n v="82844"/>
    <m/>
    <n v="0"/>
    <s v="Camaras de video"/>
    <m/>
    <s v="TNP CAMARAS 717 - 719 - 816  SIN MOVIMIENTO"/>
    <d v="2015-10-25T00:00:00"/>
    <d v="1899-12-30T09:02:00"/>
    <d v="2015-10-25T00:00:00"/>
    <n v="2015"/>
    <x v="9"/>
    <d v="1899-12-30T09:05:00"/>
    <s v="MCEPEDA"/>
    <m/>
    <s v="FELIPE"/>
    <s v="CC"/>
    <s v="JORGE"/>
    <s v="Solucionada"/>
    <d v="2015-10-25T00:00:00"/>
    <d v="1899-12-30T11:00:00"/>
    <s v="Solucionada"/>
    <d v="2015-10-25T00:00:00"/>
    <d v="1899-12-30T11:00:00"/>
    <s v="SISTEMAS CCTV ESTACIONES"/>
    <s v="T5_001 MANT SISTEMA CCTV TSE"/>
    <s v="TALLERES SAN EUGENIO"/>
    <s v="CCTV - Camara Domo PTZ"/>
    <m/>
    <s v="Se conecta union de pares de control quedando operativas."/>
    <n v="262430"/>
    <s v="CANCELADA"/>
    <s v="CCTV L1 L5 SEAT"/>
    <s v="SI"/>
    <n v="1"/>
    <n v="1.92"/>
    <s v="NO"/>
    <n v="0"/>
    <m/>
    <m/>
    <s v="NO"/>
    <m/>
    <s v="LINEA 5"/>
  </r>
  <r>
    <s v="   649781"/>
    <n v="82855"/>
    <s v="UC"/>
    <n v="1"/>
    <s v="Camaras de video"/>
    <m/>
    <s v="LINEA TORNIQUETES  SIN IMAGEN ( SOLICITA CLAVE)"/>
    <d v="2015-10-25T00:00:00"/>
    <d v="1899-12-30T10:43:00"/>
    <d v="2015-10-25T00:00:00"/>
    <n v="2015"/>
    <x v="9"/>
    <d v="1899-12-30T10:46:00"/>
    <s v="A ALVAREZ"/>
    <m/>
    <s v="PYPP-FELIPE  ARANDA"/>
    <s v="CC"/>
    <s v="CSENN"/>
    <s v="Solucionada"/>
    <d v="2015-10-25T00:00:00"/>
    <d v="1899-12-30T12:30:00"/>
    <s v="Solucionada"/>
    <d v="2015-10-25T00:00:00"/>
    <d v="1899-12-30T12:30:00"/>
    <s v="SISTEMAS CCTV ESTACIONES"/>
    <s v="L1_015 MANT SISTEMA CCTV UC"/>
    <s v="UNIVERSIDAD CATOLICA"/>
    <s v="CCTV - Monitor Video Plasma"/>
    <m/>
    <s v="Se enciende pantalla e inician servicos de visualizacion ."/>
    <n v="261838"/>
    <s v="CANCELADA"/>
    <s v="CCTV L1 L5 SEAT"/>
    <s v="SI"/>
    <n v="1"/>
    <n v="1.73"/>
    <s v="NO"/>
    <n v="0"/>
    <m/>
    <m/>
    <s v="NO"/>
    <m/>
    <s v="LINEA 1"/>
  </r>
  <r>
    <s v="   649808"/>
    <n v="82893"/>
    <s v="SA"/>
    <n v="1"/>
    <s v="Camaras de video"/>
    <m/>
    <s v="CAMARAS DE VISUALIZACION DE MESANINA  SIN SEÑAL"/>
    <d v="2015-10-25T00:00:00"/>
    <d v="1899-12-30T13:01:00"/>
    <d v="2015-10-25T00:00:00"/>
    <n v="2015"/>
    <x v="9"/>
    <d v="1899-12-30T13:03:00"/>
    <s v="M SOTO"/>
    <m/>
    <s v="PYPP- FELIPE ARANDA"/>
    <s v="CC"/>
    <s v="CSENN"/>
    <s v="Solucionada"/>
    <d v="2015-10-25T00:00:00"/>
    <d v="1899-12-30T15:00:00"/>
    <s v="Solucionada"/>
    <d v="2015-10-25T00:00:00"/>
    <d v="1899-12-30T15:00:00"/>
    <s v="SISTEMAS CCTV ESTACIONES"/>
    <s v="L1_017 MANT SISTEMA CCTV SA"/>
    <s v="SALVADOR"/>
    <s v="CCTV - Monitor Video Plasma"/>
    <m/>
    <s v="Se enciende pantalla e inician servicios de visualizacion quedando operativo."/>
    <n v="261839"/>
    <s v="CANCELADA"/>
    <s v="CCTV L1 L5 SEAT"/>
    <s v="SI"/>
    <n v="1"/>
    <n v="1.95"/>
    <s v="NO"/>
    <n v="0"/>
    <m/>
    <m/>
    <s v="NO"/>
    <m/>
    <s v="LINEA 1"/>
  </r>
  <r>
    <s v="   649837"/>
    <n v="82942"/>
    <m/>
    <n v="0"/>
    <s v="Camaras de video"/>
    <m/>
    <s v="ANDEN 2, SIN IMAGEN ( 1010) ESTACION SAN ALBERTO HURTADO"/>
    <d v="2015-10-25T00:00:00"/>
    <d v="1899-12-30T17:47:00"/>
    <d v="2015-10-25T00:00:00"/>
    <n v="2015"/>
    <x v="9"/>
    <d v="1899-12-30T17:49:00"/>
    <s v="NESTOR RUIZ"/>
    <m/>
    <s v="FELIPE ARANDA"/>
    <s v="CC"/>
    <s v="HCA"/>
    <s v="Solucionada"/>
    <d v="2015-10-25T00:00:00"/>
    <d v="1899-12-30T19:30:00"/>
    <s v="Solucionada"/>
    <d v="2015-10-25T00:00:00"/>
    <d v="1899-12-30T19:30:00"/>
    <s v="SISTEMAS CCTV ESTACIONES"/>
    <s v="L1_006 MANT SISTEMA CCTV AH"/>
    <s v="SAN ALBERTO HURTADO"/>
    <s v="CCTV - Camara Domo PTZ"/>
    <m/>
    <s v="Reinicio de fuente de poder de domo quedando operativa."/>
    <n v="261955"/>
    <s v="CANCELADA"/>
    <s v="CCTV L1 L5 SEAT"/>
    <s v="SI"/>
    <n v="1"/>
    <n v="1.68"/>
    <s v="NO"/>
    <n v="0"/>
    <m/>
    <m/>
    <s v="NO"/>
    <m/>
    <s v="LINEA 1"/>
  </r>
  <r>
    <s v="   649839"/>
    <n v="82944"/>
    <m/>
    <n v="0"/>
    <s v="Ascensores"/>
    <m/>
    <s v="SISTEMA GRABACION, FUERA DE SERVICIO EST. MQ Y HM"/>
    <d v="2015-10-25T00:00:00"/>
    <d v="1899-12-30T18:08:00"/>
    <d v="2015-10-25T00:00:00"/>
    <n v="2015"/>
    <x v="9"/>
    <d v="1899-12-30T18:12:00"/>
    <s v="LUIS FUENTES"/>
    <m/>
    <s v="FELIPE A."/>
    <s v="CC"/>
    <s v="HCA"/>
    <s v="Solucionada"/>
    <d v="2015-10-25T00:00:00"/>
    <d v="1899-12-30T20:00:00"/>
    <s v="Solucionada"/>
    <d v="2015-10-25T00:00:00"/>
    <d v="1899-12-30T20:00:00"/>
    <s v="SISTEMAS CCTV ESTACIONES"/>
    <s v="L1_068 MANT SISTEMA CCTV HM"/>
    <s v="HERNANDO MAGALLANES"/>
    <s v="GRABADOR DE VIDEO - Otros"/>
    <m/>
    <s v="Se enciende nvr e inician servicios de grabacion quedando operativo."/>
    <n v="261884"/>
    <s v="CANCELADA"/>
    <s v="CCTV L1 L5 SEAT"/>
    <s v="SI"/>
    <n v="1"/>
    <n v="1.8"/>
    <s v="NO"/>
    <n v="0"/>
    <m/>
    <m/>
    <s v="NO"/>
    <m/>
    <s v="LINEA 1"/>
  </r>
  <r>
    <s v="   649942"/>
    <n v="83087"/>
    <m/>
    <n v="0"/>
    <s v="Camaras de video"/>
    <m/>
    <s v="SISTEMA INDIGO NO GRABA EN ESTACION LAGUNA SUR"/>
    <d v="2015-10-26T00:00:00"/>
    <d v="1899-12-30T09:26:00"/>
    <d v="2015-10-26T00:00:00"/>
    <n v="2015"/>
    <x v="9"/>
    <d v="1899-12-30T09:29:00"/>
    <s v="AGUSTIN MALDONADO"/>
    <m/>
    <s v="JUAN ROJAS"/>
    <s v="CC"/>
    <s v="HCA"/>
    <s v="Solucionada"/>
    <d v="2015-10-26T00:00:00"/>
    <d v="1899-12-30T11:30:00"/>
    <s v="Solucionada"/>
    <d v="2015-10-26T00:00:00"/>
    <d v="1899-12-30T11:30:00"/>
    <s v="SISTEMAS CCTV ESTACIONES"/>
    <s v="L5_075 MANT SISTEMA CCTV LS"/>
    <s v="LAGUNA SUR"/>
    <s v="GRABADOR DE VIDEO - Otros"/>
    <m/>
    <s v="Se enciende nvr e inician servicios de grabacion quedando operativo."/>
    <n v="261840"/>
    <s v="CANCELADA"/>
    <s v="CCTV L1 L5 SEAT"/>
    <s v="SI"/>
    <n v="1"/>
    <n v="2.02"/>
    <s v="NO"/>
    <n v="0"/>
    <m/>
    <m/>
    <s v="NO"/>
    <m/>
    <s v="LINEA 5"/>
  </r>
  <r>
    <s v="   649943"/>
    <n v="83088"/>
    <m/>
    <n v="0"/>
    <s v="Camaras de video"/>
    <m/>
    <s v="SISTEMA INDIGO NO GRABA EN ESTACION MONTE TABOR"/>
    <d v="2015-10-26T00:00:00"/>
    <d v="1899-12-30T09:27:00"/>
    <d v="2015-10-26T00:00:00"/>
    <n v="2015"/>
    <x v="9"/>
    <d v="1899-12-30T09:29:00"/>
    <s v="AGUSTIN MALDONADO"/>
    <m/>
    <s v="JUAN ROJAS"/>
    <s v="CC"/>
    <s v="HCA"/>
    <s v="Solucionada"/>
    <d v="2015-10-26T00:00:00"/>
    <d v="1899-12-30T11:30:00"/>
    <s v="Solucionada"/>
    <d v="2015-10-26T00:00:00"/>
    <d v="1899-12-30T11:30:00"/>
    <s v="SISTEMAS CCTV ESTACIONES"/>
    <s v="L5_073 MANT SISTEMA CCTV MT"/>
    <s v="MONTE TABOR"/>
    <s v="GRABADOR DE VIDEO - Otros"/>
    <m/>
    <s v="Se enciende nvr e inician servicios de grabacion quedando operativo."/>
    <n v="261841"/>
    <s v="CANCELADA"/>
    <s v="CCTV L1 L5 SEAT"/>
    <s v="SI"/>
    <n v="1"/>
    <n v="2.02"/>
    <s v="NO"/>
    <n v="0"/>
    <m/>
    <m/>
    <s v="NO"/>
    <m/>
    <s v="LINEA 5"/>
  </r>
  <r>
    <s v="   649944"/>
    <n v="83089"/>
    <m/>
    <n v="0"/>
    <s v="Camaras de video"/>
    <m/>
    <s v="SISTEMA INDIGO NO GRABA EN ESTACION DEL SOL"/>
    <d v="2015-10-26T00:00:00"/>
    <d v="1899-12-30T09:28:00"/>
    <d v="2015-10-26T00:00:00"/>
    <n v="2015"/>
    <x v="9"/>
    <d v="1899-12-30T09:29:00"/>
    <s v="AGUSTIN MALDONADO"/>
    <m/>
    <s v="JUAN ROJAS"/>
    <s v="CC"/>
    <s v="HCA"/>
    <s v="Solucionada"/>
    <d v="2015-10-26T00:00:00"/>
    <d v="1899-12-30T11:30:00"/>
    <s v="Solucionada"/>
    <d v="2015-10-26T00:00:00"/>
    <d v="1899-12-30T11:30:00"/>
    <s v="SISTEMAS CCTV ESTACIONES"/>
    <s v="L5_072 MANT SISTEMA CCTV DS"/>
    <s v="DEL SOL"/>
    <s v="GRABADOR DE VIDEO - Otros"/>
    <m/>
    <s v="Se enciende nvr e inician servicios de grabacion quedando operativo."/>
    <n v="261842"/>
    <s v="CANCELADA"/>
    <s v="CCTV L1 L5 SEAT"/>
    <s v="SI"/>
    <n v="1"/>
    <n v="2.02"/>
    <s v="NO"/>
    <n v="0"/>
    <m/>
    <m/>
    <s v="NO"/>
    <m/>
    <s v="LINEA 5"/>
  </r>
  <r>
    <s v="   650017"/>
    <n v="83201"/>
    <s v="RP"/>
    <n v="1"/>
    <s v="Camaras de video"/>
    <m/>
    <s v="PANTALLAS DE VISUALIZACION EN MIRADOR SIN IMAGEN"/>
    <d v="2015-10-26T00:00:00"/>
    <d v="1899-12-30T14:32:00"/>
    <d v="2015-10-26T00:00:00"/>
    <n v="2015"/>
    <x v="9"/>
    <d v="1899-12-30T14:39:00"/>
    <s v="F.LEIVA"/>
    <m/>
    <s v="J.ROJAS"/>
    <s v="CC"/>
    <s v="C.AGUILERA"/>
    <s v="Solucionada"/>
    <d v="2015-10-26T00:00:00"/>
    <d v="1899-12-30T17:30:00"/>
    <s v="Solucionada"/>
    <d v="2015-10-26T00:00:00"/>
    <d v="1899-12-30T17:30:00"/>
    <s v="SISTEMAS CCTV ESTACIONES"/>
    <s v="L1_010 MANT SISTEMA CCTV RP"/>
    <s v="REPUBLICA"/>
    <s v="CCTV - Monitor Video Plasma"/>
    <m/>
    <s v="Se inician servicios de visulaizacion quedando operativo."/>
    <n v="261885"/>
    <s v="CANCELADA"/>
    <s v="CCTV L1 L5 SEAT"/>
    <s v="SI"/>
    <n v="1"/>
    <n v="2.85"/>
    <s v="NO"/>
    <n v="0"/>
    <m/>
    <m/>
    <s v="NO"/>
    <m/>
    <s v="LINEA 1"/>
  </r>
  <r>
    <s v="   650035"/>
    <n v="83223"/>
    <s v="TF"/>
    <n v="5"/>
    <s v="Otras"/>
    <m/>
    <s v="CAMARAS 331  SIN MOVIMIENTO ACCESO BUSES"/>
    <d v="2015-10-26T00:00:00"/>
    <d v="1899-12-30T15:57:00"/>
    <d v="2015-10-26T00:00:00"/>
    <n v="2015"/>
    <x v="9"/>
    <d v="1899-12-30T16:03:00"/>
    <s v="PEDRO BARAHONA"/>
    <m/>
    <s v="F.ARANDA"/>
    <s v="CC"/>
    <s v="C.AGUILERA"/>
    <s v="Solucionada"/>
    <d v="2015-10-26T00:00:00"/>
    <d v="1899-12-30T18:00:00"/>
    <s v="Solucionada"/>
    <d v="2015-10-26T00:00:00"/>
    <d v="1899-12-30T18:00:00"/>
    <s v="SISTEMAS CCTV ESTACIONES"/>
    <s v="L5_065 MANT SISTEMA CCTV LF"/>
    <s v="LA FLORIDA"/>
    <s v="CCTV - Camara Domo PTZ"/>
    <m/>
    <s v="Se reinicia fuent de poder de camaras quedando operativa."/>
    <n v="261956"/>
    <s v="CANCELADA"/>
    <s v="CCTV L1 L5 SEAT"/>
    <s v="SI"/>
    <n v="1"/>
    <n v="1.95"/>
    <s v="NO"/>
    <n v="0"/>
    <m/>
    <m/>
    <s v="NO"/>
    <m/>
    <s v="LINEA 5"/>
  </r>
  <r>
    <s v="   650047"/>
    <n v="83239"/>
    <s v="PV"/>
    <n v="1"/>
    <s v="Otras"/>
    <m/>
    <s v="PANTALLA DE VISUALIZACION DE MESANINA APAGADA"/>
    <d v="2015-10-26T00:00:00"/>
    <d v="1899-12-30T17:16:00"/>
    <d v="2015-10-26T00:00:00"/>
    <n v="2015"/>
    <x v="9"/>
    <d v="1899-12-30T17:21:00"/>
    <s v="D.BASTIAS"/>
    <m/>
    <s v="F.ARANDA"/>
    <s v="CC"/>
    <s v="C.AGUILERA"/>
    <s v="Solucionada"/>
    <d v="2015-10-26T00:00:00"/>
    <d v="1899-12-30T19:00:00"/>
    <s v="Solucionada"/>
    <d v="2015-10-26T00:00:00"/>
    <d v="1899-12-30T19:00:00"/>
    <s v="SISTEMAS CCTV ESTACIONES"/>
    <s v="L1_019 MANT SISTEMA CCTV PV"/>
    <s v="PEDRO DE VALDIVIA"/>
    <s v="CCTV - Monitor Video Plasma"/>
    <m/>
    <s v="Se cambia pantalla de visualizacion quedando operativa."/>
    <n v="262458"/>
    <s v="CANCELADA"/>
    <s v="CCTV L1 L5 SEAT"/>
    <s v="SI"/>
    <n v="1"/>
    <n v="1.65"/>
    <s v="NO"/>
    <n v="0"/>
    <m/>
    <m/>
    <s v="NO"/>
    <m/>
    <s v="LINEA 1"/>
  </r>
  <r>
    <s v="   650116"/>
    <n v="83352"/>
    <m/>
    <n v="0"/>
    <s v="Camaras de video"/>
    <m/>
    <s v="CAMARA INTER ESTACION LF- MI- SIN IMAGEN"/>
    <d v="2015-10-26T00:00:00"/>
    <d v="1899-12-30T23:01:00"/>
    <d v="2015-10-26T00:00:00"/>
    <n v="2015"/>
    <x v="9"/>
    <d v="1899-12-30T23:02:00"/>
    <s v="VICTOR TRONCOSO"/>
    <m/>
    <s v="PYPP-JOEL UREÑA"/>
    <s v="CC"/>
    <s v="BEATRIZ"/>
    <s v="Solucionada"/>
    <d v="2015-10-27T00:00:00"/>
    <d v="1899-12-30T00:45:00"/>
    <s v="Solucionada"/>
    <d v="2015-10-27T00:00:00"/>
    <d v="1899-12-30T00:45:00"/>
    <s v="SISTEMAS CCTV ESTACIONES"/>
    <s v="L5_065 MANT SISTEMA CCTV LF"/>
    <s v="LA FLORIDA"/>
    <s v="CCTV - Camara Domo PTZ"/>
    <m/>
    <s v="Se realiza cambio de domo pzt quedando operativo."/>
    <n v="262433"/>
    <s v="CANCELADA"/>
    <s v="CCTV L1 L5 SEAT"/>
    <s v="SI"/>
    <n v="1"/>
    <n v="0.47"/>
    <s v="NO"/>
    <n v="0"/>
    <m/>
    <m/>
    <s v="NO"/>
    <m/>
    <s v="LINEA 5"/>
  </r>
  <r>
    <s v="   650315"/>
    <n v="83637"/>
    <m/>
    <n v="0"/>
    <s v="Camaras de video"/>
    <m/>
    <s v="TALLERES NEPTUNO CAMARAS 717-718-719-816 SIN MOVIMIENTO"/>
    <d v="2015-10-27T00:00:00"/>
    <d v="1899-12-30T22:45:00"/>
    <d v="2015-10-27T00:00:00"/>
    <n v="2015"/>
    <x v="9"/>
    <d v="1899-12-30T22:49:00"/>
    <s v="DANIEL CORREA"/>
    <m/>
    <s v="CRISTIAN FONSECA"/>
    <s v="CC"/>
    <s v="PEÑA"/>
    <s v="Solucionada"/>
    <d v="2015-10-28T00:00:00"/>
    <d v="1899-12-30T00:30:00"/>
    <s v="Solucionada"/>
    <d v="2015-10-28T00:00:00"/>
    <d v="1899-12-30T00:30:00"/>
    <s v="SISTEMAS CCTV ESTACIONES"/>
    <s v="T1_001 MANT SISTEMA CCTV TNP"/>
    <s v="TALLERES NEPTUNO"/>
    <s v="CCTV - Camara Domo PTZ"/>
    <m/>
    <s v="Se reconecta union de pares de control de camara quedando operativa."/>
    <n v="262457"/>
    <s v="CANCELADA"/>
    <s v="CCTV L1 L5 SEAT"/>
    <s v="SI"/>
    <n v="1"/>
    <n v="0.68"/>
    <s v="NO"/>
    <n v="0"/>
    <m/>
    <m/>
    <s v="NO"/>
    <m/>
    <s v="LINEA 1"/>
  </r>
  <r>
    <s v="   650530"/>
    <n v="83934"/>
    <s v="BL"/>
    <n v="5"/>
    <s v="Camaras de video"/>
    <m/>
    <s v="CAMARA DE BOLETERIA NO TIENE PREPOSICION"/>
    <d v="2015-10-28T00:00:00"/>
    <d v="1899-12-30T21:18:00"/>
    <d v="2015-10-28T00:00:00"/>
    <n v="2015"/>
    <x v="9"/>
    <d v="1899-12-30T21:22:00"/>
    <s v="JAIME BEOVICE"/>
    <m/>
    <s v="PYPP-CRISTIAN"/>
    <s v="CC"/>
    <s v="JC UGALDE"/>
    <s v="Solucionada"/>
    <d v="2015-10-28T00:00:00"/>
    <d v="1899-12-30T23:30:00"/>
    <s v="Solucionada"/>
    <d v="2015-10-28T00:00:00"/>
    <d v="1899-12-30T23:30:00"/>
    <s v="SISTEMAS CCTV ESTACIONES"/>
    <s v="L5_080 MANT SISTEMA CCTV BL"/>
    <s v="BLANQUEADO"/>
    <s v="CCTV - Otros"/>
    <m/>
    <s v="Se revisa preposicion en sistema indigo y se encuentra operativo."/>
    <n v="262326"/>
    <s v="CANCELADA"/>
    <s v="CCTV L1 L5 SEAT"/>
    <s v="SI"/>
    <n v="1"/>
    <n v="2.13"/>
    <s v="NO"/>
    <n v="0"/>
    <m/>
    <m/>
    <s v="NO"/>
    <m/>
    <s v="LINEA 5"/>
  </r>
  <r>
    <s v="   650542"/>
    <n v="83960"/>
    <n v="2"/>
    <n v="1"/>
    <s v="Camaras de video"/>
    <m/>
    <s v="CCTV 718 ACCESO COCHERAS OPER-S OSCURA"/>
    <d v="2015-10-28T00:00:00"/>
    <d v="1899-12-30T22:54:00"/>
    <d v="2015-10-28T00:00:00"/>
    <n v="2015"/>
    <x v="9"/>
    <d v="1899-12-30T22:59:00"/>
    <s v="LUIS FAUNDES"/>
    <m/>
    <s v="EDO CARU"/>
    <s v="CC"/>
    <s v="MARTA"/>
    <s v="Solucionada"/>
    <d v="2015-10-29T00:00:00"/>
    <d v="1899-12-30T00:30:00"/>
    <s v="Solucionada"/>
    <d v="2015-10-29T00:00:00"/>
    <d v="1899-12-30T00:30:00"/>
    <s v="SISTEMAS CCTV ESTACIONES"/>
    <s v="T1_001 MANT SISTEMA CCTV TNP"/>
    <s v="TALLERES NEPTUNO"/>
    <s v="CCTV - Camara Domo PTZ"/>
    <m/>
    <s v="Se reconecta union de pares de control de camara quedando operativa."/>
    <n v="262459"/>
    <s v="CANCELADA"/>
    <s v="CCTV L1 L5 SEAT"/>
    <s v="SI"/>
    <n v="1"/>
    <n v="0.52"/>
    <s v="NO"/>
    <n v="0"/>
    <m/>
    <m/>
    <s v="NO"/>
    <m/>
    <s v="LINEA 1"/>
  </r>
  <r>
    <s v="   650543"/>
    <n v="83961"/>
    <n v="2"/>
    <n v="1"/>
    <s v="Camaras de video"/>
    <m/>
    <s v="CCTV 717 TORRE 1 - SO-11 SIN MOVIMIENTO"/>
    <d v="2015-10-28T00:00:00"/>
    <d v="1899-12-30T22:59:00"/>
    <d v="2015-10-28T00:00:00"/>
    <n v="2015"/>
    <x v="9"/>
    <d v="1899-12-30T23:00:00"/>
    <s v="LUIS FAUNDES"/>
    <m/>
    <s v="EDO CARU"/>
    <s v="CC"/>
    <s v="MARTA"/>
    <s v="Solucionada"/>
    <d v="2015-10-29T00:00:00"/>
    <d v="1899-12-30T00:50:00"/>
    <s v="Solucionada"/>
    <d v="2015-10-29T00:00:00"/>
    <d v="1899-12-30T00:50:00"/>
    <s v="SISTEMAS CCTV ESTACIONES"/>
    <s v="T1_001 MANT SISTEMA CCTV TNP"/>
    <s v="TALLERES NEPTUNO"/>
    <s v="CCTV - Camara Domo PTZ"/>
    <m/>
    <s v="Se reconecta union de pares de control de camara quedando operativa."/>
    <n v="262460"/>
    <s v="CANCELADA"/>
    <s v="CCTV L1 L5 SEAT"/>
    <s v="SI"/>
    <n v="1"/>
    <n v="0.5"/>
    <s v="NO"/>
    <n v="0"/>
    <m/>
    <m/>
    <s v="NO"/>
    <m/>
    <s v="LINEA 1"/>
  </r>
  <r>
    <s v="   650544"/>
    <n v="83963"/>
    <n v="2"/>
    <n v="1"/>
    <s v="Camaras de video"/>
    <m/>
    <s v="CCTV 719 TORRES - SP - 13 SIN MOVIMIENTO"/>
    <d v="2015-10-28T00:00:00"/>
    <d v="1899-12-30T23:00:00"/>
    <d v="2015-10-28T00:00:00"/>
    <n v="2015"/>
    <x v="9"/>
    <d v="1899-12-30T23:01:00"/>
    <s v="LUIS FAUNDES"/>
    <m/>
    <s v="EDO CARU"/>
    <s v="CC"/>
    <s v="MARTA"/>
    <s v="Solucionada"/>
    <d v="2015-10-29T00:00:00"/>
    <d v="1899-12-30T00:50:00"/>
    <s v="Solucionada"/>
    <d v="2015-10-29T00:00:00"/>
    <d v="1899-12-30T00:50:00"/>
    <s v="SISTEMAS CCTV ESTACIONES"/>
    <s v="T1_001 MANT SISTEMA CCTV TNP"/>
    <s v="TALLERES NEPTUNO"/>
    <s v="CCTV - Camara Domo PTZ"/>
    <m/>
    <s v="Se reinicia fuente de poder de camara y se limpieza de encoder y tarjeta quedando camara operativa."/>
    <n v="262168"/>
    <s v="CANCELADA"/>
    <s v="CCTV L1 L5 SEAT"/>
    <s v="SI"/>
    <n v="1"/>
    <n v="0.48"/>
    <s v="NO"/>
    <n v="0"/>
    <m/>
    <m/>
    <s v="NO"/>
    <m/>
    <s v="LINEA 1"/>
  </r>
  <r>
    <s v="   650612"/>
    <n v="84053"/>
    <s v="PA"/>
    <n v="5"/>
    <s v="Camaras de video"/>
    <m/>
    <s v="CAMARA FIJA 971 INTERMEDIO CF SIN SEÑAL"/>
    <d v="2015-10-29T00:00:00"/>
    <d v="1899-12-30T08:27:00"/>
    <d v="2015-10-29T00:00:00"/>
    <n v="2015"/>
    <x v="9"/>
    <d v="1899-12-30T08:32:00"/>
    <s v="J JARAMILLO"/>
    <m/>
    <s v="JUAN ROJAS"/>
    <s v="CC"/>
    <s v="MLPEREZ"/>
    <s v="Solucionada"/>
    <d v="2015-10-29T00:00:00"/>
    <d v="1899-12-30T10:30:00"/>
    <s v="Solucionada"/>
    <d v="2015-10-29T00:00:00"/>
    <d v="1899-12-30T10:30:00"/>
    <s v="SISTEMAS CCTV ESTACIONES"/>
    <s v="L5_074 MANT SISTEMA CCTV LP"/>
    <s v="LAS PARCELAS"/>
    <s v="CCTV - Camara Domo Fija"/>
    <m/>
    <s v="Se reconectan cables de alimentacion y video en rack cctv quedando operativa."/>
    <n v="262461"/>
    <s v="CANCELADA"/>
    <s v="CCTV L1 L5 SEAT"/>
    <s v="SI"/>
    <n v="1"/>
    <n v="1.97"/>
    <s v="NO"/>
    <n v="0"/>
    <m/>
    <m/>
    <s v="NO"/>
    <m/>
    <s v="LINEA 5"/>
  </r>
  <r>
    <s v="   650614"/>
    <n v="84055"/>
    <s v="PA"/>
    <n v="5"/>
    <s v="Camaras de video"/>
    <m/>
    <s v="CAMARA FIJA 977 ANDEN V1 CENTRO CF IMAGEN OSCURA"/>
    <d v="2015-10-29T00:00:00"/>
    <d v="1899-12-30T08:32:00"/>
    <d v="2015-10-29T00:00:00"/>
    <n v="2015"/>
    <x v="9"/>
    <d v="1899-12-30T08:33:00"/>
    <s v="J JARAMILLO"/>
    <m/>
    <s v="JUAN ROJAS"/>
    <s v="CC"/>
    <s v="MLPEREZ"/>
    <s v="Solucionada"/>
    <d v="2015-10-29T00:00:00"/>
    <d v="1899-12-30T10:30:00"/>
    <s v="Solucionada"/>
    <d v="2015-10-29T00:00:00"/>
    <d v="1899-12-30T10:30:00"/>
    <s v="SISTEMAS CCTV ESTACIONES"/>
    <s v="L5_074 MANT SISTEMA CCTV LP"/>
    <s v="LAS PARCELAS"/>
    <s v="CCTV - Camara Domo Fija"/>
    <m/>
    <s v="Se ajusta conector bnc de camara quedando operativa."/>
    <n v="262165"/>
    <s v="CANCELADA"/>
    <s v="CCTV L1 L5 SEAT"/>
    <s v="SI"/>
    <n v="1"/>
    <n v="1.95"/>
    <s v="NO"/>
    <n v="0"/>
    <m/>
    <m/>
    <s v="NO"/>
    <m/>
    <s v="LINEA 5"/>
  </r>
  <r>
    <s v="   650615"/>
    <n v="84056"/>
    <m/>
    <n v="0"/>
    <s v="Camaras de video"/>
    <m/>
    <s v="CAMARA 1063 HALL CENTRAL CON IMAGEN DISTORSIONADA"/>
    <d v="2015-10-29T00:00:00"/>
    <d v="1899-12-30T08:34:00"/>
    <d v="2015-10-29T00:00:00"/>
    <n v="2015"/>
    <x v="9"/>
    <d v="1899-12-30T08:35:00"/>
    <s v="J JARAMILLO"/>
    <m/>
    <s v="JUAN ROJAS"/>
    <s v="CC"/>
    <s v="MLPEREZ"/>
    <s v="Solucionada"/>
    <d v="2015-10-29T00:00:00"/>
    <d v="1899-12-30T10:30:00"/>
    <s v="Solucionada"/>
    <d v="2015-10-29T00:00:00"/>
    <d v="1899-12-30T10:30:00"/>
    <s v="SISTEMA CCTV SEAT"/>
    <s v="CCTV EDIFICIO CCA"/>
    <s v="COMPLEJO ADMINISTRATIVO"/>
    <s v="CCTV - Camara Domo Fija"/>
    <m/>
    <s v="Se cambia fuente de poder de camara quedando operativa."/>
    <n v="262456"/>
    <s v="CANCELADA"/>
    <s v="CCTV L1 L5 SEAT"/>
    <s v="SI"/>
    <n v="1"/>
    <n v="1.92"/>
    <s v="NO"/>
    <n v="0"/>
    <m/>
    <m/>
    <s v="NO"/>
    <m/>
    <m/>
  </r>
  <r>
    <s v="   650624"/>
    <n v="84068"/>
    <m/>
    <n v="0"/>
    <s v="Camaras de video"/>
    <m/>
    <s v="TODAS LAS CAMARAS NO GRABAN Y SIN MOVIMIENTO"/>
    <d v="2015-10-29T00:00:00"/>
    <d v="1899-12-30T09:11:00"/>
    <d v="2015-10-29T00:00:00"/>
    <n v="2015"/>
    <x v="9"/>
    <d v="1899-12-30T09:15:00"/>
    <s v="CARLOS VIDAL"/>
    <m/>
    <s v="JUAN ROJAS"/>
    <s v="CC"/>
    <s v="MLPEREZ"/>
    <s v="Solucionada"/>
    <d v="2015-10-29T00:00:00"/>
    <d v="1899-12-30T11:00:00"/>
    <s v="Solucionada"/>
    <d v="2015-10-29T00:00:00"/>
    <d v="1899-12-30T11:00:00"/>
    <s v="SISTEMAS CCTV ESTACIONES"/>
    <s v="L1_001 MANT SISTEMA CCTV SP"/>
    <s v="SAN PABLO"/>
    <s v="GRABADOR DE VIDEO - Otros"/>
    <m/>
    <s v="Se enciende nvr e instala 1 disco duro , raid5 queda en reconstruccion y operativo."/>
    <n v="262166"/>
    <s v="CANCELADA"/>
    <s v="CCTV L1 L5 SEAT"/>
    <s v="SI"/>
    <n v="1"/>
    <n v="1.75"/>
    <s v="NO"/>
    <n v="0"/>
    <m/>
    <m/>
    <s v="NO"/>
    <m/>
    <s v="LINEA 1"/>
  </r>
  <r>
    <s v="   650734"/>
    <n v="84234"/>
    <m/>
    <n v="0"/>
    <s v="Camaras de video"/>
    <m/>
    <s v="MONITOR APAGADO DE CAMARA ACCESO ALONSO OVALLE"/>
    <d v="2015-10-29T00:00:00"/>
    <d v="1899-12-30T16:47:00"/>
    <d v="2015-10-29T00:00:00"/>
    <n v="2015"/>
    <x v="9"/>
    <d v="1899-12-30T16:50:00"/>
    <s v="NADIA BUSTOS"/>
    <m/>
    <s v="CRISTIAN FONSECA"/>
    <s v="CC"/>
    <s v="CONSUELO"/>
    <s v="Solucionada"/>
    <d v="2015-10-29T00:00:00"/>
    <d v="1899-12-30T18:20:00"/>
    <s v="Solucionada"/>
    <d v="2015-10-29T00:00:00"/>
    <d v="1899-12-30T18:20:00"/>
    <s v="SISTEMA CCTV SEAT"/>
    <s v="CCTV EDIFICIO CCA"/>
    <s v="COMPLEJO ADMINISTRATIVO"/>
    <s v="CCTV - Monitor Video Plasma"/>
    <m/>
    <s v="Se enciende monitor quedando operativo."/>
    <n v="262167"/>
    <s v="CANCELADA"/>
    <s v="CCTV L1 L5 SEAT"/>
    <s v="SI"/>
    <n v="1"/>
    <n v="1.5"/>
    <s v="NO"/>
    <n v="0"/>
    <m/>
    <m/>
    <s v="NO"/>
    <m/>
    <m/>
  </r>
  <r>
    <s v="   650794"/>
    <n v="84321"/>
    <s v="PU"/>
    <n v="5"/>
    <s v="Camaras de video"/>
    <m/>
    <s v="697 SIN  IMAGEN"/>
    <d v="2015-10-29T00:00:00"/>
    <d v="1899-12-30T22:50:00"/>
    <d v="2015-10-29T00:00:00"/>
    <n v="2015"/>
    <x v="9"/>
    <d v="1899-12-30T22:52:00"/>
    <s v="PATRICIO  NUÑEZ"/>
    <m/>
    <s v="CRISTIAN  FONSECA"/>
    <s v="CC"/>
    <s v="PALDANA"/>
    <s v="Solucionada"/>
    <d v="2015-10-30T00:00:00"/>
    <d v="1899-12-30T00:30:00"/>
    <s v="Solucionada"/>
    <d v="2015-10-30T00:00:00"/>
    <d v="1899-12-30T00:30:00"/>
    <s v="SISTEMAS CCTV ESTACIONES"/>
    <s v="L5_077 MANT SISTEMA CCTV PU"/>
    <s v="PUDAHUEL"/>
    <s v="CCTV - Camara Domo Fija"/>
    <m/>
    <s v="Se realiza cambio de camara y calbio de par de alimentaicion quedando operativo."/>
    <n v="262325"/>
    <s v="CANCELADA"/>
    <s v="CCTV L1 L5 SEAT"/>
    <s v="SI"/>
    <n v="1"/>
    <n v="0.63"/>
    <s v="NO"/>
    <n v="0"/>
    <m/>
    <m/>
    <s v="NO"/>
    <m/>
    <s v="LINEA 5"/>
  </r>
  <r>
    <s v="   651073"/>
    <n v="84711"/>
    <s v="QU"/>
    <n v="5"/>
    <s v="Camaras de video"/>
    <m/>
    <s v="CAMARA ACCESO NORTE SIN COMANDO Y CONTROL"/>
    <d v="2015-10-31T00:00:00"/>
    <d v="1899-12-30T16:36:00"/>
    <d v="2015-10-31T00:00:00"/>
    <n v="2015"/>
    <x v="9"/>
    <d v="1899-12-30T16:37:00"/>
    <s v="JUAN CRUZ"/>
    <m/>
    <s v="PYPP-C. FONSECA"/>
    <s v="CC"/>
    <s v="CSENN"/>
    <s v="Solucionada"/>
    <d v="2015-10-31T00:00:00"/>
    <d v="1899-12-30T18:30:00"/>
    <s v="Solucionada"/>
    <d v="2015-10-31T00:00:00"/>
    <d v="1899-12-30T18:30:00"/>
    <s v="SISTEMAS CCTV ESTACIONES"/>
    <s v="L5_082 MANT SISTEMA CCTV QN"/>
    <s v="QUINTA NORMAL"/>
    <s v="CCTV - Otros"/>
    <m/>
    <s v="SE REALIZA REPARACION DE CABLEADO"/>
    <n v="262463"/>
    <s v="CANCELADA"/>
    <s v="CCTV L1 L5 SEAT"/>
    <s v="SI"/>
    <n v="1"/>
    <n v="1.88"/>
    <s v="NO"/>
    <n v="0"/>
    <m/>
    <m/>
    <s v="NO"/>
    <m/>
    <s v="LINEA 5"/>
  </r>
  <r>
    <s v="   651582"/>
    <n v="85498"/>
    <s v="EL"/>
    <n v="1"/>
    <s v="Camaras de video"/>
    <m/>
    <s v="FUERA DE SERVICIO SISTEMA INDIGO"/>
    <d v="2015-11-03T00:00:00"/>
    <d v="1899-12-30T14:58:00"/>
    <d v="2015-11-03T00:00:00"/>
    <n v="2015"/>
    <x v="10"/>
    <d v="1899-12-30T14:59:00"/>
    <s v="R.NAVARRETE"/>
    <m/>
    <s v="FELIPE ARANDA"/>
    <s v="CC"/>
    <s v="GIOVANNI"/>
    <s v="Solucionada"/>
    <d v="2015-11-03T00:00:00"/>
    <d v="1899-12-30T16:30:00"/>
    <s v="Solucionada"/>
    <d v="2015-11-03T00:00:00"/>
    <d v="1899-12-30T16:30:00"/>
    <s v="SISTEMAS CCTV ESTACIONES"/>
    <s v="L1_008 MANT SISTEMA CCTV EL"/>
    <s v="ESTACION CENTRAL"/>
    <s v="CCTV - Otros"/>
    <m/>
    <s v="Se reinicia cable de red de camaras quedando operativa."/>
    <n v="262561"/>
    <s v="CANCELADA"/>
    <s v="CCTV L1 L5 SEAT"/>
    <s v="SI"/>
    <n v="1"/>
    <n v="1.52"/>
    <s v="NO"/>
    <n v="0"/>
    <m/>
    <m/>
    <s v="NO"/>
    <m/>
    <s v="LINEA 1"/>
  </r>
  <r>
    <s v="   651609"/>
    <n v="85543"/>
    <m/>
    <n v="0"/>
    <s v="Otras"/>
    <m/>
    <s v="FALLA  SISTEMA  INDIGO  CC  L5"/>
    <d v="2015-11-03T00:00:00"/>
    <d v="1899-12-30T17:33:00"/>
    <d v="2015-11-03T00:00:00"/>
    <n v="2015"/>
    <x v="10"/>
    <d v="1899-12-30T17:35:00"/>
    <s v="MLPEREZ"/>
    <m/>
    <s v="FELIPE ARANDA"/>
    <s v="CC"/>
    <s v="PALDANA"/>
    <s v="Solucionada"/>
    <d v="2015-11-03T00:00:00"/>
    <d v="1899-12-30T19:00:00"/>
    <s v="Solucionada"/>
    <d v="2015-11-03T00:00:00"/>
    <d v="1899-12-30T19:00:00"/>
    <s v="SISTEMA CCTV SEAT"/>
    <s v="CCTV EDIFICIO SEAT"/>
    <s v="NIVEL +26 SEAT"/>
    <s v="GRABADOR DE VIDEO - Otros"/>
    <m/>
    <s v="REVISION POR PARTE DE INFORMATICA, PC CON PROBLEMAS"/>
    <n v="262598"/>
    <s v="CANCELADA"/>
    <s v="CCTV L1 L5 SEAT"/>
    <s v="SI"/>
    <n v="0.5"/>
    <n v="1.42"/>
    <s v="NO"/>
    <n v="0"/>
    <m/>
    <m/>
    <s v="NO"/>
    <m/>
    <s v="SEAT"/>
  </r>
  <r>
    <s v="   651772"/>
    <n v="85804"/>
    <m/>
    <n v="0"/>
    <s v="Otras"/>
    <m/>
    <s v="FALLA  INDIGO  EN CCL1"/>
    <d v="2015-11-04T00:00:00"/>
    <d v="1899-12-30T16:37:00"/>
    <d v="2015-11-04T00:00:00"/>
    <n v="2015"/>
    <x v="10"/>
    <d v="1899-12-30T16:38:00"/>
    <s v="PALDANA"/>
    <m/>
    <s v="FONSECA"/>
    <s v="CC"/>
    <s v="PALDANA"/>
    <s v="Solucionada"/>
    <d v="2015-11-04T00:00:00"/>
    <d v="1899-12-30T18:30:00"/>
    <s v="Solucionada"/>
    <d v="2015-11-04T00:00:00"/>
    <d v="1899-12-30T18:30:00"/>
    <s v="SISTEMA CCTV SEAT"/>
    <s v="EQUIPO OPERADOR CCS"/>
    <s v="EQ. COMUNICACIONES N+26 SEAT"/>
    <s v="CCTV - Otros"/>
    <m/>
    <s v="Se reinicia sistema indigo quedando operativo."/>
    <n v="262750"/>
    <s v="CANCELADA"/>
    <s v="CCTV L1 L5 SEAT"/>
    <s v="SI"/>
    <n v="1"/>
    <n v="1.87"/>
    <s v="NO"/>
    <n v="0"/>
    <m/>
    <m/>
    <s v="NO"/>
    <m/>
    <s v="NIVEL +26 SEAT"/>
  </r>
  <r>
    <s v="   651932"/>
    <n v="86046"/>
    <s v="LD"/>
    <n v="1"/>
    <s v="Camaras de video"/>
    <m/>
    <s v="527_x0009_Imagen con interferencia"/>
    <d v="2015-11-05T00:00:00"/>
    <d v="1899-12-30T11:08:00"/>
    <d v="2015-11-05T00:00:00"/>
    <n v="2015"/>
    <x v="10"/>
    <d v="1899-12-30T11:10:00"/>
    <s v="Patricio Durán Salinas"/>
    <m/>
    <s v="JUAN ROJAS"/>
    <s v="CC"/>
    <s v="PALDANA"/>
    <s v="Solucionada"/>
    <d v="2015-11-05T00:00:00"/>
    <d v="1899-12-30T13:00:00"/>
    <s v="Solucionada"/>
    <d v="2015-11-05T00:00:00"/>
    <d v="1899-12-30T13:00:00"/>
    <s v="SISTEMAS CCTV ESTACIONES"/>
    <s v="L1_069 MANT SISTEMA CCTV LD"/>
    <s v="LOS DOMINICOS"/>
    <s v="CCTV - Otros"/>
    <m/>
    <s v="CAMARA SE ENCUENTRA OPERANDO CON NORMALIDAD"/>
    <n v="262819"/>
    <s v="CANCELADA"/>
    <s v="CCTV L1 L5 SEAT"/>
    <s v="SI"/>
    <n v="1"/>
    <n v="1.83"/>
    <s v="NO"/>
    <n v="0"/>
    <m/>
    <m/>
    <s v="NO"/>
    <m/>
    <s v="LINEA 1"/>
  </r>
  <r>
    <s v="   651933"/>
    <n v="86048"/>
    <s v="MQ"/>
    <n v="1"/>
    <s v="Camaras de video"/>
    <m/>
    <s v="583_x0009_Imagen con interferencia"/>
    <d v="2015-11-05T00:00:00"/>
    <d v="1899-12-30T11:10:00"/>
    <d v="2015-11-05T00:00:00"/>
    <n v="2015"/>
    <x v="10"/>
    <d v="1899-12-30T11:10:00"/>
    <s v="Patricio Durán Salinas"/>
    <m/>
    <s v="JUAN ROJAS"/>
    <s v="CC"/>
    <s v="PALDANA"/>
    <s v="Solucionada"/>
    <d v="2015-11-05T00:00:00"/>
    <d v="1899-12-30T13:00:00"/>
    <s v="Solucionada"/>
    <d v="2015-11-05T00:00:00"/>
    <d v="1899-12-30T13:00:00"/>
    <s v="SISTEMAS CCTV ESTACIONES"/>
    <s v="L1_067 MANT SISTEMA CCTV MQ"/>
    <s v="MANQUEHUE"/>
    <s v="CCTV - Otros"/>
    <m/>
    <s v="CAMARA SE ENCUENTRA OPERATIVA"/>
    <n v="262820"/>
    <s v="CANCELADA"/>
    <s v="CCTV L1 L5 SEAT"/>
    <s v="SI"/>
    <n v="1"/>
    <n v="1.83"/>
    <s v="NO"/>
    <n v="0"/>
    <m/>
    <m/>
    <s v="NO"/>
    <m/>
    <s v="LINEA 1"/>
  </r>
  <r>
    <s v="   651935"/>
    <n v="86049"/>
    <s v="MQ"/>
    <n v="1"/>
    <s v="Camaras de video"/>
    <m/>
    <s v="553_x0009_Imagen con interferencia"/>
    <d v="2015-11-05T00:00:00"/>
    <d v="1899-12-30T11:11:00"/>
    <d v="2015-11-05T00:00:00"/>
    <n v="2015"/>
    <x v="10"/>
    <d v="1899-12-30T11:11:00"/>
    <s v="Patricio Durán Salinas"/>
    <m/>
    <s v="JUAN ROJAS"/>
    <s v="CC"/>
    <s v="PALDANA"/>
    <s v="Solucionada"/>
    <d v="2015-11-05T00:00:00"/>
    <d v="1899-12-30T13:30:00"/>
    <s v="Solucionada"/>
    <d v="2015-11-05T00:00:00"/>
    <d v="1899-12-30T13:30:00"/>
    <s v="SISTEMAS CCTV ESTACIONES"/>
    <s v="L1_067 MANT SISTEMA CCTV MQ"/>
    <s v="MANQUEHUE"/>
    <s v="CCTV - Otros"/>
    <m/>
    <s v="SE REALIZA CAMBIO DE TARJETA DE ENCODER"/>
    <n v="262920"/>
    <s v="CANCELADA"/>
    <s v="CCTV L1 L5 SEAT"/>
    <s v="SI"/>
    <n v="1"/>
    <n v="2.3199999999999998"/>
    <s v="NO"/>
    <n v="0"/>
    <m/>
    <m/>
    <s v="NO"/>
    <m/>
    <s v="LINEA 1"/>
  </r>
  <r>
    <s v="   651937"/>
    <n v="86050"/>
    <s v="BA"/>
    <n v="1"/>
    <s v="Camaras de video"/>
    <m/>
    <s v="861_x0009_Imagen con interferencia"/>
    <d v="2015-11-05T00:00:00"/>
    <d v="1899-12-30T11:11:00"/>
    <d v="2015-11-05T00:00:00"/>
    <n v="2015"/>
    <x v="10"/>
    <d v="1899-12-30T11:12:00"/>
    <s v="Patricio Durán Salinas"/>
    <m/>
    <s v="JUAN ROJAS"/>
    <s v="CC"/>
    <s v="PALDANA"/>
    <s v="Solucionada"/>
    <d v="2015-11-05T00:00:00"/>
    <d v="1899-12-30T13:30:00"/>
    <s v="Solucionada"/>
    <d v="2015-11-05T00:00:00"/>
    <d v="1899-12-30T13:30:00"/>
    <s v="SISTEMAS CCTV ESTACIONES"/>
    <s v="L1_016 MANT SISTEMA CCTV BA"/>
    <s v="BAQUEDANO"/>
    <s v="CCTV - Camara Domo Fija"/>
    <m/>
    <s v="Se realiza cambio de camara quedando operativa."/>
    <n v="262919"/>
    <s v="CANCELADA"/>
    <s v="CCTV L1 L5 SEAT"/>
    <s v="SI"/>
    <n v="1"/>
    <n v="2.2999999999999998"/>
    <s v="NO"/>
    <n v="0"/>
    <m/>
    <m/>
    <s v="NO"/>
    <m/>
    <s v="LINEA 1"/>
  </r>
  <r>
    <s v="   651939"/>
    <n v="86052"/>
    <s v="BA"/>
    <n v="1"/>
    <s v="Camaras de video"/>
    <m/>
    <s v="462_x0009_Imagen en Blanco y Negro e interferencia"/>
    <d v="2015-11-05T00:00:00"/>
    <d v="1899-12-30T11:12:00"/>
    <d v="2015-11-05T00:00:00"/>
    <n v="2015"/>
    <x v="10"/>
    <d v="1899-12-30T11:13:00"/>
    <s v="Patricio Durán Salinas"/>
    <m/>
    <s v="JUAN ROJAS"/>
    <s v="CC"/>
    <s v="PALDANA"/>
    <s v="Solucionada"/>
    <d v="2015-11-05T00:00:00"/>
    <d v="1899-12-30T13:30:00"/>
    <s v="Solucionada"/>
    <d v="2015-11-05T00:00:00"/>
    <d v="1899-12-30T13:30:00"/>
    <s v="SISTEMAS CCTV ESTACIONES"/>
    <s v="L1_016 MANT SISTEMA CCTV BA"/>
    <s v="BAQUEDANO"/>
    <s v="CCTV - Camara Domo PTZ"/>
    <m/>
    <s v="Se realiza cambio de domo ptz quedando operativo."/>
    <n v="262918"/>
    <s v="CANCELADA"/>
    <s v="CCTV L1 L5 SEAT"/>
    <s v="SI"/>
    <n v="1"/>
    <n v="2.2799999999999998"/>
    <s v="NO"/>
    <n v="0"/>
    <m/>
    <m/>
    <s v="NO"/>
    <m/>
    <s v="LINEA 1"/>
  </r>
  <r>
    <s v="   651940"/>
    <n v="86053"/>
    <s v="SL"/>
    <n v="1"/>
    <s v="Camaras de video"/>
    <m/>
    <s v="1045_x0009_Imagen en Blanco y Negro_x0009_"/>
    <d v="2015-11-05T00:00:00"/>
    <d v="1899-12-30T11:13:00"/>
    <d v="2015-11-05T00:00:00"/>
    <n v="2015"/>
    <x v="10"/>
    <d v="1899-12-30T11:14:00"/>
    <s v="Patricio Durán Salinas"/>
    <m/>
    <s v="JUAN ROJAS"/>
    <s v="CC"/>
    <s v="PALDANA"/>
    <s v="Solucionada"/>
    <d v="2015-11-05T00:00:00"/>
    <d v="1899-12-30T13:30:00"/>
    <s v="Solucionada"/>
    <d v="2015-11-05T00:00:00"/>
    <d v="1899-12-30T13:30:00"/>
    <s v="SISTEMAS CCTV ESTACIONES"/>
    <s v="L1_014 MANT SISTEMA CCTV SL"/>
    <s v="SANTA LUCIA"/>
    <s v="CCTV - Camara Domo Fija"/>
    <m/>
    <s v="Se reinicia fuente de poder de camara volviendo color queda operativa."/>
    <n v="262917"/>
    <s v="CANCELADA"/>
    <s v="CCTV L1 L5 SEAT"/>
    <s v="SI"/>
    <n v="1"/>
    <n v="2.27"/>
    <s v="NO"/>
    <n v="0"/>
    <m/>
    <m/>
    <s v="NO"/>
    <m/>
    <s v="LINEA 1"/>
  </r>
  <r>
    <s v="   651941"/>
    <n v="86054"/>
    <s v="CH"/>
    <n v="1"/>
    <s v="Camaras de video"/>
    <m/>
    <s v="154_x0009_Sin señal de entrada"/>
    <d v="2015-11-05T00:00:00"/>
    <d v="1899-12-30T11:14:00"/>
    <d v="2015-11-05T00:00:00"/>
    <n v="2015"/>
    <x v="10"/>
    <d v="1899-12-30T11:15:00"/>
    <s v="PATRICIO  DURAN"/>
    <m/>
    <s v="JUAN ROJAS"/>
    <s v="CC"/>
    <s v="PALDANA"/>
    <s v="Solucionada"/>
    <d v="2015-11-05T00:00:00"/>
    <d v="1899-12-30T12:30:00"/>
    <s v="Solucionada"/>
    <d v="2015-11-05T00:00:00"/>
    <d v="1899-12-30T12:30:00"/>
    <s v="SISTEMAS CCTV ESTACIONES"/>
    <s v="L1_013 MANT SISTEMA CCTV CH"/>
    <s v="UNIVERSIDAD DE CHILE"/>
    <s v="CCTV - Camara Domo PTZ"/>
    <m/>
    <s v="Se ajusta conecto bnc de video quedando operativa."/>
    <n v="262780"/>
    <s v="CANCELADA"/>
    <s v="CCTV L1 L5 SEAT"/>
    <s v="SI"/>
    <n v="1"/>
    <n v="1.25"/>
    <s v="NO"/>
    <n v="0"/>
    <m/>
    <m/>
    <s v="NO"/>
    <m/>
    <s v="LINEA 1"/>
  </r>
  <r>
    <s v="   651942"/>
    <n v="86055"/>
    <s v="CH"/>
    <n v="1"/>
    <s v="Camaras de video"/>
    <m/>
    <s v="151_x0009_Imagen Difusa"/>
    <d v="2015-11-05T00:00:00"/>
    <d v="1899-12-30T11:15:00"/>
    <d v="2015-11-05T00:00:00"/>
    <n v="2015"/>
    <x v="10"/>
    <d v="1899-12-30T11:16:00"/>
    <s v="Patricio Durán"/>
    <m/>
    <s v="JUAN ROJAS"/>
    <s v="CC"/>
    <s v="PALDANA"/>
    <s v="Solucionada"/>
    <d v="2015-11-05T00:00:00"/>
    <d v="1899-12-30T13:30:00"/>
    <s v="Solucionada"/>
    <d v="2015-11-05T00:00:00"/>
    <d v="1899-12-30T13:30:00"/>
    <s v="SISTEMAS CCTV ESTACIONES"/>
    <s v="L1_013 MANT SISTEMA CCTV CH"/>
    <s v="UNIVERSIDAD DE CHILE"/>
    <s v="CCTV - Camara Domo PTZ"/>
    <m/>
    <s v="SE REALIZA CAMBIO DE CAMARA"/>
    <n v="262916"/>
    <s v="CANCELADA"/>
    <s v="CCTV L1 L5 SEAT"/>
    <s v="SI"/>
    <n v="1"/>
    <n v="2.23"/>
    <s v="NO"/>
    <n v="0"/>
    <m/>
    <m/>
    <s v="NO"/>
    <m/>
    <s v="LINEA 1"/>
  </r>
  <r>
    <s v="   651943"/>
    <n v="86056"/>
    <s v="CH"/>
    <n v="1"/>
    <s v="Camaras de video"/>
    <m/>
    <s v="145_x0009_Imagen con interferencia"/>
    <d v="2015-11-05T00:00:00"/>
    <d v="1899-12-30T11:16:00"/>
    <d v="2015-11-05T00:00:00"/>
    <n v="2015"/>
    <x v="10"/>
    <d v="1899-12-30T11:16:00"/>
    <s v="Patricio Durán Salinas"/>
    <m/>
    <s v="JUAN ROJAS"/>
    <s v="CC"/>
    <s v="PALDANA"/>
    <s v="Solucionada"/>
    <d v="2015-11-05T00:00:00"/>
    <d v="1899-12-30T13:30:00"/>
    <s v="Solucionada"/>
    <d v="2015-11-05T00:00:00"/>
    <d v="1899-12-30T13:30:00"/>
    <s v="SISTEMAS CCTV ESTACIONES"/>
    <s v="L1_013 MANT SISTEMA CCTV CH"/>
    <s v="UNIVERSIDAD DE CHILE"/>
    <s v="CCTV - Otros"/>
    <m/>
    <s v="CAMARA SE ENCUENTRA OPERATIVA"/>
    <n v="262915"/>
    <s v="CANCELADA"/>
    <s v="CCTV L1 L5 SEAT"/>
    <s v="SI"/>
    <n v="1"/>
    <n v="2.23"/>
    <s v="NO"/>
    <n v="0"/>
    <m/>
    <m/>
    <s v="NO"/>
    <m/>
    <s v="LINEA 1"/>
  </r>
  <r>
    <s v="   651944"/>
    <n v="86057"/>
    <s v="CH"/>
    <n v="1"/>
    <s v="Camaras de video"/>
    <m/>
    <s v="144_x0009_Imagen con interferencia"/>
    <d v="2015-11-05T00:00:00"/>
    <d v="1899-12-30T11:17:00"/>
    <d v="2015-11-05T00:00:00"/>
    <n v="2015"/>
    <x v="10"/>
    <d v="1899-12-30T11:17:00"/>
    <s v="Patricio Durán Salinas"/>
    <m/>
    <s v="JUAN ROJAS"/>
    <s v="CC"/>
    <s v="PALDANA"/>
    <s v="Solucionada"/>
    <d v="2015-11-05T00:00:00"/>
    <d v="1899-12-30T13:30:00"/>
    <s v="Solucionada"/>
    <d v="2015-11-05T00:00:00"/>
    <d v="1899-12-30T13:30:00"/>
    <s v="SISTEMAS CCTV ESTACIONES"/>
    <s v="L1_013 MANT SISTEMA CCTV CH"/>
    <s v="UNIVERSIDAD DE CHILE"/>
    <s v="CCTV - Otros"/>
    <m/>
    <s v="CAMARA SE ENCUENTRA OPERATIVA"/>
    <n v="262914"/>
    <s v="CANCELADA"/>
    <s v="CCTV L1 L5 SEAT"/>
    <s v="SI"/>
    <n v="1"/>
    <n v="2.2200000000000002"/>
    <s v="NO"/>
    <n v="0"/>
    <m/>
    <m/>
    <s v="NO"/>
    <m/>
    <s v="LINEA 1"/>
  </r>
  <r>
    <s v="   651945"/>
    <n v="86058"/>
    <s v="CH"/>
    <n v="1"/>
    <s v="Camaras de video"/>
    <m/>
    <s v="142_x0009_Imagen con interferencia"/>
    <d v="2015-11-05T00:00:00"/>
    <d v="1899-12-30T11:17:00"/>
    <d v="2015-11-05T00:00:00"/>
    <n v="2015"/>
    <x v="10"/>
    <d v="1899-12-30T11:18:00"/>
    <s v="Patricio Durán"/>
    <m/>
    <s v="JUAN ROJAS"/>
    <s v="CC"/>
    <s v="PALDANA"/>
    <s v="Solucionada"/>
    <d v="2015-11-05T00:00:00"/>
    <d v="1899-12-30T13:30:00"/>
    <s v="Solucionada"/>
    <d v="2015-11-05T00:00:00"/>
    <d v="1899-12-30T13:30:00"/>
    <s v="SISTEMAS CCTV ESTACIONES"/>
    <s v="L1_013 MANT SISTEMA CCTV CH"/>
    <s v="UNIVERSIDAD DE CHILE"/>
    <s v="CCTV - Otros"/>
    <m/>
    <s v="SE REALIZA CAMBIO DE CONEXION EN CABLE"/>
    <n v="262913"/>
    <s v="CANCELADA"/>
    <s v="CCTV L1 L5 SEAT"/>
    <s v="SI"/>
    <n v="1"/>
    <n v="2.2000000000000002"/>
    <s v="NO"/>
    <n v="0"/>
    <m/>
    <m/>
    <s v="NO"/>
    <m/>
    <s v="LINEA 1"/>
  </r>
  <r>
    <s v="   651946"/>
    <n v="86059"/>
    <s v="LM"/>
    <n v="1"/>
    <s v="Camaras de video"/>
    <m/>
    <s v="1029_x0009_Sin señal de entrada (intermitente)"/>
    <d v="2015-11-05T00:00:00"/>
    <d v="1899-12-30T11:18:00"/>
    <d v="2015-11-05T00:00:00"/>
    <n v="2015"/>
    <x v="10"/>
    <d v="1899-12-30T11:19:00"/>
    <s v="Patricio Durán Salinas"/>
    <m/>
    <s v="JUAN ROJAS"/>
    <s v="CC"/>
    <s v="PALDANA"/>
    <s v="Solucionada"/>
    <d v="2015-11-05T00:00:00"/>
    <d v="1899-12-30T13:00:00"/>
    <s v="Solucionada"/>
    <d v="2015-11-05T00:00:00"/>
    <d v="1899-12-30T13:00:00"/>
    <s v="SISTEMAS CCTV ESTACIONES"/>
    <s v="L1_012 MANT SISTEMA CCTV LM"/>
    <s v="LA MONEDA"/>
    <s v="CCTV - Camara Domo Fija"/>
    <m/>
    <s v="Se cambia fuente de poder de camara quedando operativa."/>
    <n v="262911"/>
    <s v="CANCELADA"/>
    <s v="CCTV L1 L5 SEAT"/>
    <s v="SI"/>
    <n v="1"/>
    <n v="1.68"/>
    <s v="NO"/>
    <n v="0"/>
    <m/>
    <m/>
    <s v="NO"/>
    <m/>
    <s v="LINEA 1"/>
  </r>
  <r>
    <s v="   651947"/>
    <n v="86060"/>
    <s v="LM"/>
    <n v="1"/>
    <s v="Camaras de video"/>
    <m/>
    <s v="1031_x0009_Sin señal de entrada (intermitente)"/>
    <d v="2015-11-05T00:00:00"/>
    <d v="1899-12-30T11:19:00"/>
    <d v="2015-11-05T00:00:00"/>
    <n v="2015"/>
    <x v="10"/>
    <d v="1899-12-30T11:20:00"/>
    <s v="Patricio Durán Salinas"/>
    <m/>
    <s v="JUAN ROJAS"/>
    <s v="CC"/>
    <s v="PALDANA"/>
    <s v="Solucionada"/>
    <d v="2015-11-05T00:00:00"/>
    <d v="1899-12-30T12:30:00"/>
    <s v="Solucionada"/>
    <d v="2015-11-05T00:00:00"/>
    <d v="1899-12-30T12:30:00"/>
    <s v="SISTEMAS CCTV ESTACIONES"/>
    <s v="L1_012 MANT SISTEMA CCTV LM"/>
    <s v="LA MONEDA"/>
    <s v="CCTV - Camara Domo Fija"/>
    <m/>
    <s v="Se ajusta pares de control de alimentacion de camara en rack de cctv quedando operativa."/>
    <n v="262783"/>
    <s v="CANCELADA"/>
    <s v="CCTV L1 L5 SEAT"/>
    <s v="SI"/>
    <n v="1"/>
    <n v="1.17"/>
    <s v="NO"/>
    <n v="0"/>
    <m/>
    <m/>
    <s v="NO"/>
    <m/>
    <s v="LINEA 1"/>
  </r>
  <r>
    <s v="   651948"/>
    <n v="86061"/>
    <s v="LM"/>
    <n v="1"/>
    <s v="Camaras de video"/>
    <m/>
    <s v="673_x0009_Sin PTZ"/>
    <d v="2015-11-05T00:00:00"/>
    <d v="1899-12-30T11:20:00"/>
    <d v="2015-11-05T00:00:00"/>
    <n v="2015"/>
    <x v="10"/>
    <d v="1899-12-30T11:21:00"/>
    <s v="Patricio Durán Salinas"/>
    <m/>
    <s v="JUAN ROJAS"/>
    <s v="CC"/>
    <s v="PALDANA"/>
    <s v="Solucionada"/>
    <d v="2015-11-05T00:00:00"/>
    <d v="1899-12-30T13:00:00"/>
    <s v="Solucionada"/>
    <d v="2015-11-05T00:00:00"/>
    <d v="1899-12-30T13:00:00"/>
    <s v="SISTEMAS CCTV ESTACIONES"/>
    <s v="L1_012 MANT SISTEMA CCTV LM"/>
    <s v="LA MONEDA"/>
    <s v="CCTV - Camara Domo PTZ"/>
    <m/>
    <s v="Se realiza cambio de domo pelco quedando operativo."/>
    <n v="262912"/>
    <s v="CANCELADA"/>
    <s v="CCTV L1 L5 SEAT"/>
    <s v="SI"/>
    <n v="1"/>
    <n v="1.65"/>
    <s v="NO"/>
    <n v="0"/>
    <m/>
    <m/>
    <s v="NO"/>
    <m/>
    <s v="LINEA 1"/>
  </r>
  <r>
    <s v="   651949"/>
    <n v="86062"/>
    <s v="LH"/>
    <n v="1"/>
    <s v="Camaras de video"/>
    <m/>
    <s v="0013_x0009_Imagen con interferencia"/>
    <d v="2015-11-05T00:00:00"/>
    <d v="1899-12-30T11:21:00"/>
    <d v="2015-11-05T00:00:00"/>
    <n v="2015"/>
    <x v="10"/>
    <d v="1899-12-30T11:22:00"/>
    <s v="Patricio Durán Salinas"/>
    <m/>
    <s v="JUAN ROJAS"/>
    <s v="CC"/>
    <s v="PALDANA"/>
    <s v="Solucionada"/>
    <d v="2015-11-05T00:00:00"/>
    <d v="1899-12-30T12:30:00"/>
    <s v="Verificada"/>
    <d v="2015-11-05T00:00:00"/>
    <d v="1899-12-30T12:30:00"/>
    <s v="SISTEMAS CCTV ESTACIONES"/>
    <s v="L1_011 MANT SISTEMA CCTV LH"/>
    <s v="LOS HEROES"/>
    <s v="CCTV - Camara Domo PTZ"/>
    <m/>
    <s v="Se cambia conector bnc de camara."/>
    <n v="262784"/>
    <s v="CANCELADA"/>
    <s v="CCTV L1 L5 SEAT"/>
    <s v="SI"/>
    <n v="1"/>
    <n v="1.1299999999999999"/>
    <s v="NO"/>
    <n v="0"/>
    <m/>
    <m/>
    <s v="NO"/>
    <m/>
    <s v="LINEA 1"/>
  </r>
  <r>
    <s v="   651950"/>
    <n v="86063"/>
    <s v="RP"/>
    <n v="1"/>
    <s v="Camaras de video"/>
    <m/>
    <s v="1088_x0009_Sin señal de entrada"/>
    <d v="2015-11-05T00:00:00"/>
    <d v="1899-12-30T11:22:00"/>
    <d v="2015-11-05T00:00:00"/>
    <n v="2015"/>
    <x v="10"/>
    <d v="1899-12-30T11:22:00"/>
    <s v="Patricio Durán Salinas"/>
    <m/>
    <s v="JUAN ROJAS"/>
    <s v="CC"/>
    <s v="PALDANA"/>
    <s v="Solucionada"/>
    <d v="2015-11-05T00:00:00"/>
    <d v="1899-12-30T13:00:00"/>
    <s v="Solucionada"/>
    <d v="2015-11-05T00:00:00"/>
    <d v="1899-12-30T13:00:00"/>
    <s v="SISTEMAS CCTV ESTACIONES"/>
    <s v="L1_010 MANT SISTEMA CCTV RP"/>
    <s v="REPUBLICA"/>
    <s v="CCTV - Camara Domo Fija"/>
    <m/>
    <s v="Se cambia fuente de poder de camara quedando operativa."/>
    <n v="262910"/>
    <s v="CANCELADA"/>
    <s v="CCTV L1 L5 SEAT"/>
    <s v="SI"/>
    <n v="1"/>
    <n v="1.63"/>
    <s v="NO"/>
    <n v="0"/>
    <m/>
    <m/>
    <s v="NO"/>
    <m/>
    <s v="LINEA 1"/>
  </r>
  <r>
    <s v="   651951"/>
    <n v="86064"/>
    <s v="LA"/>
    <n v="1"/>
    <s v="Camaras de video"/>
    <m/>
    <s v="1020_x0009_Imagen en Blanco y Negro"/>
    <d v="2015-11-05T00:00:00"/>
    <d v="1899-12-30T11:23:00"/>
    <d v="2015-11-05T00:00:00"/>
    <n v="2015"/>
    <x v="10"/>
    <d v="1899-12-30T11:23:00"/>
    <s v="Patricio Durán Salinas"/>
    <m/>
    <s v="JUAN ROJAS"/>
    <s v="CC"/>
    <s v="PALDANA"/>
    <s v="Solucionada"/>
    <d v="2015-11-05T00:00:00"/>
    <d v="1899-12-30T13:30:00"/>
    <s v="Solucionada"/>
    <d v="2015-11-05T00:00:00"/>
    <d v="1899-12-30T13:30:00"/>
    <s v="SISTEMAS CCTV ESTACIONES"/>
    <s v="L1_009 MANT SISTEMA CCTV LA"/>
    <s v="UNION LATINOAMERICANA"/>
    <s v="CCTV - Camara Domo PTZ"/>
    <m/>
    <s v="Se reinicia fuente de poder de domo ptz quedando operativa."/>
    <n v="262754"/>
    <s v="CANCELADA"/>
    <s v="CCTV L1 L5 SEAT"/>
    <s v="SI"/>
    <n v="1"/>
    <n v="2.12"/>
    <s v="NO"/>
    <n v="0"/>
    <m/>
    <m/>
    <s v="NO"/>
    <m/>
    <s v="LINEA 1"/>
  </r>
  <r>
    <s v="   651952"/>
    <n v="86065"/>
    <s v="LA"/>
    <n v="1"/>
    <s v="Camaras de video"/>
    <m/>
    <s v="1019_x0009_Imagen en Blanco y Negro"/>
    <d v="2015-11-05T00:00:00"/>
    <d v="1899-12-30T11:23:00"/>
    <d v="2015-11-05T00:00:00"/>
    <n v="2015"/>
    <x v="10"/>
    <d v="1899-12-30T11:24:00"/>
    <s v="Patricio Durán Salinas"/>
    <m/>
    <s v="JUAN ROJAS"/>
    <s v="CC"/>
    <s v="PALDANA"/>
    <s v="Solucionada"/>
    <d v="2015-11-05T00:00:00"/>
    <d v="1899-12-30T13:30:00"/>
    <s v="Solucionada"/>
    <d v="2015-11-05T00:00:00"/>
    <d v="1899-12-30T13:30:00"/>
    <s v="SISTEMAS CCTV ESTACIONES"/>
    <s v="L1_009 MANT SISTEMA CCTV LA"/>
    <s v="UNION LATINOAMERICANA"/>
    <s v="CCTV - Camara Domo PTZ"/>
    <m/>
    <s v="Se reinicia fuente de poder de domo ptz quedando operativa."/>
    <n v="262755"/>
    <s v="CANCELADA"/>
    <s v="CCTV L1 L5 SEAT"/>
    <s v="SI"/>
    <n v="1"/>
    <n v="2.1"/>
    <s v="NO"/>
    <n v="0"/>
    <m/>
    <m/>
    <s v="NO"/>
    <m/>
    <s v="LINEA 1"/>
  </r>
  <r>
    <s v="   651953"/>
    <n v="86067"/>
    <s v="EL"/>
    <n v="1"/>
    <s v="Camaras de video"/>
    <m/>
    <s v="445_x0009_Imagen con interferencia"/>
    <d v="2015-11-05T00:00:00"/>
    <d v="1899-12-30T11:24:00"/>
    <d v="2015-11-05T00:00:00"/>
    <n v="2015"/>
    <x v="10"/>
    <d v="1899-12-30T11:25:00"/>
    <s v="Patricio Durán Salinas"/>
    <m/>
    <s v="JUAN ROJAS"/>
    <s v="CC"/>
    <s v="PALDANA"/>
    <s v="Solucionada"/>
    <d v="2015-11-05T00:00:00"/>
    <d v="1899-12-30T13:00:00"/>
    <s v="Solucionada"/>
    <d v="2015-11-05T00:00:00"/>
    <d v="1899-12-30T13:00:00"/>
    <s v="SISTEMAS CCTV ESTACIONES"/>
    <s v="L1_008 MANT SISTEMA CCTV EL"/>
    <s v="ESTACION CENTRAL"/>
    <s v="CCTV - Otros"/>
    <m/>
    <s v="SE REALIZA CAMBIO DE CAMARA"/>
    <n v="262909"/>
    <s v="CANCELADA"/>
    <s v="CCTV L1 L5 SEAT"/>
    <s v="SI"/>
    <n v="1"/>
    <n v="1.58"/>
    <s v="NO"/>
    <n v="0"/>
    <m/>
    <m/>
    <s v="NO"/>
    <m/>
    <s v="LINEA 1"/>
  </r>
  <r>
    <s v="   651968"/>
    <n v="86082"/>
    <s v="US"/>
    <n v="1"/>
    <s v="Camaras de video"/>
    <n v="1056"/>
    <s v="Imagen Difusa"/>
    <d v="2015-11-05T00:00:00"/>
    <d v="1899-12-30T11:40:00"/>
    <d v="2015-11-05T00:00:00"/>
    <n v="2015"/>
    <x v="10"/>
    <d v="1899-12-30T11:54:00"/>
    <s v="Patricio Durán Salinas"/>
    <m/>
    <s v="J.ROJAS"/>
    <s v="CC"/>
    <s v="C.C C.AGUILERA"/>
    <s v="Solucionada"/>
    <d v="2015-11-05T00:00:00"/>
    <d v="1899-12-30T13:00:00"/>
    <s v="Verificada"/>
    <d v="2015-11-05T00:00:00"/>
    <d v="1899-12-30T13:00:00"/>
    <s v="SISTEMAS CCTV ESTACIONES"/>
    <s v="L1_007 MANT SISTEMA CCTV US"/>
    <s v="UNIVERSIDAD DE SANTIAGO"/>
    <s v="CCTV - Otros"/>
    <m/>
    <s v="SE REALIZA AJUSTE DE FOCO"/>
    <n v="262785"/>
    <s v="CANCELADA"/>
    <s v="CCTV L1 L5 SEAT"/>
    <s v="SI"/>
    <n v="1"/>
    <n v="1.1000000000000001"/>
    <s v="NO"/>
    <n v="0"/>
    <m/>
    <m/>
    <s v="NO"/>
    <m/>
    <s v="LINEA 1"/>
  </r>
  <r>
    <s v="   651969"/>
    <n v="86084"/>
    <s v="PG"/>
    <n v="1"/>
    <s v="Camaras de video"/>
    <n v="1009"/>
    <s v="Imagen en Blanco y Negro"/>
    <d v="2015-11-05T00:00:00"/>
    <d v="1899-12-30T11:42:00"/>
    <d v="2015-11-05T00:00:00"/>
    <n v="2015"/>
    <x v="10"/>
    <d v="1899-12-30T11:55:00"/>
    <s v="Patricio Durán Salinas"/>
    <m/>
    <s v="J.ROJAS"/>
    <s v="CC"/>
    <s v="CC"/>
    <s v="Solucionada"/>
    <d v="2015-11-05T00:00:00"/>
    <d v="1899-12-30T13:00:00"/>
    <s v="Solucionada"/>
    <d v="2015-11-05T00:00:00"/>
    <d v="1899-12-30T13:00:00"/>
    <s v="SISTEMAS CCTV ESTACIONES"/>
    <s v="L1_006 MANT SISTEMA CCTV AH"/>
    <s v="SAN ALBERTO HURTADO"/>
    <s v="CCTV - Camara Domo PTZ"/>
    <m/>
    <s v="Se reinicia fuente de poder de domo ptz volviendo a la normalidad ."/>
    <n v="262781"/>
    <s v="CANCELADA"/>
    <s v="CCTV L1 L5 SEAT"/>
    <s v="SI"/>
    <n v="1"/>
    <n v="1.08"/>
    <s v="NO"/>
    <n v="0"/>
    <m/>
    <m/>
    <s v="NO"/>
    <m/>
    <s v="LINEA 1"/>
  </r>
  <r>
    <s v="   651970"/>
    <n v="86086"/>
    <s v="EC"/>
    <n v="1"/>
    <s v="Camaras de video"/>
    <n v="995"/>
    <s v="Imagen con interferencia"/>
    <d v="2015-11-05T00:00:00"/>
    <d v="1899-12-30T11:43:00"/>
    <d v="2015-11-05T00:00:00"/>
    <n v="2015"/>
    <x v="10"/>
    <d v="1899-12-30T11:55:00"/>
    <s v="Patricio Durán Salinas"/>
    <m/>
    <s v="J.ROJAS"/>
    <s v="CC"/>
    <s v="CC"/>
    <s v="Solucionada"/>
    <d v="2015-11-05T00:00:00"/>
    <d v="1899-12-30T13:00:00"/>
    <s v="Solucionada"/>
    <d v="2015-11-05T00:00:00"/>
    <d v="1899-12-30T13:00:00"/>
    <s v="SISTEMAS CCTV ESTACIONES"/>
    <s v="L1_005 MANT SISTEMA CCTV EC"/>
    <s v="ECUADOR"/>
    <s v="CCTV - Camara Domo PTZ"/>
    <m/>
    <s v="Se instala transformador de aislacion en rack de venus quedando operativa."/>
    <n v="262779"/>
    <s v="CANCELADA"/>
    <s v="CCTV L1 L5 SEAT"/>
    <s v="SI"/>
    <n v="1"/>
    <n v="1.08"/>
    <s v="NO"/>
    <n v="0"/>
    <m/>
    <m/>
    <s v="NO"/>
    <m/>
    <s v="LINEA 1"/>
  </r>
  <r>
    <s v="   651974"/>
    <n v="86089"/>
    <s v="TB"/>
    <n v="1"/>
    <s v="Camaras de video"/>
    <n v="797"/>
    <s v="Sin conexión en la Red"/>
    <d v="2015-11-05T00:00:00"/>
    <d v="1899-12-30T11:47:00"/>
    <d v="2015-11-05T00:00:00"/>
    <n v="2015"/>
    <x v="10"/>
    <d v="1899-12-30T11:57:00"/>
    <s v="Patricio Durán Salinas"/>
    <m/>
    <s v="J.ROJAS"/>
    <s v="CC"/>
    <s v="C.AGUILERA"/>
    <s v="Solucionada"/>
    <d v="2015-11-05T00:00:00"/>
    <d v="1899-12-30T13:40:00"/>
    <s v="Solucionada"/>
    <d v="2015-11-05T00:00:00"/>
    <d v="1899-12-30T13:40:00"/>
    <s v="SISTEMAS CCTV ESTACIONES"/>
    <s v="L1_021 MANT SISTEMA CCTV TB"/>
    <s v="TOBALABA"/>
    <s v="CCTV - Otros"/>
    <m/>
    <s v="Se revisa camara en estacion y figura en sistema indigo, todas las camaras operativas."/>
    <n v="262746"/>
    <s v="CANCELADA"/>
    <s v="CCTV L1 L5 SEAT"/>
    <s v="SI"/>
    <n v="1"/>
    <n v="1.72"/>
    <s v="NO"/>
    <n v="0"/>
    <m/>
    <m/>
    <s v="NO"/>
    <m/>
    <s v="LINEA 1"/>
  </r>
  <r>
    <s v="   651975"/>
    <n v="86090"/>
    <s v="SP"/>
    <n v="1"/>
    <s v="Camaras de video"/>
    <m/>
    <s v="NVR FUERA DE SERVICIO"/>
    <d v="2015-11-05T00:00:00"/>
    <d v="1899-12-30T11:48:00"/>
    <d v="2015-11-05T00:00:00"/>
    <n v="2015"/>
    <x v="10"/>
    <d v="1899-12-30T11:57:00"/>
    <s v="Patricio Durán Salinas"/>
    <m/>
    <s v="JUAN ROJAS"/>
    <s v="CC"/>
    <s v="C.AGUILERA"/>
    <s v="Solucionada"/>
    <d v="2015-11-05T00:00:00"/>
    <d v="1899-12-30T13:45:00"/>
    <s v="Solucionada"/>
    <d v="2015-11-05T00:00:00"/>
    <d v="1899-12-30T13:45:00"/>
    <s v="SISTEMAS CCTV ESTACIONES"/>
    <s v="L1_001 MANT SISTEMA CCTV SP"/>
    <s v="SAN PABLO"/>
    <s v="GRABADOR DE VIDEO - Otros"/>
    <m/>
    <s v="Se realiza cambio de NVR por elemento nuevo."/>
    <n v="262751"/>
    <s v="CANCELADA"/>
    <s v="CCTV L1 L5 SEAT"/>
    <s v="SI"/>
    <n v="1"/>
    <n v="1.8"/>
    <s v="NO"/>
    <n v="0"/>
    <m/>
    <m/>
    <s v="NO"/>
    <m/>
    <s v="LINEA 1"/>
  </r>
  <r>
    <s v="   651976"/>
    <n v="86091"/>
    <m/>
    <n v="0"/>
    <s v="Camaras de video"/>
    <n v="1073"/>
    <s v="Cúpula Sucia  EN SEAT"/>
    <d v="2015-11-05T00:00:00"/>
    <d v="1899-12-30T11:50:00"/>
    <d v="2015-11-05T00:00:00"/>
    <n v="2015"/>
    <x v="10"/>
    <d v="1899-12-30T11:58:00"/>
    <s v="Patricio Durán Salinas"/>
    <m/>
    <s v="JUAN ROJAS"/>
    <s v="CC"/>
    <s v="PALDANA"/>
    <s v="Programada"/>
    <m/>
    <m/>
    <s v="En Ejecucion"/>
    <m/>
    <m/>
    <s v="SISTEMAS CCTV ESTACIONES"/>
    <s v="L1_001 MANT SISTEMA CCTV SP"/>
    <s v="SAN PABLO"/>
    <m/>
    <m/>
    <m/>
    <n v="262908"/>
    <s v="PENDIENTE"/>
    <s v="CCTV L1 L5 SEAT"/>
    <s v="SI"/>
    <m/>
    <m/>
    <m/>
    <m/>
    <m/>
    <m/>
    <s v="NO"/>
    <m/>
    <s v="LINEA 1"/>
  </r>
  <r>
    <s v="   651977"/>
    <n v="86092"/>
    <m/>
    <n v="0"/>
    <s v="Camaras de video"/>
    <n v="1069"/>
    <s v="Imagen con interferencia"/>
    <d v="2015-11-05T00:00:00"/>
    <d v="1899-12-30T11:51:00"/>
    <d v="2015-11-05T00:00:00"/>
    <n v="2015"/>
    <x v="10"/>
    <d v="1899-12-30T11:58:00"/>
    <s v="Patricio Durán Salinas"/>
    <m/>
    <s v="JUAN ROJAS"/>
    <s v="CC"/>
    <s v="PALDANA"/>
    <s v="Solucionada"/>
    <d v="2015-11-05T00:00:00"/>
    <d v="1899-12-30T13:30:00"/>
    <s v="Solucionada"/>
    <d v="2015-11-05T00:00:00"/>
    <d v="1899-12-30T13:30:00"/>
    <s v="SISTEMA CCTV SEAT"/>
    <s v="RACK DE CCTV SEAT 5to PISO"/>
    <s v="EQ. COMUNICACIONES N+17 SEAT"/>
    <s v="CCTV - Camara Domo Fija"/>
    <m/>
    <s v="Se revisa conectores y camara se encuentra operativa."/>
    <n v="262787"/>
    <s v="CANCELADA"/>
    <s v="CCTV L1 L5 SEAT"/>
    <s v="SI"/>
    <n v="1"/>
    <n v="1.53"/>
    <s v="NO"/>
    <n v="0"/>
    <m/>
    <m/>
    <s v="NO"/>
    <m/>
    <s v="NIVEL +17 SEAT"/>
  </r>
  <r>
    <s v="   652128"/>
    <n v="86318"/>
    <m/>
    <n v="0"/>
    <s v="Computadores"/>
    <m/>
    <s v="SISTEMA INDIGO NO GRABA"/>
    <d v="2015-11-06T00:00:00"/>
    <d v="1899-12-30T07:37:00"/>
    <d v="2015-11-06T00:00:00"/>
    <n v="2015"/>
    <x v="10"/>
    <d v="1899-12-30T07:43:00"/>
    <s v="N.ROCHA"/>
    <m/>
    <s v="H.LEUMAN"/>
    <s v="CC"/>
    <s v="C.AGUILERA"/>
    <s v="Solucionada"/>
    <d v="2015-11-06T00:00:00"/>
    <d v="1899-12-30T10:30:00"/>
    <s v="Solucionada"/>
    <d v="2015-11-06T00:00:00"/>
    <d v="1899-12-30T10:30:00"/>
    <s v="SISTEMA CCTV SEAT"/>
    <s v="EQUIPO OPERADOR CCS"/>
    <s v="EQ. COMUNICACIONES N+26 SEAT"/>
    <s v="GRABADOR DE VIDEO - Otros"/>
    <m/>
    <s v="Se realiza cambio de equipo nvr quedando operativo."/>
    <n v="262907"/>
    <s v="CANCELADA"/>
    <s v="CCTV L1 L5 SEAT"/>
    <s v="SI"/>
    <n v="2"/>
    <n v="2.78"/>
    <s v="NO"/>
    <n v="0"/>
    <m/>
    <m/>
    <s v="NO"/>
    <m/>
    <s v="NIVEL +26 SEAT"/>
  </r>
  <r>
    <s v="   652150"/>
    <n v="86343"/>
    <m/>
    <n v="0"/>
    <s v="Camaras de video"/>
    <m/>
    <s v="INDIGO  FUNCIONA  DE FORMA  INTERMITENTE"/>
    <d v="2015-11-06T00:00:00"/>
    <d v="1899-12-30T09:13:00"/>
    <d v="2015-11-06T00:00:00"/>
    <n v="2015"/>
    <x v="10"/>
    <d v="1899-12-30T09:16:00"/>
    <s v="VICENTE  MELLA"/>
    <m/>
    <s v="FELIPE  ARANDA"/>
    <s v="CC"/>
    <s v="PALDANA"/>
    <s v="Solucionada"/>
    <d v="2015-11-06T00:00:00"/>
    <d v="1899-12-30T11:00:00"/>
    <s v="Solucionada"/>
    <d v="2015-11-06T00:00:00"/>
    <d v="1899-12-30T11:00:00"/>
    <s v="SISTEMA CCTV SEAT"/>
    <s v="EQUIPO OPERADOR CCS"/>
    <s v="EQ. COMUNICACIONES N+26 SEAT"/>
    <s v="CCTV - Otros"/>
    <m/>
    <s v="Se reinicia pc y sistema inidigo quedando operativo."/>
    <n v="262906"/>
    <s v="CANCELADA"/>
    <s v="CCTV L1 L5 SEAT"/>
    <s v="SI"/>
    <n v="1"/>
    <n v="1.73"/>
    <s v="NO"/>
    <n v="0"/>
    <m/>
    <m/>
    <s v="NO"/>
    <m/>
    <s v="NIVEL +26 SEAT"/>
  </r>
  <r>
    <s v="   652250"/>
    <n v="86476"/>
    <m/>
    <n v="0"/>
    <s v="Otras"/>
    <m/>
    <s v="NO GRABA POR SISTEMA INDIGO"/>
    <d v="2015-11-06T00:00:00"/>
    <d v="1899-12-30T16:52:00"/>
    <d v="2015-11-06T00:00:00"/>
    <n v="2015"/>
    <x v="10"/>
    <d v="1899-12-30T16:56:00"/>
    <s v="MARIO ACEVEDO"/>
    <m/>
    <s v="PYPP - CRISTIAN FONSECA"/>
    <s v="CC"/>
    <s v="JC UGALDE"/>
    <s v="Solucionada"/>
    <d v="2015-11-06T00:00:00"/>
    <d v="1899-12-30T18:30:00"/>
    <s v="Solucionada"/>
    <d v="2015-11-06T00:00:00"/>
    <d v="1899-12-30T18:30:00"/>
    <s v="SISTEMAS CCTV ESTACIONES"/>
    <s v="L1_001 MANT SISTEMA CCTV SP"/>
    <s v="SAN PABLO"/>
    <s v="GRABADOR DE VIDEO - Otros"/>
    <m/>
    <s v="Se realiza cambio de equipo nvr quedando operativo."/>
    <n v="262905"/>
    <s v="CANCELADA"/>
    <s v="CCTV L1 L5 SEAT"/>
    <s v="SI"/>
    <n v="1"/>
    <n v="1.57"/>
    <s v="NO"/>
    <n v="0"/>
    <m/>
    <m/>
    <s v="NO"/>
    <m/>
    <s v="LINEA 1"/>
  </r>
  <r>
    <s v="   652328"/>
    <n v="86584"/>
    <m/>
    <n v="0"/>
    <s v="Otras"/>
    <m/>
    <s v="INDIGO LINEA 1B DESCONFIGURADO"/>
    <d v="2015-11-07T00:00:00"/>
    <d v="1899-12-30T08:05:00"/>
    <d v="2015-11-07T00:00:00"/>
    <n v="2015"/>
    <x v="10"/>
    <d v="1899-12-30T08:12:00"/>
    <s v="I.ENCALADA"/>
    <m/>
    <s v="J.ROJAS-PYPP"/>
    <s v="CC"/>
    <s v="CESAR"/>
    <s v="Solucionada"/>
    <d v="2015-11-07T00:00:00"/>
    <d v="1899-12-30T10:00:00"/>
    <s v="Solucionada"/>
    <d v="2015-11-07T00:00:00"/>
    <d v="1899-12-30T10:00:00"/>
    <s v="SISTEMA CCTV SEAT"/>
    <s v="EQUIPO OPERADOR CCS"/>
    <s v="EQ. COMUNICACIONES N+26 SEAT"/>
    <s v="CCTV - Monitor Video Plasma"/>
    <m/>
    <s v="Se enciende monitor y configura resulucion de pantallas quedando operativa."/>
    <n v="262904"/>
    <s v="CANCELADA"/>
    <s v="CCTV L1 L5 SEAT"/>
    <s v="SI"/>
    <n v="1"/>
    <n v="1.8"/>
    <s v="NO"/>
    <n v="0"/>
    <m/>
    <m/>
    <s v="NO"/>
    <m/>
    <s v="NIVEL +26 SEAT"/>
  </r>
  <r>
    <s v="   652530"/>
    <n v="86849"/>
    <s v="VV"/>
    <n v="5"/>
    <s v="Otras"/>
    <m/>
    <s v="NVR fuera de Servicio"/>
    <d v="2015-11-08T00:00:00"/>
    <d v="1899-12-30T13:14:00"/>
    <d v="2015-11-08T00:00:00"/>
    <n v="2015"/>
    <x v="10"/>
    <d v="1899-12-30T13:17:00"/>
    <s v="P.DURAN"/>
    <m/>
    <s v="J.ROJAS-PYPP"/>
    <s v="CC"/>
    <s v="CESAR"/>
    <s v="Solucionada"/>
    <d v="2015-11-08T00:00:00"/>
    <d v="1899-12-30T15:00:00"/>
    <s v="Verificada"/>
    <d v="2015-11-08T00:00:00"/>
    <d v="1899-12-30T15:00:00"/>
    <s v="SISTEMAS CCTV ESTACIONES"/>
    <s v="L5_066 MANT SISTEMA CCTV VV"/>
    <s v="VICENTE VALDES"/>
    <s v="GRABADOR DE VIDEO - Otros"/>
    <m/>
    <s v="Se enciende nvr e inician servicios de grabacion de nvr-as quedando operativo."/>
    <n v="262901"/>
    <s v="CANCELADA"/>
    <s v="CCTV L1 L5 SEAT"/>
    <s v="SI"/>
    <n v="1"/>
    <n v="1.72"/>
    <s v="NO"/>
    <n v="0"/>
    <m/>
    <m/>
    <s v="NO"/>
    <m/>
    <s v="LINEA 5"/>
  </r>
  <r>
    <s v="   652531"/>
    <n v="86850"/>
    <s v="PA"/>
    <n v="5"/>
    <s v="Otras"/>
    <m/>
    <s v="NVR fuera de Servicio"/>
    <d v="2015-11-08T00:00:00"/>
    <d v="1899-12-30T13:15:00"/>
    <d v="2015-11-08T00:00:00"/>
    <n v="2015"/>
    <x v="10"/>
    <d v="1899-12-30T13:17:00"/>
    <s v="P.DURAN"/>
    <m/>
    <s v="J.ROJAS-PYPP"/>
    <s v="CC"/>
    <s v="CESAR"/>
    <s v="Solucionada"/>
    <d v="2015-11-08T00:00:00"/>
    <d v="1899-12-30T14:00:00"/>
    <s v="Solucionada"/>
    <d v="2015-11-08T00:00:00"/>
    <d v="1899-12-30T14:00:00"/>
    <s v="SISTEMAS CCTV ESTACIONES"/>
    <s v="L5_074 MANT SISTEMA CCTV LP"/>
    <s v="LAS PARCELAS"/>
    <s v="GRABADOR DE VIDEO - Otros"/>
    <m/>
    <s v="Se enciende nvr e inician servicios de grabacion de nvr-as quedando operativo."/>
    <n v="262902"/>
    <s v="CANCELADA"/>
    <s v="CCTV L1 L5 SEAT"/>
    <s v="SI"/>
    <n v="1"/>
    <n v="0.72"/>
    <s v="NO"/>
    <n v="0"/>
    <m/>
    <m/>
    <s v="NO"/>
    <m/>
    <s v="LINEA 5"/>
  </r>
  <r>
    <s v="   652532"/>
    <n v="86851"/>
    <s v="DS"/>
    <n v="5"/>
    <s v="Otras"/>
    <m/>
    <s v="NVR fuera de Servicio"/>
    <d v="2015-11-08T00:00:00"/>
    <d v="1899-12-30T13:15:00"/>
    <d v="2015-11-08T00:00:00"/>
    <n v="2015"/>
    <x v="10"/>
    <d v="1899-12-30T13:18:00"/>
    <s v="P.DURAN"/>
    <m/>
    <s v="J.ROJAS-PYPP"/>
    <s v="CC"/>
    <s v="CESAR"/>
    <s v="Solucionada"/>
    <d v="2015-11-08T00:00:00"/>
    <d v="1899-12-30T14:00:00"/>
    <s v="Solucionada"/>
    <d v="2015-11-08T00:00:00"/>
    <d v="1899-12-30T14:00:00"/>
    <s v="SISTEMAS CCTV ESTACIONES"/>
    <s v="L5_072 MANT SISTEMA CCTV DS"/>
    <s v="DEL SOL"/>
    <s v="GRABADOR DE VIDEO - Otros"/>
    <m/>
    <s v="Se enciende nvr e inician servicios de grabacion de nvr-as quedando operativo."/>
    <n v="262903"/>
    <s v="CANCELADA"/>
    <s v="CCTV L1 L5 SEAT"/>
    <s v="SI"/>
    <n v="1"/>
    <n v="0.7"/>
    <s v="NO"/>
    <n v="0"/>
    <m/>
    <m/>
    <s v="NO"/>
    <m/>
    <s v="LINEA 5"/>
  </r>
  <r>
    <s v="   652713"/>
    <n v="87132"/>
    <m/>
    <n v="0"/>
    <s v="Camaras de video"/>
    <m/>
    <s v="SIN CAMARAS"/>
    <d v="2015-11-09T00:00:00"/>
    <d v="1899-12-30T15:36:00"/>
    <d v="2015-11-09T00:00:00"/>
    <n v="2015"/>
    <x v="10"/>
    <d v="1899-12-30T15:40:00"/>
    <s v="FRANCISCO SAN MARTIN"/>
    <m/>
    <s v="MARIA JOSE"/>
    <s v="CC"/>
    <s v="CC////MARTA"/>
    <s v="Solucionada"/>
    <d v="2015-11-09T00:00:00"/>
    <d v="1899-12-30T17:30:00"/>
    <s v="Solucionada"/>
    <d v="2015-11-09T00:00:00"/>
    <d v="1899-12-30T17:30:00"/>
    <s v="SISTEMAS CCTV ESTACIONES"/>
    <s v="L1_001 MANT SISTEMA CCTV SP"/>
    <s v="SAN PABLO"/>
    <s v="GRABADOR DE VIDEO - Otros"/>
    <m/>
    <s v="Se realiza cambio de equipo nvr quedando operativo."/>
    <n v="262936"/>
    <s v="CANCELADA"/>
    <s v="CCTV L1 L5 SEAT"/>
    <s v="SI"/>
    <n v="1"/>
    <n v="1.83"/>
    <s v="NO"/>
    <n v="0"/>
    <m/>
    <m/>
    <s v="NO"/>
    <m/>
    <s v="LINEA 1"/>
  </r>
  <r>
    <s v="   652912"/>
    <n v="87444"/>
    <m/>
    <n v="0"/>
    <s v="Camaras de video"/>
    <m/>
    <s v="INTERMODAL LA FLORIDA CAMARA 0331 ACCESO BUS SIN CONTROL PEGADA"/>
    <d v="2015-11-10T00:00:00"/>
    <d v="1899-12-30T15:17:00"/>
    <d v="2015-11-10T00:00:00"/>
    <n v="2015"/>
    <x v="10"/>
    <d v="1899-12-30T15:22:00"/>
    <s v="LUIS COREY"/>
    <m/>
    <s v="PYPP/ JUAN ROJAS"/>
    <s v="CC"/>
    <s v="JAM"/>
    <s v="Solucionada"/>
    <d v="2015-11-10T00:00:00"/>
    <d v="1899-12-30T17:00:00"/>
    <s v="Solucionada"/>
    <d v="2015-11-10T00:00:00"/>
    <d v="1899-12-30T17:00:00"/>
    <s v="SISTEMAS CCTV ESTACIONES"/>
    <s v="L5_065 MANT SISTEMA CCTV LF"/>
    <s v="LA FLORIDA"/>
    <s v="CCTV - Camara Domo PTZ"/>
    <m/>
    <s v="Se realiza reincio de fuente de poder de camara quedando operativa."/>
    <n v="263008"/>
    <s v="CANCELADA"/>
    <s v="CCTV L1 L5 SEAT"/>
    <s v="SI"/>
    <n v="1"/>
    <n v="1.63"/>
    <s v="NO"/>
    <n v="0"/>
    <m/>
    <m/>
    <s v="NO"/>
    <m/>
    <s v="LINEA 5"/>
  </r>
  <r>
    <s v="   653030"/>
    <n v="87639"/>
    <m/>
    <n v="0"/>
    <s v="Camaras de video"/>
    <m/>
    <s v="EST. PM, CAMARA 930 PREPOSICION PERMANENTE SIN MOTIVO A BOLETERIA"/>
    <d v="2015-11-11T00:00:00"/>
    <d v="1899-12-30T09:24:00"/>
    <d v="2015-11-11T00:00:00"/>
    <n v="2015"/>
    <x v="10"/>
    <d v="1899-12-30T09:26:00"/>
    <s v="LUIS FAUNDEZ"/>
    <m/>
    <s v="FELIPE ARANDA"/>
    <s v="CC"/>
    <s v="HCA"/>
    <s v="Solucionada"/>
    <d v="2015-11-11T00:00:00"/>
    <d v="1899-12-30T11:30:00"/>
    <s v="Solucionada"/>
    <d v="2015-11-11T00:00:00"/>
    <d v="1899-12-30T11:30:00"/>
    <s v="SISTEMAS CCTV ESTACIONES"/>
    <s v="L5_070 MANT SISTEMA CCTV PM"/>
    <s v="PLAZA DE MAIPU"/>
    <s v="CCTV - Camara Domo PTZ"/>
    <m/>
    <s v="Se revisa preposicion en sistema indigo y se encuentra operativa."/>
    <n v="263016"/>
    <s v="CANCELADA"/>
    <s v="CCTV L1 L5 SEAT"/>
    <s v="SI"/>
    <n v="1"/>
    <n v="2.0699999999999998"/>
    <s v="NO"/>
    <n v="0"/>
    <m/>
    <m/>
    <s v="NO"/>
    <m/>
    <s v="LINEA 5"/>
  </r>
  <r>
    <s v="   653292"/>
    <n v="88055"/>
    <s v="BQ"/>
    <n v="5"/>
    <s v="Otras"/>
    <m/>
    <s v="SIN  IMAGEN    PANTALLA   VISUALIZACION  EN  MESANINA  BARCO"/>
    <d v="2015-11-12T00:00:00"/>
    <d v="1899-12-30T16:44:00"/>
    <d v="2015-11-12T00:00:00"/>
    <n v="2015"/>
    <x v="10"/>
    <d v="1899-12-30T16:46:00"/>
    <s v="VICTOR  CATRILEO"/>
    <m/>
    <s v="JUAN  ROJAS"/>
    <s v="CC"/>
    <s v="PALDANA"/>
    <s v="Solucionada"/>
    <d v="2015-11-12T00:00:00"/>
    <d v="1899-12-30T18:30:00"/>
    <s v="Solucionada"/>
    <d v="2015-11-12T00:00:00"/>
    <d v="1899-12-30T18:30:00"/>
    <s v="SISTEMAS CCTV ESTACIONES"/>
    <s v="L5_054 MANT SISTEMA CCTV BQ"/>
    <s v="BAQUEDANO 5"/>
    <s v="CCTV - Monitor Video Plasma"/>
    <m/>
    <s v="Se enciende pantalla e inician servicios quedando operativa."/>
    <n v="263160"/>
    <s v="CANCELADA"/>
    <s v="CCTV L1 L5 SEAT"/>
    <s v="SI"/>
    <n v="1"/>
    <n v="1.73"/>
    <s v="NO"/>
    <n v="0"/>
    <m/>
    <m/>
    <s v="NO"/>
    <m/>
    <s v="LINEA 5"/>
  </r>
  <r>
    <s v="   653341"/>
    <n v="88124"/>
    <m/>
    <n v="0"/>
    <s v="Camaras de video"/>
    <m/>
    <s v="TODAS LAS CAMARAS FUERA DE SERVICIO EST. EM"/>
    <d v="2015-11-13T00:00:00"/>
    <d v="1899-12-30T02:45:00"/>
    <d v="2015-11-13T00:00:00"/>
    <n v="2015"/>
    <x v="10"/>
    <d v="1899-12-30T02:51:00"/>
    <s v="LUIS FAUNDEZ"/>
    <m/>
    <s v="JOEL UREÑA /PYPP"/>
    <s v="CC"/>
    <s v="JAM"/>
    <s v="Solucionada"/>
    <d v="2015-11-13T00:00:00"/>
    <d v="1899-12-30T04:30:00"/>
    <s v="Solucionada"/>
    <d v="2015-11-13T00:00:00"/>
    <d v="1899-12-30T04:30:00"/>
    <s v="SISTEMAS CCTV ESTACIONES"/>
    <s v="L1_024 MANT SISTEMA CCTV EM"/>
    <s v="ESCUELA MILITAR"/>
    <s v="CCTV - Otros"/>
    <m/>
    <s v="Se reinician encoder quedando operativa."/>
    <n v="263162"/>
    <s v="CANCELADA"/>
    <s v="CCTV L1 L5 SEAT"/>
    <s v="SI"/>
    <n v="1"/>
    <n v="0"/>
    <s v="NO"/>
    <n v="0"/>
    <m/>
    <m/>
    <s v="NO"/>
    <m/>
    <s v="LINEA 1"/>
  </r>
  <r>
    <s v="   653404"/>
    <n v="88205"/>
    <s v="EM"/>
    <n v="1"/>
    <s v="Otras"/>
    <m/>
    <s v="CAMARA 1123 FUERA DE SERVICIO"/>
    <d v="2015-11-13T00:00:00"/>
    <d v="1899-12-30T10:45:00"/>
    <d v="2015-11-13T00:00:00"/>
    <n v="2015"/>
    <x v="10"/>
    <d v="1899-12-30T10:47:00"/>
    <s v="PATRICIO DURAN"/>
    <m/>
    <s v="FONSECA"/>
    <s v="CC"/>
    <s v="XARAYA"/>
    <s v="Solucionada"/>
    <d v="2015-11-13T00:00:00"/>
    <d v="1899-12-30T12:30:00"/>
    <s v="Solucionada"/>
    <d v="2015-11-13T00:00:00"/>
    <d v="1899-12-30T12:30:00"/>
    <s v="SISTEMAS CCTV ESTACIONES"/>
    <s v="L1_024 MANT SISTEMA CCTV EM"/>
    <s v="ESCUELA MILITAR"/>
    <s v="CCTV - Otros"/>
    <m/>
    <s v="Se realiza cambio de encoder 1 canal quedando operativa."/>
    <n v="263237"/>
    <s v="CANCELADA"/>
    <s v="CCTV L1 L5 SEAT"/>
    <s v="SI"/>
    <n v="1"/>
    <n v="1.72"/>
    <s v="NO"/>
    <n v="0"/>
    <m/>
    <m/>
    <s v="NO"/>
    <m/>
    <s v="LINEA 1"/>
  </r>
  <r>
    <s v="   653536"/>
    <n v="88420"/>
    <m/>
    <n v="0"/>
    <s v="Camaras de video"/>
    <m/>
    <s v="TODAS LAS CAMARAS SIN PREPOSICION EN LA EXTETENSION L-5 DE EST.GL A PM"/>
    <d v="2015-11-14T00:00:00"/>
    <d v="1899-12-30T08:27:00"/>
    <d v="2015-11-14T00:00:00"/>
    <n v="2015"/>
    <x v="10"/>
    <d v="1899-12-30T08:29:00"/>
    <s v="CARLOS VIDAL"/>
    <m/>
    <s v="FELIPE ARANDA"/>
    <s v="CC"/>
    <s v="GIOVANNI"/>
    <s v="Solucionada"/>
    <d v="2015-11-14T00:00:00"/>
    <d v="1899-12-30T10:30:00"/>
    <s v="Solucionada"/>
    <d v="2015-11-14T00:00:00"/>
    <d v="1899-12-30T10:30:00"/>
    <s v="SISTEMAS CCTV ESTACIONES"/>
    <s v="L5_081 MANT SISTEMA CCTV GL"/>
    <s v="GRUTA LOURDES"/>
    <s v="CCTV - Otros"/>
    <m/>
    <s v="Se revisan preposicion de camaras y se encuentran operativas ."/>
    <n v="263236"/>
    <s v="CANCELADA"/>
    <s v="CCTV L1 L5 SEAT"/>
    <s v="SI"/>
    <n v="1"/>
    <n v="2.02"/>
    <s v="NO"/>
    <n v="0"/>
    <m/>
    <m/>
    <s v="NO"/>
    <m/>
    <s v="LINEA 5"/>
  </r>
  <r>
    <s v="   653540"/>
    <n v="88424"/>
    <s v="PJ"/>
    <n v="1"/>
    <s v="Camaras de video"/>
    <m/>
    <s v="CAMARA #0114 ANDEN V-2 CON IMAGEN FIJA"/>
    <d v="2015-11-14T00:00:00"/>
    <d v="1899-12-30T08:35:00"/>
    <d v="2015-11-14T00:00:00"/>
    <n v="2015"/>
    <x v="10"/>
    <d v="1899-12-30T08:37:00"/>
    <s v="ADAM VELIZ"/>
    <m/>
    <s v="FELIPE ARANDA"/>
    <s v="CC"/>
    <s v="GIOVANNI"/>
    <s v="Solucionada"/>
    <d v="2015-11-14T00:00:00"/>
    <d v="1899-12-30T10:00:00"/>
    <s v="Solucionada"/>
    <d v="2015-11-14T00:00:00"/>
    <d v="1899-12-30T10:00:00"/>
    <s v="SISTEMAS CCTV ESTACIONES"/>
    <s v="L1_003 MANT SISTEMA CCTV PJ"/>
    <s v="PAJARITOS"/>
    <s v="CCTV - Otros"/>
    <m/>
    <s v="Se realiza ajuste de pares de control en rack ."/>
    <n v="263238"/>
    <s v="CANCELADA"/>
    <s v="CCTV L1 L5 SEAT"/>
    <s v="SI"/>
    <n v="1"/>
    <n v="1.38"/>
    <s v="NO"/>
    <n v="0"/>
    <m/>
    <m/>
    <s v="NO"/>
    <m/>
    <s v="LINEA 1"/>
  </r>
  <r>
    <s v="   653551"/>
    <n v="88432"/>
    <s v="AL"/>
    <n v="1"/>
    <s v="Camaras de video"/>
    <m/>
    <s v="SIN  PREPOSICION  NICHO  ANDEN  2"/>
    <d v="2015-11-14T00:00:00"/>
    <d v="1899-12-30T09:09:00"/>
    <d v="2015-11-14T00:00:00"/>
    <n v="2015"/>
    <x v="10"/>
    <d v="1899-12-30T09:12:00"/>
    <s v="LUIS VEGA"/>
    <m/>
    <s v="FELIPE  ARANDA"/>
    <s v="CC"/>
    <s v="PALDANA"/>
    <s v="Solucionada"/>
    <d v="2015-11-14T00:00:00"/>
    <d v="1899-12-30T11:00:00"/>
    <s v="Solucionada"/>
    <d v="2015-11-14T00:00:00"/>
    <d v="1899-12-30T11:00:00"/>
    <s v="SISTEMAS CCTV ESTACIONES"/>
    <s v="L1_023 MANT SISTEMA CCTV AL"/>
    <s v="ALCANTARA"/>
    <s v="CCTV - Otros"/>
    <m/>
    <s v="Se revisa preposicion en sistema indigo y se encuentra operativo."/>
    <n v="263449"/>
    <s v="CANCELADA"/>
    <s v="CCTV L1 L5 SEAT"/>
    <s v="SI"/>
    <n v="1"/>
    <n v="1.8"/>
    <s v="NO"/>
    <n v="0"/>
    <m/>
    <m/>
    <s v="NO"/>
    <m/>
    <s v="LINEA 1"/>
  </r>
  <r>
    <s v="   653550"/>
    <n v="88433"/>
    <s v="TB"/>
    <n v="1"/>
    <s v="Camaras de video"/>
    <m/>
    <s v="SIN PREPOSICION  CAMARAS DE AMBOS  NICHOS"/>
    <d v="2015-11-14T00:00:00"/>
    <d v="1899-12-30T09:11:00"/>
    <d v="2015-11-14T00:00:00"/>
    <n v="2015"/>
    <x v="10"/>
    <d v="1899-12-30T09:12:00"/>
    <s v="LUIS VEGA"/>
    <m/>
    <s v="FELIPE  ARANDA"/>
    <s v="CC"/>
    <s v="PALDANA"/>
    <s v="Solucionada"/>
    <d v="2015-11-14T00:00:00"/>
    <d v="1899-12-30T11:00:00"/>
    <s v="Solucionada"/>
    <d v="2015-11-14T00:00:00"/>
    <d v="1899-12-30T11:00:00"/>
    <s v="SISTEMAS CCTV ESTACIONES"/>
    <s v="L1_021 MANT SISTEMA CCTV TB"/>
    <s v="TOBALABA"/>
    <s v="CCTV - Otros"/>
    <m/>
    <s v="Se cambia fuente de poder de encoder 10 canales quedando operativo."/>
    <n v="263448"/>
    <s v="CANCELADA"/>
    <s v="CCTV L1 L5 SEAT"/>
    <s v="SI"/>
    <n v="1"/>
    <n v="1.8"/>
    <s v="NO"/>
    <n v="0"/>
    <m/>
    <m/>
    <s v="NO"/>
    <m/>
    <s v="LINEA 1"/>
  </r>
  <r>
    <s v="   653660"/>
    <n v="88580"/>
    <m/>
    <n v="0"/>
    <s v="Camaras de video"/>
    <m/>
    <s v="FUERA DE SERVICIO EN L1 DEPUES DE CAMBIO DE BARRA"/>
    <d v="2015-11-15T00:00:00"/>
    <d v="1899-12-30T00:05:00"/>
    <d v="2015-11-15T00:00:00"/>
    <n v="2015"/>
    <x v="10"/>
    <d v="1899-12-30T00:07:00"/>
    <s v="MLPEREZ"/>
    <m/>
    <s v="MAURICIO OLIVEROS"/>
    <s v="CC"/>
    <s v="MLPEREZ"/>
    <s v="Solucionada"/>
    <d v="2015-11-15T00:00:00"/>
    <d v="1899-12-30T02:00:00"/>
    <s v="Solucionada"/>
    <d v="2015-11-15T00:00:00"/>
    <d v="1899-12-30T02:00:00"/>
    <s v="SISTEMA CCTV SEAT"/>
    <s v="EQUIPO OPERADOR CCS"/>
    <s v="EQ. COMUNICACIONES N+26 SEAT"/>
    <s v="CCTV - Otros"/>
    <m/>
    <s v="Se reincian equipos y ajustan resolucion de pantallas quedando operativa."/>
    <n v="263235"/>
    <s v="CANCELADA"/>
    <s v="CCTV L1 L5 SEAT"/>
    <s v="SI"/>
    <n v="1"/>
    <n v="0"/>
    <s v="NO"/>
    <n v="0"/>
    <m/>
    <m/>
    <s v="NO"/>
    <m/>
    <s v="NIVEL +26 SEAT"/>
  </r>
  <r>
    <s v="   653690"/>
    <n v="88610"/>
    <m/>
    <n v="0"/>
    <s v="Otras"/>
    <m/>
    <s v="MONITOR CENTRAL SIN SEÑAL INDIGO"/>
    <d v="2015-11-15T00:00:00"/>
    <d v="1899-12-30T06:04:00"/>
    <d v="2015-11-15T00:00:00"/>
    <n v="2015"/>
    <x v="10"/>
    <d v="1899-12-30T06:09:00"/>
    <s v="NELSON ROCHA"/>
    <m/>
    <s v="OLIVEROS"/>
    <s v="CC"/>
    <s v="XARAYA"/>
    <s v="Solucionada"/>
    <d v="2015-11-15T00:00:00"/>
    <d v="1899-12-30T08:00:00"/>
    <s v="Solucionada"/>
    <d v="2015-11-15T00:00:00"/>
    <d v="1899-12-30T08:00:00"/>
    <s v="SISTEMA CCTV SEAT"/>
    <s v="CCTV EDIFICIO SEAT"/>
    <s v="NIVEL +26 SEAT"/>
    <s v="CCTV - Otros"/>
    <m/>
    <s v="se ajusta conector vga en pc quedando operativo."/>
    <n v="263229"/>
    <s v="CANCELADA"/>
    <s v="CCTV L1 L5 SEAT"/>
    <s v="SI"/>
    <n v="1"/>
    <n v="1.5"/>
    <s v="NO"/>
    <n v="0"/>
    <m/>
    <m/>
    <s v="NO"/>
    <m/>
    <s v="SEAT"/>
  </r>
  <r>
    <s v="   653692"/>
    <n v="88612"/>
    <s v="TB"/>
    <n v="1"/>
    <s v="Otras"/>
    <m/>
    <s v="Cámara 167 a la 176,Sin conexión en la Red."/>
    <d v="2015-11-15T00:00:00"/>
    <d v="1899-12-30T06:41:00"/>
    <d v="2015-11-15T00:00:00"/>
    <n v="2015"/>
    <x v="10"/>
    <d v="1899-12-30T06:43:00"/>
    <s v="PATRICIO DURAN"/>
    <m/>
    <s v="OLIVEROS"/>
    <s v="CC"/>
    <s v="XARAYA"/>
    <s v="Solucionada"/>
    <d v="2015-11-15T00:00:00"/>
    <d v="1899-12-30T08:30:00"/>
    <s v="Solucionada"/>
    <d v="2015-11-15T00:00:00"/>
    <d v="1899-12-30T08:30:00"/>
    <s v="SISTEMAS CCTV ESTACIONES"/>
    <s v="L1_021 MANT SISTEMA CCTV TB"/>
    <s v="TOBALABA"/>
    <s v="CCTV - Otros"/>
    <m/>
    <s v="Se cambia fuente de poder de encoder 10 canales , quedando operativo."/>
    <n v="263446"/>
    <s v="CANCELADA"/>
    <s v="CCTV L1 L5 SEAT"/>
    <s v="SI"/>
    <n v="1"/>
    <n v="1.78"/>
    <s v="NO"/>
    <n v="0"/>
    <m/>
    <m/>
    <s v="NO"/>
    <m/>
    <s v="LINEA 1"/>
  </r>
  <r>
    <s v="   653693"/>
    <n v="88613"/>
    <s v="TB"/>
    <n v="1"/>
    <s v="Otras"/>
    <m/>
    <s v="CAMARA 689 Sin conexión en la Red"/>
    <d v="2015-11-15T00:00:00"/>
    <d v="1899-12-30T06:43:00"/>
    <d v="2015-11-15T00:00:00"/>
    <n v="2015"/>
    <x v="10"/>
    <d v="1899-12-30T06:44:00"/>
    <s v="PATRICIO DURAN"/>
    <m/>
    <s v="OLIVEROS"/>
    <s v="CC"/>
    <s v="XARAYA"/>
    <s v="Solucionada"/>
    <d v="2015-11-15T00:00:00"/>
    <d v="1899-12-30T08:30:00"/>
    <s v="Solucionada"/>
    <d v="2015-11-15T00:00:00"/>
    <d v="1899-12-30T08:30:00"/>
    <s v="SISTEMAS CCTV ESTACIONES"/>
    <s v="L1_021 MANT SISTEMA CCTV TB"/>
    <s v="TOBALABA"/>
    <s v="CCTV - Otros"/>
    <m/>
    <s v="Se cambia fuente de poder de encoder 10 canales quedando operativa."/>
    <n v="263447"/>
    <s v="CANCELADA"/>
    <s v="CCTV L1 L5 SEAT"/>
    <s v="SI"/>
    <n v="1"/>
    <n v="1.77"/>
    <s v="NO"/>
    <n v="0"/>
    <m/>
    <m/>
    <s v="NO"/>
    <m/>
    <s v="LINEA 1"/>
  </r>
  <r>
    <s v="   653694"/>
    <n v="88614"/>
    <s v="EM"/>
    <n v="1"/>
    <s v="Otras"/>
    <m/>
    <s v="CAMARA 1122 Sin conexión en la Red"/>
    <d v="2015-11-15T00:00:00"/>
    <d v="1899-12-30T06:44:00"/>
    <d v="2015-11-15T00:00:00"/>
    <n v="2015"/>
    <x v="10"/>
    <d v="1899-12-30T06:45:00"/>
    <s v="PATRICIO DURAN"/>
    <m/>
    <s v="OLIVEROS"/>
    <s v="CC"/>
    <s v="XARAYA"/>
    <s v="Solucionada"/>
    <d v="2015-11-15T00:00:00"/>
    <d v="1899-12-30T08:30:00"/>
    <s v="Solucionada"/>
    <d v="2015-11-15T00:00:00"/>
    <d v="1899-12-30T08:30:00"/>
    <s v="SISTEMAS CCTV ESTACIONES"/>
    <s v="L1_024 MANT SISTEMA CCTV EM"/>
    <s v="ESCUELA MILITAR"/>
    <s v="CCTV - Otros"/>
    <m/>
    <s v="Se realiza cambio de fuente de poder de encoder quedando operativa."/>
    <n v="263450"/>
    <s v="CANCELADA"/>
    <s v="CCTV L1 L5 SEAT"/>
    <s v="SI"/>
    <n v="1"/>
    <n v="1.75"/>
    <s v="NO"/>
    <n v="0"/>
    <m/>
    <m/>
    <s v="NO"/>
    <m/>
    <s v="LINEA 1"/>
  </r>
  <r>
    <s v="   653695"/>
    <n v="88615"/>
    <s v="EM"/>
    <n v="1"/>
    <s v="Otras"/>
    <m/>
    <s v="CAMARA 1123 Sin conexión en la Red"/>
    <d v="2015-11-15T00:00:00"/>
    <d v="1899-12-30T06:45:00"/>
    <d v="2015-11-15T00:00:00"/>
    <n v="2015"/>
    <x v="10"/>
    <d v="1899-12-30T06:46:00"/>
    <s v="PATRICIO DURAN"/>
    <m/>
    <s v="OLIVEROS"/>
    <s v="CC"/>
    <s v="XARAYA"/>
    <s v="Solucionada"/>
    <d v="2015-11-15T00:00:00"/>
    <d v="1899-12-30T08:30:00"/>
    <s v="Solucionada"/>
    <d v="2015-11-15T00:00:00"/>
    <d v="1899-12-30T08:30:00"/>
    <s v="SISTEMAS CCTV ESTACIONES"/>
    <s v="L1_024 MANT SISTEMA CCTV EM"/>
    <s v="ESCUELA MILITAR"/>
    <s v="CCTV - Otros"/>
    <m/>
    <s v="Se realiza cambio de encoder 1 canal quedando operativa."/>
    <n v="263451"/>
    <s v="CANCELADA"/>
    <s v="CCTV L1 L5 SEAT"/>
    <s v="SI"/>
    <n v="1"/>
    <n v="1.73"/>
    <s v="NO"/>
    <n v="0"/>
    <m/>
    <m/>
    <s v="NO"/>
    <m/>
    <s v="LINEA 1"/>
  </r>
  <r>
    <s v="   653696"/>
    <n v="88618"/>
    <s v="LF"/>
    <n v="5"/>
    <s v="Otras"/>
    <m/>
    <s v="CAMARAS 332 A 337 SIN CONEXION A LA RED"/>
    <d v="2015-11-15T00:00:00"/>
    <d v="1899-12-30T06:48:00"/>
    <d v="2015-11-15T00:00:00"/>
    <n v="2015"/>
    <x v="10"/>
    <d v="1899-12-30T06:49:00"/>
    <s v="PATRICIO DURAN"/>
    <m/>
    <s v="OLIVEROS"/>
    <s v="CC"/>
    <s v="XARAYA"/>
    <s v="Solucionada"/>
    <d v="2015-11-15T00:00:00"/>
    <d v="1899-12-30T08:30:00"/>
    <s v="Solucionada"/>
    <d v="2015-11-15T00:00:00"/>
    <d v="1899-12-30T08:30:00"/>
    <s v="SISTEMAS CCTV ESTACIONES"/>
    <s v="L5_065 MANT SISTEMA CCTV LF"/>
    <s v="LA FLORIDA"/>
    <s v="CCTV - Otros"/>
    <m/>
    <s v="Se reincia fuente de poder de encoder 10 canales quedando operativa."/>
    <n v="263232"/>
    <s v="CANCELADA"/>
    <s v="CCTV L1 L5 SEAT"/>
    <s v="SI"/>
    <n v="1"/>
    <n v="1.68"/>
    <s v="NO"/>
    <n v="0"/>
    <m/>
    <m/>
    <s v="NO"/>
    <m/>
    <s v="LINEA 5"/>
  </r>
  <r>
    <s v="   653697"/>
    <n v="88619"/>
    <s v="EL"/>
    <n v="1"/>
    <s v="Otras"/>
    <m/>
    <s v="NVR fuera de servicio"/>
    <d v="2015-11-15T00:00:00"/>
    <d v="1899-12-30T06:50:00"/>
    <d v="2015-11-15T00:00:00"/>
    <n v="2015"/>
    <x v="10"/>
    <d v="1899-12-30T06:51:00"/>
    <s v="PATRICIO DURAN"/>
    <m/>
    <s v="OLIVEROS"/>
    <s v="CC"/>
    <s v="XARAYA"/>
    <s v="Solucionada"/>
    <d v="2015-11-15T00:00:00"/>
    <d v="1899-12-30T08:40:00"/>
    <s v="Solucionada"/>
    <d v="2015-11-15T00:00:00"/>
    <d v="1899-12-30T08:40:00"/>
    <s v="SISTEMAS CCTV ESTACIONES"/>
    <s v="L1_008 MANT SISTEMA CCTV EL"/>
    <s v="ESTACION CENTRAL"/>
    <s v="GRABADOR DE VIDEO - Otros"/>
    <m/>
    <s v="Se enciende nvr quedando operativo."/>
    <n v="263230"/>
    <s v="CANCELADA"/>
    <s v="CCTV L1 L5 SEAT"/>
    <s v="SI"/>
    <n v="1"/>
    <n v="1.82"/>
    <s v="NO"/>
    <n v="0"/>
    <m/>
    <m/>
    <s v="NO"/>
    <m/>
    <s v="LINEA 1"/>
  </r>
  <r>
    <s v="   653698"/>
    <n v="88620"/>
    <s v="LH"/>
    <n v="1"/>
    <s v="Otras"/>
    <m/>
    <s v="NVR fuera de servicio"/>
    <d v="2015-11-15T00:00:00"/>
    <d v="1899-12-30T06:51:00"/>
    <d v="2015-11-15T00:00:00"/>
    <n v="2015"/>
    <x v="10"/>
    <d v="1899-12-30T06:52:00"/>
    <s v="PATRICIO DURAN"/>
    <m/>
    <s v="OLIVEROS"/>
    <s v="CC"/>
    <s v="XARAYA"/>
    <s v="Solucionada"/>
    <d v="2015-11-15T00:00:00"/>
    <d v="1899-12-30T08:40:00"/>
    <s v="Verificada"/>
    <d v="2015-11-15T00:00:00"/>
    <d v="1899-12-30T08:40:00"/>
    <s v="SISTEMAS CCTV ESTACIONES"/>
    <s v="L1_011 MANT SISTEMA CCTV LH"/>
    <s v="LOS HEROES"/>
    <s v="GRABADOR DE VIDEO - Otros"/>
    <m/>
    <s v="Se enciende nvr y se deja discos en reconstruccion ."/>
    <n v="263234"/>
    <s v="CANCELADA"/>
    <s v="CCTV L1 L5 SEAT"/>
    <s v="SI"/>
    <n v="1"/>
    <n v="1.8"/>
    <s v="NO"/>
    <n v="0"/>
    <m/>
    <m/>
    <s v="NO"/>
    <m/>
    <s v="LINEA 1"/>
  </r>
  <r>
    <s v="   653700"/>
    <n v="88623"/>
    <s v="LF"/>
    <n v="5"/>
    <s v="Otras"/>
    <m/>
    <s v="NVR fuera de servicio"/>
    <d v="2015-11-15T00:00:00"/>
    <d v="1899-12-30T06:53:00"/>
    <d v="2015-11-15T00:00:00"/>
    <n v="2015"/>
    <x v="10"/>
    <d v="1899-12-30T06:54:00"/>
    <s v="PATRICIO DURAN"/>
    <m/>
    <s v="OLIVEROS"/>
    <s v="CC"/>
    <s v="XARAYA"/>
    <s v="Solucionada"/>
    <d v="2015-11-15T00:00:00"/>
    <d v="1899-12-30T08:40:00"/>
    <s v="Solucionada"/>
    <d v="2015-11-15T00:00:00"/>
    <d v="1899-12-30T08:40:00"/>
    <s v="SISTEMAS CCTV ESTACIONES"/>
    <s v="L5_065 MANT SISTEMA CCTV LF"/>
    <s v="LA FLORIDA"/>
    <s v="GRABADOR DE VIDEO - Otros"/>
    <m/>
    <s v="Se enciende nvr y se inician servicios de grabacion ."/>
    <n v="263233"/>
    <s v="CANCELADA"/>
    <s v="CCTV L1 L5 SEAT"/>
    <s v="SI"/>
    <n v="1"/>
    <n v="1.77"/>
    <s v="NO"/>
    <n v="0"/>
    <m/>
    <m/>
    <s v="NO"/>
    <m/>
    <s v="LINEA 5"/>
  </r>
  <r>
    <s v="   653716"/>
    <n v="88639"/>
    <s v="PV"/>
    <n v="1"/>
    <s v="Camaras de video"/>
    <s v="PANTALLA"/>
    <s v="DE MONITOREO DE SEGURIDAD EN MESANINA NO FUNCIONA"/>
    <d v="2015-11-15T00:00:00"/>
    <d v="1899-12-30T08:50:00"/>
    <d v="2015-11-15T00:00:00"/>
    <n v="2015"/>
    <x v="10"/>
    <d v="1899-12-30T09:00:00"/>
    <s v="C.TORRES"/>
    <m/>
    <s v="F.ARANDA"/>
    <s v="CC"/>
    <s v="CCROCIO"/>
    <s v="Solucionada"/>
    <d v="2015-11-15T00:00:00"/>
    <d v="1899-12-30T11:00:00"/>
    <s v="Solucionada"/>
    <d v="2015-11-15T00:00:00"/>
    <d v="1899-12-30T11:00:00"/>
    <s v="SISTEMAS CCTV ESTACIONES"/>
    <s v="L1_019 MANT SISTEMA CCTV PV"/>
    <s v="PEDRO DE VALDIVIA"/>
    <s v="CCTV - Monitor Video Plasma"/>
    <m/>
    <s v="Se inicia servicio de visualizacion quedando operativo."/>
    <n v="263231"/>
    <s v="CANCELADA"/>
    <s v="CCTV L1 L5 SEAT"/>
    <s v="SI"/>
    <n v="1"/>
    <n v="2"/>
    <s v="NO"/>
    <n v="0"/>
    <m/>
    <m/>
    <s v="NO"/>
    <m/>
    <s v="LINEA 1"/>
  </r>
  <r>
    <s v="   653829"/>
    <n v="88831"/>
    <s v="TB"/>
    <n v="1"/>
    <s v="Camaras de video"/>
    <m/>
    <s v="FIJA Y DOMO 689 SIN IMAGEN"/>
    <d v="2015-11-16T00:00:00"/>
    <d v="1899-12-30T01:02:00"/>
    <d v="2015-11-16T00:00:00"/>
    <n v="2015"/>
    <x v="10"/>
    <d v="1899-12-30T01:07:00"/>
    <s v="LUIS DOMINGUES"/>
    <m/>
    <s v="CELSO SUAZO"/>
    <s v="CC"/>
    <s v="CC GIOVANNI"/>
    <s v="Solucionada"/>
    <d v="2015-11-16T00:00:00"/>
    <d v="1899-12-30T03:00:00"/>
    <s v="Solucionada"/>
    <d v="2015-11-16T00:00:00"/>
    <d v="1899-12-30T03:00:00"/>
    <s v="SISTEMAS CCTV ESTACIONES"/>
    <s v="L1_021 MANT SISTEMA CCTV TB"/>
    <s v="TOBALABA"/>
    <s v="CCTV - Otros"/>
    <m/>
    <s v="Se cambia fuente de poder de encoder quedando operativa."/>
    <n v="263444"/>
    <s v="CANCELADA"/>
    <s v="CCTV L1 L5 SEAT"/>
    <s v="SI"/>
    <n v="1"/>
    <n v="0"/>
    <s v="NO"/>
    <n v="0"/>
    <m/>
    <m/>
    <s v="NO"/>
    <m/>
    <s v="LINEA 1"/>
  </r>
  <r>
    <s v="   653932"/>
    <n v="88983"/>
    <s v="RP"/>
    <n v="1"/>
    <s v="Otras"/>
    <m/>
    <s v="PANTALLA DE VISUALIZACION MESANINA SECTOR ORIENTE FUERA DE SERVICIO"/>
    <d v="2015-11-16T00:00:00"/>
    <d v="1899-12-30T12:50:00"/>
    <d v="2015-11-16T00:00:00"/>
    <n v="2015"/>
    <x v="10"/>
    <d v="1899-12-30T12:53:00"/>
    <s v="daniela castro"/>
    <m/>
    <s v="PYPP -JUAN ROJAS"/>
    <s v="CC"/>
    <s v="JC UGALDE"/>
    <s v="Solucionada"/>
    <d v="2015-11-16T00:00:00"/>
    <d v="1899-12-30T14:45:00"/>
    <s v="Solucionada"/>
    <d v="2015-11-16T00:00:00"/>
    <d v="1899-12-30T14:45:00"/>
    <s v="SISTEMAS CCTV ESTACIONES"/>
    <s v="L1_011 MANT SISTEMA CCTV LH"/>
    <s v="LOS HEROES"/>
    <s v="CCTV - Monitor Video Plasma"/>
    <m/>
    <s v="Se enciende pantalla de visualizacion quedando operativo."/>
    <n v="263441"/>
    <s v="CANCELADA"/>
    <s v="CCTV L1 L5 SEAT"/>
    <s v="SI"/>
    <n v="1"/>
    <n v="1.87"/>
    <s v="NO"/>
    <n v="0"/>
    <m/>
    <m/>
    <s v="NO"/>
    <m/>
    <s v="LINEA 1"/>
  </r>
  <r>
    <s v="   653989"/>
    <n v="89076"/>
    <m/>
    <n v="0"/>
    <s v="Camaras de video"/>
    <m/>
    <s v="CAMARA ESTACIONAMIENTO EDIFICIO SEAT SIN IMAGEN"/>
    <d v="2015-11-16T00:00:00"/>
    <d v="1899-12-30T17:59:00"/>
    <d v="2015-11-16T00:00:00"/>
    <n v="2015"/>
    <x v="10"/>
    <d v="1899-12-30T18:08:00"/>
    <s v="B AQUEVEQUE"/>
    <m/>
    <s v="PYPP-CRISTIAN FOSECA"/>
    <s v="CC"/>
    <s v="CSENN"/>
    <s v="Solucionada"/>
    <d v="2015-11-16T00:00:00"/>
    <d v="1899-12-30T20:00:00"/>
    <s v="Solucionada"/>
    <d v="2015-11-16T00:00:00"/>
    <d v="1899-12-30T20:00:00"/>
    <s v="SISTEMA CCTV SEAT"/>
    <s v="CCTV EDIFICIO SEAT"/>
    <s v="NIVEL +26 SEAT"/>
    <s v="CCTV - Camara Domo PTZ"/>
    <m/>
    <s v="Se reinicia fuente de poder de camara quedando operativa."/>
    <n v="263443"/>
    <s v="CANCELADA"/>
    <s v="CCTV L1 L5 SEAT"/>
    <s v="SI"/>
    <n v="1"/>
    <n v="1.87"/>
    <s v="NO"/>
    <n v="0"/>
    <m/>
    <m/>
    <s v="NO"/>
    <m/>
    <s v="SEAT"/>
  </r>
  <r>
    <s v="   654114"/>
    <n v="89254"/>
    <s v="LH"/>
    <n v="1"/>
    <s v="Camaras de video"/>
    <m/>
    <s v="NO GRABA INDIGO"/>
    <d v="2015-11-17T00:00:00"/>
    <d v="1899-12-30T11:45:00"/>
    <d v="2015-11-17T00:00:00"/>
    <n v="2015"/>
    <x v="10"/>
    <d v="1899-12-30T11:48:00"/>
    <s v="VICTOR TRONCOSO"/>
    <m/>
    <s v="JUAN ROJAS"/>
    <s v="CC"/>
    <s v="CONSUELO"/>
    <s v="Solucionada"/>
    <d v="2015-11-17T00:00:00"/>
    <d v="1899-12-30T13:45:00"/>
    <s v="Verificada"/>
    <d v="2015-11-17T00:00:00"/>
    <d v="1899-12-30T13:45:00"/>
    <s v="SISTEMAS CCTV ESTACIONES"/>
    <s v="L1_011 MANT SISTEMA CCTV LH"/>
    <s v="LOS HEROES"/>
    <s v="GRABADOR DE VIDEO - Otros"/>
    <m/>
    <s v="Se realiza cambio de nvr quedando operativa."/>
    <n v="263442"/>
    <s v="CANCELADA"/>
    <s v="CCTV L1 L5 SEAT"/>
    <s v="SI"/>
    <n v="1"/>
    <n v="1.95"/>
    <s v="NO"/>
    <n v="0"/>
    <m/>
    <m/>
    <s v="NO"/>
    <m/>
    <s v="LINEA 1"/>
  </r>
  <r>
    <s v="   654129"/>
    <n v="89280"/>
    <s v="LF"/>
    <n v="5"/>
    <s v="Otras"/>
    <m/>
    <s v="4 PANTALLAS DE VIDEO WALL - CON PANTALLA DE INICIO"/>
    <d v="2015-11-17T00:00:00"/>
    <d v="1899-12-30T13:19:00"/>
    <d v="2015-11-17T00:00:00"/>
    <n v="2015"/>
    <x v="10"/>
    <d v="1899-12-30T13:22:00"/>
    <s v="LORENA REYES"/>
    <m/>
    <s v="JUAN ROJAS"/>
    <s v="CC"/>
    <s v="CONSUELO"/>
    <s v="Solucionada"/>
    <d v="2015-11-17T00:00:00"/>
    <d v="1899-12-30T15:00:00"/>
    <s v="Solucionada"/>
    <d v="2015-11-17T00:00:00"/>
    <d v="1899-12-30T15:00:00"/>
    <s v="SISTEMAS CCTV ESTACIONES"/>
    <s v="L5_065 MANT SISTEMA CCTV LF"/>
    <s v="LA FLORIDA"/>
    <s v="CCTV - Otros"/>
    <m/>
    <s v="SE REALIZA INICIO DE SESION Y DE CONTROL CENTER"/>
    <n v="263317"/>
    <s v="CANCELADA"/>
    <s v="CCTV L1 L5 SEAT"/>
    <s v="SI"/>
    <n v="1"/>
    <n v="1.63"/>
    <s v="NO"/>
    <n v="0"/>
    <m/>
    <m/>
    <s v="NO"/>
    <m/>
    <s v="LINEA 5"/>
  </r>
  <r>
    <s v="   654299"/>
    <n v="89511"/>
    <s v="RP"/>
    <n v="1"/>
    <s v="Camaras de video"/>
    <m/>
    <s v="PANTALLA VISUALIZACION MESANINA LADO ORIENTE - SIN IMAGEN"/>
    <d v="2015-11-18T00:00:00"/>
    <d v="1899-12-30T11:37:00"/>
    <d v="2015-11-18T00:00:00"/>
    <n v="2015"/>
    <x v="10"/>
    <d v="1899-12-30T11:41:00"/>
    <s v="DANIEL CASTRO"/>
    <m/>
    <s v="JUAN ROJAS"/>
    <s v="CC"/>
    <s v="CONSUELO"/>
    <s v="Solucionada"/>
    <d v="2015-11-18T00:00:00"/>
    <d v="1899-12-30T13:40:00"/>
    <s v="Solucionada"/>
    <d v="2015-11-18T00:00:00"/>
    <d v="1899-12-30T13:40:00"/>
    <s v="SISTEMAS CCTV ESTACIONES"/>
    <s v="L1_010 MANT SISTEMA CCTV RP"/>
    <s v="REPUBLICA"/>
    <s v="CCTV - Monitor Video Plasma"/>
    <m/>
    <s v="Se enciende monitor quedando operativo."/>
    <n v="263440"/>
    <s v="CANCELADA"/>
    <s v="CCTV L1 L5 SEAT"/>
    <s v="SI"/>
    <n v="1"/>
    <n v="1.98"/>
    <s v="NO"/>
    <n v="0"/>
    <m/>
    <m/>
    <s v="NO"/>
    <m/>
    <s v="LINEA 1"/>
  </r>
  <r>
    <s v="   654303"/>
    <n v="89518"/>
    <m/>
    <n v="0"/>
    <s v="Otras"/>
    <m/>
    <s v="MONITOR CENTRAL APAGADO."/>
    <d v="2015-11-18T00:00:00"/>
    <d v="1899-12-30T12:03:00"/>
    <d v="2015-11-18T00:00:00"/>
    <n v="2015"/>
    <x v="10"/>
    <d v="1899-12-30T12:05:00"/>
    <s v="R.ZUÑIGA"/>
    <m/>
    <s v="J.ROJAS"/>
    <s v="CC"/>
    <s v="RHERRERA"/>
    <s v="Solucionada"/>
    <d v="2015-11-18T00:00:00"/>
    <d v="1899-12-30T14:00:00"/>
    <s v="Solucionada"/>
    <d v="2015-11-18T00:00:00"/>
    <d v="1899-12-30T14:00:00"/>
    <s v="SISTEMA CCTV SEAT"/>
    <s v="EQUIPO OPERADOR CCS"/>
    <s v="EQ. COMUNICACIONES N+26 SEAT"/>
    <s v="CCTV - Monitor Video Plasma"/>
    <m/>
    <s v="Se cambia entrada de video en monitor quedando operativa."/>
    <n v="263439"/>
    <s v="CANCELADA"/>
    <s v="CCTV L1 L5 SEAT"/>
    <s v="SI"/>
    <n v="1"/>
    <n v="1.92"/>
    <s v="NO"/>
    <n v="0"/>
    <m/>
    <m/>
    <s v="NO"/>
    <m/>
    <s v="NIVEL +26 SEAT"/>
  </r>
  <r>
    <s v="   654610"/>
    <n v="90029"/>
    <m/>
    <n v="0"/>
    <s v="Camaras de video"/>
    <s v="CCTV"/>
    <s v="CCS L5  ESTACION MIRADOR CAMARA DE ANDEN 1 SIN IMAGEN .-"/>
    <d v="2015-11-20T00:00:00"/>
    <d v="1899-12-30T07:24:00"/>
    <d v="2015-11-20T00:00:00"/>
    <n v="2015"/>
    <x v="10"/>
    <d v="1899-12-30T07:36:00"/>
    <s v="JULIO COREY"/>
    <m/>
    <s v="JUAN ROJAS - P Y PP"/>
    <s v="CC"/>
    <s v="CC MARIO"/>
    <s v="Solucionada"/>
    <d v="2015-11-20T00:00:00"/>
    <d v="1899-12-30T09:30:00"/>
    <s v="Solucionada"/>
    <d v="2015-11-20T00:00:00"/>
    <d v="1899-12-30T09:30:00"/>
    <s v="SISTEMAS CCTV ESTACIONES"/>
    <s v="L5_064 MANT SISTEMA CCTV MI"/>
    <s v="MIRADOR"/>
    <s v="CCTV - Otros"/>
    <m/>
    <s v="SE REALIZA CAMBIO DE CAMARA"/>
    <n v="263861"/>
    <s v="CANCELADA"/>
    <s v="CCTV L1 L5 SEAT"/>
    <s v="SI"/>
    <n v="1"/>
    <n v="1.9"/>
    <s v="NO"/>
    <n v="0"/>
    <m/>
    <m/>
    <s v="NO"/>
    <m/>
    <s v="LINEA 5"/>
  </r>
  <r>
    <s v="   654772"/>
    <n v="90255"/>
    <s v="TB"/>
    <n v="1"/>
    <s v="Camaras de video"/>
    <m/>
    <s v="CAMARA 167 A 176 FUERA DE SERVICIO"/>
    <d v="2015-11-20T00:00:00"/>
    <d v="1899-12-30T20:42:00"/>
    <d v="2015-11-20T00:00:00"/>
    <n v="2015"/>
    <x v="10"/>
    <d v="1899-12-30T20:45:00"/>
    <s v="PATRICIO DURAN"/>
    <m/>
    <s v="C FONSECA"/>
    <s v="CC"/>
    <s v="MLPEREZ"/>
    <s v="Solucionada"/>
    <d v="2015-11-20T00:00:00"/>
    <d v="1899-12-30T22:30:00"/>
    <s v="Solucionada"/>
    <d v="2015-11-20T00:00:00"/>
    <d v="1899-12-30T22:30:00"/>
    <s v="SISTEMAS CCTV ESTACIONES"/>
    <s v="L1_021 MANT SISTEMA CCTV TB"/>
    <s v="TOBALABA"/>
    <s v="CCTV - Otros"/>
    <m/>
    <s v="Se realiza cambio de fuente de poder encode 10 canales quedando operativa."/>
    <n v="263862"/>
    <s v="CANCELADA"/>
    <s v="CCTV L1 L5 SEAT"/>
    <s v="SI"/>
    <n v="1"/>
    <n v="1.75"/>
    <s v="NO"/>
    <n v="0"/>
    <m/>
    <m/>
    <s v="NO"/>
    <m/>
    <s v="LINEA 1"/>
  </r>
  <r>
    <s v="   654773"/>
    <n v="90256"/>
    <s v="PZ"/>
    <n v="5"/>
    <s v="Camaras de video"/>
    <m/>
    <s v="CAMARA 1164 FUERA DE SERVICIO"/>
    <d v="2015-11-20T00:00:00"/>
    <d v="1899-12-30T20:43:00"/>
    <d v="2015-11-20T00:00:00"/>
    <n v="2015"/>
    <x v="10"/>
    <d v="1899-12-30T20:46:00"/>
    <s v="PATRICIO DURAN"/>
    <m/>
    <s v="C FONSECA"/>
    <s v="CC"/>
    <s v="MLPEREZ"/>
    <s v="Solucionada"/>
    <d v="2015-11-20T00:00:00"/>
    <d v="1899-12-30T22:30:00"/>
    <s v="Solucionada"/>
    <d v="2015-11-20T00:00:00"/>
    <d v="1899-12-30T22:30:00"/>
    <s v="SISTEMAS CCTV ESTACIONES"/>
    <s v="L5_052 MANT SISTEMA CCTV PZ"/>
    <s v="PLAZA DE ARMAS"/>
    <s v="CCTV - Camara Domo Fija"/>
    <m/>
    <s v="Se revisa camara en sistema indigo encontrandose operativa."/>
    <n v="263863"/>
    <s v="CANCELADA"/>
    <s v="CCTV L1 L5 SEAT"/>
    <s v="SI"/>
    <n v="1"/>
    <n v="1.73"/>
    <s v="NO"/>
    <n v="0"/>
    <m/>
    <m/>
    <s v="NO"/>
    <m/>
    <s v="LINEA 5"/>
  </r>
  <r>
    <s v="   654801"/>
    <n v="90299"/>
    <m/>
    <n v="0"/>
    <s v="Otras"/>
    <m/>
    <s v="ESTACION ESCUELA MILITAR SIN SISTEMA DE CCTV"/>
    <d v="2015-11-21T00:00:00"/>
    <d v="1899-12-30T01:33:00"/>
    <d v="2015-11-21T00:00:00"/>
    <n v="2015"/>
    <x v="10"/>
    <d v="1899-12-30T01:43:00"/>
    <s v="FRANCISCO SAN MARTIN"/>
    <m/>
    <s v="JOEL URÑA /PYPP"/>
    <s v="CC"/>
    <s v="JAM"/>
    <s v="Solucionada"/>
    <d v="2015-11-21T00:00:00"/>
    <d v="1899-12-30T03:30:00"/>
    <s v="Solucionada"/>
    <d v="2015-11-21T00:00:00"/>
    <d v="1899-12-30T03:30:00"/>
    <s v="SISTEMAS CCTV ESTACIONES"/>
    <s v="L1_024 MANT SISTEMA CCTV EM"/>
    <s v="ESCUELA MILITAR"/>
    <s v="CCTV - Otros"/>
    <m/>
    <s v="Se realiza reinicio de encoder quedando operativa."/>
    <n v="263864"/>
    <s v="CANCELADA"/>
    <s v="CCTV L1 L5 SEAT"/>
    <s v="SI"/>
    <n v="1"/>
    <n v="0"/>
    <s v="NO"/>
    <n v="0"/>
    <m/>
    <m/>
    <s v="NO"/>
    <m/>
    <s v="LINEA 1"/>
  </r>
  <r>
    <s v="   654816"/>
    <n v="90312"/>
    <m/>
    <n v="0"/>
    <s v="Camaras de video"/>
    <m/>
    <s v="CAMARAS  SIN PREPOSICION  A  NICHO EMERGENCIA"/>
    <d v="2015-11-21T00:00:00"/>
    <d v="1899-12-30T07:47:00"/>
    <d v="2015-11-21T00:00:00"/>
    <n v="2015"/>
    <x v="10"/>
    <d v="1899-12-30T08:13:00"/>
    <s v="V.MELLA"/>
    <m/>
    <s v="J.UREÑA"/>
    <s v="CC"/>
    <s v="CC C.AGUILERA"/>
    <s v="Solucionada"/>
    <d v="2015-11-21T00:00:00"/>
    <d v="1899-12-30T10:00:00"/>
    <s v="Solucionada"/>
    <d v="2015-11-21T00:00:00"/>
    <d v="1899-12-30T10:00:00"/>
    <s v="SISTEMAS CCTV ESTACIONES"/>
    <s v="L5_081 MANT SISTEMA CCTV GL"/>
    <s v="GRUTA LOURDES"/>
    <s v="CCTV - Otros"/>
    <m/>
    <s v="Se revisan preposiciones en sistema indigo quedando operativo."/>
    <n v="263867"/>
    <s v="CANCELADA"/>
    <s v="CCTV L1 L5 SEAT"/>
    <s v="SI"/>
    <n v="1"/>
    <n v="1.78"/>
    <s v="NO"/>
    <n v="0"/>
    <m/>
    <m/>
    <s v="NO"/>
    <m/>
    <s v="LINEA 5"/>
  </r>
  <r>
    <s v="   654832"/>
    <n v="90330"/>
    <m/>
    <n v="0"/>
    <s v="Camaras de video"/>
    <n v="1078"/>
    <s v="SAF CCA 2 SUBT.SIN SEÑAL"/>
    <d v="2015-11-21T00:00:00"/>
    <d v="1899-12-30T09:14:00"/>
    <d v="2015-11-21T00:00:00"/>
    <n v="2015"/>
    <x v="10"/>
    <d v="1899-12-30T09:32:00"/>
    <s v="J.JARAMILLO"/>
    <m/>
    <s v="C.FONSECA"/>
    <s v="CC"/>
    <s v="CC CAGUILERA"/>
    <s v="Solucionada"/>
    <d v="2015-11-21T00:00:00"/>
    <d v="1899-12-30T11:30:00"/>
    <s v="Solucionada"/>
    <d v="2015-11-21T00:00:00"/>
    <d v="1899-12-30T11:30:00"/>
    <s v="SISTEMA CCTV SEAT"/>
    <s v="CCTV EDIFICIO SEAT"/>
    <s v="NIVEL +26 SEAT"/>
    <s v="CCTV - Camara Domo PTZ"/>
    <m/>
    <s v="se reinicia domo ptz volviendo imagen y movimiento ."/>
    <n v="263866"/>
    <s v="CANCELADA"/>
    <s v="CCTV L1 L5 SEAT"/>
    <s v="SI"/>
    <n v="1"/>
    <n v="1.97"/>
    <s v="NO"/>
    <n v="0"/>
    <m/>
    <m/>
    <s v="NO"/>
    <m/>
    <s v="SEAT"/>
  </r>
  <r>
    <s v="   654833"/>
    <n v="90332"/>
    <m/>
    <n v="0"/>
    <s v="Camaras de video"/>
    <n v="1081"/>
    <s v="ESTACIONAMIENTO SIN SEÑAL"/>
    <d v="2015-11-21T00:00:00"/>
    <d v="1899-12-30T09:21:00"/>
    <d v="2015-11-21T00:00:00"/>
    <n v="2015"/>
    <x v="10"/>
    <d v="1899-12-30T09:33:00"/>
    <s v="J.JARAMILLO"/>
    <m/>
    <s v="C.FONSECA"/>
    <s v="CC"/>
    <s v="C.AGUILERA"/>
    <s v="Solucionada"/>
    <d v="2015-12-26T00:00:00"/>
    <d v="1899-12-30T03:00:00"/>
    <s v="Solucionada"/>
    <d v="2015-12-26T00:00:00"/>
    <d v="1899-12-30T03:00:00"/>
    <s v="SISTEMA CCTV SEAT"/>
    <s v="CCTV EDIFICIO SEAT"/>
    <s v="NIVEL +26 SEAT"/>
    <s v="CCTV - Camara Domo PTZ"/>
    <m/>
    <s v="SE REALIZA CAMBIO DE CAMARA"/>
    <n v="263871"/>
    <s v="CANCELADA"/>
    <s v="CCTV L1 L5 SEAT"/>
    <s v="SI"/>
    <n v="99"/>
    <n v="630.95000000000005"/>
    <s v="NO"/>
    <n v="0"/>
    <m/>
    <m/>
    <s v="NO"/>
    <m/>
    <s v="SEAT"/>
  </r>
  <r>
    <s v="   654834"/>
    <n v="90333"/>
    <s v="CH"/>
    <n v="1"/>
    <s v="Camaras de video"/>
    <n v="142"/>
    <s v="SIN IMAGEN"/>
    <d v="2015-11-21T00:00:00"/>
    <d v="1899-12-30T09:25:00"/>
    <d v="2015-11-21T00:00:00"/>
    <n v="2015"/>
    <x v="10"/>
    <d v="1899-12-30T09:33:00"/>
    <s v="J.JARAMILLO"/>
    <m/>
    <s v="C.FONSECA"/>
    <s v="CC"/>
    <s v="C.AGUILERA"/>
    <s v="Solucionada"/>
    <d v="2015-11-21T00:00:00"/>
    <d v="1899-12-30T11:30:00"/>
    <s v="Solucionada"/>
    <d v="2015-11-21T00:00:00"/>
    <d v="1899-12-30T11:30:00"/>
    <s v="SISTEMAS CCTV ESTACIONES"/>
    <s v="L1_013 MANT SISTEMA CCTV CH"/>
    <s v="UNIVERSIDAD DE CHILE"/>
    <s v="CCTV - Camara Domo PTZ"/>
    <m/>
    <s v="Se revisa camara en sistema indigo y se encuentra operativa."/>
    <n v="263868"/>
    <s v="CANCELADA"/>
    <s v="CCTV L1 L5 SEAT"/>
    <s v="SI"/>
    <n v="1.45"/>
    <n v="1.95"/>
    <s v="NO"/>
    <n v="0"/>
    <m/>
    <m/>
    <s v="NO"/>
    <m/>
    <s v="LINEA 1"/>
  </r>
  <r>
    <s v="   654835"/>
    <n v="90335"/>
    <s v="LE"/>
    <n v="1"/>
    <s v="Camaras de video"/>
    <n v="42"/>
    <s v="SIN IMAGEN"/>
    <d v="2015-11-21T00:00:00"/>
    <d v="1899-12-30T09:27:00"/>
    <d v="2015-11-21T00:00:00"/>
    <n v="2015"/>
    <x v="10"/>
    <d v="1899-12-30T09:34:00"/>
    <s v="J.JARAMILLO"/>
    <m/>
    <s v="C.FONSECA"/>
    <s v="CC"/>
    <s v="C.AGUILERA"/>
    <s v="Solucionada"/>
    <d v="2015-11-21T00:00:00"/>
    <d v="1899-12-30T11:30:00"/>
    <s v="Solucionada"/>
    <d v="2015-11-21T00:00:00"/>
    <d v="1899-12-30T11:30:00"/>
    <s v="SISTEMAS CCTV ESTACIONES"/>
    <s v="L1_020 MANT SISTEMA CCTV LE"/>
    <s v="LOS LEONES"/>
    <s v="CCTV - Camara Domo PTZ"/>
    <m/>
    <s v="se reincia domo ptz volviendo imagen quedando operativa."/>
    <n v="263869"/>
    <s v="CANCELADA"/>
    <s v="CCTV L1 L5 SEAT"/>
    <s v="SI"/>
    <n v="1"/>
    <n v="1.93"/>
    <s v="NO"/>
    <n v="0"/>
    <m/>
    <m/>
    <s v="NO"/>
    <m/>
    <s v="LINEA 1"/>
  </r>
  <r>
    <s v="   654861"/>
    <n v="90372"/>
    <s v="DS"/>
    <n v="5"/>
    <s v="Camaras de video"/>
    <m/>
    <s v="NVR F/S"/>
    <d v="2015-11-21T00:00:00"/>
    <d v="1899-12-30T13:20:00"/>
    <d v="2015-11-21T00:00:00"/>
    <n v="2015"/>
    <x v="10"/>
    <d v="1899-12-30T13:22:00"/>
    <s v="PATRICIO  DURAN"/>
    <m/>
    <s v="CRISTIAN  FONSECA"/>
    <s v="CC"/>
    <s v="PALDANA"/>
    <s v="Solucionada"/>
    <d v="2015-11-21T00:00:00"/>
    <d v="1899-12-30T15:00:00"/>
    <s v="Solucionada"/>
    <d v="2015-11-21T00:00:00"/>
    <d v="1899-12-30T15:00:00"/>
    <s v="SISTEMAS CCTV ESTACIONES"/>
    <s v="L5_072 MANT SISTEMA CCTV DS"/>
    <s v="DEL SOL"/>
    <s v="GRABADOR DE VIDEO - Otros"/>
    <m/>
    <s v="Se enciende nvr e inician servicios de grabacion quedando operativo."/>
    <n v="263865"/>
    <s v="CANCELADA"/>
    <s v="CCTV L1 L5 SEAT"/>
    <s v="SI"/>
    <n v="1"/>
    <n v="1.63"/>
    <s v="NO"/>
    <n v="0"/>
    <m/>
    <m/>
    <s v="NO"/>
    <m/>
    <s v="LINEA 5"/>
  </r>
  <r>
    <s v="   655037"/>
    <n v="90617"/>
    <m/>
    <n v="0"/>
    <s v="Camaras de video"/>
    <m/>
    <s v="CAMARA 937 SIN IMAGEN"/>
    <d v="2015-11-22T00:00:00"/>
    <d v="1899-12-30T16:57:00"/>
    <d v="2015-11-22T00:00:00"/>
    <n v="2015"/>
    <x v="10"/>
    <d v="1899-12-30T16:59:00"/>
    <s v="RAMON SOTO"/>
    <m/>
    <s v="CRISTIAN FONSECA- PYPP"/>
    <s v="CC"/>
    <s v="SSOLIS"/>
    <s v="Solucionada"/>
    <d v="2015-11-22T00:00:00"/>
    <d v="1899-12-30T19:00:00"/>
    <s v="Solucionada"/>
    <d v="2015-11-22T00:00:00"/>
    <d v="1899-12-30T19:00:00"/>
    <s v="SISTEMAS CCTV ESTACIONES"/>
    <s v="L5_070 MANT SISTEMA CCTV PM"/>
    <s v="PLAZA DE MAIPU"/>
    <s v="CCTV - Camara Domo PTZ"/>
    <m/>
    <s v="Se realiza cambio de balun de video quedando operativo."/>
    <n v="263870"/>
    <s v="CANCELADA"/>
    <s v="CCTV L1 L5 SEAT"/>
    <s v="SI"/>
    <n v="1"/>
    <n v="2.02"/>
    <s v="NO"/>
    <n v="0"/>
    <m/>
    <m/>
    <s v="NO"/>
    <m/>
    <s v="LINEA 5"/>
  </r>
  <r>
    <s v="   655230"/>
    <n v="90924"/>
    <s v="TF"/>
    <n v="5"/>
    <s v="Camaras de video"/>
    <m/>
    <s v="CAMARA Nº 4 EXTREMO ANDEN A FUERA DE SERVICIO DE FORMA LOCAL"/>
    <d v="2015-11-23T00:00:00"/>
    <d v="1899-12-30T21:20:00"/>
    <d v="2015-11-23T00:00:00"/>
    <n v="2015"/>
    <x v="10"/>
    <d v="1899-12-30T21:38:00"/>
    <s v="V SILVA"/>
    <m/>
    <s v="BITELCO-"/>
    <s v="CC"/>
    <s v="CSENN"/>
    <s v="Solucionada"/>
    <d v="2015-11-23T00:00:00"/>
    <d v="1899-12-30T23:30:00"/>
    <s v="Solucionada"/>
    <d v="2015-11-23T00:00:00"/>
    <d v="1899-12-30T23:30:00"/>
    <s v="SISTEMAS CCTV ESTACIONES"/>
    <s v="L5_065 MANT SISTEMA CCTV LF"/>
    <s v="LA FLORIDA"/>
    <s v="CCTV - Camara Domo PTZ"/>
    <m/>
    <s v="Se reliaza reinicio de fuente de poder de camaras quedando operativa."/>
    <n v="263872"/>
    <s v="CANCELADA"/>
    <s v="CCTV L1 L5 SEAT"/>
    <s v="SI"/>
    <n v="1"/>
    <n v="1.87"/>
    <s v="NO"/>
    <n v="0"/>
    <m/>
    <m/>
    <s v="NO"/>
    <m/>
    <s v="LINEA 5"/>
  </r>
  <r>
    <s v="   655383"/>
    <n v="91153"/>
    <s v="EL"/>
    <n v="1"/>
    <s v="Otras"/>
    <m/>
    <s v="PANTALLA DE VISUALIZACION SECTOR MIRADOR, FUERA DE SERVICIO"/>
    <d v="2015-11-24T00:00:00"/>
    <d v="1899-12-30T15:54:00"/>
    <d v="2015-11-24T00:00:00"/>
    <n v="2015"/>
    <x v="10"/>
    <d v="1899-12-30T15:56:00"/>
    <s v="F. LEIVA"/>
    <m/>
    <s v="JUAN ROJAS"/>
    <s v="CC"/>
    <s v="DPINO"/>
    <s v="Solucionada"/>
    <d v="2015-11-24T00:00:00"/>
    <d v="1899-12-30T17:00:00"/>
    <s v="Solucionada"/>
    <d v="2015-11-24T00:00:00"/>
    <d v="1899-12-30T17:00:00"/>
    <s v="SISTEMAS CCTV ESTACIONES"/>
    <s v="L1_008 MANT SISTEMA CCTV EL"/>
    <s v="ESTACION CENTRAL"/>
    <s v="CCTV - Monitor Video Plasma"/>
    <m/>
    <s v="Se inicia servicio de visualizacion quedando operativa."/>
    <n v="263836"/>
    <s v="CANCELADA"/>
    <s v="CCTV L1 L5 SEAT"/>
    <s v="SI"/>
    <n v="1"/>
    <n v="1.07"/>
    <s v="NO"/>
    <n v="0"/>
    <m/>
    <m/>
    <s v="NO"/>
    <m/>
    <s v="LINEA 1"/>
  </r>
  <r>
    <s v="   655790"/>
    <n v="91736"/>
    <m/>
    <n v="0"/>
    <s v="Camaras de video"/>
    <s v="CCTV"/>
    <s v="CCSL5 ESTACION QUINTA NORMAL.CAMARA DE ACCESO NORTE SIN IMAGEN"/>
    <d v="2015-11-26T00:00:00"/>
    <d v="1899-12-30T20:55:00"/>
    <d v="2015-11-26T00:00:00"/>
    <n v="2015"/>
    <x v="10"/>
    <d v="1899-12-30T21:03:00"/>
    <s v="NESTOR RUIZ"/>
    <m/>
    <s v="JUAN ROJAS - P Y PP"/>
    <s v="CC"/>
    <s v="CC MARIO"/>
    <s v="Solucionada"/>
    <d v="2015-11-26T00:00:00"/>
    <d v="1899-12-30T22:30:00"/>
    <s v="Solucionada"/>
    <d v="2015-11-26T00:00:00"/>
    <d v="1899-12-30T22:30:00"/>
    <s v="SISTEMAS CCTV ESTACIONES"/>
    <s v="L5_082 MANT SISTEMA CCTV QN"/>
    <s v="QUINTA NORMAL"/>
    <s v="CCTV - Otros"/>
    <m/>
    <s v="AVERIA CURSADA DE FORMA REPETIDA"/>
    <n v="264063"/>
    <s v="CANCELADA"/>
    <s v="CCTV L1 L5 SEAT"/>
    <s v="SI"/>
    <n v="1"/>
    <n v="1.45"/>
    <s v="NO"/>
    <n v="0"/>
    <m/>
    <m/>
    <s v="NO"/>
    <m/>
    <s v="LINEA 5"/>
  </r>
  <r>
    <s v="   655791"/>
    <n v="91737"/>
    <m/>
    <n v="0"/>
    <s v="Camaras de video"/>
    <s v="CCTV"/>
    <s v="CCSL5 ESTACION QUINTA NORMAL.CAMARA ANFITEATRO  SIN IMAGEN"/>
    <d v="2015-11-26T00:00:00"/>
    <d v="1899-12-30T20:58:00"/>
    <d v="2015-11-26T00:00:00"/>
    <n v="2015"/>
    <x v="10"/>
    <d v="1899-12-30T21:03:00"/>
    <s v="NESTOR RUIZ"/>
    <m/>
    <s v="JUAN ROJAS - P Y PP"/>
    <s v="CC"/>
    <s v="CC MARIO"/>
    <s v="Solucionada"/>
    <d v="2015-11-26T00:00:00"/>
    <d v="1899-12-30T22:00:00"/>
    <s v="Solucionada"/>
    <d v="2015-11-26T00:00:00"/>
    <d v="1899-12-30T22:00:00"/>
    <s v="SISTEMAS CCTV ESTACIONES"/>
    <s v="L5_082 MANT SISTEMA CCTV QN"/>
    <s v="QUINTA NORMAL"/>
    <s v="CCTV - Cableado"/>
    <m/>
    <s v="REPARACION DE CABLEADO"/>
    <n v="264064"/>
    <s v="CANCELADA"/>
    <s v="CCTV L1 L5 SEAT"/>
    <s v="SI"/>
    <n v="0.5"/>
    <n v="0.95"/>
    <s v="NO"/>
    <n v="0"/>
    <m/>
    <m/>
    <s v="NO"/>
    <m/>
    <s v="LINEA 5"/>
  </r>
  <r>
    <s v="   655792"/>
    <n v="91738"/>
    <m/>
    <n v="0"/>
    <s v="Camaras de video"/>
    <s v="CCTV"/>
    <s v="CCSL5 ESTACION QUINTA NORMAL CAMARA MESANINA NOR PONIENTE CON IMAGEN FIJA ."/>
    <d v="2015-11-26T00:00:00"/>
    <d v="1899-12-30T21:00:00"/>
    <d v="2015-11-26T00:00:00"/>
    <n v="2015"/>
    <x v="10"/>
    <d v="1899-12-30T21:04:00"/>
    <s v="NESTOR RUIZ"/>
    <m/>
    <s v="JUAN ROJAS - P Y PP"/>
    <s v="CC"/>
    <s v="CC MARIO"/>
    <s v="Solucionada"/>
    <d v="2015-11-26T00:00:00"/>
    <d v="1899-12-30T22:00:00"/>
    <s v="Solucionada"/>
    <d v="2015-11-26T00:00:00"/>
    <d v="1899-12-30T22:00:00"/>
    <s v="SISTEMAS CCTV ESTACIONES"/>
    <s v="L5_082 MANT SISTEMA CCTV QN"/>
    <s v="QUINTA NORMAL"/>
    <s v="CCTV - Cableado"/>
    <m/>
    <s v="REPARACION DE CABLEADO"/>
    <n v="264065"/>
    <s v="CANCELADA"/>
    <s v="CCTV L1 L5 SEAT"/>
    <s v="SI"/>
    <n v="0.5"/>
    <n v="0.93"/>
    <s v="NO"/>
    <n v="0"/>
    <m/>
    <m/>
    <s v="NO"/>
    <m/>
    <s v="LINEA 5"/>
  </r>
  <r>
    <s v="   655795"/>
    <n v="91740"/>
    <m/>
    <n v="0"/>
    <s v="Camaras de video"/>
    <s v="CCTV"/>
    <s v="CCSL5  ESTACION SAN JOAQUIN   CAMARA DE ACCESO NOCHE  SIN IMAGEN."/>
    <d v="2015-11-26T00:00:00"/>
    <d v="1899-12-30T21:02:00"/>
    <d v="2015-11-26T00:00:00"/>
    <n v="2015"/>
    <x v="10"/>
    <d v="1899-12-30T21:07:00"/>
    <s v="NESTOR RUIZ"/>
    <m/>
    <s v="JUAN ROJAS - P Y PP"/>
    <s v="CC"/>
    <s v="CC MARIO"/>
    <s v="Solucionada"/>
    <d v="2015-11-26T00:00:00"/>
    <d v="1899-12-30T22:30:00"/>
    <s v="Solucionada"/>
    <d v="2015-11-26T00:00:00"/>
    <d v="1899-12-30T22:30:00"/>
    <s v="SISTEMAS CCTV ESTACIONES"/>
    <s v="L5_062 MANT SISTEMA CCTV SJ"/>
    <s v="SAN JOAQUIN"/>
    <s v="CCTV - Otros"/>
    <m/>
    <s v="SE REALIZA AJUSTE DE CUPULA"/>
    <n v="264066"/>
    <s v="CANCELADA"/>
    <s v="CCTV L1 L5 SEAT"/>
    <s v="SI"/>
    <n v="1"/>
    <n v="1.38"/>
    <s v="NO"/>
    <n v="0"/>
    <m/>
    <m/>
    <s v="NO"/>
    <m/>
    <s v="LINEA 5"/>
  </r>
  <r>
    <s v="   656088"/>
    <n v="92151"/>
    <m/>
    <n v="0"/>
    <s v="Camaras de video"/>
    <m/>
    <s v="TODAS LAS CAMARAS SIN MOVIMIENTO, ESTACION QUINTA NORMAL"/>
    <d v="2015-11-28T00:00:00"/>
    <d v="1899-12-30T09:46:00"/>
    <d v="2015-11-28T00:00:00"/>
    <n v="2015"/>
    <x v="10"/>
    <d v="1899-12-30T10:10:00"/>
    <s v="NESTOR RUIZ"/>
    <m/>
    <s v="AMERICO VARGAS"/>
    <s v="CC"/>
    <s v="CC/HCA"/>
    <s v="Solucionada"/>
    <d v="2015-11-28T00:00:00"/>
    <d v="1899-12-30T11:30:00"/>
    <s v="Solucionada"/>
    <d v="2015-11-28T00:00:00"/>
    <d v="1899-12-30T11:30:00"/>
    <s v="SISTEMAS CCTV ESTACIONES"/>
    <s v="L5_082 MANT SISTEMA CCTV QN"/>
    <s v="QUINTA NORMAL"/>
    <s v="CCTV - Cableado"/>
    <m/>
    <s v="SE REALIZA REPARACION DE CABLEADO ENTRE CAMARAS Y OTN"/>
    <n v="264067"/>
    <s v="CANCELADA"/>
    <s v="CCTV L1 L5 SEAT"/>
    <s v="SI"/>
    <n v="1"/>
    <n v="1.33"/>
    <s v="NO"/>
    <n v="0"/>
    <m/>
    <m/>
    <s v="NO"/>
    <m/>
    <s v="LINEA 5"/>
  </r>
  <r>
    <s v="   656164"/>
    <n v="92248"/>
    <s v="MT"/>
    <n v="5"/>
    <s v="Camaras de video"/>
    <m/>
    <s v="CAMARA 184 CONEXION ORIENTE SIN MOVIMIENTO"/>
    <d v="2015-11-28T00:00:00"/>
    <d v="1899-12-30T19:10:00"/>
    <d v="2015-11-28T00:00:00"/>
    <n v="2015"/>
    <x v="10"/>
    <d v="1899-12-30T19:17:00"/>
    <s v="J.JARAMILLO"/>
    <m/>
    <s v="A.VARGAS"/>
    <s v="CC"/>
    <s v="C.AGUILERA"/>
    <s v="Solucionada"/>
    <d v="2015-11-28T00:00:00"/>
    <d v="1899-12-30T20:30:00"/>
    <s v="Solucionada"/>
    <d v="2015-11-28T00:00:00"/>
    <d v="1899-12-30T20:30:00"/>
    <s v="SISTEMAS CCTV ESTACIONES"/>
    <s v="L5_073 MANT SISTEMA CCTV MT"/>
    <s v="MONTE TABOR"/>
    <s v="CCTV - Cableado"/>
    <m/>
    <s v="REPARACION DE CABLEADO"/>
    <n v="264068"/>
    <s v="CANCELADA"/>
    <s v="CCTV L1 L5 SEAT"/>
    <s v="SI"/>
    <n v="1"/>
    <n v="1.22"/>
    <s v="NO"/>
    <n v="0"/>
    <m/>
    <m/>
    <s v="NO"/>
    <m/>
    <s v="LINEA 5"/>
  </r>
  <r>
    <s v="   656166"/>
    <n v="92250"/>
    <m/>
    <n v="0"/>
    <s v="Camaras de video"/>
    <n v="1162"/>
    <s v="SALIDA L.COCHRANE CON IMAGEN DISTORSIONADA"/>
    <d v="2015-11-28T00:00:00"/>
    <d v="1899-12-30T19:13:00"/>
    <d v="2015-11-28T00:00:00"/>
    <n v="2015"/>
    <x v="10"/>
    <d v="1899-12-30T19:18:00"/>
    <s v="J.JARAMILLO"/>
    <m/>
    <s v="A.VARGAS"/>
    <s v="CC"/>
    <s v="C.AGUILERA"/>
    <s v="Solucionada"/>
    <d v="2015-11-28T00:00:00"/>
    <d v="1899-12-30T21:00:00"/>
    <s v="Solucionada"/>
    <d v="2015-11-28T00:00:00"/>
    <d v="1899-12-30T21:00:00"/>
    <s v="SISTEMA CCTV SEAT"/>
    <s v="CCTV EDIFICIO SEAT"/>
    <s v="NIVEL +26 SEAT"/>
    <s v="CCTV - Camara Domo Fija"/>
    <m/>
    <s v="SE REALIZA CAMBIO DE CAMARA"/>
    <n v="264114"/>
    <s v="CANCELADA"/>
    <s v="CCTV L1 L5 SEAT"/>
    <s v="SI"/>
    <n v="1"/>
    <n v="1.7"/>
    <s v="NO"/>
    <n v="0"/>
    <m/>
    <m/>
    <s v="NO"/>
    <m/>
    <s v="SEAT"/>
  </r>
  <r>
    <s v="   656285"/>
    <n v="92390"/>
    <s v="SL"/>
    <n v="1"/>
    <s v="Otras"/>
    <m/>
    <s v="CAMARAS SIN PREPOSICION A BOLETERIA"/>
    <d v="2015-11-29T00:00:00"/>
    <d v="1899-12-30T11:54:00"/>
    <d v="2015-11-29T00:00:00"/>
    <n v="2015"/>
    <x v="10"/>
    <d v="1899-12-30T11:55:00"/>
    <s v="LUIS VEGA"/>
    <m/>
    <s v="JUAN ROJAS"/>
    <s v="CC"/>
    <s v="XARAYA"/>
    <s v="Solucionada"/>
    <d v="2015-11-29T00:00:00"/>
    <d v="1899-12-30T13:00:00"/>
    <s v="Solucionada"/>
    <d v="2015-11-29T00:00:00"/>
    <d v="1899-12-30T13:00:00"/>
    <s v="SISTEMAS CCTV ESTACIONES"/>
    <s v="L1_014 MANT SISTEMA CCTV SL"/>
    <s v="SANTA LUCIA"/>
    <s v="CCTV - Otros"/>
    <m/>
    <s v="PREPOSICION FUNCIONA CON NORMALIDAD"/>
    <n v="264110"/>
    <s v="CANCELADA"/>
    <s v="CCTV L1 L5 SEAT"/>
    <s v="SI"/>
    <n v="1"/>
    <n v="1.08"/>
    <s v="NO"/>
    <n v="0"/>
    <m/>
    <m/>
    <s v="NO"/>
    <m/>
    <s v="LINEA 1"/>
  </r>
  <r>
    <s v="   656286"/>
    <n v="92391"/>
    <s v="UC"/>
    <n v="1"/>
    <s v="Otras"/>
    <m/>
    <s v="CAMARAS SIN PREPOSICION A BOLETERIA"/>
    <d v="2015-11-29T00:00:00"/>
    <d v="1899-12-30T11:55:00"/>
    <d v="2015-11-29T00:00:00"/>
    <n v="2015"/>
    <x v="10"/>
    <d v="1899-12-30T11:56:00"/>
    <s v="LUIS VEGA"/>
    <m/>
    <s v="JUAN ROJAS"/>
    <s v="CC"/>
    <s v="XARAYA"/>
    <s v="Solucionada"/>
    <d v="2015-11-29T00:00:00"/>
    <d v="1899-12-30T13:00:00"/>
    <s v="Solucionada"/>
    <d v="2015-11-29T00:00:00"/>
    <d v="1899-12-30T13:00:00"/>
    <s v="SISTEMAS CCTV ESTACIONES"/>
    <s v="L1_015 MANT SISTEMA CCTV UC"/>
    <s v="UNIVERSIDAD CATOLICA"/>
    <s v="CCTV - Otros"/>
    <m/>
    <s v="PREPOSICION FUNCIONA CON NORMALIDAD"/>
    <n v="264111"/>
    <s v="CANCELADA"/>
    <s v="CCTV L1 L5 SEAT"/>
    <s v="SI"/>
    <n v="1"/>
    <n v="1.07"/>
    <s v="NO"/>
    <n v="0"/>
    <m/>
    <m/>
    <s v="NO"/>
    <m/>
    <s v="LINEA 1"/>
  </r>
  <r>
    <s v="   656287"/>
    <n v="92392"/>
    <s v="TB"/>
    <n v="1"/>
    <s v="Otras"/>
    <m/>
    <s v="CAMARAS SIN PREPOSICION A BOLETERIA"/>
    <d v="2015-11-29T00:00:00"/>
    <d v="1899-12-30T11:56:00"/>
    <d v="2015-11-29T00:00:00"/>
    <n v="2015"/>
    <x v="10"/>
    <d v="1899-12-30T11:57:00"/>
    <s v="LUIS VEGA"/>
    <m/>
    <s v="JUAN ROJAS"/>
    <s v="CC"/>
    <s v="XARAYA"/>
    <s v="Solucionada"/>
    <d v="2015-11-29T00:00:00"/>
    <d v="1899-12-30T13:00:00"/>
    <s v="Solucionada"/>
    <d v="2015-11-29T00:00:00"/>
    <d v="1899-12-30T13:00:00"/>
    <s v="SISTEMAS CCTV ESTACIONES"/>
    <s v="L1_021 MANT SISTEMA CCTV TB"/>
    <s v="TOBALABA"/>
    <s v="CCTV - Otros"/>
    <m/>
    <s v="PREPOSICION FUNCIONA CON NORMALIDAD"/>
    <n v="264112"/>
    <s v="CANCELADA"/>
    <s v="CCTV L1 L5 SEAT"/>
    <s v="SI"/>
    <n v="1"/>
    <n v="1.05"/>
    <s v="NO"/>
    <n v="0"/>
    <m/>
    <m/>
    <s v="NO"/>
    <m/>
    <s v="LINEA 1"/>
  </r>
  <r>
    <s v="   656288"/>
    <n v="92393"/>
    <s v="MQ"/>
    <n v="1"/>
    <s v="Otras"/>
    <m/>
    <s v="CAMARAS SIN PREPOSICION A BOLETERIA NOR PONIENTE"/>
    <d v="2015-11-29T00:00:00"/>
    <d v="1899-12-30T11:57:00"/>
    <d v="2015-11-29T00:00:00"/>
    <n v="2015"/>
    <x v="10"/>
    <d v="1899-12-30T11:57:00"/>
    <s v="LUIS VEGA"/>
    <m/>
    <s v="JUAN ROJAS"/>
    <s v="CC"/>
    <s v="XARAYA"/>
    <s v="Solucionada"/>
    <d v="2015-11-29T00:00:00"/>
    <d v="1899-12-30T13:00:00"/>
    <s v="Solucionada"/>
    <d v="2015-11-29T00:00:00"/>
    <d v="1899-12-30T13:00:00"/>
    <s v="SISTEMAS CCTV ESTACIONES"/>
    <s v="L1_067 MANT SISTEMA CCTV MQ"/>
    <s v="MANQUEHUE"/>
    <s v="CCTV - Otros"/>
    <m/>
    <s v="PREPOSICION FUNCIONA CON NORMALIDAD"/>
    <n v="264113"/>
    <s v="CANCELADA"/>
    <s v="CCTV L1 L5 SEAT"/>
    <s v="SI"/>
    <n v="1"/>
    <n v="1.05"/>
    <s v="NO"/>
    <n v="0"/>
    <m/>
    <m/>
    <s v="NO"/>
    <m/>
    <s v="LINEA 1"/>
  </r>
  <r>
    <s v="   656431"/>
    <n v="92571"/>
    <m/>
    <n v="0"/>
    <s v="Camaras de video"/>
    <m/>
    <s v="SISTEMA  INDIGO  F/S"/>
    <d v="2015-11-30T00:00:00"/>
    <d v="1899-12-30T10:11:00"/>
    <d v="2015-11-30T00:00:00"/>
    <n v="2015"/>
    <x v="10"/>
    <d v="1899-12-30T10:12:00"/>
    <s v="CONSUELO"/>
    <m/>
    <s v="JUAN ROJAS"/>
    <s v="CC"/>
    <s v="CONSUELO  C"/>
    <s v="Solucionada"/>
    <d v="2015-11-30T00:00:00"/>
    <d v="1899-12-30T11:30:00"/>
    <s v="Solucionada"/>
    <d v="2015-11-30T00:00:00"/>
    <d v="1899-12-30T11:30:00"/>
    <s v="SISTEMA CCTV SEAT"/>
    <s v="CCTV EDIFICIO SEAT"/>
    <s v="NIVEL +26 SEAT"/>
    <s v="GRABADOR DE VIDEO - Otros"/>
    <m/>
    <s v="SE REALIZA CAMBIO DE TARJETAS DE VIDEO Y UN MONITOR EN PUESTO DE CC"/>
    <n v="264069"/>
    <s v="CANCELADA"/>
    <s v="CCTV L1 L5 SEAT"/>
    <s v="SI"/>
    <n v="1"/>
    <n v="1.3"/>
    <s v="NO"/>
    <n v="0"/>
    <m/>
    <m/>
    <s v="NO"/>
    <m/>
    <s v="SEAT"/>
  </r>
  <r>
    <s v="   656489"/>
    <n v="92647"/>
    <m/>
    <n v="0"/>
    <s v="Otras"/>
    <m/>
    <s v="JOSTY FUERA DE SERVICIO"/>
    <d v="2015-11-30T00:00:00"/>
    <d v="1899-12-30T14:12:00"/>
    <d v="2015-11-30T00:00:00"/>
    <n v="2015"/>
    <x v="10"/>
    <d v="1899-12-30T14:25:00"/>
    <s v="M.ACEVEDO"/>
    <m/>
    <s v="J.ROJAS/PYPP"/>
    <s v="CC"/>
    <s v="CCPCAMPOS"/>
    <s v="Solucionada"/>
    <d v="2015-11-30T00:00:00"/>
    <d v="1899-12-30T16:00:00"/>
    <s v="Solucionada"/>
    <d v="2015-11-30T00:00:00"/>
    <d v="1899-12-30T16:00:00"/>
    <s v="SISTEMA CCTV SEAT"/>
    <s v="EQUIPO OPERADOR CCS"/>
    <s v="EQ. COMUNICACIONES N+26 SEAT"/>
    <s v="CCTV - Otros"/>
    <m/>
    <s v="Se realiza instalacion de joystick AD nuevo quedando operativo."/>
    <n v="264115"/>
    <s v="CANCELADA"/>
    <s v="CCTV L1 L5 SEAT"/>
    <s v="SI"/>
    <n v="1"/>
    <n v="1.58"/>
    <s v="NO"/>
    <n v="0"/>
    <m/>
    <m/>
    <s v="NO"/>
    <m/>
    <s v="NIVEL +26 SEAT"/>
  </r>
  <r>
    <s v="   656585"/>
    <n v="92791"/>
    <m/>
    <n v="0"/>
    <s v="Camaras de video"/>
    <m/>
    <s v="MONITOR F/S  EN ACCESO  CCA"/>
    <d v="2015-12-01T00:00:00"/>
    <d v="1899-12-30T00:35:00"/>
    <d v="2015-12-01T00:00:00"/>
    <n v="2015"/>
    <x v="11"/>
    <d v="1899-12-30T00:39:00"/>
    <s v="JOSE  FABREGAT"/>
    <m/>
    <s v="UREÑA"/>
    <s v="CC"/>
    <s v="PALDANA"/>
    <s v="Solucionada"/>
    <d v="2015-12-01T00:00:00"/>
    <d v="1899-12-30T02:00:00"/>
    <s v="Solucionada"/>
    <d v="2015-12-01T00:00:00"/>
    <d v="1899-12-30T02:00:00"/>
    <s v="SISTEMA CCTV SEAT"/>
    <s v="CCTV EDIFICIO CCA"/>
    <s v="COMPLEJO ADMINISTRATIVO"/>
    <s v="CCTV - Otros"/>
    <m/>
    <s v="MONITOR SE RECONECTA A TOMA DE ENERGIA"/>
    <n v="264071"/>
    <s v="CANCELADA"/>
    <s v="CCTV L1 L5 SEAT"/>
    <s v="SI"/>
    <n v="1"/>
    <n v="0"/>
    <s v="NO"/>
    <n v="0"/>
    <m/>
    <m/>
    <s v="NO"/>
    <m/>
    <m/>
  </r>
  <r>
    <s v="   656632"/>
    <n v="92839"/>
    <s v="TB"/>
    <n v="1"/>
    <s v="Camaras de video"/>
    <m/>
    <s v="CAMARA ANDEN 2 SIN IMAGEN"/>
    <d v="2015-12-01T00:00:00"/>
    <d v="1899-12-30T07:16:00"/>
    <d v="2015-12-01T00:00:00"/>
    <n v="2015"/>
    <x v="11"/>
    <d v="1899-12-30T07:23:00"/>
    <s v="M.ACEVEDO"/>
    <m/>
    <s v="J.ROJAS"/>
    <s v="CC"/>
    <s v="L.BOZO"/>
    <s v="Solucionada"/>
    <d v="2015-12-01T00:00:00"/>
    <d v="1899-12-30T09:00:00"/>
    <s v="Solucionada"/>
    <d v="2015-12-01T00:00:00"/>
    <d v="1899-12-30T09:00:00"/>
    <s v="SISTEMAS CCTV ESTACIONES"/>
    <s v="L1_021 MANT SISTEMA CCTV TB"/>
    <s v="TOBALABA"/>
    <s v="CCTV - Otros"/>
    <m/>
    <s v="SE REALIZA REVISION Y REPARACION DE CAMARA"/>
    <n v="264116"/>
    <s v="CANCELADA"/>
    <s v="CCTV L1 L5 SEAT"/>
    <s v="SI"/>
    <n v="1"/>
    <n v="1.62"/>
    <s v="NO"/>
    <n v="0"/>
    <m/>
    <m/>
    <s v="NO"/>
    <m/>
    <s v="LINEA 1"/>
  </r>
  <r>
    <s v="   656631"/>
    <n v="92841"/>
    <s v="MQ"/>
    <n v="1"/>
    <s v="Otras"/>
    <m/>
    <s v="NO GRABA SISTEMA INDIGO MQ Y EM"/>
    <d v="2015-12-01T00:00:00"/>
    <d v="1899-12-30T07:20:00"/>
    <d v="2015-12-01T00:00:00"/>
    <n v="2015"/>
    <x v="11"/>
    <d v="1899-12-30T07:22:00"/>
    <s v="M.ACEVEDO"/>
    <m/>
    <s v="J.ROJAS"/>
    <s v="CC"/>
    <s v="L.BOZO"/>
    <s v="Solucionada"/>
    <d v="2015-12-01T00:00:00"/>
    <d v="1899-12-30T08:30:00"/>
    <s v="Solucionada"/>
    <d v="2015-12-01T00:00:00"/>
    <d v="1899-12-30T08:30:00"/>
    <s v="SISTEMAS CCTV ESTACIONES"/>
    <s v="L1_067 MANT SISTEMA CCTV MQ"/>
    <s v="MANQUEHUE"/>
    <s v="GRABADOR DE VIDEO - Otros"/>
    <m/>
    <s v="REINICIO DE SERVICIOS NVR-AS"/>
    <n v="264070"/>
    <s v="CANCELADA"/>
    <s v="CCTV L1 L5 SEAT"/>
    <s v="SI"/>
    <n v="1"/>
    <n v="1.1299999999999999"/>
    <s v="NO"/>
    <n v="0"/>
    <m/>
    <m/>
    <s v="NO"/>
    <m/>
    <s v="LINEA 1"/>
  </r>
  <r>
    <s v="   656776"/>
    <n v="93043"/>
    <s v="CH"/>
    <n v="1"/>
    <s v="Otras"/>
    <m/>
    <s v="PANTALLA DE VISUALIZACION DE MESANINA LADO MATIAS COUSIÑO APAGADA."/>
    <d v="2015-12-01T00:00:00"/>
    <d v="1899-12-30T17:33:00"/>
    <d v="2015-12-01T00:00:00"/>
    <n v="2015"/>
    <x v="11"/>
    <d v="1899-12-30T17:39:00"/>
    <s v="W.ALVARADO"/>
    <m/>
    <s v="J.ROJAS"/>
    <s v="CC"/>
    <s v="RHERRERA"/>
    <s v="Solucionada"/>
    <d v="2015-12-01T00:00:00"/>
    <d v="1899-12-30T19:00:00"/>
    <s v="Solucionada"/>
    <d v="2015-12-01T00:00:00"/>
    <d v="1899-12-30T19:00:00"/>
    <s v="SISTEMAS CCTV ESTACIONES"/>
    <s v="L1_013 MANT SISTEMA CCTV CH"/>
    <s v="UNIVERSIDAD DE CHILE"/>
    <s v="CCTV - Monitor Video LCD"/>
    <m/>
    <s v="SE REINICIAN SERVICIOS"/>
    <n v="264118"/>
    <s v="CANCELADA"/>
    <s v="CCTV L1 L5 SEAT"/>
    <s v="SI"/>
    <n v="1"/>
    <n v="1.35"/>
    <s v="NO"/>
    <n v="0"/>
    <m/>
    <m/>
    <s v="NO"/>
    <m/>
    <s v="LINEA 1"/>
  </r>
  <r>
    <s v="   656775"/>
    <n v="93044"/>
    <s v="CH"/>
    <n v="1"/>
    <s v="Otras"/>
    <m/>
    <s v="2 PANTALLAS DE PROYECCION APAGADAS EN M.COUSIÑO Y SERRANO."/>
    <d v="2015-12-01T00:00:00"/>
    <d v="1899-12-30T17:34:00"/>
    <d v="2015-12-01T00:00:00"/>
    <n v="2015"/>
    <x v="11"/>
    <d v="1899-12-30T17:38:00"/>
    <s v="W.ALVARADO"/>
    <m/>
    <s v="J.ROJAS"/>
    <s v="CC"/>
    <s v="RHERRERA"/>
    <s v="Solucionada"/>
    <d v="2015-12-01T00:00:00"/>
    <d v="1899-12-30T19:00:00"/>
    <s v="Solucionada"/>
    <d v="2015-12-01T00:00:00"/>
    <d v="1899-12-30T19:00:00"/>
    <s v="SISTEMAS CCTV ESTACIONES"/>
    <s v="L1_013 MANT SISTEMA CCTV CH"/>
    <s v="UNIVERSIDAD DE CHILE"/>
    <s v="CCTV - Monitor Video LCD"/>
    <m/>
    <s v="SE REINICIAN SERVICIOS"/>
    <n v="264117"/>
    <s v="CANCELADA"/>
    <s v="CCTV L1 L5 SEAT"/>
    <s v="SI"/>
    <n v="1"/>
    <n v="1.37"/>
    <s v="NO"/>
    <n v="0"/>
    <m/>
    <m/>
    <s v="NO"/>
    <m/>
    <s v="LINEA 1"/>
  </r>
  <r>
    <s v="   656800"/>
    <n v="93073"/>
    <s v="TF"/>
    <n v="5"/>
    <s v="Camaras de video"/>
    <m/>
    <s v="331 SIN  MOVIMIENTO."/>
    <d v="2015-12-01T00:00:00"/>
    <d v="1899-12-30T19:34:00"/>
    <d v="2015-12-01T00:00:00"/>
    <n v="2015"/>
    <x v="11"/>
    <d v="1899-12-30T19:40:00"/>
    <s v="V.TRONCOSO"/>
    <m/>
    <s v="C.FONSECA"/>
    <s v="CC"/>
    <s v="RHERRERA"/>
    <s v="Solucionada"/>
    <d v="2015-12-01T00:00:00"/>
    <d v="1899-12-30T21:30:00"/>
    <s v="Solucionada"/>
    <d v="2015-12-01T00:00:00"/>
    <d v="1899-12-30T21:30:00"/>
    <s v="SISTEMAS CCTV ESTACIONES"/>
    <s v="L5_065 MANT SISTEMA CCTV LF"/>
    <s v="LA FLORIDA"/>
    <s v="CCTV - Otros"/>
    <m/>
    <s v="SE REINICIA AUTOMATICO DE ENERGIA CORRESPONDIENTE A SISTEMA CCTV"/>
    <n v="264119"/>
    <s v="CANCELADA"/>
    <s v="CCTV L1 L5 SEAT"/>
    <s v="SI"/>
    <n v="1"/>
    <n v="1.83"/>
    <s v="NO"/>
    <n v="0"/>
    <m/>
    <m/>
    <s v="NO"/>
    <m/>
    <s v="LINEA 5"/>
  </r>
  <r>
    <s v="   657083"/>
    <n v="93484"/>
    <s v="CH"/>
    <n v="1"/>
    <s v="Camaras de video"/>
    <m/>
    <s v="CAMARA 154 SIN SEÑAL"/>
    <d v="2015-12-03T00:00:00"/>
    <d v="1899-12-30T07:20:00"/>
    <d v="2015-12-03T00:00:00"/>
    <n v="2015"/>
    <x v="11"/>
    <d v="1899-12-30T07:24:00"/>
    <s v="VTRONCOSO"/>
    <m/>
    <s v="ECARU"/>
    <s v="CC"/>
    <s v="JORGE"/>
    <s v="Solucionada"/>
    <d v="2015-12-03T00:00:00"/>
    <d v="1899-12-30T08:30:00"/>
    <s v="Solucionada"/>
    <d v="2015-12-03T00:00:00"/>
    <d v="1899-12-30T08:30:00"/>
    <s v="SISTEMAS CCTV ESTACIONES"/>
    <s v="L1_013 MANT SISTEMA CCTV CH"/>
    <s v="UNIVERSIDAD DE CHILE"/>
    <s v="CCTV - Otros"/>
    <m/>
    <s v="SE REALIZA AJUSTE DE CAMARA"/>
    <n v="264194"/>
    <s v="CANCELADA"/>
    <s v="CCTV L1 L5 SEAT"/>
    <s v="SI"/>
    <n v="1"/>
    <n v="1.1000000000000001"/>
    <s v="NO"/>
    <n v="0"/>
    <m/>
    <m/>
    <s v="NO"/>
    <m/>
    <s v="LINEA 1"/>
  </r>
  <r>
    <s v="   657082"/>
    <n v="93485"/>
    <s v="CH"/>
    <n v="1"/>
    <s v="Camaras de video"/>
    <m/>
    <s v="CAMARAS 143 Y 151 SIN MOVIMIENTO"/>
    <d v="2015-12-03T00:00:00"/>
    <d v="1899-12-30T07:20:00"/>
    <d v="2015-12-03T00:00:00"/>
    <n v="2015"/>
    <x v="11"/>
    <d v="1899-12-30T07:23:00"/>
    <s v="VTRONCOSO"/>
    <m/>
    <s v="ECARU"/>
    <s v="CC"/>
    <s v="JORGE"/>
    <s v="Solucionada"/>
    <d v="2015-12-03T00:00:00"/>
    <d v="1899-12-30T08:30:00"/>
    <s v="Solucionada"/>
    <d v="2015-12-03T00:00:00"/>
    <d v="1899-12-30T08:30:00"/>
    <s v="SISTEMAS CCTV ESTACIONES"/>
    <s v="L1_013 MANT SISTEMA CCTV CH"/>
    <s v="UNIVERSIDAD DE CHILE"/>
    <s v="CCTV - Otros"/>
    <m/>
    <s v="SE REALIZA AJUSTES DE CAMARAS QUEDANDO AMBAS OPERATIVAS"/>
    <n v="264197"/>
    <s v="CANCELADA"/>
    <s v="CCTV L1 L5 SEAT"/>
    <s v="SI"/>
    <n v="1"/>
    <n v="1.1200000000000001"/>
    <s v="NO"/>
    <n v="0"/>
    <m/>
    <m/>
    <s v="NO"/>
    <m/>
    <s v="LINEA 1"/>
  </r>
  <r>
    <s v="   657197"/>
    <n v="93643"/>
    <m/>
    <n v="0"/>
    <s v="Camaras de video"/>
    <s v="CCTV"/>
    <s v="INFORMATICA - ESTACION QUINTA NORMAL   INFORMATICA - ESTACION QUINTA NORMAL RACK CCTV SIN ENERGIA .-"/>
    <d v="2015-12-03T00:00:00"/>
    <d v="1899-12-30T15:59:00"/>
    <d v="2015-12-03T00:00:00"/>
    <n v="2015"/>
    <x v="11"/>
    <d v="1899-12-30T16:04:00"/>
    <s v="ALEJANDRO JIMENEZ"/>
    <m/>
    <s v="CRISTIAN FONCESA  - P Y PP"/>
    <s v="CC"/>
    <s v="MQUINTEROS"/>
    <s v="Solucionada"/>
    <d v="2015-12-03T00:00:00"/>
    <d v="1899-12-30T17:30:00"/>
    <s v="Solucionada"/>
    <d v="2015-12-03T00:00:00"/>
    <d v="1899-12-30T17:30:00"/>
    <s v="SISTEMAS CCTV ESTACIONES"/>
    <s v="L5_082 MANT SISTEMA CCTV QN"/>
    <s v="QUINTA NORMAL"/>
    <s v="CCTV - Alimentacion Electrica"/>
    <m/>
    <s v="Se normaliza alimentacion electrica."/>
    <n v="264268"/>
    <s v="CANCELADA"/>
    <s v="CCTV L1 L5 SEAT"/>
    <s v="SI"/>
    <n v="1"/>
    <n v="1.43"/>
    <s v="NO"/>
    <n v="0"/>
    <m/>
    <m/>
    <s v="NO"/>
    <m/>
    <s v="LINEA 5"/>
  </r>
  <r>
    <s v="   657458"/>
    <n v="94004"/>
    <m/>
    <n v="0"/>
    <s v="Otras"/>
    <m/>
    <s v="MONITORES SIN IMAGEN CCS L5 EXT"/>
    <d v="2015-12-05T00:00:00"/>
    <d v="1899-12-30T01:52:00"/>
    <d v="2015-12-05T00:00:00"/>
    <n v="2015"/>
    <x v="11"/>
    <d v="1899-12-30T01:54:00"/>
    <s v="B.AQUEVEQUE"/>
    <m/>
    <s v="J.UREÑA"/>
    <s v="CC"/>
    <s v="BEATRIZ"/>
    <s v="Solucionada"/>
    <d v="2015-12-05T00:00:00"/>
    <d v="1899-12-30T03:00:00"/>
    <s v="Solucionada"/>
    <d v="2015-12-05T00:00:00"/>
    <d v="1899-12-30T03:00:00"/>
    <s v="SISTEMA CCTV SEAT"/>
    <s v="EQUIPO OPERADOR CCS"/>
    <s v="EQ. COMUNICACIONES N+26 SEAT"/>
    <s v="CCTV - Monitor Video LCD"/>
    <m/>
    <s v="SE AJUSTA CONECTOR DE VIDEO. QUEDA OPERATIVO. _x000d__x000a_"/>
    <n v="264381"/>
    <s v="CANCELADA"/>
    <s v="CCTV L1 L5 SEAT"/>
    <s v="SI"/>
    <n v="1"/>
    <n v="34.5"/>
    <s v="NO"/>
    <n v="0"/>
    <m/>
    <m/>
    <s v="NO"/>
    <m/>
    <s v="NIVEL +26 SEAT"/>
  </r>
  <r>
    <s v="   657740"/>
    <n v="94381"/>
    <s v="LS"/>
    <n v="5"/>
    <s v="Otras"/>
    <m/>
    <s v="CAMARAS 31 AL 33 + 54 Y 701 SIN CONEXION A RED"/>
    <d v="2015-12-06T00:00:00"/>
    <d v="1899-12-30T19:34:00"/>
    <d v="2015-12-06T00:00:00"/>
    <n v="2015"/>
    <x v="11"/>
    <d v="1899-12-30T19:39:00"/>
    <s v="PATRICIO DURAN"/>
    <m/>
    <s v="FARANDA"/>
    <s v="CC"/>
    <s v="XARAYA"/>
    <s v="Solucionada"/>
    <d v="2015-12-07T00:00:00"/>
    <d v="1899-12-30T21:00:00"/>
    <s v="Solucionada"/>
    <d v="2015-12-07T00:00:00"/>
    <d v="1899-12-30T21:00:00"/>
    <s v="SISTEMAS CCTV ESTACIONES"/>
    <s v="L5_075 MANT SISTEMA CCTV LS"/>
    <s v="LAGUNA SUR"/>
    <s v="CCTV - Otros"/>
    <m/>
    <s v="SE CAMBIA FUENTE DE PODER ENCODER. QUEDA OPERATIVO."/>
    <n v="264380"/>
    <s v="CANCELADA"/>
    <s v="CCTV L1 L5 SEAT"/>
    <s v="SI"/>
    <n v="1"/>
    <n v="19.350000000000001"/>
    <s v="NO"/>
    <n v="0"/>
    <m/>
    <m/>
    <s v="NO"/>
    <m/>
    <s v="LINEA 5"/>
  </r>
  <r>
    <s v="   657780"/>
    <n v="94447"/>
    <m/>
    <n v="0"/>
    <s v="Camaras de video"/>
    <m/>
    <s v="CAMARA 0331 SIN MOVIMIENTO EN INTERMODAL"/>
    <d v="2015-12-07T00:00:00"/>
    <d v="1899-12-30T06:31:00"/>
    <d v="2015-12-07T00:00:00"/>
    <n v="2015"/>
    <x v="11"/>
    <d v="1899-12-30T06:35:00"/>
    <s v="LUIS FUENTES"/>
    <m/>
    <s v="MICHEL SALAZAR /PYPP"/>
    <s v="CC"/>
    <s v="JAM"/>
    <s v="Solucionada"/>
    <d v="2015-12-07T00:00:00"/>
    <d v="1899-12-30T09:00:00"/>
    <s v="Solucionada"/>
    <d v="2015-12-07T00:00:00"/>
    <d v="1899-12-30T09:00:00"/>
    <s v="SISTEMAS CCTV ESTACIONES"/>
    <s v="L5_065 MANT SISTEMA CCTV LF"/>
    <s v="LA FLORIDA"/>
    <s v="CCTV - Alimentacion Electrica"/>
    <m/>
    <s v="SE REINICIA DOMO PTZ QUEDANDO OPERATIVO."/>
    <n v="264379"/>
    <s v="CANCELADA"/>
    <s v="CCTV L1 L5 SEAT"/>
    <s v="SI"/>
    <n v="1"/>
    <n v="2.42"/>
    <s v="NO"/>
    <n v="0"/>
    <m/>
    <m/>
    <s v="NO"/>
    <m/>
    <s v="LINEA 5"/>
  </r>
  <r>
    <s v="   657804"/>
    <n v="94477"/>
    <m/>
    <n v="0"/>
    <s v="Otras"/>
    <m/>
    <s v="MONITOR CENTRAL SIN SEÑAL CCS L-5 EXTENSION"/>
    <d v="2015-12-07T00:00:00"/>
    <d v="1899-12-30T08:04:00"/>
    <d v="2015-12-07T00:00:00"/>
    <n v="2015"/>
    <x v="11"/>
    <d v="1899-12-30T08:07:00"/>
    <s v="PATRICIO SALINAS"/>
    <m/>
    <s v="C.FONSECA"/>
    <s v="CC"/>
    <s v="GIOVANJNI"/>
    <s v="Solucionada"/>
    <d v="2015-12-07T00:00:00"/>
    <d v="1899-12-30T09:30:00"/>
    <s v="Solucionada"/>
    <d v="2015-12-07T00:00:00"/>
    <d v="1899-12-30T09:30:00"/>
    <s v="SISTEMA CCTV SEAT"/>
    <s v="EQUIPO OPERADOR CCS"/>
    <s v="EQ. COMUNICACIONES N+26 SEAT"/>
    <s v="CCTV - Monitor Video LCD"/>
    <m/>
    <s v="SE AJUSTA CONECTOR DE VIDEO. QUEDA OPERATIVO."/>
    <n v="264382"/>
    <s v="CANCELADA"/>
    <s v="CCTV L1 L5 SEAT"/>
    <s v="SI"/>
    <n v="1"/>
    <n v="1.38"/>
    <s v="NO"/>
    <n v="0"/>
    <m/>
    <m/>
    <s v="NO"/>
    <m/>
    <s v="NIVEL +26 SEAT"/>
  </r>
  <r>
    <s v="   657905"/>
    <n v="94627"/>
    <s v="PZ"/>
    <n v="5"/>
    <s v="Camaras de video"/>
    <s v="PANTALLA"/>
    <s v="DE CIRCUITO CERRADO APAGADA EN MESANINA PONIENTE.-"/>
    <d v="2015-12-07T00:00:00"/>
    <d v="1899-12-30T15:31:00"/>
    <d v="2015-12-07T00:00:00"/>
    <n v="2015"/>
    <x v="11"/>
    <d v="1899-12-30T15:33:00"/>
    <s v="E.GUTIERREZ"/>
    <m/>
    <s v="J.ROJAS"/>
    <s v="CC"/>
    <s v="ROCIO"/>
    <s v="Solucionada"/>
    <d v="2015-12-07T00:00:00"/>
    <d v="1899-12-30T17:00:00"/>
    <s v="Solucionada"/>
    <d v="2015-12-07T00:00:00"/>
    <d v="1899-12-30T17:00:00"/>
    <s v="SISTEMAS CCTV ESTACIONES"/>
    <s v="L5_052 MANT SISTEMA CCTV PZ"/>
    <s v="PLAZA DE ARMAS"/>
    <s v="CCTV - Monitor Video LCD"/>
    <m/>
    <s v="SE INICIA PC INDIGO DE FORMA REMOTA Y SE PROCEDE A ENCENDER MONITOR EN ESTACION. QUEDA OPERATIVO."/>
    <n v="264387"/>
    <s v="CANCELADA"/>
    <s v="CCTV L1 L5 SEAT"/>
    <s v="SI"/>
    <n v="1"/>
    <n v="1.45"/>
    <s v="NO"/>
    <n v="0"/>
    <m/>
    <m/>
    <s v="NO"/>
    <m/>
    <s v="LINEA 5"/>
  </r>
  <r>
    <s v="   658018"/>
    <n v="94779"/>
    <m/>
    <n v="0"/>
    <s v="Camaras de video"/>
    <s v="CCTV"/>
    <s v="INFORMATICA - ESTACION ALCANTARA  RACK CCTV  SIN TENSION."/>
    <d v="2015-12-08T00:00:00"/>
    <d v="1899-12-30T04:48:00"/>
    <d v="2015-12-08T00:00:00"/>
    <n v="2015"/>
    <x v="11"/>
    <d v="1899-12-30T04:58:00"/>
    <s v="ALEJANDRO JIMENEZ"/>
    <m/>
    <s v="MARIA JOSE - BITELCO"/>
    <s v="CC"/>
    <s v="CC MARIO"/>
    <s v="Solucionada"/>
    <d v="2015-12-08T00:00:00"/>
    <d v="1899-12-30T06:00:00"/>
    <s v="Solucionada"/>
    <d v="2015-12-08T00:00:00"/>
    <d v="1899-12-30T06:00:00"/>
    <s v="SISTEMAS CCTV ESTACIONES"/>
    <s v="L1_023 MANT SISTEMA CCTV AL"/>
    <s v="ALCANTARA"/>
    <s v="CCTV - Alimentacion Electrica"/>
    <m/>
    <s v="VUELVE ENERGIA AL RACK DE CCTV LEVANTANDO LOS SERVICIOS. QUEDA OPERATIVO."/>
    <n v="264429"/>
    <s v="CANCELADA"/>
    <s v="CCTV L1 L5 SEAT"/>
    <s v="SI"/>
    <n v="1"/>
    <n v="1"/>
    <s v="NO"/>
    <n v="0"/>
    <m/>
    <m/>
    <s v="NO"/>
    <m/>
    <s v="LINEA 1"/>
  </r>
  <r>
    <s v="   658070"/>
    <n v="94841"/>
    <m/>
    <n v="0"/>
    <s v="Camaras de video"/>
    <m/>
    <s v="CAMARA 1077 FUERA DE RED"/>
    <d v="2015-12-08T00:00:00"/>
    <d v="1899-12-30T11:21:00"/>
    <d v="2015-12-08T00:00:00"/>
    <n v="2015"/>
    <x v="11"/>
    <d v="1899-12-30T11:33:00"/>
    <s v="P.DURAN"/>
    <m/>
    <s v="J.ROJAS"/>
    <s v="CC"/>
    <s v="C.AGUILERA"/>
    <s v="Solucionada"/>
    <d v="2015-12-08T00:00:00"/>
    <d v="1899-12-30T13:00:00"/>
    <s v="Solucionada"/>
    <d v="2015-12-08T00:00:00"/>
    <d v="1899-12-30T13:00:00"/>
    <s v="SISTEMA CCTV SEAT"/>
    <s v="RACK DE CCTV SEAT 5to PISO"/>
    <s v="EQ. COMUNICACIONES N+17 SEAT"/>
    <s v="CCTV - Camara Domo PTZ"/>
    <m/>
    <s v="AL ARRIBO SE ENCUENTRA CAMARA OPERATIVA."/>
    <n v="264430"/>
    <s v="CANCELADA"/>
    <s v="CCTV L1 L5 SEAT"/>
    <s v="SI"/>
    <n v="1"/>
    <n v="1.45"/>
    <s v="SI"/>
    <n v="0"/>
    <m/>
    <m/>
    <s v="NO"/>
    <m/>
    <s v="NIVEL +17 SEAT"/>
  </r>
  <r>
    <s v="   658071"/>
    <n v="94842"/>
    <s v="AL"/>
    <n v="1"/>
    <s v="Camaras de video"/>
    <n v="905"/>
    <s v="FUERA DE RED"/>
    <d v="2015-12-08T00:00:00"/>
    <d v="1899-12-30T11:33:00"/>
    <d v="2015-12-08T00:00:00"/>
    <n v="2015"/>
    <x v="11"/>
    <d v="1899-12-30T11:35:00"/>
    <s v="P.DURAN"/>
    <m/>
    <s v="J.ROJAS"/>
    <s v="CC"/>
    <s v="C.AGUILERA"/>
    <s v="Solucionada"/>
    <d v="2015-12-08T00:00:00"/>
    <d v="1899-12-30T13:00:00"/>
    <s v="Solucionada"/>
    <d v="2015-12-08T00:00:00"/>
    <d v="1899-12-30T13:00:00"/>
    <s v="SISTEMAS CCTV ESTACIONES"/>
    <s v="L1_023 MANT SISTEMA CCTV AL"/>
    <s v="ALCANTARA"/>
    <s v="CCTV - Camara Domo PTZ"/>
    <m/>
    <s v="SE CONFIGURA GATEWAY Y HORA Y FECHA DE TARJETA ENCODER. QUEDANDO OPERATIVA."/>
    <n v="264431"/>
    <s v="CANCELADA"/>
    <s v="CCTV L1 L5 SEAT"/>
    <s v="SI"/>
    <n v="1"/>
    <n v="1.42"/>
    <s v="NO"/>
    <n v="0"/>
    <m/>
    <m/>
    <s v="NO"/>
    <m/>
    <s v="LINEA 1"/>
  </r>
  <r>
    <s v="   658072"/>
    <n v="94844"/>
    <s v="SP"/>
    <n v="1"/>
    <s v="Camaras de video"/>
    <m/>
    <s v="NVR fuera de servicio"/>
    <d v="2015-12-08T00:00:00"/>
    <d v="1899-12-30T11:35:00"/>
    <d v="2015-12-08T00:00:00"/>
    <n v="2015"/>
    <x v="11"/>
    <d v="1899-12-30T11:37:00"/>
    <s v="P.DURAN"/>
    <m/>
    <s v="J.ROJAS"/>
    <s v="CC"/>
    <s v="C.AGUILERA"/>
    <s v="Solucionada"/>
    <d v="2015-12-08T00:00:00"/>
    <d v="1899-12-30T13:00:00"/>
    <s v="Solucionada"/>
    <d v="2015-12-08T00:00:00"/>
    <d v="1899-12-30T13:00:00"/>
    <s v="SISTEMAS CCTV ESTACIONES"/>
    <s v="L1_001 MANT SISTEMA CCTV SP"/>
    <s v="SAN PABLO"/>
    <s v="GRABADOR DE VIDEO - Otros"/>
    <m/>
    <s v="Se enciende nvr e inician servicios de grabacion quedando operativo."/>
    <n v="264432"/>
    <s v="CANCELADA"/>
    <s v="CCTV L1 L5 SEAT"/>
    <s v="SI"/>
    <n v="1"/>
    <n v="1.38"/>
    <s v="NO"/>
    <n v="0"/>
    <m/>
    <m/>
    <s v="NO"/>
    <m/>
    <s v="LINEA 1"/>
  </r>
  <r>
    <s v="   658073"/>
    <n v="94845"/>
    <s v="EL"/>
    <n v="1"/>
    <s v="Camaras de video"/>
    <m/>
    <s v="NVR fuera de servicio"/>
    <d v="2015-12-08T00:00:00"/>
    <d v="1899-12-30T11:37:00"/>
    <d v="2015-12-08T00:00:00"/>
    <n v="2015"/>
    <x v="11"/>
    <d v="1899-12-30T11:39:00"/>
    <s v="P.DURAN"/>
    <m/>
    <s v="J.ROJAS"/>
    <s v="CC"/>
    <s v="C.AGUILERA"/>
    <s v="Solucionada"/>
    <d v="2015-12-08T00:00:00"/>
    <d v="1899-12-30T13:00:00"/>
    <s v="Solucionada"/>
    <d v="2015-12-08T00:00:00"/>
    <d v="1899-12-30T13:00:00"/>
    <s v="SISTEMAS CCTV ESTACIONES"/>
    <s v="L1_008 MANT SISTEMA CCTV EL"/>
    <s v="ESTACION CENTRAL"/>
    <s v="GRABADOR DE VIDEO - Otros"/>
    <m/>
    <s v="Se enciende nvr e inician servicios de grabacion quedando operativo."/>
    <n v="264433"/>
    <s v="CANCELADA"/>
    <s v="CCTV L1 L5 SEAT"/>
    <s v="SI"/>
    <n v="1"/>
    <n v="1.35"/>
    <s v="NO"/>
    <n v="0"/>
    <m/>
    <m/>
    <s v="NO"/>
    <m/>
    <s v="LINEA 1"/>
  </r>
  <r>
    <s v="   658074"/>
    <n v="94846"/>
    <s v="LM"/>
    <n v="1"/>
    <s v="Camaras de video"/>
    <m/>
    <s v="NVR fuera de servicio"/>
    <d v="2015-12-08T00:00:00"/>
    <d v="1899-12-30T11:39:00"/>
    <d v="2015-12-08T00:00:00"/>
    <n v="2015"/>
    <x v="11"/>
    <d v="1899-12-30T11:40:00"/>
    <s v="P.DURAN"/>
    <m/>
    <s v="J.ROJAS"/>
    <s v="CC"/>
    <s v="C.AGUILERA"/>
    <s v="Solucionada"/>
    <d v="2015-12-08T00:00:00"/>
    <d v="1899-12-30T13:00:00"/>
    <s v="Solucionada"/>
    <d v="2015-12-08T00:00:00"/>
    <d v="1899-12-30T13:00:00"/>
    <s v="SISTEMAS CCTV ESTACIONES"/>
    <s v="L1_012 MANT SISTEMA CCTV LM"/>
    <s v="LA MONEDA"/>
    <s v="GRABADOR DE VIDEO - Otros"/>
    <m/>
    <s v="Se enciende nvr e inician servicios de grabacion quedando operativo."/>
    <n v="264434"/>
    <s v="CANCELADA"/>
    <s v="CCTV L1 L5 SEAT"/>
    <s v="SI"/>
    <n v="1"/>
    <n v="1.33"/>
    <s v="NO"/>
    <n v="0"/>
    <m/>
    <m/>
    <s v="NO"/>
    <m/>
    <s v="LINEA 1"/>
  </r>
  <r>
    <s v="   658075"/>
    <n v="94847"/>
    <s v="LF"/>
    <n v="5"/>
    <s v="Camaras de video"/>
    <m/>
    <s v="NVR fuera de servicio"/>
    <d v="2015-12-08T00:00:00"/>
    <d v="1899-12-30T11:40:00"/>
    <d v="2015-12-08T00:00:00"/>
    <n v="2015"/>
    <x v="11"/>
    <d v="1899-12-30T11:41:00"/>
    <s v="P.DURAN"/>
    <m/>
    <s v="J.ROJAS"/>
    <s v="CC"/>
    <s v="C.AGUILERA"/>
    <s v="Solucionada"/>
    <d v="2015-12-08T00:00:00"/>
    <d v="1899-12-30T13:00:00"/>
    <s v="Solucionada"/>
    <d v="2015-12-08T00:00:00"/>
    <d v="1899-12-30T13:00:00"/>
    <s v="SISTEMAS CCTV ESTACIONES"/>
    <s v="L5_065 MANT SISTEMA CCTV LF"/>
    <s v="LA FLORIDA"/>
    <s v="GRABADOR DE VIDEO - Otros"/>
    <m/>
    <s v="Se enciende nvr e inician servicios de grabacion quedando operativo."/>
    <n v="264435"/>
    <s v="CANCELADA"/>
    <s v="CCTV L1 L5 SEAT"/>
    <s v="SI"/>
    <n v="1"/>
    <n v="1.32"/>
    <s v="NO"/>
    <n v="0"/>
    <m/>
    <m/>
    <s v="NO"/>
    <m/>
    <s v="LINEA 5"/>
  </r>
  <r>
    <s v="   658093"/>
    <n v="94869"/>
    <m/>
    <n v="0"/>
    <s v="Otras"/>
    <m/>
    <s v="NO  GRABA  INDIGO"/>
    <d v="2015-12-08T00:00:00"/>
    <d v="1899-12-30T12:49:00"/>
    <d v="2015-12-08T00:00:00"/>
    <n v="2015"/>
    <x v="11"/>
    <d v="1899-12-30T12:51:00"/>
    <s v="VICENTE MELLA"/>
    <m/>
    <s v="JUAN  ROJAS /  PYPP"/>
    <s v="CC"/>
    <s v="PALDANA"/>
    <s v="Solucionada"/>
    <d v="2015-12-08T00:00:00"/>
    <d v="1899-12-30T14:30:00"/>
    <s v="Solucionada"/>
    <d v="2015-12-08T00:00:00"/>
    <d v="1899-12-30T14:30:00"/>
    <s v="SISTEMA CCTV SEAT"/>
    <s v="EQUIPO OPERADOR CCS"/>
    <s v="EQ. COMUNICACIONES N+26 SEAT"/>
    <s v="CCTV - Otros"/>
    <m/>
    <s v="Se encienden equipos nvr quedando operativo."/>
    <n v="264491"/>
    <s v="CANCELADA"/>
    <s v="CCTV L1 L5 SEAT"/>
    <s v="SI"/>
    <n v="1"/>
    <n v="1.65"/>
    <s v="NO"/>
    <n v="0"/>
    <m/>
    <m/>
    <s v="NO"/>
    <m/>
    <s v="NIVEL +26 SEAT"/>
  </r>
  <r>
    <s v="   658159"/>
    <n v="94985"/>
    <m/>
    <n v="0"/>
    <s v="Camaras de video"/>
    <m/>
    <s v="BQ - TODAS LAS CAMARAS DE VIDEO SIN PTZ EN SISTEMAS INDIGO Y VENUS"/>
    <d v="2015-12-08T00:00:00"/>
    <d v="1899-12-30T21:11:00"/>
    <d v="2015-12-08T00:00:00"/>
    <n v="2015"/>
    <x v="11"/>
    <d v="1899-12-30T21:12:00"/>
    <s v="M.ACEVEDO"/>
    <m/>
    <s v="J.ROJAS-PYPP"/>
    <s v="CC"/>
    <s v="CESAR"/>
    <s v="Solucionada"/>
    <d v="2015-12-08T00:00:00"/>
    <d v="1899-12-30T23:00:00"/>
    <s v="Solucionada"/>
    <d v="2015-12-08T00:00:00"/>
    <d v="1899-12-30T23:00:00"/>
    <s v="SISTEMAS CCTV ESTACIONES"/>
    <s v="L5_054 MANT SISTEMA CCTV BQ"/>
    <s v="BAQUEDANO 5"/>
    <s v="CCTV - Otros"/>
    <m/>
    <s v="Problema solucionado por comunicaciones .Falla en otn"/>
    <n v="264490"/>
    <s v="CANCELADA"/>
    <s v="CCTV L1 L5 SEAT"/>
    <s v="SI"/>
    <n v="1"/>
    <n v="1.8"/>
    <s v="SI"/>
    <n v="0"/>
    <m/>
    <m/>
    <s v="NO"/>
    <m/>
    <s v="LINEA 5"/>
  </r>
  <r>
    <s v="   658179"/>
    <n v="95018"/>
    <s v="SP"/>
    <n v="1"/>
    <s v="Camaras de video"/>
    <m/>
    <s v="TODAS SIN MOVIMIENTOS"/>
    <d v="2015-12-09T00:00:00"/>
    <d v="1899-12-30T05:44:00"/>
    <d v="2015-12-09T00:00:00"/>
    <n v="2015"/>
    <x v="11"/>
    <d v="1899-12-30T05:46:00"/>
    <s v="P.SALINAS"/>
    <m/>
    <s v="JOEL UREÑA"/>
    <s v="CC"/>
    <s v="GIOVANNI"/>
    <s v="Solucionada"/>
    <d v="2015-12-09T00:00:00"/>
    <d v="1899-12-30T07:30:00"/>
    <s v="Solucionada"/>
    <d v="2015-12-09T00:00:00"/>
    <d v="1899-12-30T07:30:00"/>
    <s v="SISTEMAS CCTV ESTACIONES"/>
    <s v="L1_001 MANT SISTEMA CCTV SP"/>
    <s v="SAN PABLO"/>
    <s v="CCTV - Camara Domo PTZ"/>
    <m/>
    <s v="Se reinicia distribuidor de datos volviendo camaras a normalidad"/>
    <n v="264487"/>
    <s v="CANCELADA"/>
    <s v="CCTV L1 L5 SEAT"/>
    <s v="SI"/>
    <n v="1"/>
    <n v="1.73"/>
    <s v="NO"/>
    <n v="0"/>
    <m/>
    <m/>
    <s v="NO"/>
    <m/>
    <s v="LINEA 1"/>
  </r>
  <r>
    <s v="   658225"/>
    <n v="95069"/>
    <m/>
    <n v="0"/>
    <s v="Otras"/>
    <m/>
    <s v="CAMARAS ENTRE 142 a 151 SIN CONEXION"/>
    <d v="2015-12-09T00:00:00"/>
    <d v="1899-12-30T08:20:00"/>
    <d v="2015-12-09T00:00:00"/>
    <n v="2015"/>
    <x v="11"/>
    <d v="1899-12-30T08:30:00"/>
    <s v="PATRICIO DURAN"/>
    <m/>
    <s v="CRISTIAN FONSECA-PYPP"/>
    <s v="CC"/>
    <s v="SSOLIS"/>
    <s v="Solucionada"/>
    <d v="2015-12-09T00:00:00"/>
    <d v="1899-12-30T10:30:00"/>
    <s v="Solucionada"/>
    <d v="2015-12-09T00:00:00"/>
    <d v="1899-12-30T10:30:00"/>
    <s v="SISTEMAS CCTV ESTACIONES"/>
    <s v="L1_013 MANT SISTEMA CCTV CH"/>
    <s v="UNIVERSIDAD DE CHILE"/>
    <s v="CCTV - Otros"/>
    <m/>
    <s v="Se realiza cambio de fuente de poder de encoder 10 canales quedando operativa."/>
    <n v="264489"/>
    <s v="CANCELADA"/>
    <s v="CCTV L1 L5 SEAT"/>
    <s v="SI"/>
    <n v="1"/>
    <n v="2"/>
    <s v="NO"/>
    <n v="0"/>
    <m/>
    <m/>
    <s v="NO"/>
    <m/>
    <s v="LINEA 1"/>
  </r>
  <r>
    <s v="   658224"/>
    <n v="95070"/>
    <m/>
    <n v="0"/>
    <s v="Camaras de video"/>
    <m/>
    <s v="NVR FUERA DE SERVICIO"/>
    <d v="2015-12-09T00:00:00"/>
    <d v="1899-12-30T08:22:00"/>
    <d v="2015-12-09T00:00:00"/>
    <n v="2015"/>
    <x v="11"/>
    <d v="1899-12-30T08:30:00"/>
    <s v="PATRICIO DURAN"/>
    <m/>
    <s v="CRISTIAN FONSECA-PYPP"/>
    <s v="CC"/>
    <s v="SSOLIS"/>
    <s v="Solucionada"/>
    <d v="2015-12-09T00:00:00"/>
    <d v="1899-12-30T10:30:00"/>
    <s v="Solucionada"/>
    <d v="2015-12-09T00:00:00"/>
    <d v="1899-12-30T10:30:00"/>
    <s v="SISTEMAS CCTV ESTACIONES"/>
    <s v="L1_023 MANT SISTEMA CCTV AL"/>
    <s v="ALCANTARA"/>
    <s v="GRABADOR DE VIDEO - Otros"/>
    <m/>
    <s v="Se enciende nvr e inician servicios de grabacion quedando operativo."/>
    <n v="264488"/>
    <s v="CANCELADA"/>
    <s v="CCTV L1 L5 SEAT"/>
    <s v="SI"/>
    <n v="1"/>
    <n v="2"/>
    <s v="NO"/>
    <n v="0"/>
    <m/>
    <m/>
    <s v="NO"/>
    <m/>
    <s v="LINEA 1"/>
  </r>
  <r>
    <s v="   658375"/>
    <n v="95299"/>
    <s v="CH"/>
    <n v="1"/>
    <s v="Otras"/>
    <m/>
    <s v="PANTALLAS DE VISUALIZACION APAGADAS MESANISA SALIDA - MARIAS COUSIÑO"/>
    <d v="2015-12-09T00:00:00"/>
    <d v="1899-12-30T18:05:00"/>
    <d v="2015-12-09T00:00:00"/>
    <n v="2015"/>
    <x v="11"/>
    <d v="1899-12-30T18:09:00"/>
    <s v="W.ALVARADO"/>
    <m/>
    <s v="PYPP- JUAN ROJAS"/>
    <s v="CC"/>
    <s v="BEATRIZ"/>
    <s v="Solucionada"/>
    <d v="2015-12-09T00:00:00"/>
    <d v="1899-12-30T19:30:00"/>
    <s v="Solucionada"/>
    <d v="2015-12-09T00:00:00"/>
    <d v="1899-12-30T19:30:00"/>
    <s v="SISTEMAS CCTV ESTACIONES"/>
    <s v="L1_013 MANT SISTEMA CCTV CH"/>
    <s v="UNIVERSIDAD DE CHILE"/>
    <s v="CCTV - Monitor Video LCD"/>
    <m/>
    <s v="SE REINICIA KVM. PANTALLA QUEDA OPERATIVA."/>
    <n v="264521"/>
    <s v="CANCELADA"/>
    <s v="CCTV L1 L5 SEAT"/>
    <s v="SI"/>
    <n v="1"/>
    <n v="1.35"/>
    <s v="NO"/>
    <n v="0"/>
    <m/>
    <m/>
    <s v="NO"/>
    <m/>
    <s v="LINEA 1"/>
  </r>
  <r>
    <s v="   658599"/>
    <n v="95631"/>
    <s v="PV"/>
    <n v="1"/>
    <s v="Otras"/>
    <m/>
    <s v="PANTALLA DE VISUALIZACION DE MESANINA FUERA DE SERVICIO"/>
    <d v="2015-12-10T00:00:00"/>
    <d v="1899-12-30T16:53:00"/>
    <d v="2015-12-10T00:00:00"/>
    <n v="2015"/>
    <x v="11"/>
    <d v="1899-12-30T16:54:00"/>
    <s v="D. BASTIAS"/>
    <m/>
    <s v="CRISTIAN FONSECA"/>
    <s v="CC"/>
    <s v="DPINO"/>
    <s v="Solucionada"/>
    <d v="2015-12-10T00:00:00"/>
    <d v="1899-12-30T18:00:00"/>
    <s v="Solucionada"/>
    <d v="2015-12-10T00:00:00"/>
    <d v="1899-12-30T18:00:00"/>
    <s v="SISTEMAS CCTV ESTACIONES"/>
    <s v="L1_019 MANT SISTEMA CCTV PV"/>
    <s v="PEDRO DE VALDIVIA"/>
    <s v="CCTV - Monitor Video LCD"/>
    <m/>
    <s v="SE INICIA INDIGO DE FORMA REMOTA."/>
    <n v="264547"/>
    <s v="CANCELADA"/>
    <s v="CCTV L1 L5 SEAT"/>
    <s v="SI"/>
    <n v="1"/>
    <n v="1.1000000000000001"/>
    <s v="NO"/>
    <n v="0"/>
    <m/>
    <m/>
    <s v="NO"/>
    <m/>
    <s v="LINEA 1"/>
  </r>
  <r>
    <s v="   658901"/>
    <n v="96055"/>
    <s v="PJ"/>
    <n v="1"/>
    <s v="Camaras de video"/>
    <m/>
    <s v="CAMARA Nº114 SIN PTZ"/>
    <d v="2015-12-11T00:00:00"/>
    <d v="1899-12-30T23:43:00"/>
    <d v="2015-12-11T00:00:00"/>
    <n v="2015"/>
    <x v="11"/>
    <d v="1899-12-30T23:53:00"/>
    <s v="J.ROJAS"/>
    <m/>
    <s v="J.ROJAS-PYPP"/>
    <s v="CC"/>
    <s v="CESAR"/>
    <s v="Solucionada"/>
    <d v="2015-12-12T00:00:00"/>
    <d v="1899-12-30T01:00:00"/>
    <s v="Solucionada"/>
    <d v="2015-12-12T00:00:00"/>
    <d v="1899-12-30T01:00:00"/>
    <s v="SISTEMAS CCTV ESTACIONES"/>
    <s v="L1_003 MANT SISTEMA CCTV PJ"/>
    <s v="PAJARITOS"/>
    <s v="CCTV - Otros"/>
    <m/>
    <s v="CAMARA QUEDA OPERATIVA"/>
    <n v="264720"/>
    <s v="CANCELADA"/>
    <s v="CCTV L1 L5 SEAT"/>
    <s v="SI"/>
    <n v="1"/>
    <n v="0"/>
    <s v="NO"/>
    <n v="0"/>
    <m/>
    <m/>
    <s v="NO"/>
    <m/>
    <s v="LINEA 1"/>
  </r>
  <r>
    <s v="   658990"/>
    <n v="96154"/>
    <s v="BR"/>
    <n v="5"/>
    <s v="Camaras de video"/>
    <m/>
    <s v="TODAS LAS CAMARAS SIN IMAGEN."/>
    <d v="2015-12-12T00:00:00"/>
    <d v="1899-12-30T10:23:00"/>
    <d v="2015-12-12T00:00:00"/>
    <n v="2015"/>
    <x v="11"/>
    <d v="1899-12-30T10:29:00"/>
    <s v="F.FADIC"/>
    <m/>
    <s v="C.FONSECA"/>
    <s v="CC"/>
    <s v="RHERRERA"/>
    <s v="Solucionada"/>
    <d v="2015-12-12T00:00:00"/>
    <d v="1899-12-30T12:00:00"/>
    <s v="Solucionada"/>
    <d v="2015-12-12T00:00:00"/>
    <d v="1899-12-30T12:00:00"/>
    <s v="SISTEMAS CCTV ESTACIONES"/>
    <s v="L5_076 MANT SISTEMA CCTV BR"/>
    <s v="BARRANCAS"/>
    <s v="GRABADOR DE VIDEO - Switch Ethernet"/>
    <m/>
    <s v="SE REALIZA RESET DE SWITCH CORRESPONDIENTE, VOLVIENDO CAMARAS A LA NORMALIDAD."/>
    <n v="264655"/>
    <s v="CANCELADA"/>
    <s v="CCTV L1 L5 SEAT"/>
    <s v="SI"/>
    <n v="1"/>
    <n v="1.52"/>
    <s v="NO"/>
    <n v="0"/>
    <m/>
    <m/>
    <s v="NO"/>
    <m/>
    <s v="LINEA 5"/>
  </r>
  <r>
    <s v="   659000"/>
    <n v="96171"/>
    <s v="EL"/>
    <n v="1"/>
    <s v="Otras"/>
    <s v="INDIGO"/>
    <s v="SISTEMA INDIGO SIN GRABACION"/>
    <d v="2015-12-12T00:00:00"/>
    <d v="1899-12-30T11:32:00"/>
    <d v="2015-12-12T00:00:00"/>
    <n v="2015"/>
    <x v="11"/>
    <d v="1899-12-30T11:35:00"/>
    <s v="M. CEPEDA"/>
    <m/>
    <s v="FONSECA"/>
    <s v="CC"/>
    <s v="L.M.S."/>
    <s v="Solucionada"/>
    <d v="2015-12-12T00:00:00"/>
    <d v="1899-12-30T13:30:00"/>
    <s v="Solucionada"/>
    <d v="2015-12-12T00:00:00"/>
    <d v="1899-12-30T13:30:00"/>
    <s v="SISTEMAS CCTV ESTACIONES"/>
    <s v="L1_008 MANT SISTEMA CCTV EL"/>
    <s v="ESTACION CENTRAL"/>
    <s v="GRABADOR DE VIDEO - Otros"/>
    <m/>
    <s v="SE REALIZA ENCENDIDO DE NVR Y SE NORMALIZAN LOS SERVICIOS"/>
    <n v="264656"/>
    <s v="CANCELADA"/>
    <s v="CCTV L1 L5 SEAT"/>
    <s v="SI"/>
    <n v="1"/>
    <n v="1.92"/>
    <s v="NO"/>
    <n v="0"/>
    <m/>
    <m/>
    <s v="NO"/>
    <m/>
    <s v="LINEA 1"/>
  </r>
  <r>
    <s v="   659128"/>
    <n v="96350"/>
    <m/>
    <n v="0"/>
    <s v="Otras"/>
    <m/>
    <s v="EQUIPO INDIGO NO GRABA EN ESTACIONES  DEL SOL Y LAGUNA SUR"/>
    <d v="2015-12-13T00:00:00"/>
    <d v="1899-12-30T09:08:00"/>
    <d v="2015-12-13T00:00:00"/>
    <n v="2015"/>
    <x v="11"/>
    <d v="1899-12-30T09:10:00"/>
    <s v="A MALDONADO"/>
    <m/>
    <s v="PYPP/CRISTIAN FONSECA"/>
    <s v="CC"/>
    <s v="JAM"/>
    <s v="Solucionada"/>
    <d v="2015-12-13T00:00:00"/>
    <d v="1899-12-30T11:00:00"/>
    <s v="Solucionada"/>
    <d v="2015-12-13T00:00:00"/>
    <d v="1899-12-30T11:00:00"/>
    <s v="SISTEMAS CCTV ESTACIONES"/>
    <s v="L5_072 MANT SISTEMA CCTV DS"/>
    <s v="DEL SOL"/>
    <s v="GRABADOR DE VIDEO - Otros"/>
    <m/>
    <s v="SISTEMAS SE RESTAURAN EN AMBOS EQUIPOS"/>
    <n v="264721"/>
    <s v="CANCELADA"/>
    <s v="CCTV L1 L5 SEAT"/>
    <s v="SI"/>
    <n v="1"/>
    <n v="1.83"/>
    <s v="NO"/>
    <n v="0"/>
    <m/>
    <m/>
    <s v="NO"/>
    <m/>
    <s v="LINEA 5"/>
  </r>
  <r>
    <s v="   594129"/>
    <n v="96375"/>
    <s v="LH"/>
    <n v="1"/>
    <s v="Otras"/>
    <m/>
    <s v="PANTALLA DE PROYECCION APAGADA EN MESANINA."/>
    <d v="2015-01-01T00:00:00"/>
    <d v="1899-12-30T11:32:00"/>
    <d v="2015-01-01T00:00:00"/>
    <n v="2015"/>
    <x v="0"/>
    <d v="1899-12-30T11:41:00"/>
    <s v="H.SALGADO"/>
    <m/>
    <s v="F.MEZA"/>
    <s v="CC"/>
    <s v="RHERRERA"/>
    <s v="Solucionada"/>
    <d v="2015-01-01T00:00:00"/>
    <d v="1899-12-30T11:30:00"/>
    <s v="Verificada"/>
    <d v="2015-01-01T00:00:00"/>
    <d v="1899-12-30T11:30:00"/>
    <s v="SISTEMAS CCTV ESTACIONES"/>
    <s v="L1_011 MANT SISTEMA CCTV LH"/>
    <s v="LOS HEROES"/>
    <s v="CCTV - Monitor Video Plasma"/>
    <m/>
    <s v="Se inician servicios de visualizacion quedando operativo."/>
    <n v="244572"/>
    <s v="CANCELADA"/>
    <s v="CCTV L1 L5 SEAT"/>
    <s v="SI"/>
    <n v="2"/>
    <n v="0.82"/>
    <s v="NO"/>
    <n v="0"/>
    <m/>
    <m/>
    <s v="NO"/>
    <m/>
    <s v="LINEA 1"/>
  </r>
  <r>
    <s v="   659207"/>
    <n v="96455"/>
    <s v="LF"/>
    <n v="5"/>
    <s v="Otras"/>
    <m/>
    <s v="NVR FUERA DE SERVICIO"/>
    <d v="2015-12-13T00:00:00"/>
    <d v="1899-12-30T18:14:00"/>
    <d v="2015-12-13T00:00:00"/>
    <n v="2015"/>
    <x v="11"/>
    <d v="1899-12-30T18:16:00"/>
    <s v="PATRICIO DURAN"/>
    <m/>
    <s v="CRISTIAN FONSECA"/>
    <s v="CC"/>
    <s v="GIOVANNI"/>
    <s v="Solucionada"/>
    <d v="2015-12-13T00:00:00"/>
    <d v="1899-12-30T20:00:00"/>
    <s v="Solucionada"/>
    <d v="2015-12-13T00:00:00"/>
    <d v="1899-12-30T20:00:00"/>
    <s v="SISTEMAS CCTV ESTACIONES"/>
    <s v="L5_065 MANT SISTEMA CCTV LF"/>
    <s v="LA FLORIDA"/>
    <s v="GRABADOR DE VIDEO - Otros"/>
    <m/>
    <s v="SE RESTABLECEN SERVICIOS EN EQUIPO"/>
    <n v="264722"/>
    <s v="CANCELADA"/>
    <s v="CCTV L1 L5 SEAT"/>
    <s v="SI"/>
    <n v="1"/>
    <n v="1.73"/>
    <s v="NO"/>
    <n v="0"/>
    <m/>
    <m/>
    <s v="NO"/>
    <m/>
    <s v="LINEA 5"/>
  </r>
  <r>
    <s v="   659211"/>
    <n v="96458"/>
    <m/>
    <n v="0"/>
    <s v="Otras"/>
    <m/>
    <s v="NVR FUERA DE SERVICIO"/>
    <d v="2015-12-13T00:00:00"/>
    <d v="1899-12-30T18:18:00"/>
    <d v="2015-12-13T00:00:00"/>
    <n v="2015"/>
    <x v="11"/>
    <d v="1899-12-30T18:18:00"/>
    <s v="PATRICIO DURAN"/>
    <m/>
    <s v="C.FONSECA"/>
    <s v="CC"/>
    <s v="GIOVANNI"/>
    <s v="Solucionada"/>
    <d v="2015-12-13T00:00:00"/>
    <d v="1899-12-30T20:00:00"/>
    <s v="Solucionada"/>
    <d v="2015-12-13T00:00:00"/>
    <d v="1899-12-30T20:00:00"/>
    <s v="SISTEMA CCTV SEAT"/>
    <s v="CCTV EDIFICIO SEAT"/>
    <s v="NIVEL +26 SEAT"/>
    <s v="GRABADOR DE VIDEO - Otros"/>
    <m/>
    <s v="SE RESTAURAN SERVICIOS DE EQUIPO"/>
    <n v="264723"/>
    <s v="CANCELADA"/>
    <s v="CCTV L1 L5 SEAT"/>
    <s v="SI"/>
    <n v="1"/>
    <n v="1.7"/>
    <s v="NO"/>
    <n v="0"/>
    <m/>
    <m/>
    <s v="NO"/>
    <m/>
    <s v="SEAT"/>
  </r>
  <r>
    <s v="   659244"/>
    <n v="96503"/>
    <s v="AL"/>
    <n v="1"/>
    <s v="Camaras de video"/>
    <m/>
    <s v="CAMARAS EST. AL. SIN MOVIMIENTO"/>
    <d v="2015-12-14T00:00:00"/>
    <d v="1899-12-30T00:26:00"/>
    <d v="2015-12-14T00:00:00"/>
    <n v="2015"/>
    <x v="11"/>
    <d v="1899-12-30T00:29:00"/>
    <s v="F.FADIC"/>
    <m/>
    <s v="CELSO- PYPP"/>
    <s v="CC"/>
    <s v="BEATRIZ"/>
    <s v="Solucionada"/>
    <d v="2015-12-14T00:00:00"/>
    <d v="1899-12-30T02:00:00"/>
    <s v="Solucionada"/>
    <d v="2015-12-14T00:00:00"/>
    <d v="1899-12-30T02:00:00"/>
    <s v="SISTEMAS CCTV ESTACIONES"/>
    <s v="L1_023 MANT SISTEMA CCTV AL"/>
    <s v="ALCANTARA"/>
    <s v="CCTV - Otros"/>
    <m/>
    <s v="SE REALIZA RESET"/>
    <n v="264724"/>
    <s v="CANCELADA"/>
    <s v="CCTV L1 L5 SEAT"/>
    <s v="SI"/>
    <n v="1"/>
    <n v="0"/>
    <s v="NO"/>
    <n v="0"/>
    <m/>
    <m/>
    <s v="NO"/>
    <m/>
    <s v="LINEA 1"/>
  </r>
  <r>
    <s v="   594239"/>
    <n v="96531"/>
    <s v="PZ"/>
    <n v="5"/>
    <s v="Camaras de video"/>
    <m/>
    <s v="CAMARA ACCESO SUR Y NOR PONIENTE, SIN IMAGEN."/>
    <d v="2015-01-02T00:00:00"/>
    <d v="1899-12-30T09:44:00"/>
    <d v="2015-01-02T00:00:00"/>
    <n v="2015"/>
    <x v="0"/>
    <d v="1899-12-30T09:53:00"/>
    <s v="M.CEPEDEA"/>
    <m/>
    <s v="H.OJEDA"/>
    <s v="CC"/>
    <s v="RHERRERA"/>
    <s v="Solucionada"/>
    <d v="2015-01-02T00:00:00"/>
    <d v="1899-12-30T11:30:00"/>
    <s v="Solucionada"/>
    <d v="2015-01-02T00:00:00"/>
    <d v="1899-12-30T11:30:00"/>
    <s v="SISTEMAS CCTV ESTACIONES"/>
    <s v="L5_052 MANT SISTEMA CCTV PZ"/>
    <s v="PLAZA DE ARMAS"/>
    <s v="CCTV - Otros"/>
    <m/>
    <s v="Se realiza reinicio de fuente de poder y encoder quedando operativo."/>
    <n v="244889"/>
    <s v="CANCELADA"/>
    <s v="CCTV L1 L5 SEAT"/>
    <s v="SI"/>
    <n v="1"/>
    <n v="1.62"/>
    <s v="NO"/>
    <n v="0"/>
    <m/>
    <m/>
    <s v="NO"/>
    <m/>
    <s v="LINEA 5"/>
  </r>
  <r>
    <s v="   659266"/>
    <n v="96532"/>
    <s v="RP"/>
    <n v="1"/>
    <s v="Otras"/>
    <m/>
    <s v="PANTALLAS VISUALIZACION . FUERA DE SERVICIO"/>
    <d v="2015-12-14T00:00:00"/>
    <d v="1899-12-30T06:50:00"/>
    <d v="2015-12-14T00:00:00"/>
    <n v="2015"/>
    <x v="11"/>
    <d v="1899-12-30T06:52:00"/>
    <s v="D.CASTRO"/>
    <m/>
    <s v="PYPP-  CELSO"/>
    <s v="CC"/>
    <s v="BEATRIZ"/>
    <s v="Solucionada"/>
    <d v="2015-12-14T00:00:00"/>
    <d v="1899-12-30T08:30:00"/>
    <s v="Solucionada"/>
    <d v="2015-12-14T00:00:00"/>
    <d v="1899-12-30T08:30:00"/>
    <s v="SISTEMAS CCTV ESTACIONES"/>
    <s v="L1_010 MANT SISTEMA CCTV RP"/>
    <s v="REPUBLICA"/>
    <s v="CCTV - Monitor Video LCD"/>
    <m/>
    <s v="SE REALIZA ENCENDIDO REMOTO DE EQUIPO"/>
    <n v="264725"/>
    <s v="CANCELADA"/>
    <s v="CCTV L1 L5 SEAT"/>
    <s v="SI"/>
    <n v="1"/>
    <n v="1.63"/>
    <s v="NO"/>
    <n v="0"/>
    <m/>
    <m/>
    <s v="NO"/>
    <m/>
    <s v="LINEA 1"/>
  </r>
  <r>
    <s v="   594241"/>
    <n v="96534"/>
    <s v="LF"/>
    <n v="5"/>
    <s v="Camaras de video"/>
    <m/>
    <s v="INTERESTACION LH-MI VIA 1 , SIN IMAGEN."/>
    <d v="2015-01-02T00:00:00"/>
    <d v="1899-12-30T09:47:00"/>
    <d v="2015-01-02T00:00:00"/>
    <n v="2015"/>
    <x v="0"/>
    <d v="1899-12-30T09:54:00"/>
    <s v="M.CEPEDEA"/>
    <m/>
    <s v="H.OJEDA"/>
    <s v="CC"/>
    <s v="RHERRERA"/>
    <s v="Solucionada"/>
    <d v="2015-01-02T00:00:00"/>
    <d v="1899-12-30T11:00:00"/>
    <s v="Solucionada"/>
    <d v="2015-01-02T00:00:00"/>
    <d v="1899-12-30T11:00:00"/>
    <s v="SISTEMAS CCTV ESTACIONES"/>
    <s v="L5_065 MANT SISTEMA CCTV LF"/>
    <s v="LA FLORIDA"/>
    <s v="CCTV - Camara Domo PTZ"/>
    <m/>
    <s v="Ajuste de conector en encoder indigo y regleta krone"/>
    <n v="245334"/>
    <s v="CANCELADA"/>
    <s v="CCTV L1 L5 SEAT"/>
    <s v="SI"/>
    <n v="1"/>
    <n v="1.1000000000000001"/>
    <s v="NO"/>
    <n v="0"/>
    <m/>
    <m/>
    <s v="NO"/>
    <m/>
    <s v="LINEA 5"/>
  </r>
  <r>
    <s v="   594242"/>
    <n v="96535"/>
    <s v="LF"/>
    <n v="5"/>
    <s v="Camaras de video"/>
    <m/>
    <s v="ANDEN 1 SIN MOVIMIENTO."/>
    <d v="2015-01-02T00:00:00"/>
    <d v="1899-12-30T09:48:00"/>
    <d v="2015-01-02T00:00:00"/>
    <n v="2015"/>
    <x v="0"/>
    <d v="1899-12-30T09:54:00"/>
    <s v="M.CEPEDEA"/>
    <m/>
    <s v="H.OJEDA"/>
    <s v="CC"/>
    <s v="RHERRERA"/>
    <s v="Solucionada"/>
    <d v="2015-01-02T00:00:00"/>
    <d v="1899-12-30T11:30:00"/>
    <s v="Solucionada"/>
    <d v="2015-01-02T00:00:00"/>
    <d v="1899-12-30T11:30:00"/>
    <s v="SISTEMAS CCTV ESTACIONES"/>
    <s v="L5_065 MANT SISTEMA CCTV LF"/>
    <s v="LA FLORIDA"/>
    <s v="CCTV - Camara Domo PTZ"/>
    <m/>
    <s v="reinicio de domo y ajuste de par de control ."/>
    <n v="245376"/>
    <s v="CANCELADA"/>
    <s v="CCTV L1 L5 SEAT"/>
    <s v="SI"/>
    <n v="1"/>
    <n v="1.6"/>
    <s v="NO"/>
    <n v="0"/>
    <m/>
    <m/>
    <s v="NO"/>
    <m/>
    <s v="LINEA 5"/>
  </r>
  <r>
    <s v="   594238"/>
    <n v="96536"/>
    <s v="LF"/>
    <n v="5"/>
    <s v="Camaras de video"/>
    <m/>
    <s v="ANDEN 2 DOMO SUCIO ( POCA VISIBILIDAD (."/>
    <d v="2015-01-02T00:00:00"/>
    <d v="1899-12-30T09:49:00"/>
    <d v="2015-01-02T00:00:00"/>
    <n v="2015"/>
    <x v="0"/>
    <d v="1899-12-30T09:52:00"/>
    <s v="M.CEPEDEA"/>
    <m/>
    <s v="H.OJEDA"/>
    <s v="CC"/>
    <s v="RHERRERA"/>
    <s v="Solucionada"/>
    <d v="2015-01-02T00:00:00"/>
    <d v="1899-12-30T11:30:00"/>
    <s v="Solucionada"/>
    <d v="2015-01-02T00:00:00"/>
    <d v="1899-12-30T11:30:00"/>
    <s v="SISTEMAS CCTV ESTACIONES"/>
    <s v="L5_065 MANT SISTEMA CCTV LF"/>
    <s v="LA FLORIDA"/>
    <s v="CCTV - Camara Domo PTZ"/>
    <m/>
    <s v="Se realiza ajuste de conector en encoder indigo."/>
    <n v="245296"/>
    <s v="CANCELADA"/>
    <s v="CCTV L1 L5 SEAT"/>
    <s v="SI"/>
    <n v="1"/>
    <n v="1.63"/>
    <s v="NO"/>
    <n v="0"/>
    <m/>
    <m/>
    <s v="NO"/>
    <m/>
    <s v="LINEA 5"/>
  </r>
  <r>
    <s v="   594254"/>
    <n v="96550"/>
    <s v="BA"/>
    <n v="1"/>
    <s v="Camaras de video"/>
    <m/>
    <s v="CABLES QUE ALIMENTAN  CAMARAS DE LA TENENCIA CORTADOS."/>
    <d v="2015-01-02T00:00:00"/>
    <d v="1899-12-30T10:41:00"/>
    <d v="2015-01-02T00:00:00"/>
    <n v="2015"/>
    <x v="0"/>
    <d v="1899-12-30T10:45:00"/>
    <s v="M.CEPEDA"/>
    <m/>
    <s v="H.OJEDA"/>
    <s v="CC"/>
    <s v="RHERRERA"/>
    <s v="Solucionada"/>
    <d v="2015-01-02T00:00:00"/>
    <d v="1899-12-30T12:30:00"/>
    <s v="Solucionada"/>
    <d v="2015-01-02T00:00:00"/>
    <d v="1899-12-30T12:30:00"/>
    <s v="SISTEMAS CCTV ESTACIONES"/>
    <s v="L1_016 MANT SISTEMA CCTV BA"/>
    <s v="BAQUEDANO"/>
    <s v="CCTV - Otros"/>
    <m/>
    <s v="No corresponde por contrato a pypp."/>
    <n v="244684"/>
    <s v="CANCELADA"/>
    <s v="CCTV L1 L5 SEAT"/>
    <s v="SI"/>
    <n v="1"/>
    <n v="1.75"/>
    <s v="NO"/>
    <n v="0"/>
    <m/>
    <m/>
    <s v="NO"/>
    <m/>
    <s v="LINEA 1"/>
  </r>
  <r>
    <s v="   594276"/>
    <n v="96579"/>
    <s v="CH"/>
    <n v="1"/>
    <s v="Camaras de video"/>
    <m/>
    <s v="PANTALLA DE VISUALIZACION ACCESO MATIAS COUSIÑO SIN IMAGEN"/>
    <d v="2015-01-02T00:00:00"/>
    <d v="1899-12-30T11:51:00"/>
    <d v="2015-01-02T00:00:00"/>
    <n v="2015"/>
    <x v="0"/>
    <d v="1899-12-30T11:54:00"/>
    <s v="E. RAMIREZ"/>
    <m/>
    <s v="PYPP- HECTOR"/>
    <s v="CC"/>
    <s v="CSENN"/>
    <s v="Solucionada"/>
    <d v="2015-01-02T00:00:00"/>
    <d v="1899-12-30T13:30:00"/>
    <s v="Solucionada"/>
    <d v="2015-01-02T00:00:00"/>
    <d v="1899-12-30T13:30:00"/>
    <s v="SISTEMAS CCTV ESTACIONES"/>
    <s v="L1_013 MANT SISTEMA CCTV CH"/>
    <s v="UNIVERSIDAD DE CHILE"/>
    <s v="CCTV - Monitor Video Plasma"/>
    <m/>
    <s v="Se enciende pantalla quedando operativa."/>
    <n v="244661"/>
    <s v="CANCELADA"/>
    <s v="CCTV L1 L5 SEAT"/>
    <s v="SI"/>
    <n v="1"/>
    <n v="1.6"/>
    <s v="NO"/>
    <n v="0"/>
    <m/>
    <m/>
    <s v="NO"/>
    <m/>
    <s v="LINEA 1"/>
  </r>
  <r>
    <s v="   659396"/>
    <n v="96717"/>
    <s v="PZ"/>
    <n v="5"/>
    <s v="Camaras de video"/>
    <m/>
    <s v="MONITOR  DE  MESANINA  PONIENTE  APAGADO"/>
    <d v="2015-12-14T00:00:00"/>
    <d v="1899-12-30T17:36:00"/>
    <d v="2015-12-14T00:00:00"/>
    <n v="2015"/>
    <x v="11"/>
    <d v="1899-12-30T17:48:00"/>
    <s v="EVA GUTIERREZ"/>
    <m/>
    <s v="FONSECA"/>
    <s v="CC"/>
    <s v="PALDANA"/>
    <s v="Solucionada"/>
    <d v="2015-12-14T00:00:00"/>
    <d v="1899-12-30T19:00:00"/>
    <s v="Solucionada"/>
    <d v="2015-12-14T00:00:00"/>
    <d v="1899-12-30T19:00:00"/>
    <s v="SISTEMAS CCTV ESTACIONES"/>
    <s v="L5_052 MANT SISTEMA CCTV PZ"/>
    <s v="PLAZA DE ARMAS"/>
    <s v="CCTV - Otros"/>
    <m/>
    <s v="SE ENCIENDE MONITOR"/>
    <n v="264804"/>
    <s v="CANCELADA"/>
    <s v="CCTV L1 L5 SEAT"/>
    <s v="SI"/>
    <n v="1"/>
    <n v="1.2"/>
    <s v="NO"/>
    <n v="0"/>
    <m/>
    <m/>
    <s v="NO"/>
    <m/>
    <s v="LINEA 5"/>
  </r>
  <r>
    <s v="   659409"/>
    <n v="96735"/>
    <s v="BL"/>
    <n v="5"/>
    <s v="Camaras de video"/>
    <m/>
    <s v="822   SIN  IMAGEN"/>
    <d v="2015-12-14T00:00:00"/>
    <d v="1899-12-30T19:26:00"/>
    <d v="2015-12-14T00:00:00"/>
    <n v="2015"/>
    <x v="11"/>
    <d v="1899-12-30T19:29:00"/>
    <s v="PATRICIO  NUÑEZ"/>
    <m/>
    <s v="FONSECA"/>
    <s v="CC"/>
    <s v="PALDANA"/>
    <s v="Solucionada"/>
    <d v="2015-12-14T00:00:00"/>
    <d v="1899-12-30T21:00:00"/>
    <s v="Verificada"/>
    <d v="2015-12-14T00:00:00"/>
    <d v="1899-12-30T21:00:00"/>
    <s v="SISTEMAS CCTV ESTACIONES"/>
    <s v="L5_080 MANT SISTEMA CCTV BL"/>
    <s v="BLANQUEADO"/>
    <s v="CCTV - Camara Domo PTZ"/>
    <m/>
    <s v="SE REALIZA CAMBIO DE DOMO PTZ"/>
    <n v="264870"/>
    <s v="CANCELADA"/>
    <s v="CCTV L1 L5 SEAT"/>
    <s v="SI"/>
    <n v="1"/>
    <n v="1.52"/>
    <s v="NO"/>
    <n v="0"/>
    <m/>
    <m/>
    <s v="NO"/>
    <m/>
    <s v="LINEA 5"/>
  </r>
  <r>
    <s v="   659408"/>
    <n v="96736"/>
    <s v="PZ"/>
    <n v="5"/>
    <s v="Camaras de video"/>
    <m/>
    <s v="DESENFOCADA  CAMARA  394  FIJA"/>
    <d v="2015-12-14T00:00:00"/>
    <d v="1899-12-30T19:27:00"/>
    <d v="2015-12-14T00:00:00"/>
    <n v="2015"/>
    <x v="11"/>
    <d v="1899-12-30T19:29:00"/>
    <s v="PATRICIO  NUÑEZ"/>
    <m/>
    <s v="FONSECA"/>
    <s v="CC"/>
    <s v="PALDANA"/>
    <s v="Solucionada"/>
    <d v="2015-12-14T00:00:00"/>
    <d v="1899-12-30T20:30:00"/>
    <s v="Solucionada"/>
    <d v="2015-12-14T00:00:00"/>
    <d v="1899-12-30T20:30:00"/>
    <s v="SISTEMAS CCTV ESTACIONES"/>
    <s v="L5_052 MANT SISTEMA CCTV PZ"/>
    <s v="PLAZA DE ARMAS"/>
    <s v="CCTV - Otros"/>
    <m/>
    <s v="SE REALIZA REORIENTACIN DE CAMARA FIJA, SE CONFIRMA CON CCS"/>
    <n v="264803"/>
    <s v="CANCELADA"/>
    <s v="CCTV L1 L5 SEAT"/>
    <s v="SI"/>
    <n v="1"/>
    <n v="1.02"/>
    <s v="NO"/>
    <n v="0"/>
    <m/>
    <m/>
    <s v="NO"/>
    <m/>
    <s v="LINEA 5"/>
  </r>
  <r>
    <s v="   659446"/>
    <n v="96795"/>
    <m/>
    <n v="0"/>
    <s v="Camaras de video"/>
    <m/>
    <s v="ESTACION LOS DOMINICOS, CAMARA 0521, COLA MANIOBRA FINAL DEL TUNEL, IMAGEN BORROSA"/>
    <d v="2015-12-14T00:00:00"/>
    <d v="1899-12-30T22:38:00"/>
    <d v="2015-12-14T00:00:00"/>
    <n v="2015"/>
    <x v="11"/>
    <d v="1899-12-30T22:40:00"/>
    <s v="FCO. SAN MARTIN"/>
    <m/>
    <s v="CRISTIAN FONSECA"/>
    <s v="CC"/>
    <s v="HCA"/>
    <s v="Solucionada"/>
    <d v="2015-12-14T00:00:00"/>
    <d v="1899-12-30T23:59:00"/>
    <s v="Solucionada"/>
    <d v="2015-12-14T00:00:00"/>
    <d v="1899-12-30T23:59:00"/>
    <s v="SISTEMAS CCTV ESTACIONES"/>
    <s v="L1_069 MANT SISTEMA CCTV LD"/>
    <s v="LOS DOMINICOS"/>
    <s v="CCTV - Camara Domo PTZ"/>
    <m/>
    <s v="SE REALIZA LIMPIEZA DE CAMARA"/>
    <n v="264766"/>
    <s v="CANCELADA"/>
    <s v="CCTV L1 L5 SEAT"/>
    <s v="SI"/>
    <n v="0.98"/>
    <n v="0.83"/>
    <s v="NO"/>
    <n v="0"/>
    <m/>
    <m/>
    <s v="NO"/>
    <m/>
    <s v="LINEA 1"/>
  </r>
  <r>
    <s v="   659449"/>
    <n v="96798"/>
    <m/>
    <n v="0"/>
    <s v="Otras"/>
    <m/>
    <s v="MOUSSE SISTEMA INDIGO LINEA 1-B, FUERA DE SERVICIO"/>
    <d v="2015-12-14T00:00:00"/>
    <d v="1899-12-30T22:56:00"/>
    <d v="2015-12-14T00:00:00"/>
    <n v="2015"/>
    <x v="11"/>
    <d v="1899-12-30T23:01:00"/>
    <s v="AGUSTIN MALDONADO"/>
    <m/>
    <s v="CRISTIAN FONSECA"/>
    <s v="CC"/>
    <s v="HCA"/>
    <s v="Solucionada"/>
    <d v="2015-12-15T00:00:00"/>
    <d v="1899-12-30T00:00:00"/>
    <s v="Solucionada"/>
    <d v="2015-12-15T00:00:00"/>
    <d v="1899-12-30T00:00:00"/>
    <s v="SISTEMA CCTV SEAT"/>
    <s v="EQUIPO OPERADOR CCS"/>
    <s v="EQ. COMUNICACIONES N+26 SEAT"/>
    <s v="GRABADOR DE VIDEO - Otros"/>
    <m/>
    <s v="MOUSE SE ENCUENTRA CON NORMALIDAD"/>
    <n v="264763"/>
    <s v="CANCELADA"/>
    <s v="CCTV L1 L5 SEAT"/>
    <s v="SI"/>
    <n v="-23.5"/>
    <n v="0.48"/>
    <s v="NO"/>
    <n v="0"/>
    <m/>
    <m/>
    <s v="NO"/>
    <m/>
    <s v="NIVEL +26 SEAT"/>
  </r>
  <r>
    <s v="   659448"/>
    <n v="96799"/>
    <m/>
    <n v="0"/>
    <s v="Camaras de video"/>
    <m/>
    <s v="ESTACION LOS HEROES 1, CAMARAS 098 (MESANINA BOLETERIA ) Y 10 (MESANINA SUR) SIN IMAGEN"/>
    <d v="2015-12-14T00:00:00"/>
    <d v="1899-12-30T22:57:00"/>
    <d v="2015-12-14T00:00:00"/>
    <n v="2015"/>
    <x v="11"/>
    <d v="1899-12-30T23:00:00"/>
    <s v="AGUSTIN MALDONADO"/>
    <m/>
    <s v="CRISTIAN FONSECA"/>
    <s v="CC"/>
    <s v="HCA"/>
    <s v="Solucionada"/>
    <d v="2015-12-14T00:00:00"/>
    <d v="1899-12-30T23:30:00"/>
    <s v="Solucionada"/>
    <d v="2015-12-14T00:00:00"/>
    <d v="1899-12-30T23:30:00"/>
    <s v="SISTEMAS CCTV ESTACIONES"/>
    <s v="L1_011 MANT SISTEMA CCTV LH"/>
    <s v="LOS HEROES"/>
    <s v="CCTV - Otros"/>
    <m/>
    <s v="SE REALIZA CAMBIO DE FUSIBLE DEL CIRCUITO N°1"/>
    <n v="264802"/>
    <s v="CANCELADA"/>
    <s v="CCTV L1 L5 SEAT"/>
    <s v="SI"/>
    <n v="0.5"/>
    <n v="0.5"/>
    <s v="NO"/>
    <n v="0"/>
    <m/>
    <m/>
    <s v="NO"/>
    <m/>
    <s v="LINEA 1"/>
  </r>
  <r>
    <s v="   659460"/>
    <n v="96812"/>
    <m/>
    <n v="0"/>
    <s v="Camaras de video"/>
    <m/>
    <s v="EST. U. CHILE CAMARA 0146 CON PROBLEMA DE IMAGEN"/>
    <d v="2015-12-15T00:00:00"/>
    <d v="1899-12-30T05:47:00"/>
    <d v="2015-12-15T00:00:00"/>
    <n v="2015"/>
    <x v="11"/>
    <d v="1899-12-30T05:49:00"/>
    <s v="FCO SAN MARTIN"/>
    <m/>
    <s v="JOEL UREÑA"/>
    <s v="CC"/>
    <s v="HCA"/>
    <s v="Solucionada"/>
    <d v="2015-12-15T00:00:00"/>
    <d v="1899-12-30T07:00:00"/>
    <s v="Solucionada"/>
    <d v="2015-12-15T00:00:00"/>
    <d v="1899-12-30T07:00:00"/>
    <s v="SISTEMAS CCTV ESTACIONES"/>
    <s v="L1_013 MANT SISTEMA CCTV CH"/>
    <s v="UNIVERSIDAD DE CHILE"/>
    <s v="CCTV - Camara Domo PTZ"/>
    <m/>
    <s v="SE CAMBIA CAMARA"/>
    <n v="264765"/>
    <s v="CANCELADA"/>
    <s v="CCTV L1 L5 SEAT"/>
    <s v="SI"/>
    <n v="1"/>
    <n v="1.18"/>
    <s v="NO"/>
    <n v="0"/>
    <m/>
    <m/>
    <s v="NO"/>
    <m/>
    <s v="LINEA 1"/>
  </r>
  <r>
    <s v="   659477"/>
    <n v="96830"/>
    <m/>
    <n v="0"/>
    <s v="Camaras de video"/>
    <s v="CCTV"/>
    <s v="CCSL1 / ESTACION SAN PABLO TODAS LAS CAMARAS SIN MOVIMIENTO"/>
    <d v="2015-12-15T00:00:00"/>
    <d v="1899-12-30T06:42:00"/>
    <d v="2015-12-15T00:00:00"/>
    <n v="2015"/>
    <x v="11"/>
    <d v="1899-12-30T06:44:00"/>
    <s v="AGUSTIN MALDONADO"/>
    <m/>
    <s v="JOEL UREÑA - P Y PP"/>
    <s v="CC"/>
    <s v="MQUINTEROS"/>
    <s v="Solucionada"/>
    <d v="2015-12-15T00:00:00"/>
    <d v="1899-12-30T08:00:00"/>
    <s v="Solucionada"/>
    <d v="2015-12-15T00:00:00"/>
    <d v="1899-12-30T08:00:00"/>
    <s v="SISTEMAS CCTV ESTACIONES"/>
    <s v="L1_001 MANT SISTEMA CCTV SP"/>
    <s v="SAN PABLO"/>
    <s v="CCTV - Otros"/>
    <m/>
    <s v="SE REINICIA LA FUENTE DEL DISTRIBUIDOR DE DATOS"/>
    <n v="264764"/>
    <s v="CANCELADA"/>
    <s v="CCTV L1 L5 SEAT"/>
    <s v="SI"/>
    <n v="1"/>
    <n v="1.27"/>
    <s v="NO"/>
    <n v="0"/>
    <m/>
    <m/>
    <s v="NO"/>
    <m/>
    <s v="LINEA 1"/>
  </r>
  <r>
    <s v="   659788"/>
    <n v="97272"/>
    <m/>
    <n v="0"/>
    <s v="Otras"/>
    <m/>
    <s v="MOUSE DE SISTEMA INDIGO  DEFECTUOSO"/>
    <d v="2015-12-16T00:00:00"/>
    <d v="1899-12-30T16:03:00"/>
    <d v="2015-12-16T00:00:00"/>
    <n v="2015"/>
    <x v="11"/>
    <d v="1899-12-30T16:06:00"/>
    <s v="IGOR ENCALADA"/>
    <m/>
    <s v="PYPP - CRISTIAN FONSECA"/>
    <s v="CC"/>
    <s v="JC UGALDE"/>
    <s v="Solucionada"/>
    <d v="2015-12-16T00:00:00"/>
    <d v="1899-12-30T18:00:00"/>
    <s v="Solucionada"/>
    <d v="2015-12-16T00:00:00"/>
    <d v="1899-12-30T18:00:00"/>
    <s v="SISTEMA CCTV SEAT"/>
    <s v="EQUIPO OPERADOR CCS"/>
    <s v="EQ. COMUNICACIONES N+26 SEAT"/>
    <s v="GRABADOR DE VIDEO - Otros"/>
    <m/>
    <s v="SE RETIRA EXTENSOR USB QUE SE ENCUENTRA EN MAL ESTADO. MOUSE QUEDA OPERATIVO"/>
    <n v="264897"/>
    <s v="CANCELADA"/>
    <s v="CCTV L1 L5 SEAT"/>
    <s v="SI"/>
    <n v="1"/>
    <n v="1.9"/>
    <s v="NO"/>
    <n v="0"/>
    <m/>
    <m/>
    <s v="NO"/>
    <m/>
    <s v="NIVEL +26 SEAT"/>
  </r>
  <r>
    <s v="   660103"/>
    <n v="97730"/>
    <m/>
    <n v="0"/>
    <s v="Otras"/>
    <m/>
    <s v="CAMARA DOMO Nº 822 SIN SEÑAL"/>
    <d v="2015-12-18T00:00:00"/>
    <d v="1899-12-30T01:08:00"/>
    <d v="2015-12-18T00:00:00"/>
    <n v="2015"/>
    <x v="11"/>
    <d v="1899-12-30T01:09:00"/>
    <s v="VICENTE MELLA"/>
    <m/>
    <s v="JOEL UREÑA"/>
    <s v="CC"/>
    <s v="LORENA"/>
    <s v="Solucionada"/>
    <d v="2015-12-18T00:00:00"/>
    <d v="1899-12-30T02:30:00"/>
    <s v="Solucionada"/>
    <d v="2015-12-18T00:00:00"/>
    <d v="1899-12-30T02:30:00"/>
    <s v="SISTEMAS CCTV ESTACIONES"/>
    <s v="L5_080 MANT SISTEMA CCTV BL"/>
    <s v="BLANQUEADO"/>
    <s v="CCTV - Otros"/>
    <m/>
    <s v="SE CAMBIA DOMO PTZ"/>
    <n v="265013"/>
    <s v="CANCELADA"/>
    <s v="CCTV L1 L5 SEAT"/>
    <s v="SI"/>
    <n v="1"/>
    <n v="0"/>
    <s v="NO"/>
    <n v="0"/>
    <m/>
    <m/>
    <s v="NO"/>
    <m/>
    <s v="LINEA 5"/>
  </r>
  <r>
    <s v="   660349"/>
    <n v="98041"/>
    <m/>
    <n v="0"/>
    <s v="Otras"/>
    <m/>
    <s v="MOUSE DE SISTEMA INDIGO LINEA 1 B, FUERA DE SERVICIO"/>
    <d v="2015-12-19T00:00:00"/>
    <d v="1899-12-30T08:04:00"/>
    <d v="2015-12-19T00:00:00"/>
    <n v="2015"/>
    <x v="11"/>
    <d v="1899-12-30T09:14:00"/>
    <s v="R ZUÑIGA"/>
    <m/>
    <s v="PYPP- MAURICIO OLIVEROS"/>
    <s v="CC"/>
    <s v="CC CSENN"/>
    <s v="Solucionada"/>
    <d v="2015-12-19T00:00:00"/>
    <d v="1899-12-30T10:00:00"/>
    <s v="Solucionada"/>
    <d v="2015-12-19T00:00:00"/>
    <d v="1899-12-30T10:00:00"/>
    <s v="SISTEMA CCTV SEAT"/>
    <s v="EQUIPO OPERADOR CCS"/>
    <s v="EQ. COMUNICACIONES N+26 SEAT"/>
    <s v="GRABADOR DE VIDEO - Cliente Seguridad"/>
    <m/>
    <s v="SE REALIZA CAMBIO DE MOUSE"/>
    <n v="265012"/>
    <s v="CANCELADA"/>
    <s v="CCTV L1 L5 SEAT"/>
    <s v="SI"/>
    <n v="0.5"/>
    <n v="0.77"/>
    <s v="NO"/>
    <n v="0"/>
    <m/>
    <m/>
    <s v="NO"/>
    <m/>
    <s v="NIVEL +26 SEAT"/>
  </r>
  <r>
    <s v="   660510"/>
    <n v="98286"/>
    <m/>
    <n v="0"/>
    <s v="Camaras de video"/>
    <m/>
    <s v="CAMARA Nº1081  ESTACIONAMIENTO EDIFICIO SEAT SIN IMAGEN"/>
    <d v="2015-12-20T00:00:00"/>
    <d v="1899-12-30T13:03:00"/>
    <d v="2015-12-20T00:00:00"/>
    <n v="2015"/>
    <x v="11"/>
    <d v="1899-12-30T13:07:00"/>
    <s v="L.PARRA"/>
    <m/>
    <s v="PYPP - JUAN ROJAS"/>
    <s v="CC"/>
    <s v="BEATRIZ"/>
    <s v="Solucionada"/>
    <d v="2015-12-20T00:00:00"/>
    <d v="1899-12-30T14:30:00"/>
    <s v="Solucionada"/>
    <d v="2015-12-20T00:00:00"/>
    <d v="1899-12-30T14:30:00"/>
    <s v="SISTEMA CCTV SEAT"/>
    <s v="RACK DE CCTV SEAT 5to PISO"/>
    <s v="EQ. COMUNICACIONES N+17 SEAT"/>
    <s v="CCTV - Otros"/>
    <m/>
    <s v="AVERIA CURSADA RETIDA"/>
    <n v="265062"/>
    <s v="CANCELADA"/>
    <s v="CCTV L1 L5 SEAT"/>
    <s v="SI"/>
    <n v="1"/>
    <n v="1.38"/>
    <s v="NO"/>
    <n v="0"/>
    <m/>
    <m/>
    <s v="NO"/>
    <m/>
    <s v="NIVEL +17 SEAT"/>
  </r>
  <r>
    <s v="   660529"/>
    <n v="98318"/>
    <m/>
    <n v="0"/>
    <s v="Camaras de video"/>
    <m/>
    <s v="EST. QN   CAMARA MESANINA NOR PONIENTE SIN IMAGEN"/>
    <d v="2015-12-20T00:00:00"/>
    <d v="1899-12-30T15:20:00"/>
    <d v="2015-12-20T00:00:00"/>
    <n v="2015"/>
    <x v="11"/>
    <d v="1899-12-30T15:40:00"/>
    <s v="NESTOR RUIZ"/>
    <m/>
    <s v="JUAN ROJAS /PYPP"/>
    <s v="CC"/>
    <s v="JAM"/>
    <s v="Solucionada"/>
    <d v="2015-12-20T00:00:00"/>
    <d v="1899-12-30T17:30:00"/>
    <s v="Solucionada"/>
    <d v="2015-12-20T00:00:00"/>
    <d v="1899-12-30T17:30:00"/>
    <s v="SISTEMAS CCTV ESTACIONES"/>
    <s v="L5_082 MANT SISTEMA CCTV QN"/>
    <s v="QUINTA NORMAL"/>
    <s v="CCTV - Cableado"/>
    <m/>
    <s v="SE REALIZA REPARACION DE CABLEADO"/>
    <n v="265087"/>
    <s v="CANCELADA"/>
    <s v="CCTV L1 L5 SEAT"/>
    <s v="SI"/>
    <n v="1"/>
    <n v="1.83"/>
    <s v="NO"/>
    <n v="0"/>
    <m/>
    <m/>
    <s v="NO"/>
    <m/>
    <s v="LINEA 5"/>
  </r>
  <r>
    <s v="   660530"/>
    <n v="98319"/>
    <m/>
    <n v="0"/>
    <s v="Camaras de video"/>
    <m/>
    <s v="EST. QN   CAMARA ANFITEATRO  SIN IMAGEN"/>
    <d v="2015-12-20T00:00:00"/>
    <d v="1899-12-30T15:22:00"/>
    <d v="2015-12-20T00:00:00"/>
    <n v="2015"/>
    <x v="11"/>
    <d v="1899-12-30T15:40:00"/>
    <s v="NESTOR RUIZ"/>
    <m/>
    <s v="JUAN ROJAS /PYPP"/>
    <s v="CC"/>
    <s v="JAM"/>
    <s v="Solucionada"/>
    <d v="2015-12-20T00:00:00"/>
    <d v="1899-12-30T17:30:00"/>
    <s v="Solucionada"/>
    <d v="2015-12-20T00:00:00"/>
    <d v="1899-12-30T17:30:00"/>
    <s v="SISTEMAS CCTV ESTACIONES"/>
    <s v="L5_082 MANT SISTEMA CCTV QN"/>
    <s v="QUINTA NORMAL"/>
    <s v="CCTV - Otros"/>
    <m/>
    <s v="CAMARA SE ENCUENTRA CON IMAGEN OSCURA PORQUE ESTA LA LUZ APAGADA."/>
    <n v="265088"/>
    <s v="CANCELADA"/>
    <s v="CCTV L1 L5 SEAT"/>
    <s v="SI"/>
    <n v="1"/>
    <n v="1.83"/>
    <s v="NO"/>
    <n v="0"/>
    <m/>
    <m/>
    <s v="NO"/>
    <m/>
    <s v="LINEA 5"/>
  </r>
  <r>
    <s v="   660531"/>
    <n v="98320"/>
    <m/>
    <n v="0"/>
    <s v="Camaras de video"/>
    <m/>
    <s v="EST. BQ   CAMARA TUNEL COMBINACION  SIN IMAGEN"/>
    <d v="2015-12-20T00:00:00"/>
    <d v="1899-12-30T15:23:00"/>
    <d v="2015-12-20T00:00:00"/>
    <n v="2015"/>
    <x v="11"/>
    <d v="1899-12-30T15:40:00"/>
    <s v="NESTOR RUIZ"/>
    <m/>
    <s v="JUAN ROJAS /PYPP"/>
    <s v="CC"/>
    <s v="JAM"/>
    <s v="Solucionada"/>
    <d v="2015-12-20T00:00:00"/>
    <d v="1899-12-30T17:40:00"/>
    <s v="Solucionada"/>
    <d v="2015-12-20T00:00:00"/>
    <d v="1899-12-30T17:40:00"/>
    <s v="SISTEMAS CCTV ESTACIONES"/>
    <s v="L5_054 MANT SISTEMA CCTV BQ"/>
    <s v="BAQUEDANO 5"/>
    <s v="CCTV - Conector"/>
    <m/>
    <s v="SE REALIZA CAMBIO DE CONECTOR BNC Y SE REPARA CAMARA"/>
    <n v="265089"/>
    <s v="CANCELADA"/>
    <s v="CCTV L1 L5 SEAT"/>
    <s v="SI"/>
    <n v="1"/>
    <n v="2"/>
    <s v="NO"/>
    <n v="0"/>
    <m/>
    <m/>
    <s v="NO"/>
    <m/>
    <s v="LINEA 5"/>
  </r>
  <r>
    <s v="   660776"/>
    <n v="98669"/>
    <s v="CH"/>
    <n v="1"/>
    <s v="Camaras de video"/>
    <m/>
    <s v="CAMARAS CON IMAGEN DIFUSA 138-399-754-756"/>
    <d v="2015-12-21T00:00:00"/>
    <d v="1899-12-30T21:53:00"/>
    <d v="2015-12-21T00:00:00"/>
    <n v="2015"/>
    <x v="11"/>
    <d v="1899-12-30T21:55:00"/>
    <s v="P. DURAN"/>
    <m/>
    <s v="JUAN ROJAS"/>
    <s v="CC"/>
    <s v="LORENA"/>
    <s v="Solucionada"/>
    <d v="2015-12-21T00:00:00"/>
    <d v="1899-12-30T23:00:00"/>
    <s v="Solucionada"/>
    <d v="2015-12-21T00:00:00"/>
    <d v="1899-12-30T23:00:00"/>
    <s v="SISTEMAS CCTV ESTACIONES"/>
    <s v="L1_013 MANT SISTEMA CCTV CH"/>
    <s v="UNIVERSIDAD DE CHILE"/>
    <s v="CCTV - Otros"/>
    <m/>
    <s v="SE REALIZA LIMPIEZA DE CAMARAS CORRESPONDIENTES"/>
    <n v="265227"/>
    <s v="CANCELADA"/>
    <s v="CCTV L1 L5 SEAT"/>
    <s v="SI"/>
    <n v="1"/>
    <n v="1.08"/>
    <s v="NO"/>
    <n v="0"/>
    <m/>
    <m/>
    <s v="NO"/>
    <m/>
    <s v="LINEA 1"/>
  </r>
  <r>
    <s v="   660777"/>
    <n v="98671"/>
    <s v="CH"/>
    <n v="1"/>
    <s v="Camaras de video"/>
    <m/>
    <s v="IMAGEN CON INTERFERENCIA 132-135-136-139-149"/>
    <d v="2015-12-21T00:00:00"/>
    <d v="1899-12-30T21:55:00"/>
    <d v="2015-12-21T00:00:00"/>
    <n v="2015"/>
    <x v="11"/>
    <d v="1899-12-30T21:56:00"/>
    <s v="P. DURAN"/>
    <m/>
    <s v="JUAN ROJAS"/>
    <s v="CC"/>
    <s v="LORENA"/>
    <s v="Solucionada"/>
    <d v="2015-12-21T00:00:00"/>
    <d v="1899-12-30T23:00:00"/>
    <s v="Solucionada"/>
    <d v="2015-12-21T00:00:00"/>
    <d v="1899-12-30T23:00:00"/>
    <s v="SISTEMAS CCTV ESTACIONES"/>
    <s v="L1_013 MANT SISTEMA CCTV CH"/>
    <s v="UNIVERSIDAD DE CHILE"/>
    <s v="CCTV - Otros"/>
    <m/>
    <s v="REVISION Y LIMPIEZA DE CAMARAS"/>
    <n v="265228"/>
    <s v="CANCELADA"/>
    <s v="CCTV L1 L5 SEAT"/>
    <s v="SI"/>
    <n v="1"/>
    <n v="1.07"/>
    <s v="NO"/>
    <n v="0"/>
    <m/>
    <m/>
    <s v="NO"/>
    <m/>
    <s v="LINEA 1"/>
  </r>
  <r>
    <s v="   660778"/>
    <n v="98672"/>
    <s v="CH"/>
    <n v="1"/>
    <s v="Camaras de video"/>
    <m/>
    <s v="CAMARAS DESDE LA 812 A 815 SIN CONEXION EN LA RED"/>
    <d v="2015-12-21T00:00:00"/>
    <d v="1899-12-30T21:56:00"/>
    <d v="2015-12-21T00:00:00"/>
    <n v="2015"/>
    <x v="11"/>
    <d v="1899-12-30T21:57:00"/>
    <s v="P. DURAN"/>
    <m/>
    <s v="JUAN ROJAS"/>
    <s v="CC"/>
    <s v="LORENA"/>
    <s v="Solucionada"/>
    <d v="2015-12-21T00:00:00"/>
    <d v="1899-12-30T23:00:00"/>
    <s v="Solucionada"/>
    <d v="2015-12-21T00:00:00"/>
    <d v="1899-12-30T23:00:00"/>
    <s v="SISTEMAS CCTV ESTACIONES"/>
    <s v="L1_013 MANT SISTEMA CCTV CH"/>
    <s v="UNIVERSIDAD DE CHILE"/>
    <s v="CCTV - Otros"/>
    <m/>
    <s v="NO EXISTEN CAMARAS CON ESAS NUMERACIONES EN INDIGO."/>
    <n v="265226"/>
    <s v="CANCELADA"/>
    <s v="CCTV L1 L5 SEAT"/>
    <s v="SI"/>
    <n v="1"/>
    <n v="1.05"/>
    <s v="NO"/>
    <n v="0"/>
    <m/>
    <m/>
    <s v="NO"/>
    <m/>
    <s v="LINEA 1"/>
  </r>
  <r>
    <s v="   660779"/>
    <n v="98673"/>
    <s v="SP"/>
    <n v="1"/>
    <s v="Camaras de video"/>
    <m/>
    <s v="CAMARAS DESDE 812 A 815 SIN CONEXION A LA RED"/>
    <d v="2015-12-21T00:00:00"/>
    <d v="1899-12-30T21:57:00"/>
    <d v="2015-12-21T00:00:00"/>
    <n v="2015"/>
    <x v="11"/>
    <d v="1899-12-30T21:58:00"/>
    <s v="P. DURAN"/>
    <m/>
    <s v="JUAN ROJAS"/>
    <s v="CC"/>
    <s v="LORENA"/>
    <s v="Solucionada"/>
    <d v="2015-12-21T00:00:00"/>
    <d v="1899-12-30T23:00:00"/>
    <s v="Solucionada"/>
    <d v="2015-12-21T00:00:00"/>
    <d v="1899-12-30T23:00:00"/>
    <s v="SISTEMAS CCTV ESTACIONES"/>
    <s v="L1_001 MANT SISTEMA CCTV SP"/>
    <s v="SAN PABLO"/>
    <s v="CCTV - Otros"/>
    <m/>
    <s v="NO EXISTEN CAMARAS CON ESAS NUMERACIONES EN INDIGO."/>
    <n v="265229"/>
    <s v="CANCELADA"/>
    <s v="CCTV L1 L5 SEAT"/>
    <s v="SI"/>
    <n v="1"/>
    <n v="1.03"/>
    <s v="NO"/>
    <n v="0"/>
    <m/>
    <m/>
    <s v="NO"/>
    <m/>
    <s v="LINEA 1"/>
  </r>
  <r>
    <s v="   660852"/>
    <n v="98764"/>
    <m/>
    <n v="0"/>
    <s v="Camaras de video"/>
    <m/>
    <s v="SAN PABLO 1 TODAS LAS CAMARAS SIN MOVIMIENTO"/>
    <d v="2015-12-22T00:00:00"/>
    <d v="1899-12-30T08:06:00"/>
    <d v="2015-12-22T00:00:00"/>
    <n v="2015"/>
    <x v="11"/>
    <d v="1899-12-30T08:09:00"/>
    <s v="LUIS FAUNDEZ"/>
    <m/>
    <s v="CRISTIAN FONSECA"/>
    <s v="CC"/>
    <s v="PEÑA"/>
    <s v="Solucionada"/>
    <d v="2015-12-22T00:00:00"/>
    <d v="1899-12-30T09:30:00"/>
    <s v="Solucionada"/>
    <d v="2015-12-22T00:00:00"/>
    <d v="1899-12-30T09:30:00"/>
    <s v="SISTEMAS CCTV ESTACIONES"/>
    <s v="L1_001 MANT SISTEMA CCTV SP"/>
    <s v="SAN PABLO"/>
    <s v="CCTV - Otros"/>
    <m/>
    <s v="SE REALIZA RETIRO DE DISTRIBUIDOR DE DATOS Y CAMARAS SE TRASLADAN AL SISTEMA INDIGO"/>
    <n v="265230"/>
    <s v="CANCELADA"/>
    <s v="CCTV L1 L5 SEAT"/>
    <s v="SI"/>
    <n v="1"/>
    <n v="1.35"/>
    <s v="NO"/>
    <n v="0"/>
    <m/>
    <m/>
    <s v="NO"/>
    <m/>
    <s v="LINEA 1"/>
  </r>
  <r>
    <s v="   661530"/>
    <n v="99787"/>
    <m/>
    <n v="0"/>
    <s v="Camaras de video"/>
    <n v="440"/>
    <s v="INT. PJ-NP - CAMARA 440 SIN MOVIMIENTO"/>
    <d v="2015-12-26T00:00:00"/>
    <d v="1899-12-30T17:04:00"/>
    <d v="2015-12-26T00:00:00"/>
    <n v="2015"/>
    <x v="11"/>
    <d v="1899-12-30T17:05:00"/>
    <s v="BEATRIZ VILLAGRA"/>
    <m/>
    <s v="CRISTIAN - PYPP"/>
    <s v="CC"/>
    <s v="BEATRIZ"/>
    <s v="Solucionada"/>
    <d v="2015-12-26T00:00:00"/>
    <d v="1899-12-30T19:00:00"/>
    <s v="Solucionada"/>
    <d v="2015-12-26T00:00:00"/>
    <d v="1899-12-30T19:00:00"/>
    <s v="SISTEMAS CCTV ESTACIONES"/>
    <s v="L1_003 MANT SISTEMA CCTV PJ"/>
    <s v="PAJARITOS"/>
    <s v="CCTV - Otros"/>
    <m/>
    <s v="SE REALIZA RECABLEADO DESDE VENUS A INDIGO, QUEDANDO SOLO EN INDIGO"/>
    <n v="265350"/>
    <s v="CANCELADA"/>
    <s v="CCTV L1 L5 SEAT"/>
    <s v="SI"/>
    <n v="1"/>
    <n v="1.92"/>
    <s v="NO"/>
    <n v="0"/>
    <m/>
    <m/>
    <s v="NO"/>
    <m/>
    <s v="LINEA 1"/>
  </r>
  <r>
    <s v="   661831"/>
    <n v="100260"/>
    <m/>
    <n v="0"/>
    <s v="Camaras de video"/>
    <m/>
    <s v="ESTACION GRUTA DE LOURDES TODOS LOS DOMOS SIN SEÑAL"/>
    <d v="2015-12-28T00:00:00"/>
    <d v="1899-12-30T17:28:00"/>
    <d v="2015-12-28T00:00:00"/>
    <n v="2015"/>
    <x v="11"/>
    <d v="1899-12-30T17:30:00"/>
    <s v="DANIEL CORREA"/>
    <m/>
    <s v="C. FONSECA"/>
    <s v="CC"/>
    <s v="PEÑA"/>
    <s v="Solucionada"/>
    <d v="2015-12-28T00:00:00"/>
    <d v="1899-12-30T18:30:00"/>
    <s v="Solucionada"/>
    <d v="2015-12-28T00:00:00"/>
    <d v="1899-12-30T18:30:00"/>
    <s v="SISTEMAS CCTV ESTACIONES"/>
    <s v="L5_081 MANT SISTEMA CCTV GL"/>
    <s v="GRUTA LOURDES"/>
    <s v="CCTV - Otros"/>
    <m/>
    <s v="SE CAMBIA FUENTE DE PODER ENCODER 10 CANALES."/>
    <n v="265408"/>
    <s v="CANCELADA"/>
    <s v="CCTV L1 L5 SEAT"/>
    <s v="SI"/>
    <n v="1"/>
    <n v="1"/>
    <s v="NO"/>
    <n v="0"/>
    <m/>
    <m/>
    <s v="NO"/>
    <m/>
    <s v="LINEA 5"/>
  </r>
  <r>
    <s v="   662078"/>
    <n v="100609"/>
    <s v="AL"/>
    <n v="1"/>
    <s v="Camaras de video"/>
    <s v="Camara domo"/>
    <s v="Camara domo de Pasillp Accesos Sur"/>
    <d v="2015-12-29T00:00:00"/>
    <d v="1899-12-30T18:01:00"/>
    <d v="2015-12-29T00:00:00"/>
    <n v="2015"/>
    <x v="11"/>
    <d v="1899-12-30T18:03:00"/>
    <s v="Claudia Romero"/>
    <m/>
    <s v="RED"/>
    <s v="CC"/>
    <s v="Claudia Romero"/>
    <s v="Solucionada"/>
    <d v="2015-12-29T00:00:00"/>
    <d v="1899-12-30T19:30:00"/>
    <s v="Solucionada"/>
    <d v="2015-12-29T00:00:00"/>
    <d v="1899-12-30T19:30:00"/>
    <s v="SISTEMAS CCTV ESTACIONES"/>
    <s v="L1_023 MANT SISTEMA CCTV AL"/>
    <s v="ALCANTARA"/>
    <s v="CCTV - Camara Domo PTZ"/>
    <m/>
    <s v="Se realiza cambio de domo ptz y housing completo quedando camara operativa."/>
    <n v="265481"/>
    <s v="CANCELADA"/>
    <s v="CCTV L1 L5 SEAT"/>
    <s v="SI"/>
    <n v="1"/>
    <n v="1.45"/>
    <s v="NO"/>
    <n v="0"/>
    <m/>
    <m/>
    <s v="NO"/>
    <m/>
    <s v="LINEA 1"/>
  </r>
  <r>
    <s v="   662095"/>
    <n v="100630"/>
    <s v="GL"/>
    <n v="5"/>
    <s v="Camaras de video"/>
    <m/>
    <s v="SISTEMA INDIGO NO PERMITE RESPALDAR IMAGENES"/>
    <d v="2015-12-29T00:00:00"/>
    <d v="1899-12-30T20:10:00"/>
    <d v="2015-12-29T00:00:00"/>
    <n v="2015"/>
    <x v="11"/>
    <d v="1899-12-30T20:13:00"/>
    <s v="JARAMILLO"/>
    <m/>
    <s v="PYPP/CRISTIAN FONSECA"/>
    <s v="CC"/>
    <s v="MLPEREZ"/>
    <s v="Solucionada"/>
    <d v="2015-12-29T00:00:00"/>
    <d v="1899-12-30T21:30:00"/>
    <s v="Solucionada"/>
    <d v="2015-12-29T00:00:00"/>
    <d v="1899-12-30T21:30:00"/>
    <s v="SISTEMA CCTV SEAT"/>
    <s v="EQUIPO OPERADOR CCS"/>
    <s v="EQ. COMUNICACIONES N+26 SEAT"/>
    <s v="CCTV - Otros"/>
    <m/>
    <s v="SE LIBERA ESPACIO EN DISCO DURO. QUEDA OPERATIVO."/>
    <n v="265482"/>
    <s v="CANCELADA"/>
    <s v="CCTV L1 L5 SEAT"/>
    <s v="SI"/>
    <n v="1"/>
    <n v="1.28"/>
    <s v="NO"/>
    <n v="0"/>
    <m/>
    <m/>
    <s v="NO"/>
    <m/>
    <s v="NIVEL +26 SEAT"/>
  </r>
  <r>
    <s v="   662192"/>
    <n v="100759"/>
    <m/>
    <n v="0"/>
    <s v="Camaras de video"/>
    <m/>
    <s v="CAMARA ACCESO NORTE SIN MOVIMIENTO."/>
    <d v="2015-12-30T00:00:00"/>
    <d v="1899-12-30T10:18:00"/>
    <d v="2015-12-30T00:00:00"/>
    <n v="2015"/>
    <x v="11"/>
    <d v="1899-12-30T10:20:00"/>
    <s v="L. FAUNDES"/>
    <m/>
    <s v="JUAN ROJAS - PYPP"/>
    <s v="CC"/>
    <s v="MPAEZ"/>
    <s v="Solucionada"/>
    <d v="2015-12-30T00:00:00"/>
    <d v="1899-12-30T11:30:00"/>
    <s v="Solucionada"/>
    <d v="2015-12-30T00:00:00"/>
    <d v="1899-12-30T11:30:00"/>
    <s v="SISTEMAS CCTV ESTACIONES"/>
    <s v="L5_082 MANT SISTEMA CCTV QN"/>
    <s v="QUINTA NORMAL"/>
    <s v="CCTV - Otros"/>
    <m/>
    <s v="AVERIA CURSADA DE FORMA REPETIDA, EN CURSO DE REVISION (DESRATIZACION)"/>
    <n v="265483"/>
    <s v="CANCELADA"/>
    <s v="CCTV L1 L5 SEAT"/>
    <s v="SI"/>
    <n v="1"/>
    <n v="1.17"/>
    <s v="NO"/>
    <n v="0"/>
    <m/>
    <m/>
    <s v="NO"/>
    <m/>
    <s v="LINEA 5"/>
  </r>
  <r>
    <s v="   662274"/>
    <n v="100880"/>
    <m/>
    <n v="0"/>
    <s v="Camaras de video"/>
    <m/>
    <s v="80 NO  PERMITE  GRABAR   INDICA  ERROR DE ESCRITURA  EN  SIST  INDIGO"/>
    <d v="2015-12-30T00:00:00"/>
    <d v="1899-12-30T16:54:00"/>
    <d v="2015-12-30T00:00:00"/>
    <n v="2015"/>
    <x v="11"/>
    <d v="1899-12-30T17:00:00"/>
    <s v="JUAN  JARAMILLO"/>
    <m/>
    <s v="KEVIN  AEDO"/>
    <s v="CC"/>
    <s v="PALDANA"/>
    <s v="Solucionada"/>
    <d v="2015-12-30T00:00:00"/>
    <d v="1899-12-30T18:00:00"/>
    <s v="Solucionada"/>
    <d v="2015-12-30T00:00:00"/>
    <d v="1899-12-30T18:00:00"/>
    <s v="SISTEMA CCTV SEAT"/>
    <s v="EQUIPO OPERADOR CCS"/>
    <s v="EQ. COMUNICACIONES N+26 SEAT"/>
    <s v="GRABADOR DE VIDEO - Otros"/>
    <m/>
    <s v="SE INDICA A LOS OPERADORES QUE ES RESPONSABILIDAD DE ELLOS MANTENER LOS DISCOS DUROS CON CAPACIDADES DEBIDAS. TODO EL SISTEMA CORRESPONDIENTE SE ENCUENTRA FUNCIONANDO."/>
    <n v="265521"/>
    <s v="CANCELADA"/>
    <s v="CCTV L1 L5 SEAT"/>
    <s v="SI"/>
    <n v="1"/>
    <n v="1"/>
    <s v="NO"/>
    <n v="0"/>
    <m/>
    <m/>
    <s v="NO"/>
    <m/>
    <s v="NIVEL +26 SEAT"/>
  </r>
  <r>
    <s v="   662392"/>
    <n v="101045"/>
    <s v="LD"/>
    <n v="1"/>
    <s v="Camaras de video"/>
    <n v="525"/>
    <s v="SIN IMAGEN"/>
    <d v="2015-12-31T00:00:00"/>
    <d v="1899-12-30T07:40:00"/>
    <d v="2015-12-31T00:00:00"/>
    <n v="2015"/>
    <x v="11"/>
    <d v="1899-12-30T07:41:00"/>
    <s v="P.NUÑEZ"/>
    <m/>
    <s v="JUAN ROJAS"/>
    <s v="CC"/>
    <s v="GIOVANNI"/>
    <s v="Solucionada"/>
    <d v="2015-12-31T00:00:00"/>
    <d v="1899-12-30T09:00:00"/>
    <s v="Solucionada"/>
    <d v="2015-12-31T00:00:00"/>
    <d v="1899-12-30T09:00:00"/>
    <s v="SISTEMAS CCTV ESTACIONES"/>
    <s v="L1_069 MANT SISTEMA CCTV LD"/>
    <s v="LOS DOMINICOS"/>
    <s v="CCTV - Camara Domo PTZ"/>
    <m/>
    <s v="SE REALIZA CAMBIO DE CAMARA"/>
    <n v="265522"/>
    <s v="CANCELADA"/>
    <s v="CCTV L1 L5 SEAT"/>
    <s v="SI"/>
    <n v="1"/>
    <n v="1.32"/>
    <s v="NO"/>
    <n v="0"/>
    <m/>
    <m/>
    <s v="NO"/>
    <m/>
    <s v="LINEA 1"/>
  </r>
  <r>
    <s v="   662504"/>
    <n v="101201"/>
    <m/>
    <n v="0"/>
    <s v="Otras"/>
    <m/>
    <s v="ESTACIONES DS-SO-BR-PU. NO GRABAN"/>
    <d v="2015-12-31T00:00:00"/>
    <d v="1899-12-30T18:28:00"/>
    <d v="2015-12-31T00:00:00"/>
    <n v="2015"/>
    <x v="11"/>
    <d v="1899-12-30T18:31:00"/>
    <s v="M.MARIN"/>
    <m/>
    <s v="C.FONSECA"/>
    <s v="CC"/>
    <s v="L.BOZO"/>
    <s v="Solucionada"/>
    <d v="2015-12-31T00:00:00"/>
    <d v="1899-12-30T20:30:00"/>
    <s v="Solucionada"/>
    <d v="2015-12-31T00:00:00"/>
    <d v="1899-12-30T20:30:00"/>
    <s v="SISTEMA CCTV SEAT"/>
    <s v="CCTV EDIFICIO SEAT"/>
    <s v="NIVEL +26 SEAT"/>
    <s v="GRABADOR DE VIDEO - Otros"/>
    <m/>
    <s v="SE REINICIAN SERVICIOS DE EQUIPOS REMOTAMENTE"/>
    <n v="265615"/>
    <s v="CANCELADA"/>
    <s v="CCTV L1 L5 SEAT"/>
    <s v="SI"/>
    <n v="1"/>
    <n v="1.98"/>
    <s v="NO"/>
    <n v="0"/>
    <m/>
    <m/>
    <s v="NO"/>
    <m/>
    <s v="SEAT"/>
  </r>
  <r>
    <s v="   662516"/>
    <n v="101214"/>
    <s v="BU"/>
    <n v="5"/>
    <s v="Ascensores"/>
    <n v="2"/>
    <s v="DOMO DE ASCENSOR Nº2 DESPRENDIDO ( DOMO SE ENCUENTRA EN OFICINA DE ADMINISTRACION )"/>
    <d v="2015-12-31T00:00:00"/>
    <d v="1899-12-30T20:52:00"/>
    <d v="2015-12-31T00:00:00"/>
    <n v="2015"/>
    <x v="11"/>
    <d v="1899-12-30T20:56:00"/>
    <s v="G.OLIVARES"/>
    <m/>
    <s v="C.FONSECA-PYPP"/>
    <s v="CC"/>
    <s v="CESAR"/>
    <s v="Solucionada"/>
    <d v="2015-12-31T00:00:00"/>
    <d v="1899-12-30T23:00:00"/>
    <s v="Solucionada"/>
    <d v="2015-12-31T00:00:00"/>
    <d v="1899-12-30T23:00:00"/>
    <s v="SISTEMAS CCTV ESTACIONES"/>
    <s v="L1_023 MANT SISTEMA CCTV AL"/>
    <s v="ALCANTARA"/>
    <s v="CCTV - Otros"/>
    <m/>
    <s v="SE REINSTALA CAMARA"/>
    <n v="265624"/>
    <s v="CANCELADA"/>
    <s v="CCTV L1 L5 SEAT"/>
    <s v="SI"/>
    <n v="1"/>
    <n v="2.0699999999999998"/>
    <s v="NO"/>
    <n v="0"/>
    <m/>
    <m/>
    <s v="NO"/>
    <m/>
    <s v="LINEA 1"/>
  </r>
  <r>
    <s v="   595078"/>
    <n v="1088"/>
    <s v="OR"/>
    <n v="4"/>
    <s v="Camaras de video"/>
    <m/>
    <s v="HOUSSING DE CAMARA FRENTE A BOLETERIA DESPRENDIDO"/>
    <d v="2015-01-06T00:00:00"/>
    <d v="1899-12-30T13:45:00"/>
    <d v="2015-01-06T00:00:00"/>
    <n v="2015"/>
    <x v="0"/>
    <d v="1899-12-30T13:53:00"/>
    <s v="N.MARTINEZ"/>
    <m/>
    <s v="J.MORENO"/>
    <s v="CC"/>
    <s v="C.AGUILERA"/>
    <s v="Solucionada"/>
    <d v="2015-01-06T00:00:00"/>
    <d v="1899-12-30T14:08:00"/>
    <s v="Solucionada"/>
    <d v="2015-01-06T00:00:00"/>
    <d v="1899-12-30T14:08:00"/>
    <s v="Sistema CCTV L4"/>
    <s v="Sistema CCTV  LOR"/>
    <s v="LOS ORIENTALES"/>
    <s v="CCTV - Camara PTZ"/>
    <m/>
    <s v="Se ajusta housing, quedando operativa"/>
    <n v="245878"/>
    <s v="CANCELADA"/>
    <s v="CCTV L2 L4 L4A"/>
    <s v="SI"/>
    <n v="0.25"/>
    <n v="0.25"/>
    <s v="NO"/>
    <n v="0"/>
    <m/>
    <m/>
    <s v="NO"/>
    <m/>
    <s v="LINEA 4"/>
  </r>
  <r>
    <s v="   595100"/>
    <n v="1113"/>
    <m/>
    <n v="0"/>
    <s v="Camaras de video"/>
    <m/>
    <s v="COLA DE MANIOBRA VIA2  SIN CONTROL"/>
    <d v="2015-01-06T00:00:00"/>
    <d v="1899-12-30T14:32:00"/>
    <d v="2015-01-06T00:00:00"/>
    <n v="2015"/>
    <x v="0"/>
    <d v="1899-12-30T15:02:00"/>
    <s v="MANUEL MARIN"/>
    <m/>
    <s v="JEAN PAUL- BITELCO"/>
    <s v="CC"/>
    <s v="CC SSOLIS"/>
    <s v="Solucionada"/>
    <d v="2015-01-06T00:00:00"/>
    <d v="1899-12-30T15:17:00"/>
    <s v="Solucionada"/>
    <d v="2015-01-06T00:00:00"/>
    <d v="1899-12-30T15:17:00"/>
    <s v="Sistema CCTV L2"/>
    <s v="SISTEMA CCTV LC"/>
    <s v="LA CISTERNA"/>
    <s v="CCTV - Camara PTZ"/>
    <m/>
    <s v="PRoblema de OTN"/>
    <n v="245880"/>
    <s v="CANCELADA"/>
    <s v="CCTV L2 L4 L4A"/>
    <s v="SI"/>
    <n v="0.25"/>
    <n v="0.25"/>
    <s v="NO"/>
    <n v="0"/>
    <m/>
    <m/>
    <s v="NO"/>
    <m/>
    <s v="LINEA 2"/>
  </r>
  <r>
    <s v="   595099"/>
    <n v="1114"/>
    <m/>
    <n v="0"/>
    <s v="Camaras de video"/>
    <m/>
    <s v="MESANINA ORIENTE SIN CONTROL"/>
    <d v="2015-01-06T00:00:00"/>
    <d v="1899-12-30T14:33:00"/>
    <d v="2015-01-06T00:00:00"/>
    <n v="2015"/>
    <x v="0"/>
    <d v="1899-12-30T15:01:00"/>
    <s v="MANUEL MARIN"/>
    <m/>
    <s v="JEAN PAUL- BITELCO"/>
    <s v="CC"/>
    <s v="CC SSOLIS"/>
    <s v="Solucionada"/>
    <d v="2015-01-06T00:00:00"/>
    <d v="1899-12-30T15:16:00"/>
    <s v="Solucionada"/>
    <d v="2015-01-06T00:00:00"/>
    <d v="1899-12-30T15:16:00"/>
    <s v="Sistema CCTV L2"/>
    <s v="SISTEMA CCTV EP"/>
    <s v="EL PARRON"/>
    <s v="CCTV - Camara PTZ"/>
    <m/>
    <s v="Problema de OTN"/>
    <n v="245879"/>
    <s v="CANCELADA"/>
    <s v="CCTV L2 L4 L4A"/>
    <s v="SI"/>
    <n v="0.25"/>
    <n v="0.25"/>
    <s v="NO"/>
    <n v="0"/>
    <m/>
    <m/>
    <s v="NO"/>
    <m/>
    <s v="LINEA 2"/>
  </r>
  <r>
    <s v="   595157"/>
    <n v="1202"/>
    <m/>
    <n v="0"/>
    <s v="Camaras de video"/>
    <m/>
    <s v="AN INTERESTACION HE VIA 2 SIN IMAGEN _x000d__x000a_"/>
    <d v="2015-01-06T00:00:00"/>
    <d v="1899-12-30T18:19:00"/>
    <d v="2015-01-06T00:00:00"/>
    <n v="2015"/>
    <x v="0"/>
    <d v="1899-12-30T18:22:00"/>
    <s v="ROLANDO VILLARROEL"/>
    <m/>
    <s v="JAIME CRUZ"/>
    <s v="CC"/>
    <s v="SSOLIS"/>
    <s v="Solucionada"/>
    <d v="2015-01-06T00:00:00"/>
    <d v="1899-12-30T18:52:00"/>
    <s v="Solucionada"/>
    <d v="2015-01-06T00:00:00"/>
    <d v="1899-12-30T18:52:00"/>
    <s v="Sistema CCTV L2"/>
    <s v="SISTEMA CCTV AN"/>
    <s v="SANTA ANA"/>
    <s v="CCTV - Camara PTZ"/>
    <m/>
    <s v="Se cambia cámara, quedando operativa"/>
    <n v="245882"/>
    <s v="CANCELADA"/>
    <s v="CCTV L2 L4 L4A"/>
    <s v="SI"/>
    <n v="0.5"/>
    <n v="0.5"/>
    <s v="NO"/>
    <n v="0"/>
    <m/>
    <m/>
    <s v="NO"/>
    <m/>
    <s v="LINEA 2"/>
  </r>
  <r>
    <s v="   595192"/>
    <n v="1265"/>
    <s v="CB"/>
    <n v="2"/>
    <s v="Camaras de video"/>
    <m/>
    <s v="CAMARA ACCESO SUR.SIN IMAGEN"/>
    <d v="2015-01-06T00:00:00"/>
    <d v="1899-12-30T22:30:00"/>
    <d v="2015-01-06T00:00:00"/>
    <n v="2015"/>
    <x v="0"/>
    <d v="1899-12-30T22:32:00"/>
    <s v="L.VEGA"/>
    <m/>
    <s v="F.HERNANDEZ"/>
    <s v="CC"/>
    <s v="C.AGUILERA"/>
    <s v="Solucionada"/>
    <d v="2015-01-06T00:00:00"/>
    <d v="1899-12-30T22:50:00"/>
    <s v="Solucionada"/>
    <d v="2015-01-06T00:00:00"/>
    <d v="1899-12-30T22:50:00"/>
    <s v="Sistema CCTV L2"/>
    <s v="SISTEMA CCTV CB"/>
    <s v="CERRO BLANCO"/>
    <s v="CCTV - Camara PTZ"/>
    <m/>
    <s v="Se resetea y se ajusta housing"/>
    <n v="245900"/>
    <s v="CANCELADA"/>
    <s v="CCTV L2 L4 L4A"/>
    <s v="SI"/>
    <n v="0.25"/>
    <n v="0.3"/>
    <s v="NO"/>
    <n v="0"/>
    <m/>
    <m/>
    <s v="NO"/>
    <m/>
    <s v="LINEA 2"/>
  </r>
  <r>
    <s v="   595193"/>
    <n v="1268"/>
    <s v="PT"/>
    <n v="2"/>
    <s v="Camaras de video"/>
    <m/>
    <s v="CAMARA ACCESO ORIENTE, SIN IMAGEN"/>
    <d v="2015-01-06T00:00:00"/>
    <d v="1899-12-30T22:32:00"/>
    <d v="2015-01-06T00:00:00"/>
    <n v="2015"/>
    <x v="0"/>
    <d v="1899-12-30T22:34:00"/>
    <s v="L.VEGA"/>
    <m/>
    <s v="F.HERNANDEZ"/>
    <s v="CC"/>
    <s v="C.AGUILERA"/>
    <s v="Solucionada"/>
    <d v="2015-01-06T00:00:00"/>
    <d v="1899-12-30T22:49:00"/>
    <s v="Verificada"/>
    <d v="2015-01-06T00:00:00"/>
    <d v="1899-12-30T22:49:00"/>
    <s v="Sistema CCTV L2"/>
    <s v="SISTEMA CCTV PT"/>
    <s v="PATRONATO"/>
    <s v="CCTV - Camara PTZ"/>
    <m/>
    <s v="Se resetea camara"/>
    <n v="245884"/>
    <s v="CANCELADA"/>
    <s v="CCTV L2 L4 L4A"/>
    <s v="SI"/>
    <n v="0.25"/>
    <n v="0.25"/>
    <s v="NO"/>
    <n v="0"/>
    <m/>
    <m/>
    <s v="NO"/>
    <m/>
    <s v="LINEA 2"/>
  </r>
  <r>
    <s v="   595314"/>
    <n v="1447"/>
    <s v="LC"/>
    <n v="2"/>
    <s v="Otras"/>
    <m/>
    <s v="CAMARA SIN IMAGEN EN ANDEN 2 LADO SUR"/>
    <d v="2015-01-07T00:00:00"/>
    <d v="1899-12-30T14:45:00"/>
    <d v="2015-01-07T00:00:00"/>
    <n v="2015"/>
    <x v="0"/>
    <d v="1899-12-30T14:49:00"/>
    <s v="BRUNO"/>
    <m/>
    <s v="M. DIAZ"/>
    <s v="CC"/>
    <s v="JHSOTO"/>
    <s v="Solucionada"/>
    <d v="2015-01-07T00:00:00"/>
    <d v="1899-12-30T15:05:00"/>
    <s v="Solucionada"/>
    <d v="2015-01-07T00:00:00"/>
    <d v="1899-12-30T15:05:00"/>
    <s v="Sistema CCTV L2"/>
    <s v="SISTEMA CCTV LC"/>
    <s v="LA CISTERNA"/>
    <s v="CCTV - Camara PTZ"/>
    <m/>
    <s v="Problema de OTN"/>
    <n v="245885"/>
    <s v="CANCELADA"/>
    <s v="CCTV L2 L4 L4A"/>
    <s v="SI"/>
    <n v="0.25"/>
    <n v="0.27"/>
    <s v="NO"/>
    <n v="0"/>
    <m/>
    <m/>
    <s v="NO"/>
    <m/>
    <s v="LINEA 2"/>
  </r>
  <r>
    <s v="   595315"/>
    <n v="1448"/>
    <s v="LC"/>
    <n v="2"/>
    <s v="Otras"/>
    <m/>
    <s v="CAMARA SIN IMAGEN ACCESO SUR"/>
    <d v="2015-01-07T00:00:00"/>
    <d v="1899-12-30T14:46:00"/>
    <d v="2015-01-07T00:00:00"/>
    <n v="2015"/>
    <x v="0"/>
    <d v="1899-12-30T14:50:00"/>
    <s v="BRUNO"/>
    <m/>
    <s v="M. DIAZ"/>
    <s v="CC"/>
    <s v="JHSOTO"/>
    <s v="Solucionada"/>
    <d v="2015-01-07T00:00:00"/>
    <d v="1899-12-30T15:05:00"/>
    <s v="Solucionada"/>
    <d v="2015-01-07T00:00:00"/>
    <d v="1899-12-30T15:05:00"/>
    <s v="Sistema CCTV L2"/>
    <s v="SISTEMA CCTV LC"/>
    <s v="LA CISTERNA"/>
    <s v="CCTV - Camara PTZ"/>
    <m/>
    <s v="Problema de OTN"/>
    <n v="245887"/>
    <s v="CANCELADA"/>
    <s v="CCTV L2 L4 L4A"/>
    <s v="SI"/>
    <n v="0.25"/>
    <n v="0.25"/>
    <s v="NO"/>
    <n v="0"/>
    <m/>
    <m/>
    <s v="NO"/>
    <m/>
    <s v="LINEA 2"/>
  </r>
  <r>
    <s v="   595396"/>
    <n v="1575"/>
    <m/>
    <n v="0"/>
    <s v="Camaras de video"/>
    <m/>
    <s v="TODAS LAS CAMARAS FUERA DE LINEA EN TALLERES LO OVALLE"/>
    <d v="2015-01-08T00:00:00"/>
    <d v="1899-12-30T02:09:00"/>
    <d v="2015-01-08T00:00:00"/>
    <n v="2015"/>
    <x v="0"/>
    <d v="1899-12-30T02:10:00"/>
    <s v="ADAN VELIZ"/>
    <m/>
    <s v="ALEJANDRO"/>
    <s v="CC"/>
    <s v="LORENA"/>
    <s v="Solucionada"/>
    <d v="2015-01-08T00:00:00"/>
    <d v="1899-12-30T02:40:00"/>
    <s v="Solucionada"/>
    <d v="2015-01-08T00:00:00"/>
    <d v="1899-12-30T02:40:00"/>
    <s v="Sistema CCTV Talleres L2 L4 y CDC"/>
    <s v="Sistema CCTV TLO"/>
    <s v="TALLERES LO OVALLE"/>
    <s v="CCTV - Camara PTZ"/>
    <m/>
    <s v="Problema de alimentacion eléctrica"/>
    <n v="245888"/>
    <s v="CANCELADA"/>
    <s v="CCTV L2 L4 L4A"/>
    <s v="SI"/>
    <n v="0.5"/>
    <n v="0"/>
    <s v="NO"/>
    <n v="0"/>
    <m/>
    <m/>
    <s v="NO"/>
    <m/>
    <s v="LINEA 2"/>
  </r>
  <r>
    <s v="   595484"/>
    <n v="1673"/>
    <s v="HE"/>
    <n v="2"/>
    <s v="Otras"/>
    <s v="NVR"/>
    <s v="FUERA DE SERVICIO"/>
    <d v="2015-01-08T00:00:00"/>
    <d v="1899-12-30T08:41:00"/>
    <d v="2015-01-08T00:00:00"/>
    <n v="2015"/>
    <x v="0"/>
    <d v="1899-12-30T08:47:00"/>
    <s v="C.JORQUERA"/>
    <m/>
    <s v="J.PINTO"/>
    <s v="CC"/>
    <s v="ROCIO"/>
    <s v="Solucionada"/>
    <d v="2015-01-08T00:00:00"/>
    <d v="1899-12-30T09:05:00"/>
    <s v="Verificada"/>
    <d v="2015-01-08T00:00:00"/>
    <d v="1899-12-30T09:05:00"/>
    <s v="Sistema CCTV L2"/>
    <s v="SISTEMA CCTV HE"/>
    <s v="LOS HEROES 2"/>
    <s v="GRABADOR DE VIDEO - NVR - Alimentación NVR"/>
    <m/>
    <s v="Se inicia NVR, quedando operativo"/>
    <n v="245891"/>
    <s v="CANCELADA"/>
    <s v="CCTV L2 L4 L4A"/>
    <s v="SI"/>
    <n v="0.25"/>
    <n v="0.3"/>
    <s v="SI"/>
    <n v="0"/>
    <m/>
    <m/>
    <s v="NO"/>
    <m/>
    <s v="LINEA 2"/>
  </r>
  <r>
    <s v="   595483"/>
    <n v="1674"/>
    <s v="LO"/>
    <n v="2"/>
    <s v="Otras"/>
    <s v="NVR"/>
    <s v="FUERA DE SERVICIO"/>
    <d v="2015-01-08T00:00:00"/>
    <d v="1899-12-30T08:42:00"/>
    <d v="2015-01-08T00:00:00"/>
    <n v="2015"/>
    <x v="0"/>
    <d v="1899-12-30T08:47:00"/>
    <s v="C.JORQUERA"/>
    <m/>
    <s v="J.PINTO"/>
    <s v="CC"/>
    <s v="ROCIO"/>
    <s v="Solucionada"/>
    <d v="2015-01-08T00:00:00"/>
    <d v="1899-12-30T09:05:00"/>
    <s v="Solucionada"/>
    <d v="2015-01-08T00:00:00"/>
    <d v="1899-12-30T09:05:00"/>
    <s v="Sistema CCTV L2"/>
    <s v="SISTEMA CCTV LO"/>
    <s v="LO OVALLE"/>
    <s v="GRABADOR DE VIDEO - NVR - Alimentación NVR"/>
    <m/>
    <s v="Se inicia NVR, quedando operativo"/>
    <n v="245889"/>
    <s v="CANCELADA"/>
    <s v="CCTV L2 L4 L4A"/>
    <s v="SI"/>
    <n v="0.25"/>
    <n v="0.3"/>
    <s v="NO"/>
    <n v="0"/>
    <m/>
    <m/>
    <s v="NO"/>
    <m/>
    <s v="LINEA 2"/>
  </r>
  <r>
    <s v="   596322"/>
    <n v="2839"/>
    <s v="DS"/>
    <n v="5"/>
    <s v="Otras"/>
    <m/>
    <s v="BALIZA DE BOTON DE PANICO NO ENCIENDE"/>
    <d v="2015-01-12T00:00:00"/>
    <d v="1899-12-30T15:25:00"/>
    <d v="2015-01-12T00:00:00"/>
    <n v="2015"/>
    <x v="0"/>
    <d v="1899-12-30T15:25:00"/>
    <s v="H. GAETE"/>
    <m/>
    <s v="ALEJANDRO"/>
    <s v="CC"/>
    <s v="LORENA"/>
    <s v="Solucionada"/>
    <d v="2015-01-12T00:00:00"/>
    <d v="1899-12-30T15:40:00"/>
    <s v="Solucionada"/>
    <d v="2015-01-12T00:00:00"/>
    <d v="1899-12-30T15:40:00"/>
    <s v="SISTEMA CCTV SEAT"/>
    <s v="Sistema CCTV SEAT"/>
    <s v="SEAT"/>
    <s v="CCTV - Otros"/>
    <m/>
    <s v="Se reparan cables cortados"/>
    <n v="245892"/>
    <s v="CANCELADA"/>
    <s v="CCTV L2 L4 L4A"/>
    <s v="SI"/>
    <n v="-95.75"/>
    <n v="0.25"/>
    <s v="NO"/>
    <n v="0"/>
    <m/>
    <m/>
    <s v="NO"/>
    <m/>
    <m/>
  </r>
  <r>
    <s v="   596432"/>
    <n v="3019"/>
    <m/>
    <n v="0"/>
    <s v="Otras"/>
    <m/>
    <s v="FUERA DE LINEA EST.HSR"/>
    <d v="2015-01-13T00:00:00"/>
    <d v="1899-12-30T07:15:00"/>
    <d v="2015-01-13T00:00:00"/>
    <n v="2015"/>
    <x v="0"/>
    <d v="1899-12-30T07:22:00"/>
    <s v="V.MELLA"/>
    <m/>
    <s v="J.UREÑA"/>
    <s v="CC"/>
    <s v="C.AGUILERA"/>
    <s v="Solucionada"/>
    <d v="2015-01-13T00:00:00"/>
    <d v="1899-12-30T07:40:00"/>
    <s v="Solucionada"/>
    <d v="2015-01-13T00:00:00"/>
    <d v="1899-12-30T07:40:00"/>
    <s v="Sistema CCTV L4"/>
    <s v="Sistema CCTV  HSR"/>
    <s v="HOSPITAL SÓTERO DEL RÍO"/>
    <s v="CCTV - Camara PTZ"/>
    <m/>
    <s v="Problema de OTN"/>
    <n v="245893"/>
    <s v="CANCELADA"/>
    <s v="CCTV L2 L4 L4A"/>
    <s v="SI"/>
    <n v="0.25"/>
    <n v="0.3"/>
    <s v="NO"/>
    <n v="0"/>
    <m/>
    <m/>
    <s v="NO"/>
    <m/>
    <s v="LINEA 4"/>
  </r>
  <r>
    <s v="   596440"/>
    <n v="3031"/>
    <s v="HE"/>
    <n v="2"/>
    <s v="Camaras de video"/>
    <m/>
    <s v="CAMARA ANDEN 1 LADO PONIENTE"/>
    <d v="2015-01-13T00:00:00"/>
    <d v="1899-12-30T07:50:00"/>
    <d v="2015-01-13T00:00:00"/>
    <n v="2015"/>
    <x v="0"/>
    <d v="1899-12-30T07:54:00"/>
    <s v="P.NUÑEZ"/>
    <m/>
    <s v="L.MOYA"/>
    <s v="CC"/>
    <s v="C.AGUILERA"/>
    <s v="Solucionada"/>
    <d v="2015-01-13T00:00:00"/>
    <d v="1899-12-30T08:10:00"/>
    <s v="Verificada"/>
    <d v="2015-01-13T00:00:00"/>
    <d v="1899-12-30T08:10:00"/>
    <s v="Sistema CCTV L2"/>
    <s v="SISTEMA CCTV HE"/>
    <s v="LOS HEROES 2"/>
    <s v="CCTV - Camara PTZ"/>
    <m/>
    <s v="Se resetea quedando operativa"/>
    <n v="245894"/>
    <s v="CANCELADA"/>
    <s v="CCTV L2 L4 L4A"/>
    <s v="SI"/>
    <n v="0.25"/>
    <n v="0.27"/>
    <s v="NO"/>
    <n v="0"/>
    <m/>
    <m/>
    <s v="NO"/>
    <m/>
    <s v="LINEA 2"/>
  </r>
  <r>
    <s v="   596465"/>
    <n v="3074"/>
    <s v="LQ"/>
    <n v="4"/>
    <s v="Camaras de video"/>
    <m/>
    <s v="TODAS LAS CAMARAS SECTOR MESANINA,FUERA DE SERVICIO"/>
    <d v="2015-01-13T00:00:00"/>
    <d v="1899-12-30T10:12:00"/>
    <d v="2015-01-13T00:00:00"/>
    <n v="2015"/>
    <x v="0"/>
    <d v="1899-12-30T10:14:00"/>
    <s v="V.MELLA"/>
    <m/>
    <s v="A.BRAVO"/>
    <s v="CC"/>
    <s v="C.AGUILERA"/>
    <s v="Solucionada"/>
    <d v="2015-01-13T00:00:00"/>
    <d v="1899-12-30T10:30:00"/>
    <s v="Solucionada"/>
    <d v="2015-01-13T00:00:00"/>
    <d v="1899-12-30T10:30:00"/>
    <s v="Sistema CCTV L4"/>
    <s v="Sistema CCTV  LQU"/>
    <s v="LOS QUILLAYES"/>
    <s v="CCTV - Camara PTZ"/>
    <m/>
    <s v="Problema de OTN"/>
    <n v="245895"/>
    <s v="CANCELADA"/>
    <s v="CCTV L2 L4 L4A"/>
    <s v="SI"/>
    <n v="0.25"/>
    <n v="0.27"/>
    <s v="NO"/>
    <n v="0"/>
    <m/>
    <m/>
    <s v="NO"/>
    <m/>
    <s v="LINEA 4"/>
  </r>
  <r>
    <s v="   596466"/>
    <n v="3075"/>
    <s v="RM"/>
    <n v="4"/>
    <s v="Camaras de video"/>
    <m/>
    <s v="CAMARA ANDEN 2 FUERA DE SERVICIO"/>
    <d v="2015-01-13T00:00:00"/>
    <d v="1899-12-30T10:14:00"/>
    <d v="2015-01-13T00:00:00"/>
    <n v="2015"/>
    <x v="0"/>
    <d v="1899-12-30T10:16:00"/>
    <s v="V.MELLA"/>
    <m/>
    <s v="A.BRAVO"/>
    <s v="CC"/>
    <s v="C.AGUILERA"/>
    <s v="Solucionada"/>
    <d v="2015-01-13T00:00:00"/>
    <d v="1899-12-30T10:35:00"/>
    <s v="Solucionada"/>
    <d v="2015-01-13T00:00:00"/>
    <d v="1899-12-30T10:35:00"/>
    <s v="Sistema CCTV L4"/>
    <s v="Sistema CCTV  RMA"/>
    <s v="ROJAS MAGALLANES"/>
    <s v="CCTV - Camara PTZ"/>
    <m/>
    <s v="Se resetea camara"/>
    <n v="245897"/>
    <s v="CANCELADA"/>
    <s v="CCTV L2 L4 L4A"/>
    <s v="SI"/>
    <n v="0.25"/>
    <n v="0.32"/>
    <s v="NO"/>
    <n v="0"/>
    <m/>
    <m/>
    <s v="NO"/>
    <m/>
    <s v="LINEA 4"/>
  </r>
  <r>
    <s v="   596467"/>
    <n v="3076"/>
    <s v="TR"/>
    <n v="4"/>
    <s v="Camaras de video"/>
    <m/>
    <s v="CAMARA VIA 2 FUERA DE SERVICIO"/>
    <d v="2015-01-13T00:00:00"/>
    <d v="1899-12-30T10:16:00"/>
    <d v="2015-01-13T00:00:00"/>
    <n v="2015"/>
    <x v="0"/>
    <d v="1899-12-30T10:18:00"/>
    <s v="V.MELLA"/>
    <m/>
    <s v="A.BRAVO"/>
    <s v="CC"/>
    <s v="C.AGUILERA"/>
    <s v="Solucionada"/>
    <d v="2015-01-13T00:00:00"/>
    <d v="1899-12-30T10:35:00"/>
    <s v="Solucionada"/>
    <d v="2015-01-13T00:00:00"/>
    <d v="1899-12-30T10:35:00"/>
    <s v="Sistema CCTV L4"/>
    <s v="Sistema CCTV  TRI"/>
    <s v="TRINIDAD"/>
    <s v="CCTV - Camara PTZ"/>
    <m/>
    <s v="Se resetea camara"/>
    <n v="245898"/>
    <s v="CANCELADA"/>
    <s v="CCTV L2 L4 L4A"/>
    <s v="SI"/>
    <n v="0.25"/>
    <n v="0.28000000000000003"/>
    <s v="NO"/>
    <n v="0"/>
    <m/>
    <m/>
    <s v="NO"/>
    <m/>
    <s v="LINEA 4"/>
  </r>
  <r>
    <s v="   596468"/>
    <n v="3077"/>
    <s v="VM"/>
    <n v="4"/>
    <s v="Camaras de video"/>
    <m/>
    <s v="CAMARAS L-4A MESANINA Y ANDEN 2 FUERA DE LINEA"/>
    <d v="2015-01-13T00:00:00"/>
    <d v="1899-12-30T10:20:00"/>
    <d v="2015-01-13T00:00:00"/>
    <n v="2015"/>
    <x v="0"/>
    <d v="1899-12-30T10:22:00"/>
    <s v="V.MELLA"/>
    <m/>
    <s v="A.BRAVO"/>
    <s v="CC"/>
    <s v="C.AGUILERA"/>
    <s v="Solucionada"/>
    <d v="2015-01-13T00:00:00"/>
    <d v="1899-12-30T10:40:00"/>
    <s v="Solucionada"/>
    <d v="2015-01-13T00:00:00"/>
    <d v="1899-12-30T10:40:00"/>
    <s v="Sistema CCTV L4"/>
    <s v="Sistema CCTV  VMA"/>
    <s v="VICUÑA MACKENNA"/>
    <s v="CCTV - Camara PTZ"/>
    <m/>
    <s v="Se resetean camaras"/>
    <n v="245899"/>
    <s v="CANCELADA"/>
    <s v="CCTV L2 L4 L4A"/>
    <s v="SI"/>
    <n v="0.25"/>
    <n v="0.3"/>
    <s v="NO"/>
    <n v="0"/>
    <m/>
    <m/>
    <s v="NO"/>
    <m/>
    <s v="LINEA 4"/>
  </r>
  <r>
    <s v="   597050"/>
    <n v="3978"/>
    <m/>
    <n v="0"/>
    <s v="Otras"/>
    <m/>
    <s v="CAMARA SIN IMAGEN EN MESANINA"/>
    <d v="2015-01-15T00:00:00"/>
    <d v="1899-12-30T22:21:00"/>
    <d v="2015-01-15T00:00:00"/>
    <n v="2015"/>
    <x v="0"/>
    <d v="1899-12-30T22:23:00"/>
    <s v="CARLOS RUBIO"/>
    <m/>
    <s v="A. BARVO"/>
    <s v="CC"/>
    <s v="XARAYA"/>
    <s v="Solucionada"/>
    <d v="2015-01-15T00:00:00"/>
    <d v="1899-12-30T22:40:00"/>
    <s v="Solucionada"/>
    <d v="2015-01-15T00:00:00"/>
    <d v="1899-12-30T22:40:00"/>
    <s v="Sistema CCTV L2"/>
    <s v="SISTEMA CCTV PT"/>
    <s v="PATRONATO"/>
    <s v="CCTV - Camara PTZ"/>
    <m/>
    <s v="Se resetea camara"/>
    <n v="245901"/>
    <s v="CANCELADA"/>
    <s v="CCTV L2 L4 L4A"/>
    <s v="SI"/>
    <n v="0.25"/>
    <n v="0.28000000000000003"/>
    <s v="NO"/>
    <n v="0"/>
    <m/>
    <m/>
    <s v="NO"/>
    <m/>
    <s v="LINEA 2"/>
  </r>
  <r>
    <s v="   597068"/>
    <n v="4001"/>
    <m/>
    <n v="0"/>
    <s v="Otras"/>
    <m/>
    <s v="CAMARA SIN MOVIMIENTO INTER MAC-LTO VIA 1"/>
    <d v="2015-01-16T00:00:00"/>
    <d v="1899-12-30T04:12:00"/>
    <d v="2015-01-16T00:00:00"/>
    <n v="2015"/>
    <x v="0"/>
    <d v="1899-12-30T04:17:00"/>
    <s v="JUAN JARAMILLO"/>
    <m/>
    <s v="ABRAVO"/>
    <s v="CC"/>
    <s v="XARAYA"/>
    <s v="Solucionada"/>
    <d v="2015-01-16T00:00:00"/>
    <d v="1899-12-30T04:50:00"/>
    <s v="Solucionada"/>
    <d v="2015-01-16T00:00:00"/>
    <d v="1899-12-30T04:50:00"/>
    <s v="Sistema CCTV L4"/>
    <s v="Sistema CCTV  MAC"/>
    <s v="MACUL"/>
    <s v="CCTV - Camara PTZ"/>
    <m/>
    <s v="Se recablean datos de la camara (ptz) quedando camara totalmente operativa. Recibe operador ccs Luis Vega."/>
    <n v="245902"/>
    <s v="CANCELADA"/>
    <s v="CCTV L2 L4 L4A"/>
    <s v="SI"/>
    <n v="0.5"/>
    <n v="0"/>
    <s v="NO"/>
    <n v="0"/>
    <m/>
    <m/>
    <s v="NO"/>
    <m/>
    <s v="LINEA 4"/>
  </r>
  <r>
    <s v="   597069"/>
    <n v="4002"/>
    <m/>
    <n v="0"/>
    <s v="Otras"/>
    <m/>
    <s v="CAMARA SIN IMAGEN MESANINA SUR ESTACION MACUL"/>
    <d v="2015-01-16T00:00:00"/>
    <d v="1899-12-30T04:13:00"/>
    <d v="2015-01-16T00:00:00"/>
    <n v="2015"/>
    <x v="0"/>
    <d v="1899-12-30T04:17:00"/>
    <s v="JUAN JARAMILLO"/>
    <m/>
    <s v="ABRAVO"/>
    <s v="CC"/>
    <s v="XARAYA"/>
    <s v="Solucionada"/>
    <d v="2015-01-16T00:00:00"/>
    <d v="1899-12-30T04:50:00"/>
    <s v="Solucionada"/>
    <d v="2015-01-16T00:00:00"/>
    <d v="1899-12-30T04:50:00"/>
    <s v="Sistema CCTV L4"/>
    <s v="Sistema CCTV  RQU"/>
    <s v="QUILÍN"/>
    <s v="CCTV - Camara PTZ"/>
    <m/>
    <s v="Se revisan y ajustan conectores, cableado, quedando camara operativa."/>
    <n v="246289"/>
    <s v="CANCELADA"/>
    <s v="CCTV L2 L4 L4A"/>
    <s v="SI"/>
    <n v="0.5"/>
    <n v="0"/>
    <s v="NO"/>
    <n v="0"/>
    <m/>
    <m/>
    <s v="NO"/>
    <m/>
    <s v="LINEA 4"/>
  </r>
  <r>
    <s v="   597070"/>
    <n v="4003"/>
    <m/>
    <n v="0"/>
    <s v="Otras"/>
    <m/>
    <s v="CAMARA SIN MOVIMIENTO ACCESO ORIENTE ESTACION LOS QUILLAYES."/>
    <d v="2015-01-16T00:00:00"/>
    <d v="1899-12-30T04:14:00"/>
    <d v="2015-01-16T00:00:00"/>
    <n v="2015"/>
    <x v="0"/>
    <d v="1899-12-30T04:17:00"/>
    <s v="JUAN JARAMILLO"/>
    <m/>
    <s v="ABRAVO"/>
    <s v="CC"/>
    <s v="XARAYA"/>
    <s v="Solucionada"/>
    <d v="2015-01-16T00:00:00"/>
    <d v="1899-12-30T04:35:00"/>
    <s v="Solucionada"/>
    <d v="2015-01-16T00:00:00"/>
    <d v="1899-12-30T04:35:00"/>
    <s v="Sistema CCTV L4"/>
    <s v="Sistema CCTV  LQU"/>
    <s v="LOS QUILLAYES"/>
    <s v="CCTV - Camara PTZ"/>
    <m/>
    <s v="Se realiza cambio de nro de cámara, quedando esta operativa. Problema debido a desconfiguracion en OVS."/>
    <n v="246808"/>
    <s v="CANCELADA"/>
    <s v="CCTV L2 L4 L4A"/>
    <s v="SI"/>
    <n v="0.25"/>
    <n v="0"/>
    <s v="NO"/>
    <n v="0"/>
    <m/>
    <m/>
    <s v="NO"/>
    <m/>
    <s v="LINEA 4"/>
  </r>
  <r>
    <s v="   597071"/>
    <n v="4004"/>
    <m/>
    <n v="0"/>
    <s v="Otras"/>
    <m/>
    <s v="CAMARA SIN IMAGEN DESCANSO ACCESO SECUNDARIO ESTACION COLON"/>
    <d v="2015-01-16T00:00:00"/>
    <d v="1899-12-30T04:15:00"/>
    <d v="2015-01-16T00:00:00"/>
    <n v="2015"/>
    <x v="0"/>
    <d v="1899-12-30T04:18:00"/>
    <s v="JUAN JARAMILLO"/>
    <m/>
    <s v="ABRAVO"/>
    <s v="CC"/>
    <s v="XARAYA"/>
    <s v="Solucionada"/>
    <d v="2015-01-16T00:00:00"/>
    <d v="1899-12-30T05:00:00"/>
    <s v="Solucionada"/>
    <d v="2015-01-16T00:00:00"/>
    <d v="1899-12-30T05:00:00"/>
    <s v="Sistema CCTV L4"/>
    <s v="Sistema CCTV COL"/>
    <s v="LINEA 4"/>
    <s v="CCTV - Camara PTZ"/>
    <m/>
    <s v="se realizan pruebas lo cual se encuentran sueltos los cables de camara lo cual ocasiona que transformador falle."/>
    <n v="246271"/>
    <s v="CANCELADA"/>
    <s v="CCTV L2 L4 L4A"/>
    <s v="SI"/>
    <n v="0.5"/>
    <n v="0"/>
    <s v="NO"/>
    <n v="0"/>
    <m/>
    <m/>
    <s v="NO"/>
    <m/>
    <s v="RED METRO"/>
  </r>
  <r>
    <s v="   597245"/>
    <n v="4222"/>
    <s v="CB"/>
    <n v="2"/>
    <s v="Camaras de video"/>
    <m/>
    <s v="CAMARA ACCESO SUR SIN IMAGEN"/>
    <d v="2015-01-16T00:00:00"/>
    <d v="1899-12-30T17:09:00"/>
    <d v="2015-01-16T00:00:00"/>
    <n v="2015"/>
    <x v="0"/>
    <d v="1899-12-30T17:13:00"/>
    <s v="L FAUNDEZ"/>
    <m/>
    <s v="BITELCO- MIGUEL DIAZ"/>
    <s v="CC"/>
    <s v="CSENN"/>
    <s v="Solucionada"/>
    <d v="2015-01-16T00:00:00"/>
    <d v="1899-12-30T17:30:00"/>
    <s v="Solucionada"/>
    <d v="2015-01-16T00:00:00"/>
    <d v="1899-12-30T17:30:00"/>
    <s v="Sistema CCTV L2"/>
    <s v="SISTEMA CCTV CB"/>
    <s v="CERRO BLANCO"/>
    <s v="CCTV - Camara PTZ"/>
    <m/>
    <s v="Se resetea camara y se ajusta housing"/>
    <n v="245903"/>
    <s v="CANCELADA"/>
    <s v="CCTV L2 L4 L4A"/>
    <s v="SI"/>
    <n v="0.25"/>
    <n v="0.28000000000000003"/>
    <s v="NO"/>
    <n v="0"/>
    <m/>
    <m/>
    <s v="NO"/>
    <m/>
    <s v="LINEA 2"/>
  </r>
  <r>
    <s v="   597303"/>
    <n v="4291"/>
    <m/>
    <n v="0"/>
    <s v="Camaras de video"/>
    <m/>
    <s v="INTERMITENTES"/>
    <d v="2015-01-17T00:00:00"/>
    <d v="1899-12-30T00:40:00"/>
    <d v="2015-01-17T00:00:00"/>
    <n v="2015"/>
    <x v="0"/>
    <d v="1899-12-30T00:45:00"/>
    <s v="I.ENCALADA"/>
    <m/>
    <s v="J.P. PNTO"/>
    <s v="CC"/>
    <s v="PCAMPOS"/>
    <s v="Solucionada"/>
    <d v="2015-01-17T00:00:00"/>
    <d v="1899-12-30T01:00:00"/>
    <s v="Solucionada"/>
    <d v="2015-01-17T00:00:00"/>
    <d v="1899-12-30T01:00:00"/>
    <s v="Sistema CCTV Talleres L2 L4 y CDC"/>
    <s v="Sistema CCTV TPA"/>
    <s v="TALLERES PUENTE ALTO"/>
    <s v="CCTV - Camara PTZ"/>
    <m/>
    <s v="Problema de energizacion"/>
    <n v="245904"/>
    <s v="CANCELADA"/>
    <s v="CCTV L2 L4 L4A"/>
    <s v="SI"/>
    <n v="0.25"/>
    <n v="0"/>
    <s v="NO"/>
    <n v="0"/>
    <m/>
    <m/>
    <s v="NO"/>
    <m/>
    <s v="LINEA 4"/>
  </r>
  <r>
    <s v="   597401"/>
    <n v="4418"/>
    <s v="BI"/>
    <n v="4"/>
    <s v="Camaras de video"/>
    <s v="CAMARAS"/>
    <s v="TODAS FUERA DE SERVICIO."/>
    <d v="2015-01-17T00:00:00"/>
    <d v="1899-12-30T12:10:00"/>
    <d v="2015-01-17T00:00:00"/>
    <n v="2015"/>
    <x v="0"/>
    <d v="1899-12-30T12:11:00"/>
    <s v="V. TRONCOSO"/>
    <m/>
    <s v="M. DIAZ"/>
    <s v="CC"/>
    <s v="L.M,.S."/>
    <s v="Solucionada"/>
    <d v="2015-01-17T00:00:00"/>
    <d v="1899-12-30T12:30:00"/>
    <s v="Solucionada"/>
    <d v="2015-01-17T00:00:00"/>
    <d v="1899-12-30T12:30:00"/>
    <s v="Sistema CCTV L4"/>
    <s v="Sistema CCTV  BIL"/>
    <s v="FRANCISCO BILBAO"/>
    <s v="CCTV - Camara PTZ"/>
    <m/>
    <s v="Problema de OTN"/>
    <n v="245905"/>
    <s v="CANCELADA"/>
    <s v="CCTV L2 L4 L4A"/>
    <s v="SI"/>
    <n v="0.25"/>
    <n v="0.32"/>
    <s v="NO"/>
    <n v="0"/>
    <m/>
    <m/>
    <s v="NO"/>
    <m/>
    <s v="LINEA 4"/>
  </r>
  <r>
    <s v="   597483"/>
    <n v="4552"/>
    <m/>
    <n v="0"/>
    <s v="Otras"/>
    <m/>
    <s v="PANTALLA QUAR SIN IMAGEN"/>
    <d v="2015-01-18T00:00:00"/>
    <d v="1899-12-30T00:38:00"/>
    <d v="2015-01-18T00:00:00"/>
    <n v="2015"/>
    <x v="0"/>
    <d v="1899-12-30T00:40:00"/>
    <s v="R.SOTO"/>
    <m/>
    <s v="J.P.PINTO"/>
    <s v="CC"/>
    <s v="PCAMPOS"/>
    <s v="Solucionada"/>
    <d v="2015-01-18T00:00:00"/>
    <d v="1899-12-30T00:55:00"/>
    <s v="Solucionada"/>
    <d v="2015-01-18T00:00:00"/>
    <d v="1899-12-30T00:55:00"/>
    <s v="SISTEMA CCTV SEAT"/>
    <s v="Sistema CCTV SEAT"/>
    <s v="SEAT"/>
    <s v="CCTV - Distribuidor de Video (Quad)"/>
    <m/>
    <s v="Se ajustan conectores"/>
    <n v="245906"/>
    <s v="CANCELADA"/>
    <s v="CCTV L2 L4 L4A"/>
    <s v="SI"/>
    <n v="0.25"/>
    <n v="0"/>
    <s v="NO"/>
    <n v="0"/>
    <m/>
    <m/>
    <s v="NO"/>
    <m/>
    <m/>
  </r>
  <r>
    <s v="   598011"/>
    <n v="5234"/>
    <s v="JE"/>
    <n v="4"/>
    <s v="Camaras de video"/>
    <m/>
    <s v="CAMARA MESANINA Y CAMARA FIJA ZONA PAGA SIN IMAGEN"/>
    <d v="2015-01-20T00:00:00"/>
    <d v="1899-12-30T14:27:00"/>
    <d v="2015-01-20T00:00:00"/>
    <n v="2015"/>
    <x v="0"/>
    <d v="1899-12-30T14:28:00"/>
    <s v="JARAMILLO"/>
    <m/>
    <s v="MLPEREZ"/>
    <s v="CC"/>
    <s v="MLPEREZ"/>
    <s v="Solucionada"/>
    <d v="2015-01-20T00:00:00"/>
    <d v="1899-12-30T14:45:00"/>
    <s v="Solucionada"/>
    <d v="2015-01-20T00:00:00"/>
    <d v="1899-12-30T14:45:00"/>
    <s v="Sistema CCTV L4"/>
    <s v="Sistema CCTV  SJE"/>
    <s v="SAN JOSE DE LA ESTRELLA"/>
    <s v="CCTV - Camara PTZ"/>
    <m/>
    <s v="Se resetea camara"/>
    <n v="245907"/>
    <s v="CANCELADA"/>
    <s v="CCTV L2 L4 L4A"/>
    <s v="SI"/>
    <n v="0.25"/>
    <n v="0.28000000000000003"/>
    <s v="NO"/>
    <n v="0"/>
    <m/>
    <m/>
    <s v="NO"/>
    <m/>
    <s v="LINEA 4"/>
  </r>
  <r>
    <s v="   598012"/>
    <n v="5235"/>
    <s v="HS"/>
    <n v="4"/>
    <s v="Camaras de video"/>
    <m/>
    <s v="CAMARA  MESANINA BOLETERIA SIN MOVIMIENTO"/>
    <d v="2015-01-20T00:00:00"/>
    <d v="1899-12-30T14:29:00"/>
    <d v="2015-01-20T00:00:00"/>
    <n v="2015"/>
    <x v="0"/>
    <d v="1899-12-30T14:31:00"/>
    <s v="JARAMILLO"/>
    <m/>
    <s v="ALEJANDRO BRAVO"/>
    <s v="CC"/>
    <s v="MLPEREZ"/>
    <s v="Solucionada"/>
    <d v="2015-01-20T00:00:00"/>
    <d v="1899-12-30T15:10:00"/>
    <s v="Solucionada"/>
    <d v="2015-01-20T00:00:00"/>
    <d v="1899-12-30T15:10:00"/>
    <s v="Sistema CCTV L4"/>
    <s v="Sistema CCTV  HSR"/>
    <s v="HOSPITAL SÓTERO DEL RÍO"/>
    <s v="CCTV - Camara PTZ"/>
    <m/>
    <s v="se cambia numero de ptz quedando camara operativo."/>
    <n v="246274"/>
    <s v="CANCELADA"/>
    <s v="CCTV L2 L4 L4A"/>
    <s v="SI"/>
    <n v="0.5"/>
    <n v="0.65"/>
    <s v="NO"/>
    <n v="0"/>
    <m/>
    <m/>
    <s v="NO"/>
    <m/>
    <s v="LINEA 4"/>
  </r>
  <r>
    <s v="   598013"/>
    <n v="5236"/>
    <s v="PP"/>
    <n v="4"/>
    <s v="Camaras de video"/>
    <m/>
    <s v="CAMARA MESANINA BOLETERIA SIN MOVIMIENTO"/>
    <d v="2015-01-20T00:00:00"/>
    <d v="1899-12-30T14:31:00"/>
    <d v="2015-01-20T00:00:00"/>
    <n v="2015"/>
    <x v="0"/>
    <d v="1899-12-30T14:32:00"/>
    <s v="JARAMILLO"/>
    <m/>
    <s v="ALEJANDRO BRAVO"/>
    <s v="CC"/>
    <s v="MLPEREZ"/>
    <s v="Solucionada"/>
    <d v="2015-01-20T00:00:00"/>
    <d v="1899-12-30T14:50:00"/>
    <s v="Verificada"/>
    <d v="2015-01-20T00:00:00"/>
    <d v="1899-12-30T14:50:00"/>
    <s v="Sistema CCTV L4"/>
    <s v="Sistema CCTV  PPA"/>
    <s v="PLAZA DE PUENTE ALTO"/>
    <s v="CCTV - Camara PTZ"/>
    <m/>
    <s v="Averia reiterada"/>
    <n v="245915"/>
    <s v="CANCELADA"/>
    <s v="CCTV L2 L4 L4A"/>
    <s v="SI"/>
    <n v="0.25"/>
    <n v="0.3"/>
    <s v="NO"/>
    <n v="0"/>
    <m/>
    <m/>
    <s v="NO"/>
    <m/>
    <s v="LINEA 4"/>
  </r>
  <r>
    <s v="   598014"/>
    <n v="5237"/>
    <s v="VM"/>
    <n v="4"/>
    <s v="Camaras de video"/>
    <m/>
    <s v="CAMARA EN VIM (L4A) DE MESANINA ACCESO, MESANINA NORTE Y ANDEN V2 SIN IMAGEN"/>
    <d v="2015-01-20T00:00:00"/>
    <d v="1899-12-30T14:32:00"/>
    <d v="2015-01-20T00:00:00"/>
    <n v="2015"/>
    <x v="0"/>
    <d v="1899-12-30T14:33:00"/>
    <s v="JARAMILLO"/>
    <m/>
    <s v="ALEJANDRO BRAVO"/>
    <s v="CC"/>
    <s v="MLPEREZ"/>
    <s v="Solucionada"/>
    <d v="2015-01-20T00:00:00"/>
    <d v="1899-12-30T14:50:00"/>
    <s v="Solucionada"/>
    <d v="2015-01-20T00:00:00"/>
    <d v="1899-12-30T14:50:00"/>
    <s v="Sistema CCTV L4"/>
    <s v="Sistema CCTV  VMA"/>
    <s v="VICUÑA MACKENNA"/>
    <s v="CCTV - Camara PTZ"/>
    <m/>
    <s v="Se resetean camaras"/>
    <n v="245908"/>
    <s v="CANCELADA"/>
    <s v="CCTV L2 L4 L4A"/>
    <s v="SI"/>
    <n v="0.25"/>
    <n v="0.28000000000000003"/>
    <s v="NO"/>
    <n v="0"/>
    <m/>
    <m/>
    <s v="NO"/>
    <m/>
    <s v="LINEA 4"/>
  </r>
  <r>
    <s v="   598015"/>
    <n v="5238"/>
    <s v="CI"/>
    <n v="41"/>
    <s v="Camaras de video"/>
    <m/>
    <s v="CAMARA MESANINA ESC SUR SIN MOVIMIENTO"/>
    <d v="2015-01-20T00:00:00"/>
    <d v="1899-12-30T14:34:00"/>
    <d v="2015-01-20T00:00:00"/>
    <n v="2015"/>
    <x v="0"/>
    <d v="1899-12-30T14:34:00"/>
    <s v="JARAMILLO"/>
    <m/>
    <s v="ALEJANDRO BRAVO"/>
    <s v="CC"/>
    <s v="MLPEREZ"/>
    <s v="Solucionada"/>
    <d v="2015-01-20T00:00:00"/>
    <d v="1899-12-30T14:50:00"/>
    <s v="Solucionada"/>
    <d v="2015-01-20T00:00:00"/>
    <d v="1899-12-30T14:50:00"/>
    <s v="Sistema CCTV L4A"/>
    <s v="Sistema CCTV  LCI"/>
    <s v="LA CISTERNA L4A"/>
    <s v="CCTV - Camara PTZ"/>
    <m/>
    <s v="Se resetea camara"/>
    <n v="245909"/>
    <s v="CANCELADA"/>
    <s v="CCTV L2 L4 L4A"/>
    <s v="SI"/>
    <n v="0.25"/>
    <n v="0.27"/>
    <s v="NO"/>
    <n v="0"/>
    <m/>
    <m/>
    <s v="NO"/>
    <m/>
    <s v="LINEA 4A"/>
  </r>
  <r>
    <s v="   598035"/>
    <n v="5271"/>
    <s v="PP"/>
    <n v="4"/>
    <s v="Camaras de video"/>
    <m/>
    <s v="TODAS LAS CAMARAS FUERA DE SERVICIO"/>
    <d v="2015-01-20T00:00:00"/>
    <d v="1899-12-30T16:41:00"/>
    <d v="2015-01-20T00:00:00"/>
    <n v="2015"/>
    <x v="0"/>
    <d v="1899-12-30T16:42:00"/>
    <s v="JARAMILLO"/>
    <m/>
    <s v="ALEJANDRO BRAVO"/>
    <s v="CC"/>
    <s v="MLPEREZ"/>
    <s v="Solucionada"/>
    <d v="2015-01-20T00:00:00"/>
    <d v="1899-12-30T17:00:00"/>
    <s v="Verificada"/>
    <d v="2015-01-20T00:00:00"/>
    <d v="1899-12-30T17:00:00"/>
    <s v="Sistema CCTV L4"/>
    <s v="Sistema CCTV  PPA"/>
    <s v="PLAZA DE PUENTE ALTO"/>
    <s v="CCTV - Camara PTZ"/>
    <m/>
    <s v="Problema debido a desergizacion general de rack de CCTV"/>
    <n v="245910"/>
    <s v="CANCELADA"/>
    <s v="CCTV L2 L4 L4A"/>
    <s v="SI"/>
    <n v="0.25"/>
    <n v="0.3"/>
    <s v="NO"/>
    <n v="0"/>
    <m/>
    <m/>
    <s v="NO"/>
    <m/>
    <s v="LINEA 4"/>
  </r>
  <r>
    <s v="   598108"/>
    <n v="5389"/>
    <m/>
    <n v="0"/>
    <s v="Camaras de video"/>
    <m/>
    <s v="CAMARA ACCESO SUR INGRESO SIN CONTROL"/>
    <d v="2015-01-21T00:00:00"/>
    <d v="1899-12-30T00:47:00"/>
    <d v="2015-01-21T00:00:00"/>
    <n v="2015"/>
    <x v="0"/>
    <d v="1899-12-30T00:48:00"/>
    <s v="JULIO COREY"/>
    <m/>
    <s v="LUIS MOYA"/>
    <s v="CC"/>
    <s v="MARTA"/>
    <s v="Solucionada"/>
    <d v="2015-01-21T00:00:00"/>
    <d v="1899-12-30T01:05:00"/>
    <s v="Solucionada"/>
    <d v="2015-01-21T00:00:00"/>
    <d v="1899-12-30T01:05:00"/>
    <s v="Sistema CCTV L2"/>
    <s v="SISTEMA CCTV CB"/>
    <s v="CERRO BLANCO"/>
    <s v="CCTV - Camara PTZ"/>
    <m/>
    <s v="Se resetea camara"/>
    <n v="245913"/>
    <s v="CANCELADA"/>
    <s v="CCTV L2 L4 L4A"/>
    <s v="SI"/>
    <n v="0.25"/>
    <n v="0"/>
    <s v="NO"/>
    <n v="0"/>
    <m/>
    <m/>
    <s v="NO"/>
    <m/>
    <s v="LINEA 2"/>
  </r>
  <r>
    <s v="   598109"/>
    <n v="5390"/>
    <m/>
    <n v="0"/>
    <s v="Camaras de video"/>
    <m/>
    <s v="CAMARA ACCESO NOCHE SIN SEÑAL"/>
    <d v="2015-01-21T00:00:00"/>
    <d v="1899-12-30T00:48:00"/>
    <d v="2015-01-21T00:00:00"/>
    <n v="2015"/>
    <x v="0"/>
    <d v="1899-12-30T00:49:00"/>
    <s v="JULIO COREY"/>
    <m/>
    <s v="UIS MOYA"/>
    <s v="CC"/>
    <s v="MARTAL"/>
    <s v="Solucionada"/>
    <d v="2015-01-21T00:00:00"/>
    <d v="1899-12-30T01:05:00"/>
    <s v="Solucionada"/>
    <d v="2015-01-21T00:00:00"/>
    <d v="1899-12-30T01:05:00"/>
    <s v="Sistema CCTV L2"/>
    <s v="SISTEMA CCTV CB"/>
    <s v="CERRO BLANCO"/>
    <s v="CCTV - Camara PTZ"/>
    <m/>
    <s v="Se resetea camara, quedando operativa."/>
    <n v="245911"/>
    <s v="CANCELADA"/>
    <s v="CCTV L2 L4 L4A"/>
    <s v="SI"/>
    <n v="0.25"/>
    <n v="0"/>
    <s v="NO"/>
    <n v="0"/>
    <m/>
    <m/>
    <s v="NO"/>
    <m/>
    <s v="LINEA 2"/>
  </r>
  <r>
    <s v="   598110"/>
    <n v="5391"/>
    <m/>
    <n v="0"/>
    <s v="Camaras de video"/>
    <m/>
    <s v="CAMARA ACCESO NOCHE"/>
    <d v="2015-01-21T00:00:00"/>
    <d v="1899-12-30T00:49:00"/>
    <d v="2015-01-21T00:00:00"/>
    <n v="2015"/>
    <x v="0"/>
    <d v="1899-12-30T00:51:00"/>
    <s v="JULIO COREY"/>
    <m/>
    <s v="LUIS MOYA"/>
    <s v="CC"/>
    <s v="MARTA"/>
    <s v="Solucionada"/>
    <d v="2015-01-21T00:00:00"/>
    <d v="1899-12-30T01:00:00"/>
    <s v="Solucionada"/>
    <d v="2015-01-21T00:00:00"/>
    <d v="1899-12-30T01:00:00"/>
    <s v="Sistema CCTV L2"/>
    <s v="SISTEMA CCTV LO"/>
    <s v="LO OVALLE"/>
    <s v="CCTV - Camara Fija"/>
    <m/>
    <s v="Camara se encunetra operativa y por problemas de ubicacion (exceso de luz) no se aprecia muy claramente la imagen pero esta se encuentra ok."/>
    <n v="245914"/>
    <s v="CANCELADA"/>
    <s v="CCTV L2 L4 L4A"/>
    <s v="SI"/>
    <n v="0.17"/>
    <n v="0"/>
    <s v="NO"/>
    <n v="0"/>
    <m/>
    <m/>
    <s v="NO"/>
    <m/>
    <s v="LINEA 2"/>
  </r>
  <r>
    <s v="   598258"/>
    <n v="5585"/>
    <s v="CB"/>
    <n v="2"/>
    <s v="Camaras de video"/>
    <m/>
    <s v="CAMARA ACCESO SUR SIN CONTROL"/>
    <d v="2015-01-21T00:00:00"/>
    <d v="1899-12-30T15:07:00"/>
    <d v="2015-01-21T00:00:00"/>
    <n v="2015"/>
    <x v="0"/>
    <d v="1899-12-30T15:10:00"/>
    <s v="J.POLANCO"/>
    <m/>
    <s v="J.MORENO-BITELCO"/>
    <s v="CC"/>
    <s v="CESAR"/>
    <s v="Solucionada"/>
    <d v="2015-01-21T00:00:00"/>
    <d v="1899-12-30T16:10:00"/>
    <s v="Solucionada"/>
    <d v="2015-01-21T00:00:00"/>
    <d v="1899-12-30T16:10:00"/>
    <s v="Sistema CCTV L2"/>
    <s v="SISTEMA CCTV CB"/>
    <s v="CERRO BLANCO"/>
    <s v="CCTV - Camara PTZ"/>
    <m/>
    <s v="se realiza reset quedando camara ok."/>
    <n v="246275"/>
    <s v="CANCELADA"/>
    <s v="CCTV L2 L4 L4A"/>
    <s v="SI"/>
    <n v="0.5"/>
    <n v="1"/>
    <s v="NO"/>
    <n v="0"/>
    <m/>
    <m/>
    <s v="NO"/>
    <m/>
    <s v="LINEA 2"/>
  </r>
  <r>
    <s v="   598459"/>
    <n v="5889"/>
    <m/>
    <n v="0"/>
    <s v="Camaras de video"/>
    <s v="CAMARA"/>
    <s v="DE MESANINA BOLETERIA FIJA, SIN MOVIMIENTO."/>
    <d v="2015-01-22T00:00:00"/>
    <d v="1899-12-30T15:14:00"/>
    <d v="2015-01-22T00:00:00"/>
    <n v="2015"/>
    <x v="0"/>
    <d v="1899-12-30T15:20:00"/>
    <s v="M.MARIN"/>
    <m/>
    <s v="J.PINTO"/>
    <s v="CC"/>
    <s v="ROCIO"/>
    <s v="Solucionada"/>
    <d v="2015-01-22T00:00:00"/>
    <d v="1899-12-30T16:25:00"/>
    <s v="Solucionada"/>
    <d v="2015-01-22T00:00:00"/>
    <d v="1899-12-30T16:25:00"/>
    <s v="Sistema CCTV L4"/>
    <s v="Sistema CCTV  PPA"/>
    <s v="PLAZA DE PUENTE ALTO"/>
    <s v="CCTV"/>
    <m/>
    <s v="camara se encuentra operativa"/>
    <n v="246324"/>
    <s v="CANCELADA"/>
    <s v="CCTV L2 L4 L4A"/>
    <s v="SI"/>
    <n v="1"/>
    <n v="1.08"/>
    <s v="NO"/>
    <n v="0"/>
    <m/>
    <m/>
    <s v="NO"/>
    <m/>
    <s v="LINEA 4"/>
  </r>
  <r>
    <s v="   598622"/>
    <n v="6122"/>
    <m/>
    <n v="0"/>
    <s v="Camaras de video"/>
    <m/>
    <s v="SIN PTZ"/>
    <d v="2015-01-23T00:00:00"/>
    <d v="1899-12-30T12:00:00"/>
    <d v="2015-01-23T00:00:00"/>
    <n v="2015"/>
    <x v="0"/>
    <d v="1899-12-30T12:02:00"/>
    <s v="JUAN POLANCO"/>
    <m/>
    <s v="JEAN PAUL-BITELCO"/>
    <s v="CC"/>
    <s v="SSOLIS"/>
    <s v="Solucionada"/>
    <d v="2015-01-23T00:00:00"/>
    <d v="1899-12-30T12:40:00"/>
    <s v="Solucionada"/>
    <d v="2015-01-23T00:00:00"/>
    <d v="1899-12-30T12:40:00"/>
    <s v="SISTEMA CCTV SEAT"/>
    <s v="Sistema CCTV SEAT"/>
    <s v="SEAT"/>
    <s v="CCTV"/>
    <m/>
    <s v="Falla OTN"/>
    <n v="246280"/>
    <s v="CANCELADA"/>
    <s v="CCTV L2 L4 L4A"/>
    <s v="SI"/>
    <n v="0.5"/>
    <n v="0.63"/>
    <s v="SI"/>
    <n v="0"/>
    <m/>
    <m/>
    <s v="NO"/>
    <m/>
    <m/>
  </r>
  <r>
    <s v="   599817"/>
    <n v="7811"/>
    <m/>
    <n v="0"/>
    <s v="Otras"/>
    <m/>
    <s v="HE V2    : 2 Pantallas de visualización de andén se encuentran apagadas. Éstas se encuentran en el extremo norte del andén. Además el sistema necesita mantención general. Por favor indicar a quien fue traspasada la información._x000d__x000a__x000d__x000a_"/>
    <d v="2015-01-30T00:00:00"/>
    <d v="1899-12-30T11:30:00"/>
    <d v="2015-01-30T00:00:00"/>
    <n v="2015"/>
    <x v="0"/>
    <d v="1899-12-30T11:33:00"/>
    <s v="FRANCISCO  PEREZ"/>
    <m/>
    <s v="JOSE MORENO"/>
    <s v="CC"/>
    <s v="PALDANA"/>
    <s v="Solucionada"/>
    <d v="2015-01-30T00:00:00"/>
    <d v="1899-12-30T12:10:00"/>
    <s v="Solucionada"/>
    <d v="2015-01-30T00:00:00"/>
    <d v="1899-12-30T12:10:00"/>
    <s v="Sistema CCTV L2"/>
    <s v="SISTEMA CCTV HE"/>
    <s v="LOS HEROES 2"/>
    <s v="CCTV - Pantallas de Visualización"/>
    <m/>
    <s v="pantallas estan sin imagen se le avisa a metro."/>
    <n v="246279"/>
    <s v="CANCELADA"/>
    <s v="CCTV L2 L4 L4A"/>
    <s v="SI"/>
    <n v="0.5"/>
    <n v="0.62"/>
    <s v="NO"/>
    <n v="0"/>
    <m/>
    <m/>
    <s v="NO"/>
    <m/>
    <s v="LINEA 2"/>
  </r>
  <r>
    <s v="   600343"/>
    <n v="8519"/>
    <m/>
    <n v="0"/>
    <s v="Camaras de video"/>
    <m/>
    <s v="ESTACION ROTONDA QUILIN CAMARA PASILLO ORIENTE SUCIA CON PINTURA"/>
    <d v="2015-02-02T00:00:00"/>
    <d v="1899-12-30T15:39:00"/>
    <d v="2015-02-02T00:00:00"/>
    <n v="2015"/>
    <x v="1"/>
    <d v="1899-12-30T15:42:00"/>
    <s v="A MALDONADO"/>
    <m/>
    <s v="LUIS MOYA/BITELCO"/>
    <s v="CC"/>
    <s v="JAM"/>
    <s v="Solucionada"/>
    <d v="2015-02-02T00:00:00"/>
    <d v="1899-12-30T16:45:00"/>
    <s v="Solucionada"/>
    <d v="2015-02-02T00:00:00"/>
    <d v="1899-12-30T16:45:00"/>
    <s v="Sistema CCTV L4"/>
    <s v="Sistema CCTV  RQU"/>
    <s v="QUILÍN"/>
    <s v="CCTV - Otros"/>
    <m/>
    <s v="se limpia camara quedando operativa"/>
    <n v="246325"/>
    <s v="CANCELADA"/>
    <s v="CCTV L2 L4 L4A"/>
    <s v="SI"/>
    <n v="1"/>
    <n v="1.05"/>
    <s v="NO"/>
    <n v="0"/>
    <m/>
    <m/>
    <s v="NO"/>
    <m/>
    <s v="LINEA 4"/>
  </r>
  <r>
    <s v="   600376"/>
    <n v="8575"/>
    <m/>
    <n v="0"/>
    <s v="Camaras de video"/>
    <s v="CCTV"/>
    <s v="CCL2 / ESTACION HEROES CAMARA ANDEN 1 PONIENTE CON IMAGEN PERO SIN MOVIMIENTO .....URGENTE"/>
    <d v="2015-02-02T00:00:00"/>
    <d v="1899-12-30T18:53:00"/>
    <d v="2015-02-02T00:00:00"/>
    <n v="2015"/>
    <x v="1"/>
    <d v="1899-12-30T18:55:00"/>
    <s v="MARIO QUINTEROS"/>
    <m/>
    <s v="LUIS MOYA - BITELCO"/>
    <s v="CC"/>
    <s v="MQUINTEROS"/>
    <s v="Solucionada"/>
    <d v="2015-02-02T00:00:00"/>
    <d v="1899-12-30T19:10:00"/>
    <s v="Solucionada"/>
    <d v="2015-02-02T00:00:00"/>
    <d v="1899-12-30T19:10:00"/>
    <s v="Sistema CCTV L2"/>
    <s v="SISTEMA CCTV HE"/>
    <s v="LOS HEROES 2"/>
    <s v="CCTV - Camara PTZ"/>
    <m/>
    <s v="Se realisan pruebas encontrandose camara con movimiento. Se queda a la espera de un reinicio de ODS por parte de metro."/>
    <n v="246352"/>
    <s v="CANCELADA"/>
    <s v="CCTV L2 L4 L4A"/>
    <s v="SI"/>
    <n v="0.17"/>
    <n v="0.25"/>
    <s v="NO"/>
    <n v="0"/>
    <m/>
    <m/>
    <s v="NO"/>
    <m/>
    <s v="LINEA 2"/>
  </r>
  <r>
    <s v="   600483"/>
    <n v="8748"/>
    <m/>
    <n v="0"/>
    <s v="Otras"/>
    <m/>
    <s v="HE V2    :   2 Pantallas de visualización de andén se encuentran apagadas. Éstas se encuentran en el extremo norte del andén. Además el sistema necesita mantención general. Por favor indicar a quien fue traspasada la información."/>
    <d v="2015-02-03T00:00:00"/>
    <d v="1899-12-30T12:34:00"/>
    <d v="2015-02-03T00:00:00"/>
    <n v="2015"/>
    <x v="1"/>
    <d v="1899-12-30T12:37:00"/>
    <s v="FCO PEREZ"/>
    <m/>
    <s v="BITELCO- MIGUEL DIAZ"/>
    <s v="CC"/>
    <s v="CSENN"/>
    <s v="Solucionada"/>
    <d v="2015-02-03T00:00:00"/>
    <d v="1899-12-30T13:20:00"/>
    <s v="Solucionada"/>
    <d v="2015-02-03T00:00:00"/>
    <d v="1899-12-30T13:20:00"/>
    <s v="Sistema CCTV L2"/>
    <s v="SISTEMA CCTV HE"/>
    <s v="LOS HEROES 2"/>
    <s v="CCTV - Pantallas de Visualización"/>
    <m/>
    <s v="se reinstalaran pantallas primera semana de marzo"/>
    <n v="247472"/>
    <s v="CANCELADA"/>
    <s v="CCTV L2 L4 L4A"/>
    <s v="SI"/>
    <n v="0.67"/>
    <n v="0.72"/>
    <s v="NO"/>
    <n v="0"/>
    <m/>
    <m/>
    <s v="NO"/>
    <m/>
    <s v="LINEA 2"/>
  </r>
  <r>
    <s v="   600911"/>
    <n v="9377"/>
    <m/>
    <n v="0"/>
    <s v="Camaras de video"/>
    <m/>
    <s v="CAMARA LADO SUR ANDEN 1 EST.HE SIN CONTROL"/>
    <d v="2015-02-05T00:00:00"/>
    <d v="1899-12-30T18:33:00"/>
    <d v="2015-02-05T00:00:00"/>
    <n v="2015"/>
    <x v="1"/>
    <d v="1899-12-30T18:36:00"/>
    <s v="C.AGUILERA"/>
    <m/>
    <s v="E.CURITOL"/>
    <s v="CC"/>
    <s v="C.AGUILERA"/>
    <s v="Solucionada"/>
    <d v="2015-02-05T00:00:00"/>
    <d v="1899-12-30T19:20:00"/>
    <s v="Solucionada"/>
    <d v="2015-02-05T00:00:00"/>
    <d v="1899-12-30T19:20:00"/>
    <s v="Sistema CCTV L2"/>
    <s v="SISTEMA CCTV HE"/>
    <s v="LOS HEROES 2"/>
    <s v="CCTV - Camara PTZ"/>
    <m/>
    <s v="otn"/>
    <n v="247478"/>
    <s v="CANCELADA"/>
    <s v="CCTV L2 L4 L4A"/>
    <s v="SI"/>
    <n v="0.67"/>
    <n v="0.73"/>
    <s v="NO"/>
    <n v="0"/>
    <m/>
    <m/>
    <s v="NO"/>
    <m/>
    <s v="LINEA 2"/>
  </r>
  <r>
    <s v="   600960"/>
    <n v="9442"/>
    <m/>
    <n v="0"/>
    <s v="Camaras de video"/>
    <s v="CCTV"/>
    <s v="PCCL2 / ESTACION LA CISTERNA L2  CAMARA DE ANDEN 2 SUR SIN IMAGEN  ......URGENTE ."/>
    <d v="2015-02-06T00:00:00"/>
    <d v="1899-12-30T06:55:00"/>
    <d v="2015-02-06T00:00:00"/>
    <n v="2015"/>
    <x v="1"/>
    <d v="1899-12-30T06:57:00"/>
    <s v="MARIO QUINTEROS"/>
    <m/>
    <s v="LUIS MOYA - BITELCO"/>
    <s v="CC"/>
    <s v="MQUINTEROS"/>
    <s v="Solucionada"/>
    <d v="2015-02-06T00:00:00"/>
    <d v="1899-12-30T07:30:00"/>
    <s v="Solucionada"/>
    <d v="2015-02-06T00:00:00"/>
    <d v="1899-12-30T07:30:00"/>
    <s v="Sistema CCTV L2"/>
    <s v="SISTEMA CCTV LC"/>
    <s v="LA CISTERNA"/>
    <s v="CCTV - Camara PTZ"/>
    <m/>
    <s v="se reajustan conectores quedando camara ok. Recibe operador Maldonado."/>
    <n v="246496"/>
    <s v="CANCELADA"/>
    <s v="CCTV L2 L4 L4A"/>
    <s v="SI"/>
    <n v="0.5"/>
    <n v="0.55000000000000004"/>
    <s v="NO"/>
    <n v="0"/>
    <m/>
    <m/>
    <s v="NO"/>
    <m/>
    <s v="LINEA 2"/>
  </r>
  <r>
    <s v="   600961"/>
    <n v="9443"/>
    <m/>
    <n v="0"/>
    <s v="Camaras de video"/>
    <s v="CCTV"/>
    <s v="PCCL2 / ESTACION LA CISTERNA L2  CAMARA DE ANDEN 2 NORTE  SIN MOVIMIENTO  ......URGENTE ."/>
    <d v="2015-02-06T00:00:00"/>
    <d v="1899-12-30T06:57:00"/>
    <d v="2015-02-06T00:00:00"/>
    <n v="2015"/>
    <x v="1"/>
    <d v="1899-12-30T06:58:00"/>
    <s v="MARIO QUINTEROS"/>
    <m/>
    <s v="LUIS MOYA - BITELCO"/>
    <s v="CC"/>
    <s v="MQUINTEROS"/>
    <s v="Solucionada"/>
    <d v="2015-02-06T00:00:00"/>
    <d v="1899-12-30T07:30:00"/>
    <s v="Solucionada"/>
    <d v="2015-02-06T00:00:00"/>
    <d v="1899-12-30T07:30:00"/>
    <s v="Sistema CCTV L2"/>
    <s v="SISTEMA CCTV LC"/>
    <s v="LA CISTERNA"/>
    <s v="CCTV - Camara PTZ"/>
    <m/>
    <s v="Se reajustan conectores quedando camara operativa. Recive operador Maldonado."/>
    <n v="246497"/>
    <s v="CANCELADA"/>
    <s v="CCTV L2 L4 L4A"/>
    <s v="SI"/>
    <n v="0.5"/>
    <n v="0.53"/>
    <s v="NO"/>
    <n v="0"/>
    <m/>
    <m/>
    <s v="NO"/>
    <m/>
    <s v="LINEA 2"/>
  </r>
  <r>
    <s v="   601067"/>
    <n v="9600"/>
    <m/>
    <n v="0"/>
    <s v="Camaras de video"/>
    <m/>
    <s v="sin movimiento"/>
    <d v="2015-02-06T00:00:00"/>
    <d v="1899-12-30T17:22:00"/>
    <d v="2015-02-06T00:00:00"/>
    <n v="2015"/>
    <x v="1"/>
    <d v="1899-12-30T17:25:00"/>
    <s v="MARIO ACEVEDO"/>
    <m/>
    <s v="JEAN PAUL PINTO"/>
    <s v="CC"/>
    <s v="JC UGALDE"/>
    <s v="Solucionada"/>
    <d v="2015-02-06T00:00:00"/>
    <d v="1899-12-30T17:40:00"/>
    <s v="Solucionada"/>
    <d v="2015-02-06T00:00:00"/>
    <d v="1899-12-30T17:40:00"/>
    <s v="Sistema CCTV L4"/>
    <s v="Sistema CCTV  MAC"/>
    <s v="MACUL"/>
    <s v="CCTV - Camara PTZ"/>
    <m/>
    <s v="Se recablean datos de la camara (ptz) quedando camara totalmente operativa. Recibe operador ccs Luis Vega."/>
    <n v="246495"/>
    <s v="CANCELADA"/>
    <s v="CCTV L2 L4 L4A"/>
    <s v="SI"/>
    <n v="0.17"/>
    <n v="0.25"/>
    <s v="NO"/>
    <n v="0"/>
    <m/>
    <m/>
    <s v="NO"/>
    <m/>
    <s v="LINEA 4"/>
  </r>
  <r>
    <s v="   601110"/>
    <n v="9671"/>
    <m/>
    <n v="0"/>
    <s v="Camaras de video"/>
    <m/>
    <s v="TODAS LAS CAMARAS SIN SEÑAL EN COCHERAS QUILIN"/>
    <d v="2015-02-07T00:00:00"/>
    <d v="1899-12-30T02:37:00"/>
    <d v="2015-02-07T00:00:00"/>
    <n v="2015"/>
    <x v="1"/>
    <d v="1899-12-30T02:41:00"/>
    <s v="DANIEL CODRREA"/>
    <m/>
    <s v="LUIS MOYA"/>
    <s v="CC"/>
    <s v="JAM"/>
    <s v="Solucionada"/>
    <d v="2015-02-07T00:00:00"/>
    <d v="1899-12-30T03:00:00"/>
    <s v="Solucionada"/>
    <d v="2015-02-07T00:00:00"/>
    <d v="1899-12-30T03:00:00"/>
    <s v="Sistema CCTV L4"/>
    <s v="Sistema CCTV  RQU"/>
    <s v="QUILÍN"/>
    <s v="CCTV"/>
    <m/>
    <s v="Averia corresponde a personal de informatica.Boca de switch bloqueada."/>
    <n v="246622"/>
    <s v="CANCELADA"/>
    <s v="CCTV L2 L4 L4A"/>
    <s v="SI"/>
    <n v="0.25"/>
    <n v="0"/>
    <s v="NO"/>
    <n v="0"/>
    <m/>
    <m/>
    <s v="NO"/>
    <m/>
    <s v="LINEA 4"/>
  </r>
  <r>
    <s v="   601141"/>
    <n v="9713"/>
    <m/>
    <n v="0"/>
    <s v="Otras"/>
    <m/>
    <s v="NVR FUERA DE SERVICIO"/>
    <d v="2015-02-07T00:00:00"/>
    <d v="1899-12-30T10:47:00"/>
    <d v="2015-02-07T00:00:00"/>
    <n v="2015"/>
    <x v="1"/>
    <d v="1899-12-30T10:48:00"/>
    <s v="P. DURAN"/>
    <m/>
    <s v="ALEJANDRO BRAVO"/>
    <s v="CC"/>
    <s v="LORENA"/>
    <s v="Solucionada"/>
    <d v="2015-02-07T00:00:00"/>
    <d v="1899-12-30T11:00:00"/>
    <s v="Solucionada"/>
    <d v="2015-02-07T00:00:00"/>
    <d v="1899-12-30T11:00:00"/>
    <s v="Sistema CCTV L4"/>
    <s v="Sistema CCTV  RQU"/>
    <s v="QUILÍN"/>
    <s v="GRABADOR DE VIDEO - NVR"/>
    <m/>
    <s v="Se da encendido manual al equipo quedando operativo."/>
    <n v="246494"/>
    <s v="CANCELADA"/>
    <s v="CCTV L2 L4 L4A"/>
    <s v="SI"/>
    <n v="0.17"/>
    <n v="0.2"/>
    <s v="NO"/>
    <n v="0"/>
    <m/>
    <m/>
    <s v="NO"/>
    <m/>
    <s v="LINEA 4"/>
  </r>
  <r>
    <s v="   601474"/>
    <n v="10196"/>
    <s v="CB"/>
    <n v="2"/>
    <s v="Camaras de video"/>
    <m/>
    <s v="ANDEN 2 LADO NORTE SIN IMAGEN"/>
    <d v="2015-02-09T00:00:00"/>
    <d v="1899-12-30T18:07:00"/>
    <d v="2015-02-09T00:00:00"/>
    <n v="2015"/>
    <x v="1"/>
    <d v="1899-12-30T18:09:00"/>
    <s v="LUIS PARRA"/>
    <m/>
    <s v="BITELCO- FELIPE HERNANDEZ"/>
    <s v="CC"/>
    <s v="CSENN"/>
    <s v="Solucionada"/>
    <d v="2015-02-09T00:00:00"/>
    <d v="1899-12-30T19:40:00"/>
    <s v="Solucionada"/>
    <d v="2015-02-09T00:00:00"/>
    <d v="1899-12-30T19:40:00"/>
    <s v="Sistema CCTV L2"/>
    <s v="SISTEMA CCTV CB"/>
    <s v="CERRO BLANCO"/>
    <s v="CCTV - Camara PTZ"/>
    <m/>
    <s v="se cambia camara quedando operativa"/>
    <n v="247473"/>
    <s v="CANCELADA"/>
    <s v="CCTV L2 L4 L4A"/>
    <s v="SI"/>
    <n v="1.5"/>
    <n v="1.52"/>
    <s v="NO"/>
    <n v="0"/>
    <m/>
    <m/>
    <s v="NO"/>
    <m/>
    <s v="LINEA 2"/>
  </r>
  <r>
    <s v="   602238"/>
    <n v="11339"/>
    <s v="GA"/>
    <n v="4"/>
    <s v="Camaras de video"/>
    <m/>
    <s v="SIN IMAGEN ACCESO  SECUNDARIO ORIENTE"/>
    <d v="2015-02-14T00:00:00"/>
    <d v="1899-12-30T08:51:00"/>
    <d v="2015-02-14T00:00:00"/>
    <n v="2015"/>
    <x v="1"/>
    <d v="1899-12-30T08:53:00"/>
    <s v="J.JARAMILLO"/>
    <m/>
    <s v="ALEJANDRO BRAVO"/>
    <s v="CC"/>
    <s v="PALDANA"/>
    <s v="Solucionada"/>
    <d v="2015-02-14T00:00:00"/>
    <d v="1899-12-30T09:30:00"/>
    <s v="Solucionada"/>
    <d v="2015-02-14T00:00:00"/>
    <d v="1899-12-30T09:30:00"/>
    <s v="Sistema CCTV L4"/>
    <s v="Sistema CCTV  PGA"/>
    <s v="PRINCIPE DE GALES"/>
    <s v="CCTV - Camara PTZ"/>
    <m/>
    <s v="Se resetea camara, quedando operativa"/>
    <n v="246807"/>
    <s v="CANCELADA"/>
    <s v="CCTV L2 L4 L4A"/>
    <s v="SI"/>
    <n v="0.25"/>
    <n v="0.62"/>
    <s v="NO"/>
    <n v="0"/>
    <m/>
    <m/>
    <s v="NO"/>
    <m/>
    <s v="LINEA 4"/>
  </r>
  <r>
    <s v="   602598"/>
    <n v="11794"/>
    <s v="AV"/>
    <n v="2"/>
    <s v="Camaras de video"/>
    <m/>
    <s v="DOMO CON BRAZO DESPRENDIDO NIVEL 0 SUBIDA ARCOIRIS"/>
    <d v="2015-02-16T00:00:00"/>
    <d v="1899-12-30T13:52:00"/>
    <d v="2015-02-16T00:00:00"/>
    <n v="2015"/>
    <x v="1"/>
    <d v="1899-12-30T13:55:00"/>
    <s v="CARLOS OLIVARES"/>
    <m/>
    <s v="MIGUEL DIAZ-BITELCO"/>
    <s v="CC"/>
    <s v="SSOLIS"/>
    <s v="Solucionada"/>
    <d v="2015-02-16T00:00:00"/>
    <d v="1899-12-30T14:31:00"/>
    <s v="Verificada"/>
    <d v="2015-02-16T00:00:00"/>
    <d v="1899-12-30T14:31:00"/>
    <s v="Sistema CCTV L2"/>
    <s v="SISTEMA CCTV VN"/>
    <s v="AMERICO VESPUCIO"/>
    <s v="CCTV - Camara PTZ"/>
    <m/>
    <s v="se insertan nuevos pernos de anclaje pero esta solucion solo es momentanea ya que los agujeros anteriores estan desbocados_x000d__x000a_"/>
    <n v="247476"/>
    <s v="CANCELADA"/>
    <s v="CCTV L2 L4 L4A"/>
    <s v="SI"/>
    <n v="0.5"/>
    <n v="0.6"/>
    <s v="NO"/>
    <n v="0"/>
    <m/>
    <m/>
    <s v="NO"/>
    <m/>
    <s v="LINEA 2"/>
  </r>
  <r>
    <s v="   602881"/>
    <n v="12208"/>
    <m/>
    <n v="0"/>
    <s v="Camaras de video"/>
    <m/>
    <s v="MONITORES SIN SEÑAL"/>
    <d v="2015-02-18T00:00:00"/>
    <d v="1899-12-30T01:23:00"/>
    <d v="2015-02-18T00:00:00"/>
    <n v="2015"/>
    <x v="1"/>
    <d v="1899-12-30T01:28:00"/>
    <s v="Ramon Soto"/>
    <m/>
    <s v="M. SALAZAR"/>
    <s v="CC"/>
    <s v="L.BOZO"/>
    <s v="Solucionada"/>
    <d v="2015-02-18T00:00:00"/>
    <d v="1899-12-30T01:45:00"/>
    <s v="Solucionada"/>
    <d v="2015-02-18T00:00:00"/>
    <d v="1899-12-30T01:45:00"/>
    <s v="SISTEMA CCTV SEAT"/>
    <s v="Sistema CCTV SEAT"/>
    <s v="SEAT"/>
    <s v="CCTV - Pantallas de Proyección"/>
    <m/>
    <s v="Problema se soluciona solo."/>
    <n v="247029"/>
    <s v="CANCELADA"/>
    <s v="CCTV L2 L4 L4A"/>
    <s v="SI"/>
    <n v="24.25"/>
    <n v="0"/>
    <s v="NO"/>
    <n v="0"/>
    <m/>
    <m/>
    <s v="NO"/>
    <m/>
    <m/>
  </r>
  <r>
    <s v="   602905"/>
    <n v="12229"/>
    <m/>
    <n v="0"/>
    <s v="Camaras de video"/>
    <m/>
    <s v="TODAS LAS CAMARAS  SIN IMAGEN."/>
    <d v="2015-02-18T00:00:00"/>
    <d v="1899-12-30T07:21:00"/>
    <d v="2015-02-18T00:00:00"/>
    <n v="2015"/>
    <x v="1"/>
    <d v="1899-12-30T07:26:00"/>
    <s v="F.FADIC"/>
    <m/>
    <s v="J.PAUL"/>
    <s v="CC"/>
    <s v="RHERRERA"/>
    <s v="Solucionada"/>
    <d v="2015-02-18T00:00:00"/>
    <d v="1899-12-30T07:45:00"/>
    <s v="Solucionada"/>
    <d v="2015-02-18T00:00:00"/>
    <d v="1899-12-30T07:45:00"/>
    <s v="Sistema CCTV Talleres L2 L4 y CDC"/>
    <s v="Sistema CCTV TPA"/>
    <s v="TALLERES PUENTE ALTO"/>
    <s v="CCTV - Camara PTZ"/>
    <m/>
    <s v="Problema debido a falla de switch en informatica. Queda solucionado."/>
    <n v="247031"/>
    <s v="CANCELADA"/>
    <s v="CCTV L2 L4 L4A"/>
    <s v="SI"/>
    <n v="0.25"/>
    <n v="0.32"/>
    <s v="NO"/>
    <n v="0"/>
    <m/>
    <m/>
    <s v="NO"/>
    <m/>
    <s v="LINEA 4"/>
  </r>
  <r>
    <s v="   602904"/>
    <n v="12230"/>
    <m/>
    <n v="0"/>
    <s v="Camaras de video"/>
    <m/>
    <s v="TODOS LAS CASMARAS SIN IMAGEN."/>
    <d v="2015-02-18T00:00:00"/>
    <d v="1899-12-30T07:22:00"/>
    <d v="2015-02-18T00:00:00"/>
    <n v="2015"/>
    <x v="1"/>
    <d v="1899-12-30T07:25:00"/>
    <s v="F.FADIC"/>
    <m/>
    <s v="J.PAUL"/>
    <s v="CC"/>
    <s v="RHERRERA"/>
    <s v="Solucionada"/>
    <d v="2015-02-18T00:00:00"/>
    <d v="1899-12-30T07:45:00"/>
    <s v="Solucionada"/>
    <d v="2015-02-18T00:00:00"/>
    <d v="1899-12-30T07:45:00"/>
    <s v="Sistema CCTV Talleres L2 L4 y CDC"/>
    <s v="Sistema CCTV CIN"/>
    <s v="COCHERAS INTERMEDIAS L4"/>
    <s v="CCTV - Camara PTZ"/>
    <m/>
    <s v="Problema debido a falla de switch en informatica. QUeda solucionado."/>
    <n v="247030"/>
    <s v="CANCELADA"/>
    <s v="CCTV L2 L4 L4A"/>
    <s v="SI"/>
    <n v="0.25"/>
    <n v="0.33"/>
    <s v="NO"/>
    <n v="0"/>
    <m/>
    <m/>
    <s v="NO"/>
    <m/>
    <s v="LINEA 4"/>
  </r>
  <r>
    <s v="   602934"/>
    <n v="12275"/>
    <s v="VM"/>
    <n v="4"/>
    <s v="Camaras de video"/>
    <m/>
    <s v="CAMARAS  DE MESANINA NORTE, ANDEN 2 Y MESANINA ACCESO SIN IMAGEN. VIM"/>
    <d v="2015-02-18T00:00:00"/>
    <d v="1899-12-30T11:16:00"/>
    <d v="2015-02-18T00:00:00"/>
    <n v="2015"/>
    <x v="1"/>
    <d v="1899-12-30T11:19:00"/>
    <s v="V.TRONCOSO"/>
    <m/>
    <s v="M.DIAZ"/>
    <s v="CC"/>
    <s v="RHERRERA"/>
    <s v="Solucionada"/>
    <d v="2015-02-18T00:00:00"/>
    <d v="1899-12-30T11:50:00"/>
    <s v="Solucionada"/>
    <d v="2015-02-18T00:00:00"/>
    <d v="1899-12-30T11:50:00"/>
    <s v="Sistema CCTV L4"/>
    <s v="Sistema CCTV  VMA"/>
    <s v="VICUÑA MACKENNA"/>
    <s v="CCTV - Camara PTZ"/>
    <m/>
    <s v="otn"/>
    <n v="247477"/>
    <s v="CANCELADA"/>
    <s v="CCTV L2 L4 L4A"/>
    <s v="SI"/>
    <n v="0.5"/>
    <n v="0.52"/>
    <s v="NO"/>
    <n v="0"/>
    <m/>
    <m/>
    <s v="NO"/>
    <m/>
    <s v="LINEA 4"/>
  </r>
  <r>
    <s v="   603104"/>
    <n v="12525"/>
    <m/>
    <n v="0"/>
    <s v="Otras"/>
    <m/>
    <s v="MONITORES FUERA DE SERVICIO"/>
    <d v="2015-02-19T00:00:00"/>
    <d v="1899-12-30T09:38:00"/>
    <d v="2015-02-19T00:00:00"/>
    <n v="2015"/>
    <x v="1"/>
    <d v="1899-12-30T09:42:00"/>
    <s v="L. FAUNDEZ"/>
    <m/>
    <s v="MIGUEL"/>
    <s v="CC"/>
    <s v="DPINO"/>
    <s v="Solucionada"/>
    <d v="2015-02-19T00:00:00"/>
    <d v="1899-12-30T10:00:00"/>
    <s v="Solucionada"/>
    <d v="2015-02-19T00:00:00"/>
    <d v="1899-12-30T10:00:00"/>
    <s v="SISTEMA CCTV SEAT"/>
    <s v="Sistema CCTV SEAT"/>
    <s v="SEAT"/>
    <s v="CCTV - Pantallas de Visualización"/>
    <m/>
    <s v="Problema se soluciona solo"/>
    <n v="247032"/>
    <s v="CANCELADA"/>
    <s v="CCTV L2 L4 L4A"/>
    <s v="SI"/>
    <n v="0.25"/>
    <n v="0.3"/>
    <s v="NO"/>
    <n v="0"/>
    <m/>
    <m/>
    <s v="NO"/>
    <m/>
    <m/>
  </r>
  <r>
    <s v="   603154"/>
    <n v="12610"/>
    <m/>
    <n v="0"/>
    <s v="Otras"/>
    <m/>
    <s v="SISTEMA BOSCH, FUERA DE LINEA"/>
    <d v="2015-02-19T00:00:00"/>
    <d v="1899-12-30T13:57:00"/>
    <d v="2015-02-19T00:00:00"/>
    <n v="2015"/>
    <x v="1"/>
    <d v="1899-12-30T13:58:00"/>
    <s v="V. DIAZ"/>
    <m/>
    <s v="J. MORENO"/>
    <s v="CC"/>
    <s v="DPINO"/>
    <s v="Solucionada"/>
    <d v="2015-03-02T00:00:00"/>
    <d v="1899-12-30T04:00:00"/>
    <s v="Solucionada"/>
    <d v="2015-03-02T00:00:00"/>
    <d v="1899-12-30T04:00:00"/>
    <s v="Sistema CCTV L2"/>
    <s v="SISTEMA CCTV CA"/>
    <s v="CAL Y CANTO"/>
    <s v="GRABADOR DE VIDEO - Extensor KVM"/>
    <m/>
    <s v="hgmkm"/>
    <n v="247474"/>
    <s v="CANCELADA"/>
    <s v="CCTV L2 L4 L4A"/>
    <s v="SI"/>
    <n v="14"/>
    <n v="189.53"/>
    <s v="NO"/>
    <n v="0"/>
    <m/>
    <m/>
    <s v="NO"/>
    <m/>
    <s v="LINEA 2"/>
  </r>
  <r>
    <s v="   603247"/>
    <n v="12772"/>
    <m/>
    <n v="0"/>
    <s v="Camaras de video"/>
    <m/>
    <s v="CAMARA DESCANSO ACCESO ORTE SIN IMAGEN"/>
    <d v="2015-02-20T00:00:00"/>
    <d v="1899-12-30T08:47:00"/>
    <d v="2015-02-20T00:00:00"/>
    <n v="2015"/>
    <x v="1"/>
    <d v="1899-12-30T08:49:00"/>
    <s v="AMALDONADO"/>
    <m/>
    <s v="JOSE MORENO"/>
    <s v="CC"/>
    <s v="MARTA"/>
    <s v="Solucionada"/>
    <d v="2015-02-20T00:00:00"/>
    <d v="1899-12-30T09:20:00"/>
    <s v="Solucionada"/>
    <d v="2015-02-20T00:00:00"/>
    <d v="1899-12-30T09:20:00"/>
    <s v="Sistema CCTV L2"/>
    <s v="SISTEMA CCTV PT"/>
    <s v="PATRONATO"/>
    <s v="CCTV - Camara PTZ"/>
    <m/>
    <s v="se resetea sistema cctv de estacion quedando camara operativa"/>
    <n v="247479"/>
    <s v="CANCELADA"/>
    <s v="CCTV L2 L4 L4A"/>
    <s v="SI"/>
    <n v="0.5"/>
    <n v="0.52"/>
    <s v="NO"/>
    <n v="0"/>
    <m/>
    <m/>
    <s v="NO"/>
    <m/>
    <s v="LINEA 2"/>
  </r>
  <r>
    <s v="   604688"/>
    <n v="14956"/>
    <m/>
    <n v="0"/>
    <s v="Camaras de video"/>
    <m/>
    <s v="CAMARAS SIN IMAGEN"/>
    <d v="2015-03-01T00:00:00"/>
    <d v="1899-12-30T00:44:00"/>
    <d v="2015-03-01T00:00:00"/>
    <n v="2015"/>
    <x v="2"/>
    <d v="1899-12-30T01:01:00"/>
    <s v="R ZUÑIGA"/>
    <m/>
    <s v="MIGUEL DIAZ"/>
    <s v="CC"/>
    <s v="CSENN"/>
    <s v="Solucionada"/>
    <d v="2015-03-05T00:00:00"/>
    <d v="1899-12-30T17:20:00"/>
    <s v="Solucionada"/>
    <d v="2015-03-05T00:00:00"/>
    <d v="1899-12-30T17:20:00"/>
    <s v="Sistema CCTV Talleres L2 L4 y CDC"/>
    <s v="Sistema CCTV CIN"/>
    <s v="COCHERAS INTERMEDIAS L4"/>
    <s v="CCTV - Camara PTZ"/>
    <m/>
    <s v="se aplica reset a equipo de grabacion quedando camaras operativas"/>
    <n v="247743"/>
    <s v="CANCELADA"/>
    <s v="CCTV L2 L4 L4A"/>
    <s v="SI"/>
    <n v="0.5"/>
    <n v="79.33"/>
    <s v="NO"/>
    <n v="0"/>
    <m/>
    <m/>
    <s v="NO"/>
    <m/>
    <s v="LINEA 4"/>
  </r>
  <r>
    <s v="   604738"/>
    <n v="15008"/>
    <m/>
    <n v="0"/>
    <s v="Camaras de video"/>
    <m/>
    <s v="ESTACION TOESCA, CAMARA DE MESANINA , AJUSTAR PREPOSICION POR ALARMA"/>
    <d v="2015-03-01T00:00:00"/>
    <d v="1899-12-30T09:53:00"/>
    <d v="2015-03-01T00:00:00"/>
    <n v="2015"/>
    <x v="2"/>
    <d v="1899-12-30T09:56:00"/>
    <s v="DANIEL CORREA"/>
    <m/>
    <s v="FELIPE HERNANDEZ"/>
    <s v="CC"/>
    <s v="HCA"/>
    <s v="Solucionada"/>
    <d v="2015-03-05T00:00:00"/>
    <d v="1899-12-30T12:00:00"/>
    <s v="Solucionada"/>
    <d v="2015-03-05T00:00:00"/>
    <d v="1899-12-30T12:00:00"/>
    <s v="Sistema CCTV L2"/>
    <s v="SISTEMA CCTV TO"/>
    <s v="TOESCA"/>
    <s v="CCTV - Camara PTZ"/>
    <m/>
    <s v="se normalizan prepocisiones quedando operativa ademas de un reseteo a la camara"/>
    <n v="247746"/>
    <s v="CANCELADA"/>
    <s v="CCTV L2 L4 L4A"/>
    <s v="SI"/>
    <n v="0.5"/>
    <n v="70.069999999999993"/>
    <s v="NO"/>
    <n v="0"/>
    <m/>
    <m/>
    <s v="NO"/>
    <m/>
    <s v="LINEA 2"/>
  </r>
  <r>
    <s v="   604787"/>
    <n v="15078"/>
    <s v="RQ"/>
    <n v="4"/>
    <s v="Otras"/>
    <m/>
    <s v="NVR  FUERA  DE  SERVICIO"/>
    <d v="2015-03-01T00:00:00"/>
    <d v="1899-12-30T15:04:00"/>
    <d v="2015-03-01T00:00:00"/>
    <n v="2015"/>
    <x v="2"/>
    <d v="1899-12-30T15:06:00"/>
    <s v="PATRICIIO DURAN"/>
    <m/>
    <s v="ALEJANDRO  BRAVO"/>
    <s v="CC"/>
    <s v="PALDANA"/>
    <s v="Solucionada"/>
    <d v="2015-03-05T00:00:00"/>
    <d v="1899-12-30T14:40:00"/>
    <s v="Verificada"/>
    <d v="2015-03-05T00:00:00"/>
    <d v="1899-12-30T14:40:00"/>
    <s v="Sistema CCTV L4"/>
    <s v="Sistema CCTV  RQU"/>
    <s v="QUILÍN"/>
    <s v="GRABADOR DE VIDEO - NVR - Otros"/>
    <m/>
    <s v="se reinicia equipo quedando operativo"/>
    <n v="247750"/>
    <s v="CANCELADA"/>
    <s v="CCTV L2 L4 L4A"/>
    <s v="SI"/>
    <n v="0.5"/>
    <n v="67.569999999999993"/>
    <s v="NO"/>
    <n v="0"/>
    <m/>
    <m/>
    <s v="NO"/>
    <m/>
    <s v="LINEA 4"/>
  </r>
  <r>
    <s v="   604786"/>
    <n v="15079"/>
    <s v="CI"/>
    <n v="41"/>
    <s v="Otras"/>
    <m/>
    <s v="NVR  FUERA  DE  SERVICIO"/>
    <d v="2015-03-01T00:00:00"/>
    <d v="1899-12-30T15:04:00"/>
    <d v="2015-03-01T00:00:00"/>
    <n v="2015"/>
    <x v="2"/>
    <d v="1899-12-30T15:06:00"/>
    <s v="PATRICIIO DURAN"/>
    <m/>
    <s v="ALEJANDRO  BRAVO"/>
    <s v="CC"/>
    <s v="PALDANA"/>
    <s v="Solucionada"/>
    <d v="2015-03-04T00:00:00"/>
    <d v="1899-12-30T11:40:00"/>
    <s v="Solucionada"/>
    <d v="2015-03-04T00:00:00"/>
    <d v="1899-12-30T11:40:00"/>
    <s v="Sistema CCTV L4A"/>
    <s v="Sistema CCTV  LCI"/>
    <s v="LA CISTERNA L4A"/>
    <s v="GRABADOR DE VIDEO - NVR"/>
    <m/>
    <s v="se reinicia equipo nvr quedando operativo"/>
    <n v="247748"/>
    <s v="CANCELADA"/>
    <s v="CCTV L2 L4 L4A"/>
    <s v="SI"/>
    <n v="0.5"/>
    <n v="47.57"/>
    <s v="NO"/>
    <n v="0"/>
    <m/>
    <m/>
    <s v="NO"/>
    <m/>
    <s v="LINEA 4A"/>
  </r>
  <r>
    <s v="   604825"/>
    <n v="15131"/>
    <s v="VA"/>
    <n v="4"/>
    <s v="Camaras de video"/>
    <m/>
    <s v="SIN IMAGEN CAMARAS  DE  ANDEN 2  Y  SECTOR  MESANINA  BOLETERIA"/>
    <d v="2015-03-01T00:00:00"/>
    <d v="1899-12-30T20:45:00"/>
    <d v="2015-03-01T00:00:00"/>
    <n v="2015"/>
    <x v="2"/>
    <d v="1899-12-30T20:47:00"/>
    <s v="J. JARAMILLO"/>
    <m/>
    <s v="ALEJANDRO  BRAVO"/>
    <s v="CC"/>
    <s v="PALDANA"/>
    <s v="Solucionada"/>
    <d v="2015-03-05T00:00:00"/>
    <d v="1899-12-30T18:00:00"/>
    <s v="Verificada"/>
    <d v="2015-03-05T00:00:00"/>
    <d v="1899-12-30T18:00:00"/>
    <s v="Sistema CCTV L4"/>
    <s v="Sistema CCTV  VVA"/>
    <s v="VICENTE VALDÉS L4"/>
    <s v="CCTV - Camara PTZ"/>
    <m/>
    <s v="se resetea equipo quedando camaras con imagen operativas"/>
    <n v="247755"/>
    <s v="CANCELADA"/>
    <s v="CCTV L2 L4 L4A"/>
    <s v="SI"/>
    <n v="0.5"/>
    <n v="48.22"/>
    <s v="NO"/>
    <n v="0"/>
    <m/>
    <m/>
    <s v="NO"/>
    <m/>
    <s v="LINEA 4"/>
  </r>
  <r>
    <s v="   604826"/>
    <n v="15132"/>
    <s v="CI"/>
    <n v="41"/>
    <s v="Camaras de video"/>
    <m/>
    <s v="TODAS SIN  MOVIMIENTO"/>
    <d v="2015-03-01T00:00:00"/>
    <d v="1899-12-30T20:47:00"/>
    <d v="2015-03-01T00:00:00"/>
    <n v="2015"/>
    <x v="2"/>
    <d v="1899-12-30T20:48:00"/>
    <s v="J.JARAMILLO"/>
    <m/>
    <s v="ALEJANDRO  BRAVO"/>
    <s v="CC"/>
    <s v="PALDANA"/>
    <s v="Solucionada"/>
    <d v="2015-03-05T00:00:00"/>
    <d v="1899-12-30T10:40:00"/>
    <s v="Solucionada"/>
    <d v="2015-03-05T00:00:00"/>
    <d v="1899-12-30T10:40:00"/>
    <s v="Sistema CCTV L4A"/>
    <s v="Sistema CCTV  LCI"/>
    <s v="LA CISTERNA L4A"/>
    <s v="GRABADOR DE VIDEO - NVR - Otros"/>
    <m/>
    <s v="equipo se resetea quedando camaras con movimiento y operativas"/>
    <n v="247758"/>
    <s v="CANCELADA"/>
    <s v="CCTV L2 L4 L4A"/>
    <s v="SI"/>
    <n v="0.5"/>
    <n v="57.87"/>
    <s v="NO"/>
    <n v="0"/>
    <m/>
    <m/>
    <s v="NO"/>
    <m/>
    <s v="LINEA 4A"/>
  </r>
  <r>
    <s v="   604828"/>
    <n v="15134"/>
    <s v="CI"/>
    <n v="41"/>
    <s v="Camaras de video"/>
    <m/>
    <s v="F/S   10  CAMARAS  EN INDIGO"/>
    <d v="2015-03-01T00:00:00"/>
    <d v="1899-12-30T21:04:00"/>
    <d v="2015-03-01T00:00:00"/>
    <n v="2015"/>
    <x v="2"/>
    <d v="1899-12-30T21:07:00"/>
    <s v="PATRICIO  DURAN"/>
    <m/>
    <s v="ALEJANDRO BRAVO"/>
    <s v="CC"/>
    <s v="PALDANA"/>
    <s v="Solucionada"/>
    <d v="2015-03-04T00:00:00"/>
    <d v="1899-12-30T17:00:00"/>
    <s v="Solucionada"/>
    <d v="2015-03-04T00:00:00"/>
    <d v="1899-12-30T17:00:00"/>
    <s v="Sistema CCTV L4A"/>
    <s v="Sistema CCTV  LCI"/>
    <s v="LA CISTERNA L4A"/>
    <s v="GRABADOR DE VIDEO - NVR - Otros"/>
    <m/>
    <s v="se cambia transformador quedando nvr operativo"/>
    <n v="247760"/>
    <s v="CANCELADA"/>
    <s v="CCTV L2 L4 L4A"/>
    <s v="SI"/>
    <n v="0.5"/>
    <n v="46.88"/>
    <s v="NO"/>
    <n v="0"/>
    <m/>
    <m/>
    <s v="NO"/>
    <m/>
    <s v="LINEA 4A"/>
  </r>
  <r>
    <s v="   604841"/>
    <n v="15152"/>
    <m/>
    <n v="0"/>
    <s v="Camaras de video"/>
    <m/>
    <s v="SIN MOVIMIENTO TODAS"/>
    <d v="2015-03-01T00:00:00"/>
    <d v="1899-12-30T23:16:00"/>
    <d v="2015-03-01T00:00:00"/>
    <n v="2015"/>
    <x v="2"/>
    <d v="1899-12-30T23:26:00"/>
    <s v="LUIS  ARAVENA"/>
    <m/>
    <s v="ANTONIO VALVERDE"/>
    <s v="CC"/>
    <s v="JAM"/>
    <s v="Solucionada"/>
    <d v="2015-03-02T00:00:00"/>
    <d v="1899-12-30T00:00:00"/>
    <s v="Solucionada"/>
    <d v="2015-03-02T00:00:00"/>
    <d v="1899-12-30T00:00:00"/>
    <s v="Sistema CCTV L4A"/>
    <s v="Sistema CCTV  LCI"/>
    <s v="LA CISTERNA L4A"/>
    <s v="CCTV - Camara PTZ"/>
    <m/>
    <s v="otn"/>
    <n v="248105"/>
    <s v="CANCELADA"/>
    <s v="CCTV L2 L4 L4A"/>
    <s v="SI"/>
    <n v="0.5"/>
    <n v="0"/>
    <s v="NO"/>
    <n v="0"/>
    <m/>
    <m/>
    <s v="NO"/>
    <m/>
    <s v="LINEA 4A"/>
  </r>
  <r>
    <s v="   605077"/>
    <n v="15483"/>
    <m/>
    <n v="0"/>
    <s v="Camaras de video"/>
    <s v="CCTV"/>
    <s v="CCSL2   ESTACION RONDIZZONI CAMARA DOMO ANDEN 2 QUEBRADO ."/>
    <d v="2015-03-02T00:00:00"/>
    <d v="1899-12-30T23:28:00"/>
    <d v="2015-03-02T00:00:00"/>
    <n v="2015"/>
    <x v="2"/>
    <d v="1899-12-30T23:31:00"/>
    <s v="NESTOR RUIZ"/>
    <m/>
    <s v="FELIPE HDZ  - BITELCO"/>
    <s v="CC"/>
    <s v="MQUINTEROS"/>
    <s v="Solucionada"/>
    <d v="2015-03-03T00:00:00"/>
    <d v="1899-12-30T00:10:00"/>
    <s v="Solucionada"/>
    <d v="2015-03-03T00:00:00"/>
    <d v="1899-12-30T00:10:00"/>
    <s v="Sistema CCTV L2"/>
    <s v="SISTEMA CCTV RO"/>
    <s v="RONDIZZONI"/>
    <s v="CCTV - Camara PTZ"/>
    <m/>
    <s v="se cambia camara quedando operativa"/>
    <n v="248106"/>
    <s v="CANCELADA"/>
    <s v="CCTV L2 L4 L4A"/>
    <s v="NO"/>
    <n v="-23.5"/>
    <n v="0"/>
    <s v="NO"/>
    <n v="0"/>
    <m/>
    <m/>
    <s v="NO"/>
    <m/>
    <s v="LINEA 2"/>
  </r>
  <r>
    <s v="   605245"/>
    <n v="15715"/>
    <s v="GA"/>
    <n v="4"/>
    <s v="Camaras de video"/>
    <m/>
    <s v="ACCESO SECUNDARIO ORIENTE SIN IMAGEN"/>
    <d v="2015-03-03T00:00:00"/>
    <d v="1899-12-30T19:54:00"/>
    <d v="2015-03-03T00:00:00"/>
    <n v="2015"/>
    <x v="2"/>
    <d v="1899-12-30T20:00:00"/>
    <s v="J.POLANCO"/>
    <m/>
    <s v="J.P'.PINTO"/>
    <s v="CC"/>
    <s v="L.BOZO"/>
    <s v="Solucionada"/>
    <d v="2015-03-03T00:00:00"/>
    <d v="1899-12-30T20:40:00"/>
    <s v="Solucionada"/>
    <d v="2015-03-03T00:00:00"/>
    <d v="1899-12-30T20:40:00"/>
    <s v="Sistema CCTV L4"/>
    <s v="Sistema CCTV  PGA"/>
    <s v="PRINCIPE DE GALES"/>
    <s v="CCTV - Camara PTZ"/>
    <m/>
    <s v="camara queda en paralelo al voltage de otra camara"/>
    <n v="248107"/>
    <s v="CANCELADA"/>
    <s v="CCTV L2 L4 L4A"/>
    <s v="SI"/>
    <n v="0.5"/>
    <n v="0.67"/>
    <s v="NO"/>
    <n v="0"/>
    <m/>
    <m/>
    <s v="NO"/>
    <m/>
    <s v="LINEA 4"/>
  </r>
  <r>
    <s v="   605250"/>
    <n v="15721"/>
    <s v="TR"/>
    <n v="4"/>
    <s v="Camaras de video"/>
    <m/>
    <s v="ANDEN 1 SIN SEÑAL"/>
    <d v="2015-03-03T00:00:00"/>
    <d v="1899-12-30T20:29:00"/>
    <d v="2015-03-03T00:00:00"/>
    <n v="2015"/>
    <x v="2"/>
    <d v="1899-12-30T20:31:00"/>
    <s v="M.MARIN"/>
    <m/>
    <s v="J.P.PINTO"/>
    <s v="CC"/>
    <s v="L.BOZO"/>
    <s v="Solucionada"/>
    <d v="2015-03-05T00:00:00"/>
    <d v="1899-12-30T12:30:00"/>
    <s v="Solucionada"/>
    <d v="2015-03-05T00:00:00"/>
    <d v="1899-12-30T12:30:00"/>
    <s v="Sistema CCTV L4"/>
    <s v="Sistema CCTV  TRI"/>
    <s v="TRINIDAD"/>
    <s v="CCTV - Camara PTZ"/>
    <m/>
    <s v="otn"/>
    <n v="247753"/>
    <s v="CANCELADA"/>
    <s v="CCTV L2 L4 L4A"/>
    <s v="SI"/>
    <n v="0.5"/>
    <n v="25.98"/>
    <s v="NO"/>
    <n v="0"/>
    <m/>
    <m/>
    <s v="NO"/>
    <m/>
    <s v="LINEA 4"/>
  </r>
  <r>
    <s v="   605491"/>
    <n v="16064"/>
    <s v="HE"/>
    <n v="2"/>
    <s v="Camaras de video"/>
    <m/>
    <s v="MONITORES DE SEGURIDAD DE MESANINA FUERA DE SERVICIO"/>
    <d v="2015-03-05T00:00:00"/>
    <d v="1899-12-30T07:15:00"/>
    <d v="2015-03-05T00:00:00"/>
    <n v="2015"/>
    <x v="2"/>
    <d v="1899-12-30T07:19:00"/>
    <s v="CRISTIAN SAEZ"/>
    <m/>
    <s v="ALEJANDRO BRAVO"/>
    <s v="CC"/>
    <s v="SSOLIS"/>
    <s v="Solucionada"/>
    <d v="2015-03-05T00:00:00"/>
    <d v="1899-12-30T07:50:00"/>
    <s v="Verificada"/>
    <d v="2015-03-05T00:00:00"/>
    <d v="1899-12-30T07:50:00"/>
    <s v="Sistema CCTV L2"/>
    <s v="SISTEMA CCTV HE"/>
    <s v="LOS HEROES 2"/>
    <s v="CCTV - Pantallas de Visualización"/>
    <m/>
    <s v="se enciende monitor y se inicia secion"/>
    <n v="248108"/>
    <s v="CANCELADA"/>
    <s v="CCTV L2 L4 L4A"/>
    <s v="SI"/>
    <n v="0.5"/>
    <n v="0.52"/>
    <s v="NO"/>
    <n v="0"/>
    <m/>
    <m/>
    <s v="NO"/>
    <m/>
    <s v="LINEA 2"/>
  </r>
  <r>
    <s v="   605505"/>
    <n v="16077"/>
    <m/>
    <n v="0"/>
    <s v="Camaras de video"/>
    <m/>
    <s v="CAMARA ANDEN VIA 2 SIN IMAGEN"/>
    <d v="2015-03-05T00:00:00"/>
    <d v="1899-12-30T07:50:00"/>
    <d v="2015-03-05T00:00:00"/>
    <n v="2015"/>
    <x v="2"/>
    <d v="1899-12-30T07:59:00"/>
    <s v="MARIO ACEVEDO"/>
    <m/>
    <s v="ALEJANDRO BRAVO -BITELCO"/>
    <s v="CC"/>
    <s v="SSOLIS"/>
    <s v="Solucionada"/>
    <d v="2015-03-05T00:00:00"/>
    <d v="1899-12-30T08:30:00"/>
    <s v="Solucionada"/>
    <d v="2015-03-05T00:00:00"/>
    <d v="1899-12-30T08:30:00"/>
    <s v="Sistema CCTV L4"/>
    <s v="Sistema CCTV  HSR"/>
    <s v="HOSPITAL SÓTERO DEL RÍO"/>
    <s v="CCTV - Camara PTZ"/>
    <m/>
    <s v="se resetea camara quedando operativa"/>
    <n v="248109"/>
    <s v="CANCELADA"/>
    <s v="CCTV L2 L4 L4A"/>
    <s v="SI"/>
    <n v="0.5"/>
    <n v="0.52"/>
    <s v="NO"/>
    <n v="0"/>
    <m/>
    <m/>
    <s v="NO"/>
    <m/>
    <s v="LINEA 4"/>
  </r>
  <r>
    <s v="   605512"/>
    <n v="16085"/>
    <s v="LC"/>
    <n v="2"/>
    <s v="Camaras de video"/>
    <m/>
    <s v="MONITORES DE SEGURIDAD MESANINA CENTRO APAGADAS"/>
    <d v="2015-03-05T00:00:00"/>
    <d v="1899-12-30T09:05:00"/>
    <d v="2015-03-05T00:00:00"/>
    <n v="2015"/>
    <x v="2"/>
    <d v="1899-12-30T09:08:00"/>
    <s v="ANDRES MORAGA"/>
    <m/>
    <s v="JEAN PAUL -BITELCO"/>
    <s v="CC"/>
    <s v="SSOLIS"/>
    <s v="Solucionada"/>
    <d v="2015-03-05T00:00:00"/>
    <d v="1899-12-30T09:40:00"/>
    <s v="Solucionada"/>
    <d v="2015-03-05T00:00:00"/>
    <d v="1899-12-30T09:40:00"/>
    <s v="Sistema CCTV L2"/>
    <s v="SISTEMA CCTV LC"/>
    <s v="LA CISTERNA"/>
    <s v="CCTV - Pantallas de Visualización"/>
    <m/>
    <s v="se encienden monitores quedando operativo con secion arriba"/>
    <n v="248110"/>
    <s v="CANCELADA"/>
    <s v="CCTV L2 L4 L4A"/>
    <s v="SI"/>
    <n v="0.5"/>
    <n v="0.53"/>
    <s v="NO"/>
    <n v="0"/>
    <m/>
    <m/>
    <s v="NO"/>
    <m/>
    <s v="LINEA 2"/>
  </r>
  <r>
    <s v="   605625"/>
    <n v="16271"/>
    <s v="HE"/>
    <n v="2"/>
    <s v="Otras"/>
    <m/>
    <s v="PANTALLA DE MESANINA APAGADA."/>
    <d v="2015-03-05T00:00:00"/>
    <d v="1899-12-30T17:24:00"/>
    <d v="2015-03-05T00:00:00"/>
    <n v="2015"/>
    <x v="2"/>
    <d v="1899-12-30T17:32:00"/>
    <s v="N.CATALAN"/>
    <m/>
    <s v="M.DIAZ"/>
    <s v="CC"/>
    <s v="RHERRERA"/>
    <s v="Solucionada"/>
    <d v="2015-03-05T00:00:00"/>
    <d v="1899-12-30T18:10:00"/>
    <s v="Solucionada"/>
    <d v="2015-03-05T00:00:00"/>
    <d v="1899-12-30T18:10:00"/>
    <s v="Sistema CCTV L2"/>
    <s v="SISTEMA CCTV HE"/>
    <s v="LOS HEROES 2"/>
    <s v="CCTV - Pantallas de Visualización"/>
    <m/>
    <s v="se enciende pantallas iniciando secion quedando operativa"/>
    <n v="248111"/>
    <s v="CANCELADA"/>
    <s v="CCTV L2 L4 L4A"/>
    <s v="SI"/>
    <n v="0.5"/>
    <n v="0.63"/>
    <s v="NO"/>
    <n v="0"/>
    <m/>
    <m/>
    <s v="NO"/>
    <m/>
    <s v="LINEA 2"/>
  </r>
  <r>
    <s v="   605633"/>
    <n v="16282"/>
    <s v="VA"/>
    <n v="4"/>
    <s v="Camaras de video"/>
    <m/>
    <s v="CAMARAS FUERA DE SERVICIO."/>
    <d v="2015-03-05T00:00:00"/>
    <d v="1899-12-30T17:54:00"/>
    <d v="2015-03-05T00:00:00"/>
    <n v="2015"/>
    <x v="2"/>
    <d v="1899-12-30T17:56:00"/>
    <s v="L.FAUNDEZ"/>
    <m/>
    <s v="M.DIAZ"/>
    <s v="CC"/>
    <s v="RHERRERA"/>
    <s v="Solucionada"/>
    <d v="2015-03-05T00:00:00"/>
    <d v="1899-12-30T18:30:00"/>
    <s v="Verificada"/>
    <d v="2015-03-05T00:00:00"/>
    <d v="1899-12-30T18:30:00"/>
    <s v="Sistema CCTV L4"/>
    <s v="Sistema CCTV  VVA"/>
    <s v="VICENTE VALDÉS L4"/>
    <s v="CCTV - Otros"/>
    <m/>
    <s v="otn"/>
    <n v="248112"/>
    <s v="CANCELADA"/>
    <s v="CCTV L2 L4 L4A"/>
    <s v="SI"/>
    <n v="0.5"/>
    <n v="19.07"/>
    <s v="NO"/>
    <n v="0"/>
    <m/>
    <m/>
    <s v="NO"/>
    <m/>
    <s v="LINEA 4"/>
  </r>
  <r>
    <s v="   605766"/>
    <n v="16463"/>
    <m/>
    <n v="0"/>
    <s v="Camaras de video"/>
    <m/>
    <s v="CAMARAS FUERA DE SERVICIO - VICUÑA MACKENA 4A"/>
    <d v="2015-03-06T00:00:00"/>
    <d v="1899-12-30T11:00:00"/>
    <d v="2015-03-06T00:00:00"/>
    <n v="2015"/>
    <x v="2"/>
    <d v="1899-12-30T11:02:00"/>
    <s v="LUIS FAUNDEZ"/>
    <m/>
    <s v="JOSE MORENO -"/>
    <s v="CC"/>
    <s v="B.VILLAGRA"/>
    <s v="Solucionada"/>
    <d v="2015-03-06T00:00:00"/>
    <d v="1899-12-30T11:40:00"/>
    <s v="Solucionada"/>
    <d v="2015-03-06T00:00:00"/>
    <d v="1899-12-30T11:40:00"/>
    <s v="Sistema CCTV L4A"/>
    <s v="Sistema CCTV  VIM"/>
    <s v="VICUÑA MACKENNA L4A"/>
    <s v="CCTV - Otros"/>
    <m/>
    <s v="otn"/>
    <n v="248113"/>
    <s v="CANCELADA"/>
    <s v="CCTV L2 L4 L4A"/>
    <s v="SI"/>
    <n v="0.5"/>
    <n v="0.63"/>
    <s v="NO"/>
    <n v="0"/>
    <m/>
    <m/>
    <s v="NO"/>
    <m/>
    <s v="LINEA 4A"/>
  </r>
  <r>
    <s v="   605888"/>
    <n v="16637"/>
    <m/>
    <n v="0"/>
    <s v="Camaras de video"/>
    <m/>
    <s v="ANDEN 2 NORTE , FIJA AL TECHO, ESTACION CERRO BLANCO"/>
    <d v="2015-03-06T00:00:00"/>
    <d v="1899-12-30T21:39:00"/>
    <d v="2015-03-06T00:00:00"/>
    <n v="2015"/>
    <x v="2"/>
    <d v="1899-12-30T21:44:00"/>
    <s v="NESTOR RUIZ"/>
    <m/>
    <s v="LUIS MOYA"/>
    <s v="CC"/>
    <s v="HCA"/>
    <s v="Solucionada"/>
    <d v="2015-03-06T00:00:00"/>
    <d v="1899-12-30T22:20:00"/>
    <s v="Solucionada"/>
    <d v="2015-03-06T00:00:00"/>
    <d v="1899-12-30T22:20:00"/>
    <s v="Sistema CCTV L2"/>
    <s v="SISTEMA CCTV CB"/>
    <s v="CERRO BLANCO"/>
    <s v="CCTV - Camara PTZ"/>
    <m/>
    <s v="se cambia camara quedando operativa"/>
    <n v="248115"/>
    <s v="CANCELADA"/>
    <s v="CCTV L2 L4 L4A"/>
    <s v="SI"/>
    <n v="0.5"/>
    <n v="0.6"/>
    <s v="NO"/>
    <n v="0"/>
    <m/>
    <m/>
    <s v="NO"/>
    <m/>
    <s v="LINEA 2"/>
  </r>
  <r>
    <s v="   605889"/>
    <n v="16638"/>
    <m/>
    <n v="0"/>
    <s v="Camaras de video"/>
    <m/>
    <s v="PUENTE SUR  SIN IMAGEN EST. CERRO BLANCO"/>
    <d v="2015-03-06T00:00:00"/>
    <d v="1899-12-30T21:40:00"/>
    <d v="2015-03-06T00:00:00"/>
    <n v="2015"/>
    <x v="2"/>
    <d v="1899-12-30T21:44:00"/>
    <s v="NESTOR RUIZ"/>
    <m/>
    <s v="LUIS MOYA"/>
    <s v="CC"/>
    <s v="HCA"/>
    <s v="Solucionada"/>
    <d v="2015-03-06T00:00:00"/>
    <d v="1899-12-30T22:20:00"/>
    <s v="Solucionada"/>
    <d v="2015-03-06T00:00:00"/>
    <d v="1899-12-30T22:20:00"/>
    <s v="Sistema CCTV L2"/>
    <s v="SISTEMA CCTV CB"/>
    <s v="CERRO BLANCO"/>
    <s v="CCTV - Camara PTZ"/>
    <m/>
    <s v="se resetea quedando operativa"/>
    <n v="248116"/>
    <s v="CANCELADA"/>
    <s v="CCTV L2 L4 L4A"/>
    <s v="SI"/>
    <n v="0.5"/>
    <n v="0.6"/>
    <s v="NO"/>
    <n v="0"/>
    <m/>
    <m/>
    <s v="NO"/>
    <m/>
    <s v="LINEA 2"/>
  </r>
  <r>
    <s v="   605890"/>
    <n v="16640"/>
    <m/>
    <n v="0"/>
    <s v="Camaras de video"/>
    <m/>
    <s v="MESANINA PROBLEMA DE FOCUSEST. CERRO BLANCO"/>
    <d v="2015-03-06T00:00:00"/>
    <d v="1899-12-30T21:41:00"/>
    <d v="2015-03-06T00:00:00"/>
    <n v="2015"/>
    <x v="2"/>
    <d v="1899-12-30T21:44:00"/>
    <s v="NESTOR RUIZ"/>
    <m/>
    <s v="LUIS MOYA"/>
    <s v="CC"/>
    <s v="HCA"/>
    <s v="Solucionada"/>
    <d v="2015-03-06T00:00:00"/>
    <d v="1899-12-30T22:20:00"/>
    <s v="Solucionada"/>
    <d v="2015-03-06T00:00:00"/>
    <d v="1899-12-30T22:20:00"/>
    <s v="Sistema CCTV L2"/>
    <s v="SISTEMA CCTV CB"/>
    <s v="CERRO BLANCO"/>
    <s v="CCTV - Otros"/>
    <m/>
    <s v="se reajusta parametros quedando operativa"/>
    <n v="248117"/>
    <s v="CANCELADA"/>
    <s v="CCTV L2 L4 L4A"/>
    <s v="SI"/>
    <n v="0.5"/>
    <n v="0.6"/>
    <s v="NO"/>
    <n v="0"/>
    <m/>
    <m/>
    <s v="NO"/>
    <m/>
    <s v="LINEA 2"/>
  </r>
  <r>
    <s v="   605911"/>
    <n v="16667"/>
    <m/>
    <n v="0"/>
    <s v="Camaras de video"/>
    <m/>
    <s v="SISTEMA DE CAMARAS FUERA DE LINEA"/>
    <d v="2015-03-07T00:00:00"/>
    <d v="1899-12-30T07:18:00"/>
    <d v="2015-03-07T00:00:00"/>
    <n v="2015"/>
    <x v="2"/>
    <d v="1899-12-30T07:24:00"/>
    <s v="M CEPEDA"/>
    <m/>
    <s v="BITELCO- JEAN PAUL"/>
    <s v="CC"/>
    <s v="CSENN"/>
    <s v="Solucionada"/>
    <d v="2015-03-07T00:00:00"/>
    <d v="1899-12-30T08:00:00"/>
    <s v="Solucionada"/>
    <d v="2015-03-07T00:00:00"/>
    <d v="1899-12-30T08:00:00"/>
    <s v="Sistema CCTV L2"/>
    <s v="SISTEMA CCTV LO"/>
    <s v="LO OVALLE"/>
    <s v="CCTV - Otros"/>
    <m/>
    <s v="otn"/>
    <n v="248118"/>
    <s v="CANCELADA"/>
    <s v="CCTV L2 L4 L4A"/>
    <s v="SI"/>
    <n v="0.5"/>
    <n v="0.6"/>
    <s v="NO"/>
    <n v="0"/>
    <m/>
    <m/>
    <s v="NO"/>
    <m/>
    <s v="LINEA 2"/>
  </r>
  <r>
    <s v="   606247"/>
    <n v="17095"/>
    <m/>
    <n v="0"/>
    <s v="Camaras de video"/>
    <s v="CCTV"/>
    <s v="ESTACION LO OVALLE  NVR (LO)  SIN CONEXION A LA RED"/>
    <d v="2015-03-09T00:00:00"/>
    <d v="1899-12-30T09:56:00"/>
    <d v="2015-03-09T00:00:00"/>
    <n v="2015"/>
    <x v="2"/>
    <d v="1899-12-30T10:00:00"/>
    <s v="CARLOS JORQUERA"/>
    <m/>
    <s v="LUIS MOYA - BITELCO"/>
    <s v="CC"/>
    <s v="CC MARIO"/>
    <s v="Solucionada"/>
    <d v="2015-03-09T00:00:00"/>
    <d v="1899-12-30T10:50:00"/>
    <s v="Solucionada"/>
    <d v="2015-03-09T00:00:00"/>
    <d v="1899-12-30T10:50:00"/>
    <s v="Sistema CCTV L2"/>
    <s v="SISTEMA CCTV LO"/>
    <s v="LO OVALLE"/>
    <s v="GRABADOR DE VIDEO - NVR"/>
    <m/>
    <s v="se enciende nvr quedando operativo"/>
    <n v="248119"/>
    <s v="CANCELADA"/>
    <s v="CCTV L2 L4 L4A"/>
    <s v="SI"/>
    <n v="0.67"/>
    <n v="0.83"/>
    <s v="NO"/>
    <n v="0"/>
    <m/>
    <m/>
    <s v="NO"/>
    <m/>
    <s v="LINEA 2"/>
  </r>
  <r>
    <s v="   606250"/>
    <n v="17100"/>
    <m/>
    <n v="0"/>
    <s v="Camaras de video"/>
    <s v="CCTV"/>
    <s v="INTERESTACION ( HE / TO)  V2  CAMARA 0245  SIN CONEXION A LA RED"/>
    <d v="2015-03-09T00:00:00"/>
    <d v="1899-12-30T10:00:00"/>
    <d v="2015-03-09T00:00:00"/>
    <n v="2015"/>
    <x v="2"/>
    <d v="1899-12-30T10:08:00"/>
    <s v="CARLOS JORQUERA"/>
    <m/>
    <s v="LUIS MOYA - BITELCO"/>
    <s v="CC"/>
    <s v="CC MARIO"/>
    <s v="Solucionada"/>
    <d v="2015-03-09T00:00:00"/>
    <d v="1899-12-30T10:40:00"/>
    <s v="Solucionada"/>
    <d v="2015-03-09T00:00:00"/>
    <d v="1899-12-30T10:40:00"/>
    <s v="Sistema CCTV L2"/>
    <s v="SISTEMA CCTV HE"/>
    <s v="LOS HEROES 2"/>
    <s v="CCTV - Camara PTZ"/>
    <m/>
    <s v="problema de switch"/>
    <n v="248120"/>
    <s v="CANCELADA"/>
    <s v="CCTV L2 L4 L4A"/>
    <s v="SI"/>
    <n v="0.5"/>
    <n v="0.53"/>
    <s v="NO"/>
    <n v="0"/>
    <m/>
    <m/>
    <s v="NO"/>
    <m/>
    <s v="LINEA 2"/>
  </r>
  <r>
    <s v="   606252"/>
    <n v="17102"/>
    <m/>
    <n v="0"/>
    <s v="Camaras de video"/>
    <s v="CCTV"/>
    <s v="INTERESTACION (HE/AN) V1  CAMARA 0264  SIN CONEXION A LA RED ."/>
    <d v="2015-03-09T00:00:00"/>
    <d v="1899-12-30T10:09:00"/>
    <d v="2015-03-09T00:00:00"/>
    <n v="2015"/>
    <x v="2"/>
    <d v="1899-12-30T10:10:00"/>
    <s v="CARLOS JORQUERA"/>
    <m/>
    <s v="LUIS MOYA - BITELCO"/>
    <s v="CC"/>
    <s v="MQUINTEROS"/>
    <s v="Solucionada"/>
    <d v="2015-03-09T00:00:00"/>
    <d v="1899-12-30T10:50:00"/>
    <s v="Solucionada"/>
    <d v="2015-03-09T00:00:00"/>
    <d v="1899-12-30T10:50:00"/>
    <s v="Sistema CCTV L2"/>
    <s v="SISTEMA CCTV HE"/>
    <s v="LOS HEROES 2"/>
    <s v="CCTV - Camara PTZ"/>
    <m/>
    <s v="problema de switch"/>
    <n v="248121"/>
    <s v="CANCELADA"/>
    <s v="CCTV L2 L4 L4A"/>
    <s v="SI"/>
    <n v="0.5"/>
    <n v="0.67"/>
    <s v="NO"/>
    <n v="0"/>
    <m/>
    <m/>
    <s v="NO"/>
    <m/>
    <s v="LINEA 2"/>
  </r>
  <r>
    <s v="   606253"/>
    <n v="17104"/>
    <m/>
    <n v="0"/>
    <s v="Camaras de video"/>
    <s v="CCTV"/>
    <s v="CCTV  (HE) ESCALA COMBINACION V2 .14  CAMARA 0265  NO TIENE  CONEXION A LA RED ."/>
    <d v="2015-03-09T00:00:00"/>
    <d v="1899-12-30T10:10:00"/>
    <d v="2015-03-09T00:00:00"/>
    <n v="2015"/>
    <x v="2"/>
    <d v="1899-12-30T10:13:00"/>
    <s v="CARLOS JORQUERA"/>
    <m/>
    <s v="LUIS MOYA - BITELCO"/>
    <s v="CC"/>
    <s v="MQUINTEROS"/>
    <s v="Solucionada"/>
    <d v="2015-03-09T00:00:00"/>
    <d v="1899-12-30T10:50:00"/>
    <s v="Solucionada"/>
    <d v="2015-03-09T00:00:00"/>
    <d v="1899-12-30T10:50:00"/>
    <s v="Sistema CCTV L2"/>
    <s v="SISTEMA CCTV HE"/>
    <s v="LOS HEROES 2"/>
    <s v="CCTV - Camara PTZ"/>
    <m/>
    <s v="problema de switch"/>
    <n v="248122"/>
    <s v="CANCELADA"/>
    <s v="CCTV L2 L4 L4A"/>
    <s v="SI"/>
    <n v="0.5"/>
    <n v="19.12"/>
    <s v="NO"/>
    <n v="0"/>
    <m/>
    <m/>
    <s v="NO"/>
    <m/>
    <s v="LINEA 2"/>
  </r>
  <r>
    <s v="   606254"/>
    <n v="17105"/>
    <m/>
    <n v="0"/>
    <s v="Camaras de video"/>
    <s v="CCTV"/>
    <s v="ESTACION HEROES L2  VIA 1 SUR.11  CAMARA 0266 NO TIENE CONEXION A LA RED ."/>
    <d v="2015-03-09T00:00:00"/>
    <d v="1899-12-30T10:13:00"/>
    <d v="2015-03-09T00:00:00"/>
    <n v="2015"/>
    <x v="2"/>
    <d v="1899-12-30T10:15:00"/>
    <s v="CARLOS JORQUERA"/>
    <m/>
    <s v="LUIS MOYA - BITELCO"/>
    <s v="CC"/>
    <s v="MQUINTEROS"/>
    <s v="Solucionada"/>
    <d v="2015-03-10T00:00:00"/>
    <d v="1899-12-30T10:50:00"/>
    <s v="Solucionada"/>
    <d v="2015-03-10T00:00:00"/>
    <d v="1899-12-30T10:50:00"/>
    <s v="Sistema CCTV L2"/>
    <s v="SISTEMA CCTV HE"/>
    <s v="LOS HEROES 2"/>
    <s v="CCTV - Camara PTZ"/>
    <m/>
    <s v="problema de switch"/>
    <n v="248123"/>
    <s v="CANCELADA"/>
    <s v="CCTV L2 L4 L4A"/>
    <s v="SI"/>
    <n v="0.5"/>
    <n v="19.079999999999998"/>
    <s v="NO"/>
    <n v="0"/>
    <m/>
    <m/>
    <s v="NO"/>
    <m/>
    <s v="LINEA 2"/>
  </r>
  <r>
    <s v="   606454"/>
    <n v="17411"/>
    <m/>
    <n v="0"/>
    <s v="Camaras de video"/>
    <m/>
    <s v="ANDEN V2 LADO SUR SIN IMAGEN"/>
    <d v="2015-03-10T00:00:00"/>
    <d v="1899-12-30T08:16:00"/>
    <d v="2015-03-10T00:00:00"/>
    <n v="2015"/>
    <x v="2"/>
    <d v="1899-12-30T08:31:00"/>
    <s v="J.JARAMILLO"/>
    <m/>
    <s v="A.BRAVO"/>
    <s v="CC"/>
    <s v="CC"/>
    <s v="Solucionada"/>
    <d v="2015-03-10T00:00:00"/>
    <d v="1899-12-30T09:10:00"/>
    <s v="Solucionada"/>
    <d v="2015-03-10T00:00:00"/>
    <d v="1899-12-30T09:10:00"/>
    <s v="Sistema CCTV L2"/>
    <s v="SISTEMA CCTV LC"/>
    <s v="LA CISTERNA"/>
    <s v="CCTV - Camara Fija"/>
    <m/>
    <s v="se resetea quedando operativa"/>
    <n v="248124"/>
    <s v="CANCELADA"/>
    <s v="CCTV L2 L4 L4A"/>
    <s v="SI"/>
    <n v="0.5"/>
    <n v="0.65"/>
    <s v="NO"/>
    <n v="0"/>
    <m/>
    <m/>
    <s v="NO"/>
    <m/>
    <s v="LINEA 2"/>
  </r>
  <r>
    <s v="   606617"/>
    <n v="17662"/>
    <m/>
    <n v="0"/>
    <s v="Camaras de video"/>
    <m/>
    <s v="CAMARA DE MESANINA SIN IMAGEN"/>
    <d v="2015-03-10T00:00:00"/>
    <d v="1899-12-30T23:32:00"/>
    <d v="2015-03-10T00:00:00"/>
    <n v="2015"/>
    <x v="2"/>
    <d v="1899-12-30T23:34:00"/>
    <s v="AARAYA"/>
    <m/>
    <s v="LUIS MOYA"/>
    <s v="CC"/>
    <s v="MARTA"/>
    <s v="Solucionada"/>
    <d v="2015-03-11T00:00:00"/>
    <d v="1899-12-30T00:10:00"/>
    <s v="Solucionada"/>
    <d v="2015-03-11T00:00:00"/>
    <d v="1899-12-30T00:10:00"/>
    <s v="Sistema CCTV L4"/>
    <s v="Sistema CCTV  VMA"/>
    <s v="VICUÑA MACKENNA"/>
    <s v="CCTV - Camara PTZ"/>
    <m/>
    <s v="se resetea quedando operativa"/>
    <n v="248125"/>
    <s v="CANCELADA"/>
    <s v="CCTV L2 L4 L4A"/>
    <s v="SI"/>
    <n v="-23.5"/>
    <n v="0"/>
    <s v="NO"/>
    <n v="0"/>
    <m/>
    <m/>
    <s v="NO"/>
    <m/>
    <s v="LINEA 4"/>
  </r>
  <r>
    <s v="   606653"/>
    <n v="17701"/>
    <m/>
    <n v="0"/>
    <s v="Otras"/>
    <m/>
    <s v="MONITOR DEL SISTEMA VENUS SIN IMAGEN"/>
    <d v="2015-03-11T00:00:00"/>
    <d v="1899-12-30T08:06:00"/>
    <d v="2015-03-11T00:00:00"/>
    <n v="2015"/>
    <x v="2"/>
    <d v="1899-12-30T08:24:00"/>
    <s v="R. NAVARRETE"/>
    <m/>
    <s v="ALEJANDRO"/>
    <s v="CC"/>
    <s v="CC"/>
    <s v="Solucionada"/>
    <d v="2015-03-11T00:00:00"/>
    <d v="1899-12-30T09:00:00"/>
    <s v="Solucionada"/>
    <d v="2015-03-11T00:00:00"/>
    <d v="1899-12-30T09:00:00"/>
    <s v="SISTEMA CCTV SEAT"/>
    <s v="Sistema CCTV SEAT"/>
    <s v="SEAT"/>
    <s v="CCTV - Pantallas de Visualización"/>
    <m/>
    <s v="se enciende quad, quedando operativo"/>
    <n v="248126"/>
    <s v="CANCELADA"/>
    <s v="CCTV L2 L4 L4A"/>
    <s v="SI"/>
    <n v="0.5"/>
    <n v="0.6"/>
    <s v="NO"/>
    <n v="0"/>
    <m/>
    <m/>
    <s v="NO"/>
    <m/>
    <m/>
  </r>
  <r>
    <s v="   606665"/>
    <n v="17715"/>
    <s v="TL"/>
    <n v="4"/>
    <s v="Otras"/>
    <m/>
    <s v="NVR FUERA DE SERVICIO"/>
    <d v="2015-03-11T00:00:00"/>
    <d v="1899-12-30T09:14:00"/>
    <d v="2015-03-11T00:00:00"/>
    <n v="2015"/>
    <x v="2"/>
    <d v="1899-12-30T09:17:00"/>
    <s v="P. DURAN"/>
    <m/>
    <s v="ALEJANDRO"/>
    <s v="CC"/>
    <s v="LORENA"/>
    <s v="Solucionada"/>
    <d v="2015-03-11T00:00:00"/>
    <d v="1899-12-30T09:35:00"/>
    <s v="Solucionada"/>
    <d v="2015-03-11T00:00:00"/>
    <d v="1899-12-30T09:35:00"/>
    <s v="Sistema CCTV L4"/>
    <s v="Sistema CCTV TOB L4"/>
    <s v="TOBALABA L4"/>
    <s v="GRABADOR DE VIDEO - NVR - Alimentación NVR"/>
    <m/>
    <s v="Equipo queda fuera por orden del cliente."/>
    <n v="248389"/>
    <s v="CANCELADA"/>
    <s v="CCTV L2 L4 L4A"/>
    <s v="SI"/>
    <n v="0.25"/>
    <n v="0.3"/>
    <s v="NO"/>
    <n v="0"/>
    <m/>
    <m/>
    <s v="NO"/>
    <m/>
    <s v="LINEA 4"/>
  </r>
  <r>
    <s v="   606664"/>
    <n v="17716"/>
    <s v="VM"/>
    <n v="4"/>
    <s v="Otras"/>
    <m/>
    <s v="FUERA DE SERVICIO"/>
    <d v="2015-03-11T00:00:00"/>
    <d v="1899-12-30T09:15:00"/>
    <d v="2015-03-11T00:00:00"/>
    <n v="2015"/>
    <x v="2"/>
    <d v="1899-12-30T09:16:00"/>
    <s v="P. DURAN"/>
    <m/>
    <s v="ALEJANDRO"/>
    <s v="CC"/>
    <s v="LORENA"/>
    <s v="Solucionada"/>
    <d v="2015-03-11T00:00:00"/>
    <d v="1899-12-30T09:35:00"/>
    <s v="Solucionada"/>
    <d v="2015-03-11T00:00:00"/>
    <d v="1899-12-30T09:35:00"/>
    <s v="Sistema CCTV L4"/>
    <s v="Sistema CCTV  VMA"/>
    <s v="VICUÑA MACKENNA"/>
    <s v="GRABADOR DE VIDEO - NVR - Alimentación NVR"/>
    <m/>
    <s v="Equipo queda fuera por orden de cliente"/>
    <n v="248388"/>
    <s v="CANCELADA"/>
    <s v="CCTV L2 L4 L4A"/>
    <s v="SI"/>
    <n v="0.25"/>
    <n v="0.32"/>
    <s v="NO"/>
    <n v="0"/>
    <m/>
    <m/>
    <s v="NO"/>
    <m/>
    <s v="LINEA 4"/>
  </r>
  <r>
    <s v="   606834"/>
    <n v="17982"/>
    <m/>
    <n v="0"/>
    <s v="Otras"/>
    <m/>
    <s v="PANTALLAS EN NEGRO EN MONITOR DE CCS L4 ESTACION PPA"/>
    <d v="2015-03-12T00:00:00"/>
    <d v="1899-12-30T00:21:00"/>
    <d v="2015-03-12T00:00:00"/>
    <n v="2015"/>
    <x v="2"/>
    <d v="1899-12-30T00:23:00"/>
    <s v="R. NAVARRETE"/>
    <m/>
    <s v="ALEJANDRO"/>
    <s v="CC"/>
    <s v="LORENA"/>
    <s v="Solucionada"/>
    <d v="2015-03-12T00:00:00"/>
    <d v="1899-12-30T00:45:00"/>
    <s v="Solucionada"/>
    <d v="2015-03-12T00:00:00"/>
    <d v="1899-12-30T00:45:00"/>
    <s v="Sistema CCTV L4"/>
    <s v="Sistema CCTV  PPA"/>
    <s v="PLAZA DE PUENTE ALTO"/>
    <s v="CCTV - Otros"/>
    <m/>
    <s v="Son las pantallas de anden que indican frecuencia de trenes. Estas no pertenecen al contrato"/>
    <n v="248390"/>
    <s v="CANCELADA"/>
    <s v="CCTV L2 L4 L4A"/>
    <s v="SI"/>
    <n v="0.25"/>
    <n v="0"/>
    <s v="NO"/>
    <n v="0"/>
    <m/>
    <m/>
    <s v="NO"/>
    <m/>
    <s v="LINEA 4"/>
  </r>
  <r>
    <s v="   606983"/>
    <n v="18200"/>
    <m/>
    <n v="0"/>
    <s v="Camaras de video"/>
    <m/>
    <s v="CAMARA Nº 4  SIN SEÑAL"/>
    <d v="2015-03-12T00:00:00"/>
    <d v="1899-12-30T15:32:00"/>
    <d v="2015-03-12T00:00:00"/>
    <n v="2015"/>
    <x v="2"/>
    <d v="1899-12-30T15:44:00"/>
    <s v="G GOMEZ"/>
    <m/>
    <s v="BITELCO-MIGUEL DIAZ"/>
    <s v="CC"/>
    <s v="CC  CSENN"/>
    <s v="Solucionada"/>
    <d v="2015-03-12T00:00:00"/>
    <d v="1899-12-30T16:00:00"/>
    <s v="Solucionada"/>
    <d v="2015-03-12T00:00:00"/>
    <d v="1899-12-30T16:00:00"/>
    <s v="Sistema CCTV L2"/>
    <s v="SISTEMA CCTV LO"/>
    <s v="LO OVALLE"/>
    <s v="CCTV - Camara PTZ"/>
    <m/>
    <s v="Se ajustan conexiones, quedando operativo"/>
    <n v="248391"/>
    <s v="CANCELADA"/>
    <s v="CCTV L2 L4 L4A"/>
    <s v="SI"/>
    <n v="0.25"/>
    <n v="0.27"/>
    <s v="NO"/>
    <n v="0"/>
    <m/>
    <m/>
    <s v="NO"/>
    <m/>
    <s v="LINEA 2"/>
  </r>
  <r>
    <s v="   607010"/>
    <n v="18230"/>
    <m/>
    <n v="0"/>
    <s v="Camaras de video"/>
    <m/>
    <s v="CAMARAS 476, 477, 478, 479 NO HAY IMAGEN"/>
    <d v="2015-03-12T00:00:00"/>
    <d v="1899-12-30T16:53:00"/>
    <d v="2015-03-12T00:00:00"/>
    <n v="2015"/>
    <x v="2"/>
    <d v="1899-12-30T16:55:00"/>
    <s v="V. DIAZ"/>
    <m/>
    <s v="BITELCO- JOSE MORENO"/>
    <s v="CC"/>
    <s v="CSENN"/>
    <s v="Solucionada"/>
    <d v="2015-03-12T00:00:00"/>
    <d v="1899-12-30T17:15:00"/>
    <s v="Solucionada"/>
    <d v="2015-03-12T00:00:00"/>
    <d v="1899-12-30T17:15:00"/>
    <s v="Sistema CCTV Talleres L2 L4 y CDC"/>
    <s v="Sistema CCTV CIN"/>
    <s v="COCHERAS INTERMEDIAS L4"/>
    <s v="CCTV - Alimentacion Electrica"/>
    <m/>
    <s v="Problema debido a microcorte en la energia. Se revisa estando todo operativo."/>
    <n v="248392"/>
    <s v="CANCELADA"/>
    <s v="CCTV L2 L4 L4A"/>
    <s v="SI"/>
    <n v="0.25"/>
    <n v="0.33"/>
    <s v="NO"/>
    <n v="0"/>
    <m/>
    <m/>
    <s v="NO"/>
    <m/>
    <s v="LINEA 4"/>
  </r>
  <r>
    <s v="   607073"/>
    <n v="18313"/>
    <m/>
    <n v="0"/>
    <s v="Camaras de video"/>
    <m/>
    <s v="TALLERES  QUILIN   CON  476 -477-478-479 FUERA  DE  SERVICION"/>
    <d v="2015-03-13T00:00:00"/>
    <d v="1899-12-30T06:28:00"/>
    <d v="2015-03-13T00:00:00"/>
    <n v="2015"/>
    <x v="2"/>
    <d v="1899-12-30T06:30:00"/>
    <s v="PATRICIO  DURAN"/>
    <m/>
    <s v="ALEJANDRO  BRAVO"/>
    <s v="CC"/>
    <s v="PALDANA"/>
    <s v="Solucionada"/>
    <d v="2015-03-13T00:00:00"/>
    <d v="1899-12-30T06:45:00"/>
    <s v="Solucionada"/>
    <d v="2015-03-13T00:00:00"/>
    <d v="1899-12-30T06:45:00"/>
    <s v="Sistema CCTV Talleres L2 L4 y CDC"/>
    <s v="Sistema CCTV CIN"/>
    <s v="COCHERAS INTERMEDIAS L4"/>
    <s v="CCTV - Alimentacion Electrica"/>
    <m/>
    <s v="Problema debido a microcorte en la energia. Se revisan camaras quedando operativas."/>
    <n v="248393"/>
    <s v="CANCELADA"/>
    <s v="CCTV L2 L4 L4A"/>
    <s v="SI"/>
    <n v="0.25"/>
    <n v="0.25"/>
    <s v="NO"/>
    <n v="0"/>
    <m/>
    <m/>
    <s v="NO"/>
    <m/>
    <s v="LINEA 4"/>
  </r>
  <r>
    <s v="   607217"/>
    <n v="18519"/>
    <s v="RG"/>
    <n v="4"/>
    <s v="Otras"/>
    <s v="ESPEJOS"/>
    <s v="ELECTRONICOS DE V2 APAGADOS"/>
    <d v="2015-03-13T00:00:00"/>
    <d v="1899-12-30T18:14:00"/>
    <d v="2015-03-13T00:00:00"/>
    <n v="2015"/>
    <x v="2"/>
    <d v="1899-12-30T18:28:00"/>
    <s v="J. ESCOPELLITO"/>
    <m/>
    <s v="BITELCO- FELIPE HERNANDEZ"/>
    <s v="CC"/>
    <s v="CC CSENN"/>
    <s v="Solucionada"/>
    <d v="2015-03-13T00:00:00"/>
    <d v="1899-12-30T18:45:00"/>
    <s v="Verificada"/>
    <d v="2015-03-13T00:00:00"/>
    <d v="1899-12-30T18:45:00"/>
    <s v="Sistema CCTV L4"/>
    <s v="Sistema CCTV  RGR"/>
    <s v="GRECIA"/>
    <s v="CCTV - Pantallas de Proyección"/>
    <m/>
    <s v="Se encienden, quedando operativas."/>
    <n v="248396"/>
    <s v="CANCELADA"/>
    <s v="CCTV L2 L4 L4A"/>
    <s v="SI"/>
    <n v="0.25"/>
    <n v="0.28000000000000003"/>
    <s v="NO"/>
    <n v="0"/>
    <m/>
    <m/>
    <s v="NO"/>
    <m/>
    <s v="LINEA 4"/>
  </r>
  <r>
    <s v="   607281"/>
    <n v="18608"/>
    <m/>
    <n v="0"/>
    <s v="Camaras de video"/>
    <m/>
    <s v="SISTEMA DE CAMARAS DE CCTV SIN IMAGEN EN COCHERAS QUILIN Y TALLERES PUENTE ALTO"/>
    <d v="2015-03-14T00:00:00"/>
    <d v="1899-12-30T06:47:00"/>
    <d v="2015-03-14T00:00:00"/>
    <n v="2015"/>
    <x v="2"/>
    <d v="1899-12-30T06:50:00"/>
    <s v="R.ORTIZ"/>
    <m/>
    <s v="F.HERNANDEZ-BITELCO"/>
    <s v="CC"/>
    <s v="CESAR"/>
    <s v="Solucionada"/>
    <d v="2015-03-14T00:00:00"/>
    <d v="1899-12-30T07:05:00"/>
    <s v="Solucionada"/>
    <d v="2015-03-14T00:00:00"/>
    <d v="1899-12-30T07:05:00"/>
    <s v="Sistema CCTV Talleres L2 L4 y CDC"/>
    <s v="Sistema CCTV CIN"/>
    <s v="COCHERAS INTERMEDIAS L4"/>
    <s v="CCTV - Alimentacion Electrica"/>
    <m/>
    <s v="Problema debido a microcorte."/>
    <n v="248394"/>
    <s v="CANCELADA"/>
    <s v="CCTV L2 L4 L4A"/>
    <s v="SI"/>
    <n v="0.25"/>
    <n v="0.25"/>
    <s v="NO"/>
    <n v="0"/>
    <m/>
    <m/>
    <s v="NO"/>
    <m/>
    <s v="LINEA 4"/>
  </r>
  <r>
    <s v="   607626"/>
    <n v="19091"/>
    <s v="VA"/>
    <n v="4"/>
    <s v="Computadores"/>
    <m/>
    <s v="NVR FUERA DE SERVICIO"/>
    <d v="2015-03-16T00:00:00"/>
    <d v="1899-12-30T09:32:00"/>
    <d v="2015-03-16T00:00:00"/>
    <n v="2015"/>
    <x v="2"/>
    <d v="1899-12-30T09:36:00"/>
    <s v="CARLOS JORQUERA"/>
    <m/>
    <s v="LUIS MOYA"/>
    <s v="CC"/>
    <s v="MARTA"/>
    <s v="Solucionada"/>
    <d v="2015-03-16T00:00:00"/>
    <d v="1899-12-30T09:55:00"/>
    <s v="Verificada"/>
    <d v="2015-03-16T00:00:00"/>
    <d v="1899-12-30T09:55:00"/>
    <s v="Sistema CCTV L4"/>
    <s v="Sistema CCTV  VVA"/>
    <s v="VICENTE VALDÉS L4"/>
    <s v="GRABADOR DE VIDEO - NVR"/>
    <m/>
    <s v="Problema debido a falla de servicio de Indigo Vision. Se reinicia, quedando operativo."/>
    <n v="248395"/>
    <s v="CANCELADA"/>
    <s v="CCTV L2 L4 L4A"/>
    <s v="SI"/>
    <n v="0.25"/>
    <n v="0.32"/>
    <s v="NO"/>
    <n v="0"/>
    <m/>
    <m/>
    <s v="NO"/>
    <m/>
    <s v="LINEA 4"/>
  </r>
  <r>
    <s v="   607981"/>
    <n v="19608"/>
    <s v="CA"/>
    <n v="2"/>
    <s v="Camaras de video"/>
    <m/>
    <s v="CAMARA DESPRENDIDA EN NIVEL  0  HACIA ACCESO ARCO IRIS"/>
    <d v="2015-03-17T00:00:00"/>
    <d v="1899-12-30T16:42:00"/>
    <d v="2015-03-17T00:00:00"/>
    <n v="2015"/>
    <x v="2"/>
    <d v="1899-12-30T16:46:00"/>
    <s v="J.RAMOS"/>
    <m/>
    <s v="A.BRAVO"/>
    <s v="CC"/>
    <s v="C.AGUILERA"/>
    <s v="Solucionada"/>
    <d v="2015-03-17T00:00:00"/>
    <d v="1899-12-30T17:20:00"/>
    <s v="Solucionada"/>
    <d v="2015-03-17T00:00:00"/>
    <d v="1899-12-30T17:20:00"/>
    <s v="Sistema CCTV L2"/>
    <s v="SISTEMA CCTV VN"/>
    <s v="AMERICO VESPUCIO"/>
    <s v="CCTV - Camara PTZ"/>
    <m/>
    <s v="averia se encuentra en estacion vespucio norte la camara queda completamente operativa."/>
    <n v="248773"/>
    <s v="CANCELADA"/>
    <s v="CCTV L2 L4 L4A"/>
    <s v="SI"/>
    <n v="0.5"/>
    <n v="0.56999999999999995"/>
    <s v="NO"/>
    <n v="0"/>
    <m/>
    <m/>
    <s v="NO"/>
    <m/>
    <s v="LINEA 2"/>
  </r>
  <r>
    <s v="   608161"/>
    <n v="19870"/>
    <s v="TV"/>
    <n v="2"/>
    <s v="Camaras de video"/>
    <m/>
    <s v="CAMARA Nº 4 APAGADA"/>
    <d v="2015-03-18T00:00:00"/>
    <d v="1899-12-30T14:01:00"/>
    <d v="2015-03-18T00:00:00"/>
    <n v="2015"/>
    <x v="2"/>
    <d v="1899-12-30T14:07:00"/>
    <s v="M.VILLAVERDE"/>
    <m/>
    <s v="N.GALVEZ"/>
    <s v="CC"/>
    <s v="L.BOZO"/>
    <s v="Solucionada"/>
    <d v="2015-03-18T00:00:00"/>
    <d v="1899-12-30T14:40:00"/>
    <s v="Solucionada"/>
    <d v="2015-03-18T00:00:00"/>
    <d v="1899-12-30T14:40:00"/>
    <s v="Sistema CCTV L2"/>
    <s v="SISTEMA CCTV LO"/>
    <s v="LO OVALLE"/>
    <s v="CCTV - Camara PTZ"/>
    <m/>
    <s v="se realizan pruebas lo cual las camaras se encuentran operativas."/>
    <n v="248775"/>
    <s v="CANCELADA"/>
    <s v="CCTV L2 L4 L4A"/>
    <s v="SI"/>
    <n v="0.5"/>
    <n v="0.55000000000000004"/>
    <s v="NO"/>
    <n v="0"/>
    <m/>
    <m/>
    <s v="NO"/>
    <m/>
    <s v="LINEA 2"/>
  </r>
  <r>
    <s v="   608172"/>
    <n v="19887"/>
    <m/>
    <n v="0"/>
    <s v="Camaras de video"/>
    <m/>
    <s v="CAMARAS LINEA 4 Y 4A SIN SEÑAL"/>
    <d v="2015-03-18T00:00:00"/>
    <d v="1899-12-30T15:08:00"/>
    <d v="2015-03-18T00:00:00"/>
    <n v="2015"/>
    <x v="2"/>
    <d v="1899-12-30T15:10:00"/>
    <s v="I.ENCALADA"/>
    <m/>
    <s v="F.HERNANDEZ"/>
    <s v="CC"/>
    <s v="L.BOZO"/>
    <s v="Solucionada"/>
    <d v="2015-03-18T00:00:00"/>
    <d v="1899-12-30T15:40:00"/>
    <s v="Solucionada"/>
    <d v="2015-03-18T00:00:00"/>
    <d v="1899-12-30T15:40:00"/>
    <s v="Sistema CCTV L4"/>
    <s v="Sistema CCTV TOB L4"/>
    <s v="TOBALABA L4"/>
    <s v="CCTV - Camara PTZ"/>
    <m/>
    <s v="averia no corresponde a contrato."/>
    <n v="248777"/>
    <s v="CANCELADA"/>
    <s v="CCTV L2 L4 L4A"/>
    <s v="SI"/>
    <n v="0.5"/>
    <n v="0.5"/>
    <s v="NO"/>
    <n v="0"/>
    <m/>
    <m/>
    <s v="NO"/>
    <m/>
    <s v="LINEA 4"/>
  </r>
  <r>
    <s v="   608370"/>
    <n v="20161"/>
    <s v="LG"/>
    <n v="41"/>
    <s v="Camaras de video"/>
    <m/>
    <s v="CAMARA FIJA ASCENSOR NORTE SIN IMAGEN"/>
    <d v="2015-03-19T00:00:00"/>
    <d v="1899-12-30T13:20:00"/>
    <d v="2015-03-19T00:00:00"/>
    <n v="2015"/>
    <x v="2"/>
    <d v="1899-12-30T13:23:00"/>
    <s v="LUIS VEGA"/>
    <m/>
    <s v="E.CURITOL"/>
    <s v="CC"/>
    <s v="GIOVANNI"/>
    <s v="Solucionada"/>
    <d v="2015-03-19T00:00:00"/>
    <d v="1899-12-30T14:00:00"/>
    <s v="Solucionada"/>
    <d v="2015-03-19T00:00:00"/>
    <d v="1899-12-30T14:00:00"/>
    <s v="Sistema CCTV L4A"/>
    <s v="Sistema CCTV  LGR"/>
    <s v="LA GRANJA"/>
    <s v="CCTV - Camara Fija"/>
    <m/>
    <s v="camaras con problema se avisa a metro que hay que recablear."/>
    <n v="248778"/>
    <s v="CANCELADA"/>
    <s v="CCTV L2 L4 L4A"/>
    <s v="SI"/>
    <n v="0.5"/>
    <n v="0.62"/>
    <s v="NO"/>
    <n v="0"/>
    <m/>
    <m/>
    <s v="NO"/>
    <m/>
    <s v="LINEA 4A"/>
  </r>
  <r>
    <s v="   608371"/>
    <n v="20162"/>
    <s v="LG"/>
    <n v="41"/>
    <s v="Camaras de video"/>
    <m/>
    <s v="CAMARA FIJA ASCENSOR SUR SIN IMAGEN"/>
    <d v="2015-03-19T00:00:00"/>
    <d v="1899-12-30T13:21:00"/>
    <d v="2015-03-19T00:00:00"/>
    <n v="2015"/>
    <x v="2"/>
    <d v="1899-12-30T13:24:00"/>
    <s v="LUIS VEGA"/>
    <m/>
    <s v="E.CURITOL"/>
    <s v="CC"/>
    <s v="GIOVANNI"/>
    <s v="Solucionada"/>
    <d v="2015-03-19T00:00:00"/>
    <d v="1899-12-30T14:00:00"/>
    <s v="Solucionada"/>
    <d v="2015-03-19T00:00:00"/>
    <d v="1899-12-30T14:00:00"/>
    <s v="Sistema CCTV L4A"/>
    <s v="Sistema CCTV  LGR"/>
    <s v="LA GRANJA"/>
    <s v="CCTV - Camara Fija"/>
    <m/>
    <s v="camaras se encuentran con problemas se le avisa a metro que hay que recablear.Carlos jorquera autoriza a cerrar este tipo de averias."/>
    <n v="248779"/>
    <s v="CANCELADA"/>
    <s v="CCTV L2 L4 L4A"/>
    <s v="SI"/>
    <n v="0.5"/>
    <n v="0.6"/>
    <s v="NO"/>
    <n v="0"/>
    <m/>
    <m/>
    <s v="NO"/>
    <m/>
    <s v="LINEA 4A"/>
  </r>
  <r>
    <s v="   608386"/>
    <n v="20198"/>
    <s v="VM"/>
    <n v="4"/>
    <s v="Camaras de video"/>
    <m/>
    <s v="CAMARAS DE VIDEO DE MESANINA Y ACCESO SIN IMAGEN"/>
    <d v="2015-03-19T00:00:00"/>
    <d v="1899-12-30T14:23:00"/>
    <d v="2015-03-19T00:00:00"/>
    <n v="2015"/>
    <x v="2"/>
    <d v="1899-12-30T14:27:00"/>
    <s v="I.ENCALADA"/>
    <m/>
    <s v="F.HERNANDEZ-BITELCO"/>
    <s v="CC"/>
    <s v="CESAR"/>
    <s v="Solucionada"/>
    <d v="2015-03-20T00:00:00"/>
    <d v="1899-12-30T15:00:00"/>
    <s v="Solucionada"/>
    <d v="2015-03-20T00:00:00"/>
    <d v="1899-12-30T15:00:00"/>
    <s v="Sistema CCTV L4A"/>
    <s v="Sistema CCTV  VIM"/>
    <s v="VICUÑA MACKENNA L4A"/>
    <s v="CCTV - Camara PTZ"/>
    <m/>
    <s v="se realiza prueba en configuracion de camaras quedando operativas."/>
    <n v="248781"/>
    <s v="CANCELADA"/>
    <s v="CCTV L2 L4 L4A"/>
    <s v="SI"/>
    <n v="0.5"/>
    <n v="19.05"/>
    <s v="NO"/>
    <n v="0"/>
    <m/>
    <m/>
    <s v="NO"/>
    <m/>
    <s v="LINEA 4A"/>
  </r>
  <r>
    <s v="   608536"/>
    <n v="20393"/>
    <m/>
    <n v="0"/>
    <s v="Camaras de video"/>
    <m/>
    <s v="CAMARA DOMO FALLA DE ENFOQUE  DISTORSIONADA"/>
    <d v="2015-03-20T00:00:00"/>
    <d v="1899-12-30T09:09:00"/>
    <d v="2015-03-20T00:00:00"/>
    <n v="2015"/>
    <x v="2"/>
    <d v="1899-12-30T09:11:00"/>
    <s v="PEDRO CAMPOS"/>
    <m/>
    <s v="F. HERNANDEZ/ BITELCO"/>
    <s v="CC"/>
    <s v="PCAMPOS"/>
    <s v="Solucionada"/>
    <d v="2015-03-20T00:00:00"/>
    <d v="1899-12-30T09:30:00"/>
    <s v="Solucionada"/>
    <d v="2015-03-20T00:00:00"/>
    <d v="1899-12-30T09:30:00"/>
    <s v="Sistema CCTV L2"/>
    <s v="SISTEMA CCTV TO"/>
    <s v="TOESCA"/>
    <s v="CCTV - Camara PTZ"/>
    <m/>
    <s v="camara se encuentra operativo."/>
    <n v="248784"/>
    <s v="CANCELADA"/>
    <s v="CCTV L2 L4 L4A"/>
    <s v="SI"/>
    <n v="0.25"/>
    <n v="0.32"/>
    <s v="NO"/>
    <n v="0"/>
    <m/>
    <m/>
    <s v="NO"/>
    <m/>
    <s v="LINEA 2"/>
  </r>
  <r>
    <s v="   608685"/>
    <n v="20634"/>
    <m/>
    <n v="0"/>
    <s v="Camaras de video"/>
    <m/>
    <s v="TODAS LAS CAMARAS SIN IMAGEN."/>
    <d v="2015-03-20T00:00:00"/>
    <d v="1899-12-30T21:11:00"/>
    <d v="2015-03-20T00:00:00"/>
    <n v="2015"/>
    <x v="2"/>
    <d v="1899-12-30T21:34:00"/>
    <s v="F.FADIC"/>
    <m/>
    <s v="A.BRAVO"/>
    <s v="CC"/>
    <s v="CC"/>
    <s v="Solucionada"/>
    <d v="2015-03-20T00:00:00"/>
    <d v="1899-12-30T22:10:00"/>
    <s v="Solucionada"/>
    <d v="2015-03-20T00:00:00"/>
    <d v="1899-12-30T22:10:00"/>
    <s v="Sistema CCTV L4"/>
    <s v="Sistema CCTV  RQU"/>
    <s v="QUILÍN"/>
    <s v="CCTV - Camara PTZ"/>
    <m/>
    <s v="Se cambia fuente quedando equipo operativo."/>
    <n v="248786"/>
    <s v="CANCELADA"/>
    <s v="CCTV L2 L4 L4A"/>
    <s v="SI"/>
    <n v="0.5"/>
    <n v="0.6"/>
    <s v="NO"/>
    <n v="0"/>
    <m/>
    <m/>
    <s v="NO"/>
    <m/>
    <s v="LINEA 4"/>
  </r>
  <r>
    <s v="   608731"/>
    <n v="20688"/>
    <m/>
    <n v="0"/>
    <s v="Camaras de video"/>
    <n v="8"/>
    <s v="DESDE CAMARA 472  A 479 FUERA DE SERVICIO"/>
    <d v="2015-03-21T00:00:00"/>
    <d v="1899-12-30T07:56:00"/>
    <d v="2015-03-21T00:00:00"/>
    <n v="2015"/>
    <x v="2"/>
    <d v="1899-12-30T08:00:00"/>
    <s v="PATRICIO DURAN"/>
    <m/>
    <s v="ALEJANDRO  BRAVO"/>
    <s v="CC"/>
    <s v="JC UGALDE"/>
    <s v="Solucionada"/>
    <d v="2015-03-21T00:00:00"/>
    <d v="1899-12-30T08:30:00"/>
    <s v="Solucionada"/>
    <d v="2015-03-21T00:00:00"/>
    <d v="1899-12-30T08:30:00"/>
    <s v="Sistema CCTV L4"/>
    <s v="Sistema CCTV  RQU"/>
    <s v="QUILÍN"/>
    <s v="CCTV - Camara PTZ"/>
    <m/>
    <s v="equipo operativo ."/>
    <n v="248788"/>
    <s v="CANCELADA"/>
    <s v="CCTV L2 L4 L4A"/>
    <s v="SI"/>
    <n v="0.5"/>
    <n v="0.5"/>
    <s v="NO"/>
    <n v="0"/>
    <m/>
    <m/>
    <s v="NO"/>
    <m/>
    <s v="LINEA 4"/>
  </r>
  <r>
    <s v="   608730"/>
    <n v="20689"/>
    <m/>
    <n v="0"/>
    <s v="Camaras de video"/>
    <m/>
    <s v="DESDE 268  A  281 FUERA DE SERVICIO"/>
    <d v="2015-03-21T00:00:00"/>
    <d v="1899-12-30T07:57:00"/>
    <d v="2015-03-21T00:00:00"/>
    <n v="2015"/>
    <x v="2"/>
    <d v="1899-12-30T07:59:00"/>
    <s v="PATRICIO DURAN"/>
    <m/>
    <s v="ALEJANDRO  BRAVO"/>
    <s v="CC"/>
    <s v="JC UGALDE"/>
    <s v="Solucionada"/>
    <d v="2015-03-21T00:00:00"/>
    <d v="1899-12-30T08:30:00"/>
    <s v="Solucionada"/>
    <d v="2015-03-21T00:00:00"/>
    <d v="1899-12-30T08:30:00"/>
    <s v="Sistema CCTV L4"/>
    <s v="Sistema CCTV  VVA"/>
    <s v="VICENTE VALDÉS L4"/>
    <s v="CCTV - Camara PTZ"/>
    <m/>
    <s v="equipo queda operativo."/>
    <n v="248787"/>
    <s v="CANCELADA"/>
    <s v="CCTV L2 L4 L4A"/>
    <s v="SI"/>
    <n v="0.5"/>
    <n v="0.52"/>
    <s v="NO"/>
    <n v="0"/>
    <m/>
    <m/>
    <s v="NO"/>
    <m/>
    <s v="LINEA 4"/>
  </r>
  <r>
    <s v="   608948"/>
    <n v="20986"/>
    <m/>
    <n v="0"/>
    <s v="Otras"/>
    <m/>
    <s v="QUARTZ FUERA DE LINEA"/>
    <d v="2015-03-22T00:00:00"/>
    <d v="1899-12-30T18:11:00"/>
    <d v="2015-03-22T00:00:00"/>
    <n v="2015"/>
    <x v="2"/>
    <d v="1899-12-30T18:12:00"/>
    <s v="LUIS FUENTES"/>
    <m/>
    <s v="LUIS MOYA"/>
    <s v="CC"/>
    <s v="MARTA"/>
    <s v="Solucionada"/>
    <d v="2015-03-22T00:00:00"/>
    <d v="1899-12-30T19:00:00"/>
    <s v="Solucionada"/>
    <d v="2015-03-22T00:00:00"/>
    <d v="1899-12-30T19:00:00"/>
    <s v="SISTEMA CCTV SEAT"/>
    <s v="Sistema CCTV SEAT"/>
    <s v="SEAT"/>
    <s v="CCTV - Otros"/>
    <m/>
    <s v="se cambia equipo quedando ok."/>
    <n v="248789"/>
    <s v="CANCELADA"/>
    <s v="CCTV L2 L4 L4A"/>
    <s v="SI"/>
    <n v="0.5"/>
    <n v="0.8"/>
    <s v="NO"/>
    <n v="0"/>
    <m/>
    <m/>
    <s v="NO"/>
    <m/>
    <m/>
  </r>
  <r>
    <s v="   609070"/>
    <n v="21135"/>
    <m/>
    <n v="0"/>
    <s v="Camaras de video"/>
    <m/>
    <s v="CCS L4B QUAD QUEMADO, SIN IMAGEN"/>
    <d v="2015-03-23T00:00:00"/>
    <d v="1899-12-30T10:33:00"/>
    <d v="2015-03-23T00:00:00"/>
    <n v="2015"/>
    <x v="2"/>
    <d v="1899-12-30T10:36:00"/>
    <s v="JORGE J"/>
    <m/>
    <s v="ECURITOL"/>
    <s v="CC"/>
    <s v="JORGE J"/>
    <s v="Solucionada"/>
    <d v="2015-03-23T00:00:00"/>
    <d v="1899-12-30T11:10:00"/>
    <s v="Solucionada"/>
    <d v="2015-03-23T00:00:00"/>
    <d v="1899-12-30T11:10:00"/>
    <s v="SISTEMA CCTV SEAT"/>
    <s v="Sistema CCTV SEAT"/>
    <s v="SEAT"/>
    <s v="CCTV - Otros"/>
    <m/>
    <s v="se cambia equipo quedando ok."/>
    <n v="248790"/>
    <s v="CANCELADA"/>
    <s v="CCTV L2 L4 L4A"/>
    <s v="SI"/>
    <n v="0.5"/>
    <n v="0.56999999999999995"/>
    <s v="NO"/>
    <n v="0"/>
    <m/>
    <m/>
    <s v="NO"/>
    <m/>
    <m/>
  </r>
  <r>
    <s v="   609805"/>
    <n v="22257"/>
    <m/>
    <n v="0"/>
    <s v="Camaras de video"/>
    <m/>
    <s v="CAMARA ANDEN VIA 2 SIN CONTROL Y ELEVACION"/>
    <d v="2015-03-26T00:00:00"/>
    <d v="1899-12-30T14:15:00"/>
    <d v="2015-03-26T00:00:00"/>
    <n v="2015"/>
    <x v="2"/>
    <d v="1899-12-30T14:17:00"/>
    <s v="MARIO ACEVEDO"/>
    <m/>
    <s v="JEAN PAUL-BITELCO"/>
    <s v="CC"/>
    <s v="SSOLIS"/>
    <s v="Solucionada"/>
    <d v="2015-03-26T00:00:00"/>
    <d v="1899-12-30T14:35:00"/>
    <s v="Solucionada"/>
    <d v="2015-03-26T00:00:00"/>
    <d v="1899-12-30T14:35:00"/>
    <s v="Sistema CCTV L2"/>
    <s v="SISTEMA CCTV EP"/>
    <s v="EL PARRON"/>
    <s v="CCTV - Camara PTZ"/>
    <m/>
    <s v="Se reinicia camara quedando operativa"/>
    <n v="249442"/>
    <s v="CANCELADA"/>
    <s v="CCTV L2 L4 L4A"/>
    <s v="SI"/>
    <n v="0.25"/>
    <n v="0.3"/>
    <s v="NO"/>
    <n v="0"/>
    <m/>
    <m/>
    <s v="NO"/>
    <m/>
    <s v="LINEA 2"/>
  </r>
  <r>
    <s v="   610025"/>
    <n v="22590"/>
    <s v="AN"/>
    <n v="2"/>
    <s v="Camaras de video"/>
    <m/>
    <s v="CAMARA INTERESTACION AN/HE VIA 2 LENTE CAMARA DESPRENDIDO"/>
    <d v="2015-03-27T00:00:00"/>
    <d v="1899-12-30T14:44:00"/>
    <d v="2015-03-27T00:00:00"/>
    <n v="2015"/>
    <x v="2"/>
    <d v="1899-12-30T14:53:00"/>
    <s v="M.ACEVEDO"/>
    <m/>
    <s v="J.P.PINTO"/>
    <s v="CC"/>
    <s v="L.BOZO"/>
    <s v="Solucionada"/>
    <d v="2015-03-27T00:00:00"/>
    <d v="1899-12-30T15:30:00"/>
    <s v="Solucionada"/>
    <d v="2015-03-27T00:00:00"/>
    <d v="1899-12-30T15:30:00"/>
    <s v="Sistema CCTV L2"/>
    <s v="SISTEMA CCTV AN"/>
    <s v="SANTA ANA"/>
    <s v="CCTV - Camara PTZ"/>
    <m/>
    <s v="Se retira lente, quedando operativa"/>
    <n v="249797"/>
    <s v="CANCELADA"/>
    <s v="CCTV L2 L4 L4A"/>
    <s v="SI"/>
    <n v="0.5"/>
    <n v="0.62"/>
    <s v="NO"/>
    <n v="0"/>
    <m/>
    <m/>
    <s v="NO"/>
    <m/>
    <s v="LINEA 2"/>
  </r>
  <r>
    <s v="   610026"/>
    <n v="22591"/>
    <s v="PT"/>
    <n v="2"/>
    <s v="Camaras de video"/>
    <m/>
    <s v="CAMARA DESCANSO ORIENTE SIN IMAGEN"/>
    <d v="2015-03-27T00:00:00"/>
    <d v="1899-12-30T14:45:00"/>
    <d v="2015-03-27T00:00:00"/>
    <n v="2015"/>
    <x v="2"/>
    <d v="1899-12-30T14:54:00"/>
    <s v="M.ACEVEDO"/>
    <m/>
    <s v="J.P.PINTO"/>
    <s v="CC"/>
    <s v="L.BOZO"/>
    <s v="Solucionada"/>
    <d v="2015-03-27T00:00:00"/>
    <d v="1899-12-30T15:15:00"/>
    <s v="Verificada"/>
    <d v="2015-03-27T00:00:00"/>
    <d v="1899-12-30T15:15:00"/>
    <s v="Sistema CCTV L2"/>
    <s v="SISTEMA CCTV PT"/>
    <s v="PATRONATO"/>
    <s v="CCTV - Camara PTZ"/>
    <m/>
    <s v="Se reinicia camara, quedando operativo."/>
    <n v="249443"/>
    <s v="CANCELADA"/>
    <s v="CCTV L2 L4 L4A"/>
    <s v="SI"/>
    <n v="0.25"/>
    <n v="0.35"/>
    <s v="NO"/>
    <n v="0"/>
    <m/>
    <m/>
    <s v="NO"/>
    <m/>
    <s v="LINEA 2"/>
  </r>
  <r>
    <s v="   610074"/>
    <n v="22695"/>
    <s v="OR"/>
    <n v="4"/>
    <s v="Camaras de video"/>
    <m/>
    <s v="CAMARA FRENTE DE BOLETERIA SIN IMAGEN"/>
    <d v="2015-03-27T00:00:00"/>
    <d v="1899-12-30T17:59:00"/>
    <d v="2015-03-27T00:00:00"/>
    <n v="2015"/>
    <x v="2"/>
    <d v="1899-12-30T18:03:00"/>
    <s v="M.ESCOBAR"/>
    <m/>
    <s v="J.P.PINTO"/>
    <s v="CC"/>
    <s v="L.BOZO"/>
    <s v="Solucionada"/>
    <d v="2015-03-27T00:00:00"/>
    <d v="1899-12-30T18:20:00"/>
    <s v="Solucionada"/>
    <d v="2015-03-27T00:00:00"/>
    <d v="1899-12-30T18:20:00"/>
    <s v="Sistema CCTV L4"/>
    <s v="Sistema CCTV  LOR"/>
    <s v="LOS ORIENTALES"/>
    <s v="CCTV - Camara PTZ"/>
    <m/>
    <s v="Se resetea camara, quedando operativa"/>
    <n v="249444"/>
    <s v="CANCELADA"/>
    <s v="CCTV L2 L4 L4A"/>
    <s v="SI"/>
    <n v="0.25"/>
    <n v="0.28000000000000003"/>
    <s v="NO"/>
    <n v="0"/>
    <m/>
    <m/>
    <s v="NO"/>
    <m/>
    <s v="LINEA 4"/>
  </r>
  <r>
    <s v="   610307"/>
    <n v="23041"/>
    <s v="LC"/>
    <n v="2"/>
    <s v="Camaras de video"/>
    <m/>
    <s v="CAMARA ANDEN  2 SIN MOVIMIENTO."/>
    <d v="2015-03-29T00:00:00"/>
    <d v="1899-12-30T16:44:00"/>
    <d v="2015-03-29T00:00:00"/>
    <n v="2015"/>
    <x v="2"/>
    <d v="1899-12-30T16:45:00"/>
    <s v="RHERRERA"/>
    <m/>
    <s v="M.DIAZ"/>
    <s v="CC"/>
    <s v="RHERRERA"/>
    <s v="Solucionada"/>
    <d v="2015-03-29T00:00:00"/>
    <d v="1899-12-30T17:00:00"/>
    <s v="Solucionada"/>
    <d v="2015-03-29T00:00:00"/>
    <d v="1899-12-30T17:00:00"/>
    <s v="Sistema CCTV L2"/>
    <s v="SISTEMA CCTV LC"/>
    <s v="LA CISTERNA"/>
    <s v="CCTV - Camara PTZ"/>
    <m/>
    <s v="Se resetea, quedando operativa"/>
    <n v="249800"/>
    <s v="CANCELADA"/>
    <s v="CCTV L2 L4 L4A"/>
    <s v="SI"/>
    <n v="0.25"/>
    <n v="0.25"/>
    <s v="NO"/>
    <n v="0"/>
    <m/>
    <m/>
    <s v="NO"/>
    <m/>
    <s v="LINEA 2"/>
  </r>
  <r>
    <s v="   610592"/>
    <n v="23461"/>
    <m/>
    <n v="0"/>
    <s v="Camaras de video"/>
    <m/>
    <s v="PANTALLA DE EST LC ANDEN- 2 SUR Y NORTE A NEGRO"/>
    <d v="2015-03-31T00:00:00"/>
    <d v="1899-12-30T06:25:00"/>
    <d v="2015-03-31T00:00:00"/>
    <n v="2015"/>
    <x v="2"/>
    <d v="1899-12-30T06:27:00"/>
    <s v="PCAMPOS"/>
    <m/>
    <s v="E.ULLOA"/>
    <s v="CC"/>
    <s v="PCAMPOS"/>
    <s v="Solucionada"/>
    <d v="2015-03-31T00:00:00"/>
    <d v="1899-12-30T06:45:00"/>
    <s v="Solucionada"/>
    <d v="2015-03-31T00:00:00"/>
    <d v="1899-12-30T06:45:00"/>
    <s v="Sistema CCTV L2"/>
    <s v="SISTEMA CCTV LC"/>
    <s v="LA CISTERNA"/>
    <s v="CCTV - Pantallas de Proyección"/>
    <m/>
    <s v="Problemas de conexion. Se reajustan"/>
    <n v="249445"/>
    <s v="CANCELADA"/>
    <s v="CCTV L2 L4 L4A"/>
    <s v="SI"/>
    <n v="0.25"/>
    <n v="0.3"/>
    <s v="NO"/>
    <n v="0"/>
    <m/>
    <m/>
    <s v="NO"/>
    <m/>
    <s v="LINEA 2"/>
  </r>
  <r>
    <s v="   610614"/>
    <n v="23486"/>
    <m/>
    <n v="0"/>
    <s v="Otras"/>
    <m/>
    <s v="PANTALLA PRINCIPAL NO ENTRAN CAMARAS"/>
    <d v="2015-03-31T00:00:00"/>
    <d v="1899-12-30T07:50:00"/>
    <d v="2015-03-31T00:00:00"/>
    <n v="2015"/>
    <x v="2"/>
    <d v="1899-12-30T07:54:00"/>
    <s v="VICTOR DIAZ"/>
    <m/>
    <s v="JP.ROBLES"/>
    <s v="CC"/>
    <s v="B.VILLAGRA"/>
    <s v="Solucionada"/>
    <d v="2015-03-31T00:00:00"/>
    <d v="1899-12-30T08:15:00"/>
    <s v="Solucionada"/>
    <d v="2015-03-31T00:00:00"/>
    <d v="1899-12-30T08:15:00"/>
    <s v="SISTEMA CCTV SEAT"/>
    <s v="Sistema CCTV SEAT"/>
    <s v="SEAT"/>
    <s v="CCTV - Pantallas de Visualización"/>
    <m/>
    <s v="Problema de OTN"/>
    <n v="249446"/>
    <s v="CANCELADA"/>
    <s v="CCTV L2 L4 L4A"/>
    <s v="SI"/>
    <n v="0.25"/>
    <n v="0.35"/>
    <s v="NO"/>
    <n v="0"/>
    <m/>
    <m/>
    <s v="NO"/>
    <m/>
    <m/>
  </r>
  <r>
    <s v="   610621"/>
    <n v="23494"/>
    <s v="AN"/>
    <n v="2"/>
    <s v="Otras"/>
    <m/>
    <s v="DOMO SUELTO INTERESTACION AN-HE. V2"/>
    <d v="2015-03-31T00:00:00"/>
    <d v="1899-12-30T09:14:00"/>
    <d v="2015-03-31T00:00:00"/>
    <n v="2015"/>
    <x v="2"/>
    <d v="1899-12-30T09:16:00"/>
    <s v="L.FAUNDES"/>
    <m/>
    <s v="M.DIAZ"/>
    <s v="CC"/>
    <s v="RHERRERA"/>
    <s v="Solucionada"/>
    <d v="2015-03-31T00:00:00"/>
    <d v="1899-12-30T09:35:00"/>
    <s v="Verificada"/>
    <d v="2015-03-31T00:00:00"/>
    <d v="1899-12-30T09:35:00"/>
    <s v="Sistema CCTV L2"/>
    <s v="SISTEMA CCTV AN"/>
    <s v="SANTA ANA"/>
    <s v="CCTV - Camara PTZ"/>
    <m/>
    <s v="Es lente desprendido, no domo"/>
    <n v="249447"/>
    <s v="CANCELADA"/>
    <s v="CCTV L2 L4 L4A"/>
    <s v="SI"/>
    <n v="0.25"/>
    <n v="0.32"/>
    <s v="NO"/>
    <n v="0"/>
    <m/>
    <m/>
    <s v="NO"/>
    <m/>
    <s v="LINEA 2"/>
  </r>
  <r>
    <s v="   610791"/>
    <n v="23747"/>
    <s v="LQ"/>
    <n v="4"/>
    <s v="Camaras de video"/>
    <m/>
    <s v="CAMARA MESANINA DESPRENDIDA"/>
    <d v="2015-04-01T00:00:00"/>
    <d v="1899-12-30T03:32:00"/>
    <d v="2015-04-01T00:00:00"/>
    <n v="2015"/>
    <x v="3"/>
    <d v="1899-12-30T03:34:00"/>
    <s v="CSENN"/>
    <m/>
    <s v="BITELCO- MIGUEL DIAZ"/>
    <s v="CC"/>
    <s v="CSENN"/>
    <s v="Solucionada"/>
    <d v="2015-04-01T00:00:00"/>
    <d v="1899-12-30T03:50:00"/>
    <s v="Solucionada"/>
    <d v="2015-04-01T00:00:00"/>
    <d v="1899-12-30T03:50:00"/>
    <s v="Sistema CCTV L4"/>
    <s v="Sistema CCTV  LQU"/>
    <s v="LOS QUILLAYES"/>
    <s v="CCTV - Camara PTZ"/>
    <m/>
    <s v="Averia causada por terceros. _x000d__x000a_No rige como averia de contrato. Se está dando solucion como instalacion de cámara."/>
    <n v="249829"/>
    <s v="CANCELADA"/>
    <s v="CCTV L2 L4 L4A"/>
    <s v="SI"/>
    <n v="0.25"/>
    <n v="0"/>
    <s v="NO"/>
    <n v="0"/>
    <m/>
    <m/>
    <s v="NO"/>
    <m/>
    <s v="LINEA 4"/>
  </r>
  <r>
    <s v="   611058"/>
    <n v="24152"/>
    <m/>
    <n v="0"/>
    <s v="Camaras de video"/>
    <m/>
    <s v="MONITOR FUERA DE SERVICIO . ESPEJO ELECTRONICO - ANDEN V2 - EST HE"/>
    <d v="2015-04-02T00:00:00"/>
    <d v="1899-12-30T12:25:00"/>
    <d v="2015-04-02T00:00:00"/>
    <n v="2015"/>
    <x v="3"/>
    <d v="1899-12-30T12:27:00"/>
    <s v="CARLOS JORQUERA"/>
    <m/>
    <s v="LUIS MOYA"/>
    <s v="CC"/>
    <s v="B.VILLAGRA"/>
    <s v="Solucionada"/>
    <d v="2015-04-02T00:00:00"/>
    <d v="1899-12-30T13:30:00"/>
    <s v="Solucionada"/>
    <d v="2015-04-02T00:00:00"/>
    <d v="1899-12-30T13:30:00"/>
    <s v="Sistema CCTV L2"/>
    <s v="SISTEMA CCTV HE"/>
    <s v="LOS HEROES 2"/>
    <s v="CCTV - Pantallas de Proyección"/>
    <m/>
    <s v="Se instala pantalla nueva, quedando operativa."/>
    <n v="249802"/>
    <s v="CANCELADA"/>
    <s v="CCTV L2 L4 L4A"/>
    <s v="SI"/>
    <n v="1"/>
    <n v="1.05"/>
    <s v="NO"/>
    <n v="0"/>
    <m/>
    <m/>
    <s v="NO"/>
    <m/>
    <s v="LINEA 2"/>
  </r>
  <r>
    <s v="   611059"/>
    <n v="24153"/>
    <m/>
    <n v="0"/>
    <s v="Camaras de video"/>
    <m/>
    <s v="PML TOBALABA - MONITOR ANDEN 1 PML TOBALABA  EN FALLA"/>
    <d v="2015-04-02T00:00:00"/>
    <d v="1899-12-30T12:27:00"/>
    <d v="2015-04-02T00:00:00"/>
    <n v="2015"/>
    <x v="3"/>
    <d v="1899-12-30T12:31:00"/>
    <s v="MARTIN SILVA"/>
    <m/>
    <s v="LUISD MOYA"/>
    <s v="CC"/>
    <s v="B.VILLAGRA"/>
    <s v="Solucionada"/>
    <d v="2015-04-02T00:00:00"/>
    <d v="1899-12-30T13:00:00"/>
    <s v="Solucionada"/>
    <d v="2015-04-02T00:00:00"/>
    <d v="1899-12-30T13:00:00"/>
    <s v="Sistema CCTV L4"/>
    <s v="Sistema CCTV TOB L4"/>
    <s v="TOBALABA L4"/>
    <s v="CCTV - Pantallas de Visualización"/>
    <m/>
    <s v="Se enciende pantalla, quedando operativa. Ademas, choferes indican que monitor esta empezando a fallar."/>
    <n v="249804"/>
    <s v="CANCELADA"/>
    <s v="CCTV L2 L4 L4A"/>
    <s v="SI"/>
    <n v="0.25"/>
    <n v="0.48"/>
    <s v="NO"/>
    <n v="0"/>
    <m/>
    <m/>
    <s v="NO"/>
    <m/>
    <s v="LINEA 4"/>
  </r>
  <r>
    <s v="   611221"/>
    <n v="24397"/>
    <s v="LC"/>
    <n v="2"/>
    <s v="Otras"/>
    <m/>
    <s v="APAGADA PANTALLA  DE  VISUALIZACION  SOBRE LINEA DE TORNIQUETES"/>
    <d v="2015-04-03T00:00:00"/>
    <d v="1899-12-30T12:36:00"/>
    <d v="2015-04-03T00:00:00"/>
    <n v="2015"/>
    <x v="3"/>
    <d v="1899-12-30T12:39:00"/>
    <s v="ANDRES MORAGA"/>
    <m/>
    <s v="ALEJANDRO  BRAVO"/>
    <s v="CC"/>
    <s v="PÀLDANA"/>
    <s v="Solucionada"/>
    <d v="2015-04-03T00:00:00"/>
    <d v="1899-12-30T13:00:00"/>
    <s v="Solucionada"/>
    <d v="2015-04-03T00:00:00"/>
    <d v="1899-12-30T13:00:00"/>
    <s v="Sistema CCTV L2"/>
    <s v="SISTEMA CCTV LC"/>
    <s v="LA CISTERNA"/>
    <s v="CCTV - Pantallas de Visualización"/>
    <m/>
    <s v="Problema con  conector. Se cambia quedando operativo."/>
    <n v="249810"/>
    <s v="CANCELADA"/>
    <s v="CCTV L2 L4 L4A"/>
    <s v="SI"/>
    <n v="0.25"/>
    <n v="0.35"/>
    <s v="NO"/>
    <n v="0"/>
    <m/>
    <m/>
    <s v="NO"/>
    <m/>
    <s v="LINEA 2"/>
  </r>
  <r>
    <s v="   611236"/>
    <n v="24423"/>
    <m/>
    <n v="0"/>
    <s v="Otras"/>
    <m/>
    <s v="NVR FUERA DE SERVICIO"/>
    <d v="2015-04-03T00:00:00"/>
    <d v="1899-12-30T14:01:00"/>
    <d v="2015-04-03T00:00:00"/>
    <n v="2015"/>
    <x v="3"/>
    <d v="1899-12-30T14:07:00"/>
    <s v="PDURAN"/>
    <m/>
    <s v="A.BRAVO"/>
    <s v="CC"/>
    <s v="PCAMPOS"/>
    <s v="Solucionada"/>
    <d v="2015-04-03T00:00:00"/>
    <d v="1899-12-30T14:30:00"/>
    <s v="Solucionada"/>
    <d v="2015-04-03T00:00:00"/>
    <d v="1899-12-30T14:30:00"/>
    <s v="Sistema CCTV Talleres L2 L4 y CDC"/>
    <s v="Sistema CCTV TPA"/>
    <s v="TALLERES PUENTE ALTO"/>
    <s v="GRABADOR DE VIDEO - NVR"/>
    <m/>
    <s v="Se reinicia, quedando operativo."/>
    <n v="249815"/>
    <s v="CANCELADA"/>
    <s v="CCTV L2 L4 L4A"/>
    <s v="SI"/>
    <n v="0.25"/>
    <n v="0.38"/>
    <s v="NO"/>
    <n v="0"/>
    <m/>
    <m/>
    <s v="NO"/>
    <m/>
    <s v="LINEA 4"/>
  </r>
  <r>
    <s v="   611304"/>
    <n v="24551"/>
    <m/>
    <n v="0"/>
    <s v="Camaras de video"/>
    <m/>
    <s v="NVR FUERA DE SERVICIO"/>
    <d v="2015-04-04T00:00:00"/>
    <d v="1899-12-30T10:10:00"/>
    <d v="2015-04-04T00:00:00"/>
    <n v="2015"/>
    <x v="3"/>
    <d v="1899-12-30T10:19:00"/>
    <s v="P.DURAN"/>
    <m/>
    <s v="A.BRAVO"/>
    <s v="CC"/>
    <s v="C.AGUILERA"/>
    <s v="Solucionada"/>
    <d v="2015-04-04T00:00:00"/>
    <d v="1899-12-30T10:35:00"/>
    <s v="Solucionada"/>
    <d v="2015-04-04T00:00:00"/>
    <d v="1899-12-30T10:35:00"/>
    <s v="Sistema CCTV Talleres L2 L4 y CDC"/>
    <s v="Sistema CCTV TPA"/>
    <s v="TALLERES PUENTE ALTO"/>
    <s v="GRABADOR DE VIDEO - NVR"/>
    <m/>
    <s v="Se levanta equipo, quedando operativo."/>
    <n v="249818"/>
    <s v="CANCELADA"/>
    <s v="CCTV L2 L4 L4A"/>
    <s v="SI"/>
    <n v="0.25"/>
    <n v="0.27"/>
    <s v="NO"/>
    <n v="0"/>
    <m/>
    <m/>
    <s v="NO"/>
    <m/>
    <s v="LINEA 4"/>
  </r>
  <r>
    <s v="   611310"/>
    <n v="24559"/>
    <s v="HE"/>
    <n v="2"/>
    <s v="Camaras de video"/>
    <m/>
    <s v="CAMARA ANDEN 1 LADO SUR SIN CONTROL"/>
    <d v="2015-04-04T00:00:00"/>
    <d v="1899-12-30T10:24:00"/>
    <d v="2015-04-04T00:00:00"/>
    <n v="2015"/>
    <x v="3"/>
    <d v="1899-12-30T10:26:00"/>
    <s v="R.NAVARRETE"/>
    <m/>
    <s v="A,.BRAVO"/>
    <s v="CC"/>
    <s v="C.AGUILERA"/>
    <s v="Solucionada"/>
    <d v="2015-04-04T00:00:00"/>
    <d v="1899-12-30T10:45:00"/>
    <s v="Verificada"/>
    <d v="2015-04-04T00:00:00"/>
    <d v="1899-12-30T10:45:00"/>
    <s v="Sistema CCTV L2"/>
    <s v="SISTEMA CCTV HE"/>
    <s v="LOS HEROES 2"/>
    <s v="CCTV - Camara PTZ"/>
    <m/>
    <s v="Se resetea camara, quedando operativa"/>
    <n v="249820"/>
    <s v="CANCELADA"/>
    <s v="CCTV L2 L4 L4A"/>
    <s v="SI"/>
    <n v="0.25"/>
    <n v="0.32"/>
    <s v="NO"/>
    <n v="0"/>
    <m/>
    <m/>
    <s v="NO"/>
    <m/>
    <s v="LINEA 2"/>
  </r>
  <r>
    <s v="   611914"/>
    <n v="25485"/>
    <m/>
    <n v="0"/>
    <s v="Camaras de video"/>
    <m/>
    <s v="ACCESO MACKENNA, SIN IMAGEN,  ESTA. CAL Y CANTO"/>
    <d v="2015-04-07T00:00:00"/>
    <d v="1899-12-30T19:56:00"/>
    <d v="2015-04-07T00:00:00"/>
    <n v="2015"/>
    <x v="3"/>
    <d v="1899-12-30T19:59:00"/>
    <s v="AGUSTIN MALDONADO"/>
    <m/>
    <s v="LUIS MOYA"/>
    <s v="CC"/>
    <s v="HCA"/>
    <s v="Solucionada"/>
    <d v="2015-04-07T00:00:00"/>
    <d v="1899-12-30T20:15:00"/>
    <s v="Solucionada"/>
    <d v="2015-04-07T00:00:00"/>
    <d v="1899-12-30T20:15:00"/>
    <s v="Sistema CCTV L2"/>
    <s v="SISTEMA CCTV CA"/>
    <s v="CAL Y CANTO"/>
    <s v="CCTV - Camara PTZ"/>
    <m/>
    <s v="Se resetea camara, quedando operativa"/>
    <n v="249821"/>
    <s v="CANCELADA"/>
    <s v="CCTV L2 L4 L4A"/>
    <s v="SI"/>
    <n v="0.25"/>
    <n v="0.27"/>
    <s v="NO"/>
    <n v="0"/>
    <m/>
    <m/>
    <s v="NO"/>
    <m/>
    <s v="LINEA 2"/>
  </r>
  <r>
    <s v="   611959"/>
    <n v="25555"/>
    <s v="BI"/>
    <n v="4"/>
    <s v="Otras"/>
    <m/>
    <s v="APAGADO RACK DE CCTV   ESTO PRODUCE QUE NO SE PUEDA ABRIR A DISTANCIA"/>
    <d v="2015-04-08T00:00:00"/>
    <d v="1899-12-30T04:25:00"/>
    <d v="2015-04-08T00:00:00"/>
    <n v="2015"/>
    <x v="3"/>
    <d v="1899-12-30T04:31:00"/>
    <s v="MARIO ACEVEDO"/>
    <m/>
    <s v="JEAN PAUL PINTO"/>
    <s v="CC"/>
    <s v="JC UGALDE"/>
    <s v="Solucionada"/>
    <d v="2015-04-08T00:00:00"/>
    <d v="1899-12-30T05:00:00"/>
    <s v="Solucionada"/>
    <d v="2015-04-08T00:00:00"/>
    <d v="1899-12-30T05:00:00"/>
    <s v="Sistema CCTV L4"/>
    <s v="Sistema CCTV  BIL"/>
    <s v="FRANCISCO BILBAO"/>
    <s v="CCTV - Alimentacion Electrica"/>
    <m/>
    <s v="Problema con alimentacion electrica."/>
    <n v="249822"/>
    <s v="CANCELADA"/>
    <s v="CCTV L2 L4 L4A"/>
    <s v="SI"/>
    <n v="0.25"/>
    <n v="0"/>
    <s v="NO"/>
    <n v="0"/>
    <m/>
    <m/>
    <s v="NO"/>
    <m/>
    <s v="LINEA 4"/>
  </r>
  <r>
    <s v="   611985"/>
    <n v="25587"/>
    <s v="LC"/>
    <n v="2"/>
    <s v="Camaras de video"/>
    <m/>
    <s v="CAMARAS ANDEN VIA 2 LADO SUR  SIN IMAGEN"/>
    <d v="2015-04-08T00:00:00"/>
    <d v="1899-12-30T07:54:00"/>
    <d v="2015-04-08T00:00:00"/>
    <n v="2015"/>
    <x v="3"/>
    <d v="1899-12-30T07:59:00"/>
    <s v="V TRONCOSO"/>
    <m/>
    <s v="BITELCO- JEAN PAUL"/>
    <s v="CC"/>
    <s v="CSENN"/>
    <s v="Solucionada"/>
    <d v="2015-04-08T00:00:00"/>
    <d v="1899-12-30T08:15:00"/>
    <s v="Solucionada"/>
    <d v="2015-04-08T00:00:00"/>
    <d v="1899-12-30T08:15:00"/>
    <s v="Sistema CCTV L2"/>
    <s v="SISTEMA CCTV LC"/>
    <s v="LA CISTERNA"/>
    <s v="CCTV - Camara PTZ"/>
    <m/>
    <s v="Se resetea camara, quedando operativa."/>
    <n v="249824"/>
    <s v="CANCELADA"/>
    <s v="CCTV L2 L4 L4A"/>
    <s v="SI"/>
    <n v="0.25"/>
    <n v="0.27"/>
    <s v="NO"/>
    <n v="0"/>
    <m/>
    <m/>
    <s v="NO"/>
    <m/>
    <s v="LINEA 2"/>
  </r>
  <r>
    <s v="   611987"/>
    <n v="25588"/>
    <s v="LC"/>
    <n v="2"/>
    <s v="Camaras de video"/>
    <m/>
    <s v="CAMARA ACCESO SUR SIN IMAGEN"/>
    <d v="2015-04-08T00:00:00"/>
    <d v="1899-12-30T07:56:00"/>
    <d v="2015-04-08T00:00:00"/>
    <n v="2015"/>
    <x v="3"/>
    <d v="1899-12-30T08:00:00"/>
    <s v="V TRONCOSO"/>
    <m/>
    <s v="BITELCO- JEAN PAUL"/>
    <s v="CC"/>
    <s v="CSENN"/>
    <s v="Solucionada"/>
    <d v="2015-04-08T00:00:00"/>
    <d v="1899-12-30T08:15:00"/>
    <s v="Solucionada"/>
    <d v="2015-04-08T00:00:00"/>
    <d v="1899-12-30T08:15:00"/>
    <s v="Sistema CCTV L2"/>
    <s v="SISTEMA CCTV LC"/>
    <s v="LA CISTERNA"/>
    <s v="CCTV - Camara PTZ"/>
    <m/>
    <s v="Se resetea camara, quedando operativa"/>
    <n v="249826"/>
    <s v="CANCELADA"/>
    <s v="CCTV L2 L4 L4A"/>
    <s v="SI"/>
    <n v="0.25"/>
    <n v="0.25"/>
    <s v="NO"/>
    <n v="0"/>
    <m/>
    <m/>
    <s v="NO"/>
    <m/>
    <s v="LINEA 2"/>
  </r>
  <r>
    <s v="   611986"/>
    <n v="25589"/>
    <s v="LC"/>
    <n v="2"/>
    <s v="Camaras de video"/>
    <m/>
    <s v="CAMARA ACCESO SUR PONIENTE SIN MOVIMIENTO"/>
    <d v="2015-04-08T00:00:00"/>
    <d v="1899-12-30T07:56:00"/>
    <d v="2015-04-08T00:00:00"/>
    <n v="2015"/>
    <x v="3"/>
    <d v="1899-12-30T07:59:00"/>
    <s v="V TRONCOSO"/>
    <m/>
    <s v="BITELCO- JEAN PAUL"/>
    <s v="CC"/>
    <s v="CSENN"/>
    <s v="Solucionada"/>
    <d v="2015-04-08T00:00:00"/>
    <d v="1899-12-30T08:15:00"/>
    <s v="Solucionada"/>
    <d v="2015-04-08T00:00:00"/>
    <d v="1899-12-30T08:15:00"/>
    <s v="Sistema CCTV L2"/>
    <s v="SISTEMA CCTV LC"/>
    <s v="LA CISTERNA"/>
    <s v="CCTV - Camara PTZ"/>
    <m/>
    <s v="Se resetea camara, quedando operativa"/>
    <n v="249825"/>
    <s v="CANCELADA"/>
    <s v="CCTV L2 L4 L4A"/>
    <s v="SI"/>
    <n v="0.25"/>
    <n v="0.27"/>
    <s v="NO"/>
    <n v="0"/>
    <m/>
    <m/>
    <s v="NO"/>
    <m/>
    <s v="LINEA 2"/>
  </r>
  <r>
    <s v="   612274"/>
    <n v="26041"/>
    <m/>
    <n v="0"/>
    <s v="Otras"/>
    <m/>
    <s v="NVR FUERA DE SERVICIO TALLERES PUENTE ALTO."/>
    <d v="2015-04-09T00:00:00"/>
    <d v="1899-12-30T11:38:00"/>
    <d v="2015-04-09T00:00:00"/>
    <n v="2015"/>
    <x v="3"/>
    <d v="1899-12-30T11:41:00"/>
    <s v="C. JORQUERA"/>
    <m/>
    <s v="JAIME TREUFU"/>
    <s v="CC"/>
    <s v="MPAEZ"/>
    <s v="Solucionada"/>
    <d v="2015-04-09T00:00:00"/>
    <d v="1899-12-30T12:00:00"/>
    <s v="Solucionada"/>
    <d v="2015-04-09T00:00:00"/>
    <d v="1899-12-30T12:00:00"/>
    <s v="Sistema CCTV Talleres L2 L4 y CDC"/>
    <s v="Sistema CCTV TPA"/>
    <s v="TALLERES PUENTE ALTO"/>
    <s v="GRABADOR DE VIDEO - NVR"/>
    <m/>
    <s v="Se levanta NVR, quedando operativo."/>
    <n v="249827"/>
    <s v="CANCELADA"/>
    <s v="CCTV L2 L4 L4A"/>
    <s v="SI"/>
    <n v="0.25"/>
    <n v="0.32"/>
    <s v="NO"/>
    <n v="0"/>
    <m/>
    <m/>
    <s v="NO"/>
    <m/>
    <s v="LINEA 4"/>
  </r>
  <r>
    <s v="   612327"/>
    <n v="26123"/>
    <s v="VA"/>
    <n v="4"/>
    <s v="Camaras de video"/>
    <m/>
    <s v="4 CAMARAS 278-279-280-281  INTERMITENTES A NIVEL DE RED"/>
    <d v="2015-04-09T00:00:00"/>
    <d v="1899-12-30T15:31:00"/>
    <d v="2015-04-09T00:00:00"/>
    <n v="2015"/>
    <x v="3"/>
    <d v="1899-12-30T15:34:00"/>
    <s v="PATRICIO DURAN"/>
    <m/>
    <s v="ALEJANDRO BRAVO"/>
    <s v="CC"/>
    <s v="LORENA"/>
    <s v="Solucionada"/>
    <d v="2015-04-09T00:00:00"/>
    <d v="1899-12-30T15:50:00"/>
    <s v="Verificada"/>
    <d v="2015-04-09T00:00:00"/>
    <d v="1899-12-30T15:50:00"/>
    <s v="Sistema CCTV L4"/>
    <s v="Sistema CCTV  VVA"/>
    <s v="VICENTE VALDÉS L4"/>
    <s v="CCTV - Cableado"/>
    <m/>
    <s v="Existe problema con cable de red, perdiendo informacion en reiteradas ocasiones. No hay problema de alimentacion."/>
    <n v="249828"/>
    <s v="CANCELADA"/>
    <s v="CCTV L2 L4 L4A"/>
    <s v="SI"/>
    <n v="0.25"/>
    <n v="0.27"/>
    <s v="NO"/>
    <n v="0"/>
    <m/>
    <m/>
    <s v="NO"/>
    <m/>
    <s v="LINEA 4"/>
  </r>
  <r>
    <s v="   612653"/>
    <n v="26621"/>
    <m/>
    <n v="0"/>
    <s v="Otras"/>
    <m/>
    <s v="NVR FUERA DE SERVICIO TALLERES PPA"/>
    <d v="2015-04-11T00:00:00"/>
    <d v="1899-12-30T09:14:00"/>
    <d v="2015-04-11T00:00:00"/>
    <n v="2015"/>
    <x v="3"/>
    <d v="1899-12-30T09:18:00"/>
    <s v="PATRICIO DURAN"/>
    <m/>
    <s v="ALEJANDRO BRAVO"/>
    <s v="CC"/>
    <s v="GIOVANNI"/>
    <s v="Solucionada"/>
    <d v="2015-04-11T00:00:00"/>
    <d v="1899-12-30T09:35:00"/>
    <s v="Solucionada"/>
    <d v="2015-04-11T00:00:00"/>
    <d v="1899-12-30T09:35:00"/>
    <s v="Sistema CCTV Talleres L2 L4 y CDC"/>
    <s v="Sistema CCTV TPA"/>
    <s v="TALLERES PUENTE ALTO"/>
    <s v="GRABADOR DE VIDEO - NVR"/>
    <m/>
    <s v="Problema debido a alimentacion electrica"/>
    <n v="250126"/>
    <s v="CANCELADA"/>
    <s v="CCTV L2 L4 L4A"/>
    <s v="SI"/>
    <n v="0.25"/>
    <n v="0.28000000000000003"/>
    <s v="NO"/>
    <n v="0"/>
    <m/>
    <m/>
    <s v="NO"/>
    <m/>
    <s v="LINEA 4"/>
  </r>
  <r>
    <s v="   612655"/>
    <n v="26623"/>
    <s v="LO"/>
    <n v="2"/>
    <s v="Otras"/>
    <m/>
    <s v="NVR FUERA DE SERVICIO"/>
    <d v="2015-04-11T00:00:00"/>
    <d v="1899-12-30T09:15:00"/>
    <d v="2015-04-11T00:00:00"/>
    <n v="2015"/>
    <x v="3"/>
    <d v="1899-12-30T09:22:00"/>
    <s v="PATRICIO DURAN"/>
    <m/>
    <s v="ALEJANDRO BRAVO"/>
    <s v="CC"/>
    <s v="GIOVANNI"/>
    <s v="Solucionada"/>
    <d v="2015-04-11T00:00:00"/>
    <d v="1899-12-30T09:45:00"/>
    <s v="Solucionada"/>
    <d v="2015-04-11T00:00:00"/>
    <d v="1899-12-30T09:45:00"/>
    <s v="Sistema CCTV L2"/>
    <s v="SISTEMA CCTV LO"/>
    <s v="LO OVALLE"/>
    <s v="GRABADOR DE VIDEO - NVR"/>
    <m/>
    <s v="Se levanta NVR, quedando operativo"/>
    <n v="250127"/>
    <s v="CANCELADA"/>
    <s v="CCTV L2 L4 L4A"/>
    <s v="SI"/>
    <n v="0.25"/>
    <n v="0.38"/>
    <s v="NO"/>
    <n v="0"/>
    <m/>
    <m/>
    <s v="NO"/>
    <m/>
    <s v="LINEA 2"/>
  </r>
  <r>
    <s v="   612881"/>
    <n v="26907"/>
    <s v="VA"/>
    <n v="4"/>
    <s v="Otras"/>
    <m/>
    <s v="NVR FUERA DE SERVICIO"/>
    <d v="2015-04-12T00:00:00"/>
    <d v="1899-12-30T12:28:00"/>
    <d v="2015-04-12T00:00:00"/>
    <n v="2015"/>
    <x v="3"/>
    <d v="1899-12-30T12:32:00"/>
    <s v="PATRICIO DURAN"/>
    <m/>
    <s v="ALEJANDRO BRAVO"/>
    <s v="CC"/>
    <s v="MLPEREZ"/>
    <s v="Solucionada"/>
    <d v="2015-04-12T00:00:00"/>
    <d v="1899-12-30T12:55:00"/>
    <s v="Verificada"/>
    <d v="2015-04-12T00:00:00"/>
    <d v="1899-12-30T12:55:00"/>
    <s v="Sistema CCTV L4"/>
    <s v="Sistema CCTV  VVA"/>
    <s v="VICENTE VALDÉS L4"/>
    <s v="GRABADOR DE VIDEO - NVR"/>
    <m/>
    <s v="Se levanta equipo, quedando operativo"/>
    <n v="250128"/>
    <s v="CANCELADA"/>
    <s v="CCTV L2 L4 L4A"/>
    <s v="SI"/>
    <n v="0.25"/>
    <n v="0.38"/>
    <s v="NO"/>
    <n v="0"/>
    <m/>
    <m/>
    <s v="NO"/>
    <m/>
    <s v="LINEA 4"/>
  </r>
  <r>
    <s v="   612882"/>
    <n v="26910"/>
    <s v="LO"/>
    <n v="2"/>
    <s v="Otras"/>
    <m/>
    <s v="NVR FUERA DE SERVICIO"/>
    <d v="2015-04-12T00:00:00"/>
    <d v="1899-12-30T12:29:00"/>
    <d v="2015-04-12T00:00:00"/>
    <n v="2015"/>
    <x v="3"/>
    <d v="1899-12-30T12:32:00"/>
    <s v="PATRICIO DURAN"/>
    <m/>
    <s v="ALEJANDRO BRAVO"/>
    <s v="CC"/>
    <s v="MLPEREZ"/>
    <s v="Solucionada"/>
    <d v="2015-04-12T00:00:00"/>
    <d v="1899-12-30T12:55:00"/>
    <s v="Solucionada"/>
    <d v="2015-04-12T00:00:00"/>
    <d v="1899-12-30T12:55:00"/>
    <s v="Sistema CCTV L2"/>
    <s v="SISTEMA CCTV LO"/>
    <s v="LO OVALLE"/>
    <s v="GRABADOR DE VIDEO - NVR"/>
    <m/>
    <s v="Se levanta equipo, quedando operativo"/>
    <n v="250129"/>
    <s v="CANCELADA"/>
    <s v="CCTV L2 L4 L4A"/>
    <s v="SI"/>
    <n v="0.25"/>
    <n v="0.38"/>
    <s v="NO"/>
    <n v="0"/>
    <m/>
    <m/>
    <s v="NO"/>
    <m/>
    <s v="LINEA 2"/>
  </r>
  <r>
    <s v="   613124"/>
    <n v="27278"/>
    <s v="HE"/>
    <n v="2"/>
    <s v="Otras"/>
    <m/>
    <s v="PANTALLA DE VISUALIZACION DE MESANINA APAGADA."/>
    <d v="2015-04-13T00:00:00"/>
    <d v="1899-12-30T17:52:00"/>
    <d v="2015-04-13T00:00:00"/>
    <n v="2015"/>
    <x v="3"/>
    <d v="1899-12-30T17:55:00"/>
    <s v="R.TAPIA"/>
    <m/>
    <s v="M.DIAZ"/>
    <s v="CC"/>
    <s v="RHERRERA"/>
    <s v="Solucionada"/>
    <d v="2015-04-13T00:00:00"/>
    <d v="1899-12-30T18:15:00"/>
    <s v="Solucionada"/>
    <d v="2015-04-13T00:00:00"/>
    <d v="1899-12-30T18:15:00"/>
    <s v="Sistema CCTV L2"/>
    <s v="SISTEMA CCTV HE"/>
    <s v="LOS HEROES 2"/>
    <s v="CCTV - Pantallas de Visualización"/>
    <m/>
    <s v="Se inicia sesion, quedando operativa"/>
    <n v="250130"/>
    <s v="CANCELADA"/>
    <s v="CCTV L2 L4 L4A"/>
    <s v="SI"/>
    <n v="0.25"/>
    <n v="0.33"/>
    <s v="NO"/>
    <n v="0"/>
    <m/>
    <m/>
    <s v="NO"/>
    <m/>
    <s v="LINEA 2"/>
  </r>
  <r>
    <s v="   613523"/>
    <n v="27854"/>
    <n v="1"/>
    <n v="41"/>
    <s v="Camaras de video"/>
    <m/>
    <s v="CAMARAS SIN IMAGEN"/>
    <d v="2015-04-15T00:00:00"/>
    <d v="1899-12-30T11:16:00"/>
    <d v="2015-04-15T00:00:00"/>
    <n v="2015"/>
    <x v="3"/>
    <d v="1899-12-30T11:17:00"/>
    <s v="FABIANFADIC"/>
    <m/>
    <s v="BITELCO- MIGUEL DIAZ"/>
    <s v="CC"/>
    <s v="CSENN"/>
    <s v="Solucionada"/>
    <d v="2015-04-15T00:00:00"/>
    <d v="1899-12-30T11:35:00"/>
    <s v="Solucionada"/>
    <d v="2015-04-15T00:00:00"/>
    <d v="1899-12-30T11:35:00"/>
    <s v="SISTEMA CCTV SEAT"/>
    <s v="Sistema CCTV SEAT"/>
    <s v="SEAT"/>
    <s v="CCTV - Distribuidor de Video (Quad)"/>
    <m/>
    <s v="Se ajustan conexiones, quedando operativo"/>
    <n v="250131"/>
    <s v="CANCELADA"/>
    <s v="CCTV L2 L4 L4A"/>
    <s v="SI"/>
    <n v="0.25"/>
    <n v="0.3"/>
    <s v="NO"/>
    <n v="0"/>
    <m/>
    <m/>
    <s v="NO"/>
    <m/>
    <m/>
  </r>
  <r>
    <s v="   613549"/>
    <n v="27898"/>
    <m/>
    <n v="0"/>
    <s v="Otras"/>
    <s v="PANTALLA"/>
    <s v="DESCONFIGURADA"/>
    <d v="2015-04-15T00:00:00"/>
    <d v="1899-12-30T13:34:00"/>
    <d v="2015-04-15T00:00:00"/>
    <n v="2015"/>
    <x v="3"/>
    <d v="1899-12-30T13:38:00"/>
    <s v="V. DIAZ"/>
    <m/>
    <s v="M. DIAZ"/>
    <s v="CC"/>
    <s v="L.M.S."/>
    <s v="Solucionada"/>
    <d v="2015-04-15T00:00:00"/>
    <d v="1899-12-30T13:55:00"/>
    <s v="Solucionada"/>
    <d v="2015-04-15T00:00:00"/>
    <d v="1899-12-30T13:55:00"/>
    <s v="SISTEMA CCTV SEAT"/>
    <s v="Sistema CCTV SEAT"/>
    <s v="SEAT"/>
    <s v="CCTV - Distribuidor de Video (Quad)"/>
    <m/>
    <s v="Se ajustan conexiones, quedando equipo operativo."/>
    <n v="250133"/>
    <s v="CANCELADA"/>
    <s v="CCTV L2 L4 L4A"/>
    <s v="SI"/>
    <n v="0.25"/>
    <n v="0.28000000000000003"/>
    <s v="NO"/>
    <n v="0"/>
    <m/>
    <m/>
    <s v="NO"/>
    <m/>
    <m/>
  </r>
  <r>
    <s v="   613649"/>
    <n v="28026"/>
    <m/>
    <n v="0"/>
    <s v="Camaras de video"/>
    <m/>
    <s v="CAMARA ANDEN 1 LADO SUR SIN CONTROL"/>
    <d v="2015-04-15T00:00:00"/>
    <d v="1899-12-30T19:39:00"/>
    <d v="2015-04-15T00:00:00"/>
    <n v="2015"/>
    <x v="3"/>
    <d v="1899-12-30T19:40:00"/>
    <s v="F. SAN MARTIN"/>
    <m/>
    <s v="LUIS MOYA"/>
    <s v="CC"/>
    <s v="MPAEZ"/>
    <s v="Solucionada"/>
    <d v="2015-04-15T00:00:00"/>
    <d v="1899-12-30T19:55:00"/>
    <s v="Solucionada"/>
    <d v="2015-04-15T00:00:00"/>
    <d v="1899-12-30T19:55:00"/>
    <s v="Sistema CCTV L2"/>
    <s v="SISTEMA CCTV HE"/>
    <s v="LOS HEROES 2"/>
    <s v="CCTV - Camara PTZ"/>
    <m/>
    <s v="Problema de transmicion. Por Indigo no se manifiesta este problema."/>
    <n v="250136"/>
    <s v="CANCELADA"/>
    <s v="CCTV L2 L4 L4A"/>
    <s v="SI"/>
    <n v="0.25"/>
    <n v="0.25"/>
    <s v="NO"/>
    <n v="0"/>
    <m/>
    <m/>
    <s v="NO"/>
    <m/>
    <s v="LINEA 2"/>
  </r>
  <r>
    <s v="   613885"/>
    <n v="28362"/>
    <m/>
    <n v="0"/>
    <s v="Camaras de video"/>
    <m/>
    <s v="TALLERES PUENTE ALTO TODAS LAS CAMARAS NO GRABAN EN SISTEMA INDIGO"/>
    <d v="2015-04-16T00:00:00"/>
    <d v="1899-12-30T20:30:00"/>
    <d v="2015-04-16T00:00:00"/>
    <n v="2015"/>
    <x v="3"/>
    <d v="1899-12-30T20:35:00"/>
    <s v="NESTOR RUIZ"/>
    <m/>
    <s v="MIGUEL DIAZ"/>
    <s v="CC"/>
    <s v="PEÑA"/>
    <s v="Solucionada"/>
    <d v="2015-04-16T00:00:00"/>
    <d v="1899-12-30T20:50:00"/>
    <s v="Solucionada"/>
    <d v="2015-04-16T00:00:00"/>
    <d v="1899-12-30T20:50:00"/>
    <s v="Sistema CCTV Talleres L2 L4 y CDC"/>
    <s v="Sistema CCTV TPA"/>
    <s v="TALLERES PUENTE ALTO"/>
    <s v="GRABADOR DE VIDEO - NVR"/>
    <m/>
    <s v="Problema de alimentacion electrica"/>
    <n v="250565"/>
    <s v="CANCELADA"/>
    <s v="CCTV L2 L4 L4A"/>
    <s v="SI"/>
    <n v="0.25"/>
    <n v="0.25"/>
    <s v="NO"/>
    <n v="0"/>
    <m/>
    <m/>
    <s v="NO"/>
    <m/>
    <s v="LINEA 4"/>
  </r>
  <r>
    <s v="   614010"/>
    <n v="28520"/>
    <m/>
    <n v="0"/>
    <s v="Camaras de video"/>
    <m/>
    <s v="DOMOS INTERESTACION LCI /SRA POR V1 Y V2 SUCIOS"/>
    <d v="2015-04-17T00:00:00"/>
    <d v="1899-12-30T11:26:00"/>
    <d v="2015-04-17T00:00:00"/>
    <n v="2015"/>
    <x v="3"/>
    <d v="1899-12-30T11:28:00"/>
    <s v="JUAN LOYOLA"/>
    <m/>
    <s v="JAIME T."/>
    <s v="CC"/>
    <s v="PEÑA"/>
    <s v="Solucionada"/>
    <d v="2015-04-17T00:00:00"/>
    <d v="1899-12-30T12:00:00"/>
    <s v="Solucionada"/>
    <d v="2015-04-17T00:00:00"/>
    <d v="1899-12-30T12:00:00"/>
    <s v="Sistema CCTV L4A"/>
    <s v="Sistema CCTV  LCI"/>
    <s v="LA CISTERNA L4A"/>
    <s v="CCTV - Camara PTZ"/>
    <m/>
    <s v="Se realiza limpieza de camara segun plan de trabajo presentado a cliente. Fecha 20/05."/>
    <n v="250590"/>
    <s v="CANCELADA"/>
    <s v="CCTV L2 L4 L4A"/>
    <s v="SI"/>
    <n v="0.5"/>
    <n v="0.53"/>
    <s v="NO"/>
    <n v="0"/>
    <m/>
    <m/>
    <s v="NO"/>
    <m/>
    <s v="LINEA 4A"/>
  </r>
  <r>
    <s v="   614011"/>
    <n v="28521"/>
    <m/>
    <n v="0"/>
    <s v="Camaras de video"/>
    <m/>
    <s v="DOMOS INTERESTACION SRA / LCI  POR V1 Y V2 SUCIOS"/>
    <d v="2015-04-17T00:00:00"/>
    <d v="1899-12-30T11:28:00"/>
    <d v="2015-04-17T00:00:00"/>
    <n v="2015"/>
    <x v="3"/>
    <d v="1899-12-30T11:29:00"/>
    <s v="JUAN LOYOLA"/>
    <m/>
    <s v="JAIME T."/>
    <s v="CC"/>
    <s v="PEÑA"/>
    <s v="Solucionada"/>
    <d v="2015-04-17T00:00:00"/>
    <d v="1899-12-30T12:00:00"/>
    <s v="Solucionada"/>
    <d v="2015-04-17T00:00:00"/>
    <d v="1899-12-30T12:00:00"/>
    <s v="Sistema CCTV L4A"/>
    <s v="Sistema CCTV  LCI"/>
    <s v="LA CISTERNA L4A"/>
    <s v="CCTV - Camara PTZ"/>
    <m/>
    <s v="Se realiza limpieza de camara segun plan de trabajo presentado. Fecha 22/05"/>
    <n v="250591"/>
    <s v="CANCELADA"/>
    <s v="CCTV L2 L4 L4A"/>
    <s v="SI"/>
    <n v="0.5"/>
    <n v="0.52"/>
    <s v="NO"/>
    <n v="0"/>
    <m/>
    <m/>
    <s v="NO"/>
    <m/>
    <s v="LINEA 4A"/>
  </r>
  <r>
    <s v="   614012"/>
    <n v="28522"/>
    <m/>
    <n v="0"/>
    <s v="Otras"/>
    <m/>
    <s v="DOMOS INTERESTACION LGR - VIA 1 Y VIA 2 - SUCIOS"/>
    <d v="2015-04-17T00:00:00"/>
    <d v="1899-12-30T11:28:00"/>
    <d v="2015-04-17T00:00:00"/>
    <n v="2015"/>
    <x v="3"/>
    <d v="1899-12-30T11:31:00"/>
    <s v="JUAN LOYOLA"/>
    <m/>
    <s v="JAIME T."/>
    <s v="CC"/>
    <s v="B.VILLAGRA"/>
    <s v="Solucionada"/>
    <d v="2015-04-17T00:00:00"/>
    <d v="1899-12-30T12:05:00"/>
    <s v="Solucionada"/>
    <d v="2015-04-17T00:00:00"/>
    <d v="1899-12-30T12:05:00"/>
    <s v="Sistema CCTV L4A"/>
    <s v="Sistema CCTV  LGR"/>
    <s v="LA GRANJA"/>
    <s v="CCTV - Camara PTZ"/>
    <m/>
    <s v="Se limpia camara segun plan de trabajo. Fecha 27/05"/>
    <n v="250593"/>
    <s v="CANCELADA"/>
    <s v="CCTV L2 L4 L4A"/>
    <s v="SI"/>
    <n v="0.5"/>
    <n v="0.56999999999999995"/>
    <s v="NO"/>
    <n v="0"/>
    <m/>
    <m/>
    <s v="NO"/>
    <m/>
    <s v="LINEA 4A"/>
  </r>
  <r>
    <s v="   614013"/>
    <n v="28523"/>
    <m/>
    <n v="0"/>
    <s v="Otras"/>
    <m/>
    <s v="DOMOS INTERESTACION SJU -  VIM - SUCIOS VIA 1 Y VIA 2"/>
    <d v="2015-04-17T00:00:00"/>
    <d v="1899-12-30T11:30:00"/>
    <d v="2015-04-17T00:00:00"/>
    <n v="2015"/>
    <x v="3"/>
    <d v="1899-12-30T11:32:00"/>
    <s v="JUAN LOYOLA"/>
    <m/>
    <s v="JAIME T."/>
    <s v="CC"/>
    <s v="B.VILLAGRA"/>
    <s v="Solucionada"/>
    <d v="2015-04-17T00:00:00"/>
    <d v="1899-12-30T12:05:00"/>
    <s v="Solucionada"/>
    <d v="2015-04-17T00:00:00"/>
    <d v="1899-12-30T12:05:00"/>
    <s v="Sistema CCTV L4A"/>
    <s v="Sistema CCTV  SJU"/>
    <s v="SANTA JULIA"/>
    <s v="CCTV - Camara PTZ"/>
    <m/>
    <s v="Se realiza limpieza de camara segun plan de trabajo.Fecha 03/06"/>
    <n v="250595"/>
    <s v="CANCELADA"/>
    <s v="CCTV L2 L4 L4A"/>
    <s v="SI"/>
    <n v="0.5"/>
    <n v="0.55000000000000004"/>
    <s v="NO"/>
    <n v="0"/>
    <m/>
    <m/>
    <s v="NO"/>
    <m/>
    <s v="LINEA 4A"/>
  </r>
  <r>
    <s v="   614014"/>
    <n v="28524"/>
    <m/>
    <n v="0"/>
    <s v="Camaras de video"/>
    <m/>
    <s v="DOMOS INTERESTACION  SRA/ SRO POR V1 Y V2 SUCIOS"/>
    <d v="2015-04-17T00:00:00"/>
    <d v="1899-12-30T11:29:00"/>
    <d v="2015-04-17T00:00:00"/>
    <n v="2015"/>
    <x v="3"/>
    <d v="1899-12-30T11:32:00"/>
    <s v="JUAN LOYOLA"/>
    <m/>
    <s v="JAIME T"/>
    <s v="CC"/>
    <s v="PEÑA"/>
    <s v="Solucionada"/>
    <d v="2015-04-17T00:00:00"/>
    <d v="1899-12-30T12:05:00"/>
    <s v="Solucionada"/>
    <d v="2015-04-17T00:00:00"/>
    <d v="1899-12-30T12:05:00"/>
    <s v="Sistema CCTV L4A"/>
    <s v="Sistema CCTV  SRA"/>
    <s v="SAN RAMÓN"/>
    <s v="CCTV - Camara PTZ"/>
    <m/>
    <s v="Se realiza limpieza de camara segun plan de trabajo presentado. Fecha 24/05"/>
    <n v="250597"/>
    <s v="CANCELADA"/>
    <s v="CCTV L2 L4 L4A"/>
    <s v="SI"/>
    <n v="0.5"/>
    <n v="0.55000000000000004"/>
    <s v="NO"/>
    <n v="0"/>
    <m/>
    <m/>
    <s v="NO"/>
    <m/>
    <s v="LINEA 4A"/>
  </r>
  <r>
    <s v="   614015"/>
    <n v="28525"/>
    <m/>
    <n v="0"/>
    <s v="Otras"/>
    <m/>
    <s v="DOMOS INTERESTACION- LGR - SJU - VIA 1 Y VIA 2 . SUCIOS"/>
    <d v="2015-04-17T00:00:00"/>
    <d v="1899-12-30T11:32:00"/>
    <d v="2015-04-17T00:00:00"/>
    <n v="2015"/>
    <x v="3"/>
    <d v="1899-12-30T11:33:00"/>
    <s v="JUAN LOYOLA"/>
    <m/>
    <s v="JUAN T"/>
    <s v="CC"/>
    <s v="B.VILLAGRA"/>
    <s v="Solucionada"/>
    <d v="2015-04-17T00:00:00"/>
    <d v="1899-12-30T12:05:00"/>
    <s v="Solucionada"/>
    <d v="2015-04-17T00:00:00"/>
    <d v="1899-12-30T12:05:00"/>
    <s v="Sistema CCTV L4A"/>
    <s v="Sistema CCTV  LGR"/>
    <s v="LA GRANJA"/>
    <s v="CCTV - Camara PTZ"/>
    <m/>
    <s v="Se limpia camaras de interestacion según plan de trabajo. Fecha 31/05"/>
    <n v="250598"/>
    <s v="CANCELADA"/>
    <s v="CCTV L2 L4 L4A"/>
    <s v="SI"/>
    <n v="0.5"/>
    <n v="0.53"/>
    <s v="NO"/>
    <n v="0"/>
    <m/>
    <m/>
    <s v="NO"/>
    <m/>
    <s v="LINEA 4A"/>
  </r>
  <r>
    <s v="   614022"/>
    <n v="28533"/>
    <m/>
    <n v="0"/>
    <s v="Otras"/>
    <m/>
    <s v="CCTV- NVR NO DISPONIBLES - EN ESTACION HE"/>
    <d v="2015-04-17T00:00:00"/>
    <d v="1899-12-30T11:39:00"/>
    <d v="2015-04-17T00:00:00"/>
    <n v="2015"/>
    <x v="3"/>
    <d v="1899-12-30T11:42:00"/>
    <s v="CARLOS JORQUERA"/>
    <m/>
    <s v="BITELCO - LUIS"/>
    <s v="CC"/>
    <s v="B.VILLAGRA"/>
    <s v="Solucionada"/>
    <d v="2015-04-17T00:00:00"/>
    <d v="1899-12-30T12:00:00"/>
    <s v="Solucionada"/>
    <d v="2015-04-17T00:00:00"/>
    <d v="1899-12-30T12:00:00"/>
    <s v="Sistema CCTV L2"/>
    <s v="SISTEMA CCTV HE"/>
    <s v="LOS HEROES 2"/>
    <s v="GRABADOR DE VIDEO - NVR"/>
    <m/>
    <s v="Se levanta NVR, quedando operativo"/>
    <n v="250566"/>
    <s v="CANCELADA"/>
    <s v="CCTV L2 L4 L4A"/>
    <s v="SI"/>
    <n v="0.25"/>
    <n v="0.3"/>
    <s v="NO"/>
    <n v="0"/>
    <m/>
    <m/>
    <s v="NO"/>
    <m/>
    <s v="LINEA 2"/>
  </r>
  <r>
    <s v="   614024"/>
    <n v="28534"/>
    <m/>
    <n v="0"/>
    <s v="Otras"/>
    <m/>
    <s v="DOMO INTERESTACION LGR - SRO - VIA 1 Y VIA 2  SUCIOS"/>
    <d v="2015-04-17T00:00:00"/>
    <d v="1899-12-30T11:44:00"/>
    <d v="2015-04-17T00:00:00"/>
    <n v="2015"/>
    <x v="3"/>
    <d v="1899-12-30T11:48:00"/>
    <s v="JUAN LOYOLA"/>
    <m/>
    <s v="JUAN T"/>
    <s v="CC"/>
    <s v="B.VILLAGRA"/>
    <s v="Solucionada"/>
    <d v="2015-04-17T00:00:00"/>
    <d v="1899-12-30T12:20:00"/>
    <s v="Solucionada"/>
    <d v="2015-04-17T00:00:00"/>
    <d v="1899-12-30T12:20:00"/>
    <s v="Sistema CCTV L4A"/>
    <s v="Sistema CCTV  SRO"/>
    <s v="SANTA ROSA"/>
    <s v="CCTV - Camara PTZ"/>
    <m/>
    <s v="Se realiza limpieza segun plan de trabajo. Fecha 26/05"/>
    <n v="250601"/>
    <s v="CANCELADA"/>
    <s v="CCTV L2 L4 L4A"/>
    <s v="SI"/>
    <n v="0.5"/>
    <n v="0.53"/>
    <s v="NO"/>
    <n v="0"/>
    <m/>
    <m/>
    <s v="NO"/>
    <m/>
    <s v="LINEA 4A"/>
  </r>
  <r>
    <s v="   614023"/>
    <n v="28535"/>
    <m/>
    <n v="0"/>
    <s v="Otras"/>
    <m/>
    <s v="DOMOS INTERESTACION SRO -LGR-  VIA 2  SUCIOS"/>
    <d v="2015-04-17T00:00:00"/>
    <d v="1899-12-30T11:46:00"/>
    <d v="2015-04-17T00:00:00"/>
    <n v="2015"/>
    <x v="3"/>
    <d v="1899-12-30T11:48:00"/>
    <s v="JUAN LOYOLA"/>
    <m/>
    <s v="JUAN T"/>
    <s v="CC"/>
    <s v="B.VILLAGRA"/>
    <s v="Solucionada"/>
    <d v="2015-04-17T00:00:00"/>
    <d v="1899-12-30T12:20:00"/>
    <s v="Solucionada"/>
    <d v="2015-04-17T00:00:00"/>
    <d v="1899-12-30T12:20:00"/>
    <s v="Sistema CCTV L4A"/>
    <s v="Sistema CCTV  SRO"/>
    <s v="SANTA ROSA"/>
    <s v="CCTV - Camara PTZ"/>
    <m/>
    <s v="Se realiza limpieza de cámaras segun plan de trabajo. Fecha 25/05"/>
    <n v="250599"/>
    <s v="CANCELADA"/>
    <s v="CCTV L2 L4 L4A"/>
    <s v="SI"/>
    <n v="0.5"/>
    <n v="0.53"/>
    <s v="NO"/>
    <n v="0"/>
    <m/>
    <m/>
    <s v="NO"/>
    <m/>
    <s v="LINEA 4A"/>
  </r>
  <r>
    <s v="   614289"/>
    <n v="28914"/>
    <s v="LO"/>
    <n v="2"/>
    <s v="Otras"/>
    <m/>
    <s v="NVR FUERA DE SERVICIO"/>
    <d v="2015-04-18T00:00:00"/>
    <d v="1899-12-30T18:56:00"/>
    <d v="2015-04-18T00:00:00"/>
    <n v="2015"/>
    <x v="3"/>
    <d v="1899-12-30T19:03:00"/>
    <s v="PATRICIO DURAN"/>
    <m/>
    <s v="ALEJANDRO BRAVO"/>
    <s v="CC"/>
    <s v="MLPEREZ"/>
    <s v="Solucionada"/>
    <d v="2015-04-18T00:00:00"/>
    <d v="1899-12-30T19:25:00"/>
    <s v="Solucionada"/>
    <d v="2015-04-18T00:00:00"/>
    <d v="1899-12-30T19:25:00"/>
    <s v="Sistema CCTV Talleres L2 L4 y CDC"/>
    <s v="Sistema CCTV TLO"/>
    <s v="TALLERES LO OVALLE"/>
    <s v="GRABADOR DE VIDEO - NVR"/>
    <m/>
    <s v="Se levanta equipo, quedando operativo"/>
    <n v="250579"/>
    <s v="CANCELADA"/>
    <s v="CCTV L2 L4 L4A"/>
    <s v="SI"/>
    <n v="0.25"/>
    <n v="0.37"/>
    <s v="NO"/>
    <n v="0"/>
    <m/>
    <m/>
    <s v="NO"/>
    <m/>
    <s v="LINEA 2"/>
  </r>
  <r>
    <s v="   614288"/>
    <n v="28915"/>
    <n v="1"/>
    <n v="41"/>
    <s v="Otras"/>
    <m/>
    <s v="NVR FUERA DE SERVICIO"/>
    <d v="2015-04-18T00:00:00"/>
    <d v="1899-12-30T18:57:00"/>
    <d v="2015-04-18T00:00:00"/>
    <n v="2015"/>
    <x v="3"/>
    <d v="1899-12-30T19:03:00"/>
    <s v="PATRICIO DURAN"/>
    <m/>
    <s v="ALEJANDRO BRAVO"/>
    <s v="CC"/>
    <s v="MLPEREZ"/>
    <s v="Solucionada"/>
    <d v="2015-04-18T00:00:00"/>
    <d v="1899-12-30T19:25:00"/>
    <s v="Solucionada"/>
    <d v="2015-04-18T00:00:00"/>
    <d v="1899-12-30T19:25:00"/>
    <s v="Sistema CCTV L4A"/>
    <s v="Sistema CCTV  VIM"/>
    <s v="VICUÑA MACKENNA L4A"/>
    <s v="GRABADOR DE VIDEO - NVR"/>
    <m/>
    <s v="Se levanta NVR quedando operativo"/>
    <n v="250568"/>
    <s v="CANCELADA"/>
    <s v="CCTV L2 L4 L4A"/>
    <s v="SI"/>
    <n v="0.25"/>
    <n v="0.37"/>
    <s v="NO"/>
    <n v="0"/>
    <m/>
    <m/>
    <s v="NO"/>
    <m/>
    <s v="LINEA 4A"/>
  </r>
  <r>
    <s v="   614613"/>
    <n v="29404"/>
    <s v="HE"/>
    <n v="2"/>
    <s v="Camaras de video"/>
    <m/>
    <s v="PANTALLA DE VISUALIZACION MESANINA APAGADA"/>
    <d v="2015-04-20T00:00:00"/>
    <d v="1899-12-30T16:17:00"/>
    <d v="2015-04-20T00:00:00"/>
    <n v="2015"/>
    <x v="3"/>
    <d v="1899-12-30T16:20:00"/>
    <s v="R.TAPIA"/>
    <m/>
    <s v="J.P.PINTO"/>
    <s v="CC"/>
    <s v="L.BOZO"/>
    <s v="Solucionada"/>
    <d v="2015-04-20T00:00:00"/>
    <d v="1899-12-30T16:45:00"/>
    <s v="Solucionada"/>
    <d v="2015-04-20T00:00:00"/>
    <d v="1899-12-30T16:45:00"/>
    <s v="Sistema CCTV L2"/>
    <s v="SISTEMA CCTV HE"/>
    <s v="LOS HEROES 2"/>
    <s v="CCTV - Pantallas de Visualización"/>
    <m/>
    <s v="Se inicia sesion, quedando operativo."/>
    <n v="250581"/>
    <s v="CANCELADA"/>
    <s v="CCTV L2 L4 L4A"/>
    <s v="SI"/>
    <n v="0.25"/>
    <n v="0.42"/>
    <s v="NO"/>
    <n v="0"/>
    <m/>
    <m/>
    <s v="NO"/>
    <m/>
    <s v="LINEA 2"/>
  </r>
  <r>
    <s v="   614648"/>
    <n v="29487"/>
    <s v="HE"/>
    <n v="2"/>
    <s v="Camaras de video"/>
    <m/>
    <s v="CAMARA ANDEN 1 PONIENTE SIN CONTROL"/>
    <d v="2015-04-20T00:00:00"/>
    <d v="1899-12-30T19:26:00"/>
    <d v="2015-04-20T00:00:00"/>
    <n v="2015"/>
    <x v="3"/>
    <d v="1899-12-30T19:28:00"/>
    <s v="M.ACEVEDO"/>
    <m/>
    <s v="J,.P.PINTO"/>
    <s v="CC"/>
    <s v="L.BOZO"/>
    <s v="Solucionada"/>
    <d v="2015-04-20T00:00:00"/>
    <d v="1899-12-30T19:45:00"/>
    <s v="Verificada"/>
    <d v="2015-04-20T00:00:00"/>
    <d v="1899-12-30T19:45:00"/>
    <s v="Sistema CCTV L2"/>
    <s v="SISTEMA CCTV HE"/>
    <s v="LOS HEROES 2"/>
    <s v="CCTV - Camara PTZ"/>
    <m/>
    <s v="Se resetea cámara, pero camara no presenta falla por Indigo. Se deduce problema en la OTN."/>
    <n v="250584"/>
    <s v="CANCELADA"/>
    <s v="CCTV L2 L4 L4A"/>
    <s v="SI"/>
    <n v="0.25"/>
    <n v="0.28000000000000003"/>
    <s v="NO"/>
    <n v="0"/>
    <m/>
    <m/>
    <s v="NO"/>
    <m/>
    <s v="LINEA 2"/>
  </r>
  <r>
    <s v="   614715"/>
    <n v="29582"/>
    <m/>
    <n v="0"/>
    <s v="Otras"/>
    <m/>
    <s v="NVR FUERA DE SERVICIO"/>
    <d v="2015-04-21T00:00:00"/>
    <d v="1899-12-30T06:36:00"/>
    <d v="2015-04-21T00:00:00"/>
    <n v="2015"/>
    <x v="3"/>
    <d v="1899-12-30T06:42:00"/>
    <s v="P.DURAN"/>
    <m/>
    <s v="A.BRAVO"/>
    <s v="CC"/>
    <s v="C.AGUILERA"/>
    <s v="Solucionada"/>
    <d v="2015-04-21T00:00:00"/>
    <d v="1899-12-30T07:00:00"/>
    <s v="Solucionada"/>
    <d v="2015-04-21T00:00:00"/>
    <d v="1899-12-30T07:00:00"/>
    <s v="Sistema CCTV Talleres L2 L4 y CDC"/>
    <s v="Sistema CCTV TPA"/>
    <s v="TALLERES PUENTE ALTO"/>
    <s v="GRABADOR DE VIDEO - NVR"/>
    <m/>
    <s v="Se levanta equipo, quedando operativo."/>
    <n v="250582"/>
    <s v="CANCELADA"/>
    <s v="CCTV L2 L4 L4A"/>
    <s v="SI"/>
    <n v="0.25"/>
    <n v="0.3"/>
    <s v="NO"/>
    <n v="0"/>
    <m/>
    <m/>
    <s v="NO"/>
    <m/>
    <s v="LINEA 4"/>
  </r>
  <r>
    <s v="   615157"/>
    <n v="30235"/>
    <s v="VM"/>
    <n v="4"/>
    <s v="Camaras de video"/>
    <m/>
    <s v="INTERESTACION VM/MC VIA 2 SIN MOVIMIENTO"/>
    <d v="2015-04-23T00:00:00"/>
    <d v="1899-12-30T07:59:00"/>
    <d v="2015-04-23T00:00:00"/>
    <n v="2015"/>
    <x v="3"/>
    <d v="1899-12-30T08:01:00"/>
    <s v="LPARRA"/>
    <m/>
    <s v="FHERNANDEZ"/>
    <s v="CC"/>
    <s v="JORGE"/>
    <s v="Solucionada"/>
    <d v="2015-04-23T00:00:00"/>
    <d v="1899-12-30T08:30:00"/>
    <s v="Solucionada"/>
    <d v="2015-04-23T00:00:00"/>
    <d v="1899-12-30T08:30:00"/>
    <s v="Sistema CCTV L4"/>
    <s v="Sistema CCTV  VMA"/>
    <s v="VICUÑA MACKENNA"/>
    <s v="CCTV - Camara PTZ"/>
    <m/>
    <s v="Se resetea, quedando operativa"/>
    <n v="250583"/>
    <s v="CANCELADA"/>
    <s v="CCTV L2 L4 L4A"/>
    <s v="SI"/>
    <n v="0.25"/>
    <n v="0.48"/>
    <s v="NO"/>
    <n v="0"/>
    <m/>
    <m/>
    <s v="NO"/>
    <m/>
    <s v="LINEA 4"/>
  </r>
  <r>
    <s v="   615209"/>
    <n v="30322"/>
    <s v="CA"/>
    <n v="2"/>
    <s v="Camaras de video"/>
    <m/>
    <s v="CAMARA ACCESO G.MACKENNA SIN IMAGEN."/>
    <d v="2015-04-23T00:00:00"/>
    <d v="1899-12-30T11:34:00"/>
    <d v="2015-04-23T00:00:00"/>
    <n v="2015"/>
    <x v="3"/>
    <d v="1899-12-30T11:36:00"/>
    <s v="F.FADIC"/>
    <m/>
    <s v="E.CURITOR"/>
    <s v="CC"/>
    <s v="RHERRERA"/>
    <s v="Solucionada"/>
    <d v="2015-04-23T00:00:00"/>
    <d v="1899-12-30T11:55:00"/>
    <s v="Verificada"/>
    <d v="2015-04-23T00:00:00"/>
    <d v="1899-12-30T11:55:00"/>
    <s v="Sistema CCTV L2"/>
    <s v="SISTEMA CCTV CA"/>
    <s v="CAL Y CANTO"/>
    <s v="CCTV - Camara PTZ"/>
    <m/>
    <s v="Se cambia durante el transcurso de esta semana."/>
    <n v="251264"/>
    <s v="CANCELADA"/>
    <s v="CCTV L2 L4 L4A"/>
    <s v="SI"/>
    <n v="0.25"/>
    <n v="0.32"/>
    <s v="NO"/>
    <n v="0"/>
    <m/>
    <m/>
    <s v="NO"/>
    <m/>
    <s v="LINEA 2"/>
  </r>
  <r>
    <s v="   615211"/>
    <n v="30327"/>
    <s v="PT"/>
    <n v="2"/>
    <s v="Camaras de video"/>
    <m/>
    <s v="DESCANSO ORIENTE SIN IMAGEN."/>
    <d v="2015-04-23T00:00:00"/>
    <d v="1899-12-30T11:41:00"/>
    <d v="2015-04-23T00:00:00"/>
    <n v="2015"/>
    <x v="3"/>
    <d v="1899-12-30T11:43:00"/>
    <s v="F.FADIC"/>
    <m/>
    <s v="M.DIAZ"/>
    <s v="CC"/>
    <s v="RHERRERA"/>
    <s v="Solucionada"/>
    <d v="2015-04-23T00:00:00"/>
    <d v="1899-12-30T12:15:00"/>
    <s v="Solucionada"/>
    <d v="2015-04-23T00:00:00"/>
    <d v="1899-12-30T12:15:00"/>
    <s v="Sistema CCTV L2"/>
    <s v="SISTEMA CCTV PT"/>
    <s v="PATRONATO"/>
    <s v="CCTV - Camara PTZ"/>
    <m/>
    <s v="Se resetea camara, quedando operativo"/>
    <n v="250588"/>
    <s v="CANCELADA"/>
    <s v="CCTV L2 L4 L4A"/>
    <s v="SI"/>
    <n v="0.25"/>
    <n v="0.53"/>
    <s v="NO"/>
    <n v="0"/>
    <m/>
    <m/>
    <s v="NO"/>
    <m/>
    <s v="LINEA 2"/>
  </r>
  <r>
    <s v="   615260"/>
    <n v="30414"/>
    <m/>
    <n v="0"/>
    <s v="Camaras de video"/>
    <m/>
    <s v="NVR FUERA DE SERVICIO EN TALLERES PUENTE ALTO"/>
    <d v="2015-04-23T00:00:00"/>
    <d v="1899-12-30T14:52:00"/>
    <d v="2015-04-23T00:00:00"/>
    <n v="2015"/>
    <x v="3"/>
    <d v="1899-12-30T14:54:00"/>
    <s v="CARLOS JORQUERA"/>
    <m/>
    <s v="LUIS MOYA"/>
    <s v="CC"/>
    <s v="PEÑA"/>
    <s v="Solucionada"/>
    <d v="2015-04-23T00:00:00"/>
    <d v="1899-12-30T15:15:00"/>
    <s v="Solucionada"/>
    <d v="2015-04-23T00:00:00"/>
    <d v="1899-12-30T15:15:00"/>
    <s v="Sistema CCTV Talleres L2 L4 y CDC"/>
    <s v="Sistema CCTV TPA"/>
    <s v="TALLERES PUENTE ALTO"/>
    <s v="GRABADOR DE VIDEO - NVR"/>
    <m/>
    <s v="Se prende equipo, quedando operativo"/>
    <n v="250979"/>
    <s v="CANCELADA"/>
    <s v="CCTV L2 L4 L4A"/>
    <s v="SI"/>
    <n v="0.25"/>
    <n v="0.35"/>
    <s v="NO"/>
    <n v="0"/>
    <m/>
    <m/>
    <s v="NO"/>
    <m/>
    <s v="LINEA 4"/>
  </r>
  <r>
    <s v="   615285"/>
    <n v="30446"/>
    <m/>
    <n v="0"/>
    <s v="Camaras de video"/>
    <m/>
    <s v="CCS.L2-  CAMARA ESTACION DO- V1 IMAGEN DISTORCIONADA"/>
    <d v="2015-04-23T00:00:00"/>
    <d v="1899-12-30T16:28:00"/>
    <d v="2015-04-23T00:00:00"/>
    <n v="2015"/>
    <x v="3"/>
    <d v="1899-12-30T16:35:00"/>
    <s v="DANIEL CORREA"/>
    <m/>
    <s v="LUIS MOYA"/>
    <s v="CC"/>
    <s v="MARTA"/>
    <s v="Solucionada"/>
    <d v="2015-04-23T00:00:00"/>
    <d v="1899-12-30T17:00:00"/>
    <s v="Solucionada"/>
    <d v="2015-04-23T00:00:00"/>
    <d v="1899-12-30T17:00:00"/>
    <s v="Sistema CCTV L2"/>
    <s v="SISTEMA CCTV DO"/>
    <s v="DORSAL"/>
    <s v="CCTV - Camara PTZ"/>
    <m/>
    <s v="Cámara no presenta problema de distorcion en local tecnico. Problema de transmicion."/>
    <n v="250983"/>
    <s v="CANCELADA"/>
    <s v="CCTV L2 L4 L4A"/>
    <s v="SI"/>
    <n v="0.25"/>
    <n v="0.42"/>
    <s v="NO"/>
    <n v="0"/>
    <m/>
    <m/>
    <s v="NO"/>
    <m/>
    <s v="LINEA 2"/>
  </r>
  <r>
    <s v="   615287"/>
    <n v="30447"/>
    <m/>
    <n v="0"/>
    <s v="Camaras de video"/>
    <m/>
    <s v="CCS.L2-  CAMARA ESTACION CB- V2 SIN MOVIMIENTO"/>
    <d v="2015-04-23T00:00:00"/>
    <d v="1899-12-30T16:29:00"/>
    <d v="2015-04-23T00:00:00"/>
    <n v="2015"/>
    <x v="3"/>
    <d v="1899-12-30T16:36:00"/>
    <s v="DANIEL CORREA"/>
    <m/>
    <s v="LUIS MOYA"/>
    <s v="CC"/>
    <s v="MARTA"/>
    <s v="Solucionada"/>
    <d v="2015-04-23T00:00:00"/>
    <d v="1899-12-30T17:00:00"/>
    <s v="Solucionada"/>
    <d v="2015-04-23T00:00:00"/>
    <d v="1899-12-30T17:00:00"/>
    <s v="Sistema CCTV L2"/>
    <s v="SISTEMA CCTV CB"/>
    <s v="CERRO BLANCO"/>
    <s v="CCTV - Camara PTZ"/>
    <m/>
    <s v="Se saca menu de pantalla, quedando operativa"/>
    <n v="250980"/>
    <s v="CANCELADA"/>
    <s v="CCTV L2 L4 L4A"/>
    <s v="SI"/>
    <n v="0.25"/>
    <n v="0.4"/>
    <s v="NO"/>
    <n v="0"/>
    <m/>
    <m/>
    <s v="NO"/>
    <m/>
    <s v="LINEA 2"/>
  </r>
  <r>
    <s v="   615288"/>
    <n v="30448"/>
    <m/>
    <n v="0"/>
    <s v="Camaras de video"/>
    <m/>
    <s v="CCS.L2-  CAMARA ESTACION PT- DESCANSO P. IMAGEN DISTORCIONADA"/>
    <d v="2015-04-23T00:00:00"/>
    <d v="1899-12-30T16:30:00"/>
    <d v="2015-04-23T00:00:00"/>
    <n v="2015"/>
    <x v="3"/>
    <d v="1899-12-30T16:37:00"/>
    <s v="DANIEL CORREA"/>
    <m/>
    <s v="LUIS MOYA"/>
    <s v="CC"/>
    <s v="MARTA"/>
    <s v="Solucionada"/>
    <d v="2015-04-23T00:00:00"/>
    <d v="1899-12-30T17:00:00"/>
    <s v="Solucionada"/>
    <d v="2015-04-23T00:00:00"/>
    <d v="1899-12-30T17:00:00"/>
    <s v="Sistema CCTV L2"/>
    <s v="SISTEMA CCTV PT"/>
    <s v="PATRONATO"/>
    <s v="CCTV - Camara PTZ"/>
    <m/>
    <s v="Se resetea camara, quedando operativa"/>
    <n v="250981"/>
    <s v="CANCELADA"/>
    <s v="CCTV L2 L4 L4A"/>
    <s v="SI"/>
    <n v="0.25"/>
    <n v="0.38"/>
    <s v="NO"/>
    <n v="0"/>
    <m/>
    <m/>
    <s v="NO"/>
    <m/>
    <s v="LINEA 2"/>
  </r>
  <r>
    <s v="   615290"/>
    <n v="30449"/>
    <m/>
    <n v="0"/>
    <s v="Camaras de video"/>
    <m/>
    <s v="CCS.L2-  CAMARA ESTACION PT - DESCANSO  O- SIN IMAGEN"/>
    <d v="2015-04-23T00:00:00"/>
    <d v="1899-12-30T16:30:00"/>
    <d v="2015-04-23T00:00:00"/>
    <n v="2015"/>
    <x v="3"/>
    <d v="1899-12-30T16:37:00"/>
    <s v="DANIEL CORREA"/>
    <m/>
    <s v="LUIS MOYA"/>
    <s v="CC"/>
    <s v="MARTA"/>
    <s v="Solucionada"/>
    <d v="2015-04-23T00:00:00"/>
    <d v="1899-12-30T17:00:00"/>
    <s v="Solucionada"/>
    <d v="2015-04-23T00:00:00"/>
    <d v="1899-12-30T17:00:00"/>
    <s v="Sistema CCTV L2"/>
    <s v="SISTEMA CCTV PT"/>
    <s v="PATRONATO"/>
    <s v="CCTV - Camara PTZ"/>
    <m/>
    <s v="Se resetea camara, quedando operativa"/>
    <n v="250982"/>
    <s v="CANCELADA"/>
    <s v="CCTV L2 L4 L4A"/>
    <s v="SI"/>
    <n v="0.25"/>
    <n v="0.38"/>
    <s v="NO"/>
    <n v="0"/>
    <m/>
    <m/>
    <s v="NO"/>
    <m/>
    <s v="LINEA 2"/>
  </r>
  <r>
    <s v="   615289"/>
    <n v="30450"/>
    <m/>
    <n v="0"/>
    <s v="Camaras de video"/>
    <m/>
    <s v="CCS.L2-  CAMARA ESTACION CA - ACCESO PUENTE - IMAGEN DISTORSIONADA"/>
    <d v="2015-04-23T00:00:00"/>
    <d v="1899-12-30T16:31:00"/>
    <d v="2015-04-23T00:00:00"/>
    <n v="2015"/>
    <x v="3"/>
    <d v="1899-12-30T16:37:00"/>
    <s v="DANIEL CORREA"/>
    <m/>
    <s v="BITELCO- LUIS MOYA"/>
    <s v="CC"/>
    <s v="BEATRIZ"/>
    <s v="Solucionada"/>
    <d v="2015-04-23T00:00:00"/>
    <d v="1899-12-30T17:00:00"/>
    <s v="Solucionada"/>
    <d v="2015-04-23T00:00:00"/>
    <d v="1899-12-30T17:00:00"/>
    <s v="Sistema CCTV L2"/>
    <s v="SISTEMA CCTV CA"/>
    <s v="CAL Y CANTO"/>
    <s v="CCTV - Camara PTZ"/>
    <m/>
    <s v="Se resetea camara, quedando operativa"/>
    <n v="250985"/>
    <s v="CANCELADA"/>
    <s v="CCTV L2 L4 L4A"/>
    <s v="SI"/>
    <n v="0.25"/>
    <n v="0.38"/>
    <s v="NO"/>
    <n v="0"/>
    <m/>
    <m/>
    <s v="NO"/>
    <m/>
    <s v="LINEA 2"/>
  </r>
  <r>
    <s v="   615284"/>
    <n v="30451"/>
    <m/>
    <n v="0"/>
    <s v="Camaras de video"/>
    <m/>
    <s v="CCS.L2-  CAMARA ESTACION TO-  INTERESTACION HE - V1 - SIN IMAGEN"/>
    <d v="2015-04-23T00:00:00"/>
    <d v="1899-12-30T16:32:00"/>
    <d v="2015-04-23T00:00:00"/>
    <n v="2015"/>
    <x v="3"/>
    <d v="1899-12-30T16:34:00"/>
    <s v="DANIEL CORREA"/>
    <m/>
    <s v="BITELCO- LUIS MOYA"/>
    <s v="CC"/>
    <s v="B.VILLAGRA"/>
    <s v="Solucionada"/>
    <d v="2015-04-23T00:00:00"/>
    <d v="1899-12-30T17:05:00"/>
    <s v="Solucionada"/>
    <d v="2015-04-23T00:00:00"/>
    <d v="1899-12-30T17:05:00"/>
    <s v="Sistema CCTV L2"/>
    <s v="SISTEMA CCTV TO"/>
    <s v="TOESCA"/>
    <s v="CCTV - Camara PTZ"/>
    <m/>
    <s v="Se realiza cambio de cámara y cambio de conexionado (de placa a conector). A cámara no le estaban llegando señal de PTZ; por lo cual problema es de transmicion (OTN)."/>
    <n v="252582"/>
    <s v="CANCELADA"/>
    <s v="CCTV L2 L4 L4A"/>
    <s v="SI"/>
    <n v="0.5"/>
    <n v="0.52"/>
    <s v="NO"/>
    <n v="0"/>
    <m/>
    <m/>
    <s v="NO"/>
    <m/>
    <s v="LINEA 2"/>
  </r>
  <r>
    <s v="   615430"/>
    <n v="30676"/>
    <s v="HE"/>
    <n v="2"/>
    <s v="Camaras de video"/>
    <m/>
    <s v="CAMARAS ANDEN 1 PONIENTE SIN MOVIMIENTO.-"/>
    <d v="2015-04-24T00:00:00"/>
    <d v="1899-12-30T11:05:00"/>
    <d v="2015-04-24T00:00:00"/>
    <n v="2015"/>
    <x v="3"/>
    <d v="1899-12-30T11:07:00"/>
    <s v="V.TRONCOSO"/>
    <m/>
    <s v="M.DIAZ"/>
    <s v="CC"/>
    <s v="RHERRERA"/>
    <s v="Solucionada"/>
    <d v="2015-04-24T00:00:00"/>
    <d v="1899-12-30T11:30:00"/>
    <s v="Verificada"/>
    <d v="2015-04-24T00:00:00"/>
    <d v="1899-12-30T11:30:00"/>
    <s v="Sistema CCTV L2"/>
    <s v="SISTEMA CCTV HE"/>
    <s v="LOS HEROES 2"/>
    <s v="CCTV - Camara PTZ"/>
    <m/>
    <s v="Cámara no presenta falla en Indigo. Requiere revision de transmicion de PTZ."/>
    <n v="250986"/>
    <s v="CANCELADA"/>
    <s v="CCTV L2 L4 L4A"/>
    <s v="SI"/>
    <n v="0.25"/>
    <n v="0.38"/>
    <s v="NO"/>
    <n v="0"/>
    <m/>
    <m/>
    <s v="NO"/>
    <m/>
    <s v="LINEA 2"/>
  </r>
  <r>
    <s v="   615513"/>
    <n v="30804"/>
    <m/>
    <n v="0"/>
    <s v="Camaras de video"/>
    <m/>
    <s v="10 CAMARAS, FUERA DE SERVICIO DESDE 412 A 421 EN  ESTACION LA CISTERNA 4A"/>
    <d v="2015-04-24T00:00:00"/>
    <d v="1899-12-30T16:55:00"/>
    <d v="2015-04-24T00:00:00"/>
    <n v="2015"/>
    <x v="3"/>
    <d v="1899-12-30T16:58:00"/>
    <s v="CARLOS JORQUERA"/>
    <m/>
    <s v="LUIS MOYA"/>
    <s v="CC"/>
    <s v="HCA"/>
    <s v="Solucionada"/>
    <d v="2015-04-24T00:00:00"/>
    <d v="1899-12-30T17:15:00"/>
    <s v="Solucionada"/>
    <d v="2015-04-24T00:00:00"/>
    <d v="1899-12-30T17:15:00"/>
    <s v="Sistema CCTV L4A"/>
    <s v="Sistema CCTV  LCI"/>
    <s v="LA CISTERNA L4A"/>
    <s v="CCTV - Fuente de Encoder x10"/>
    <m/>
    <s v="Se quema fuente de encoder de 10 canales, debiendo ser reemplazada. Cámaras quedan operativas."/>
    <n v="250987"/>
    <s v="CANCELADA"/>
    <s v="CCTV L2 L4 L4A"/>
    <s v="SI"/>
    <n v="0.25"/>
    <n v="0.28000000000000003"/>
    <s v="NO"/>
    <n v="0"/>
    <m/>
    <m/>
    <s v="NO"/>
    <m/>
    <s v="LINEA 4A"/>
  </r>
  <r>
    <s v="   615581"/>
    <n v="30913"/>
    <m/>
    <n v="0"/>
    <s v="Camaras de video"/>
    <s v="DOMOS"/>
    <s v="SIN IMAGEN"/>
    <d v="2015-04-25T00:00:00"/>
    <d v="1899-12-30T00:59:00"/>
    <d v="2015-04-25T00:00:00"/>
    <n v="2015"/>
    <x v="3"/>
    <d v="1899-12-30T01:02:00"/>
    <s v="B. AQUEVEQUE"/>
    <m/>
    <s v="M. DIAZ"/>
    <s v="CC"/>
    <s v="L.M.S."/>
    <s v="Solucionada"/>
    <d v="2015-04-25T00:00:00"/>
    <d v="1899-12-30T01:30:00"/>
    <s v="Solucionada"/>
    <d v="2015-04-25T00:00:00"/>
    <d v="1899-12-30T01:30:00"/>
    <s v="Sistema CCTV Talleres L2 L4 y CDC"/>
    <s v="Sistema CCTV TLO"/>
    <s v="TALLERES LO OVALLE"/>
    <s v="CCTV - Camara PTZ"/>
    <m/>
    <s v="Microcorte en OTN."/>
    <n v="250988"/>
    <s v="CANCELADA"/>
    <s v="CCTV L2 L4 L4A"/>
    <s v="SI"/>
    <n v="0.25"/>
    <n v="0"/>
    <s v="NO"/>
    <n v="0"/>
    <m/>
    <m/>
    <s v="NO"/>
    <m/>
    <s v="LINEA 2"/>
  </r>
  <r>
    <s v="   615802"/>
    <n v="31208"/>
    <m/>
    <n v="0"/>
    <s v="Otras"/>
    <m/>
    <s v="CAMARA SE AUTORESETEA EN FORMA INTERMITENTE MESANINA ESTACION SAN MIGUEL"/>
    <d v="2015-04-26T00:00:00"/>
    <d v="1899-12-30T14:58:00"/>
    <d v="2015-04-26T00:00:00"/>
    <n v="2015"/>
    <x v="3"/>
    <d v="1899-12-30T15:10:00"/>
    <s v="CARLOS RUBIO"/>
    <m/>
    <s v="BRAVO"/>
    <s v="CC"/>
    <s v="XARAYA"/>
    <s v="Solucionada"/>
    <d v="2015-04-26T00:00:00"/>
    <d v="1899-12-30T15:45:00"/>
    <s v="Solucionada"/>
    <d v="2015-04-26T00:00:00"/>
    <d v="1899-12-30T15:45:00"/>
    <s v="Sistema CCTV L2"/>
    <s v="SISTEMA CCTV SM"/>
    <s v="SAN MIGUEL"/>
    <s v="CCTV - Camara PTZ"/>
    <m/>
    <s v="Se resetea camara, quedando operativa"/>
    <n v="250989"/>
    <s v="CANCELADA"/>
    <s v="CCTV L2 L4 L4A"/>
    <s v="SI"/>
    <n v="0.25"/>
    <n v="0.57999999999999996"/>
    <s v="NO"/>
    <n v="0"/>
    <m/>
    <m/>
    <s v="NO"/>
    <m/>
    <s v="LINEA 2"/>
  </r>
  <r>
    <s v="   616031"/>
    <n v="31508"/>
    <m/>
    <n v="0"/>
    <s v="Camaras de video"/>
    <m/>
    <s v="NVR FUERA DE SERVICIO"/>
    <d v="2015-04-27T00:00:00"/>
    <d v="1899-12-30T17:05:00"/>
    <d v="2015-04-27T00:00:00"/>
    <n v="2015"/>
    <x v="3"/>
    <d v="1899-12-30T17:06:00"/>
    <s v="CARLOS JORQUERA"/>
    <m/>
    <s v="JEAN PAUL-BITELCO"/>
    <s v="CC"/>
    <s v="SSOLIS"/>
    <s v="Solucionada"/>
    <d v="2015-04-27T00:00:00"/>
    <d v="1899-12-30T17:30:00"/>
    <s v="Solucionada"/>
    <d v="2015-04-27T00:00:00"/>
    <d v="1899-12-30T17:30:00"/>
    <s v="Sistema CCTV Talleres L2 L4 y CDC"/>
    <s v="Sistema CCTV TPA"/>
    <s v="TALLERES PUENTE ALTO"/>
    <s v="GRABADOR DE VIDEO - NVR"/>
    <m/>
    <s v="Se levanta equipo, quedando operativo"/>
    <n v="250990"/>
    <s v="CANCELADA"/>
    <s v="CCTV L2 L4 L4A"/>
    <s v="SI"/>
    <n v="0.25"/>
    <n v="0.4"/>
    <s v="NO"/>
    <n v="0"/>
    <m/>
    <m/>
    <s v="NO"/>
    <m/>
    <s v="LINEA 4"/>
  </r>
  <r>
    <s v="   616167"/>
    <n v="31695"/>
    <m/>
    <n v="0"/>
    <s v="Otras"/>
    <m/>
    <s v="DOMO ANDEN V2 IMAGEN BORROSA Y EMPAÑADA"/>
    <d v="2015-04-28T00:00:00"/>
    <d v="1899-12-30T10:38:00"/>
    <d v="2015-04-28T00:00:00"/>
    <n v="2015"/>
    <x v="3"/>
    <d v="1899-12-30T10:41:00"/>
    <s v="P. SALINAS"/>
    <m/>
    <s v="ALEJANDRO"/>
    <s v="CC"/>
    <s v="LORENA"/>
    <s v="Solucionada"/>
    <d v="2015-04-28T00:00:00"/>
    <d v="1899-12-30T11:30:00"/>
    <s v="Solucionada"/>
    <d v="2015-04-28T00:00:00"/>
    <d v="1899-12-30T11:30:00"/>
    <s v="Sistema CCTV L2"/>
    <s v="SISTEMA CCTV TO"/>
    <s v="TOESCA"/>
    <s v="CCTV - Camara PTZ"/>
    <m/>
    <s v="se ingresa al menu de camara y se le da un reset, quedando operativa. recibe el señor vega de ccs."/>
    <n v="250992"/>
    <s v="CANCELADA"/>
    <s v="CCTV L2 L4 L4A"/>
    <s v="SI"/>
    <n v="0.5"/>
    <n v="0.82"/>
    <s v="NO"/>
    <n v="0"/>
    <m/>
    <m/>
    <s v="NO"/>
    <m/>
    <s v="LINEA 2"/>
  </r>
  <r>
    <s v="   616511"/>
    <n v="32208"/>
    <m/>
    <n v="0"/>
    <s v="Otras"/>
    <m/>
    <s v="NVR FUERA DE SERVICIO"/>
    <d v="2015-04-30T00:00:00"/>
    <d v="1899-12-30T07:12:00"/>
    <d v="2015-04-30T00:00:00"/>
    <n v="2015"/>
    <x v="3"/>
    <d v="1899-12-30T07:13:00"/>
    <s v="PATRICIO DURAN"/>
    <m/>
    <s v="ALEJANDRO BRAVO"/>
    <s v="CC"/>
    <s v="JC UGALDE"/>
    <s v="Solucionada"/>
    <d v="2015-04-30T00:00:00"/>
    <d v="1899-12-30T07:45:00"/>
    <s v="Solucionada"/>
    <d v="2015-04-30T00:00:00"/>
    <d v="1899-12-30T07:45:00"/>
    <s v="Sistema CCTV L4A"/>
    <s v="Sistema CCTV  LCI"/>
    <s v="LA CISTERNA L4A"/>
    <s v="GRABADOR DE VIDEO - NVR"/>
    <m/>
    <s v="Se levanta equipo, quedando operativo."/>
    <n v="251067"/>
    <s v="CANCELADA"/>
    <s v="CCTV L2 L4 L4A"/>
    <s v="SI"/>
    <n v="0.25"/>
    <n v="0.53"/>
    <s v="NO"/>
    <n v="0"/>
    <m/>
    <m/>
    <s v="NO"/>
    <m/>
    <s v="LINEA 4A"/>
  </r>
  <r>
    <s v="   616520"/>
    <n v="32219"/>
    <s v="SM"/>
    <n v="2"/>
    <s v="Camaras de video"/>
    <m/>
    <s v="MESANINA SE AUTO RESETEA EN FORMA INTERMITENTE"/>
    <d v="2015-04-30T00:00:00"/>
    <d v="1899-12-30T07:50:00"/>
    <d v="2015-04-30T00:00:00"/>
    <n v="2015"/>
    <x v="3"/>
    <d v="1899-12-30T07:52:00"/>
    <s v="MARIO ACEVEDO"/>
    <m/>
    <s v="ALEJANDRO BRAVO"/>
    <s v="CC"/>
    <s v="JC UGALDE"/>
    <s v="Solucionada"/>
    <d v="2015-04-30T00:00:00"/>
    <d v="1899-12-30T08:10:00"/>
    <s v="Solucionada"/>
    <d v="2015-04-30T00:00:00"/>
    <d v="1899-12-30T08:10:00"/>
    <s v="Sistema CCTV L2"/>
    <s v="SISTEMA CCTV SM"/>
    <s v="SAN MIGUEL"/>
    <s v="CCTV - Camara PTZ"/>
    <m/>
    <s v="Se realiza cambio de camara quedando totalmente operativa."/>
    <n v="251382"/>
    <s v="CANCELADA"/>
    <s v="CCTV L2 L4 L4A"/>
    <s v="SI"/>
    <n v="0.17"/>
    <n v="0.3"/>
    <s v="NO"/>
    <n v="0"/>
    <m/>
    <m/>
    <s v="NO"/>
    <m/>
    <s v="LINEA 2"/>
  </r>
  <r>
    <s v="   616765"/>
    <n v="32531"/>
    <s v="SM"/>
    <n v="2"/>
    <s v="Camaras de video"/>
    <m/>
    <s v="CAMARA DE MESANINA ORIENTE SIN IMAGEN."/>
    <d v="2015-05-01T00:00:00"/>
    <d v="1899-12-30T08:48:00"/>
    <d v="2015-05-01T00:00:00"/>
    <n v="2015"/>
    <x v="4"/>
    <d v="1899-12-30T08:55:00"/>
    <s v="B.AQUEVEQUE"/>
    <m/>
    <s v="J.PAUL"/>
    <s v="CC"/>
    <s v="RHERRERA"/>
    <s v="Solucionada"/>
    <d v="2015-05-01T00:00:00"/>
    <d v="1899-12-30T09:10:00"/>
    <s v="Solucionada"/>
    <d v="2015-05-01T00:00:00"/>
    <d v="1899-12-30T09:10:00"/>
    <s v="Sistema CCTV L2"/>
    <s v="SISTEMA CCTV SM"/>
    <s v="SAN MIGUEL"/>
    <s v="CCTV - Camara PTZ"/>
    <m/>
    <s v="Averia ya cursada"/>
    <n v="251262"/>
    <s v="CANCELADA"/>
    <s v="CCTV L2 L4 L4A"/>
    <s v="SI"/>
    <n v="0.25"/>
    <n v="0.25"/>
    <s v="NO"/>
    <n v="0"/>
    <m/>
    <m/>
    <s v="NO"/>
    <m/>
    <s v="LINEA 2"/>
  </r>
  <r>
    <s v="   616956"/>
    <n v="32831"/>
    <s v="TL"/>
    <n v="4"/>
    <s v="Camaras de video"/>
    <m/>
    <s v="CAMARA DOMO SUELTA COLGANDO DE UN ALAMBRE EN HALL DE COMBINACION A SAN PABLO"/>
    <d v="2015-05-02T00:00:00"/>
    <d v="1899-12-30T15:21:00"/>
    <d v="2015-05-02T00:00:00"/>
    <n v="2015"/>
    <x v="4"/>
    <d v="1899-12-30T15:25:00"/>
    <s v="J. FARIAS"/>
    <m/>
    <s v="LUIS MOYA"/>
    <s v="CC"/>
    <s v="MPAEZ"/>
    <s v="Solucionada"/>
    <d v="2015-05-02T00:00:00"/>
    <d v="1899-12-30T16:00:00"/>
    <s v="Solucionada"/>
    <d v="2015-05-02T00:00:00"/>
    <d v="1899-12-30T16:00:00"/>
    <s v="Sistema CCTV L4"/>
    <s v="Sistema CCTV TOB L4"/>
    <s v="TOBALABA L4"/>
    <s v="CCTV - Camara PTZ"/>
    <m/>
    <s v="Se repone housing, quedando camara operativa"/>
    <n v="251440"/>
    <s v="CANCELADA"/>
    <s v="CCTV L2 L4 L4A"/>
    <s v="SI"/>
    <n v="0.25"/>
    <n v="0.57999999999999996"/>
    <s v="NO"/>
    <n v="0"/>
    <m/>
    <m/>
    <s v="NO"/>
    <m/>
    <s v="LINEA 4"/>
  </r>
  <r>
    <s v="   617029"/>
    <n v="32927"/>
    <m/>
    <n v="0"/>
    <s v="Otras"/>
    <m/>
    <s v="COCHERAS QUILIN SIN CAMARAS. FUERA DE SERV."/>
    <d v="2015-05-03T00:00:00"/>
    <d v="1899-12-30T04:51:00"/>
    <d v="2015-05-03T00:00:00"/>
    <n v="2015"/>
    <x v="4"/>
    <d v="1899-12-30T04:54:00"/>
    <s v="J. CRUZ"/>
    <m/>
    <s v="M. DIAZ"/>
    <s v="CC"/>
    <s v="JHSOTO"/>
    <s v="Solucionada"/>
    <d v="2015-05-03T00:00:00"/>
    <d v="1899-12-30T05:10:00"/>
    <s v="Solucionada"/>
    <d v="2015-05-03T00:00:00"/>
    <d v="1899-12-30T05:10:00"/>
    <s v="Sistema CCTV Talleres L2 L4 y CDC"/>
    <s v="Sistema CCTV CIN"/>
    <s v="COCHERAS INTERMEDIAS L4"/>
    <s v="CCTV - Camara PTZ"/>
    <m/>
    <s v="Se hacen pruebas con CCS encontrandose sistema operativo."/>
    <n v="251300"/>
    <s v="CANCELADA"/>
    <s v="CCTV L2 L4 L4A"/>
    <s v="SI"/>
    <n v="0.17"/>
    <n v="0"/>
    <s v="NO"/>
    <n v="0"/>
    <m/>
    <m/>
    <s v="NO"/>
    <m/>
    <s v="LINEA 4"/>
  </r>
  <r>
    <s v="   617104"/>
    <n v="33028"/>
    <s v="RQ"/>
    <n v="4"/>
    <s v="Otras"/>
    <m/>
    <s v="NVR FUERA DE SERVICIO"/>
    <d v="2015-05-03T00:00:00"/>
    <d v="1899-12-30T15:49:00"/>
    <d v="2015-05-03T00:00:00"/>
    <n v="2015"/>
    <x v="4"/>
    <d v="1899-12-30T15:54:00"/>
    <s v="PATRICIO DURAN"/>
    <m/>
    <s v="ALEJADRO BRAVO"/>
    <s v="CC"/>
    <s v="GIOVANNI"/>
    <s v="Solucionada"/>
    <d v="2015-05-03T00:00:00"/>
    <d v="1899-12-30T16:10:00"/>
    <s v="Solucionada"/>
    <d v="2015-05-03T00:00:00"/>
    <d v="1899-12-30T16:10:00"/>
    <s v="Sistema CCTV L4"/>
    <s v="Sistema CCTV  RQU"/>
    <s v="QUILÍN"/>
    <s v="GRABADOR DE VIDEO - NVR - Alimentación NVR"/>
    <m/>
    <s v="Se le da encendido manual quedando ok."/>
    <n v="251252"/>
    <s v="CANCELADA"/>
    <s v="CCTV L2 L4 L4A"/>
    <s v="SI"/>
    <n v="0.17"/>
    <n v="0.27"/>
    <s v="NO"/>
    <n v="0"/>
    <m/>
    <m/>
    <s v="NO"/>
    <m/>
    <s v="LINEA 4"/>
  </r>
  <r>
    <s v="   617201"/>
    <n v="33153"/>
    <s v="HE"/>
    <n v="2"/>
    <s v="Otras"/>
    <m/>
    <s v="SIN UNA PANTALLAS DE VISUALIZACION"/>
    <d v="2015-05-04T00:00:00"/>
    <d v="1899-12-30T07:09:00"/>
    <d v="2015-05-04T00:00:00"/>
    <n v="2015"/>
    <x v="4"/>
    <d v="1899-12-30T07:12:00"/>
    <s v="H. SAEZ"/>
    <m/>
    <s v="JUAN ROJAS"/>
    <s v="CC"/>
    <s v="PEÑA"/>
    <s v="Solucionada"/>
    <d v="2015-05-04T00:00:00"/>
    <d v="1899-12-30T07:25:00"/>
    <s v="Verificada"/>
    <d v="2015-05-04T00:00:00"/>
    <d v="1899-12-30T07:25:00"/>
    <s v="Sistema CCTV L2"/>
    <s v="SISTEMA CCTV HE"/>
    <s v="LOS HEROES 2"/>
    <s v="CCTV - Pantallas de Visualización"/>
    <m/>
    <s v="Se chequea en terreno encontrandose equipos totalmente operativos."/>
    <n v="251299"/>
    <s v="CANCELADA"/>
    <s v="CCTV L2 L4 L4A"/>
    <s v="SI"/>
    <n v="0.17"/>
    <n v="0.22"/>
    <s v="NO"/>
    <n v="0"/>
    <m/>
    <m/>
    <s v="NO"/>
    <m/>
    <s v="LINEA 2"/>
  </r>
  <r>
    <s v="   617221"/>
    <n v="33178"/>
    <s v="VM"/>
    <n v="4"/>
    <s v="Camaras de video"/>
    <m/>
    <s v="VIM CAMARA ANDEN VIA 1 SUR FUERA DE SERVICIO"/>
    <d v="2015-05-04T00:00:00"/>
    <d v="1899-12-30T08:46:00"/>
    <d v="2015-05-04T00:00:00"/>
    <n v="2015"/>
    <x v="4"/>
    <d v="1899-12-30T08:50:00"/>
    <s v="OSCAR MATUS"/>
    <m/>
    <s v="LUIS MOYA"/>
    <s v="CC"/>
    <s v="PEÑA"/>
    <s v="Solucionada"/>
    <d v="2015-05-04T00:00:00"/>
    <d v="1899-12-30T09:00:00"/>
    <s v="Solucionada"/>
    <d v="2015-05-04T00:00:00"/>
    <d v="1899-12-30T09:00:00"/>
    <s v="Sistema CCTV L4"/>
    <s v="Sistema CCTV  VMA"/>
    <s v="VICUÑA MACKENNA"/>
    <s v="CCTV - Camara PTZ"/>
    <m/>
    <s v="Se hacen pruebas con sr Miguel acuña de CCS encontrandose camara operativa."/>
    <n v="251386"/>
    <s v="CANCELADA"/>
    <s v="CCTV L2 L4 L4A"/>
    <s v="SI"/>
    <n v="0.17"/>
    <n v="0.17"/>
    <s v="NO"/>
    <n v="0"/>
    <m/>
    <m/>
    <s v="NO"/>
    <m/>
    <s v="LINEA 4"/>
  </r>
  <r>
    <s v="   618145"/>
    <n v="34609"/>
    <m/>
    <n v="0"/>
    <s v="Otras"/>
    <m/>
    <s v="MONITOR LINEA 4 A Y B, SIN SEÑAL"/>
    <d v="2015-05-08T00:00:00"/>
    <d v="1899-12-30T14:57:00"/>
    <d v="2015-05-08T00:00:00"/>
    <n v="2015"/>
    <x v="4"/>
    <d v="1899-12-30T14:58:00"/>
    <s v="L. PARRA"/>
    <m/>
    <s v="FELIPE"/>
    <s v="CC"/>
    <s v="DPINO"/>
    <s v="Solucionada"/>
    <d v="2015-05-08T00:00:00"/>
    <d v="1899-12-30T15:15:00"/>
    <s v="Solucionada"/>
    <d v="2015-05-08T00:00:00"/>
    <d v="1899-12-30T15:15:00"/>
    <s v="SISTEMA CCTV SEAT"/>
    <s v="Sistema CCTV SEAT"/>
    <s v="SEAT"/>
    <s v="CCTV - Cableado"/>
    <m/>
    <s v="Se ajustan conectores coaxial, quedando operativo"/>
    <n v="251660"/>
    <s v="CANCELADA"/>
    <s v="CCTV L2 L4 L4A"/>
    <s v="SI"/>
    <n v="0.25"/>
    <n v="0.28000000000000003"/>
    <s v="NO"/>
    <n v="0"/>
    <m/>
    <m/>
    <s v="NO"/>
    <m/>
    <m/>
  </r>
  <r>
    <s v="   618382"/>
    <n v="34963"/>
    <m/>
    <n v="0"/>
    <s v="Camaras de video"/>
    <m/>
    <s v="CAMARA DE VIDEO ANDEN V-2 DE ESTACION SANTA ROSA  FUERA DE SERVICIO"/>
    <d v="2015-05-09T00:00:00"/>
    <d v="1899-12-30T21:45:00"/>
    <d v="2015-05-09T00:00:00"/>
    <n v="2015"/>
    <x v="4"/>
    <d v="1899-12-30T21:48:00"/>
    <s v="OSCAR MATUS"/>
    <m/>
    <s v="JEAN PAUL PINTO/BITELCO"/>
    <s v="CC"/>
    <s v="JAM"/>
    <s v="Solucionada"/>
    <d v="2015-05-09T00:00:00"/>
    <d v="1899-12-30T22:15:00"/>
    <s v="Solucionada"/>
    <d v="2015-05-09T00:00:00"/>
    <d v="1899-12-30T22:15:00"/>
    <s v="Sistema CCTV L4A"/>
    <s v="Sistema CCTV  SRO"/>
    <s v="SANTA ROSA"/>
    <s v="CCTV - Camara PTZ"/>
    <m/>
    <s v="Se resetea camara, quedando operativa"/>
    <n v="251661"/>
    <s v="CANCELADA"/>
    <s v="CCTV L2 L4 L4A"/>
    <s v="SI"/>
    <n v="0.25"/>
    <n v="0.45"/>
    <s v="NO"/>
    <n v="0"/>
    <m/>
    <m/>
    <s v="NO"/>
    <m/>
    <s v="LINEA 4A"/>
  </r>
  <r>
    <s v="   618420"/>
    <n v="35010"/>
    <s v="CA"/>
    <n v="2"/>
    <s v="Camaras de video"/>
    <m/>
    <s v="CAMARA  ACCESO SUR PONIENTE CON IMAGEN DISTORCIONADA"/>
    <d v="2015-05-10T00:00:00"/>
    <d v="1899-12-30T09:34:00"/>
    <d v="2015-05-10T00:00:00"/>
    <n v="2015"/>
    <x v="4"/>
    <d v="1899-12-30T09:39:00"/>
    <s v="J CRUZ"/>
    <m/>
    <s v="BITELCO- MIGUEL DIAZ"/>
    <s v="CC"/>
    <s v="CSENN"/>
    <s v="Solucionada"/>
    <d v="2015-05-10T00:00:00"/>
    <d v="1899-12-30T10:00:00"/>
    <s v="Verificada"/>
    <d v="2015-05-10T00:00:00"/>
    <d v="1899-12-30T10:00:00"/>
    <s v="Sistema CCTV L2"/>
    <s v="SISTEMA CCTV CA"/>
    <s v="CAL Y CANTO"/>
    <s v="CCTV - Camara PTZ"/>
    <m/>
    <s v="Se ajustan parametros de cámara, quedando operativa"/>
    <n v="251662"/>
    <s v="CANCELADA"/>
    <s v="CCTV L2 L4 L4A"/>
    <s v="SI"/>
    <n v="0.25"/>
    <n v="0.35"/>
    <s v="NO"/>
    <n v="0"/>
    <m/>
    <m/>
    <s v="NO"/>
    <m/>
    <s v="LINEA 2"/>
  </r>
  <r>
    <s v="   618490"/>
    <n v="35119"/>
    <s v="EG"/>
    <n v="4"/>
    <s v="Camaras de video"/>
    <m/>
    <s v="MASCARA DOMO SALIDA LARRAIN QUEBRADA"/>
    <d v="2015-05-10T00:00:00"/>
    <d v="1899-12-30T18:47:00"/>
    <d v="2015-05-10T00:00:00"/>
    <n v="2015"/>
    <x v="4"/>
    <d v="1899-12-30T18:51:00"/>
    <s v="RICARDO LARRAIN"/>
    <m/>
    <s v="FELIPE HERNANDEZ"/>
    <s v="CC"/>
    <s v="PEÑA"/>
    <s v="Solucionada"/>
    <d v="2015-05-10T00:00:00"/>
    <d v="1899-12-30T19:15:00"/>
    <s v="Solucionada"/>
    <d v="2015-05-10T00:00:00"/>
    <d v="1899-12-30T19:15:00"/>
    <s v="Sistema CCTV L4"/>
    <s v="Sistema CCTV  PEG"/>
    <s v="PLAZA EGAÑA"/>
    <s v="CCTV - Camara PTZ"/>
    <m/>
    <s v="Camara no presenta problema"/>
    <n v="251794"/>
    <s v="CANCELADA"/>
    <s v="CCTV L2 L4 L4A"/>
    <s v="SI"/>
    <n v="0.25"/>
    <n v="0.4"/>
    <s v="NO"/>
    <n v="0"/>
    <m/>
    <m/>
    <s v="NO"/>
    <m/>
    <s v="LINEA 4"/>
  </r>
  <r>
    <s v="   618538"/>
    <n v="35196"/>
    <s v="HE"/>
    <n v="2"/>
    <s v="Otras"/>
    <m/>
    <s v="PANTALLA DE VISUALIZACION DE MESANINA APAGADA"/>
    <d v="2015-05-11T00:00:00"/>
    <d v="1899-12-30T06:18:00"/>
    <d v="2015-05-11T00:00:00"/>
    <n v="2015"/>
    <x v="4"/>
    <d v="1899-12-30T06:21:00"/>
    <s v="CSAEZ"/>
    <m/>
    <s v="CELSO"/>
    <s v="CC"/>
    <s v="JORGE J"/>
    <s v="Solucionada"/>
    <d v="2015-05-11T00:00:00"/>
    <d v="1899-12-30T06:45:00"/>
    <s v="Solucionada"/>
    <d v="2015-05-11T00:00:00"/>
    <d v="1899-12-30T06:45:00"/>
    <s v="Sistema CCTV L2"/>
    <s v="SISTEMA CCTV HE"/>
    <s v="LOS HEROES 2"/>
    <s v="CCTV - Pantallas de Visualización"/>
    <m/>
    <s v="Pantalla se encuentra operativa"/>
    <n v="251793"/>
    <s v="CANCELADA"/>
    <s v="CCTV L2 L4 L4A"/>
    <s v="SI"/>
    <n v="0.25"/>
    <n v="0.4"/>
    <s v="NO"/>
    <n v="0"/>
    <m/>
    <m/>
    <s v="NO"/>
    <m/>
    <s v="LINEA 2"/>
  </r>
  <r>
    <s v="   618573"/>
    <n v="35235"/>
    <s v="RQ"/>
    <n v="4"/>
    <s v="Camaras de video"/>
    <n v="7"/>
    <s v="SISTEMA INDIGO - SIN IMAGEN"/>
    <d v="2015-05-11T00:00:00"/>
    <d v="1899-12-30T08:50:00"/>
    <d v="2015-05-11T00:00:00"/>
    <n v="2015"/>
    <x v="4"/>
    <d v="1899-12-30T08:53:00"/>
    <s v="CARLOS JORQUERA"/>
    <m/>
    <s v="FELIPE - BITELCO"/>
    <s v="CC"/>
    <s v="B.VILLAGRA"/>
    <s v="Solucionada"/>
    <d v="2015-05-11T00:00:00"/>
    <d v="1899-12-30T09:15:00"/>
    <s v="Solucionada"/>
    <d v="2015-05-11T00:00:00"/>
    <d v="1899-12-30T09:15:00"/>
    <s v="Sistema CCTV L4"/>
    <s v="Sistema CCTV  RQU"/>
    <s v="QUILÍN"/>
    <s v="CCTV - Fuente de Encoder x4"/>
    <m/>
    <s v="Averia debido a falla de Fuente Switching. Cliente proporciona Fuente Switching y Trafo de 4 canales para ser instalado en terreno."/>
    <n v="251663"/>
    <s v="CANCELADA"/>
    <s v="CCTV L2 L4 L4A"/>
    <s v="SI"/>
    <n v="0.25"/>
    <n v="0.37"/>
    <s v="NO"/>
    <n v="0"/>
    <m/>
    <m/>
    <s v="NO"/>
    <m/>
    <s v="LINEA 4"/>
  </r>
  <r>
    <s v="   618723"/>
    <n v="35491"/>
    <m/>
    <n v="0"/>
    <s v="Camaras de video"/>
    <m/>
    <s v="PRIMER MONITOR QUARTZ DESCONFIGURADO."/>
    <d v="2015-05-11T00:00:00"/>
    <d v="1899-12-30T23:02:00"/>
    <d v="2015-05-11T00:00:00"/>
    <n v="2015"/>
    <x v="4"/>
    <d v="1899-12-30T23:04:00"/>
    <s v="J.CRUZ"/>
    <m/>
    <s v="M.DIAZ"/>
    <s v="CC"/>
    <s v="RHERRERA"/>
    <s v="Solucionada"/>
    <d v="2015-05-11T00:00:00"/>
    <d v="1899-12-30T23:20:00"/>
    <s v="Solucionada"/>
    <d v="2015-05-11T00:00:00"/>
    <d v="1899-12-30T23:20:00"/>
    <s v="SISTEMA CCTV SEAT"/>
    <s v="Sistema CCTV SEAT"/>
    <s v="SEAT"/>
    <s v="CCTV - Pantallas de Visualización"/>
    <m/>
    <s v="Se configura quad desde su menu quedando operativo."/>
    <n v="251713"/>
    <s v="CANCELADA"/>
    <s v="CCTV L2 L4 L4A"/>
    <s v="SI"/>
    <n v="0.17"/>
    <n v="0.27"/>
    <s v="NO"/>
    <n v="0"/>
    <m/>
    <m/>
    <s v="NO"/>
    <m/>
    <m/>
  </r>
  <r>
    <s v="   618943"/>
    <n v="35823"/>
    <m/>
    <n v="0"/>
    <s v="Camaras de video"/>
    <n v="506"/>
    <s v="PATIO SUR SIN SEÑAL TALLERES PPA"/>
    <d v="2015-05-13T00:00:00"/>
    <d v="1899-12-30T07:49:00"/>
    <d v="2015-05-13T00:00:00"/>
    <n v="2015"/>
    <x v="4"/>
    <d v="1899-12-30T07:51:00"/>
    <s v="JUAN JARAMILLO"/>
    <m/>
    <s v="FELIPE HERNANDEZ"/>
    <s v="CC"/>
    <s v="GIOVANNI"/>
    <s v="Solucionada"/>
    <d v="2015-05-13T00:00:00"/>
    <d v="1899-12-30T08:10:00"/>
    <s v="Solucionada"/>
    <d v="2015-05-13T00:00:00"/>
    <d v="1899-12-30T08:10:00"/>
    <s v="Sistema CCTV Talleres L2 L4 y CDC"/>
    <s v="Sistema CCTV TPA"/>
    <s v="TALLERES PUENTE ALTO"/>
    <s v="CCTV - Otros"/>
    <m/>
    <s v="Falsa alarma"/>
    <n v="251795"/>
    <s v="CANCELADA"/>
    <s v="CCTV L2 L4 L4A"/>
    <s v="SI"/>
    <n v="0.25"/>
    <n v="0.32"/>
    <s v="NO"/>
    <n v="0"/>
    <m/>
    <m/>
    <s v="NO"/>
    <m/>
    <s v="LINEA 4"/>
  </r>
  <r>
    <s v="   618977"/>
    <n v="35880"/>
    <s v="PT"/>
    <n v="2"/>
    <s v="Camaras de video"/>
    <m/>
    <s v="CAMARA ANDEN 1 SIN IMAGEN"/>
    <d v="2015-05-13T00:00:00"/>
    <d v="1899-12-30T12:43:00"/>
    <d v="2015-05-13T00:00:00"/>
    <n v="2015"/>
    <x v="4"/>
    <d v="1899-12-30T12:45:00"/>
    <s v="M.L. PEREZ"/>
    <m/>
    <s v="A.BRAVO"/>
    <s v="CC"/>
    <s v="C.AGUILERA"/>
    <s v="Solucionada"/>
    <d v="2015-05-13T00:00:00"/>
    <d v="1899-12-30T13:00:00"/>
    <s v="Solucionada"/>
    <d v="2015-05-13T00:00:00"/>
    <d v="1899-12-30T13:00:00"/>
    <s v="Sistema CCTV L2"/>
    <s v="SISTEMA CCTV PT"/>
    <s v="PATRONATO"/>
    <s v="CCTV - Camara PTZ"/>
    <m/>
    <s v="Se abre iris de cámara, quedando operativa."/>
    <n v="251831"/>
    <s v="CANCELADA"/>
    <s v="CCTV L2 L4 L4A"/>
    <s v="SI"/>
    <n v="0.25"/>
    <n v="0.25"/>
    <s v="NO"/>
    <n v="0"/>
    <m/>
    <m/>
    <s v="NO"/>
    <m/>
    <s v="LINEA 2"/>
  </r>
  <r>
    <s v="   619371"/>
    <n v="36525"/>
    <n v="3"/>
    <n v="2"/>
    <s v="Camaras de video"/>
    <n v="482"/>
    <s v="ACCESO ORIENTE, SIN CONTROL"/>
    <d v="2015-05-15T00:00:00"/>
    <d v="1899-12-30T14:45:00"/>
    <d v="2015-05-15T00:00:00"/>
    <n v="2015"/>
    <x v="4"/>
    <d v="1899-12-30T14:47:00"/>
    <s v="L. PARRA"/>
    <m/>
    <s v="MIGUEL DIAZ"/>
    <s v="CC"/>
    <s v="DPINO"/>
    <s v="Solucionada"/>
    <d v="2015-05-15T00:00:00"/>
    <d v="1899-12-30T15:18:00"/>
    <s v="Solucionada"/>
    <d v="2015-05-15T00:00:00"/>
    <d v="1899-12-30T15:18:00"/>
    <s v="Sistema CCTV L2"/>
    <s v="SISTEMA CCTV LC"/>
    <s v="LA CISTERNA"/>
    <s v="CCTV"/>
    <m/>
    <s v="Se realizan pruebas y esta operativa la camara."/>
    <n v="251999"/>
    <s v="CANCELADA"/>
    <s v="CCTV L2 L4 L4A"/>
    <s v="SI"/>
    <n v="0.5"/>
    <n v="0.52"/>
    <s v="NO"/>
    <n v="0"/>
    <m/>
    <m/>
    <s v="NO"/>
    <m/>
    <s v="LINEA 2"/>
  </r>
  <r>
    <s v="   619692"/>
    <n v="36991"/>
    <m/>
    <n v="0"/>
    <s v="Camaras de video"/>
    <m/>
    <s v="CAMARA ANDEN V2 NORTE SIN SEÑAL."/>
    <d v="2015-05-17T00:00:00"/>
    <d v="1899-12-30T17:55:00"/>
    <d v="2015-05-17T00:00:00"/>
    <n v="2015"/>
    <x v="4"/>
    <d v="1899-12-30T17:56:00"/>
    <s v="MPAEZ"/>
    <m/>
    <s v="LUIS MOYA"/>
    <s v="CC"/>
    <s v="MPAEZ"/>
    <s v="Solucionada"/>
    <d v="2015-05-17T00:00:00"/>
    <d v="1899-12-30T18:15:00"/>
    <s v="Solucionada"/>
    <d v="2015-05-17T00:00:00"/>
    <d v="1899-12-30T18:15:00"/>
    <s v="Camara_de_Anden"/>
    <s v="Camara de Anden L2"/>
    <s v="LINEA 2"/>
    <s v="CCTV - Camara PTZ"/>
    <m/>
    <s v="Cámara tiene señal; pero no movimiento. Se informa a cliente cambio de equipo y se está a la espera de repuesto."/>
    <n v="252592"/>
    <s v="CANCELADA"/>
    <s v="CCTV L2 L4 L4A"/>
    <s v="SI"/>
    <n v="0.25"/>
    <n v="0.32"/>
    <s v="NO"/>
    <n v="0"/>
    <m/>
    <m/>
    <s v="NO"/>
    <m/>
    <s v="RED METRO"/>
  </r>
  <r>
    <s v="   619883"/>
    <n v="37270"/>
    <m/>
    <n v="0"/>
    <s v="Camaras de video"/>
    <m/>
    <s v="CCS- L2 - EST. LC - VIA 2 NORTE - SIN MOVIMIENTO"/>
    <d v="2015-05-18T00:00:00"/>
    <d v="1899-12-30T15:01:00"/>
    <d v="2015-05-18T00:00:00"/>
    <n v="2015"/>
    <x v="4"/>
    <d v="1899-12-30T15:05:00"/>
    <s v="J.LOYOLA"/>
    <m/>
    <s v="GONZALO RODRIGUEZ"/>
    <s v="CC"/>
    <s v="B.VILLAGRA"/>
    <s v="Solucionada"/>
    <d v="2015-05-18T00:00:00"/>
    <d v="1899-12-30T15:20:00"/>
    <s v="Solucionada"/>
    <d v="2015-05-18T00:00:00"/>
    <d v="1899-12-30T15:20:00"/>
    <s v="Sistema CCTV L2"/>
    <s v="SISTEMA CCTV LC"/>
    <s v="LA CISTERNA"/>
    <s v="CCTV - Camara PTZ"/>
    <m/>
    <s v="Averia nuevamente cursada. Se está a la espera de repuestos por parte de Metro."/>
    <n v="252651"/>
    <s v="CANCELADA"/>
    <s v="CCTV L2 L4 L4A"/>
    <s v="SI"/>
    <n v="0.25"/>
    <n v="0.25"/>
    <s v="NO"/>
    <n v="0"/>
    <m/>
    <m/>
    <s v="NO"/>
    <m/>
    <s v="LINEA 2"/>
  </r>
  <r>
    <s v="   619884"/>
    <n v="37271"/>
    <m/>
    <n v="0"/>
    <s v="Camaras de video"/>
    <m/>
    <s v="CCS- L2 - EST. LC- VIA 2 SUR - SIN IMAGEN"/>
    <d v="2015-05-18T00:00:00"/>
    <d v="1899-12-30T15:02:00"/>
    <d v="2015-05-18T00:00:00"/>
    <n v="2015"/>
    <x v="4"/>
    <d v="1899-12-30T15:05:00"/>
    <s v="J.LOYOLA"/>
    <m/>
    <s v="LUIS MOYA"/>
    <s v="CC"/>
    <s v="B.VILLAGRA"/>
    <s v="Solucionada"/>
    <d v="2015-05-18T00:00:00"/>
    <d v="1899-12-30T15:20:00"/>
    <s v="Solucionada"/>
    <d v="2015-05-18T00:00:00"/>
    <d v="1899-12-30T15:20:00"/>
    <s v="Sistema CCTV L2"/>
    <s v="SISTEMA CCTV LC"/>
    <s v="LA CISTERNA"/>
    <s v="CCTV - Camara PTZ"/>
    <m/>
    <s v="Se reajustan conectores de cámara, quedando operativa."/>
    <n v="252584"/>
    <s v="CANCELADA"/>
    <s v="CCTV L2 L4 L4A"/>
    <s v="SI"/>
    <n v="0.25"/>
    <n v="0.25"/>
    <s v="NO"/>
    <n v="0"/>
    <m/>
    <m/>
    <s v="NO"/>
    <m/>
    <s v="LINEA 2"/>
  </r>
  <r>
    <s v="   619885"/>
    <n v="37272"/>
    <m/>
    <n v="0"/>
    <s v="Camaras de video"/>
    <m/>
    <s v="CCS- L2 - EST. LC-  ACCESO SUR - SIN IMAGEN"/>
    <d v="2015-05-18T00:00:00"/>
    <d v="1899-12-30T15:03:00"/>
    <d v="2015-05-18T00:00:00"/>
    <n v="2015"/>
    <x v="4"/>
    <d v="1899-12-30T15:05:00"/>
    <s v="J.LOYOLA"/>
    <m/>
    <s v="LUIS MOYA"/>
    <s v="CC"/>
    <s v="B.VILLAGRA"/>
    <s v="Solucionada"/>
    <d v="2015-05-18T00:00:00"/>
    <d v="1899-12-30T15:20:00"/>
    <s v="Solucionada"/>
    <d v="2015-05-18T00:00:00"/>
    <d v="1899-12-30T15:20:00"/>
    <s v="Sistema CCTV L2"/>
    <s v="SISTEMA CCTV LC"/>
    <s v="LA CISTERNA"/>
    <s v="CCTV - Camara PTZ"/>
    <m/>
    <s v="Se reaajustan conectores de cámara, funcionando de manera local. Si problema persiste, es problema de OTN."/>
    <n v="252586"/>
    <s v="CANCELADA"/>
    <s v="CCTV L2 L4 L4A"/>
    <s v="SI"/>
    <n v="0.25"/>
    <n v="0.25"/>
    <s v="NO"/>
    <n v="0"/>
    <m/>
    <m/>
    <s v="NO"/>
    <m/>
    <s v="LINEA 2"/>
  </r>
  <r>
    <s v="   620253"/>
    <n v="37857"/>
    <m/>
    <n v="0"/>
    <s v="Camaras de video"/>
    <s v="CCTV"/>
    <s v="CCL2  / ESTACION LOS HEROES  CAMARA ANDEN 1 PONIENTE SIN MOVIMIENTO"/>
    <d v="2015-05-20T00:00:00"/>
    <d v="1899-12-30T09:55:00"/>
    <d v="2015-05-20T00:00:00"/>
    <n v="2015"/>
    <x v="4"/>
    <d v="1899-12-30T09:57:00"/>
    <s v="MARIO QUINTEROS"/>
    <m/>
    <s v="LUIS MOYA  - BITELCO"/>
    <s v="CC"/>
    <s v="CC MARIO"/>
    <s v="Solucionada"/>
    <d v="2015-05-20T00:00:00"/>
    <d v="1899-12-30T10:15:00"/>
    <s v="Solucionada"/>
    <d v="2015-05-20T00:00:00"/>
    <d v="1899-12-30T10:15:00"/>
    <s v="Sistema CCTV L2"/>
    <s v="SISTEMA CCTV HE"/>
    <s v="LOS HEROES 2"/>
    <s v="CCTV - Camara PTZ"/>
    <m/>
    <s v="Cámara ha sido cambiada en 2 ocasiones, presentando movimiento por sistema Indigo. Problema de OTN u OVS."/>
    <n v="252589"/>
    <s v="CANCELADA"/>
    <s v="CCTV L2 L4 L4A"/>
    <s v="SI"/>
    <n v="0.25"/>
    <n v="0.3"/>
    <s v="NO"/>
    <n v="0"/>
    <m/>
    <m/>
    <s v="NO"/>
    <m/>
    <s v="LINEA 2"/>
  </r>
  <r>
    <s v="   620284"/>
    <n v="37903"/>
    <m/>
    <n v="0"/>
    <s v="Camaras de video"/>
    <m/>
    <s v="CAMARA ANDEN 2 LADO NORTE SIN SEÑAL"/>
    <d v="2015-05-20T00:00:00"/>
    <d v="1899-12-30T11:44:00"/>
    <d v="2015-05-20T00:00:00"/>
    <n v="2015"/>
    <x v="4"/>
    <d v="1899-12-30T11:45:00"/>
    <s v="MPAEZ"/>
    <m/>
    <s v="LUIS MOYA"/>
    <s v="CC"/>
    <s v="MPAEZ"/>
    <s v="Solucionada"/>
    <d v="2015-05-20T00:00:00"/>
    <d v="1899-12-30T12:00:00"/>
    <s v="Solucionada"/>
    <d v="2015-05-20T00:00:00"/>
    <d v="1899-12-30T12:00:00"/>
    <s v="Camara_de_Anden"/>
    <s v="Camara de Anden L2"/>
    <s v="LINEA 2"/>
    <s v="CCTV - Camara PTZ"/>
    <m/>
    <s v="Cámara tiene señal; pero no movimiento. Se informa a cliente cambio de equipo y se está a la espera de repuesto."/>
    <n v="252593"/>
    <s v="CANCELADA"/>
    <s v="CCTV L2 L4 L4A"/>
    <s v="SI"/>
    <n v="0.25"/>
    <n v="0.25"/>
    <s v="NO"/>
    <n v="0"/>
    <m/>
    <m/>
    <s v="NO"/>
    <m/>
    <s v="RED METRO"/>
  </r>
  <r>
    <s v="   620285"/>
    <n v="37904"/>
    <m/>
    <n v="0"/>
    <s v="Camaras de video"/>
    <m/>
    <s v="CAMARA ANDEN 2 LADO SUR SIN SEÑAL"/>
    <d v="2015-05-20T00:00:00"/>
    <d v="1899-12-30T11:45:00"/>
    <d v="2015-05-20T00:00:00"/>
    <n v="2015"/>
    <x v="4"/>
    <d v="1899-12-30T11:46:00"/>
    <s v="MPAEZ"/>
    <m/>
    <s v="LUIS MOYA"/>
    <s v="CC"/>
    <s v="MPAEZ"/>
    <s v="Solucionada"/>
    <d v="2015-05-20T00:00:00"/>
    <d v="1899-12-30T12:05:00"/>
    <s v="Solucionada"/>
    <d v="2015-05-20T00:00:00"/>
    <d v="1899-12-30T12:05:00"/>
    <s v="Sistema CCTV L2"/>
    <s v="SISTEMA CCTV LC"/>
    <s v="LA CISTERNA"/>
    <s v="CCTV - Camara PTZ"/>
    <m/>
    <s v="Se realiza reajuste de conectores de cámara, quedando operativa. Si problema persiste, es problema de transmicion (OTN)."/>
    <n v="252587"/>
    <s v="CANCELADA"/>
    <s v="CCTV L2 L4 L4A"/>
    <s v="SI"/>
    <n v="0.25"/>
    <n v="0.32"/>
    <s v="NO"/>
    <n v="0"/>
    <m/>
    <m/>
    <s v="NO"/>
    <m/>
    <s v="LINEA 2"/>
  </r>
  <r>
    <s v="   620454"/>
    <n v="38222"/>
    <m/>
    <n v="0"/>
    <s v="Camaras de video"/>
    <m/>
    <s v="482  DESDE EL ACCESO ORIENTE  SIN MOVIMIENTO"/>
    <d v="2015-05-21T00:00:00"/>
    <d v="1899-12-30T14:28:00"/>
    <d v="2015-05-21T00:00:00"/>
    <n v="2015"/>
    <x v="4"/>
    <d v="1899-12-30T14:35:00"/>
    <s v="M.ACEVEDO"/>
    <m/>
    <s v="J.P. PINTO"/>
    <s v="CC"/>
    <s v="PCAMPOS"/>
    <s v="Solucionada"/>
    <d v="2015-05-21T00:00:00"/>
    <d v="1899-12-30T14:50:00"/>
    <s v="Solucionada"/>
    <d v="2015-05-21T00:00:00"/>
    <d v="1899-12-30T14:50:00"/>
    <s v="Sistema CCTV Talleres L2 L4 y CDC"/>
    <s v="Sistema CCTV TLO"/>
    <s v="TALLERES LO OVALLE"/>
    <s v="CCTV - Camara PTZ"/>
    <m/>
    <s v="Cámara no presenta falla."/>
    <n v="252588"/>
    <s v="CANCELADA"/>
    <s v="CCTV L2 L4 L4A"/>
    <s v="SI"/>
    <n v="0.25"/>
    <n v="0.25"/>
    <s v="NO"/>
    <n v="0"/>
    <m/>
    <m/>
    <s v="NO"/>
    <m/>
    <s v="LINEA 2"/>
  </r>
  <r>
    <s v="   620705"/>
    <n v="38714"/>
    <m/>
    <n v="0"/>
    <s v="Otras"/>
    <m/>
    <s v="FUERA DE LINEA 4  VVA"/>
    <d v="2015-05-23T00:00:00"/>
    <d v="1899-12-30T01:35:00"/>
    <d v="2015-05-23T00:00:00"/>
    <n v="2015"/>
    <x v="4"/>
    <d v="1899-12-30T01:39:00"/>
    <s v="PATRICIO  NUÑEZ"/>
    <m/>
    <s v="ALEJANDRO  BRAVO"/>
    <s v="CC"/>
    <s v="PALDANA"/>
    <s v="Solucionada"/>
    <d v="2015-05-23T00:00:00"/>
    <d v="1899-12-30T01:55:00"/>
    <s v="Solucionada"/>
    <d v="2015-05-23T00:00:00"/>
    <d v="1899-12-30T01:55:00"/>
    <s v="Sistema CCTV L4"/>
    <s v="Sistema CCTV  VVA"/>
    <s v="VICENTE VALDÉS L4"/>
    <s v="CCTV - Otros"/>
    <m/>
    <s v="Sistema se levanta solo. Corte de energia."/>
    <n v="252590"/>
    <s v="CANCELADA"/>
    <s v="CCTV L2 L4 L4A"/>
    <s v="SI"/>
    <n v="0.25"/>
    <n v="0"/>
    <s v="NO"/>
    <n v="0"/>
    <m/>
    <m/>
    <s v="NO"/>
    <m/>
    <s v="LINEA 4"/>
  </r>
  <r>
    <s v="   620826"/>
    <n v="38892"/>
    <s v="CB"/>
    <n v="2"/>
    <s v="Camaras de video"/>
    <m/>
    <s v="MESANINA SIN IMAGEN"/>
    <d v="2015-05-23T00:00:00"/>
    <d v="1899-12-30T17:38:00"/>
    <d v="2015-05-23T00:00:00"/>
    <n v="2015"/>
    <x v="4"/>
    <d v="1899-12-30T17:41:00"/>
    <s v="F. FADIC"/>
    <m/>
    <s v="BITELCO- FELIPE HERNANDEZ"/>
    <s v="CC"/>
    <s v="CSENN"/>
    <s v="Solucionada"/>
    <d v="2015-05-23T00:00:00"/>
    <d v="1899-12-30T18:00:00"/>
    <s v="Solucionada"/>
    <d v="2015-05-23T00:00:00"/>
    <d v="1899-12-30T18:00:00"/>
    <s v="Sistema CCTV L2"/>
    <s v="SISTEMA CCTV CB"/>
    <s v="CERRO BLANCO"/>
    <s v="CCTV - Camara PTZ"/>
    <m/>
    <s v="Se resetea, quedando operativa. De todas maneras, cámara se encuentra presentando fallas."/>
    <n v="252594"/>
    <s v="CANCELADA"/>
    <s v="CCTV L2 L4 L4A"/>
    <s v="SI"/>
    <n v="0.25"/>
    <n v="0.32"/>
    <s v="NO"/>
    <n v="0"/>
    <m/>
    <m/>
    <s v="NO"/>
    <m/>
    <s v="LINEA 2"/>
  </r>
  <r>
    <s v="   620908"/>
    <n v="39000"/>
    <m/>
    <n v="0"/>
    <s v="Camaras de video"/>
    <m/>
    <s v="ESTACION LO OVALLE//CAMARA DE ACCESO ORIENTE SIN MOVIMIENTO HORIZONTAL"/>
    <d v="2015-05-24T00:00:00"/>
    <d v="1899-12-30T08:27:00"/>
    <d v="2015-05-24T00:00:00"/>
    <n v="2015"/>
    <x v="4"/>
    <d v="1899-12-30T08:31:00"/>
    <s v="M.ACEVEDO"/>
    <m/>
    <s v="A.BRAVO-BITELCO"/>
    <s v="CC"/>
    <s v="CESAR"/>
    <s v="Solucionada"/>
    <d v="2015-05-24T00:00:00"/>
    <d v="1899-12-30T08:50:00"/>
    <s v="Solucionada"/>
    <d v="2015-05-24T00:00:00"/>
    <d v="1899-12-30T08:50:00"/>
    <s v="Sistema CCTV L2"/>
    <s v="SISTEMA CCTV LO"/>
    <s v="LO OVALLE"/>
    <s v="CCTV - Camara PTZ"/>
    <m/>
    <s v="Cámara no presenta problema"/>
    <n v="252591"/>
    <s v="CANCELADA"/>
    <s v="CCTV L2 L4 L4A"/>
    <s v="SI"/>
    <n v="0.25"/>
    <n v="0.32"/>
    <s v="NO"/>
    <n v="0"/>
    <m/>
    <m/>
    <s v="NO"/>
    <m/>
    <s v="LINEA 2"/>
  </r>
  <r>
    <s v="   620907"/>
    <n v="39001"/>
    <m/>
    <n v="0"/>
    <s v="Camaras de video"/>
    <m/>
    <s v="ESTACION LO OVALLE//CAMARA DE ACCESO PONIENTE SE RESETEA AUTOMATICAMENETE"/>
    <d v="2015-05-24T00:00:00"/>
    <d v="1899-12-30T08:28:00"/>
    <d v="2015-05-24T00:00:00"/>
    <n v="2015"/>
    <x v="4"/>
    <d v="1899-12-30T08:30:00"/>
    <s v="M.ACEVEDO"/>
    <m/>
    <s v="A.BRAVO-BITELCO"/>
    <s v="CC"/>
    <s v="CESAR"/>
    <s v="Solucionada"/>
    <d v="2015-05-24T00:00:00"/>
    <d v="1899-12-30T09:00:00"/>
    <s v="Solucionada"/>
    <d v="2015-05-24T00:00:00"/>
    <d v="1899-12-30T09:00:00"/>
    <s v="Sistema CCTV L2"/>
    <s v="SISTEMA CCTV LO"/>
    <s v="LO OVALLE"/>
    <s v="CCTV - Camara PTZ"/>
    <m/>
    <s v="Se realiza reset a camara quedando operativa.Se hacen pruebas con el operador."/>
    <n v="253462"/>
    <s v="CANCELADA"/>
    <s v="CCTV L2 L4 L4A"/>
    <s v="SI"/>
    <n v="0.25"/>
    <n v="0.5"/>
    <s v="NO"/>
    <n v="0"/>
    <m/>
    <m/>
    <s v="NO"/>
    <m/>
    <s v="LINEA 2"/>
  </r>
  <r>
    <s v="   621467"/>
    <n v="39877"/>
    <m/>
    <n v="0"/>
    <s v="Camaras de video"/>
    <m/>
    <s v="CAMARA V-2 NORTE SIN MOVIMIENTO EN EST. LA CISTERNA"/>
    <d v="2015-05-26T00:00:00"/>
    <d v="1899-12-30T16:59:00"/>
    <d v="2015-05-26T00:00:00"/>
    <n v="2015"/>
    <x v="4"/>
    <d v="1899-12-30T17:17:00"/>
    <s v="N RUIZ"/>
    <m/>
    <s v="LUIS MOYA /BITELCO"/>
    <s v="CC"/>
    <s v="JAM"/>
    <s v="Solucionada"/>
    <d v="2015-05-26T00:00:00"/>
    <d v="1899-12-30T17:45:00"/>
    <s v="Solucionada"/>
    <d v="2015-05-26T00:00:00"/>
    <d v="1899-12-30T17:45:00"/>
    <s v="Camara_de_Anden"/>
    <s v="Camara de Anden L2"/>
    <s v="LINEA 2"/>
    <s v="CCTV - Camara PTZ"/>
    <m/>
    <s v="Cliente proporciona repuesto, quedando cámara operativa."/>
    <n v="253651"/>
    <s v="CANCELADA"/>
    <s v="CCTV L2 L4 L4A"/>
    <s v="SI"/>
    <n v="0.25"/>
    <n v="0.47"/>
    <s v="NO"/>
    <n v="0"/>
    <m/>
    <m/>
    <s v="NO"/>
    <m/>
    <s v="RED METRO"/>
  </r>
  <r>
    <s v="   621468"/>
    <n v="39878"/>
    <m/>
    <n v="0"/>
    <s v="Camaras de video"/>
    <m/>
    <s v="CAMARA DE ACCESO SUR SIN IMAGEN EN EST. LA CISTERNA"/>
    <d v="2015-05-26T00:00:00"/>
    <d v="1899-12-30T17:02:00"/>
    <d v="2015-05-26T00:00:00"/>
    <n v="2015"/>
    <x v="4"/>
    <d v="1899-12-30T17:17:00"/>
    <s v="N RUIZ"/>
    <m/>
    <s v="LUIS MOYA /"/>
    <s v="CC"/>
    <s v="JAM"/>
    <s v="Solucionada"/>
    <d v="2015-05-26T00:00:00"/>
    <d v="1899-12-30T17:35:00"/>
    <s v="Solucionada"/>
    <d v="2015-05-26T00:00:00"/>
    <d v="1899-12-30T17:35:00"/>
    <s v="Sistema CCTV L2"/>
    <s v="SISTEMA CCTV LC"/>
    <s v="LA CISTERNA"/>
    <s v="CCTV - Camara PTZ"/>
    <m/>
    <s v="Se resetea camara, quedando operativa"/>
    <n v="253053"/>
    <s v="CANCELADA"/>
    <s v="CCTV L2 L4 L4A"/>
    <s v="SI"/>
    <n v="0.25"/>
    <n v="0.3"/>
    <s v="NO"/>
    <n v="0"/>
    <m/>
    <m/>
    <s v="NO"/>
    <m/>
    <s v="LINEA 2"/>
  </r>
  <r>
    <s v="   621469"/>
    <n v="39879"/>
    <m/>
    <n v="0"/>
    <s v="Camaras de video"/>
    <m/>
    <s v="CAMARA DESCANSO SUR PONIENTE IMAGEN FIJA EN EL TECHO DE ESTACION LA CISTERNA"/>
    <d v="2015-05-26T00:00:00"/>
    <d v="1899-12-30T17:04:00"/>
    <d v="2015-05-26T00:00:00"/>
    <n v="2015"/>
    <x v="4"/>
    <d v="1899-12-30T17:17:00"/>
    <s v="N RUIZ"/>
    <m/>
    <s v="LUIS MOYA"/>
    <s v="CC"/>
    <s v="JAM"/>
    <s v="Solucionada"/>
    <d v="2015-05-26T00:00:00"/>
    <d v="1899-12-30T17:45:00"/>
    <s v="Solucionada"/>
    <d v="2015-05-26T00:00:00"/>
    <d v="1899-12-30T17:45:00"/>
    <s v="Sistema CCTV L2"/>
    <s v="SISTEMA CCTV LC"/>
    <s v="LA CISTERNA"/>
    <s v="CCTV - Camara PTZ"/>
    <m/>
    <s v="Se reajusta conexionado y terminales, quedando camara operativa."/>
    <n v="252868"/>
    <s v="CANCELADA"/>
    <s v="CCTV L2 L4 L4A"/>
    <s v="SI"/>
    <n v="0.25"/>
    <n v="0.47"/>
    <s v="NO"/>
    <n v="0"/>
    <m/>
    <m/>
    <s v="NO"/>
    <m/>
    <s v="LINEA 2"/>
  </r>
  <r>
    <s v="   621470"/>
    <n v="39882"/>
    <m/>
    <n v="0"/>
    <s v="Camaras de video"/>
    <m/>
    <s v="CAMARA DE MESANINA  ACCESO ORIENTE IMAGEN FIJA  EN EST. LO OVALLE"/>
    <d v="2015-05-26T00:00:00"/>
    <d v="1899-12-30T17:07:00"/>
    <d v="2015-05-26T00:00:00"/>
    <n v="2015"/>
    <x v="4"/>
    <d v="1899-12-30T17:18:00"/>
    <s v="N RUIZ"/>
    <m/>
    <s v="LUIS MOYA"/>
    <s v="CC"/>
    <s v="JAM"/>
    <s v="Solucionada"/>
    <d v="2015-05-26T00:00:00"/>
    <d v="1899-12-30T17:45:00"/>
    <s v="Solucionada"/>
    <d v="2015-05-26T00:00:00"/>
    <d v="1899-12-30T17:45:00"/>
    <s v="Sistema CCTV L2"/>
    <s v="SISTEMA CCTV LO"/>
    <s v="LO OVALLE"/>
    <s v="CCTV - Camara PTZ"/>
    <m/>
    <s v="Se resetea desde sistema Indigo, quedando operativa."/>
    <n v="252649"/>
    <s v="CANCELADA"/>
    <s v="CCTV L2 L4 L4A"/>
    <s v="SI"/>
    <n v="0.25"/>
    <n v="0.45"/>
    <s v="NO"/>
    <n v="0"/>
    <m/>
    <m/>
    <s v="NO"/>
    <m/>
    <s v="LINEA 2"/>
  </r>
  <r>
    <s v="   621471"/>
    <n v="39885"/>
    <m/>
    <n v="0"/>
    <s v="Camaras de video"/>
    <m/>
    <s v="CAMARA PASILLO ORIENTE IMAGEN DISTORSIONADA  EN ESTACION SAN MIGUEL"/>
    <d v="2015-05-26T00:00:00"/>
    <d v="1899-12-30T17:18:00"/>
    <d v="2015-05-26T00:00:00"/>
    <n v="2015"/>
    <x v="4"/>
    <d v="1899-12-30T17:25:00"/>
    <s v="N RUIZ"/>
    <m/>
    <s v="LUIS MOYA"/>
    <s v="CC"/>
    <s v="JAM"/>
    <s v="Solucionada"/>
    <d v="2015-05-26T00:00:00"/>
    <d v="1899-12-30T17:40:00"/>
    <s v="Solucionada"/>
    <d v="2015-05-26T00:00:00"/>
    <d v="1899-12-30T17:40:00"/>
    <s v="Sistema CCTV L2"/>
    <s v="SISTEMA CCTV SM"/>
    <s v="SAN MIGUEL"/>
    <s v="CCTV - Camara PTZ"/>
    <m/>
    <s v="Se resetea cámara, quedando operativa."/>
    <n v="252650"/>
    <s v="CANCELADA"/>
    <s v="CCTV L2 L4 L4A"/>
    <s v="SI"/>
    <n v="0.25"/>
    <n v="0.25"/>
    <s v="NO"/>
    <n v="0"/>
    <m/>
    <m/>
    <s v="NO"/>
    <m/>
    <s v="LINEA 2"/>
  </r>
  <r>
    <s v="   621479"/>
    <n v="39893"/>
    <m/>
    <n v="0"/>
    <s v="Camaras de video"/>
    <m/>
    <s v="CAMARA ANDEN VIA 2 NORTE IMAGEN FIJA  EN EST.- CERRO BLANCO"/>
    <d v="2015-05-26T00:00:00"/>
    <d v="1899-12-30T17:30:00"/>
    <d v="2015-05-26T00:00:00"/>
    <n v="2015"/>
    <x v="4"/>
    <d v="1899-12-30T17:55:00"/>
    <s v="N RUIZ"/>
    <m/>
    <s v="LUIS MOYA"/>
    <s v="CC"/>
    <s v="JAM"/>
    <s v="Solucionada"/>
    <d v="2015-05-26T00:00:00"/>
    <d v="1899-12-30T18:15:00"/>
    <s v="Solucionada"/>
    <d v="2015-05-26T00:00:00"/>
    <d v="1899-12-30T18:15:00"/>
    <s v="Sistema CCTV L2"/>
    <s v="SISTEMA CCTV CB"/>
    <s v="CERRO BLANCO"/>
    <s v="CCTV - Camara PTZ"/>
    <m/>
    <s v="Cámara presenta intermitencia en su movimiento, quedando el mensaje de &quot;verificando tipo de red&quot; cuando el PTZ se queda sin funcionar. Posible falla en la OTN."/>
    <n v="253059"/>
    <s v="CANCELADA"/>
    <s v="CCTV L2 L4 L4A"/>
    <s v="SI"/>
    <n v="0.25"/>
    <n v="0.33"/>
    <s v="NO"/>
    <n v="0"/>
    <m/>
    <m/>
    <s v="NO"/>
    <m/>
    <s v="LINEA 2"/>
  </r>
  <r>
    <s v="   621480"/>
    <n v="39894"/>
    <m/>
    <n v="0"/>
    <s v="Camaras de video"/>
    <m/>
    <s v="CAMARA MESANINA SIN IMAGEN EN EST. CERRO BLANCO"/>
    <d v="2015-05-26T00:00:00"/>
    <d v="1899-12-30T17:31:00"/>
    <d v="2015-05-26T00:00:00"/>
    <n v="2015"/>
    <x v="4"/>
    <d v="1899-12-30T17:55:00"/>
    <s v="N RUIZ"/>
    <m/>
    <s v="LUIS MOYA"/>
    <s v="CC"/>
    <s v="JAM"/>
    <s v="Solucionada"/>
    <d v="2015-05-26T00:00:00"/>
    <d v="1899-12-30T18:15:00"/>
    <s v="Solucionada"/>
    <d v="2015-05-26T00:00:00"/>
    <d v="1899-12-30T18:15:00"/>
    <s v="Sistema CCTV L2"/>
    <s v="SISTEMA CCTV CB"/>
    <s v="CERRO BLANCO"/>
    <s v="CCTV - Camara PTZ"/>
    <m/>
    <s v="Se ajustan conexiones, quedando operativa"/>
    <n v="252657"/>
    <s v="CANCELADA"/>
    <s v="CCTV L2 L4 L4A"/>
    <s v="SI"/>
    <n v="0.25"/>
    <n v="0.33"/>
    <s v="NO"/>
    <n v="0"/>
    <m/>
    <m/>
    <s v="NO"/>
    <m/>
    <s v="LINEA 2"/>
  </r>
  <r>
    <s v="   622013"/>
    <n v="40738"/>
    <s v="LC"/>
    <n v="2"/>
    <s v="Camaras de video"/>
    <n v="1"/>
    <s v="FUERA DE SERVICIO EN INDIGO"/>
    <d v="2015-05-29T00:00:00"/>
    <d v="1899-12-30T09:19:00"/>
    <d v="2015-05-29T00:00:00"/>
    <n v="2015"/>
    <x v="4"/>
    <d v="1899-12-30T09:27:00"/>
    <s v="PATRICIO DURAN"/>
    <m/>
    <s v="ALEJANDRO BRAVO"/>
    <s v="CC"/>
    <s v="GIOVANNI"/>
    <s v="Solucionada"/>
    <d v="2015-05-29T00:00:00"/>
    <d v="1899-12-30T09:45:00"/>
    <s v="Solucionada"/>
    <d v="2015-05-29T00:00:00"/>
    <d v="1899-12-30T09:45:00"/>
    <s v="Sistema CCTV L2"/>
    <s v="SISTEMA CCTV LC"/>
    <s v="LA CISTERNA"/>
    <s v="CCTV - Otros"/>
    <m/>
    <s v="Se queman tarjetas de red de encoder de 10 canales. Se reemplazan, quedando operativas."/>
    <n v="253054"/>
    <s v="CANCELADA"/>
    <s v="CCTV L2 L4 L4A"/>
    <s v="SI"/>
    <n v="0.25"/>
    <n v="0.3"/>
    <s v="NO"/>
    <n v="0"/>
    <m/>
    <m/>
    <s v="NO"/>
    <m/>
    <s v="LINEA 2"/>
  </r>
  <r>
    <s v="   622014"/>
    <n v="40742"/>
    <s v="LC"/>
    <n v="0"/>
    <s v="Camaras de video"/>
    <n v="2"/>
    <s v="FUERA DE SERVICIO EN INDIGO"/>
    <d v="2015-05-29T00:00:00"/>
    <d v="1899-12-30T09:28:00"/>
    <d v="2015-05-29T00:00:00"/>
    <n v="2015"/>
    <x v="4"/>
    <d v="1899-12-30T09:29:00"/>
    <s v="P.DURAN"/>
    <m/>
    <s v="ALEJANDRO BRAVO"/>
    <s v="CC"/>
    <s v="GIOVANNI"/>
    <s v="Solucionada"/>
    <d v="2015-05-29T00:00:00"/>
    <d v="1899-12-30T09:45:00"/>
    <s v="Solucionada"/>
    <d v="2015-05-29T00:00:00"/>
    <d v="1899-12-30T09:45:00"/>
    <s v="Sistema CCTV L2"/>
    <s v="SISTEMA CCTV LC"/>
    <s v="LA CISTERNA"/>
    <s v="CCTV - Otros"/>
    <m/>
    <s v="Se queman tarjetas de red de encoder de 10 canales. Se reemplazan, quedando operativas."/>
    <n v="253055"/>
    <s v="CANCELADA"/>
    <s v="CCTV L2 L4 L4A"/>
    <s v="SI"/>
    <n v="0.25"/>
    <n v="0.27"/>
    <s v="NO"/>
    <n v="0"/>
    <m/>
    <m/>
    <s v="NO"/>
    <m/>
    <s v="LINEA 2"/>
  </r>
  <r>
    <s v="   622015"/>
    <n v="40743"/>
    <s v="LC"/>
    <n v="0"/>
    <s v="Camaras de video"/>
    <n v="3"/>
    <s v="FUERA DE SERVICIO EN INDIGO"/>
    <d v="2015-05-29T00:00:00"/>
    <d v="1899-12-30T09:29:00"/>
    <d v="2015-05-29T00:00:00"/>
    <n v="2015"/>
    <x v="4"/>
    <d v="1899-12-30T09:29:00"/>
    <s v="P.DURAN"/>
    <m/>
    <s v="ALEJANDRO BRAVO"/>
    <s v="CC"/>
    <s v="GIOVANNI"/>
    <s v="Solucionada"/>
    <d v="2015-05-29T00:00:00"/>
    <d v="1899-12-30T09:45:00"/>
    <s v="Solucionada"/>
    <d v="2015-05-29T00:00:00"/>
    <d v="1899-12-30T09:45:00"/>
    <s v="Sistema CCTV L2"/>
    <s v="SISTEMA CCTV LC"/>
    <s v="LA CISTERNA"/>
    <s v="CCTV - Otros"/>
    <m/>
    <s v="Se queman tarjetas de red de encoder de Indigo de 10 canales. Se reemplazan, quedando operativas."/>
    <n v="253056"/>
    <s v="CANCELADA"/>
    <s v="CCTV L2 L4 L4A"/>
    <s v="SI"/>
    <n v="0.25"/>
    <n v="0.27"/>
    <s v="NO"/>
    <n v="0"/>
    <m/>
    <m/>
    <s v="NO"/>
    <m/>
    <s v="LINEA 2"/>
  </r>
  <r>
    <s v="   622016"/>
    <n v="40744"/>
    <s v="LC"/>
    <n v="0"/>
    <s v="Camaras de video"/>
    <n v="4"/>
    <s v="FUERA DE SERVICIO EN INDIGO"/>
    <d v="2015-05-29T00:00:00"/>
    <d v="1899-12-30T09:29:00"/>
    <d v="2015-05-29T00:00:00"/>
    <n v="2015"/>
    <x v="4"/>
    <d v="1899-12-30T09:29:00"/>
    <s v="P.DURAN"/>
    <m/>
    <s v="ALEJANDRO BRAVO"/>
    <s v="CC"/>
    <s v="GIOVANNI"/>
    <s v="Solucionada"/>
    <d v="2015-05-29T00:00:00"/>
    <d v="1899-12-30T09:45:00"/>
    <s v="Solucionada"/>
    <d v="2015-05-29T00:00:00"/>
    <d v="1899-12-30T09:45:00"/>
    <s v="Sistema CCTV L2"/>
    <s v="SISTEMA CCTV LC"/>
    <s v="LA CISTERNA"/>
    <s v="CCTV - Otros"/>
    <m/>
    <s v="Se queman tarjetas de red de encoder de 10 canales. Se reemplazan, quedando operativas."/>
    <n v="253057"/>
    <s v="CANCELADA"/>
    <s v="CCTV L2 L4 L4A"/>
    <s v="SI"/>
    <n v="0.25"/>
    <n v="0.27"/>
    <s v="NO"/>
    <n v="0"/>
    <m/>
    <m/>
    <s v="NO"/>
    <m/>
    <s v="LINEA 2"/>
  </r>
  <r>
    <s v="   622256"/>
    <n v="41110"/>
    <s v="LC"/>
    <n v="2"/>
    <s v="Camaras de video"/>
    <n v="21"/>
    <s v="FUERA DE SERVICIO"/>
    <d v="2015-05-30T00:00:00"/>
    <d v="1899-12-30T11:47:00"/>
    <d v="2015-05-30T00:00:00"/>
    <n v="2015"/>
    <x v="4"/>
    <d v="1899-12-30T11:51:00"/>
    <s v="P.DURAN"/>
    <m/>
    <s v="ALEJANDRO BRAVO"/>
    <s v="CC"/>
    <s v="GIOVANNI"/>
    <s v="Solucionada"/>
    <d v="2015-05-30T00:00:00"/>
    <d v="1899-12-30T12:10:00"/>
    <s v="Solucionada"/>
    <d v="2015-05-30T00:00:00"/>
    <d v="1899-12-30T12:10:00"/>
    <s v="Sistema CCTV L2"/>
    <s v="SISTEMA CCTV LC"/>
    <s v="LA CISTERNA"/>
    <s v="CCTV - Otros"/>
    <m/>
    <s v="Se queman tarjetas de red de encoder de 10 canales. Se reemplazan, quedando operativas."/>
    <n v="253058"/>
    <s v="CANCELADA"/>
    <s v="CCTV L2 L4 L4A"/>
    <s v="SI"/>
    <n v="0.25"/>
    <n v="0.32"/>
    <s v="NO"/>
    <n v="0"/>
    <m/>
    <m/>
    <s v="NO"/>
    <m/>
    <s v="LINEA 2"/>
  </r>
  <r>
    <s v="   622266"/>
    <n v="41122"/>
    <s v="CB"/>
    <n v="2"/>
    <s v="Camaras de video"/>
    <m/>
    <s v="CAMARAS DESCONFIGURADAS, CAMARAS DE MESANINA FIGURA CON IMAGEN DE PUENTE SUR CAMBIADAS"/>
    <d v="2015-05-30T00:00:00"/>
    <d v="1899-12-30T12:06:00"/>
    <d v="2015-05-30T00:00:00"/>
    <n v="2015"/>
    <x v="4"/>
    <d v="1899-12-30T12:08:00"/>
    <s v="NELSON ROCHA"/>
    <m/>
    <s v="ALEJANDRO BRAVO"/>
    <s v="CC"/>
    <s v="GIOVANNI"/>
    <s v="Solucionada"/>
    <d v="2015-05-30T00:00:00"/>
    <d v="1899-12-30T12:30:00"/>
    <s v="Solucionada"/>
    <d v="2015-05-30T00:00:00"/>
    <d v="1899-12-30T12:30:00"/>
    <s v="Sistema CCTV L2"/>
    <s v="SISTEMA CCTV CB"/>
    <s v="CERRO BLANCO"/>
    <s v="CCTV - Camara PTZ"/>
    <m/>
    <s v="Se intercambian bocas en rack de CCTV, quedando operativas."/>
    <n v="253060"/>
    <s v="CANCELADA"/>
    <s v="CCTV L2 L4 L4A"/>
    <s v="SI"/>
    <n v="0.25"/>
    <n v="0.37"/>
    <s v="NO"/>
    <n v="0"/>
    <m/>
    <m/>
    <s v="NO"/>
    <m/>
    <s v="LINEA 2"/>
  </r>
  <r>
    <s v="   622434"/>
    <n v="41385"/>
    <m/>
    <n v="0"/>
    <s v="Camaras de video"/>
    <m/>
    <s v="INTERMITENCIA CON FALLAS SIN PTZ."/>
    <d v="2015-05-31T00:00:00"/>
    <d v="1899-12-30T15:40:00"/>
    <d v="2015-05-31T00:00:00"/>
    <n v="2015"/>
    <x v="4"/>
    <d v="1899-12-30T15:43:00"/>
    <s v="L.FAUINDEZ"/>
    <m/>
    <s v="M.DIAZ"/>
    <s v="CC"/>
    <s v="RHERRERA"/>
    <s v="Solucionada"/>
    <d v="2015-05-31T00:00:00"/>
    <d v="1899-12-30T16:00:00"/>
    <s v="Solucionada"/>
    <d v="2015-05-31T00:00:00"/>
    <d v="1899-12-30T16:00:00"/>
    <s v="SISTEMA CCTV SEAT"/>
    <s v="Sistema CCTV SEAT"/>
    <s v="SEAT"/>
    <s v="CCTV - Otros"/>
    <m/>
    <s v="Problema de OTN. Se pide a operador de CCS cursar averia a Siemens."/>
    <n v="253061"/>
    <s v="CANCELADA"/>
    <s v="CCTV L2 L4 L4A"/>
    <s v="SI"/>
    <n v="0.25"/>
    <n v="0.28000000000000003"/>
    <s v="NO"/>
    <n v="0"/>
    <m/>
    <m/>
    <s v="NO"/>
    <m/>
    <m/>
  </r>
  <r>
    <s v="   622513"/>
    <n v="41512"/>
    <m/>
    <n v="0"/>
    <s v="Camaras de video"/>
    <m/>
    <s v="SIN CAMARAS INDIGO"/>
    <d v="2015-06-01T00:00:00"/>
    <d v="1899-12-30T07:59:00"/>
    <d v="2015-06-01T00:00:00"/>
    <n v="2015"/>
    <x v="5"/>
    <d v="1899-12-30T08:01:00"/>
    <s v="M.ACEVEDO"/>
    <m/>
    <s v="A.BRAVO/BITELCO"/>
    <s v="CC"/>
    <s v="PCAMPOS"/>
    <s v="Solucionada"/>
    <d v="2015-06-01T00:00:00"/>
    <d v="1899-12-30T08:16:00"/>
    <s v="Solucionada"/>
    <d v="2015-06-01T00:00:00"/>
    <d v="1899-12-30T08:16:00"/>
    <s v="SISTEMA CCTV SEAT"/>
    <s v="Sistema CCTV SEAT"/>
    <s v="SEAT"/>
    <s v="CCTV - Otros"/>
    <m/>
    <s v="No existe falla. Falsa alarma"/>
    <n v="253062"/>
    <s v="CANCELADA"/>
    <s v="CCTV L2 L4 L4A"/>
    <s v="SI"/>
    <n v="0.25"/>
    <n v="0.25"/>
    <s v="NO"/>
    <n v="0"/>
    <m/>
    <m/>
    <s v="NO"/>
    <s v="NO EXISTE FALLA"/>
    <m/>
  </r>
  <r>
    <s v="   622598"/>
    <n v="41676"/>
    <m/>
    <n v="0"/>
    <s v="Camaras de video"/>
    <n v="482"/>
    <s v="SIN IMAGEN"/>
    <d v="2015-06-01T00:00:00"/>
    <d v="1899-12-30T15:41:00"/>
    <d v="2015-06-01T00:00:00"/>
    <n v="2015"/>
    <x v="5"/>
    <d v="1899-12-30T15:49:00"/>
    <s v="V. TRONCOSO"/>
    <m/>
    <s v="M. DIAZ"/>
    <s v="CC"/>
    <s v="L.M.S."/>
    <s v="Solucionada"/>
    <d v="2015-06-01T00:00:00"/>
    <d v="1899-12-30T16:05:00"/>
    <s v="Solucionada"/>
    <d v="2015-06-01T00:00:00"/>
    <d v="1899-12-30T16:05:00"/>
    <s v="Sistema CCTV Talleres L2 L4 y CDC"/>
    <s v="Sistema CCTV TLO"/>
    <s v="TALLERES LO OVALLE"/>
    <s v="CCTV - Camara PTZ"/>
    <m/>
    <s v="Cámaras se encuentran OK."/>
    <n v="253063"/>
    <s v="CANCELADA"/>
    <s v="CCTV L2 L4 L4A"/>
    <s v="SI"/>
    <n v="0.25"/>
    <n v="0.27"/>
    <s v="NO"/>
    <n v="0"/>
    <m/>
    <m/>
    <s v="NO"/>
    <s v="NO EXISTE FALLA"/>
    <s v="LINEA 2"/>
  </r>
  <r>
    <s v="   622609"/>
    <n v="41705"/>
    <m/>
    <n v="0"/>
    <s v="Camaras de video"/>
    <m/>
    <s v="CAMARAS MESANINA SUR - EST- LC - SIN IMAGEN"/>
    <d v="2015-06-01T00:00:00"/>
    <d v="1899-12-30T16:55:00"/>
    <d v="2015-06-01T00:00:00"/>
    <n v="2015"/>
    <x v="5"/>
    <d v="1899-12-30T17:03:00"/>
    <s v="CARLOS JORQUERA"/>
    <m/>
    <s v="MIGUEL  DIAZ   BITELCO"/>
    <s v="CC"/>
    <s v="JHSOTO"/>
    <s v="Solucionada"/>
    <d v="2015-06-01T00:00:00"/>
    <d v="1899-12-30T18:00:00"/>
    <s v="Solucionada"/>
    <d v="2015-06-01T00:00:00"/>
    <d v="1899-12-30T18:00:00"/>
    <s v="Sistema CCTV L2"/>
    <s v="SISTEMA CCTV LC"/>
    <s v="LA CISTERNA"/>
    <s v="CCTV - Camara Fija"/>
    <m/>
    <s v="Avería corresponde a camara anden V2 sur. Se cambia cámara, quedando operativa. Recibe operador de CCS sr. Polanco."/>
    <n v="256098"/>
    <s v="CANCELADA"/>
    <s v="CCTV L2 L4 L4A"/>
    <s v="SI"/>
    <n v="0.75"/>
    <n v="0.95"/>
    <s v="NO"/>
    <n v="0"/>
    <m/>
    <m/>
    <s v="NO"/>
    <m/>
    <s v="LINEA 2"/>
  </r>
  <r>
    <s v="   623023"/>
    <n v="42294"/>
    <s v="AV"/>
    <n v="2"/>
    <s v="Camaras de video"/>
    <s v="CONSOLA"/>
    <s v="DE CCTV INTERMODAL VN NO ENCIENDE"/>
    <d v="2015-06-03T00:00:00"/>
    <d v="1899-12-30T11:20:00"/>
    <d v="2015-06-03T00:00:00"/>
    <n v="2015"/>
    <x v="5"/>
    <d v="1899-12-30T11:23:00"/>
    <s v="C. ESTAY"/>
    <m/>
    <s v="M.DIAZ"/>
    <s v="CC"/>
    <s v="L.M.S."/>
    <s v="Solucionada"/>
    <d v="2015-06-03T00:00:00"/>
    <d v="1899-12-30T12:00:00"/>
    <s v="Solucionada"/>
    <d v="2015-06-03T00:00:00"/>
    <d v="1899-12-30T12:00:00"/>
    <s v="Sistema CCTV L2"/>
    <s v="SISTEMA CCTV VN"/>
    <s v="AMERICO VESPUCIO"/>
    <s v="GRABADOR DE VIDEO - Otros"/>
    <m/>
    <s v="Se ajusta coneccionado quedando operativo."/>
    <n v="253470"/>
    <s v="CANCELADA"/>
    <s v="CCTV L2 L4 L4A"/>
    <s v="SI"/>
    <n v="0.5"/>
    <n v="0.62"/>
    <s v="NO"/>
    <n v="0"/>
    <m/>
    <m/>
    <s v="NO"/>
    <m/>
    <s v="LINEA 2"/>
  </r>
  <r>
    <s v="   623389"/>
    <n v="42934"/>
    <m/>
    <n v="0"/>
    <s v="Camaras de video"/>
    <m/>
    <s v="CCS L4B MONITOR LADO IZQUERDO SIN SEÑAL"/>
    <d v="2015-06-05T00:00:00"/>
    <d v="1899-12-30T05:03:00"/>
    <d v="2015-06-05T00:00:00"/>
    <n v="2015"/>
    <x v="5"/>
    <d v="1899-12-30T05:07:00"/>
    <s v="LPARRA"/>
    <m/>
    <s v="JUREÑA"/>
    <s v="CC"/>
    <s v="JORGE J"/>
    <s v="Solucionada"/>
    <d v="2015-06-05T00:00:00"/>
    <d v="1899-12-30T05:30:00"/>
    <s v="Solucionada"/>
    <d v="2015-06-05T00:00:00"/>
    <d v="1899-12-30T05:30:00"/>
    <s v="Sistema CCTV L4"/>
    <s v="Sistema CCTV  RGR"/>
    <s v="GRECIA"/>
    <s v="CCTV - Otros"/>
    <m/>
    <s v="monitores apagados no corresponden al contrato."/>
    <n v="253471"/>
    <s v="CANCELADA"/>
    <s v="CCTV L2 L4 L4A"/>
    <s v="SI"/>
    <n v="0.25"/>
    <n v="0.38"/>
    <s v="NO"/>
    <n v="0"/>
    <m/>
    <m/>
    <s v="NO"/>
    <m/>
    <s v="LINEA 4"/>
  </r>
  <r>
    <s v="   623576"/>
    <n v="43208"/>
    <m/>
    <n v="0"/>
    <s v="Camaras de video"/>
    <m/>
    <s v="CAMARA A/2 NORTE SIN IMAGEN"/>
    <d v="2015-06-05T00:00:00"/>
    <d v="1899-12-30T22:59:00"/>
    <d v="2015-06-05T00:00:00"/>
    <n v="2015"/>
    <x v="5"/>
    <d v="1899-12-30T23:00:00"/>
    <s v="NESTOR RUIZ"/>
    <m/>
    <s v="LUIS MOYA"/>
    <s v="CC"/>
    <s v="MARTA"/>
    <s v="Solucionada"/>
    <d v="2015-06-05T00:00:00"/>
    <d v="1899-12-30T23:15:00"/>
    <s v="Solucionada"/>
    <d v="2015-06-05T00:00:00"/>
    <d v="1899-12-30T23:15:00"/>
    <s v="Camara_de_Anden"/>
    <s v="Camara de Anden L2"/>
    <s v="LINEA 2"/>
    <s v="CCTV - Camara PTZ"/>
    <m/>
    <s v="Cliente facilita repuesto, quedando averia solucionada."/>
    <n v="253652"/>
    <s v="CANCELADA"/>
    <s v="CCTV L2 L4 L4A"/>
    <s v="SI"/>
    <n v="0.25"/>
    <n v="0.25"/>
    <s v="NO"/>
    <n v="0"/>
    <m/>
    <m/>
    <s v="NO"/>
    <m/>
    <s v="RED METRO"/>
  </r>
  <r>
    <s v="   623593"/>
    <n v="43228"/>
    <m/>
    <n v="0"/>
    <s v="Camaras de video"/>
    <m/>
    <s v="CAMARA SIN IMAGEN  EN COCHERAS QUILIN"/>
    <d v="2015-06-06T00:00:00"/>
    <d v="1899-12-30T06:25:00"/>
    <d v="2015-06-06T00:00:00"/>
    <n v="2015"/>
    <x v="5"/>
    <d v="1899-12-30T06:28:00"/>
    <s v="JUAN LOYOLA"/>
    <m/>
    <s v="LUIS MOYA /BITELCO"/>
    <s v="CC"/>
    <s v="JAM"/>
    <s v="Solucionada"/>
    <d v="2015-06-06T00:00:00"/>
    <d v="1899-12-30T07:00:00"/>
    <s v="Solucionada"/>
    <d v="2015-06-06T00:00:00"/>
    <d v="1899-12-30T07:00:00"/>
    <s v="Sistema CCTV L4"/>
    <s v="Sistema CCTV  RQU"/>
    <s v="QUILÍN"/>
    <s v="CCTV - Camara PTZ"/>
    <m/>
    <s v="causa provocada por problema de OTN."/>
    <n v="253472"/>
    <s v="CANCELADA"/>
    <s v="CCTV L2 L4 L4A"/>
    <s v="SI"/>
    <n v="0.5"/>
    <n v="0.53"/>
    <s v="NO"/>
    <n v="0"/>
    <m/>
    <m/>
    <s v="NO"/>
    <m/>
    <s v="LINEA 4"/>
  </r>
  <r>
    <s v="   623762"/>
    <n v="43457"/>
    <s v="TL"/>
    <n v="4"/>
    <s v="Otras"/>
    <m/>
    <s v="NVR FUERA DE SERVICIO"/>
    <d v="2015-06-07T00:00:00"/>
    <d v="1899-12-30T08:44:00"/>
    <d v="2015-06-07T00:00:00"/>
    <n v="2015"/>
    <x v="5"/>
    <d v="1899-12-30T08:48:00"/>
    <s v="PATRICIO DURAN"/>
    <m/>
    <s v="ALEJANDRO BRAVO"/>
    <s v="CC"/>
    <s v="MLPEREZ"/>
    <s v="Solucionada"/>
    <d v="2015-06-07T00:00:00"/>
    <d v="1899-12-30T09:20:00"/>
    <s v="Solucionada"/>
    <d v="2015-06-07T00:00:00"/>
    <d v="1899-12-30T09:20:00"/>
    <s v="Sistema CCTV L4"/>
    <s v="Sistema CCTV TOB L4"/>
    <s v="TOBALABA L4"/>
    <s v="GRABADOR DE VIDEO - NVR"/>
    <m/>
    <s v="Se enciende equipo el cual queda operativo."/>
    <n v="253473"/>
    <s v="CANCELADA"/>
    <s v="CCTV L2 L4 L4A"/>
    <s v="SI"/>
    <n v="0.5"/>
    <n v="0.53"/>
    <s v="NO"/>
    <n v="0"/>
    <m/>
    <m/>
    <s v="NO"/>
    <m/>
    <s v="LINEA 4"/>
  </r>
  <r>
    <s v="   623763"/>
    <n v="43458"/>
    <s v="RQ"/>
    <n v="4"/>
    <s v="Otras"/>
    <m/>
    <s v="NVR FUERA DE SERVICIO"/>
    <d v="2015-06-07T00:00:00"/>
    <d v="1899-12-30T08:45:00"/>
    <d v="2015-06-07T00:00:00"/>
    <n v="2015"/>
    <x v="5"/>
    <d v="1899-12-30T08:48:00"/>
    <s v="PATRICIO DURAN"/>
    <m/>
    <s v="ALEJANDRO BRAVO"/>
    <s v="CC"/>
    <s v="MLPEREZ"/>
    <s v="Solucionada"/>
    <d v="2015-06-07T00:00:00"/>
    <d v="1899-12-30T09:20:00"/>
    <s v="Solucionada"/>
    <d v="2015-06-07T00:00:00"/>
    <d v="1899-12-30T09:20:00"/>
    <s v="Sistema CCTV L4"/>
    <s v="Sistema CCTV  RQU"/>
    <s v="QUILÍN"/>
    <s v="GRABADOR DE VIDEO - NVR"/>
    <m/>
    <s v="Se enciende Nvr quedando ok."/>
    <n v="253474"/>
    <s v="CANCELADA"/>
    <s v="CCTV L2 L4 L4A"/>
    <s v="SI"/>
    <n v="0.5"/>
    <n v="0.53"/>
    <s v="NO"/>
    <n v="0"/>
    <m/>
    <m/>
    <s v="NO"/>
    <m/>
    <s v="LINEA 4"/>
  </r>
  <r>
    <s v="   623772"/>
    <n v="43468"/>
    <s v="RN"/>
    <n v="41"/>
    <s v="Camaras de video"/>
    <m/>
    <s v="CAMARAS SIN PTZ"/>
    <d v="2015-06-07T00:00:00"/>
    <d v="1899-12-30T09:50:00"/>
    <d v="2015-06-07T00:00:00"/>
    <n v="2015"/>
    <x v="5"/>
    <d v="1899-12-30T09:52:00"/>
    <s v="LUIS VEGA"/>
    <m/>
    <s v="SEBASTIAN VALDES"/>
    <s v="CC"/>
    <s v="MLPEREZ"/>
    <s v="Solucionada"/>
    <d v="2015-06-07T00:00:00"/>
    <d v="1899-12-30T10:30:00"/>
    <s v="Solucionada"/>
    <d v="2015-06-07T00:00:00"/>
    <d v="1899-12-30T10:30:00"/>
    <s v="Sistema CCTV L4A"/>
    <s v="Sistema CCTV  SRA"/>
    <s v="SAN RAMÓN"/>
    <s v="CCTV - Camara PTZ"/>
    <m/>
    <s v="Problema de otn."/>
    <n v="253475"/>
    <s v="CANCELADA"/>
    <s v="CCTV L2 L4 L4A"/>
    <s v="SI"/>
    <n v="0.5"/>
    <n v="0.63"/>
    <s v="NO"/>
    <n v="0"/>
    <m/>
    <m/>
    <s v="NO"/>
    <m/>
    <s v="LINEA 4A"/>
  </r>
  <r>
    <s v="   624327"/>
    <n v="44359"/>
    <m/>
    <n v="0"/>
    <s v="Camaras de video"/>
    <m/>
    <s v="SIN CAMARA"/>
    <d v="2015-06-10T00:00:00"/>
    <d v="1899-12-30T05:47:00"/>
    <d v="2015-06-10T00:00:00"/>
    <n v="2015"/>
    <x v="5"/>
    <d v="1899-12-30T05:49:00"/>
    <s v="IGOR ENCALADA"/>
    <m/>
    <s v="JEAN PAUL"/>
    <s v="CC"/>
    <s v="SSOLIS"/>
    <s v="Solucionada"/>
    <d v="2015-06-10T00:00:00"/>
    <d v="1899-12-30T06:05:00"/>
    <s v="Solucionada"/>
    <d v="2015-06-10T00:00:00"/>
    <d v="1899-12-30T06:05:00"/>
    <s v="Sistema CCTV L4A"/>
    <s v="Sistema CCTV  SRA"/>
    <s v="SAN RAMÓN"/>
    <s v="CCTV - Otros"/>
    <m/>
    <s v="Problema de OTN"/>
    <n v="253653"/>
    <s v="CANCELADA"/>
    <s v="CCTV L2 L4 L4A"/>
    <s v="SI"/>
    <n v="0.25"/>
    <n v="0.27"/>
    <s v="NO"/>
    <n v="0"/>
    <m/>
    <m/>
    <s v="NO"/>
    <m/>
    <s v="LINEA 4A"/>
  </r>
  <r>
    <s v="   624459"/>
    <n v="44604"/>
    <m/>
    <n v="0"/>
    <s v="Camaras de video"/>
    <s v="CCTV"/>
    <s v="CCSL2 / ESTACION CIUDAD DEL NIÑO CAMARA MESANINA SIN IMAGEN"/>
    <d v="2015-06-10T00:00:00"/>
    <d v="1899-12-30T16:17:00"/>
    <d v="2015-06-10T00:00:00"/>
    <n v="2015"/>
    <x v="5"/>
    <d v="1899-12-30T16:19:00"/>
    <s v="DANIEL CORREA"/>
    <m/>
    <s v="LUIS MOYA - BITELCO"/>
    <s v="CC"/>
    <s v="MQUINTEROS"/>
    <s v="Solucionada"/>
    <d v="2015-06-10T00:00:00"/>
    <d v="1899-12-30T16:45:00"/>
    <s v="Solucionada"/>
    <d v="2015-06-10T00:00:00"/>
    <d v="1899-12-30T16:45:00"/>
    <s v="Sistema CCTV L2"/>
    <s v="SISTEMA CCTV CN"/>
    <s v="CIUDAD DEL NIÑO"/>
    <s v="CCTV - Camara PTZ"/>
    <m/>
    <s v="Se resetea camara, quedando operativa."/>
    <n v="253654"/>
    <s v="CANCELADA"/>
    <s v="CCTV L2 L4 L4A"/>
    <s v="SI"/>
    <n v="0.25"/>
    <n v="0.43"/>
    <s v="NO"/>
    <n v="0"/>
    <m/>
    <m/>
    <s v="NO"/>
    <m/>
    <s v="LINEA 2"/>
  </r>
  <r>
    <s v="   624796"/>
    <n v="45092"/>
    <s v="TL"/>
    <n v="4"/>
    <s v="Camaras de video"/>
    <m/>
    <s v="NVR FUERA DE SERVICIO"/>
    <d v="2015-06-12T00:00:00"/>
    <d v="1899-12-30T09:15:00"/>
    <d v="2015-06-12T00:00:00"/>
    <n v="2015"/>
    <x v="5"/>
    <d v="1899-12-30T09:17:00"/>
    <s v="C JORQUERA"/>
    <m/>
    <s v="LUIS MOYA /BITELCO"/>
    <s v="CC"/>
    <s v="JAM"/>
    <s v="Solucionada"/>
    <d v="2015-06-12T00:00:00"/>
    <d v="1899-12-30T09:45:00"/>
    <s v="Solucionada"/>
    <d v="2015-06-12T00:00:00"/>
    <d v="1899-12-30T09:45:00"/>
    <s v="Sistema CCTV L4"/>
    <s v="Sistema CCTV TOB L4"/>
    <s v="TOBALABA L4"/>
    <s v="GRABADOR DE VIDEO - NVR - Alimentación NVR"/>
    <m/>
    <s v="Se enciende NVR de forma maunal, quedando operativo."/>
    <n v="253774"/>
    <s v="CANCELADA"/>
    <s v="CCTV L2 L4 L4A"/>
    <s v="SI"/>
    <n v="0.25"/>
    <n v="0.47"/>
    <s v="NO"/>
    <n v="0"/>
    <m/>
    <m/>
    <s v="NO"/>
    <m/>
    <s v="LINEA 4"/>
  </r>
  <r>
    <s v="   624934"/>
    <n v="45317"/>
    <s v="VA"/>
    <n v="4"/>
    <s v="Camaras de video"/>
    <m/>
    <s v="TODAS SIN MOVIMIENTO"/>
    <d v="2015-06-13T00:00:00"/>
    <d v="1899-12-30T01:52:00"/>
    <d v="2015-06-13T00:00:00"/>
    <n v="2015"/>
    <x v="5"/>
    <d v="1899-12-30T01:56:00"/>
    <s v="VDELABARRA"/>
    <m/>
    <s v="EREYES"/>
    <s v="CC"/>
    <s v="JORGE J"/>
    <s v="Solucionada"/>
    <d v="2015-06-13T00:00:00"/>
    <d v="1899-12-30T02:15:00"/>
    <s v="Verificada"/>
    <d v="2015-06-13T00:00:00"/>
    <d v="1899-12-30T02:15:00"/>
    <s v="Sistema CCTV L4"/>
    <s v="Sistema CCTV  VVA"/>
    <s v="VICENTE VALDÉS L4"/>
    <s v="CCTV - Otros"/>
    <m/>
    <s v="Se revisan cámaras, no presentando falla. Puede haber sido corte en la OTN o por sistema Indigo (sin movimiento a peticion del cliente)."/>
    <n v="253775"/>
    <s v="CANCELADA"/>
    <s v="CCTV L2 L4 L4A"/>
    <s v="SI"/>
    <n v="0.25"/>
    <n v="0"/>
    <s v="NO"/>
    <n v="0"/>
    <m/>
    <m/>
    <s v="NO"/>
    <m/>
    <s v="LINEA 4"/>
  </r>
  <r>
    <s v="   625117"/>
    <n v="45571"/>
    <s v="CB"/>
    <n v="2"/>
    <s v="Camaras de video"/>
    <m/>
    <s v="MESANINA SIN IMAGEN"/>
    <d v="2015-06-14T00:00:00"/>
    <d v="1899-12-30T09:34:00"/>
    <d v="2015-06-14T00:00:00"/>
    <n v="2015"/>
    <x v="5"/>
    <d v="1899-12-30T09:36:00"/>
    <s v="P.NUÑEZ"/>
    <m/>
    <s v="ALEJANDRO BRAVO"/>
    <s v="CC"/>
    <s v="GIOVANNI"/>
    <s v="Solucionada"/>
    <d v="2015-06-14T00:00:00"/>
    <d v="1899-12-30T09:55:00"/>
    <s v="Solucionada"/>
    <d v="2015-06-14T00:00:00"/>
    <d v="1899-12-30T09:55:00"/>
    <s v="Sistema CCTV L2"/>
    <s v="SISTEMA CCTV CB"/>
    <s v="CERRO BLANCO"/>
    <s v="CCTV - Camara PTZ"/>
    <m/>
    <s v="Se cambia camara. quedando operativa. Recibe operador de CCS Juan Soto."/>
    <n v="254524"/>
    <s v="CANCELADA"/>
    <s v="CCTV L2 L4 L4A"/>
    <s v="SI"/>
    <n v="0.25"/>
    <n v="0.32"/>
    <s v="NO"/>
    <n v="0"/>
    <m/>
    <m/>
    <s v="NO"/>
    <m/>
    <s v="LINEA 2"/>
  </r>
  <r>
    <s v="   625706"/>
    <n v="46452"/>
    <s v="CB"/>
    <n v="2"/>
    <s v="Camaras de video"/>
    <m/>
    <s v="MESANINA SIN IMAGEN"/>
    <d v="2015-06-17T00:00:00"/>
    <d v="1899-12-30T08:32:00"/>
    <d v="2015-06-17T00:00:00"/>
    <n v="2015"/>
    <x v="5"/>
    <d v="1899-12-30T08:39:00"/>
    <s v="J.POLANCO"/>
    <m/>
    <s v="J.P.PINTO"/>
    <s v="CC"/>
    <s v="L.BOZO"/>
    <s v="Solucionada"/>
    <d v="2015-06-17T00:00:00"/>
    <d v="1899-12-30T08:55:00"/>
    <s v="Solucionada"/>
    <d v="2015-06-17T00:00:00"/>
    <d v="1899-12-30T08:55:00"/>
    <s v="Sistema CCTV L2"/>
    <s v="SISTEMA CCTV CB"/>
    <s v="CERRO BLANCO"/>
    <s v="CCTV - Camara PTZ"/>
    <m/>
    <s v="Se cambia camara. quedando operativa. Recibe operador de CCS Juan Soto."/>
    <n v="254527"/>
    <s v="CANCELADA"/>
    <s v="CCTV L2 L4 L4A"/>
    <s v="SI"/>
    <n v="0.25"/>
    <n v="0.27"/>
    <s v="NO"/>
    <n v="0"/>
    <m/>
    <m/>
    <s v="NO"/>
    <m/>
    <s v="LINEA 2"/>
  </r>
  <r>
    <s v="   625708"/>
    <n v="46454"/>
    <s v="TO"/>
    <n v="2"/>
    <s v="Camaras de video"/>
    <m/>
    <s v="CAMARA INTERESTACION TOESCA /LOS HEROES SIN IMAGEN"/>
    <d v="2015-06-17T00:00:00"/>
    <d v="1899-12-30T08:33:00"/>
    <d v="2015-06-17T00:00:00"/>
    <n v="2015"/>
    <x v="5"/>
    <d v="1899-12-30T08:40:00"/>
    <s v="J.POLANCO"/>
    <m/>
    <s v="J.P.PINTO"/>
    <s v="CC"/>
    <s v="L.BOZO"/>
    <s v="Solucionada"/>
    <d v="2015-06-17T00:00:00"/>
    <d v="1899-12-30T09:00:00"/>
    <s v="Solucionada"/>
    <d v="2015-06-17T00:00:00"/>
    <d v="1899-12-30T09:00:00"/>
    <s v="Sistema CCTV L2"/>
    <s v="SISTEMA CCTV TO"/>
    <s v="TOESCA"/>
    <s v="CCTV - Camara PTZ"/>
    <m/>
    <s v="Camara vuelve a tener vision. Sigue estando sin PTZ."/>
    <n v="255049"/>
    <s v="CANCELADA"/>
    <s v="CCTV L2 L4 L4A"/>
    <s v="SI"/>
    <n v="0.25"/>
    <n v="0.33"/>
    <s v="NO"/>
    <n v="0"/>
    <m/>
    <m/>
    <s v="NO"/>
    <m/>
    <s v="LINEA 2"/>
  </r>
  <r>
    <s v="   625901"/>
    <n v="46798"/>
    <m/>
    <n v="0"/>
    <s v="Camaras de video"/>
    <n v="506"/>
    <s v="SIN SEÑAL."/>
    <d v="2015-06-18T00:00:00"/>
    <d v="1899-12-30T07:55:00"/>
    <d v="2015-06-18T00:00:00"/>
    <n v="2015"/>
    <x v="5"/>
    <d v="1899-12-30T07:58:00"/>
    <s v="V.DIAZ"/>
    <m/>
    <s v="J.PAUL"/>
    <s v="CC"/>
    <s v="RHERRERA"/>
    <s v="Solucionada"/>
    <d v="2015-06-18T00:00:00"/>
    <d v="1899-12-30T08:15:00"/>
    <s v="Solucionada"/>
    <d v="2015-06-18T00:00:00"/>
    <d v="1899-12-30T08:15:00"/>
    <s v="Sistema CCTV Talleres L2 L4 y CDC"/>
    <s v="Sistema CCTV TPA"/>
    <s v="TALLERES PUENTE ALTO"/>
    <s v="CCTV - Alimentacion Electrica"/>
    <m/>
    <s v="SE realiza reset a camara, quedando operativa"/>
    <n v="253935"/>
    <s v="CANCELADA"/>
    <s v="CCTV L2 L4 L4A"/>
    <s v="SI"/>
    <n v="0.25"/>
    <n v="0.28000000000000003"/>
    <s v="NO"/>
    <n v="0"/>
    <m/>
    <m/>
    <s v="NO"/>
    <m/>
    <s v="LINEA 4"/>
  </r>
  <r>
    <s v="   625906"/>
    <n v="46804"/>
    <s v="AN"/>
    <n v="2"/>
    <s v="Camaras de video"/>
    <m/>
    <s v="CAMARA ANDEN 2, PROBLEMAS DE FOCUS."/>
    <d v="2015-06-18T00:00:00"/>
    <d v="1899-12-30T08:28:00"/>
    <d v="2015-06-18T00:00:00"/>
    <n v="2015"/>
    <x v="5"/>
    <d v="1899-12-30T08:30:00"/>
    <s v="L.PARRA"/>
    <m/>
    <s v="ERWIN"/>
    <s v="CC"/>
    <s v="RHERRERA"/>
    <s v="Solucionada"/>
    <d v="2015-06-18T00:00:00"/>
    <d v="1899-12-30T08:45:00"/>
    <s v="Verificada"/>
    <d v="2015-06-18T00:00:00"/>
    <d v="1899-12-30T08:45:00"/>
    <s v="Camara_de_Anden"/>
    <s v="Camara de Anden L2"/>
    <s v="LINEA 2"/>
    <s v="CCTV - Camara PTZ"/>
    <m/>
    <s v="Se resetea camara, quedando operativa"/>
    <n v="253936"/>
    <s v="CANCELADA"/>
    <s v="CCTV L2 L4 L4A"/>
    <s v="SI"/>
    <n v="0.25"/>
    <n v="0.25"/>
    <s v="NO"/>
    <n v="0"/>
    <m/>
    <m/>
    <s v="NO"/>
    <m/>
    <s v="RED METRO"/>
  </r>
  <r>
    <s v="   626474"/>
    <n v="47588"/>
    <s v="LC"/>
    <n v="2"/>
    <s v="Otras"/>
    <m/>
    <s v="NVR F/S"/>
    <d v="2015-06-20T00:00:00"/>
    <d v="1899-12-30T15:03:00"/>
    <d v="2015-06-20T00:00:00"/>
    <n v="2015"/>
    <x v="5"/>
    <d v="1899-12-30T15:12:00"/>
    <s v="PATRICIO  DURAN"/>
    <m/>
    <s v="A.BRAVO"/>
    <s v="CC"/>
    <s v="PALDANA"/>
    <s v="Solucionada"/>
    <d v="2015-06-20T00:00:00"/>
    <d v="1899-12-30T15:45:00"/>
    <s v="Solucionada"/>
    <d v="2015-06-20T00:00:00"/>
    <d v="1899-12-30T15:45:00"/>
    <s v="Sistema CCTV L2"/>
    <s v="SISTEMA CCTV LC"/>
    <s v="LA CISTERNA"/>
    <s v="GRABADOR DE VIDEO - NVR"/>
    <m/>
    <s v="Se enciende NVR, quedando operativo."/>
    <n v="254172"/>
    <s v="CANCELADA"/>
    <s v="CCTV L2 L4 L4A"/>
    <s v="SI"/>
    <n v="0.25"/>
    <n v="0.55000000000000004"/>
    <s v="NO"/>
    <n v="0"/>
    <m/>
    <m/>
    <s v="NO"/>
    <m/>
    <s v="LINEA 2"/>
  </r>
  <r>
    <s v="   626473"/>
    <n v="47589"/>
    <s v="LO"/>
    <n v="2"/>
    <s v="Otras"/>
    <m/>
    <s v="NVR F/S"/>
    <d v="2015-06-20T00:00:00"/>
    <d v="1899-12-30T15:03:00"/>
    <d v="2015-06-20T00:00:00"/>
    <n v="2015"/>
    <x v="5"/>
    <d v="1899-12-30T15:12:00"/>
    <s v="PATRICIO  DURAN"/>
    <m/>
    <s v="A.BRAVO"/>
    <s v="CC"/>
    <s v="PALDANA"/>
    <s v="Solucionada"/>
    <d v="2015-06-20T00:00:00"/>
    <d v="1899-12-30T16:00:00"/>
    <s v="Solucionada"/>
    <d v="2015-06-20T00:00:00"/>
    <d v="1899-12-30T16:00:00"/>
    <s v="Sistema CCTV L2"/>
    <s v="SISTEMA CCTV LO"/>
    <s v="LO OVALLE"/>
    <s v="GRABADOR DE VIDEO - NVR"/>
    <m/>
    <s v="Se realiza formateo de sistema operativo, quedando NVR operativo."/>
    <n v="254215"/>
    <s v="CANCELADA"/>
    <s v="CCTV L2 L4 L4A"/>
    <s v="SI"/>
    <n v="0.75"/>
    <n v="0.8"/>
    <s v="NO"/>
    <n v="0"/>
    <m/>
    <m/>
    <s v="NO"/>
    <m/>
    <s v="LINEA 2"/>
  </r>
  <r>
    <s v="   627222"/>
    <n v="48649"/>
    <m/>
    <n v="0"/>
    <s v="Otras"/>
    <m/>
    <s v="MONITOR IZQUIERDO SIN IMAGEN"/>
    <d v="2015-06-24T00:00:00"/>
    <d v="1899-12-30T14:49:00"/>
    <d v="2015-06-24T00:00:00"/>
    <n v="2015"/>
    <x v="5"/>
    <d v="1899-12-30T14:52:00"/>
    <s v="FADIC"/>
    <m/>
    <s v="FELIPE"/>
    <s v="CC"/>
    <s v="JHSOTO"/>
    <s v="Solucionada"/>
    <d v="2015-06-24T00:00:00"/>
    <d v="1899-12-30T15:15:00"/>
    <s v="Solucionada"/>
    <d v="2015-06-24T00:00:00"/>
    <d v="1899-12-30T15:15:00"/>
    <s v="SISTEMA CCTV SEAT"/>
    <s v="Sistema CCTV SEAT"/>
    <s v="SEAT"/>
    <s v="GRABADOR DE VIDEO - Otros"/>
    <m/>
    <s v="Problema de OTN. Imagen vuelve al tiempo"/>
    <n v="254311"/>
    <s v="CANCELADA"/>
    <s v="CCTV L2 L4 L4A"/>
    <s v="SI"/>
    <n v="0.25"/>
    <n v="0.38"/>
    <s v="NO"/>
    <n v="0"/>
    <m/>
    <m/>
    <s v="NO"/>
    <m/>
    <m/>
  </r>
  <r>
    <s v="   627458"/>
    <n v="49023"/>
    <m/>
    <n v="0"/>
    <s v="Camaras de video"/>
    <m/>
    <s v="NET WORK NOT ACCESIBLE NO INGRESO A CAMARAS."/>
    <d v="2015-06-25T00:00:00"/>
    <d v="1899-12-30T19:19:00"/>
    <d v="2015-06-25T00:00:00"/>
    <n v="2015"/>
    <x v="5"/>
    <d v="1899-12-30T19:22:00"/>
    <s v="L.FAUNDEZ"/>
    <m/>
    <s v="FELIPE HERNANDEZ"/>
    <s v="CC"/>
    <s v="RHERRERA"/>
    <s v="Solucionada"/>
    <d v="2015-06-25T00:00:00"/>
    <d v="1899-12-30T19:40:00"/>
    <s v="Solucionada"/>
    <d v="2015-06-25T00:00:00"/>
    <d v="1899-12-30T19:40:00"/>
    <s v="SISTEMA CCTV SEAT"/>
    <s v="Sistema CCTV SEAT"/>
    <s v="SEAT"/>
    <s v="GRABADOR DE VIDEO - Cliente Operaciones"/>
    <m/>
    <s v="Se hacen pruebas con operador, encontrandose operativas."/>
    <n v="254528"/>
    <s v="CANCELADA"/>
    <s v="CCTV L2 L4 L4A"/>
    <s v="SI"/>
    <n v="0.25"/>
    <n v="0.3"/>
    <s v="NO"/>
    <n v="0"/>
    <m/>
    <m/>
    <s v="NO"/>
    <m/>
    <m/>
  </r>
  <r>
    <s v="   627890"/>
    <n v="49689"/>
    <m/>
    <n v="0"/>
    <s v="Camaras de video"/>
    <m/>
    <s v="CAMARAS DE AMBOS ANDENES SIN IMAGEN"/>
    <d v="2015-06-28T00:00:00"/>
    <d v="1899-12-30T08:55:00"/>
    <d v="2015-06-28T00:00:00"/>
    <n v="2015"/>
    <x v="5"/>
    <d v="1899-12-30T08:57:00"/>
    <s v="MSILVA"/>
    <m/>
    <s v="HERNAN - BITELCO"/>
    <s v="CC"/>
    <s v="MPAEZ"/>
    <s v="Solucionada"/>
    <d v="2015-06-28T00:00:00"/>
    <d v="1899-12-30T09:15:00"/>
    <s v="Solucionada"/>
    <d v="2015-06-28T00:00:00"/>
    <d v="1899-12-30T09:15:00"/>
    <s v="Sistema CCTV Talleres L2 L4 y CDC"/>
    <s v="Sistema CCTV TPA"/>
    <s v="TALLERES PUENTE ALTO"/>
    <s v="GRABADOR DE VIDEO - NVR - Alimentación NVR"/>
    <m/>
    <s v="Se inicia NVR, quedando operativo."/>
    <n v="254529"/>
    <s v="CANCELADA"/>
    <s v="CCTV L2 L4 L4A"/>
    <s v="SI"/>
    <n v="0.25"/>
    <n v="0.3"/>
    <s v="NO"/>
    <n v="0"/>
    <m/>
    <m/>
    <s v="NO"/>
    <m/>
    <s v="LINEA 4"/>
  </r>
  <r>
    <s v="   628010"/>
    <n v="49858"/>
    <m/>
    <n v="0"/>
    <s v="Otras"/>
    <m/>
    <s v="NVR FUERA DE SERVICIO"/>
    <d v="2015-06-28T00:00:00"/>
    <d v="1899-12-30T21:48:00"/>
    <d v="2015-06-28T00:00:00"/>
    <n v="2015"/>
    <x v="5"/>
    <d v="1899-12-30T21:50:00"/>
    <s v="P.DURAN"/>
    <m/>
    <s v="A.BRAVO"/>
    <s v="CC"/>
    <s v="C.AGUILERA"/>
    <s v="Solucionada"/>
    <d v="2015-06-28T00:00:00"/>
    <d v="1899-12-30T22:05:00"/>
    <s v="Solucionada"/>
    <d v="2015-06-28T00:00:00"/>
    <d v="1899-12-30T22:05:00"/>
    <s v="Sistema CCTV Talleres L2 L4 y CDC"/>
    <s v="Sistema CCTV TPA"/>
    <s v="TALLERES PUENTE ALTO"/>
    <s v="GRABADOR DE VIDEO - NVR - Alimentación NVR"/>
    <m/>
    <s v="Se inicia NVR, quedando operativo."/>
    <n v="254530"/>
    <s v="CANCELADA"/>
    <s v="CCTV L2 L4 L4A"/>
    <s v="SI"/>
    <n v="0.25"/>
    <n v="0.25"/>
    <s v="NO"/>
    <n v="0"/>
    <m/>
    <m/>
    <s v="NO"/>
    <m/>
    <s v="LINEA 4"/>
  </r>
  <r>
    <s v="   628036"/>
    <n v="49886"/>
    <m/>
    <n v="0"/>
    <s v="Camaras de video"/>
    <m/>
    <s v="CAMARA ACCESO SURPONTE. CON CARCASA SUELTA  EST. PEG"/>
    <d v="2015-06-29T00:00:00"/>
    <d v="1899-12-30T08:21:00"/>
    <d v="2015-06-29T00:00:00"/>
    <n v="2015"/>
    <x v="5"/>
    <d v="1899-12-30T08:27:00"/>
    <s v="A MALDONADO"/>
    <m/>
    <s v="HERNAN LEUMAN/BITELCO"/>
    <s v="CC"/>
    <s v="JAM"/>
    <s v="Solucionada"/>
    <d v="2015-06-29T00:00:00"/>
    <d v="1899-12-30T08:45:00"/>
    <s v="Solucionada"/>
    <d v="2015-06-29T00:00:00"/>
    <d v="1899-12-30T08:45:00"/>
    <s v="Sistema CCTV L4"/>
    <s v="Sistema CCTV  PEG"/>
    <s v="PLAZA EGAÑA"/>
    <s v="CCTV - Camara PTZ"/>
    <m/>
    <s v="Se ajusta housing en camara, quedando operativa."/>
    <n v="254532"/>
    <s v="CANCELADA"/>
    <s v="CCTV L2 L4 L4A"/>
    <s v="SI"/>
    <n v="0.25"/>
    <n v="0.3"/>
    <s v="NO"/>
    <n v="0"/>
    <m/>
    <m/>
    <s v="NO"/>
    <m/>
    <s v="LINEA 4"/>
  </r>
  <r>
    <s v="   628369"/>
    <n v="50382"/>
    <m/>
    <n v="0"/>
    <s v="Camaras de video"/>
    <m/>
    <s v="ESTACION CB  VIA 2 SIN MOVIMIENTO - ESTACION LOS HEROES VIA 1 PONIENTE SIN MOVIMIENTO - INTERESTACION AN -CA VIA 1 SUSIA"/>
    <d v="2015-06-30T00:00:00"/>
    <d v="1899-12-30T18:01:00"/>
    <d v="2015-06-30T00:00:00"/>
    <n v="2015"/>
    <x v="5"/>
    <d v="1899-12-30T18:04:00"/>
    <s v="JUAN POLANCO"/>
    <m/>
    <s v="JEAN PAUL PINTO"/>
    <s v="CC"/>
    <s v="JC UGALDE"/>
    <s v="Solucionada"/>
    <d v="2015-06-30T00:00:00"/>
    <d v="1899-12-30T18:30:00"/>
    <s v="Solucionada"/>
    <d v="2015-06-30T00:00:00"/>
    <d v="1899-12-30T18:30:00"/>
    <s v="Sistema CCTV L2"/>
    <s v="SISTEMA CCTV HE"/>
    <s v="LOS HEROES 2"/>
    <s v="CCTV - Camara PTZ"/>
    <m/>
    <s v="Camara HE se encuentra operativa."/>
    <n v="255052"/>
    <s v="CANCELADA"/>
    <s v="CCTV L2 L4 L4A"/>
    <s v="SI"/>
    <n v="0.25"/>
    <n v="0.43"/>
    <s v="NO"/>
    <n v="0"/>
    <m/>
    <m/>
    <s v="NO"/>
    <m/>
    <s v="LINEA 2"/>
  </r>
  <r>
    <s v="   628436"/>
    <n v="50468"/>
    <m/>
    <n v="0"/>
    <s v="Camaras de video"/>
    <m/>
    <s v="CAMARA INTERESTACION RQU / LPR V2 GIRA SIN CONTROL"/>
    <d v="2015-07-01T00:00:00"/>
    <d v="1899-12-30T00:31:00"/>
    <d v="2015-07-01T00:00:00"/>
    <n v="2015"/>
    <x v="6"/>
    <d v="1899-12-30T00:33:00"/>
    <s v="NESTOR RUIZ"/>
    <m/>
    <s v="LUIS MOYA"/>
    <s v="CC"/>
    <s v="MARTA"/>
    <s v="Solucionada"/>
    <d v="2015-07-01T00:00:00"/>
    <d v="1899-12-30T01:15:00"/>
    <s v="Solucionada"/>
    <d v="2015-07-01T00:00:00"/>
    <d v="1899-12-30T01:15:00"/>
    <s v="Sistema CCTV L4"/>
    <s v="Sistema CCTV  RQU"/>
    <s v="QUILÍN"/>
    <s v="CCTV - Camara PTZ"/>
    <m/>
    <s v="Se resetea camara, quedando operativa. Ademas, se realiza limpieza."/>
    <n v="255830"/>
    <s v="CANCELADA"/>
    <s v="CCTV L2 L4 L4A"/>
    <s v="SI"/>
    <n v="0.5"/>
    <n v="0"/>
    <s v="NO"/>
    <n v="0"/>
    <m/>
    <m/>
    <s v="NO"/>
    <m/>
    <s v="LINEA 4"/>
  </r>
  <r>
    <s v="   628763"/>
    <n v="50961"/>
    <s v="VA"/>
    <n v="4"/>
    <s v="Otras"/>
    <m/>
    <s v="PANTALLAS FIJAS EN MESANINA FUERA DE SERVICIO"/>
    <d v="2015-07-02T00:00:00"/>
    <d v="1899-12-30T09:19:00"/>
    <d v="2015-07-02T00:00:00"/>
    <n v="2015"/>
    <x v="6"/>
    <d v="1899-12-30T09:23:00"/>
    <s v="GLADYS VARGAS"/>
    <m/>
    <s v="JEAN PAUL-BITELCO"/>
    <s v="CC"/>
    <s v="SSOLIS"/>
    <s v="Solucionada"/>
    <d v="2015-07-02T00:00:00"/>
    <d v="1899-12-30T09:45:00"/>
    <s v="Verificada"/>
    <d v="2015-07-02T00:00:00"/>
    <d v="1899-12-30T09:45:00"/>
    <s v="Sistema CCTV L4"/>
    <s v="Sistema CCTV  VVA"/>
    <s v="VICENTE VALDÉS L4"/>
    <s v="CCTV - Pantallas de Visualización"/>
    <m/>
    <s v="Se inicia sesion, quedando pantalla operativa"/>
    <n v="255047"/>
    <s v="CANCELADA"/>
    <s v="CCTV L2 L4 L4A"/>
    <s v="SI"/>
    <n v="0.25"/>
    <n v="0.37"/>
    <s v="NO"/>
    <n v="0"/>
    <m/>
    <m/>
    <s v="NO"/>
    <m/>
    <s v="LINEA 4"/>
  </r>
  <r>
    <s v="   629079"/>
    <n v="51445"/>
    <s v="TV"/>
    <n v="2"/>
    <s v="Camaras de video"/>
    <m/>
    <s v="CAMARA 482 SIN MOVIMIENTO"/>
    <d v="2015-07-03T00:00:00"/>
    <d v="1899-12-30T16:34:00"/>
    <d v="2015-07-03T00:00:00"/>
    <n v="2015"/>
    <x v="6"/>
    <d v="1899-12-30T16:36:00"/>
    <s v="LPARRA"/>
    <m/>
    <s v="HNEUMAN"/>
    <s v="CC"/>
    <s v="JORGE J"/>
    <s v="Solucionada"/>
    <d v="2015-07-03T00:00:00"/>
    <d v="1899-12-30T17:00:00"/>
    <s v="Solucionada"/>
    <d v="2015-07-03T00:00:00"/>
    <d v="1899-12-30T17:00:00"/>
    <s v="Sistema CCTV Talleres L2 L4 y CDC"/>
    <s v="Sistema CCTV TLO"/>
    <s v="TALLERES LO OVALLE"/>
    <s v="CCTV - Camara PTZ"/>
    <m/>
    <s v="Camara no presenta falla. Se revisa por sistema Indigo"/>
    <n v="255046"/>
    <s v="CANCELADA"/>
    <s v="CCTV L2 L4 L4A"/>
    <s v="SI"/>
    <n v="0.25"/>
    <n v="0.4"/>
    <s v="NO"/>
    <n v="0"/>
    <m/>
    <m/>
    <s v="NO"/>
    <m/>
    <s v="LINEA 2"/>
  </r>
  <r>
    <s v="   629449"/>
    <n v="51970"/>
    <n v="3"/>
    <n v="2"/>
    <s v="Camaras de video"/>
    <m/>
    <s v="INDIGO NO GRABA."/>
    <d v="2015-07-05T00:00:00"/>
    <d v="1899-12-30T18:03:00"/>
    <d v="2015-07-05T00:00:00"/>
    <n v="2015"/>
    <x v="6"/>
    <d v="1899-12-30T18:05:00"/>
    <s v="A. MALDONADO"/>
    <m/>
    <s v="JONATHAN MUÑOZ"/>
    <s v="CC"/>
    <s v="MPAEZ"/>
    <s v="Solucionada"/>
    <d v="2015-07-05T00:00:00"/>
    <d v="1899-12-30T18:20:00"/>
    <s v="Solucionada"/>
    <d v="2015-07-05T00:00:00"/>
    <d v="1899-12-30T18:20:00"/>
    <s v="SISTEMA CCTV SEAT"/>
    <s v="Sistema CCTV SEAT"/>
    <s v="SEAT"/>
    <s v="GRABADOR DE VIDEO - Otros"/>
    <m/>
    <s v="Grabaciones siempre han habido. Falsa alarma"/>
    <n v="255045"/>
    <s v="CANCELADA"/>
    <s v="CCTV L2 L4 L4A"/>
    <s v="SI"/>
    <n v="0.25"/>
    <n v="0.25"/>
    <s v="NO"/>
    <n v="0"/>
    <m/>
    <m/>
    <s v="NO"/>
    <m/>
    <m/>
  </r>
  <r>
    <s v="   629628"/>
    <n v="52249"/>
    <s v="VA"/>
    <n v="4"/>
    <s v="Camaras de video"/>
    <m/>
    <s v="DOMO DE PROTECCION  CAMARA DESPRENDIDO ACCESO PONIENTE"/>
    <d v="2015-07-06T00:00:00"/>
    <d v="1899-12-30T14:01:00"/>
    <d v="2015-07-06T00:00:00"/>
    <n v="2015"/>
    <x v="6"/>
    <d v="1899-12-30T14:03:00"/>
    <s v="L.CABEZAS"/>
    <m/>
    <s v="BRAVO - BITELCO"/>
    <s v="CC"/>
    <s v="B.VILLAGRA"/>
    <s v="Solucionada"/>
    <d v="2015-07-06T00:00:00"/>
    <d v="1899-12-30T14:30:00"/>
    <s v="Verificada"/>
    <d v="2015-07-06T00:00:00"/>
    <d v="1899-12-30T14:30:00"/>
    <s v="Sistema CCTV L4"/>
    <s v="Sistema CCTV  VVA"/>
    <s v="VICENTE VALDÉS L4"/>
    <s v="CCTV - Camara PTZ"/>
    <m/>
    <s v="Se ajusta housing, quedando operativa"/>
    <n v="255044"/>
    <s v="CANCELADA"/>
    <s v="CCTV L2 L4 L4A"/>
    <s v="SI"/>
    <n v="0.25"/>
    <n v="0.45"/>
    <s v="NO"/>
    <n v="0"/>
    <m/>
    <m/>
    <s v="NO"/>
    <m/>
    <s v="LINEA 4"/>
  </r>
  <r>
    <s v="   630145"/>
    <n v="53132"/>
    <m/>
    <n v="0"/>
    <s v="Camaras de video"/>
    <m/>
    <s v="CAMARA MESANINA PONIENTE SIN IMAGEN"/>
    <d v="2015-07-08T00:00:00"/>
    <d v="1899-12-30T22:48:00"/>
    <d v="2015-07-08T00:00:00"/>
    <n v="2015"/>
    <x v="6"/>
    <d v="1899-12-30T22:50:00"/>
    <s v="AGUSTIN MALDONADO"/>
    <m/>
    <s v="LUIS MOYA"/>
    <s v="CC"/>
    <s v="MARTA"/>
    <s v="Solucionada"/>
    <d v="2015-07-08T00:00:00"/>
    <d v="1899-12-30T23:15:00"/>
    <s v="Solucionada"/>
    <d v="2015-07-08T00:00:00"/>
    <d v="1899-12-30T23:15:00"/>
    <s v="Sistema CCTV L2"/>
    <s v="SISTEMA CCTV CA"/>
    <s v="CAL Y CANTO"/>
    <s v="CCTV - Camara PTZ"/>
    <m/>
    <s v="Se reajustan conexiones y se rearma cámara, quedando operativa."/>
    <n v="255135"/>
    <s v="CANCELADA"/>
    <s v="CCTV L2 L4 L4A"/>
    <s v="SI"/>
    <n v="0.25"/>
    <n v="0.42"/>
    <s v="NO"/>
    <n v="0"/>
    <m/>
    <m/>
    <s v="NO"/>
    <m/>
    <s v="LINEA 2"/>
  </r>
  <r>
    <s v="   631201"/>
    <n v="54827"/>
    <m/>
    <n v="0"/>
    <s v="Camaras de video"/>
    <m/>
    <s v="CAMARA DE MESANINA DE HE SIN IMAGEN"/>
    <d v="2015-07-15T00:00:00"/>
    <d v="1899-12-30T07:23:00"/>
    <d v="2015-07-15T00:00:00"/>
    <n v="2015"/>
    <x v="6"/>
    <d v="1899-12-30T07:25:00"/>
    <s v="L. FUENTES"/>
    <m/>
    <s v="HERNAN - BITELCO"/>
    <s v="CC"/>
    <s v="MPAEZ"/>
    <s v="Solucionada"/>
    <d v="2015-07-15T00:00:00"/>
    <d v="1899-12-30T07:45:00"/>
    <s v="Solucionada"/>
    <d v="2015-07-15T00:00:00"/>
    <d v="1899-12-30T07:45:00"/>
    <s v="Sistema CCTV L2"/>
    <s v="SISTEMA CCTV HE"/>
    <s v="LOS HEROES 2"/>
    <s v="CCTV - Camara PTZ"/>
    <m/>
    <s v="Problema de microcorte. Cámara vuelve a su funcionamiento normal."/>
    <n v="255391"/>
    <s v="CANCELADA"/>
    <s v="CCTV L2 L4 L4A"/>
    <s v="SI"/>
    <n v="0.25"/>
    <n v="0.33"/>
    <s v="NO"/>
    <n v="0"/>
    <m/>
    <m/>
    <s v="NO"/>
    <m/>
    <s v="LINEA 2"/>
  </r>
  <r>
    <s v="   631383"/>
    <n v="55112"/>
    <m/>
    <n v="0"/>
    <s v="Camaras de video"/>
    <m/>
    <s v="CAMARAS COLA DE MANIOBRA V/1-2 SIN IMAGEN"/>
    <d v="2015-07-16T00:00:00"/>
    <d v="1899-12-30T00:36:00"/>
    <d v="2015-07-16T00:00:00"/>
    <n v="2015"/>
    <x v="6"/>
    <d v="1899-12-30T00:37:00"/>
    <s v="FSAN MARTIN"/>
    <m/>
    <s v="LUIS MOYA"/>
    <s v="CC"/>
    <s v="MARTA"/>
    <s v="Solucionada"/>
    <d v="2015-07-16T00:00:00"/>
    <d v="1899-12-30T00:55:00"/>
    <s v="Solucionada"/>
    <d v="2015-07-16T00:00:00"/>
    <d v="1899-12-30T00:55:00"/>
    <s v="Sistema CCTV L2"/>
    <s v="SISTEMA CCTV LC"/>
    <s v="LA CISTERNA"/>
    <s v="CCTV - Camara PTZ"/>
    <m/>
    <s v="Cámaras vuelven a funcionar despues de un tiempo. Problema de OTN u OVS"/>
    <n v="255648"/>
    <s v="CANCELADA"/>
    <s v="CCTV L2 L4 L4A"/>
    <s v="SI"/>
    <n v="0.25"/>
    <n v="0"/>
    <s v="NO"/>
    <n v="0"/>
    <m/>
    <m/>
    <s v="NO"/>
    <m/>
    <s v="LINEA 2"/>
  </r>
  <r>
    <s v="   631865"/>
    <n v="55842"/>
    <s v="TL"/>
    <n v="4"/>
    <s v="Camaras de video"/>
    <m/>
    <s v="CAMARA TUNEL COMBINACION NORTE HAUSSEING QUEBRADO Y CAMARA SUELTA"/>
    <d v="2015-07-19T00:00:00"/>
    <d v="1899-12-30T10:02:00"/>
    <d v="2015-07-19T00:00:00"/>
    <n v="2015"/>
    <x v="6"/>
    <d v="1899-12-30T10:04:00"/>
    <s v="M.AXCEVEDO"/>
    <m/>
    <s v="J.P.PINTO"/>
    <s v="CC"/>
    <s v="L.BOZO"/>
    <s v="Solucionada"/>
    <d v="2015-07-19T00:00:00"/>
    <d v="1899-12-30T10:25:00"/>
    <s v="Solucionada"/>
    <d v="2015-07-19T00:00:00"/>
    <d v="1899-12-30T10:25:00"/>
    <s v="Sistema CCTV L4"/>
    <s v="Sistema CCTV TOB L4"/>
    <s v="TOBALABA L4"/>
    <s v="CCTV - Camara PTZ"/>
    <m/>
    <s v="Se reajusta cámara a su posicion; sin embargo housing está quebrado."/>
    <n v="255653"/>
    <s v="CANCELADA"/>
    <s v="CCTV L2 L4 L4A"/>
    <s v="SI"/>
    <n v="0.25"/>
    <n v="0.35"/>
    <s v="NO"/>
    <n v="0"/>
    <m/>
    <m/>
    <s v="NO"/>
    <m/>
    <s v="LINEA 4"/>
  </r>
  <r>
    <s v="   631936"/>
    <n v="55940"/>
    <s v="VA"/>
    <n v="4"/>
    <s v="Camaras de video"/>
    <m/>
    <s v="TODAS LAS CAMARAS SIN MOVIMIENTO."/>
    <d v="2015-07-19T00:00:00"/>
    <d v="1899-12-30T17:37:00"/>
    <d v="2015-07-19T00:00:00"/>
    <n v="2015"/>
    <x v="6"/>
    <d v="1899-12-30T17:42:00"/>
    <s v="L.FAUNDEZ"/>
    <m/>
    <s v="H.LEUMAN"/>
    <s v="CC"/>
    <s v="RHERRERA"/>
    <s v="Solucionada"/>
    <d v="2015-07-19T00:00:00"/>
    <d v="1899-12-30T18:00:00"/>
    <s v="Verificada"/>
    <d v="2015-07-19T00:00:00"/>
    <d v="1899-12-30T18:00:00"/>
    <s v="Sistema CCTV L4"/>
    <s v="Sistema CCTV  VVA"/>
    <s v="VICENTE VALDÉS L4"/>
    <s v="CCTV - Otros"/>
    <m/>
    <s v="Cámaras vuelven a funcionar sin intervencion. Problema de OTN u OVS"/>
    <n v="255654"/>
    <s v="CANCELADA"/>
    <s v="CCTV L2 L4 L4A"/>
    <s v="SI"/>
    <n v="0.25"/>
    <n v="0.3"/>
    <s v="NO"/>
    <n v="0"/>
    <m/>
    <m/>
    <s v="NO"/>
    <m/>
    <s v="LINEA 4"/>
  </r>
  <r>
    <s v="   631971"/>
    <n v="55992"/>
    <m/>
    <n v="0"/>
    <s v="Camaras de video"/>
    <m/>
    <s v="MONITOR DE VENUS   PEGADO EN EL IRIS"/>
    <d v="2015-07-20T00:00:00"/>
    <d v="1899-12-30T06:36:00"/>
    <d v="2015-07-20T00:00:00"/>
    <n v="2015"/>
    <x v="6"/>
    <d v="1899-12-30T06:39:00"/>
    <s v="R.VILLARROEL"/>
    <m/>
    <s v="J.P. PINTO"/>
    <s v="CC"/>
    <s v="PCAMPOS"/>
    <s v="Solucionada"/>
    <d v="2015-07-20T00:00:00"/>
    <d v="1899-12-30T06:55:00"/>
    <s v="Solucionada"/>
    <d v="2015-07-20T00:00:00"/>
    <d v="1899-12-30T06:55:00"/>
    <s v="SISTEMA CCTV SEAT"/>
    <s v="Sistema CCTV SEAT"/>
    <s v="SEAT"/>
    <s v="GRABADOR DE VIDEO - Cliente Seguridad"/>
    <m/>
    <s v="Averia se resuelve sin intervencion. Problema de software Venus"/>
    <n v="255655"/>
    <s v="CANCELADA"/>
    <s v="CCTV L2 L4 L4A"/>
    <s v="SI"/>
    <n v="0.25"/>
    <n v="0.27"/>
    <s v="NO"/>
    <n v="0"/>
    <m/>
    <m/>
    <s v="NO"/>
    <m/>
    <m/>
  </r>
  <r>
    <s v="   632654"/>
    <n v="57052"/>
    <m/>
    <n v="0"/>
    <s v="Camaras de video"/>
    <m/>
    <s v="CAMARAS  485  Y 486  CON IMAGEN OSCURA"/>
    <d v="2015-07-23T00:00:00"/>
    <d v="1899-12-30T08:05:00"/>
    <d v="2015-07-23T00:00:00"/>
    <n v="2015"/>
    <x v="6"/>
    <d v="1899-12-30T08:10:00"/>
    <s v="JUAN LOYOLA"/>
    <m/>
    <s v="HERNAN LEUMAN/BITELCO"/>
    <s v="CC"/>
    <s v="JAM"/>
    <s v="Solucionada"/>
    <d v="2015-07-23T00:00:00"/>
    <d v="1899-12-30T08:30:00"/>
    <s v="Solucionada"/>
    <d v="2015-07-23T00:00:00"/>
    <d v="1899-12-30T08:30:00"/>
    <s v="Sistema CCTV Talleres L2 L4 y CDC"/>
    <s v="Sistema CCTV TLO"/>
    <s v="TALLERES LO OVALLE"/>
    <s v="CCTV - Camara PTZ"/>
    <m/>
    <s v="Camara se encuentra funcionando de manera correcta. Posiblemente falta de luz solar haya afectado vision."/>
    <n v="255831"/>
    <s v="CANCELADA"/>
    <s v="CCTV L2 L4 L4A"/>
    <s v="SI"/>
    <n v="0.25"/>
    <n v="0.33"/>
    <s v="NO"/>
    <n v="0"/>
    <m/>
    <m/>
    <s v="NO"/>
    <m/>
    <s v="LINEA 2"/>
  </r>
  <r>
    <s v="   632694"/>
    <n v="57121"/>
    <m/>
    <n v="0"/>
    <s v="Camaras de video"/>
    <m/>
    <s v="CIUDAD DEL NIÑO- CAMARA PASILLO ORIENTE AL MOVERLA  PIERDE IMAGEN"/>
    <d v="2015-07-23T00:00:00"/>
    <d v="1899-12-30T12:04:00"/>
    <d v="2015-07-23T00:00:00"/>
    <n v="2015"/>
    <x v="6"/>
    <d v="1899-12-30T12:06:00"/>
    <s v="NESTOR RUIZ"/>
    <m/>
    <s v="BITELCO - LUIS MOYA"/>
    <s v="CC"/>
    <s v="B.VILLAGRA"/>
    <s v="Solucionada"/>
    <d v="2015-07-23T00:00:00"/>
    <d v="1899-12-30T12:30:00"/>
    <s v="Solucionada"/>
    <d v="2015-07-23T00:00:00"/>
    <d v="1899-12-30T12:30:00"/>
    <s v="Sistema CCTV L2"/>
    <s v="SISTEMA CCTV CN"/>
    <s v="CIUDAD DEL NIÑO"/>
    <s v="CCTV - Camara PTZ"/>
    <m/>
    <s v="Se cambia cámara, quedando operativa."/>
    <n v="256065"/>
    <s v="CANCELADA"/>
    <s v="CCTV L2 L4 L4A"/>
    <s v="SI"/>
    <n v="0.25"/>
    <n v="0.4"/>
    <s v="NO"/>
    <n v="0"/>
    <m/>
    <m/>
    <s v="NO"/>
    <m/>
    <s v="LINEA 2"/>
  </r>
  <r>
    <s v="   632779"/>
    <n v="57282"/>
    <s v="TL"/>
    <n v="4"/>
    <s v="Camaras de video"/>
    <m/>
    <s v="ANDEN 2 SIN MOVIMIENTO"/>
    <d v="2015-07-23T00:00:00"/>
    <d v="1899-12-30T21:13:00"/>
    <d v="2015-07-23T00:00:00"/>
    <n v="2015"/>
    <x v="6"/>
    <d v="1899-12-30T21:15:00"/>
    <s v="R.NAVARRETE"/>
    <m/>
    <s v="ALEJANDRO BRAVO"/>
    <s v="CC"/>
    <s v="GIOVANNI"/>
    <s v="Solucionada"/>
    <d v="2015-07-23T00:00:00"/>
    <d v="1899-12-30T21:45:00"/>
    <s v="Solucionada"/>
    <d v="2015-07-23T00:00:00"/>
    <d v="1899-12-30T21:45:00"/>
    <s v="Sistema CCTV L4"/>
    <s v="Sistema CCTV TOB L4"/>
    <s v="TOBALABA L4"/>
    <s v="CCTV - Camara PTZ"/>
    <m/>
    <s v="Cámaras vuelven a funcionar sin intervencion. Microcorte de OTN posiblemente"/>
    <n v="255934"/>
    <s v="CANCELADA"/>
    <s v="CCTV L2 L4 L4A"/>
    <s v="SI"/>
    <n v="0.25"/>
    <n v="0.5"/>
    <s v="NO"/>
    <n v="0"/>
    <m/>
    <m/>
    <s v="NO"/>
    <m/>
    <s v="LINEA 4"/>
  </r>
  <r>
    <s v="   632832"/>
    <n v="57361"/>
    <s v="TO"/>
    <n v="2"/>
    <s v="Camaras de video"/>
    <m/>
    <s v="V2 IMAGEN BORROSA"/>
    <d v="2015-07-24T00:00:00"/>
    <d v="1899-12-30T07:46:00"/>
    <d v="2015-07-24T00:00:00"/>
    <n v="2015"/>
    <x v="6"/>
    <d v="1899-12-30T07:48:00"/>
    <s v="CARLOS AGUILERA"/>
    <m/>
    <s v="MOYA"/>
    <s v="CC"/>
    <s v="LORENA"/>
    <s v="Solucionada"/>
    <d v="2015-07-24T00:00:00"/>
    <d v="1899-12-30T08:05:00"/>
    <s v="Solucionada"/>
    <d v="2015-07-24T00:00:00"/>
    <d v="1899-12-30T08:05:00"/>
    <s v="Sistema CCTV L2"/>
    <s v="SISTEMA CCTV TO"/>
    <s v="TOESCA"/>
    <s v="CCTV - Camara PTZ"/>
    <m/>
    <s v="Camara se encuentra funcionando sin problema. Recibe operador CCS Robinson Diaz"/>
    <n v="256015"/>
    <s v="CANCELADA"/>
    <s v="CCTV L2 L4 L4A"/>
    <s v="SI"/>
    <n v="0.25"/>
    <n v="0.28000000000000003"/>
    <s v="NO"/>
    <n v="0"/>
    <m/>
    <m/>
    <s v="NO"/>
    <m/>
    <s v="LINEA 2"/>
  </r>
  <r>
    <s v="   633300"/>
    <n v="58027"/>
    <s v="EG"/>
    <n v="4"/>
    <s v="Otras"/>
    <m/>
    <s v="ACCESO SUR ORIENTE CAMARA SIN HOUSING"/>
    <d v="2015-07-27T00:00:00"/>
    <d v="1899-12-30T06:41:00"/>
    <d v="2015-07-27T00:00:00"/>
    <n v="2015"/>
    <x v="6"/>
    <d v="1899-12-30T06:45:00"/>
    <s v="P. NUÑEZ"/>
    <m/>
    <s v="ALEJANDRO"/>
    <s v="CC"/>
    <s v="LORENA"/>
    <s v="Solucionada"/>
    <d v="2015-07-27T00:00:00"/>
    <d v="1899-12-30T07:00:00"/>
    <s v="Verificada"/>
    <d v="2015-07-27T00:00:00"/>
    <d v="1899-12-30T07:00:00"/>
    <s v="Sistema CCTV L4"/>
    <s v="Sistema CCTV  PEG"/>
    <s v="PLAZA EGAÑA"/>
    <s v="CCTV - Camara PTZ"/>
    <m/>
    <s v="Se reinstala cupula, quedando cámara operativa."/>
    <n v="256687"/>
    <s v="CANCELADA"/>
    <s v="CCTV L2 L4 L4A"/>
    <s v="SI"/>
    <n v="0.25"/>
    <n v="0.25"/>
    <s v="NO"/>
    <n v="0"/>
    <m/>
    <m/>
    <s v="NO"/>
    <m/>
    <s v="LINEA 4"/>
  </r>
  <r>
    <s v="   633327"/>
    <n v="58058"/>
    <m/>
    <n v="0"/>
    <s v="Otras"/>
    <m/>
    <s v="NVR FUERA DE SERVICIO"/>
    <d v="2015-07-27T00:00:00"/>
    <d v="1899-12-30T08:56:00"/>
    <d v="2015-07-27T00:00:00"/>
    <n v="2015"/>
    <x v="6"/>
    <d v="1899-12-30T09:00:00"/>
    <s v="CARLOS JORQUERA"/>
    <m/>
    <s v="JEAN PAUL PINTO"/>
    <s v="CC"/>
    <s v="JC UGALDE"/>
    <s v="Solucionada"/>
    <d v="2015-07-27T00:00:00"/>
    <d v="1899-12-30T09:30:00"/>
    <s v="Solucionada"/>
    <d v="2015-07-27T00:00:00"/>
    <d v="1899-12-30T09:30:00"/>
    <s v="Sistema CCTV L4A"/>
    <s v="Sistema CCTV  LCI"/>
    <s v="LA CISTERNA L4A"/>
    <s v="GRABADOR DE VIDEO - NVR - Alimentación NVR"/>
    <m/>
    <s v="Se enciende NVR de forma local, quedando operativo."/>
    <n v="256016"/>
    <s v="CANCELADA"/>
    <s v="CCTV L2 L4 L4A"/>
    <s v="SI"/>
    <n v="0.5"/>
    <n v="0.5"/>
    <s v="NO"/>
    <n v="0"/>
    <m/>
    <m/>
    <s v="NO"/>
    <m/>
    <s v="LINEA 4A"/>
  </r>
  <r>
    <s v="   633429"/>
    <n v="58234"/>
    <s v="TO"/>
    <n v="2"/>
    <s v="Camaras de video"/>
    <m/>
    <s v="CAMARA INTERESTACION HE / TO VIA 1 SIN MOVIMIENTO"/>
    <d v="2015-07-27T00:00:00"/>
    <d v="1899-12-30T17:18:00"/>
    <d v="2015-07-27T00:00:00"/>
    <n v="2015"/>
    <x v="6"/>
    <d v="1899-12-30T17:23:00"/>
    <s v="MCEPEDA"/>
    <m/>
    <s v="HLEUMAN"/>
    <s v="CC"/>
    <s v="JORGE J"/>
    <s v="Solucionada"/>
    <d v="2015-07-27T00:00:00"/>
    <d v="1899-12-30T17:40:00"/>
    <s v="Solucionada"/>
    <d v="2015-07-27T00:00:00"/>
    <d v="1899-12-30T17:40:00"/>
    <s v="Sistema CCTV L2"/>
    <s v="SISTEMA CCTV HE"/>
    <s v="LOS HEROES 2"/>
    <s v="CCTV - Camara PTZ"/>
    <m/>
    <s v="Cámara no presenta problema por sistema indigo."/>
    <n v="256470"/>
    <s v="CANCELADA"/>
    <s v="CCTV L2 L4 L4A"/>
    <s v="SI"/>
    <n v="0.25"/>
    <n v="0.28000000000000003"/>
    <s v="NO"/>
    <n v="0"/>
    <m/>
    <m/>
    <s v="NO"/>
    <m/>
    <s v="LINEA 2"/>
  </r>
  <r>
    <s v="   633445"/>
    <n v="58266"/>
    <s v="CN"/>
    <n v="2"/>
    <s v="Camaras de video"/>
    <m/>
    <s v="MESANINA ORIENTE SIN IMAGEN"/>
    <d v="2015-07-27T00:00:00"/>
    <d v="1899-12-30T19:49:00"/>
    <d v="2015-07-27T00:00:00"/>
    <n v="2015"/>
    <x v="6"/>
    <d v="1899-12-30T19:51:00"/>
    <s v="BAQUEVEQUE"/>
    <m/>
    <s v="HLEUMAN"/>
    <s v="CC"/>
    <s v="JORGE J"/>
    <s v="Solucionada"/>
    <d v="2015-07-27T00:00:00"/>
    <d v="1899-12-30T20:15:00"/>
    <s v="Solucionada"/>
    <d v="2015-07-27T00:00:00"/>
    <d v="1899-12-30T20:15:00"/>
    <s v="Sistema CCTV L2"/>
    <s v="SISTEMA CCTV CN"/>
    <s v="CIUDAD DEL NIÑO"/>
    <s v="CCTV - Camara PTZ"/>
    <m/>
    <s v="Se cambia camara, quedando con imagen. Existen problemas con PTZ en la linea. Se espera que problemas pasen para revisar movimiento de esta."/>
    <n v="256690"/>
    <s v="CANCELADA"/>
    <s v="CCTV L2 L4 L4A"/>
    <s v="SI"/>
    <n v="0.25"/>
    <n v="0.4"/>
    <s v="NO"/>
    <n v="0"/>
    <m/>
    <m/>
    <s v="NO"/>
    <m/>
    <s v="LINEA 2"/>
  </r>
  <r>
    <s v="   633596"/>
    <n v="58493"/>
    <m/>
    <n v="0"/>
    <s v="Camaras de video"/>
    <s v="CCTV"/>
    <s v="ESTACION LO OVALLE  NVR FUERA DE SERVICIO .-"/>
    <d v="2015-07-28T00:00:00"/>
    <d v="1899-12-30T15:26:00"/>
    <d v="2015-07-28T00:00:00"/>
    <n v="2015"/>
    <x v="6"/>
    <d v="1899-12-30T15:27:00"/>
    <s v="CARLOS JORQUERA"/>
    <m/>
    <s v="J. CRUZ - BITELCO"/>
    <s v="CC"/>
    <s v="MQUINTEROS"/>
    <s v="Solucionada"/>
    <d v="2015-07-28T00:00:00"/>
    <d v="1899-12-30T16:30:00"/>
    <s v="Solucionada"/>
    <d v="2015-07-28T00:00:00"/>
    <d v="1899-12-30T16:30:00"/>
    <s v="Sistema CCTV L2"/>
    <s v="SISTEMA CCTV LO"/>
    <s v="LO OVALLE"/>
    <s v="GRABADOR DE VIDEO - NVR - Disco Duro NVR"/>
    <m/>
    <s v="Discos duros con desperfectos. Cliente facilita discos y se instala S.O, quedando operativo."/>
    <n v="256197"/>
    <s v="CANCELADA"/>
    <s v="CCTV L2 L4 L4A"/>
    <s v="SI"/>
    <n v="1"/>
    <n v="1.05"/>
    <s v="NO"/>
    <n v="0"/>
    <m/>
    <m/>
    <s v="NO"/>
    <m/>
    <s v="LINEA 2"/>
  </r>
  <r>
    <s v="   633674"/>
    <n v="58615"/>
    <m/>
    <n v="0"/>
    <s v="Camaras de video"/>
    <m/>
    <s v="SIN CONTROL PTZ  PATRONATO A VESPUCIO NORTE"/>
    <d v="2015-07-29T00:00:00"/>
    <d v="1899-12-30T00:31:00"/>
    <d v="2015-07-29T00:00:00"/>
    <n v="2015"/>
    <x v="6"/>
    <d v="1899-12-30T00:32:00"/>
    <s v="RICARDO ORTIZ"/>
    <m/>
    <s v="JEAN PAUL - BITELCO"/>
    <s v="CC"/>
    <s v="SSOLIS"/>
    <s v="Solucionada"/>
    <d v="2015-07-29T00:00:00"/>
    <d v="1899-12-30T00:47:00"/>
    <s v="Solucionada"/>
    <d v="2015-07-29T00:00:00"/>
    <d v="1899-12-30T00:47:00"/>
    <s v="Sistema CCTV L2"/>
    <s v="SISTEMA CCTV VN"/>
    <s v="AMERICO VESPUCIO"/>
    <s v="CCTV - Otros"/>
    <m/>
    <s v="Problema de OTN"/>
    <n v="256099"/>
    <s v="CANCELADA"/>
    <s v="CCTV L2 L4 L4A"/>
    <s v="SI"/>
    <n v="0.25"/>
    <n v="0"/>
    <s v="NO"/>
    <n v="0"/>
    <m/>
    <m/>
    <s v="NO"/>
    <m/>
    <s v="LINEA 2"/>
  </r>
  <r>
    <s v="   633834"/>
    <n v="58853"/>
    <m/>
    <n v="0"/>
    <s v="Otras"/>
    <m/>
    <s v="SISTEMA INDIGO NO GRABA"/>
    <d v="2015-07-29T00:00:00"/>
    <d v="1899-12-30T17:35:00"/>
    <d v="2015-07-29T00:00:00"/>
    <n v="2015"/>
    <x v="6"/>
    <d v="1899-12-30T17:36:00"/>
    <s v="FRANCISCO SAN MARTIN"/>
    <m/>
    <s v="LUIS MOYA"/>
    <s v="CC"/>
    <s v="MARTA"/>
    <s v="Solucionada"/>
    <d v="2015-07-29T00:00:00"/>
    <d v="1899-12-30T17:55:00"/>
    <s v="Solucionada"/>
    <d v="2015-07-29T00:00:00"/>
    <d v="1899-12-30T17:55:00"/>
    <s v="SISTEMA CCTV SEAT"/>
    <s v="Sistema CCTV SEAT"/>
    <s v="SEAT"/>
    <s v="GRABADOR DE VIDEO - Cliente Operaciones"/>
    <m/>
    <s v="Operador no podia rescatar grabaciones. Se instruye, quedando sin problema. Recibe Francisco San Martin"/>
    <n v="256159"/>
    <s v="CANCELADA"/>
    <s v="CCTV L2 L4 L4A"/>
    <s v="SI"/>
    <n v="0.25"/>
    <n v="0.32"/>
    <s v="NO"/>
    <n v="0"/>
    <m/>
    <m/>
    <s v="NO"/>
    <m/>
    <m/>
  </r>
  <r>
    <s v="   634159"/>
    <n v="59379"/>
    <s v="VA"/>
    <n v="4"/>
    <s v="Camaras de video"/>
    <m/>
    <s v="TODAS LAS CAMARAS SIN MOVIMIENTO"/>
    <d v="2015-07-31T00:00:00"/>
    <d v="1899-12-30T15:22:00"/>
    <d v="2015-07-31T00:00:00"/>
    <n v="2015"/>
    <x v="6"/>
    <d v="1899-12-30T15:24:00"/>
    <s v="P. NUÑEZ"/>
    <m/>
    <s v="LEONEL"/>
    <s v="CC"/>
    <s v="LORENA"/>
    <s v="Solucionada"/>
    <d v="2015-07-31T00:00:00"/>
    <d v="1899-12-30T15:45:00"/>
    <s v="Verificada"/>
    <d v="2015-07-31T00:00:00"/>
    <d v="1899-12-30T15:45:00"/>
    <s v="Sistema CCTV L4"/>
    <s v="Sistema CCTV  VVA"/>
    <s v="VICENTE VALDÉS L4"/>
    <s v="CCTV - Tarjeta Controladora de Datos"/>
    <m/>
    <s v="LED de tarjeta controladora queda encendido, bloqueando el movimiento. Tarjeta está comenzando a fallar."/>
    <n v="256471"/>
    <s v="CANCELADA"/>
    <s v="CCTV L2 L4 L4A"/>
    <s v="SI"/>
    <n v="0.25"/>
    <n v="0.35"/>
    <s v="NO"/>
    <n v="0"/>
    <m/>
    <m/>
    <s v="NO"/>
    <m/>
    <s v="LINEA 4"/>
  </r>
  <r>
    <s v="   634228"/>
    <n v="59470"/>
    <m/>
    <n v="0"/>
    <s v="Camaras de video"/>
    <m/>
    <s v="CAMARA ACCESO SUR Y ANDEN 2 SIN IMAGEN"/>
    <d v="2015-07-31T00:00:00"/>
    <d v="1899-12-30T22:20:00"/>
    <d v="2015-07-31T00:00:00"/>
    <n v="2015"/>
    <x v="6"/>
    <d v="1899-12-30T22:23:00"/>
    <s v="M. MALDONADO"/>
    <m/>
    <s v="CRISTOPHER"/>
    <s v="CC"/>
    <s v="MARTA"/>
    <s v="Solucionada"/>
    <d v="2015-07-31T00:00:00"/>
    <d v="1899-12-30T22:45:00"/>
    <s v="Solucionada"/>
    <d v="2015-07-31T00:00:00"/>
    <d v="1899-12-30T22:45:00"/>
    <s v="Sistema CCTV L2"/>
    <s v="SISTEMA CCTV LC"/>
    <s v="LA CISTERNA"/>
    <s v="CCTV - Camara PTZ"/>
    <m/>
    <s v="Se realiza reset, quedando operativa."/>
    <n v="256397"/>
    <s v="CANCELADA"/>
    <s v="CCTV L2 L4 L4A"/>
    <s v="SI"/>
    <n v="0.25"/>
    <n v="0.37"/>
    <s v="NO"/>
    <n v="0"/>
    <m/>
    <m/>
    <s v="NO"/>
    <m/>
    <s v="LINEA 2"/>
  </r>
  <r>
    <s v="   634449"/>
    <n v="59761"/>
    <m/>
    <n v="0"/>
    <s v="Camaras de video"/>
    <m/>
    <s v="CAMARA ACCESO MACKENNA SIN IMAGEN"/>
    <d v="2015-08-02T00:00:00"/>
    <d v="1899-12-30T01:40:00"/>
    <d v="2015-08-02T00:00:00"/>
    <n v="2015"/>
    <x v="7"/>
    <d v="1899-12-30T01:42:00"/>
    <s v="AGUSTIN"/>
    <m/>
    <s v="CRISTOPHER"/>
    <s v="CC"/>
    <s v="MARTA"/>
    <s v="Solucionada"/>
    <d v="2015-08-02T00:00:00"/>
    <d v="1899-12-30T02:00:00"/>
    <s v="Solucionada"/>
    <d v="2015-08-02T00:00:00"/>
    <d v="1899-12-30T02:00:00"/>
    <s v="Sistema CCTV L2"/>
    <s v="SISTEMA CCTV CA"/>
    <s v="CAL Y CANTO"/>
    <s v="CCTV - Camara PTZ"/>
    <m/>
    <s v="Se resetea camara, quedando operativa."/>
    <n v="256398"/>
    <s v="CANCELADA"/>
    <s v="CCTV L2 L4 L4A"/>
    <s v="SI"/>
    <n v="0.25"/>
    <n v="0"/>
    <s v="NO"/>
    <n v="0"/>
    <m/>
    <m/>
    <s v="NO"/>
    <m/>
    <s v="LINEA 2"/>
  </r>
  <r>
    <s v="   634660"/>
    <n v="60047"/>
    <m/>
    <n v="0"/>
    <s v="Otras"/>
    <m/>
    <s v="NVR SIN ACCESO REMOTO"/>
    <d v="2015-08-03T00:00:00"/>
    <d v="1899-12-30T11:12:00"/>
    <d v="2015-08-03T00:00:00"/>
    <n v="2015"/>
    <x v="7"/>
    <d v="1899-12-30T11:14:00"/>
    <s v="C.JORQUERA"/>
    <m/>
    <s v="L.MOYA-BITELCO"/>
    <s v="CC"/>
    <s v="CESAR"/>
    <s v="Solucionada"/>
    <d v="2015-08-03T00:00:00"/>
    <d v="1899-12-30T11:30:00"/>
    <s v="Solucionada"/>
    <d v="2015-08-03T00:00:00"/>
    <d v="1899-12-30T11:30:00"/>
    <s v="Sistema CCTV Talleres L2 L4 y CDC"/>
    <s v="Sistema CCTV TPA"/>
    <s v="TALLERES PUENTE ALTO"/>
    <s v="GRABADOR DE VIDEO - NVR"/>
    <m/>
    <s v="Se realiza reset a NVR, quedando este operativo."/>
    <n v="256469"/>
    <s v="CANCELADA"/>
    <s v="CCTV L2 L4 L4A"/>
    <s v="SI"/>
    <n v="0.25"/>
    <n v="0.27"/>
    <s v="NO"/>
    <n v="0"/>
    <m/>
    <m/>
    <s v="NO"/>
    <m/>
    <s v="LINEA 4"/>
  </r>
  <r>
    <s v="   634863"/>
    <n v="60395"/>
    <m/>
    <n v="0"/>
    <s v="Camaras de video"/>
    <m/>
    <s v="INTERESTACION HE AN VIA 2 SIN IMAGEN"/>
    <d v="2015-08-04T00:00:00"/>
    <d v="1899-12-30T10:02:00"/>
    <d v="2015-08-04T00:00:00"/>
    <n v="2015"/>
    <x v="7"/>
    <d v="1899-12-30T10:04:00"/>
    <s v="JUAN POLANCO"/>
    <m/>
    <s v="LUIS MOYA-BITELCO"/>
    <s v="CC"/>
    <s v="SSOLIS"/>
    <s v="Solucionada"/>
    <d v="2015-08-04T00:00:00"/>
    <d v="1899-12-30T10:19:00"/>
    <s v="Solucionada"/>
    <d v="2015-08-04T00:00:00"/>
    <d v="1899-12-30T10:19:00"/>
    <s v="Sistema CCTV L2"/>
    <s v="SISTEMA CCTV HE"/>
    <s v="LOS HEROES 2"/>
    <s v="CCTV - Camara PTZ"/>
    <m/>
    <s v="Cámara se encuentra operativa. Falsa alarma."/>
    <n v="256472"/>
    <s v="CANCELADA"/>
    <s v="CCTV L2 L4 L4A"/>
    <s v="SI"/>
    <n v="0.25"/>
    <n v="0.25"/>
    <s v="NO"/>
    <n v="0"/>
    <m/>
    <m/>
    <s v="NO"/>
    <m/>
    <s v="LINEA 2"/>
  </r>
  <r>
    <s v="   634888"/>
    <n v="60438"/>
    <s v="HE"/>
    <n v="2"/>
    <s v="Camaras de video"/>
    <m/>
    <s v="PANTALLAS DE VISUALIZACION APAGADAS EN MESANINA"/>
    <d v="2015-08-04T00:00:00"/>
    <d v="1899-12-30T12:10:00"/>
    <d v="2015-08-04T00:00:00"/>
    <n v="2015"/>
    <x v="7"/>
    <d v="1899-12-30T12:12:00"/>
    <s v="C. SAEZ"/>
    <m/>
    <s v="LUIS MOYA"/>
    <s v="CC"/>
    <s v="SSOLIS"/>
    <s v="Solucionada"/>
    <d v="2015-08-04T00:00:00"/>
    <d v="1899-12-30T12:30:00"/>
    <s v="Solucionada"/>
    <d v="2015-08-04T00:00:00"/>
    <d v="1899-12-30T12:30:00"/>
    <s v="Sistema CCTV L2"/>
    <s v="SISTEMA CCTV HE"/>
    <s v="LOS HEROES 2"/>
    <s v="CCTV - Pantallas de Visualización"/>
    <m/>
    <s v="Se inicia sesion, quedando pantalla operativa."/>
    <n v="256482"/>
    <s v="CANCELADA"/>
    <s v="CCTV L2 L4 L4A"/>
    <s v="SI"/>
    <n v="0.25"/>
    <n v="0.3"/>
    <s v="NO"/>
    <n v="0"/>
    <m/>
    <m/>
    <s v="NO"/>
    <m/>
    <s v="LINEA 2"/>
  </r>
  <r>
    <s v="   635006"/>
    <n v="60622"/>
    <s v="CA"/>
    <n v="2"/>
    <s v="Camaras de video"/>
    <m/>
    <s v="CAMARA MESANINA PONIENTE SIN CONTROL"/>
    <d v="2015-08-04T00:00:00"/>
    <d v="1899-12-30T22:13:00"/>
    <d v="2015-08-04T00:00:00"/>
    <n v="2015"/>
    <x v="7"/>
    <d v="1899-12-30T22:26:00"/>
    <s v="M.ACEVEDO"/>
    <m/>
    <s v="A.BRAVO"/>
    <s v="CC"/>
    <s v="L.BOZO"/>
    <s v="Solucionada"/>
    <d v="2015-08-04T00:00:00"/>
    <d v="1899-12-30T22:45:00"/>
    <s v="Verificada"/>
    <d v="2015-08-04T00:00:00"/>
    <d v="1899-12-30T22:45:00"/>
    <s v="Sistema CCTV L2"/>
    <s v="SISTEMA CCTV CA"/>
    <s v="CAL Y CANTO"/>
    <s v="CCTV - Camara PTZ"/>
    <m/>
    <s v="Se resetea camara, quedando operativa."/>
    <n v="256689"/>
    <s v="CANCELADA"/>
    <s v="CCTV L2 L4 L4A"/>
    <s v="SI"/>
    <n v="0.25"/>
    <n v="0.32"/>
    <s v="NO"/>
    <n v="0"/>
    <m/>
    <m/>
    <s v="NO"/>
    <m/>
    <s v="LINEA 2"/>
  </r>
  <r>
    <s v="   635057"/>
    <n v="60694"/>
    <s v="CB"/>
    <n v="2"/>
    <s v="Camaras de video"/>
    <m/>
    <s v="ACCESO SUR PONIENTE IMAGEN DISTORCIONADA"/>
    <d v="2015-08-05T00:00:00"/>
    <d v="1899-12-30T08:48:00"/>
    <d v="2015-08-05T00:00:00"/>
    <n v="2015"/>
    <x v="7"/>
    <d v="1899-12-30T08:49:00"/>
    <s v="JCRUZ"/>
    <m/>
    <s v="LMOYA"/>
    <s v="CC"/>
    <s v="JORGE J"/>
    <s v="Solucionada"/>
    <d v="2015-08-05T00:00:00"/>
    <d v="1899-12-30T09:15:00"/>
    <s v="Solucionada"/>
    <d v="2015-08-05T00:00:00"/>
    <d v="1899-12-30T09:15:00"/>
    <s v="Sistema CCTV L2"/>
    <s v="SISTEMA CCTV CB"/>
    <s v="CERRO BLANCO"/>
    <s v="CCTV - Camara PTZ"/>
    <m/>
    <s v="Se realizo reset de camara , quedando operativa"/>
    <n v="256615"/>
    <s v="CANCELADA"/>
    <s v="CCTV L2 L4 L4A"/>
    <s v="SI"/>
    <n v="0.25"/>
    <n v="0.43"/>
    <s v="NO"/>
    <n v="0"/>
    <m/>
    <m/>
    <s v="NO"/>
    <m/>
    <s v="LINEA 2"/>
  </r>
  <r>
    <s v="   635225"/>
    <n v="60959"/>
    <s v="LC"/>
    <n v="2"/>
    <s v="Camaras de video"/>
    <m/>
    <s v="CAMARA DESCANSO SUR PONIENTE SIN IMAGEN, LA CISTERNA 2."/>
    <d v="2015-08-05T00:00:00"/>
    <d v="1899-12-30T20:18:00"/>
    <d v="2015-08-05T00:00:00"/>
    <n v="2015"/>
    <x v="7"/>
    <d v="1899-12-30T20:21:00"/>
    <s v="NESTOR RUIZ"/>
    <m/>
    <s v="HERNAN NEUMAN"/>
    <s v="CC"/>
    <s v="HCA"/>
    <s v="Solucionada"/>
    <d v="2015-08-05T00:00:00"/>
    <d v="1899-12-30T20:40:00"/>
    <s v="Verificada"/>
    <d v="2015-08-05T00:00:00"/>
    <d v="1899-12-30T20:40:00"/>
    <s v="Sistema CCTV L2"/>
    <s v="SISTEMA CCTV LC"/>
    <s v="LA CISTERNA"/>
    <s v="CCTV - Camara PTZ"/>
    <m/>
    <s v="Se realizo reset logico de camara ptz."/>
    <n v="256616"/>
    <s v="CANCELADA"/>
    <s v="CCTV L2 L4 L4A"/>
    <s v="SI"/>
    <n v="0.25"/>
    <n v="0.32"/>
    <s v="NO"/>
    <n v="0"/>
    <m/>
    <m/>
    <s v="NO"/>
    <m/>
    <s v="LINEA 2"/>
  </r>
  <r>
    <s v="   635707"/>
    <n v="61720"/>
    <m/>
    <n v="0"/>
    <s v="Camaras de video"/>
    <m/>
    <s v="TODAS CAMARAS DE TLO FUERA DE SERVICIO POR CAMBIO DE BARRA"/>
    <d v="2015-08-08T00:00:00"/>
    <d v="1899-12-30T00:27:00"/>
    <d v="2015-08-08T00:00:00"/>
    <n v="2015"/>
    <x v="7"/>
    <d v="1899-12-30T00:29:00"/>
    <s v="VTRONCOSO"/>
    <m/>
    <s v="JOLMEDO"/>
    <s v="CC"/>
    <s v="JORGE J"/>
    <s v="Solucionada"/>
    <d v="2015-08-08T00:00:00"/>
    <d v="1899-12-30T01:00:00"/>
    <s v="Solucionada"/>
    <d v="2015-08-08T00:00:00"/>
    <d v="1899-12-30T01:00:00"/>
    <s v="Sistema CCTV Talleres L2 L4 y CDC"/>
    <s v="Sistema CCTV TLO"/>
    <s v="TALLERES LO OVALLE"/>
    <s v="GRABADOR DE VIDEO - NVR"/>
    <m/>
    <s v="Se reinician servicios de NVR-AS, quedando equipo operativo."/>
    <n v="256893"/>
    <s v="CANCELADA"/>
    <s v="CCTV L2 L4 L4A"/>
    <s v="SI"/>
    <n v="0.25"/>
    <n v="0"/>
    <s v="NO"/>
    <n v="0"/>
    <m/>
    <m/>
    <s v="NO"/>
    <m/>
    <s v="LINEA 2"/>
  </r>
  <r>
    <s v="   635833"/>
    <n v="61868"/>
    <m/>
    <n v="0"/>
    <s v="Camaras de video"/>
    <s v="CCTV"/>
    <s v="CCSL4  ESTACION ROJA MAGALLANES CAMARA INTERESTACION (VVA - RMA)  SIN IMAGEN POR VIA 2.-"/>
    <d v="2015-08-08T00:00:00"/>
    <d v="1899-12-30T13:20:00"/>
    <d v="2015-08-08T00:00:00"/>
    <n v="2015"/>
    <x v="7"/>
    <d v="1899-12-30T13:33:00"/>
    <s v="N. RUIZ"/>
    <m/>
    <s v="CRISTOFER H - BITELCO"/>
    <s v="CC"/>
    <s v="CC MARIO"/>
    <s v="Solucionada"/>
    <d v="2015-08-08T00:00:00"/>
    <d v="1899-12-30T14:00:00"/>
    <s v="Solucionada"/>
    <d v="2015-08-08T00:00:00"/>
    <d v="1899-12-30T14:00:00"/>
    <s v="Sistema CCTV L4"/>
    <s v="Sistema CCTV  RMA"/>
    <s v="ROJAS MAGALLANES"/>
    <s v="CCTV - Camara PTZ"/>
    <m/>
    <s v="Se resetea camara, quedando operativa."/>
    <n v="257013"/>
    <s v="CANCELADA"/>
    <s v="CCTV L2 L4 L4A"/>
    <s v="SI"/>
    <n v="0.25"/>
    <n v="0.45"/>
    <s v="NO"/>
    <n v="0"/>
    <m/>
    <m/>
    <s v="NO"/>
    <m/>
    <s v="LINEA 4"/>
  </r>
  <r>
    <s v="   635873"/>
    <n v="61933"/>
    <s v="LO"/>
    <n v="2"/>
    <s v="Otras"/>
    <m/>
    <s v="NVR FUERA DE SERVICIO"/>
    <d v="2015-08-08T00:00:00"/>
    <d v="1899-12-30T18:02:00"/>
    <d v="2015-08-08T00:00:00"/>
    <n v="2015"/>
    <x v="7"/>
    <d v="1899-12-30T18:14:00"/>
    <s v="PATRICIO DURAN"/>
    <m/>
    <s v="JORGE FIGUEROA"/>
    <s v="CC"/>
    <s v="CCMLPEREZ"/>
    <s v="Solucionada"/>
    <d v="2015-08-10T00:00:00"/>
    <d v="1899-12-30T18:45:00"/>
    <s v="Solucionada"/>
    <d v="2015-08-10T00:00:00"/>
    <d v="1899-12-30T18:45:00"/>
    <s v="Sistema CCTV L2"/>
    <s v="SISTEMA CCTV LO"/>
    <s v="LO OVALLE"/>
    <s v="GRABADOR DE VIDEO - NVR - Disco Duro NVR"/>
    <m/>
    <s v="Se reinstalo programa a discos, quedando operativo"/>
    <n v="256810"/>
    <s v="CANCELADA"/>
    <s v="CCTV L2 L4 L4A"/>
    <s v="SI"/>
    <n v="48.25"/>
    <n v="35.520000000000003"/>
    <s v="NO"/>
    <n v="0"/>
    <m/>
    <m/>
    <s v="NO"/>
    <m/>
    <s v="LINEA 2"/>
  </r>
  <r>
    <s v="   635945"/>
    <n v="62040"/>
    <m/>
    <n v="0"/>
    <s v="Ascensores"/>
    <m/>
    <s v="CAMARAS  DE AMBOS ASCENSOR SIN IMAGEN"/>
    <d v="2015-08-09T00:00:00"/>
    <d v="1899-12-30T09:54:00"/>
    <d v="2015-08-09T00:00:00"/>
    <n v="2015"/>
    <x v="7"/>
    <d v="1899-12-30T10:12:00"/>
    <s v="N.ROCHA"/>
    <m/>
    <s v="C.HERNANDEZ"/>
    <s v="CC"/>
    <s v="CC C.AGUILERA"/>
    <s v="Solucionada"/>
    <d v="2015-08-09T00:00:00"/>
    <d v="1899-12-30T10:30:00"/>
    <s v="Solucionada"/>
    <d v="2015-08-09T00:00:00"/>
    <d v="1899-12-30T10:30:00"/>
    <s v="Sistema CCTV L4A"/>
    <s v="Sistema CCTV  SRA"/>
    <s v="SAN RAMÓN"/>
    <s v="CCTV - Camara Fija"/>
    <m/>
    <s v="Se cierran por peticion de Carlos Jorquera"/>
    <n v="256894"/>
    <s v="CANCELADA"/>
    <s v="CCTV L2 L4 L4A"/>
    <s v="SI"/>
    <n v="0.25"/>
    <n v="0.3"/>
    <s v="NO"/>
    <n v="0"/>
    <m/>
    <m/>
    <s v="NO"/>
    <m/>
    <s v="LINEA 4A"/>
  </r>
  <r>
    <s v="   636338"/>
    <n v="62659"/>
    <s v="AN"/>
    <n v="2"/>
    <s v="Camaras de video"/>
    <m/>
    <s v="MONITOR DE SEGURIDAD APAGADO"/>
    <d v="2015-08-11T00:00:00"/>
    <d v="1899-12-30T07:04:00"/>
    <d v="2015-08-11T00:00:00"/>
    <n v="2015"/>
    <x v="7"/>
    <d v="1899-12-30T07:07:00"/>
    <s v="J.NUÑEZ"/>
    <m/>
    <s v="A.BRAVO"/>
    <s v="CC"/>
    <s v="L.BOZO"/>
    <s v="Solucionada"/>
    <d v="2015-08-11T00:00:00"/>
    <d v="1899-12-30T07:30:00"/>
    <s v="Verificada"/>
    <d v="2015-08-11T00:00:00"/>
    <d v="1899-12-30T07:30:00"/>
    <s v="Sistema CCTV L2"/>
    <s v="SISTEMA CCTV AN"/>
    <s v="SANTA ANA"/>
    <s v="CCTV - Pantallas de Visualización"/>
    <m/>
    <s v="Se inicia sesion, quedando operativo."/>
    <n v="256895"/>
    <s v="CANCELADA"/>
    <s v="CCTV L2 L4 L4A"/>
    <s v="SI"/>
    <n v="0.25"/>
    <n v="0.38"/>
    <s v="NO"/>
    <n v="0"/>
    <m/>
    <m/>
    <s v="NO"/>
    <m/>
    <s v="LINEA 2"/>
  </r>
  <r>
    <s v="   636364"/>
    <n v="62693"/>
    <s v="CB"/>
    <n v="2"/>
    <s v="Camaras de video"/>
    <m/>
    <s v="CAMARA ANDEN VIA 2 NORTE SIN MOVIMIENTO"/>
    <d v="2015-08-11T00:00:00"/>
    <d v="1899-12-30T09:50:00"/>
    <d v="2015-08-11T00:00:00"/>
    <n v="2015"/>
    <x v="7"/>
    <d v="1899-12-30T09:53:00"/>
    <s v="R.ORTIZ"/>
    <m/>
    <s v="H,.LEUMAN"/>
    <s v="CC"/>
    <s v="L.BOZO"/>
    <s v="Solucionada"/>
    <d v="2015-08-11T00:00:00"/>
    <d v="1899-12-30T10:15:00"/>
    <s v="Solucionada"/>
    <d v="2015-08-11T00:00:00"/>
    <d v="1899-12-30T10:15:00"/>
    <s v="Sistema CCTV L2"/>
    <s v="SISTEMA CCTV CB"/>
    <s v="CERRO BLANCO"/>
    <s v="CCTV - Camara PTZ"/>
    <m/>
    <s v="Se realizaron pruebas, quedando operativa"/>
    <n v="257349"/>
    <s v="CANCELADA"/>
    <s v="CCTV L2 L4 L4A"/>
    <s v="SI"/>
    <n v="0.25"/>
    <n v="0.37"/>
    <s v="NO"/>
    <n v="0"/>
    <m/>
    <m/>
    <s v="NO"/>
    <m/>
    <s v="LINEA 2"/>
  </r>
  <r>
    <s v="   636639"/>
    <n v="63121"/>
    <s v="LC"/>
    <n v="2"/>
    <s v="Otras"/>
    <m/>
    <s v="NVR, FUERA DE SERVICIO"/>
    <d v="2015-08-12T00:00:00"/>
    <d v="1899-12-30T16:56:00"/>
    <d v="2015-08-12T00:00:00"/>
    <n v="2015"/>
    <x v="7"/>
    <d v="1899-12-30T16:58:00"/>
    <s v="CARLOS JORQUERA"/>
    <m/>
    <s v="HERNAN L."/>
    <s v="CC"/>
    <s v="DPINO"/>
    <s v="Solucionada"/>
    <d v="2015-08-12T00:00:00"/>
    <d v="1899-12-30T17:15:00"/>
    <s v="Verificada"/>
    <d v="2015-08-12T00:00:00"/>
    <d v="1899-12-30T17:15:00"/>
    <s v="Sistema CCTV L2"/>
    <s v="SISTEMA CCTV LC"/>
    <s v="LA CISTERNA"/>
    <s v="GRABADOR DE VIDEO - NVR"/>
    <m/>
    <s v="Se reinician servicios, quedando NVR operativo."/>
    <n v="256959"/>
    <s v="CANCELADA"/>
    <s v="CCTV L2 L4 L4A"/>
    <s v="SI"/>
    <n v="0.25"/>
    <n v="0.28000000000000003"/>
    <s v="NO"/>
    <n v="0"/>
    <m/>
    <m/>
    <s v="NO"/>
    <m/>
    <s v="LINEA 2"/>
  </r>
  <r>
    <s v="   636944"/>
    <n v="63580"/>
    <m/>
    <n v="0"/>
    <s v="Otras"/>
    <m/>
    <s v="TO - CAMARA ANDEN 2 IMAGEN BORROSA"/>
    <d v="2015-08-14T00:00:00"/>
    <d v="1899-12-30T08:30:00"/>
    <d v="2015-08-14T00:00:00"/>
    <n v="2015"/>
    <x v="7"/>
    <d v="1899-12-30T08:32:00"/>
    <s v="FADIC"/>
    <m/>
    <s v="PYPP- LUIS MOYA"/>
    <s v="CC"/>
    <s v="BEATRIZ"/>
    <s v="Solucionada"/>
    <d v="2015-08-14T00:00:00"/>
    <d v="1899-12-30T08:55:00"/>
    <s v="Solucionada"/>
    <d v="2015-08-14T00:00:00"/>
    <d v="1899-12-30T08:55:00"/>
    <s v="Sistema CCTV L2"/>
    <s v="SISTEMA CCTV TO"/>
    <s v="TOESCA"/>
    <s v="CCTV - Fuente de Alimentación"/>
    <m/>
    <s v="Se realizo un reset, quedando operativa"/>
    <n v="257080"/>
    <s v="CANCELADA"/>
    <s v="CCTV L2 L4 L4A"/>
    <s v="SI"/>
    <n v="0.25"/>
    <n v="0.38"/>
    <s v="NO"/>
    <n v="0"/>
    <m/>
    <m/>
    <s v="NO"/>
    <m/>
    <s v="LINEA 2"/>
  </r>
  <r>
    <s v="   636951"/>
    <n v="63591"/>
    <m/>
    <n v="0"/>
    <s v="Otras"/>
    <m/>
    <s v="CCS L4- MONITOR DERECHO APAGADO"/>
    <d v="2015-08-14T00:00:00"/>
    <d v="1899-12-30T09:14:00"/>
    <d v="2015-08-14T00:00:00"/>
    <n v="2015"/>
    <x v="7"/>
    <d v="1899-12-30T09:15:00"/>
    <s v="ROBERTO ZUÑIGA"/>
    <m/>
    <s v="LUIS MOYA"/>
    <s v="CC"/>
    <s v="BEATRIZ"/>
    <s v="Solucionada"/>
    <d v="2015-08-14T00:00:00"/>
    <d v="1899-12-30T09:35:00"/>
    <s v="Solucionada"/>
    <d v="2015-08-14T00:00:00"/>
    <d v="1899-12-30T09:35:00"/>
    <s v="SISTEMA CCTV SEAT"/>
    <s v="Sistema CCTV SEAT"/>
    <s v="SEAT"/>
    <s v="CCTV - Pantallas de Proyección"/>
    <m/>
    <s v="Se realizo reajuste de clable VNC."/>
    <n v="257083"/>
    <s v="CANCELADA"/>
    <s v="CCTV L2 L4 L4A"/>
    <s v="SI"/>
    <n v="0.25"/>
    <n v="0.33"/>
    <s v="NO"/>
    <n v="0"/>
    <m/>
    <m/>
    <s v="NO"/>
    <m/>
    <m/>
  </r>
  <r>
    <s v="   637105"/>
    <n v="63849"/>
    <s v="RM"/>
    <n v="4"/>
    <s v="Camaras de video"/>
    <m/>
    <s v="CAMARA INTERESTACION VICENTE VALDES VIA 2  SIN IMAGEN"/>
    <d v="2015-08-15T00:00:00"/>
    <d v="1899-12-30T01:38:00"/>
    <d v="2015-08-15T00:00:00"/>
    <n v="2015"/>
    <x v="7"/>
    <d v="1899-12-30T01:42:00"/>
    <s v="VICTOR DIAZ"/>
    <m/>
    <s v="BITELCO- JORGE FIGUEROA"/>
    <s v="CC"/>
    <s v="CSENN"/>
    <s v="Solucionada"/>
    <d v="2015-08-15T00:00:00"/>
    <d v="1899-12-30T02:30:00"/>
    <s v="Solucionada"/>
    <d v="2015-08-15T00:00:00"/>
    <d v="1899-12-30T02:30:00"/>
    <s v="Sistema CCTV L4"/>
    <s v="Sistema CCTV  RMA"/>
    <s v="ROJAS MAGALLANES"/>
    <s v="CCTV - Camara PTZ"/>
    <m/>
    <s v="Se repara cableado de alimentacion, quedando cámara operativa. REcibe operador Juan Soto de CCS."/>
    <n v="258531"/>
    <s v="CANCELADA"/>
    <s v="CCTV L2 L4 L4A"/>
    <s v="SI"/>
    <n v="0.5"/>
    <n v="0"/>
    <s v="NO"/>
    <n v="0"/>
    <m/>
    <m/>
    <s v="NO"/>
    <m/>
    <s v="LINEA 4"/>
  </r>
  <r>
    <s v="   637342"/>
    <n v="64209"/>
    <s v="CI"/>
    <n v="41"/>
    <s v="Otras"/>
    <m/>
    <s v="NVR FUERA DE SERVICIO"/>
    <d v="2015-08-16T00:00:00"/>
    <d v="1899-12-30T17:59:00"/>
    <d v="2015-08-16T00:00:00"/>
    <n v="2015"/>
    <x v="7"/>
    <d v="1899-12-30T18:01:00"/>
    <s v="P.DURAN"/>
    <m/>
    <s v="J.OLMEDO"/>
    <s v="CC"/>
    <s v="C.AGUILERA"/>
    <s v="Solucionada"/>
    <d v="2015-08-16T00:00:00"/>
    <d v="1899-12-30T18:25:00"/>
    <s v="Solucionada"/>
    <d v="2015-08-16T00:00:00"/>
    <d v="1899-12-30T18:25:00"/>
    <s v="Sistema CCTV L4A"/>
    <s v="Sistema CCTV  LCI"/>
    <s v="LA CISTERNA L4A"/>
    <s v="GRABADOR DE VIDEO - NVR"/>
    <m/>
    <s v="Se  reinicia NVR, quedando operativa."/>
    <n v="257213"/>
    <s v="CANCELADA"/>
    <s v="CCTV L2 L4 L4A"/>
    <s v="SI"/>
    <n v="0.25"/>
    <n v="0.4"/>
    <s v="NO"/>
    <n v="0"/>
    <m/>
    <m/>
    <s v="NO"/>
    <m/>
    <s v="LINEA 4A"/>
  </r>
  <r>
    <s v="   637357"/>
    <n v="64234"/>
    <s v="GA"/>
    <n v="4"/>
    <s v="Camaras de video"/>
    <m/>
    <s v="CAMARA ACCESO PRINCIPAL CON IMAGEN BORROSA"/>
    <d v="2015-08-16T00:00:00"/>
    <d v="1899-12-30T21:14:00"/>
    <d v="2015-08-16T00:00:00"/>
    <n v="2015"/>
    <x v="7"/>
    <d v="1899-12-30T21:18:00"/>
    <s v="L.VEGA"/>
    <m/>
    <s v="J.OLMEDO"/>
    <s v="CC"/>
    <s v="C.AGUILERA"/>
    <s v="Solucionada"/>
    <d v="2015-08-16T00:00:00"/>
    <d v="1899-12-30T21:35:00"/>
    <s v="Solucionada"/>
    <d v="2015-08-16T00:00:00"/>
    <d v="1899-12-30T21:35:00"/>
    <s v="Sistema CCTV L4"/>
    <s v="Sistema CCTV  PGA"/>
    <s v="PRINCIPE DE GALES"/>
    <s v="CCTV - Fuente de Alimentación"/>
    <m/>
    <s v="Se reinicia camara, quedando operativa."/>
    <n v="257243"/>
    <s v="CANCELADA"/>
    <s v="CCTV L2 L4 L4A"/>
    <s v="SI"/>
    <n v="0.25"/>
    <n v="0.28000000000000003"/>
    <s v="NO"/>
    <n v="0"/>
    <m/>
    <m/>
    <s v="NO"/>
    <m/>
    <s v="LINEA 4"/>
  </r>
  <r>
    <s v="   637420"/>
    <n v="64304"/>
    <m/>
    <n v="0"/>
    <s v="Otras"/>
    <m/>
    <s v="FALTA MICA PROTECTORA DE DONO ANDEN 7"/>
    <d v="2015-08-17T00:00:00"/>
    <d v="1899-12-30T09:03:00"/>
    <d v="2015-08-17T00:00:00"/>
    <n v="2015"/>
    <x v="7"/>
    <d v="1899-12-30T09:10:00"/>
    <s v="JOAN BERRIOS"/>
    <m/>
    <s v="A.BRAVO"/>
    <s v="CC"/>
    <s v="XARAYA"/>
    <s v="Solucionada"/>
    <d v="2015-08-17T00:00:00"/>
    <d v="1899-12-30T10:00:00"/>
    <s v="Solucionada"/>
    <d v="2015-08-17T00:00:00"/>
    <d v="1899-12-30T10:00:00"/>
    <s v="Sistema CCTV L2"/>
    <s v="SISTEMA CCTV LO"/>
    <s v="LO OVALLE"/>
    <s v="CCTV - Camara PTZ"/>
    <m/>
    <s v="Se adapta housing Sensormatic a cámara Pelco, quedando camara operativa."/>
    <n v="257619"/>
    <s v="CANCELADA"/>
    <s v="CCTV L2 L4 L4A"/>
    <s v="SI"/>
    <n v="0.5"/>
    <n v="0.83"/>
    <s v="NO"/>
    <n v="0"/>
    <m/>
    <m/>
    <s v="NO"/>
    <m/>
    <s v="LINEA 2"/>
  </r>
  <r>
    <s v="   637477"/>
    <n v="64417"/>
    <m/>
    <n v="0"/>
    <s v="Otras"/>
    <m/>
    <s v="NVR FUERA DE SERVICIO"/>
    <d v="2015-08-17T00:00:00"/>
    <d v="1899-12-30T15:05:00"/>
    <d v="2015-08-17T00:00:00"/>
    <n v="2015"/>
    <x v="7"/>
    <d v="1899-12-30T15:07:00"/>
    <s v="JUAN POLANCO"/>
    <m/>
    <s v="ALEXIS"/>
    <s v="CC"/>
    <s v="JC UGALDE"/>
    <s v="Solucionada"/>
    <d v="2015-08-17T00:00:00"/>
    <d v="1899-12-30T15:45:00"/>
    <s v="Solucionada"/>
    <d v="2015-08-17T00:00:00"/>
    <d v="1899-12-30T15:45:00"/>
    <s v="Sistema CCTV L2"/>
    <s v="SISTEMA CCTV AN"/>
    <s v="SANTA ANA"/>
    <s v="CCTV - Camara PTZ"/>
    <m/>
    <s v="Se cambia cámara, quedando esta operativa."/>
    <n v="257435"/>
    <s v="CANCELADA"/>
    <s v="CCTV L2 L4 L4A"/>
    <s v="SI"/>
    <n v="0.5"/>
    <n v="0.63"/>
    <s v="NO"/>
    <n v="0"/>
    <m/>
    <m/>
    <s v="NO"/>
    <m/>
    <s v="LINEA 2"/>
  </r>
  <r>
    <s v="   638012"/>
    <n v="65264"/>
    <m/>
    <n v="0"/>
    <s v="Camaras de video"/>
    <m/>
    <s v="TLO CAMARA 486 ACCESO PRINCIPAL IMAGEN DISTORCIONADA"/>
    <d v="2015-08-20T00:00:00"/>
    <d v="1899-12-30T14:32:00"/>
    <d v="2015-08-20T00:00:00"/>
    <n v="2015"/>
    <x v="7"/>
    <d v="1899-12-30T14:33:00"/>
    <s v="JCACERES"/>
    <m/>
    <s v="LUIS MOYA"/>
    <s v="CC"/>
    <s v="JORGE J"/>
    <s v="Solucionada"/>
    <d v="2015-08-20T00:00:00"/>
    <d v="1899-12-30T15:15:00"/>
    <s v="Solucionada"/>
    <d v="2015-08-20T00:00:00"/>
    <d v="1899-12-30T15:15:00"/>
    <s v="Sistema CCTV Talleres L2 L4 y CDC"/>
    <s v="Sistema CCTV TLO"/>
    <s v="TALLERES LO OVALLE"/>
    <s v="CCTV - Camara PTZ"/>
    <m/>
    <s v="Se cambia balum pasivo, quedando operativa."/>
    <n v="258393"/>
    <s v="CANCELADA"/>
    <s v="CCTV L2 L4 L4A"/>
    <s v="SI"/>
    <n v="0.5"/>
    <n v="0.7"/>
    <s v="NO"/>
    <n v="0"/>
    <m/>
    <m/>
    <s v="NO"/>
    <m/>
    <s v="LINEA 2"/>
  </r>
  <r>
    <s v="   638013"/>
    <n v="65265"/>
    <m/>
    <n v="0"/>
    <s v="Camaras de video"/>
    <m/>
    <s v="TPA CAMARA 506 PATIO SUR IMAGEN BORROZA"/>
    <d v="2015-08-20T00:00:00"/>
    <d v="1899-12-30T14:33:00"/>
    <d v="2015-08-20T00:00:00"/>
    <n v="2015"/>
    <x v="7"/>
    <d v="1899-12-30T14:34:00"/>
    <s v="JCACERES"/>
    <m/>
    <s v="LUIS MOYA"/>
    <s v="CC"/>
    <s v="JORGE J"/>
    <s v="Solucionada"/>
    <d v="2015-08-20T00:00:00"/>
    <d v="1899-12-30T14:55:00"/>
    <s v="Solucionada"/>
    <d v="2015-08-20T00:00:00"/>
    <d v="1899-12-30T14:55:00"/>
    <s v="Sistema CCTV Talleres L2 L4 y CDC"/>
    <s v="Sistema CCTV TPA"/>
    <s v="TALLERES PUENTE ALTO"/>
    <s v="CCTV - Camara PTZ"/>
    <m/>
    <s v="Se cambia cupula a cámara, quedando operativa."/>
    <n v="258144"/>
    <s v="CANCELADA"/>
    <s v="CCTV L2 L4 L4A"/>
    <s v="SI"/>
    <n v="0.25"/>
    <n v="0.35"/>
    <s v="NO"/>
    <n v="0"/>
    <m/>
    <m/>
    <s v="NO"/>
    <m/>
    <s v="LINEA 4"/>
  </r>
  <r>
    <s v="   638214"/>
    <n v="65558"/>
    <s v="TV"/>
    <n v="2"/>
    <s v="Camaras de video"/>
    <n v="4"/>
    <s v="CCTV, IMAGEN DISTORSIONADA"/>
    <d v="2015-08-21T00:00:00"/>
    <d v="1899-12-30T16:15:00"/>
    <d v="2015-08-21T00:00:00"/>
    <n v="2015"/>
    <x v="7"/>
    <d v="1899-12-30T16:17:00"/>
    <s v="VICTOR SILVA"/>
    <m/>
    <s v="JAIME CRUZ"/>
    <s v="CC"/>
    <s v="HCA"/>
    <s v="Solucionada"/>
    <d v="2015-08-21T00:00:00"/>
    <d v="1899-12-30T16:30:00"/>
    <s v="Verificada"/>
    <d v="2015-08-21T00:00:00"/>
    <d v="1899-12-30T16:30:00"/>
    <s v="Sistema CCTV L2"/>
    <s v="SISTEMA CCTV LO"/>
    <s v="LO OVALLE"/>
    <s v="CCTV - Camara PTZ"/>
    <m/>
    <s v="Se realizan pruebas con ccs y camara se encuentra operativa."/>
    <n v="257810"/>
    <s v="CANCELADA"/>
    <s v="CCTV L2 L4 L4A"/>
    <s v="SI"/>
    <n v="0.17"/>
    <n v="0.22"/>
    <s v="NO"/>
    <n v="0"/>
    <m/>
    <m/>
    <s v="NO"/>
    <m/>
    <s v="LINEA 2"/>
  </r>
  <r>
    <s v="   638568"/>
    <n v="66115"/>
    <s v="TV"/>
    <n v="2"/>
    <s v="Camaras de video"/>
    <m/>
    <s v="CAMARA 1 DE CCTV SIN IMAGEN."/>
    <d v="2015-08-24T00:00:00"/>
    <d v="1899-12-30T08:03:00"/>
    <d v="2015-08-24T00:00:00"/>
    <n v="2015"/>
    <x v="7"/>
    <d v="1899-12-30T08:17:00"/>
    <s v="R. ARELLANO"/>
    <m/>
    <s v="HERNAN - BITELCO"/>
    <s v="CC"/>
    <s v="CC MPAEZ"/>
    <s v="Solucionada"/>
    <d v="2015-08-24T00:00:00"/>
    <d v="1899-12-30T08:30:00"/>
    <s v="Verificada"/>
    <d v="2015-08-24T00:00:00"/>
    <d v="1899-12-30T08:30:00"/>
    <s v="Sistema CCTV L2"/>
    <s v="SISTEMA CCTV LO"/>
    <s v="LO OVALLE"/>
    <s v="CCTV - Camara PTZ"/>
    <m/>
    <s v="Se hacen pruebas con ccs y camara se encuentra operativa."/>
    <n v="257811"/>
    <s v="CANCELADA"/>
    <s v="CCTV L2 L4 L4A"/>
    <s v="SI"/>
    <n v="0.17"/>
    <n v="0.22"/>
    <s v="NO"/>
    <n v="0"/>
    <m/>
    <m/>
    <s v="NO"/>
    <m/>
    <s v="LINEA 2"/>
  </r>
  <r>
    <s v="   638588"/>
    <n v="66135"/>
    <m/>
    <n v="0"/>
    <s v="Camaras de video"/>
    <m/>
    <s v="CAMARA A/1 CENTRO SIN IMAGEN"/>
    <d v="2015-08-24T00:00:00"/>
    <d v="1899-12-30T09:43:00"/>
    <d v="2015-08-24T00:00:00"/>
    <n v="2015"/>
    <x v="7"/>
    <d v="1899-12-30T09:46:00"/>
    <s v="L. ARAVENA"/>
    <m/>
    <s v="JAIME"/>
    <s v="CC"/>
    <s v="MARTA"/>
    <s v="Solucionada"/>
    <d v="2015-08-24T00:00:00"/>
    <d v="1899-12-30T10:05:00"/>
    <s v="Solucionada"/>
    <d v="2015-08-24T00:00:00"/>
    <d v="1899-12-30T10:05:00"/>
    <s v="Sistema CCTV L2"/>
    <s v="SISTEMA CCTV CA"/>
    <s v="CAL Y CANTO"/>
    <s v="CCTV - Camara PTZ"/>
    <m/>
    <s v="Se ajusta brazo de camara, quedando operativo."/>
    <n v="258034"/>
    <s v="CANCELADA"/>
    <s v="CCTV L2 L4 L4A"/>
    <s v="SI"/>
    <n v="0.25"/>
    <n v="0.32"/>
    <s v="NO"/>
    <n v="0"/>
    <m/>
    <m/>
    <s v="NO"/>
    <m/>
    <s v="LINEA 2"/>
  </r>
  <r>
    <s v="   638587"/>
    <n v="66136"/>
    <m/>
    <n v="0"/>
    <s v="Camaras de video"/>
    <m/>
    <s v="CAMARA DESCANSO ORTE STA FILOMENA SIN IMAGEN"/>
    <d v="2015-08-24T00:00:00"/>
    <d v="1899-12-30T09:43:00"/>
    <d v="2015-08-24T00:00:00"/>
    <n v="2015"/>
    <x v="7"/>
    <d v="1899-12-30T09:46:00"/>
    <s v="L. ARAVENA"/>
    <m/>
    <s v="JAIME"/>
    <s v="CC"/>
    <s v="MARTA"/>
    <s v="Solucionada"/>
    <d v="2015-08-24T00:00:00"/>
    <d v="1899-12-30T10:10:00"/>
    <s v="Solucionada"/>
    <d v="2015-08-24T00:00:00"/>
    <d v="1899-12-30T10:10:00"/>
    <s v="Sistema CCTV L2"/>
    <s v="SISTEMA CCTV PT"/>
    <s v="PATRONATO"/>
    <s v="CCTV - Camara PTZ"/>
    <m/>
    <s v="Problema era sin movimiento. Comunicaciones soluciona problema, quedando camara operativa."/>
    <n v="258033"/>
    <s v="CANCELADA"/>
    <s v="CCTV L2 L4 L4A"/>
    <s v="SI"/>
    <n v="0.33"/>
    <n v="0.4"/>
    <s v="NO"/>
    <n v="0"/>
    <m/>
    <m/>
    <s v="NO"/>
    <m/>
    <s v="LINEA 2"/>
  </r>
  <r>
    <s v="   638734"/>
    <n v="66354"/>
    <m/>
    <n v="0"/>
    <s v="Camaras de video"/>
    <s v="CCTV"/>
    <s v="CCSL2 / ESTACION LA CISTERNA L2   CAMARA COLA MANIOBRA V1/V2  + A1 SIN MOVIMIENTO."/>
    <d v="2015-08-25T00:00:00"/>
    <d v="1899-12-30T00:27:00"/>
    <d v="2015-08-25T00:00:00"/>
    <n v="2015"/>
    <x v="7"/>
    <d v="1899-12-30T00:30:00"/>
    <s v="A. MALDONADO"/>
    <m/>
    <s v="ALEJANDRO BRAVO - BITELCO"/>
    <s v="CC"/>
    <s v="MQUINTEROS"/>
    <s v="Solucionada"/>
    <d v="2015-08-25T00:00:00"/>
    <d v="1899-12-30T00:45:00"/>
    <s v="Solucionada"/>
    <d v="2015-08-25T00:00:00"/>
    <d v="1899-12-30T00:45:00"/>
    <s v="Sistema CCTV L2"/>
    <s v="SISTEMA CCTV LC"/>
    <s v="LA CISTERNA"/>
    <s v="CCTV - Otros"/>
    <m/>
    <s v="Problema de OTN"/>
    <n v="258147"/>
    <s v="CANCELADA"/>
    <s v="CCTV L2 L4 L4A"/>
    <s v="SI"/>
    <n v="0.25"/>
    <n v="0"/>
    <s v="NO"/>
    <n v="0"/>
    <m/>
    <m/>
    <s v="NO"/>
    <m/>
    <s v="LINEA 2"/>
  </r>
  <r>
    <s v="   638887"/>
    <n v="66568"/>
    <m/>
    <n v="0"/>
    <s v="Camaras de video"/>
    <m/>
    <s v="PTZ TECLA DEL PRESET MALA// TELEFONO DE PERMANENCIA Y CELULAR  NO CONTESTAN"/>
    <d v="2015-08-25T00:00:00"/>
    <d v="1899-12-30T16:48:00"/>
    <d v="2015-08-25T00:00:00"/>
    <n v="2015"/>
    <x v="7"/>
    <d v="1899-12-30T17:14:00"/>
    <s v="JUAN VERGARA"/>
    <m/>
    <s v="FELIPE HERNANDEZ-BITELCO"/>
    <s v="CC"/>
    <s v="CC SSOLIS"/>
    <s v="Solucionada"/>
    <d v="2015-08-25T00:00:00"/>
    <d v="1899-12-30T17:30:00"/>
    <s v="Verificada"/>
    <d v="2015-08-25T00:00:00"/>
    <d v="1899-12-30T17:30:00"/>
    <s v="Sistema CCTV L2"/>
    <s v="SISTEMA CCTV VN"/>
    <s v="AMERICO VESPUCIO"/>
    <s v="GRABADOR DE VIDEO - IDR-EUDOX"/>
    <m/>
    <s v="Se repone boton de preset, quedando operativo"/>
    <n v="257961"/>
    <s v="CANCELADA"/>
    <s v="CCTV L2 L4 L4A"/>
    <s v="SI"/>
    <n v="0.25"/>
    <n v="0.27"/>
    <s v="NO"/>
    <n v="0"/>
    <m/>
    <m/>
    <s v="NO"/>
    <m/>
    <s v="LINEA 2"/>
  </r>
  <r>
    <s v="   639016"/>
    <n v="66783"/>
    <s v="RN"/>
    <n v="41"/>
    <s v="Camaras de video"/>
    <m/>
    <s v="CAMARAS FIJAS 9 Y 10 SIN IMAGEN"/>
    <d v="2015-08-26T00:00:00"/>
    <d v="1899-12-30T12:21:00"/>
    <d v="2015-08-26T00:00:00"/>
    <n v="2015"/>
    <x v="7"/>
    <d v="1899-12-30T12:24:00"/>
    <s v="ADAM VELIZ"/>
    <m/>
    <s v="HERNAN LEUMAN"/>
    <s v="CC"/>
    <s v="GIOVANNI"/>
    <s v="Solucionada"/>
    <d v="2015-08-26T00:00:00"/>
    <d v="1899-12-30T12:40:00"/>
    <s v="Solucionada"/>
    <d v="2015-08-26T00:00:00"/>
    <d v="1899-12-30T12:40:00"/>
    <s v="Sistema CCTV L4A"/>
    <s v="Sistema CCTV  SRA"/>
    <s v="SAN RAMÓN"/>
    <s v="CCTV - Camara Fija"/>
    <m/>
    <s v="Por autorizacion de metro se procede a cerrar averia."/>
    <n v="257898"/>
    <s v="CANCELADA"/>
    <s v="CCTV L2 L4 L4A"/>
    <s v="SI"/>
    <n v="0.17"/>
    <n v="0.27"/>
    <s v="NO"/>
    <n v="0"/>
    <m/>
    <m/>
    <s v="NO"/>
    <m/>
    <s v="LINEA 4A"/>
  </r>
  <r>
    <s v="   639237"/>
    <n v="67153"/>
    <s v="TV"/>
    <n v="2"/>
    <s v="Otras"/>
    <m/>
    <s v="CAMARAS FIJAS CON LETRAS  INTERMITENTES"/>
    <d v="2015-08-27T00:00:00"/>
    <d v="1899-12-30T15:48:00"/>
    <d v="2015-08-27T00:00:00"/>
    <n v="2015"/>
    <x v="7"/>
    <d v="1899-12-30T15:50:00"/>
    <s v="R DIAZ"/>
    <m/>
    <s v="BITELCO- HECTOR"/>
    <s v="CC"/>
    <s v="CSENN"/>
    <s v="Solucionada"/>
    <d v="2015-08-27T00:00:00"/>
    <d v="1899-12-30T16:15:00"/>
    <s v="Solucionada"/>
    <d v="2015-08-27T00:00:00"/>
    <d v="1899-12-30T16:15:00"/>
    <s v="Sistema CCTV L2"/>
    <s v="SISTEMA CCTV LO"/>
    <s v="LO OVALLE"/>
    <s v="CCTV - Camara Fija"/>
    <m/>
    <s v="Se ajustan conexiones, quedando operativa"/>
    <n v="258238"/>
    <s v="CANCELADA"/>
    <s v="CCTV L2 L4 L4A"/>
    <s v="SI"/>
    <n v="0.25"/>
    <n v="0.42"/>
    <s v="NO"/>
    <n v="0"/>
    <m/>
    <m/>
    <s v="NO"/>
    <m/>
    <s v="LINEA 2"/>
  </r>
  <r>
    <s v="   639601"/>
    <n v="67662"/>
    <s v="VA"/>
    <n v="4"/>
    <s v="Camaras de video"/>
    <m/>
    <s v="DE ACCESO VVA CAMARA RAYADA CON PINTURA"/>
    <d v="2015-08-29T00:00:00"/>
    <d v="1899-12-30T13:50:00"/>
    <d v="2015-08-29T00:00:00"/>
    <n v="2015"/>
    <x v="7"/>
    <d v="1899-12-30T13:54:00"/>
    <s v="LZUÑIGA"/>
    <m/>
    <s v="CRISTOPHER"/>
    <s v="CC"/>
    <s v="JORGE J"/>
    <s v="Solucionada"/>
    <d v="2015-08-29T00:00:00"/>
    <d v="1899-12-30T14:15:00"/>
    <s v="Solucionada"/>
    <d v="2015-08-29T00:00:00"/>
    <d v="1899-12-30T14:15:00"/>
    <s v="Sistema CCTV L4"/>
    <s v="Sistema CCTV  VVA"/>
    <s v="VICENTE VALDÉS L4"/>
    <s v="CCTV - Camara PTZ"/>
    <m/>
    <s v="Se limpia camara, quedando operativa."/>
    <n v="258145"/>
    <s v="CANCELADA"/>
    <s v="CCTV L2 L4 L4A"/>
    <s v="SI"/>
    <n v="0.25"/>
    <n v="0.35"/>
    <s v="NO"/>
    <n v="0"/>
    <m/>
    <m/>
    <s v="NO"/>
    <m/>
    <s v="LINEA 4"/>
  </r>
  <r>
    <s v="   640071"/>
    <n v="68341"/>
    <m/>
    <n v="0"/>
    <s v="Camaras de video"/>
    <m/>
    <s v="CAMARA SIN IMAGEN ASCENSOR MESANINA V1"/>
    <d v="2015-09-01T00:00:00"/>
    <d v="1899-12-30T09:58:00"/>
    <d v="2015-09-01T00:00:00"/>
    <n v="2015"/>
    <x v="8"/>
    <d v="1899-12-30T09:59:00"/>
    <s v="NESTOR RUIZ"/>
    <m/>
    <s v="ALEJANDRO"/>
    <s v="CC"/>
    <s v="MARTA"/>
    <s v="Solucionada"/>
    <d v="2015-09-01T00:00:00"/>
    <d v="1899-12-30T10:15:00"/>
    <s v="Solucionada"/>
    <d v="2015-09-01T00:00:00"/>
    <d v="1899-12-30T10:15:00"/>
    <s v="Sistema CCTV L4A"/>
    <s v="Sistema CCTV  LCI"/>
    <s v="LA CISTERNA L4A"/>
    <s v="CCTV - Camara Fija"/>
    <m/>
    <s v="Cierre averia autorizado por Metro"/>
    <n v="258240"/>
    <s v="CANCELADA"/>
    <s v="CCTV L2 L4 L4A"/>
    <s v="SI"/>
    <n v="0.25"/>
    <n v="0.27"/>
    <s v="NO"/>
    <n v="0"/>
    <m/>
    <m/>
    <s v="NO"/>
    <m/>
    <s v="LINEA 4A"/>
  </r>
  <r>
    <s v="   640072"/>
    <n v="68342"/>
    <m/>
    <n v="0"/>
    <s v="Camaras de video"/>
    <m/>
    <s v="EST. SAN RAMON ASCENSOR  ACCESO SUR Y NORTE SIN IMAGEN"/>
    <d v="2015-09-01T00:00:00"/>
    <d v="1899-12-30T10:00:00"/>
    <d v="2015-09-01T00:00:00"/>
    <n v="2015"/>
    <x v="8"/>
    <d v="1899-12-30T10:01:00"/>
    <s v="NESTOR RUIZ"/>
    <m/>
    <s v="ALEJANDRO"/>
    <s v="CC"/>
    <s v="MARTA"/>
    <s v="Solucionada"/>
    <d v="2015-09-01T00:00:00"/>
    <d v="1899-12-30T10:20:00"/>
    <s v="Solucionada"/>
    <d v="2015-09-01T00:00:00"/>
    <d v="1899-12-30T10:20:00"/>
    <s v="Sistema CCTV L4A"/>
    <s v="Sistema CCTV  SRA"/>
    <s v="SAN RAMÓN"/>
    <s v="CCTV - Camara Fija"/>
    <m/>
    <s v="Cierre averia autorizado por Metro"/>
    <n v="258241"/>
    <s v="CANCELADA"/>
    <s v="CCTV L2 L4 L4A"/>
    <s v="SI"/>
    <n v="0.25"/>
    <n v="0.32"/>
    <s v="NO"/>
    <n v="0"/>
    <m/>
    <m/>
    <s v="NO"/>
    <m/>
    <s v="LINEA 4A"/>
  </r>
  <r>
    <s v="   640073"/>
    <n v="68343"/>
    <m/>
    <n v="0"/>
    <s v="Camaras de video"/>
    <m/>
    <s v="EST. LA GRANJA ASCENSOR ACCESO SUR Y NORTE SIN IMAGEN"/>
    <d v="2015-09-01T00:00:00"/>
    <d v="1899-12-30T10:01:00"/>
    <d v="2015-09-01T00:00:00"/>
    <n v="2015"/>
    <x v="8"/>
    <d v="1899-12-30T10:03:00"/>
    <s v="NESTOR RUIZ"/>
    <m/>
    <s v="ALEJANDRO"/>
    <s v="CC"/>
    <s v="MARTA"/>
    <s v="Solucionada"/>
    <d v="2015-09-01T00:00:00"/>
    <d v="1899-12-30T10:20:00"/>
    <s v="Solucionada"/>
    <d v="2015-09-01T00:00:00"/>
    <d v="1899-12-30T10:20:00"/>
    <s v="Sistema CCTV L4A"/>
    <s v="Sistema CCTV  LGR"/>
    <s v="LA GRANJA"/>
    <s v="CCTV - Camara Fija"/>
    <m/>
    <s v="Cierre averia autorizado por Metro"/>
    <n v="258243"/>
    <s v="CANCELADA"/>
    <s v="CCTV L2 L4 L4A"/>
    <s v="SI"/>
    <n v="0.25"/>
    <n v="0.28000000000000003"/>
    <s v="NO"/>
    <n v="0"/>
    <m/>
    <m/>
    <s v="NO"/>
    <m/>
    <s v="LINEA 4A"/>
  </r>
  <r>
    <s v="   640074"/>
    <n v="68344"/>
    <m/>
    <n v="0"/>
    <s v="Camaras de video"/>
    <m/>
    <s v="EST. SANTA JULIA ASCENSOR   ACCESO SUR Y NORTE  SIN IMAGEN"/>
    <d v="2015-09-01T00:00:00"/>
    <d v="1899-12-30T10:03:00"/>
    <d v="2015-09-01T00:00:00"/>
    <n v="2015"/>
    <x v="8"/>
    <d v="1899-12-30T10:04:00"/>
    <s v="NESTOR RUIZ"/>
    <m/>
    <s v="ALEJANDRO"/>
    <s v="CC"/>
    <s v="MARTA"/>
    <s v="Solucionada"/>
    <d v="2015-09-01T00:00:00"/>
    <d v="1899-12-30T10:20:00"/>
    <s v="Solucionada"/>
    <d v="2015-09-01T00:00:00"/>
    <d v="1899-12-30T10:20:00"/>
    <s v="Sistema CCTV L4A"/>
    <s v="Sistema CCTV  SJU"/>
    <s v="SANTA JULIA"/>
    <s v="CCTV - Camara Fija"/>
    <m/>
    <s v="Cierre averia autorizado por Metro"/>
    <n v="258244"/>
    <s v="CANCELADA"/>
    <s v="CCTV L2 L4 L4A"/>
    <s v="SI"/>
    <n v="0.25"/>
    <n v="0.27"/>
    <s v="NO"/>
    <n v="0"/>
    <m/>
    <m/>
    <s v="NO"/>
    <m/>
    <s v="LINEA 4A"/>
  </r>
  <r>
    <s v="   640087"/>
    <n v="68363"/>
    <m/>
    <n v="0"/>
    <s v="Camaras de video"/>
    <m/>
    <s v="10  CAMARAS FUERA DE SERVICIO EN LOS HEROES 2"/>
    <d v="2015-09-01T00:00:00"/>
    <d v="1899-12-30T11:10:00"/>
    <d v="2015-09-01T00:00:00"/>
    <n v="2015"/>
    <x v="8"/>
    <d v="1899-12-30T11:13:00"/>
    <s v="CARLOS JORQUERA"/>
    <m/>
    <s v="JAIME CRUZ /BITELCO"/>
    <s v="CC"/>
    <s v="JAM"/>
    <s v="Solucionada"/>
    <d v="2015-09-01T00:00:00"/>
    <d v="1899-12-30T11:30:00"/>
    <s v="Solucionada"/>
    <d v="2015-09-01T00:00:00"/>
    <d v="1899-12-30T11:30:00"/>
    <s v="Sistema CCTV L2"/>
    <s v="SISTEMA CCTV HE"/>
    <s v="LOS HEROES 2"/>
    <s v="CCTV - Encoder x10"/>
    <m/>
    <s v="Se observa Indigo, no presentando problema."/>
    <n v="258239"/>
    <s v="CANCELADA"/>
    <s v="CCTV L2 L4 L4A"/>
    <s v="SI"/>
    <n v="0.25"/>
    <n v="0.28000000000000003"/>
    <s v="NO"/>
    <n v="0"/>
    <m/>
    <m/>
    <s v="NO"/>
    <m/>
    <s v="LINEA 2"/>
  </r>
  <r>
    <s v="   640503"/>
    <n v="68984"/>
    <m/>
    <n v="0"/>
    <s v="Otras"/>
    <m/>
    <s v="PML TOB - Monitor exterior PML-TOB por V1 , se encuentra sin señal"/>
    <d v="2015-09-03T00:00:00"/>
    <d v="1899-12-30T11:05:00"/>
    <d v="2015-09-03T00:00:00"/>
    <n v="2015"/>
    <x v="8"/>
    <d v="1899-12-30T11:09:00"/>
    <s v="MAURICIO MENDEZ"/>
    <m/>
    <s v="ALEJANDRO -"/>
    <s v="CC"/>
    <s v="BEATRIZ"/>
    <s v="Solucionada"/>
    <d v="2015-09-03T00:00:00"/>
    <d v="1899-12-30T11:30:00"/>
    <s v="Solucionada"/>
    <d v="2015-09-03T00:00:00"/>
    <d v="1899-12-30T11:30:00"/>
    <s v="Sistema CCTV L4"/>
    <s v="Sistema CCTV TOB L4"/>
    <s v="TOBALABA L4"/>
    <s v="CCTV - Pantallas de Proyección"/>
    <m/>
    <s v="Se ajustan conexiones, quedando espejo operativo."/>
    <n v="258396"/>
    <s v="CANCELADA"/>
    <s v="CCTV L2 L4 L4A"/>
    <s v="SI"/>
    <n v="0.25"/>
    <n v="0.35"/>
    <s v="NO"/>
    <n v="0"/>
    <m/>
    <m/>
    <s v="NO"/>
    <m/>
    <s v="LINEA 4"/>
  </r>
  <r>
    <s v="   641010"/>
    <n v="69744"/>
    <s v="CA"/>
    <n v="2"/>
    <s v="Camaras de video"/>
    <m/>
    <s v="CAMARA MESANINA ORIENTE Y ACCESO PASILLO SUR IMAGEN DEFECTUOSA"/>
    <d v="2015-09-06T00:00:00"/>
    <d v="1899-12-30T08:25:00"/>
    <d v="2015-09-06T00:00:00"/>
    <n v="2015"/>
    <x v="8"/>
    <d v="1899-12-30T08:32:00"/>
    <s v="M CEPEDA"/>
    <m/>
    <s v="BITELCO- JORGE OLMEDO"/>
    <s v="CC"/>
    <s v="CSENN"/>
    <s v="Solucionada"/>
    <d v="2015-09-06T00:00:00"/>
    <d v="1899-12-30T09:00:00"/>
    <s v="Verificada"/>
    <d v="2015-09-06T00:00:00"/>
    <d v="1899-12-30T09:00:00"/>
    <s v="Sistema CCTV L2"/>
    <s v="SISTEMA CCTV CA"/>
    <s v="CAL Y CANTO"/>
    <s v="CCTV - Camara PTZ"/>
    <m/>
    <s v="Se resetean camaras, quedando operativas."/>
    <n v="258532"/>
    <s v="CANCELADA"/>
    <s v="CCTV L2 L4 L4A"/>
    <s v="SI"/>
    <n v="0.25"/>
    <n v="0.47"/>
    <s v="NO"/>
    <n v="0"/>
    <m/>
    <m/>
    <s v="NO"/>
    <m/>
    <s v="LINEA 2"/>
  </r>
  <r>
    <s v="   641011"/>
    <n v="69745"/>
    <s v="CA"/>
    <n v="2"/>
    <s v="Camaras de video"/>
    <m/>
    <s v="CAMARA ANDEN 1 SIN IMAGEN"/>
    <d v="2015-09-06T00:00:00"/>
    <d v="1899-12-30T08:26:00"/>
    <d v="2015-09-06T00:00:00"/>
    <n v="2015"/>
    <x v="8"/>
    <d v="1899-12-30T08:32:00"/>
    <s v="M CEPEDA"/>
    <m/>
    <s v="BITELCO- JORGE OLMEDO"/>
    <s v="CC"/>
    <s v="CSENN"/>
    <s v="Solucionada"/>
    <d v="2015-09-06T00:00:00"/>
    <d v="1899-12-30T09:15:00"/>
    <s v="Verificada"/>
    <d v="2015-09-06T00:00:00"/>
    <d v="1899-12-30T09:15:00"/>
    <s v="Sistema CCTV L2"/>
    <s v="SISTEMA CCTV CA"/>
    <s v="CAL Y CANTO"/>
    <s v="CCTV - Camara PTZ"/>
    <m/>
    <s v="Se reajustan conexiones de terminal BNC, quedando operativa"/>
    <n v="258590"/>
    <s v="CANCELADA"/>
    <s v="CCTV L2 L4 L4A"/>
    <s v="SI"/>
    <n v="0.5"/>
    <n v="0.72"/>
    <s v="NO"/>
    <n v="0"/>
    <m/>
    <m/>
    <s v="NO"/>
    <m/>
    <s v="LINEA 2"/>
  </r>
  <r>
    <s v="   641137"/>
    <n v="69921"/>
    <m/>
    <n v="0"/>
    <s v="Otras"/>
    <m/>
    <s v="MONITOR IZQUIERDO SIN SEÑAL"/>
    <d v="2015-09-07T00:00:00"/>
    <d v="1899-12-30T07:19:00"/>
    <d v="2015-09-07T00:00:00"/>
    <n v="2015"/>
    <x v="8"/>
    <d v="1899-12-30T07:20:00"/>
    <s v="J. CACERES"/>
    <m/>
    <s v="E. ULLOA"/>
    <s v="CC"/>
    <s v="DPINO"/>
    <s v="Solucionada"/>
    <d v="2015-09-07T00:00:00"/>
    <d v="1899-12-30T07:35:00"/>
    <s v="Solucionada"/>
    <d v="2015-09-07T00:00:00"/>
    <d v="1899-12-30T07:35:00"/>
    <s v="SISTEMA CCTV SEAT"/>
    <s v="Sistema CCTV SEAT"/>
    <s v="SEAT"/>
    <s v="CCTV - Otros"/>
    <m/>
    <s v="Problema de OTN."/>
    <n v="258533"/>
    <s v="CANCELADA"/>
    <s v="CCTV L2 L4 L4A"/>
    <s v="SI"/>
    <n v="0.25"/>
    <n v="0.25"/>
    <s v="NO"/>
    <n v="0"/>
    <m/>
    <m/>
    <s v="NO"/>
    <m/>
    <m/>
  </r>
  <r>
    <s v="   641146"/>
    <n v="69933"/>
    <s v="CA"/>
    <n v="2"/>
    <s v="Camaras de video"/>
    <m/>
    <s v="ANDEN 1, SIN IMAGEN"/>
    <d v="2015-09-07T00:00:00"/>
    <d v="1899-12-30T08:18:00"/>
    <d v="2015-09-07T00:00:00"/>
    <n v="2015"/>
    <x v="8"/>
    <d v="1899-12-30T08:19:00"/>
    <s v="B. AQUEVEQUE"/>
    <m/>
    <s v="HERNAN L."/>
    <s v="CC"/>
    <s v="DPINO"/>
    <s v="Solucionada"/>
    <d v="2015-09-07T00:00:00"/>
    <d v="1899-12-30T09:00:00"/>
    <s v="Verificada"/>
    <d v="2015-09-07T00:00:00"/>
    <d v="1899-12-30T09:00:00"/>
    <s v="Sistema CCTV L2"/>
    <s v="SISTEMA CCTV CA"/>
    <s v="CAL Y CANTO"/>
    <s v="CCTV - Camara PTZ"/>
    <m/>
    <s v="Se ajustan conexiones de terminal BNC, quedando camara operativa."/>
    <n v="258591"/>
    <s v="CANCELADA"/>
    <s v="CCTV L2 L4 L4A"/>
    <s v="SI"/>
    <n v="0.5"/>
    <n v="0.68"/>
    <s v="NO"/>
    <n v="0"/>
    <m/>
    <m/>
    <s v="NO"/>
    <m/>
    <s v="LINEA 2"/>
  </r>
  <r>
    <s v="   641733"/>
    <n v="70856"/>
    <s v="DE"/>
    <n v="2"/>
    <s v="Camaras de video"/>
    <m/>
    <s v="cámara CAM_AND_V1 en Departamental en blanco y negro."/>
    <d v="2015-09-10T00:00:00"/>
    <d v="1899-12-30T10:20:00"/>
    <d v="2015-09-10T00:00:00"/>
    <n v="2015"/>
    <x v="8"/>
    <d v="1899-12-30T10:24:00"/>
    <s v="Carlos Jorquera Petersen"/>
    <m/>
    <s v="FELIPE  HERNANDEZ"/>
    <s v="CC"/>
    <s v="PALDANA"/>
    <s v="Solucionada"/>
    <d v="2015-09-10T00:00:00"/>
    <d v="1899-12-30T10:45:00"/>
    <s v="Solucionada"/>
    <d v="2015-09-10T00:00:00"/>
    <d v="1899-12-30T10:45:00"/>
    <s v="Sistema CCTV L2"/>
    <s v="SISTEMA CCTV DP"/>
    <s v="DEPARTAMENTAL"/>
    <s v="CCTV - Camara PTZ"/>
    <m/>
    <s v="Se realiza ajustes en menu de camara, quedando operativa."/>
    <n v="258720"/>
    <s v="CANCELADA"/>
    <s v="CCTV L2 L4 L4A"/>
    <s v="SI"/>
    <n v="0.25"/>
    <n v="0.35"/>
    <s v="NO"/>
    <n v="0"/>
    <m/>
    <m/>
    <s v="NO"/>
    <m/>
    <s v="LINEA 2"/>
  </r>
  <r>
    <s v="   641788"/>
    <n v="70945"/>
    <s v="TV"/>
    <n v="2"/>
    <s v="Camaras de video"/>
    <s v="Nº 369"/>
    <s v="CAMARA DE INTERMODAL LO OVALLE INTERMITENTE.-"/>
    <d v="2015-09-10T00:00:00"/>
    <d v="1899-12-30T15:42:00"/>
    <d v="2015-09-10T00:00:00"/>
    <n v="2015"/>
    <x v="8"/>
    <d v="1899-12-30T15:44:00"/>
    <s v="R.ORTIZ"/>
    <m/>
    <s v="A.BRAVO"/>
    <s v="CC"/>
    <s v="ROCIO"/>
    <s v="Solucionada"/>
    <d v="2015-09-10T00:00:00"/>
    <d v="1899-12-30T15:59:00"/>
    <s v="Solucionada"/>
    <d v="2015-09-10T00:00:00"/>
    <d v="1899-12-30T15:59:00"/>
    <s v="Sistema CCTV L2"/>
    <s v="SISTEMA CCTV LO"/>
    <s v="LO OVALLE"/>
    <s v="CCTV - Camara Fija"/>
    <m/>
    <s v="Averia 75971"/>
    <n v="260007"/>
    <s v="CANCELADA"/>
    <s v="CCTV L2 L4 L4A"/>
    <s v="SI"/>
    <n v="0.25"/>
    <n v="0.25"/>
    <s v="NO"/>
    <n v="0"/>
    <m/>
    <m/>
    <s v="NO"/>
    <m/>
    <s v="LINEA 2"/>
  </r>
  <r>
    <s v="   642003"/>
    <n v="71265"/>
    <m/>
    <n v="0"/>
    <s v="Camaras de video"/>
    <m/>
    <s v="CAMARA INTERESTACION PIN/LME SIN IMAGEN POR SUCIEDAD EN DOMO"/>
    <d v="2015-09-11T00:00:00"/>
    <d v="1899-12-30T20:11:00"/>
    <d v="2015-09-11T00:00:00"/>
    <n v="2015"/>
    <x v="8"/>
    <d v="1899-12-30T20:16:00"/>
    <s v="V.MELLA"/>
    <m/>
    <s v="F.BRAVO/BITELCO"/>
    <s v="CC"/>
    <s v="L.BOZO"/>
    <s v="Solucionada"/>
    <d v="2015-09-11T00:00:00"/>
    <d v="1899-12-30T20:31:00"/>
    <s v="Solucionada"/>
    <d v="2015-09-11T00:00:00"/>
    <d v="1899-12-30T20:31:00"/>
    <s v="Sistema CCTV L4"/>
    <s v="Sistema CCTV  PIN"/>
    <s v="PROTECTORA DE LA INFANCIA"/>
    <s v="CCTV - Camara PTZ"/>
    <m/>
    <s v="Averia ya cursada (71345)"/>
    <n v="258912"/>
    <s v="CANCELADA"/>
    <s v="CCTV L2 L4 L4A"/>
    <s v="SI"/>
    <n v="0.25"/>
    <n v="0.25"/>
    <s v="NO"/>
    <n v="0"/>
    <m/>
    <m/>
    <s v="NO"/>
    <m/>
    <s v="LINEA 4"/>
  </r>
  <r>
    <s v="   642020"/>
    <n v="71290"/>
    <s v="LT"/>
    <n v="4"/>
    <s v="Otras"/>
    <m/>
    <s v="CAMARAS DE ACCESO SIN MOVIMIENTO."/>
    <d v="2015-09-12T00:00:00"/>
    <d v="1899-12-30T04:07:00"/>
    <d v="2015-09-12T00:00:00"/>
    <n v="2015"/>
    <x v="8"/>
    <d v="1899-12-30T04:09:00"/>
    <s v="LUIS VEGA"/>
    <m/>
    <s v="OLMEDO"/>
    <s v="CC"/>
    <s v="XARAYA"/>
    <s v="Solucionada"/>
    <d v="2015-09-12T00:00:00"/>
    <d v="1899-12-30T04:24:00"/>
    <s v="Solucionada"/>
    <d v="2015-09-12T00:00:00"/>
    <d v="1899-12-30T04:24:00"/>
    <s v="Sistema CCTV L4"/>
    <s v="Sistema CCTV  LTO"/>
    <s v="LAS TORRES"/>
    <s v="CCTV - Camara PTZ"/>
    <m/>
    <s v="Averia ya cursada (71291)"/>
    <n v="258913"/>
    <s v="CANCELADA"/>
    <s v="CCTV L2 L4 L4A"/>
    <s v="SI"/>
    <n v="0.25"/>
    <n v="0"/>
    <s v="NO"/>
    <n v="0"/>
    <m/>
    <m/>
    <s v="NO"/>
    <m/>
    <s v="LINEA 4"/>
  </r>
  <r>
    <s v="   642021"/>
    <n v="71291"/>
    <s v="LT"/>
    <n v="4"/>
    <s v="Otras"/>
    <m/>
    <s v="DOMO DE CAMARA ROTO EN ACCESO."/>
    <d v="2015-09-12T00:00:00"/>
    <d v="1899-12-30T05:39:00"/>
    <d v="2015-09-12T00:00:00"/>
    <n v="2015"/>
    <x v="8"/>
    <d v="1899-12-30T05:41:00"/>
    <s v="LUIS VEGA"/>
    <m/>
    <s v="OLMEDO"/>
    <s v="CC"/>
    <s v="XARAYA"/>
    <s v="Solucionada"/>
    <d v="2015-09-12T00:00:00"/>
    <d v="1899-12-30T05:56:00"/>
    <s v="Solucionada"/>
    <d v="2015-09-12T00:00:00"/>
    <d v="1899-12-30T05:56:00"/>
    <s v="Sistema CCTV L4"/>
    <s v="Sistema CCTV  LTO"/>
    <s v="LAS TORRES"/>
    <s v="CCTV - Camara PTZ"/>
    <m/>
    <s v="Averia 75288"/>
    <n v="259949"/>
    <s v="CANCELADA"/>
    <s v="CCTV L2 L4 L4A"/>
    <s v="SI"/>
    <n v="0.25"/>
    <n v="0.25"/>
    <s v="NO"/>
    <n v="0"/>
    <m/>
    <m/>
    <s v="NO"/>
    <m/>
    <s v="LINEA 4"/>
  </r>
  <r>
    <s v="   642035"/>
    <n v="71307"/>
    <m/>
    <n v="0"/>
    <s v="Camaras de video"/>
    <m/>
    <s v="CAMARAS SIN MOVIMIENTO"/>
    <d v="2015-09-12T00:00:00"/>
    <d v="1899-12-30T07:40:00"/>
    <d v="2015-09-12T00:00:00"/>
    <n v="2015"/>
    <x v="8"/>
    <d v="1899-12-30T07:42:00"/>
    <s v="M.ACEVEDO"/>
    <m/>
    <s v="JORGE"/>
    <s v="CC"/>
    <s v="PCAMPOS"/>
    <s v="Solucionada"/>
    <d v="2015-09-12T00:00:00"/>
    <d v="1899-12-30T08:30:00"/>
    <s v="Solucionada"/>
    <d v="2015-09-12T00:00:00"/>
    <d v="1899-12-30T08:30:00"/>
    <s v="Sistema CCTV L4"/>
    <s v="Sistema CCTV  VMA"/>
    <s v="VICUÑA MACKENNA"/>
    <s v="CCTV - Tarjeta Controladora de Datos"/>
    <m/>
    <s v="Se ajustan conexiones en tarjeta de datos, quedando operativa."/>
    <n v="258829"/>
    <s v="CANCELADA"/>
    <s v="CCTV L2 L4 L4A"/>
    <s v="SI"/>
    <n v="0.5"/>
    <n v="0.8"/>
    <s v="NO"/>
    <n v="0"/>
    <m/>
    <m/>
    <s v="NO"/>
    <m/>
    <s v="LINEA 4"/>
  </r>
  <r>
    <s v="   642068"/>
    <n v="71345"/>
    <m/>
    <n v="0"/>
    <s v="Camaras de video"/>
    <m/>
    <s v="HOUSEN  INTER- EST. PIN- LME  V- 1 DOMO PINTADO"/>
    <d v="2015-09-12T00:00:00"/>
    <d v="1899-12-30T09:27:00"/>
    <d v="2015-09-12T00:00:00"/>
    <n v="2015"/>
    <x v="8"/>
    <d v="1899-12-30T09:29:00"/>
    <s v="J.POLANCO"/>
    <m/>
    <s v="JORGE"/>
    <s v="CC"/>
    <s v="PCAMPOS"/>
    <s v="Solucionada"/>
    <d v="2015-09-12T00:00:00"/>
    <d v="1899-12-30T09:45:00"/>
    <s v="Solucionada"/>
    <d v="2015-09-12T00:00:00"/>
    <d v="1899-12-30T09:45:00"/>
    <s v="Sistema CCTV L4"/>
    <s v="Sistema CCTV  PIN"/>
    <s v="PROTECTORA DE LA INFANCIA"/>
    <s v="CCTV - Camara PTZ"/>
    <m/>
    <s v="Se limpia cámara rayada, quedando operativa."/>
    <n v="258960"/>
    <s v="CANCELADA"/>
    <s v="CCTV L2 L4 L4A"/>
    <s v="SI"/>
    <n v="0.25"/>
    <n v="0.27"/>
    <s v="NO"/>
    <n v="0"/>
    <m/>
    <m/>
    <s v="SI"/>
    <m/>
    <s v="LINEA 4"/>
  </r>
  <r>
    <s v="   642368"/>
    <n v="71825"/>
    <s v="CA"/>
    <n v="2"/>
    <s v="Camaras de video"/>
    <m/>
    <s v="CAMARA ANDE 1  LADO NORTE  SIN IMAGEN"/>
    <d v="2015-09-14T00:00:00"/>
    <d v="1899-12-30T07:45:00"/>
    <d v="2015-09-14T00:00:00"/>
    <n v="2015"/>
    <x v="8"/>
    <d v="1899-12-30T07:46:00"/>
    <s v="JCRUZ"/>
    <m/>
    <s v="ABRAVO"/>
    <s v="CC"/>
    <s v="JORGE J"/>
    <s v="Solucionada"/>
    <d v="2015-09-14T00:00:00"/>
    <d v="1899-12-30T08:05:00"/>
    <s v="Verificada"/>
    <d v="2015-09-14T00:00:00"/>
    <d v="1899-12-30T08:05:00"/>
    <s v="Sistema CCTV L2"/>
    <s v="SISTEMA CCTV CA"/>
    <s v="CAL Y CANTO"/>
    <s v="CCTV - Camara PTZ"/>
    <m/>
    <s v="Se ajustan conectores en camara, quedando operativa."/>
    <n v="259027"/>
    <s v="CANCELADA"/>
    <s v="CCTV L2 L4 L4A"/>
    <s v="SI"/>
    <n v="0.25"/>
    <n v="0.32"/>
    <s v="NO"/>
    <n v="0"/>
    <m/>
    <m/>
    <s v="NO"/>
    <m/>
    <s v="LINEA 2"/>
  </r>
  <r>
    <s v="   642370"/>
    <n v="71827"/>
    <s v="ZA"/>
    <n v="2"/>
    <s v="Camaras de video"/>
    <m/>
    <s v="CAMARA DE ACCESO NORTE SUCIA"/>
    <d v="2015-09-14T00:00:00"/>
    <d v="1899-12-30T07:47:00"/>
    <d v="2015-09-14T00:00:00"/>
    <n v="2015"/>
    <x v="8"/>
    <d v="1899-12-30T07:51:00"/>
    <s v="JCRUZ"/>
    <m/>
    <s v="ABRAVO"/>
    <s v="CC"/>
    <s v="JORGE J"/>
    <s v="Solucionada"/>
    <d v="2015-09-14T00:00:00"/>
    <d v="1899-12-30T08:15:00"/>
    <s v="Solucionada"/>
    <d v="2015-09-14T00:00:00"/>
    <d v="1899-12-30T08:15:00"/>
    <s v="Sistema CCTV L2"/>
    <s v="SISTEMA CCTV ZA"/>
    <s v="ZAPADORES"/>
    <s v="CCTV - Camara PTZ"/>
    <m/>
    <s v="Se realiza limpieza debido a rayado con spray, quedando operativa."/>
    <n v="259150"/>
    <s v="CANCELADA"/>
    <s v="CCTV L2 L4 L4A"/>
    <s v="SI"/>
    <n v="0.25"/>
    <n v="0.4"/>
    <s v="NO"/>
    <n v="0"/>
    <m/>
    <m/>
    <s v="SI"/>
    <m/>
    <s v="LINEA 2"/>
  </r>
  <r>
    <s v="   642382"/>
    <n v="71839"/>
    <s v="LO"/>
    <n v="2"/>
    <s v="Otras"/>
    <m/>
    <s v="NDR LO FUERA DE SERVICIO"/>
    <d v="2015-09-14T00:00:00"/>
    <d v="1899-12-30T08:43:00"/>
    <d v="2015-09-14T00:00:00"/>
    <n v="2015"/>
    <x v="8"/>
    <d v="1899-12-30T08:47:00"/>
    <s v="CJORQUERA"/>
    <m/>
    <s v="HERNANDEZ"/>
    <s v="CC"/>
    <s v="JORGE J"/>
    <s v="Solucionada"/>
    <d v="2015-09-14T00:00:00"/>
    <d v="1899-12-30T10:00:00"/>
    <s v="Solucionada"/>
    <d v="2015-09-14T00:00:00"/>
    <d v="1899-12-30T10:00:00"/>
    <s v="Sistema CCTV L2"/>
    <s v="SISTEMA CCTV LO"/>
    <s v="LO OVALLE"/>
    <s v="GRABADOR DE VIDEO - NVR - Disco Duro NVR"/>
    <m/>
    <s v="Se carga Sisteme Operativo en discos duros, quedando NVR operativo."/>
    <n v="258911"/>
    <s v="CANCELADA"/>
    <s v="CCTV L2 L4 L4A"/>
    <s v="SI"/>
    <n v="1"/>
    <n v="1.22"/>
    <s v="NO"/>
    <n v="0"/>
    <m/>
    <m/>
    <s v="NO"/>
    <m/>
    <s v="LINEA 2"/>
  </r>
  <r>
    <s v="   642381"/>
    <n v="71840"/>
    <s v="LC"/>
    <n v="2"/>
    <s v="Otras"/>
    <m/>
    <s v="NDR LC FUERA DE SERVICIO"/>
    <d v="2015-09-14T00:00:00"/>
    <d v="1899-12-30T08:44:00"/>
    <d v="2015-09-14T00:00:00"/>
    <n v="2015"/>
    <x v="8"/>
    <d v="1899-12-30T08:47:00"/>
    <s v="CJORQUERA"/>
    <m/>
    <s v="FHERNANDEZ"/>
    <s v="CC"/>
    <s v="JORGE J"/>
    <s v="Solucionada"/>
    <d v="2015-09-14T00:00:00"/>
    <d v="1899-12-30T09:45:00"/>
    <s v="Verificada"/>
    <d v="2015-09-14T00:00:00"/>
    <d v="1899-12-30T09:45:00"/>
    <s v="Sistema CCTV L2"/>
    <s v="SISTEMA CCTV LC"/>
    <s v="LA CISTERNA"/>
    <s v="GRABADOR DE VIDEO - NVR - Alimentación NVR"/>
    <m/>
    <s v="Se enciende NVR, quedando operativo."/>
    <n v="258910"/>
    <s v="CANCELADA"/>
    <s v="CCTV L2 L4 L4A"/>
    <s v="SI"/>
    <n v="0.25"/>
    <n v="0.97"/>
    <s v="NO"/>
    <n v="0"/>
    <m/>
    <m/>
    <s v="NO"/>
    <m/>
    <s v="LINEA 2"/>
  </r>
  <r>
    <s v="   642386"/>
    <n v="71844"/>
    <m/>
    <n v="0"/>
    <s v="Camaras de video"/>
    <m/>
    <s v="SISTEMA DE CAMARAS INESTABLE (PROBLEMAS CON LA SEÑAL)"/>
    <d v="2015-09-14T00:00:00"/>
    <d v="1899-12-30T08:55:00"/>
    <d v="2015-09-14T00:00:00"/>
    <n v="2015"/>
    <x v="8"/>
    <d v="1899-12-30T08:57:00"/>
    <s v="V TRONCOSO"/>
    <m/>
    <s v="BITELCO- FELIPE HERNANDEZ"/>
    <s v="CC"/>
    <s v="CSENN"/>
    <s v="Solucionada"/>
    <d v="2015-09-14T00:00:00"/>
    <d v="1899-12-30T09:12:00"/>
    <s v="Solucionada"/>
    <d v="2015-09-14T00:00:00"/>
    <d v="1899-12-30T09:12:00"/>
    <s v="SISTEMA CCTV SEAT"/>
    <s v="Sistema CCTV SEAT"/>
    <s v="SEAT"/>
    <s v="CCTV - Otros"/>
    <m/>
    <s v="Problema de OTN"/>
    <n v="258909"/>
    <s v="CANCELADA"/>
    <s v="CCTV L2 L4 L4A"/>
    <s v="SI"/>
    <n v="0.25"/>
    <n v="0.25"/>
    <s v="NO"/>
    <n v="0"/>
    <m/>
    <m/>
    <s v="NO"/>
    <m/>
    <m/>
  </r>
  <r>
    <s v="   642508"/>
    <n v="72034"/>
    <m/>
    <n v="0"/>
    <s v="Camaras de video"/>
    <m/>
    <s v="TODAS  LAS CAMARAS DE VICUÑA MACKENNA SIN MOVIMIENTO"/>
    <d v="2015-09-14T00:00:00"/>
    <d v="1899-12-30T19:03:00"/>
    <d v="2015-09-14T00:00:00"/>
    <n v="2015"/>
    <x v="8"/>
    <d v="1899-12-30T19:09:00"/>
    <s v="D CORREA"/>
    <m/>
    <s v="HERNAN LEUMAN /BITELCO"/>
    <s v="CC"/>
    <s v="JAM"/>
    <s v="Solucionada"/>
    <d v="2015-09-14T00:00:00"/>
    <d v="1899-12-30T19:30:00"/>
    <s v="Solucionada"/>
    <d v="2015-09-14T00:00:00"/>
    <d v="1899-12-30T19:30:00"/>
    <s v="Sistema CCTV L4"/>
    <s v="Sistema CCTV  VMA"/>
    <s v="VICUÑA MACKENNA"/>
    <s v="CCTV - Tarjeta Controladora de Datos"/>
    <m/>
    <s v="Problemas en alimentacion a ella. Se regula, quedando operativa."/>
    <n v="259018"/>
    <s v="CANCELADA"/>
    <s v="CCTV L2 L4 L4A"/>
    <s v="SI"/>
    <n v="0.25"/>
    <n v="0.35"/>
    <s v="NO"/>
    <n v="0"/>
    <m/>
    <m/>
    <s v="NO"/>
    <m/>
    <s v="LINEA 4"/>
  </r>
  <r>
    <s v="   642540"/>
    <n v="72082"/>
    <m/>
    <n v="0"/>
    <s v="Camaras de video"/>
    <m/>
    <s v="DE ACCESO NORTE SIN IMAGEN Y VIKING NO FUNCIONA"/>
    <d v="2015-09-15T00:00:00"/>
    <d v="1899-12-30T00:01:00"/>
    <d v="2015-09-15T00:00:00"/>
    <n v="2015"/>
    <x v="8"/>
    <d v="1899-12-30T00:04:00"/>
    <s v="R.ORTIZ"/>
    <m/>
    <s v="N.GALVEZ/BITELCO"/>
    <s v="CC"/>
    <s v="PCAMPOS"/>
    <s v="Solucionada"/>
    <d v="2015-09-15T00:00:00"/>
    <d v="1899-12-30T00:30:00"/>
    <s v="Solucionada"/>
    <d v="2015-09-15T00:00:00"/>
    <d v="1899-12-30T00:30:00"/>
    <s v="Sistema CCTV L2"/>
    <s v="SISTEMA CCTV ZA"/>
    <s v="ZAPADORES"/>
    <s v="CCTV - Camara PTZ"/>
    <m/>
    <s v="Cámara se debe limpiar (ya hay avería cursada) y Viking queda operativo."/>
    <n v="258959"/>
    <s v="CANCELADA"/>
    <s v="CCTV L2 L4 L4A"/>
    <s v="SI"/>
    <n v="0.25"/>
    <n v="0"/>
    <s v="NO"/>
    <n v="0"/>
    <m/>
    <m/>
    <s v="NO"/>
    <m/>
    <s v="LINEA 2"/>
  </r>
  <r>
    <s v="   642586"/>
    <n v="72129"/>
    <n v="3"/>
    <n v="2"/>
    <s v="Camaras de video"/>
    <m/>
    <s v="CAMARAS DE  TALLERES FUERA DE LINEA"/>
    <d v="2015-09-15T00:00:00"/>
    <d v="1899-12-30T07:30:00"/>
    <d v="2015-09-15T00:00:00"/>
    <n v="2015"/>
    <x v="8"/>
    <d v="1899-12-30T07:52:00"/>
    <s v="V DIAZ"/>
    <m/>
    <s v="BITELCO-ALEJANDRO BRAVO"/>
    <s v="CC"/>
    <s v="CC CSENN"/>
    <s v="Solucionada"/>
    <d v="2015-09-15T00:00:00"/>
    <d v="1899-12-30T08:15:00"/>
    <s v="Solucionada"/>
    <d v="2015-09-15T00:00:00"/>
    <d v="1899-12-30T08:15:00"/>
    <s v="Sistema CCTV Talleres L2 L4 y CDC"/>
    <s v="Sistema CCTV TLO"/>
    <s v="TALLERES LO OVALLE"/>
    <s v="CCTV - Alimentacion Electrica"/>
    <m/>
    <s v="Fuera de linea se produjo por corte de energía generalizado en la linea 2."/>
    <n v="258958"/>
    <s v="CANCELADA"/>
    <s v="CCTV L2 L4 L4A"/>
    <s v="SI"/>
    <n v="0.25"/>
    <n v="0.38"/>
    <s v="NO"/>
    <n v="0"/>
    <m/>
    <m/>
    <s v="NO"/>
    <m/>
    <s v="LINEA 2"/>
  </r>
  <r>
    <s v="   642592"/>
    <n v="72140"/>
    <s v="LT"/>
    <n v="4"/>
    <s v="Camaras de video"/>
    <m/>
    <s v="CAMARA ACCESO Y ANDEN  2 SIN MOVIMIENTO"/>
    <d v="2015-09-15T00:00:00"/>
    <d v="1899-12-30T08:32:00"/>
    <d v="2015-09-15T00:00:00"/>
    <n v="2015"/>
    <x v="8"/>
    <d v="1899-12-30T08:33:00"/>
    <s v="J CRUZ"/>
    <m/>
    <s v="BITELCO- FELIPE HERNANDEZ"/>
    <s v="CC"/>
    <s v="CSENN"/>
    <s v="Solucionada"/>
    <d v="2015-09-15T00:00:00"/>
    <d v="1899-12-30T08:55:00"/>
    <s v="Solucionada"/>
    <d v="2015-09-15T00:00:00"/>
    <d v="1899-12-30T08:55:00"/>
    <s v="Sistema CCTV L4"/>
    <s v="Sistema CCTV  LTO"/>
    <s v="LAS TORRES"/>
    <s v="CCTV - Camara PTZ"/>
    <m/>
    <s v="Se realiza reset, quedando cámara de anden operativa."/>
    <n v="259028"/>
    <s v="CANCELADA"/>
    <s v="CCTV L2 L4 L4A"/>
    <s v="SI"/>
    <n v="0.25"/>
    <n v="0.37"/>
    <s v="NO"/>
    <n v="0"/>
    <m/>
    <m/>
    <s v="NO"/>
    <m/>
    <s v="LINEA 4"/>
  </r>
  <r>
    <s v="   642772"/>
    <n v="72405"/>
    <s v="LC"/>
    <n v="2"/>
    <s v="Camaras de video"/>
    <m/>
    <s v="CAMARA ACCESO SUR MUESTRA ANDEN VIA 1"/>
    <d v="2015-09-16T00:00:00"/>
    <d v="1899-12-30T06:22:00"/>
    <d v="2015-09-16T00:00:00"/>
    <n v="2015"/>
    <x v="8"/>
    <d v="1899-12-30T06:23:00"/>
    <s v="JOSE CACERES"/>
    <m/>
    <s v="BITELCO-ALEJANDRO BRAVO"/>
    <s v="CC"/>
    <s v="CSENN"/>
    <s v="Solucionada"/>
    <d v="2015-09-16T00:00:00"/>
    <d v="1899-12-30T06:38:00"/>
    <s v="Verificada"/>
    <d v="2015-09-16T00:00:00"/>
    <d v="1899-12-30T06:38:00"/>
    <s v="Sistema CCTV L2"/>
    <s v="SISTEMA CCTV LC"/>
    <s v="LA CISTERNA"/>
    <s v="CCTV - Camara PTZ"/>
    <m/>
    <s v="Falsa alarma. Cámara tiene la descripcion que le corresponde"/>
    <n v="259019"/>
    <s v="CANCELADA"/>
    <s v="CCTV L2 L4 L4A"/>
    <s v="SI"/>
    <n v="0.25"/>
    <n v="0.25"/>
    <s v="NO"/>
    <n v="0"/>
    <m/>
    <m/>
    <s v="NO"/>
    <m/>
    <s v="LINEA 2"/>
  </r>
  <r>
    <s v="   642949"/>
    <n v="72627"/>
    <m/>
    <n v="0"/>
    <s v="Otras"/>
    <s v="QUARTS"/>
    <s v="20 QUARTS APAGADOS EN MONITORES DE CCTV L4A"/>
    <d v="2015-09-17T00:00:00"/>
    <d v="1899-12-30T03:54:00"/>
    <d v="2015-09-17T00:00:00"/>
    <n v="2015"/>
    <x v="8"/>
    <d v="1899-12-30T03:55:00"/>
    <s v="L. PARRA"/>
    <m/>
    <s v="BRAVO"/>
    <s v="CC"/>
    <s v="L.M.S."/>
    <s v="Solucionada"/>
    <d v="2015-09-17T00:00:00"/>
    <d v="1899-12-30T04:10:00"/>
    <s v="Solucionada"/>
    <d v="2015-09-17T00:00:00"/>
    <d v="1899-12-30T04:10:00"/>
    <s v="SISTEMA CCTV SEAT"/>
    <s v="Sistema CCTV SEAT"/>
    <s v="SEAT"/>
    <s v="CCTV - Distribuidor de Video (Quad)"/>
    <m/>
    <s v="Problema de OTN"/>
    <n v="259149"/>
    <s v="CANCELADA"/>
    <s v="CCTV L2 L4 L4A"/>
    <s v="SI"/>
    <n v="0.25"/>
    <n v="0"/>
    <s v="NO"/>
    <n v="0"/>
    <m/>
    <m/>
    <s v="NO"/>
    <m/>
    <m/>
  </r>
  <r>
    <s v="   642965"/>
    <n v="72644"/>
    <s v="CO"/>
    <n v="4"/>
    <s v="Camaras de video"/>
    <s v="ANDEN 2"/>
    <s v="CON HOUSETING SUCIO"/>
    <d v="2015-09-17T00:00:00"/>
    <d v="1899-12-30T06:41:00"/>
    <d v="2015-09-17T00:00:00"/>
    <n v="2015"/>
    <x v="8"/>
    <d v="1899-12-30T06:45:00"/>
    <s v="L. PARRA"/>
    <m/>
    <s v="BRAVO"/>
    <s v="CC"/>
    <s v="L.M.S."/>
    <s v="Solucionada"/>
    <d v="2015-09-17T00:00:00"/>
    <d v="1899-12-30T07:00:00"/>
    <s v="Solucionada"/>
    <d v="2015-09-17T00:00:00"/>
    <d v="1899-12-30T07:00:00"/>
    <s v="Sistema CCTV L4"/>
    <s v="Sistema CCTV COL"/>
    <s v="LINEA 4"/>
    <s v="CCTV - Camara PTZ"/>
    <m/>
    <s v="Se realizara limpieza cuando corresponda mantenimiento preventivo."/>
    <n v="259151"/>
    <s v="CANCELADA"/>
    <s v="CCTV L2 L4 L4A"/>
    <s v="SI"/>
    <n v="0.25"/>
    <n v="0.25"/>
    <s v="NO"/>
    <n v="0"/>
    <m/>
    <m/>
    <s v="NO"/>
    <m/>
    <s v="RED METRO"/>
  </r>
  <r>
    <s v="   642979"/>
    <n v="72663"/>
    <m/>
    <n v="0"/>
    <s v="Camaras de video"/>
    <s v="CCTV"/>
    <s v="CCSL2  ESTACION LO OVALLE CAMARA ANDEN 2 SIN IMAGEN"/>
    <d v="2015-09-17T00:00:00"/>
    <d v="1899-12-30T08:02:00"/>
    <d v="2015-09-17T00:00:00"/>
    <n v="2015"/>
    <x v="8"/>
    <d v="1899-12-30T08:04:00"/>
    <s v="A. MALDONADO"/>
    <m/>
    <s v="ALEJANDRO - BITELCO"/>
    <s v="CC"/>
    <s v="MQUINTEROS"/>
    <s v="Solucionada"/>
    <d v="2015-09-17T00:00:00"/>
    <d v="1899-12-30T08:30:00"/>
    <s v="Solucionada"/>
    <d v="2015-09-17T00:00:00"/>
    <d v="1899-12-30T08:30:00"/>
    <s v="Camara_de_Anden"/>
    <s v="Camara de Anden L2"/>
    <s v="LINEA 2"/>
    <s v="CCTV - Camara PTZ"/>
    <m/>
    <s v="Se realiza reset, quedando operativa."/>
    <n v="259465"/>
    <s v="CANCELADA"/>
    <s v="CCTV L2 L4 L4A"/>
    <s v="SI"/>
    <n v="0.25"/>
    <n v="0.43"/>
    <s v="NO"/>
    <n v="0"/>
    <m/>
    <m/>
    <s v="NO"/>
    <m/>
    <s v="RED METRO"/>
  </r>
  <r>
    <s v="   643123"/>
    <n v="72879"/>
    <s v="CA"/>
    <n v="2"/>
    <s v="Camaras de video"/>
    <m/>
    <s v="CAMARA MESANINA PONIENTE SIN SEÑAL"/>
    <d v="2015-09-18T00:00:00"/>
    <d v="1899-12-30T02:13:00"/>
    <d v="2015-09-18T00:00:00"/>
    <n v="2015"/>
    <x v="8"/>
    <d v="1899-12-30T02:16:00"/>
    <s v="J COREY"/>
    <m/>
    <s v="JORGE OLMEDO /BITELCO"/>
    <s v="CC"/>
    <s v="JAM"/>
    <s v="Solucionada"/>
    <d v="2015-09-18T00:00:00"/>
    <d v="1899-12-30T02:31:00"/>
    <s v="Verificada"/>
    <d v="2015-09-18T00:00:00"/>
    <d v="1899-12-30T02:31:00"/>
    <s v="Sistema CCTV L2"/>
    <s v="SISTEMA CCTV CA"/>
    <s v="CAL Y CANTO"/>
    <s v="CCTV - Camara PTZ"/>
    <m/>
    <s v="Avería ya cursada (73687)"/>
    <n v="259469"/>
    <s v="CANCELADA"/>
    <s v="CCTV L2 L4 L4A"/>
    <s v="SI"/>
    <n v="0.25"/>
    <n v="0"/>
    <s v="NO"/>
    <n v="0"/>
    <m/>
    <m/>
    <s v="NO"/>
    <m/>
    <s v="LINEA 2"/>
  </r>
  <r>
    <s v="   643225"/>
    <n v="73014"/>
    <s v="TL"/>
    <n v="4"/>
    <s v="Camaras de video"/>
    <m/>
    <s v="HAUSEN QUEBRADO CAMARA DE PASILLO NORTE"/>
    <d v="2015-09-18T00:00:00"/>
    <d v="1899-12-30T21:14:00"/>
    <d v="2015-09-18T00:00:00"/>
    <n v="2015"/>
    <x v="8"/>
    <d v="1899-12-30T21:16:00"/>
    <s v="R.ORTIZ"/>
    <m/>
    <s v="J.FIGUEROA-BITELCO"/>
    <s v="CC"/>
    <s v="CESAR"/>
    <s v="Solucionada"/>
    <d v="2015-09-18T00:00:00"/>
    <d v="1899-12-30T21:45:00"/>
    <s v="Verificada"/>
    <d v="2015-09-18T00:00:00"/>
    <d v="1899-12-30T21:45:00"/>
    <s v="Sistema CCTV L4"/>
    <s v="Sistema CCTV TOB L4"/>
    <s v="TOBALABA L4"/>
    <s v="CCTV - Camara PTZ"/>
    <m/>
    <s v="Se coloca cúpula, quedando cámara operativa."/>
    <n v="259495"/>
    <s v="CANCELADA"/>
    <s v="CCTV L2 L4 L4A"/>
    <s v="SI"/>
    <n v="0.25"/>
    <n v="0.48"/>
    <s v="NO"/>
    <n v="0"/>
    <m/>
    <m/>
    <s v="NO"/>
    <m/>
    <s v="LINEA 4"/>
  </r>
  <r>
    <s v="   643230"/>
    <n v="73022"/>
    <m/>
    <n v="0"/>
    <s v="Camaras de video"/>
    <m/>
    <s v="CAMARA SALIDA NORTE SIN IMAGEN"/>
    <d v="2015-09-18T00:00:00"/>
    <d v="1899-12-30T22:20:00"/>
    <d v="2015-09-18T00:00:00"/>
    <n v="2015"/>
    <x v="8"/>
    <d v="1899-12-30T22:22:00"/>
    <s v="JULIO COREY"/>
    <m/>
    <s v="JORGE OLMEDO"/>
    <s v="CC"/>
    <s v="MARTA"/>
    <s v="Solucionada"/>
    <d v="2015-09-18T00:00:00"/>
    <d v="1899-12-30T22:45:00"/>
    <s v="Solucionada"/>
    <d v="2015-09-18T00:00:00"/>
    <d v="1899-12-30T22:45:00"/>
    <s v="Sistema CCTV L2"/>
    <s v="SISTEMA CCTV CB"/>
    <s v="CERRO BLANCO"/>
    <s v="CCTV - Camara PTZ"/>
    <m/>
    <s v="Se realiza reset a cámara, quedando operativo."/>
    <n v="259466"/>
    <s v="CANCELADA"/>
    <s v="CCTV L2 L4 L4A"/>
    <s v="SI"/>
    <n v="0.25"/>
    <n v="0.38"/>
    <s v="NO"/>
    <n v="0"/>
    <m/>
    <m/>
    <s v="NO"/>
    <m/>
    <s v="LINEA 2"/>
  </r>
  <r>
    <s v="   643231"/>
    <n v="73023"/>
    <m/>
    <n v="0"/>
    <s v="Camaras de video"/>
    <m/>
    <s v="CAMARA ACCESO NORTE SIN IMAGEN"/>
    <d v="2015-09-18T00:00:00"/>
    <d v="1899-12-30T22:22:00"/>
    <d v="2015-09-18T00:00:00"/>
    <n v="2015"/>
    <x v="8"/>
    <d v="1899-12-30T22:23:00"/>
    <s v="JULIO COREY"/>
    <m/>
    <s v="JORGE OLMEDO"/>
    <s v="CC"/>
    <s v="MARTA"/>
    <s v="Solucionada"/>
    <d v="2015-09-18T00:00:00"/>
    <d v="1899-12-30T22:45:00"/>
    <s v="Solucionada"/>
    <d v="2015-09-18T00:00:00"/>
    <d v="1899-12-30T22:45:00"/>
    <s v="Sistema CCTV L2"/>
    <s v="SISTEMA CCTV CA"/>
    <s v="CAL Y CANTO"/>
    <s v="CCTV - Camara PTZ"/>
    <m/>
    <s v="Se realiza reset, quedando operativa"/>
    <n v="259467"/>
    <s v="CANCELADA"/>
    <s v="CCTV L2 L4 L4A"/>
    <s v="SI"/>
    <n v="0.25"/>
    <n v="0.37"/>
    <s v="NO"/>
    <n v="0"/>
    <m/>
    <m/>
    <s v="NO"/>
    <m/>
    <s v="LINEA 2"/>
  </r>
  <r>
    <s v="   643457"/>
    <n v="73387"/>
    <s v="AN"/>
    <n v="2"/>
    <s v="Camaras de video"/>
    <m/>
    <s v="Santa Ana_x0009_CAMARA 1152_x0009_Sin imagen"/>
    <d v="2015-09-21T00:00:00"/>
    <d v="1899-12-30T07:44:00"/>
    <d v="2015-09-21T00:00:00"/>
    <n v="2015"/>
    <x v="8"/>
    <d v="1899-12-30T07:48:00"/>
    <s v="P.DURAN"/>
    <m/>
    <s v="F. HERNANDEZ"/>
    <s v="CC"/>
    <s v="PCAMPOS"/>
    <s v="Solucionada"/>
    <d v="2015-09-21T00:00:00"/>
    <d v="1899-12-30T08:30:00"/>
    <s v="Verificada"/>
    <d v="2015-09-21T00:00:00"/>
    <d v="1899-12-30T08:30:00"/>
    <s v="Sistema CCTV L2"/>
    <s v="SISTEMA CCTV AN"/>
    <s v="SANTA ANA"/>
    <s v="CCTV - Camara Fija"/>
    <m/>
    <s v="Se ajustan conexiones, quedando operativa."/>
    <n v="260683"/>
    <s v="CANCELADA"/>
    <s v="CCTV L2 L4 L4A"/>
    <s v="SI"/>
    <n v="0.5"/>
    <n v="0.7"/>
    <s v="NO"/>
    <n v="0"/>
    <m/>
    <m/>
    <s v="NO"/>
    <m/>
    <s v="LINEA 2"/>
  </r>
  <r>
    <s v="   643458"/>
    <n v="73389"/>
    <s v="LO"/>
    <n v="2"/>
    <s v="Camaras de video"/>
    <m/>
    <s v="Santa Ana_x0009_CAMARA 376_x0009_Sin imagen"/>
    <d v="2015-09-21T00:00:00"/>
    <d v="1899-12-30T07:46:00"/>
    <d v="2015-09-21T00:00:00"/>
    <n v="2015"/>
    <x v="8"/>
    <d v="1899-12-30T07:48:00"/>
    <s v="P.DURAN"/>
    <m/>
    <s v="FELIPE"/>
    <s v="CC"/>
    <s v="PCAMPOS"/>
    <s v="Solucionada"/>
    <d v="2015-09-21T00:00:00"/>
    <d v="1899-12-30T08:30:00"/>
    <s v="Solucionada"/>
    <d v="2015-09-21T00:00:00"/>
    <d v="1899-12-30T08:30:00"/>
    <s v="Camara_de_Anden"/>
    <s v="Camara de Anden L2"/>
    <s v="LINEA 2"/>
    <s v="CCTV - Camara PTZ"/>
    <m/>
    <s v="Se realiza reset y se ajustan conexiones, quedando operativa."/>
    <n v="259468"/>
    <s v="CANCELADA"/>
    <s v="CCTV L2 L4 L4A"/>
    <s v="SI"/>
    <n v="0.5"/>
    <n v="0.7"/>
    <s v="NO"/>
    <n v="0"/>
    <m/>
    <m/>
    <s v="NO"/>
    <m/>
    <s v="RED METRO"/>
  </r>
  <r>
    <s v="   643460"/>
    <n v="73391"/>
    <s v="LO"/>
    <n v="2"/>
    <s v="Camaras de video"/>
    <m/>
    <s v="Lo Ovalle_x0009_ CAMARA 378_x0009_Imagen con interferencia"/>
    <d v="2015-09-21T00:00:00"/>
    <d v="1899-12-30T07:51:00"/>
    <d v="2015-09-21T00:00:00"/>
    <n v="2015"/>
    <x v="8"/>
    <d v="1899-12-30T07:53:00"/>
    <s v="P.DURAN"/>
    <m/>
    <s v="FELIPE"/>
    <s v="CC"/>
    <s v="PCAMPOS"/>
    <s v="Solucionada"/>
    <d v="2015-09-21T00:00:00"/>
    <d v="1899-12-30T08:30:00"/>
    <s v="Solucionada"/>
    <d v="2015-09-21T00:00:00"/>
    <d v="1899-12-30T08:30:00"/>
    <s v="Sistema CCTV L2"/>
    <s v="SISTEMA CCTV LO"/>
    <s v="LO OVALLE"/>
    <s v="CCTV - Camara Fija"/>
    <m/>
    <s v="Se ajustan conexiones, quedando operativa."/>
    <n v="259641"/>
    <s v="CANCELADA"/>
    <s v="CCTV L2 L4 L4A"/>
    <s v="SI"/>
    <n v="0.5"/>
    <n v="0.62"/>
    <s v="NO"/>
    <n v="0"/>
    <m/>
    <m/>
    <s v="NO"/>
    <m/>
    <s v="LINEA 2"/>
  </r>
  <r>
    <s v="   643462"/>
    <n v="73393"/>
    <s v="LC"/>
    <n v="2"/>
    <s v="Camaras de video"/>
    <m/>
    <s v="La Cisterna_x0009_CAMARA 692_x0009_Imagen en Blanco y Negro"/>
    <d v="2015-09-21T00:00:00"/>
    <d v="1899-12-30T07:53:00"/>
    <d v="2015-09-21T00:00:00"/>
    <n v="2015"/>
    <x v="8"/>
    <d v="1899-12-30T07:58:00"/>
    <s v="P.DURAN"/>
    <m/>
    <s v="FELIPE"/>
    <s v="CC"/>
    <s v="PCAMPOS"/>
    <s v="Solucionada"/>
    <d v="2015-09-21T00:00:00"/>
    <d v="1899-12-30T08:15:00"/>
    <s v="Solucionada"/>
    <d v="2015-09-21T00:00:00"/>
    <d v="1899-12-30T08:15:00"/>
    <s v="Sistema CCTV L2"/>
    <s v="SISTEMA CCTV LC"/>
    <s v="LA CISTERNA"/>
    <s v="CCTV - Camara Fija"/>
    <m/>
    <s v="Se ajustan parámetros desde menú de cámara, quedando operativa."/>
    <n v="259458"/>
    <s v="CANCELADA"/>
    <s v="CCTV L2 L4 L4A"/>
    <s v="SI"/>
    <n v="0.25"/>
    <n v="0.28000000000000003"/>
    <s v="NO"/>
    <n v="0"/>
    <m/>
    <m/>
    <s v="NO"/>
    <m/>
    <s v="LINEA 2"/>
  </r>
  <r>
    <s v="   643463"/>
    <n v="73394"/>
    <s v="LC"/>
    <n v="2"/>
    <s v="Camaras de video"/>
    <m/>
    <s v="La Cisterna_x0009_CAMARA 765_x0009_Imagen en Blanco y Negro"/>
    <d v="2015-09-21T00:00:00"/>
    <d v="1899-12-30T07:57:00"/>
    <d v="2015-09-21T00:00:00"/>
    <n v="2015"/>
    <x v="8"/>
    <d v="1899-12-30T07:58:00"/>
    <s v="P.DURAN"/>
    <m/>
    <s v="F.HERNANDEZ"/>
    <s v="CC"/>
    <s v="L.BOZO"/>
    <s v="Solucionada"/>
    <d v="2015-09-21T00:00:00"/>
    <d v="1899-12-30T08:15:00"/>
    <s v="Solucionada"/>
    <d v="2015-09-21T00:00:00"/>
    <d v="1899-12-30T08:15:00"/>
    <s v="Sistema CCTV L2"/>
    <s v="SISTEMA CCTV LC"/>
    <s v="LA CISTERNA"/>
    <s v="CCTV - Camara Fija"/>
    <m/>
    <s v="Se ajustan parámetros desde menú de cámara, quedando operativa."/>
    <n v="259461"/>
    <s v="CANCELADA"/>
    <s v="CCTV L2 L4 L4A"/>
    <s v="SI"/>
    <n v="0.25"/>
    <n v="0.28000000000000003"/>
    <s v="NO"/>
    <n v="0"/>
    <m/>
    <m/>
    <s v="NO"/>
    <m/>
    <s v="LINEA 2"/>
  </r>
  <r>
    <s v="   643464"/>
    <n v="73395"/>
    <s v="LC"/>
    <n v="2"/>
    <s v="Camaras de video"/>
    <m/>
    <s v="La Cisterna_x0009_768_x0009_Imagen en Blanco y Negro"/>
    <d v="2015-09-21T00:00:00"/>
    <d v="1899-12-30T07:58:00"/>
    <d v="2015-09-21T00:00:00"/>
    <n v="2015"/>
    <x v="8"/>
    <d v="1899-12-30T08:00:00"/>
    <s v="P.DURAN"/>
    <m/>
    <s v="F.HERNANDEZ"/>
    <s v="CC"/>
    <s v="L.BOZO"/>
    <s v="Solucionada"/>
    <d v="2015-09-21T00:00:00"/>
    <d v="1899-12-30T08:15:00"/>
    <s v="Solucionada"/>
    <d v="2015-09-21T00:00:00"/>
    <d v="1899-12-30T08:15:00"/>
    <s v="Sistema CCTV L2"/>
    <s v="SISTEMA CCTV LC"/>
    <s v="LA CISTERNA"/>
    <s v="CCTV - Camara Fija"/>
    <m/>
    <s v="Se ajustan parámetros desde menú de cámara, quedando operativa."/>
    <n v="259459"/>
    <s v="CANCELADA"/>
    <s v="CCTV L2 L4 L4A"/>
    <s v="SI"/>
    <n v="0.25"/>
    <n v="0.25"/>
    <s v="NO"/>
    <n v="0"/>
    <m/>
    <m/>
    <s v="NO"/>
    <m/>
    <s v="LINEA 2"/>
  </r>
  <r>
    <s v="   643465"/>
    <n v="73398"/>
    <s v="LC"/>
    <n v="2"/>
    <s v="Camaras de video"/>
    <m/>
    <s v="La Cisterna_x0009_CAMARA 779_x0009_Imagen en Blanco y Negro"/>
    <d v="2015-09-21T00:00:00"/>
    <d v="1899-12-30T08:01:00"/>
    <d v="2015-09-21T00:00:00"/>
    <n v="2015"/>
    <x v="8"/>
    <d v="1899-12-30T08:02:00"/>
    <s v="P.DURAN"/>
    <m/>
    <s v="F.HERNANDEZ"/>
    <s v="CC"/>
    <s v="L.BOZO"/>
    <s v="Solucionada"/>
    <d v="2015-09-21T00:00:00"/>
    <d v="1899-12-30T08:20:00"/>
    <s v="Solucionada"/>
    <d v="2015-09-21T00:00:00"/>
    <d v="1899-12-30T08:20:00"/>
    <s v="Sistema CCTV L2"/>
    <s v="SISTEMA CCTV LC"/>
    <s v="LA CISTERNA"/>
    <s v="CCTV - Camara Fija"/>
    <m/>
    <s v="Se ajustan parámetros desde menú de cámara, quedando operativa."/>
    <n v="259463"/>
    <s v="CANCELADA"/>
    <s v="CCTV L2 L4 L4A"/>
    <s v="SI"/>
    <n v="0.25"/>
    <n v="0.3"/>
    <s v="NO"/>
    <n v="0"/>
    <m/>
    <m/>
    <s v="NO"/>
    <m/>
    <s v="LINEA 2"/>
  </r>
  <r>
    <s v="   643467"/>
    <n v="73399"/>
    <s v="TL"/>
    <n v="4"/>
    <s v="Camaras de video"/>
    <m/>
    <s v="Tobalaba_x0009_ CAMARA 852_x0009_Sin imagen"/>
    <d v="2015-09-21T00:00:00"/>
    <d v="1899-12-30T08:02:00"/>
    <d v="2015-09-21T00:00:00"/>
    <n v="2015"/>
    <x v="8"/>
    <d v="1899-12-30T08:03:00"/>
    <s v="P.DURAN"/>
    <m/>
    <s v="F.HERNANDEZ"/>
    <s v="CC"/>
    <s v="PCAMPOS"/>
    <s v="Solucionada"/>
    <d v="2015-09-21T00:00:00"/>
    <d v="1899-12-30T08:45:00"/>
    <s v="Verificada"/>
    <d v="2015-09-21T00:00:00"/>
    <d v="1899-12-30T08:45:00"/>
    <s v="Sistema CCTV L4"/>
    <s v="Sistema CCTV TOB L4"/>
    <s v="TOBALABA L4"/>
    <s v="CCTV - Camara Fija"/>
    <m/>
    <s v="Se realiza cambio de cámara, quedando esta operativa."/>
    <n v="260478"/>
    <s v="CANCELADA"/>
    <s v="CCTV L2 L4 L4A"/>
    <s v="SI"/>
    <n v="0.5"/>
    <n v="0.7"/>
    <s v="NO"/>
    <n v="0"/>
    <m/>
    <m/>
    <s v="NO"/>
    <m/>
    <s v="LINEA 4"/>
  </r>
  <r>
    <s v="   643469"/>
    <n v="73400"/>
    <s v="RQ"/>
    <n v="4"/>
    <s v="Camaras de video"/>
    <m/>
    <s v="Rotonda Quilín_x0009_CAMARA 249_x0009_Imagen con interferencia"/>
    <d v="2015-09-21T00:00:00"/>
    <d v="1899-12-30T08:04:00"/>
    <d v="2015-09-21T00:00:00"/>
    <n v="2015"/>
    <x v="8"/>
    <d v="1899-12-30T08:05:00"/>
    <s v="P.DURAN"/>
    <m/>
    <s v="F.HERNANDEZ"/>
    <s v="CC"/>
    <s v="L.BOZO"/>
    <s v="Solucionada"/>
    <d v="2015-09-21T00:00:00"/>
    <d v="1899-12-30T08:20:00"/>
    <s v="Solucionada"/>
    <d v="2015-09-21T00:00:00"/>
    <d v="1899-12-30T08:20:00"/>
    <s v="Sistema CCTV L4"/>
    <s v="Sistema CCTV  RQU"/>
    <s v="QUILÍN"/>
    <s v="CCTV - Camara PTZ"/>
    <m/>
    <s v="Cámara presentaba falla sólo por sistema Indigo. Se ajustan conexiones en tarjeta encoder, quedando operativa."/>
    <n v="259950"/>
    <s v="CANCELADA"/>
    <s v="CCTV L2 L4 L4A"/>
    <s v="SI"/>
    <n v="0.25"/>
    <n v="0.25"/>
    <s v="NO"/>
    <n v="0"/>
    <m/>
    <m/>
    <s v="NO"/>
    <m/>
    <s v="LINEA 4"/>
  </r>
  <r>
    <s v="   643627"/>
    <n v="73687"/>
    <s v="CA"/>
    <n v="2"/>
    <s v="Camaras de video"/>
    <m/>
    <s v="CAMARA MESANINA PONIENTE SIN IMAGEN"/>
    <d v="2015-09-21T00:00:00"/>
    <d v="1899-12-30T22:50:00"/>
    <d v="2015-09-21T00:00:00"/>
    <n v="2015"/>
    <x v="8"/>
    <d v="1899-12-30T22:52:00"/>
    <s v="M.ACEVEDO"/>
    <m/>
    <s v="F.HERNANDEZ"/>
    <s v="CC"/>
    <s v="L.BOZO"/>
    <s v="Solucionada"/>
    <d v="2015-09-21T00:00:00"/>
    <d v="1899-12-30T23:07:00"/>
    <s v="Verificada"/>
    <d v="2015-09-21T00:00:00"/>
    <d v="1899-12-30T23:07:00"/>
    <s v="Sistema CCTV L2"/>
    <s v="SISTEMA CCTV CA"/>
    <s v="CAL Y CANTO"/>
    <s v="CCTV - Camara PTZ"/>
    <m/>
    <s v="Averia 73974"/>
    <n v="259583"/>
    <s v="CANCELADA"/>
    <s v="CCTV L2 L4 L4A"/>
    <s v="SI"/>
    <n v="0.25"/>
    <n v="0.25"/>
    <s v="NO"/>
    <n v="0"/>
    <m/>
    <m/>
    <s v="NO"/>
    <m/>
    <s v="LINEA 2"/>
  </r>
  <r>
    <s v="   643695"/>
    <n v="73779"/>
    <s v="LO"/>
    <n v="2"/>
    <s v="Camaras de video"/>
    <m/>
    <s v="CAMARA DE COLA DE MANIOBRAS SIN IMAGEN."/>
    <d v="2015-09-22T00:00:00"/>
    <d v="1899-12-30T10:29:00"/>
    <d v="2015-09-22T00:00:00"/>
    <n v="2015"/>
    <x v="8"/>
    <d v="1899-12-30T10:33:00"/>
    <s v="B.AQUEVEQUE"/>
    <m/>
    <s v="A.SANHUEZA"/>
    <s v="CC"/>
    <s v="RHERRERA"/>
    <s v="Solucionada"/>
    <d v="2015-09-22T00:00:00"/>
    <d v="1899-12-30T11:00:00"/>
    <s v="Solucionada"/>
    <d v="2015-09-22T00:00:00"/>
    <d v="1899-12-30T11:00:00"/>
    <s v="Sistema CCTV L2"/>
    <s v="SISTEMA CCTV LO"/>
    <s v="LO OVALLE"/>
    <s v="CCTV - Camara PTZ"/>
    <m/>
    <s v="Cámara ya no existe."/>
    <n v="259496"/>
    <s v="CANCELADA"/>
    <s v="CCTV L2 L4 L4A"/>
    <s v="SI"/>
    <n v="0.25"/>
    <n v="0.45"/>
    <s v="NO"/>
    <n v="0"/>
    <m/>
    <m/>
    <s v="NO"/>
    <m/>
    <s v="LINEA 2"/>
  </r>
  <r>
    <s v="   643828"/>
    <n v="73974"/>
    <m/>
    <n v="0"/>
    <s v="Camaras de video"/>
    <m/>
    <s v="CAMARA MESANINA PONIENTE, CAMARA ACCESO PLAZA Y CAMARA ACCESO NOR ORIENTE SIN IMAGEN"/>
    <d v="2015-09-22T00:00:00"/>
    <d v="1899-12-30T22:53:00"/>
    <d v="2015-09-22T00:00:00"/>
    <n v="2015"/>
    <x v="8"/>
    <d v="1899-12-30T22:56:00"/>
    <s v="IGOR ENCALADA"/>
    <m/>
    <s v="FELIPE- BITELCO"/>
    <s v="CC"/>
    <s v="SSOLIS"/>
    <s v="Solucionada"/>
    <d v="2015-09-23T00:00:00"/>
    <d v="1899-12-30T00:00:00"/>
    <s v="Solucionada"/>
    <d v="2015-09-23T00:00:00"/>
    <d v="1899-12-30T00:00:00"/>
    <s v="Sistema CCTV L2"/>
    <s v="SISTEMA CCTV CA"/>
    <s v="CAL Y CANTO"/>
    <s v="CCTV - Camara PTZ"/>
    <m/>
    <s v="Cámara de Acceso Nororiente se reemplaza, quedando operativa._x000d__x000a__x000d__x000a_Cámara de Mesanina Poniente se ajustan conexiones en cámara._x000d__x000a__x000d__x000a_Cámara Acceso Plaza no existe."/>
    <n v="259638"/>
    <s v="CANCELADA"/>
    <s v="CCTV L2 L4 L4A"/>
    <s v="SI"/>
    <n v="1"/>
    <n v="0.56999999999999995"/>
    <s v="NO"/>
    <n v="0"/>
    <m/>
    <m/>
    <s v="NO"/>
    <m/>
    <s v="LINEA 2"/>
  </r>
  <r>
    <s v="   643896"/>
    <n v="74071"/>
    <m/>
    <n v="0"/>
    <s v="Otras"/>
    <m/>
    <s v="LO. SOPORTE SUELTO CAMARA ANDEN VIA 2"/>
    <d v="2015-09-23T00:00:00"/>
    <d v="1899-12-30T11:32:00"/>
    <d v="2015-09-23T00:00:00"/>
    <n v="2015"/>
    <x v="8"/>
    <d v="1899-12-30T11:34:00"/>
    <s v="F.FADIC"/>
    <m/>
    <s v="BITELCO"/>
    <s v="CC"/>
    <s v="CC"/>
    <s v="Solucionada"/>
    <d v="2015-09-23T00:00:00"/>
    <d v="1899-12-30T11:55:00"/>
    <s v="Solucionada"/>
    <d v="2015-09-23T00:00:00"/>
    <d v="1899-12-30T11:55:00"/>
    <s v="Sistema CCTV L2"/>
    <s v="SISTEMA CCTV LO"/>
    <s v="LO OVALLE"/>
    <s v="CCTV - Camara PTZ"/>
    <m/>
    <s v="Se ajusta brazo de cámara, quedando operativa."/>
    <n v="259582"/>
    <s v="CANCELADA"/>
    <s v="CCTV L2 L4 L4A"/>
    <s v="SI"/>
    <n v="0.25"/>
    <n v="0.35"/>
    <s v="NO"/>
    <n v="0"/>
    <m/>
    <m/>
    <s v="NO"/>
    <m/>
    <s v="LINEA 2"/>
  </r>
  <r>
    <s v="   644235"/>
    <n v="74603"/>
    <m/>
    <n v="0"/>
    <s v="Camaras de video"/>
    <m/>
    <s v="CAMARA 482 DE ACCESO ORIENTE SIN  IMAGEN"/>
    <d v="2015-09-25T00:00:00"/>
    <d v="1899-12-30T07:52:00"/>
    <d v="2015-09-25T00:00:00"/>
    <n v="2015"/>
    <x v="8"/>
    <d v="1899-12-30T07:55:00"/>
    <s v="A MALDONADO"/>
    <m/>
    <s v="FELIPE HERNANDEZ/BITELCO"/>
    <s v="CC"/>
    <s v="JAM"/>
    <s v="Solucionada"/>
    <d v="2015-09-25T00:00:00"/>
    <d v="1899-12-30T08:15:00"/>
    <s v="Solucionada"/>
    <d v="2015-09-25T00:00:00"/>
    <d v="1899-12-30T08:15:00"/>
    <s v="Sistema CCTV Talleres L2 L4 y CDC"/>
    <s v="Sistema CCTV TLO"/>
    <s v="TALLERES LO OVALLE"/>
    <s v="CCTV - Camara PTZ"/>
    <m/>
    <s v="Cámara se encuentra operativa. Falsa alarma o microcorte de alimentacion."/>
    <n v="259634"/>
    <s v="CANCELADA"/>
    <s v="CCTV L2 L4 L4A"/>
    <s v="SI"/>
    <n v="0.25"/>
    <n v="0.33"/>
    <s v="NO"/>
    <n v="0"/>
    <m/>
    <m/>
    <s v="NO"/>
    <m/>
    <s v="LINEA 2"/>
  </r>
  <r>
    <s v="   644428"/>
    <n v="74890"/>
    <s v="LC"/>
    <n v="2"/>
    <s v="Camaras de video"/>
    <m/>
    <s v="SIN  IMAGEN  CAMARAS  ANDEN 1"/>
    <d v="2015-09-26T00:00:00"/>
    <d v="1899-12-30T08:37:00"/>
    <d v="2015-09-26T00:00:00"/>
    <n v="2015"/>
    <x v="8"/>
    <d v="1899-12-30T08:39:00"/>
    <s v="CARLOS  VIDAL"/>
    <m/>
    <s v="JORGE  OLMEDO"/>
    <s v="CC"/>
    <s v="PALDANA"/>
    <s v="Solucionada"/>
    <d v="2015-09-26T00:00:00"/>
    <d v="1899-12-30T09:00:00"/>
    <s v="Solucionada"/>
    <d v="2015-09-26T00:00:00"/>
    <d v="1899-12-30T09:00:00"/>
    <s v="Camara_de_Anden"/>
    <s v="Camara de Anden L2"/>
    <s v="LINEA 2"/>
    <s v="CCTV - Camara PTZ"/>
    <m/>
    <s v="Se ajustan conexiones entre distribuidor de video y OTN, quedando cámaras operativas por Sistema Venus."/>
    <n v="260261"/>
    <s v="CANCELADA"/>
    <s v="CCTV L2 L4 L4A"/>
    <s v="SI"/>
    <n v="0.25"/>
    <n v="0.35"/>
    <s v="NO"/>
    <n v="0"/>
    <m/>
    <m/>
    <s v="NO"/>
    <m/>
    <s v="RED METRO"/>
  </r>
  <r>
    <s v="   644429"/>
    <n v="74891"/>
    <s v="LC"/>
    <n v="2"/>
    <s v="Camaras de video"/>
    <m/>
    <s v="SIN  IMAGEN  ANDEN  2"/>
    <d v="2015-09-26T00:00:00"/>
    <d v="1899-12-30T08:39:00"/>
    <d v="2015-09-26T00:00:00"/>
    <n v="2015"/>
    <x v="8"/>
    <d v="1899-12-30T08:40:00"/>
    <s v="CARLOS  VIDAL"/>
    <m/>
    <s v="JORGE  OLMEDO"/>
    <s v="CC"/>
    <s v="PALDANA"/>
    <s v="Solucionada"/>
    <d v="2015-09-26T00:00:00"/>
    <d v="1899-12-30T09:00:00"/>
    <s v="Solucionada"/>
    <d v="2015-09-26T00:00:00"/>
    <d v="1899-12-30T09:00:00"/>
    <s v="Camara_de_Anden"/>
    <s v="Camara de Anden L2"/>
    <s v="LINEA 2"/>
    <s v="CCTV - Camara PTZ"/>
    <m/>
    <s v="Se ajustan conexiones entre distribuidor de video y OTN, quedando cámaras operativas en Sistema Venus."/>
    <n v="260262"/>
    <s v="CANCELADA"/>
    <s v="CCTV L2 L4 L4A"/>
    <s v="SI"/>
    <n v="0.25"/>
    <n v="0.33"/>
    <s v="NO"/>
    <n v="0"/>
    <m/>
    <m/>
    <s v="NO"/>
    <m/>
    <s v="RED METRO"/>
  </r>
  <r>
    <s v="   644550"/>
    <n v="75099"/>
    <m/>
    <n v="0"/>
    <s v="Otras"/>
    <m/>
    <s v="CAMARA MESANINA NORTE SIN MOVIMIENTO"/>
    <d v="2015-09-27T00:00:00"/>
    <d v="1899-12-30T10:46:00"/>
    <d v="2015-09-27T00:00:00"/>
    <n v="2015"/>
    <x v="8"/>
    <d v="1899-12-30T10:48:00"/>
    <s v="JUAN JARAMILLO"/>
    <m/>
    <s v="OLMEDO"/>
    <s v="CC"/>
    <s v="XARAYA"/>
    <s v="Solucionada"/>
    <d v="2015-09-27T00:00:00"/>
    <d v="1899-12-30T11:15:00"/>
    <s v="Solucionada"/>
    <d v="2015-09-27T00:00:00"/>
    <d v="1899-12-30T11:15:00"/>
    <s v="Sistema CCTV L2"/>
    <s v="SISTEMA CCTV LC"/>
    <s v="LA CISTERNA"/>
    <s v="CCTV - Camara PTZ"/>
    <m/>
    <s v="Problema de OTN"/>
    <n v="259948"/>
    <s v="CANCELADA"/>
    <s v="CCTV L2 L4 L4A"/>
    <s v="SI"/>
    <n v="0.25"/>
    <n v="0.45"/>
    <s v="NO"/>
    <n v="0"/>
    <m/>
    <m/>
    <s v="NO"/>
    <m/>
    <s v="LINEA 2"/>
  </r>
  <r>
    <s v="   644571"/>
    <n v="75122"/>
    <s v="VA"/>
    <n v="4"/>
    <s v="Camaras de video"/>
    <m/>
    <s v="CAMARA 1161 IMAGEN BORROSA"/>
    <d v="2015-09-27T00:00:00"/>
    <d v="1899-12-30T12:01:00"/>
    <d v="2015-09-27T00:00:00"/>
    <n v="2015"/>
    <x v="8"/>
    <d v="1899-12-30T12:03:00"/>
    <s v="PATRICIO DURAN"/>
    <m/>
    <s v="OLMEDO"/>
    <s v="CC"/>
    <s v="XARAYA"/>
    <s v="Solucionada"/>
    <d v="2015-09-27T00:00:00"/>
    <d v="1899-12-30T12:30:00"/>
    <s v="Verificada"/>
    <d v="2015-09-27T00:00:00"/>
    <d v="1899-12-30T12:30:00"/>
    <s v="Sistema CCTV L4"/>
    <s v="Sistema CCTV  VVA"/>
    <s v="VICENTE VALDÉS L4"/>
    <s v="CCTV - Camara Fija"/>
    <m/>
    <s v="Se ajusta conexiones de cámara, terminales BNC y de alimentación, quedando operativa."/>
    <n v="259946"/>
    <s v="CANCELADA"/>
    <s v="CCTV L2 L4 L4A"/>
    <s v="SI"/>
    <n v="0.25"/>
    <n v="0.45"/>
    <s v="NO"/>
    <n v="0"/>
    <m/>
    <m/>
    <s v="NO"/>
    <m/>
    <s v="LINEA 4"/>
  </r>
  <r>
    <s v="   644672"/>
    <n v="75288"/>
    <s v="LT"/>
    <n v="4"/>
    <s v="Camaras de video"/>
    <m/>
    <s v="DE ACCESO  SIN  MOVIMIENTO"/>
    <d v="2015-09-28T00:00:00"/>
    <d v="1899-12-30T03:41:00"/>
    <d v="2015-09-28T00:00:00"/>
    <n v="2015"/>
    <x v="8"/>
    <d v="1899-12-30T03:45:00"/>
    <s v="CARLOS  VIDAL"/>
    <m/>
    <s v="HERNAN  LEUMAN"/>
    <s v="CC"/>
    <s v="PALDANA"/>
    <s v="Solucionada"/>
    <d v="2015-09-28T00:00:00"/>
    <d v="1899-12-30T04:30:00"/>
    <s v="Solucionada"/>
    <d v="2015-09-28T00:00:00"/>
    <d v="1899-12-30T04:30:00"/>
    <s v="Sistema CCTV L4"/>
    <s v="Sistema CCTV  LTO"/>
    <s v="LAS TORRES"/>
    <s v="CCTV - Camara PTZ"/>
    <m/>
    <s v="Se cambia cámara, quedando operativa. Se realizan pruebas con personal de CCS."/>
    <n v="261987"/>
    <s v="CANCELADA"/>
    <s v="CCTV L2 L4 L4A"/>
    <s v="SI"/>
    <n v="0.5"/>
    <n v="0"/>
    <s v="NO"/>
    <n v="0"/>
    <m/>
    <m/>
    <s v="NO"/>
    <m/>
    <s v="LINEA 4"/>
  </r>
  <r>
    <s v="   645034"/>
    <n v="75821"/>
    <m/>
    <n v="0"/>
    <s v="Camaras de video"/>
    <m/>
    <s v="CAMARA FIJA 369 S/O IMAGEN DEFECTUOSA."/>
    <d v="2015-09-29T00:00:00"/>
    <d v="1899-12-30T15:52:00"/>
    <d v="2015-09-29T00:00:00"/>
    <n v="2015"/>
    <x v="8"/>
    <d v="1899-12-30T15:55:00"/>
    <s v="M.CEPEDA"/>
    <m/>
    <s v="F.HERNANDEZ"/>
    <s v="CC"/>
    <s v="RHERRERA"/>
    <s v="Solucionada"/>
    <d v="2015-09-29T00:00:00"/>
    <d v="1899-12-30T16:30:00"/>
    <s v="Solucionada"/>
    <d v="2015-09-29T00:00:00"/>
    <d v="1899-12-30T16:30:00"/>
    <s v="Sistema CCTV L2"/>
    <s v="SISTEMA CCTV LO"/>
    <s v="LO OVALLE"/>
    <s v="CCTV - Camara Fija"/>
    <m/>
    <s v="Se cambia cámara fija, quedando operativa."/>
    <n v="260554"/>
    <s v="CANCELADA"/>
    <s v="CCTV L2 L4 L4A"/>
    <s v="SI"/>
    <n v="0.5"/>
    <n v="0.57999999999999996"/>
    <s v="NO"/>
    <n v="0"/>
    <m/>
    <m/>
    <s v="NO"/>
    <m/>
    <s v="LINEA 2"/>
  </r>
  <r>
    <s v="   645331"/>
    <n v="76276"/>
    <s v="LC"/>
    <n v="2"/>
    <s v="Camaras de video"/>
    <m/>
    <s v="CAMARA VIA 2 SUR OSCURA"/>
    <d v="2015-10-01T00:00:00"/>
    <d v="1899-12-30T08:34:00"/>
    <d v="2015-10-01T00:00:00"/>
    <n v="2015"/>
    <x v="9"/>
    <d v="1899-12-30T08:34:00"/>
    <s v="LUIS FAUNDEZ"/>
    <m/>
    <s v="BITELCO- FELIPE HERNANDEZ"/>
    <s v="CC"/>
    <s v="CSENN"/>
    <s v="Solucionada"/>
    <d v="2015-10-01T00:00:00"/>
    <d v="1899-12-30T08:50:00"/>
    <s v="Solucionada"/>
    <d v="2015-10-01T00:00:00"/>
    <d v="1899-12-30T08:50:00"/>
    <s v="Sistema CCTV L2"/>
    <s v="SISTEMA CCTV LC"/>
    <s v="LA CISTERNA"/>
    <s v="CCTV - Camara PTZ"/>
    <m/>
    <s v="Se ajusta iris de camara, quedando operativa."/>
    <n v="260117"/>
    <s v="CANCELADA"/>
    <s v="CCTV L2 L4 L4A"/>
    <s v="SI"/>
    <n v="0.25"/>
    <n v="0.27"/>
    <s v="NO"/>
    <n v="0"/>
    <m/>
    <m/>
    <s v="NO"/>
    <m/>
    <s v="LINEA 2"/>
  </r>
  <r>
    <s v="   645333"/>
    <n v="76278"/>
    <s v="LO"/>
    <n v="2"/>
    <s v="Camaras de video"/>
    <m/>
    <s v="CAMARA ACCESO NOCHE CON INTERFERENCIA"/>
    <d v="2015-10-01T00:00:00"/>
    <d v="1899-12-30T08:35:00"/>
    <d v="2015-10-01T00:00:00"/>
    <n v="2015"/>
    <x v="9"/>
    <d v="1899-12-30T08:36:00"/>
    <s v="LUIS FAUNDEZ"/>
    <m/>
    <s v="BITELCO- FELIPE HERNANDEZ"/>
    <s v="CC"/>
    <s v="CSENN"/>
    <s v="Solucionada"/>
    <d v="2015-10-01T00:00:00"/>
    <d v="1899-12-30T09:15:00"/>
    <s v="Solucionada"/>
    <d v="2015-10-01T00:00:00"/>
    <d v="1899-12-30T09:15:00"/>
    <s v="Sistema CCTV L2"/>
    <s v="SISTEMA CCTV LO"/>
    <s v="LO OVALLE"/>
    <s v="CCTV - Camara Fija"/>
    <m/>
    <s v="Se cambia cámara suministrada por cliente, quedando equipo operativo."/>
    <n v="263021"/>
    <s v="CANCELADA"/>
    <s v="CCTV L2 L4 L4A"/>
    <s v="SI"/>
    <n v="0.5"/>
    <n v="0.65"/>
    <s v="NO"/>
    <n v="0"/>
    <m/>
    <m/>
    <s v="NO"/>
    <m/>
    <s v="LINEA 2"/>
  </r>
  <r>
    <s v="   645838"/>
    <n v="76997"/>
    <s v="LO"/>
    <n v="2"/>
    <s v="Otras"/>
    <m/>
    <s v="NVR FUERA DE SERVICIO"/>
    <d v="2015-10-03T00:00:00"/>
    <d v="1899-12-30T16:36:00"/>
    <d v="2015-10-03T00:00:00"/>
    <n v="2015"/>
    <x v="9"/>
    <d v="1899-12-30T16:46:00"/>
    <s v="PATRICIO DURAN"/>
    <m/>
    <s v="JFIGUEROA"/>
    <s v="CC"/>
    <s v="CCXARAYA"/>
    <s v="Solucionada"/>
    <d v="2015-10-03T00:00:00"/>
    <d v="1899-12-30T17:00:00"/>
    <s v="Solucionada"/>
    <d v="2015-10-03T00:00:00"/>
    <d v="1899-12-30T17:00:00"/>
    <s v="Sistema CCTV L2"/>
    <s v="SISTEMA CCTV LO"/>
    <s v="LO OVALLE"/>
    <s v="GRABADOR DE VIDEO - NVR"/>
    <m/>
    <s v="Se le da encendido manual quedando equipo operativo."/>
    <n v="260354"/>
    <s v="CANCELADA"/>
    <s v="CCTV L2 L4 L4A"/>
    <s v="SI"/>
    <n v="0.17"/>
    <n v="0.23"/>
    <s v="NO"/>
    <n v="0"/>
    <m/>
    <m/>
    <s v="NO"/>
    <m/>
    <s v="LINEA 2"/>
  </r>
  <r>
    <s v="   645839"/>
    <n v="76998"/>
    <s v="RQ"/>
    <n v="4"/>
    <s v="Otras"/>
    <m/>
    <s v="NVR FUERA DE SERVICIO"/>
    <d v="2015-10-03T00:00:00"/>
    <d v="1899-12-30T16:36:00"/>
    <d v="2015-10-03T00:00:00"/>
    <n v="2015"/>
    <x v="9"/>
    <d v="1899-12-30T16:47:00"/>
    <s v="PATRICIO DURAN"/>
    <m/>
    <s v="JFIGUEROA"/>
    <s v="CC"/>
    <s v="CCXARAYA"/>
    <s v="Solucionada"/>
    <d v="2015-10-03T00:00:00"/>
    <d v="1899-12-30T17:00:00"/>
    <s v="Solucionada"/>
    <d v="2015-10-03T00:00:00"/>
    <d v="1899-12-30T17:00:00"/>
    <s v="Sistema CCTV L2"/>
    <s v="SISTEMA CCTV LO"/>
    <s v="LO OVALLE"/>
    <s v="GRABADOR DE VIDEO - NVR"/>
    <m/>
    <s v="Se le da encendido manual quedando equipo ok."/>
    <n v="260353"/>
    <s v="CANCELADA"/>
    <s v="CCTV L2 L4 L4A"/>
    <s v="SI"/>
    <n v="0.17"/>
    <n v="0.22"/>
    <s v="NO"/>
    <n v="0"/>
    <m/>
    <m/>
    <s v="NO"/>
    <m/>
    <s v="LINEA 2"/>
  </r>
  <r>
    <s v="   645989"/>
    <n v="77207"/>
    <s v="LO"/>
    <n v="2"/>
    <s v="Camaras de video"/>
    <m/>
    <s v="TODAS LAS CAMARAS DE LA ESTACION SIN PTZ"/>
    <d v="2015-10-04T00:00:00"/>
    <d v="1899-12-30T14:43:00"/>
    <d v="2015-10-04T00:00:00"/>
    <n v="2015"/>
    <x v="9"/>
    <d v="1899-12-30T14:44:00"/>
    <s v="M.ACEVEDO"/>
    <m/>
    <s v="J.FIGUEROA-BITELCO"/>
    <s v="CC"/>
    <s v="CESAR"/>
    <s v="Solucionada"/>
    <d v="2015-10-04T00:00:00"/>
    <d v="1899-12-30T15:00:00"/>
    <s v="Solucionada"/>
    <d v="2015-10-04T00:00:00"/>
    <d v="1899-12-30T15:00:00"/>
    <s v="Sistema CCTV L2"/>
    <s v="SISTEMA CCTV LO"/>
    <s v="LO OVALLE"/>
    <s v="CCTV - Camara PTZ"/>
    <m/>
    <s v="Se ajustan conecciones de la tarjeta de datos quedando camaras ok."/>
    <n v="260352"/>
    <s v="CANCELADA"/>
    <s v="CCTV L2 L4 L4A"/>
    <s v="SI"/>
    <n v="0.25"/>
    <n v="0.27"/>
    <s v="NO"/>
    <n v="0"/>
    <m/>
    <m/>
    <s v="NO"/>
    <m/>
    <s v="LINEA 2"/>
  </r>
  <r>
    <s v="   646174"/>
    <n v="77491"/>
    <s v="TO"/>
    <n v="2"/>
    <s v="Camaras de video"/>
    <m/>
    <s v="ANDEN 2 FOCUS DESCALIBRADO"/>
    <d v="2015-10-05T00:00:00"/>
    <d v="1899-12-30T14:41:00"/>
    <d v="2015-10-05T00:00:00"/>
    <n v="2015"/>
    <x v="9"/>
    <d v="1899-12-30T14:43:00"/>
    <s v="MARIO ACEVEDO"/>
    <m/>
    <s v="HERNAN LEUMAN"/>
    <s v="CC"/>
    <s v="JC UGALDE"/>
    <s v="Solucionada"/>
    <d v="2015-10-05T00:00:00"/>
    <d v="1899-12-30T15:00:00"/>
    <s v="Verificada"/>
    <d v="2015-10-05T00:00:00"/>
    <d v="1899-12-30T15:00:00"/>
    <s v="Sistema CCTV L2"/>
    <s v="SISTEMA CCTV TO"/>
    <s v="TOESCA"/>
    <s v="CCTV - Camara PTZ"/>
    <m/>
    <s v="Se resetea de manera lógica, quedando operativa."/>
    <n v="260449"/>
    <s v="CANCELADA"/>
    <s v="CCTV L2 L4 L4A"/>
    <s v="SI"/>
    <n v="0.25"/>
    <n v="0.28000000000000003"/>
    <s v="NO"/>
    <n v="0"/>
    <m/>
    <m/>
    <s v="NO"/>
    <m/>
    <s v="LINEA 2"/>
  </r>
  <r>
    <s v="   646189"/>
    <n v="77507"/>
    <s v="TV"/>
    <n v="2"/>
    <s v="Camaras de video"/>
    <n v="3"/>
    <s v="ANDEN PRINCIPAL SIN IMAGEN"/>
    <d v="2015-10-05T00:00:00"/>
    <d v="1899-12-30T15:49:00"/>
    <d v="2015-10-05T00:00:00"/>
    <n v="2015"/>
    <x v="9"/>
    <d v="1899-12-30T15:52:00"/>
    <s v="V.SILVA"/>
    <m/>
    <s v="F.HERNANDEZ"/>
    <s v="CC"/>
    <s v="L.BOZO"/>
    <s v="Solucionada"/>
    <d v="2015-10-05T00:00:00"/>
    <d v="1899-12-30T16:10:00"/>
    <s v="Verificada"/>
    <d v="2015-10-05T00:00:00"/>
    <d v="1899-12-30T16:10:00"/>
    <s v="Sistema CCTV L2"/>
    <s v="SISTEMA CCTV LO"/>
    <s v="LO OVALLE"/>
    <s v="CCTV - Camara PTZ"/>
    <m/>
    <s v="Cámara se encuentra sin problema. Posible microcorte de OTN."/>
    <n v="260450"/>
    <s v="CANCELADA"/>
    <s v="CCTV L2 L4 L4A"/>
    <s v="SI"/>
    <n v="0.25"/>
    <n v="0.3"/>
    <s v="NO"/>
    <n v="0"/>
    <m/>
    <m/>
    <s v="NO"/>
    <m/>
    <s v="LINEA 2"/>
  </r>
  <r>
    <s v="   646222"/>
    <n v="77562"/>
    <s v="HE"/>
    <n v="2"/>
    <s v="Camaras de video"/>
    <m/>
    <s v="ANDEN 1 PONIENTE CAMARA SIN CONTROL"/>
    <d v="2015-10-05T00:00:00"/>
    <d v="1899-12-30T19:29:00"/>
    <d v="2015-10-05T00:00:00"/>
    <n v="2015"/>
    <x v="9"/>
    <d v="1899-12-30T19:31:00"/>
    <s v="M.ACEVEDO"/>
    <m/>
    <s v="F.HERNANDEZ"/>
    <s v="CC"/>
    <s v="L.BOZO"/>
    <s v="Solucionada"/>
    <d v="2015-10-05T00:00:00"/>
    <d v="1899-12-30T19:50:00"/>
    <s v="Solucionada"/>
    <d v="2015-10-05T00:00:00"/>
    <d v="1899-12-30T19:50:00"/>
    <s v="Sistema CCTV L2"/>
    <s v="SISTEMA CCTV HE"/>
    <s v="LOS HEROES 2"/>
    <s v="CCTV - Camara PTZ"/>
    <m/>
    <s v="Se revisa cámara, no presentando inconveniente."/>
    <n v="260448"/>
    <s v="CANCELADA"/>
    <s v="CCTV L2 L4 L4A"/>
    <s v="SI"/>
    <n v="0.25"/>
    <n v="0.32"/>
    <s v="NO"/>
    <n v="0"/>
    <m/>
    <m/>
    <s v="NO"/>
    <m/>
    <s v="LINEA 2"/>
  </r>
  <r>
    <s v="   646299"/>
    <n v="77682"/>
    <m/>
    <n v="0"/>
    <s v="Otras"/>
    <m/>
    <s v="NVR FUERA DE SERVICIO EN TL"/>
    <d v="2015-10-06T00:00:00"/>
    <d v="1899-12-30T09:36:00"/>
    <d v="2015-10-06T00:00:00"/>
    <n v="2015"/>
    <x v="9"/>
    <d v="1899-12-30T09:39:00"/>
    <s v="CARLOS JORQUERA"/>
    <m/>
    <s v="HERNAN LEUMAN"/>
    <s v="CC"/>
    <s v="CONSUELO"/>
    <s v="Solucionada"/>
    <d v="2015-10-06T00:00:00"/>
    <d v="1899-12-30T10:30:00"/>
    <s v="Solucionada"/>
    <d v="2015-10-06T00:00:00"/>
    <d v="1899-12-30T10:30:00"/>
    <s v="Sistema CCTV L4"/>
    <s v="Sistema CCTV TOB L4"/>
    <s v="TOBALABA L4"/>
    <s v="GRABADOR DE VIDEO - NVR - Disco Duro NVR"/>
    <m/>
    <s v="Disco degradado. Se repara con Intel Matrix, quedando operativo."/>
    <n v="260479"/>
    <s v="CANCELADA"/>
    <s v="CCTV L2 L4 L4A"/>
    <s v="SI"/>
    <n v="0.75"/>
    <n v="0.85"/>
    <s v="NO"/>
    <n v="0"/>
    <m/>
    <m/>
    <s v="NO"/>
    <m/>
    <s v="LINEA 4"/>
  </r>
  <r>
    <s v="   646409"/>
    <n v="77843"/>
    <s v="TL"/>
    <n v="4"/>
    <s v="Camaras de video"/>
    <m/>
    <s v="CAMARA ANDEN 2 SIN MOVIMIENTO, SE ENCUENTRA ENFOCANDO HACIA EL PISO"/>
    <d v="2015-10-06T00:00:00"/>
    <d v="1899-12-30T17:51:00"/>
    <d v="2015-10-06T00:00:00"/>
    <n v="2015"/>
    <x v="9"/>
    <d v="1899-12-30T17:54:00"/>
    <s v="LUIS FAUNDEZ"/>
    <m/>
    <s v="BITELCO- FELIPE HERNANDEZ"/>
    <s v="CC"/>
    <s v="CSENN"/>
    <s v="Solucionada"/>
    <d v="2015-10-06T00:00:00"/>
    <d v="1899-12-30T18:10:00"/>
    <s v="Verificada"/>
    <d v="2015-10-06T00:00:00"/>
    <d v="1899-12-30T18:10:00"/>
    <s v="Sistema CCTV L4"/>
    <s v="Sistema CCTV TOB L4"/>
    <s v="TOBALABA L4"/>
    <s v="CCTV - Camara PTZ"/>
    <m/>
    <s v="Posible corte en OTN. Cámara se encuentra operativa."/>
    <n v="260480"/>
    <s v="CANCELADA"/>
    <s v="CCTV L2 L4 L4A"/>
    <s v="SI"/>
    <n v="0.25"/>
    <n v="0.27"/>
    <s v="NO"/>
    <n v="0"/>
    <m/>
    <m/>
    <s v="NO"/>
    <m/>
    <s v="LINEA 4"/>
  </r>
  <r>
    <s v="   646462"/>
    <n v="77923"/>
    <m/>
    <n v="0"/>
    <s v="Otras"/>
    <m/>
    <s v="CAMARAS FUERA DE SERVICIO TALLERES LO OVALLE"/>
    <d v="2015-10-07T00:00:00"/>
    <d v="1899-12-30T02:36:00"/>
    <d v="2015-10-07T00:00:00"/>
    <n v="2015"/>
    <x v="9"/>
    <d v="1899-12-30T02:37:00"/>
    <s v="LUIS VEGA"/>
    <m/>
    <s v="A. BRAVO"/>
    <s v="CC"/>
    <s v="XARAYA"/>
    <s v="Solucionada"/>
    <d v="2015-10-07T00:00:00"/>
    <d v="1899-12-30T02:55:00"/>
    <s v="Solucionada"/>
    <d v="2015-10-07T00:00:00"/>
    <d v="1899-12-30T02:55:00"/>
    <s v="Sistema CCTV Talleres L2 L4 y CDC"/>
    <s v="Sistema CCTV TLO"/>
    <s v="TALLERES LO OVALLE"/>
    <s v="CCTV - Otros"/>
    <m/>
    <s v="Problema es en conversor de fibra apagado. Se pide a gente de informática su regularización, el cual levantan conversor y cámaras quedan operativa."/>
    <n v="260481"/>
    <s v="CANCELADA"/>
    <s v="CCTV L2 L4 L4A"/>
    <s v="SI"/>
    <n v="0.25"/>
    <n v="0"/>
    <s v="NO"/>
    <n v="0"/>
    <m/>
    <m/>
    <s v="NO"/>
    <m/>
    <s v="LINEA 2"/>
  </r>
  <r>
    <s v="   646708"/>
    <n v="78289"/>
    <s v="LO"/>
    <n v="2"/>
    <s v="Camaras de video"/>
    <m/>
    <s v="MESANINA NOR ORIENTE . INTERFERENCIA"/>
    <d v="2015-10-08T00:00:00"/>
    <d v="1899-12-30T07:35:00"/>
    <d v="2015-10-08T00:00:00"/>
    <n v="2015"/>
    <x v="9"/>
    <d v="1899-12-30T07:43:00"/>
    <s v="FADIC"/>
    <m/>
    <s v="BRAVO"/>
    <s v="CC"/>
    <s v="L.M.S."/>
    <s v="Solucionada"/>
    <d v="2015-10-08T00:00:00"/>
    <d v="1899-12-30T08:15:00"/>
    <s v="Solucionada"/>
    <d v="2015-10-08T00:00:00"/>
    <d v="1899-12-30T08:15:00"/>
    <s v="Sistema CCTV L2"/>
    <s v="SISTEMA CCTV LO"/>
    <s v="LO OVALLE"/>
    <s v="CCTV - Camara PTZ"/>
    <m/>
    <s v="Se resetea cámara desde local tecnico, quedando operativa."/>
    <n v="260666"/>
    <s v="CANCELADA"/>
    <s v="CCTV L2 L4 L4A"/>
    <s v="SI"/>
    <n v="0.25"/>
    <n v="0.53"/>
    <s v="NO"/>
    <n v="0"/>
    <m/>
    <m/>
    <s v="NO"/>
    <m/>
    <s v="LINEA 2"/>
  </r>
  <r>
    <s v="   646756"/>
    <n v="78359"/>
    <s v="LC"/>
    <n v="2"/>
    <s v="Otras"/>
    <m/>
    <s v="NVR- FUERA DE SERVICIO"/>
    <d v="2015-10-08T00:00:00"/>
    <d v="1899-12-30T12:56:00"/>
    <d v="2015-10-08T00:00:00"/>
    <n v="2015"/>
    <x v="9"/>
    <d v="1899-12-30T12:58:00"/>
    <s v="CARLOS JORQUERA"/>
    <m/>
    <s v="BITELCO - HERNAN LEUMAN"/>
    <s v="CC"/>
    <s v="BEATRIZ"/>
    <s v="Solucionada"/>
    <d v="2015-10-08T00:00:00"/>
    <d v="1899-12-30T13:15:00"/>
    <s v="Solucionada"/>
    <d v="2015-10-08T00:00:00"/>
    <d v="1899-12-30T13:15:00"/>
    <s v="Sistema CCTV L2"/>
    <s v="SISTEMA CCTV LC"/>
    <s v="LA CISTERNA"/>
    <s v="GRABADOR DE VIDEO - NVR"/>
    <m/>
    <s v="Se reinician servicios de NVR-AS, quedando operativo."/>
    <n v="260556"/>
    <s v="CANCELADA"/>
    <s v="CCTV L2 L4 L4A"/>
    <s v="SI"/>
    <n v="0.25"/>
    <n v="0.28000000000000003"/>
    <s v="NO"/>
    <n v="0"/>
    <m/>
    <m/>
    <s v="NO"/>
    <m/>
    <s v="LINEA 2"/>
  </r>
  <r>
    <s v="   647142"/>
    <n v="78942"/>
    <s v="AN"/>
    <n v="2"/>
    <s v="Otras"/>
    <m/>
    <s v="CAMARA 231 NO GRABA"/>
    <d v="2015-10-10T00:00:00"/>
    <d v="1899-12-30T16:12:00"/>
    <d v="2015-10-10T00:00:00"/>
    <n v="2015"/>
    <x v="9"/>
    <d v="1899-12-30T16:13:00"/>
    <s v="PATRICIO DURAN"/>
    <m/>
    <s v="J. FIGUEROA"/>
    <s v="CC"/>
    <s v="XARAYA"/>
    <s v="Solucionada"/>
    <d v="2015-10-10T00:00:00"/>
    <d v="1899-12-30T16:30:00"/>
    <s v="Verificada"/>
    <d v="2015-10-10T00:00:00"/>
    <d v="1899-12-30T16:30:00"/>
    <s v="Sistema CCTV L2"/>
    <s v="SISTEMA CCTV AN"/>
    <s v="SANTA ANA"/>
    <s v="CCTV - Encoder Indigo x1 (Standalone)"/>
    <m/>
    <s v="Se resetea encoder y se ajustan conexiones, quedando equipo operativo."/>
    <n v="261113"/>
    <s v="CANCELADA"/>
    <s v="CCTV L2 L4 L4A"/>
    <s v="SI"/>
    <n v="0.25"/>
    <n v="0.28000000000000003"/>
    <s v="NO"/>
    <n v="0"/>
    <m/>
    <m/>
    <s v="NO"/>
    <m/>
    <s v="LINEA 2"/>
  </r>
  <r>
    <s v="   647381"/>
    <n v="79331"/>
    <m/>
    <n v="0"/>
    <s v="Otras"/>
    <m/>
    <s v="PANTALLAS  EN INTERIOR DE OFICINA ADMINISTRACION  METRO BUS SIN IMAGEN"/>
    <d v="2015-10-12T00:00:00"/>
    <d v="1899-12-30T16:42:00"/>
    <d v="2015-10-12T00:00:00"/>
    <n v="2015"/>
    <x v="9"/>
    <d v="1899-12-30T16:46:00"/>
    <s v="VICTOR SILVA"/>
    <m/>
    <s v="BITELCO - JORGE FIGUEROA"/>
    <s v="CC"/>
    <s v="JC UGALDE"/>
    <s v="Solucionada"/>
    <d v="2015-10-12T00:00:00"/>
    <d v="1899-12-30T17:05:00"/>
    <s v="Solucionada"/>
    <d v="2015-10-12T00:00:00"/>
    <d v="1899-12-30T17:05:00"/>
    <s v="Sistema CCTV L2"/>
    <s v="SISTEMA CCTV LO"/>
    <s v="LO OVALLE"/>
    <s v="CCTV - Cableado"/>
    <m/>
    <s v="Problema con cableado."/>
    <n v="261034"/>
    <s v="CANCELADA"/>
    <s v="CCTV L2 L4 L4A"/>
    <s v="SI"/>
    <n v="0.25"/>
    <n v="0.32"/>
    <s v="NO"/>
    <n v="0"/>
    <m/>
    <m/>
    <s v="NO"/>
    <m/>
    <s v="LINEA 2"/>
  </r>
  <r>
    <s v="   647691"/>
    <n v="79812"/>
    <s v="CA"/>
    <n v="2"/>
    <s v="Camaras de video"/>
    <m/>
    <s v="CAMARA DE ACCESO GRAL MACKENNA SIN IMAGEN"/>
    <d v="2015-10-14T00:00:00"/>
    <d v="1899-12-30T10:03:00"/>
    <d v="2015-10-14T00:00:00"/>
    <n v="2015"/>
    <x v="9"/>
    <d v="1899-12-30T10:06:00"/>
    <s v="M.MARIN"/>
    <m/>
    <s v="A.BRAVO-BITELCO"/>
    <s v="CC"/>
    <s v="CESAR"/>
    <s v="Solucionada"/>
    <d v="2015-10-14T00:00:00"/>
    <d v="1899-12-30T10:30:00"/>
    <s v="Verificada"/>
    <d v="2015-10-14T00:00:00"/>
    <d v="1899-12-30T10:30:00"/>
    <s v="Sistema CCTV L2"/>
    <s v="SISTEMA CCTV CA"/>
    <s v="CAL Y CANTO"/>
    <s v="CCTV - Camara PTZ"/>
    <m/>
    <s v="Se cambia cámara, quedando operativa. Pruebas con operador Nestor Ruiz."/>
    <n v="261115"/>
    <s v="CANCELADA"/>
    <s v="CCTV L2 L4 L4A"/>
    <s v="SI"/>
    <n v="0.25"/>
    <n v="0.4"/>
    <s v="NO"/>
    <n v="0"/>
    <m/>
    <m/>
    <s v="NO"/>
    <m/>
    <s v="LINEA 2"/>
  </r>
  <r>
    <s v="   647737"/>
    <n v="79883"/>
    <s v="VA"/>
    <n v="4"/>
    <s v="Camaras de video"/>
    <m/>
    <s v="TODAS LAS CAMARAS DE VIDEO DE LA ESTACION NO GRABAN EN EL SISTEMA INDIGO"/>
    <d v="2015-10-14T00:00:00"/>
    <d v="1899-12-30T13:28:00"/>
    <d v="2015-10-14T00:00:00"/>
    <n v="2015"/>
    <x v="9"/>
    <d v="1899-12-30T13:30:00"/>
    <s v="J.SOTO"/>
    <m/>
    <s v="N.GALVEZ-BITELCO"/>
    <s v="CC"/>
    <s v="CESAR"/>
    <s v="Solucionada"/>
    <d v="2015-10-14T00:00:00"/>
    <d v="1899-12-30T14:00:00"/>
    <s v="Verificada"/>
    <d v="2015-10-14T00:00:00"/>
    <d v="1899-12-30T14:00:00"/>
    <s v="Sistema CCTV L4"/>
    <s v="Sistema CCTV  VVA"/>
    <s v="VICENTE VALDÉS L4"/>
    <s v="GRABADOR DE VIDEO - NVR - Disco Duro NVR"/>
    <m/>
    <s v="NVR caido. Se recupera, quedando operativo."/>
    <n v="261033"/>
    <s v="CANCELADA"/>
    <s v="CCTV L2 L4 L4A"/>
    <s v="SI"/>
    <n v="0.5"/>
    <n v="0.5"/>
    <s v="NO"/>
    <n v="0"/>
    <m/>
    <m/>
    <s v="NO"/>
    <m/>
    <s v="LINEA 4"/>
  </r>
  <r>
    <s v="   647952"/>
    <n v="80205"/>
    <s v="TV"/>
    <n v="2"/>
    <s v="Camaras de video"/>
    <m/>
    <s v="MONITOR DE CAMARA 3 SIN IMAGEN, PANTALLA EN ROJO"/>
    <d v="2015-10-15T00:00:00"/>
    <d v="1899-12-30T16:28:00"/>
    <d v="2015-10-15T00:00:00"/>
    <n v="2015"/>
    <x v="9"/>
    <d v="1899-12-30T16:32:00"/>
    <s v="VSILVA"/>
    <m/>
    <s v="FHERNANDEZ"/>
    <s v="CC"/>
    <s v="JORGE"/>
    <s v="Solucionada"/>
    <d v="2015-10-15T00:00:00"/>
    <d v="1899-12-30T16:50:00"/>
    <s v="Solucionada"/>
    <d v="2015-10-15T00:00:00"/>
    <d v="1899-12-30T16:50:00"/>
    <s v="Sistema CCTV L2"/>
    <s v="SISTEMA CCTV LO"/>
    <s v="LO OVALLE"/>
    <s v="CCTV - Cableado"/>
    <m/>
    <s v="Se dejan 2 de 3 cámaras funcionando, de las cuales la mala es fija. Por Indigo posee imagen, el problema es de forma local. Por inspeccion, se cree que cableado es el problema. Se revisará cuando haya menos carga de trabajo."/>
    <n v="262554"/>
    <s v="CANCELADA"/>
    <s v="CCTV L2 L4 L4A"/>
    <s v="SI"/>
    <n v="0.25"/>
    <n v="0.3"/>
    <s v="NO"/>
    <n v="0"/>
    <m/>
    <m/>
    <s v="NO"/>
    <m/>
    <s v="LINEA 2"/>
  </r>
  <r>
    <s v="   648018"/>
    <n v="80306"/>
    <m/>
    <m/>
    <s v="Camaras de video"/>
    <m/>
    <m/>
    <m/>
    <m/>
    <d v="2015-10-16T00:00:00"/>
    <n v="2015"/>
    <x v="9"/>
    <d v="1899-12-30T01:53:00"/>
    <s v="J.POLANCO"/>
    <m/>
    <s v="LEUMAN /BITELCO"/>
    <s v="CC"/>
    <m/>
    <s v="Solucionada"/>
    <d v="2015-10-16T00:00:00"/>
    <d v="1899-12-30T02:08:00"/>
    <s v="Desconocido1"/>
    <m/>
    <m/>
    <s v="Sistema CCTV L4"/>
    <s v="Sistema CCTV  LQU"/>
    <s v="LOS QUILLAYES"/>
    <s v="CCTV - Camara PTZ"/>
    <m/>
    <s v="Falsa Alarma. Se corrobora con operador de CCS Juan Loyola."/>
    <n v="261114"/>
    <s v="CANCELADA"/>
    <s v="CCTV L2 L4 L4A"/>
    <s v="SI"/>
    <n v="0.25"/>
    <n v="0"/>
    <s v="NO"/>
    <n v="0"/>
    <m/>
    <m/>
    <s v="NO"/>
    <m/>
    <s v="LINEA 4"/>
  </r>
  <r>
    <s v="   648218"/>
    <n v="80598"/>
    <m/>
    <n v="0"/>
    <s v="Camaras de video"/>
    <m/>
    <s v="CCS  FUERA DE SERVICIO"/>
    <d v="2015-10-17T00:00:00"/>
    <d v="1899-12-30T03:32:00"/>
    <d v="2015-10-17T00:00:00"/>
    <n v="2015"/>
    <x v="9"/>
    <d v="1899-12-30T03:34:00"/>
    <s v="JUAN POLANCO"/>
    <m/>
    <s v="BITELCO - JORGE FIGUEROA"/>
    <s v="CC"/>
    <s v="JC UGALDE"/>
    <s v="Solucionada"/>
    <d v="2015-10-17T00:00:00"/>
    <d v="1899-12-30T03:50:00"/>
    <s v="Solucionada"/>
    <d v="2015-10-17T00:00:00"/>
    <d v="1899-12-30T03:50:00"/>
    <s v="SISTEMA CCTV SEAT"/>
    <s v="Sistema CCTV SEAT"/>
    <s v="SEAT"/>
    <s v="GRABADOR DE VIDEO - Otros"/>
    <m/>
    <s v="Problema de OTN"/>
    <n v="261276"/>
    <s v="CANCELADA"/>
    <s v="CCTV L2 L4 L4A"/>
    <s v="SI"/>
    <n v="0.25"/>
    <n v="0"/>
    <s v="NO"/>
    <n v="0"/>
    <m/>
    <m/>
    <s v="NO"/>
    <m/>
    <m/>
  </r>
  <r>
    <s v="   648349"/>
    <n v="80786"/>
    <m/>
    <n v="0"/>
    <s v="Camaras de video"/>
    <m/>
    <s v="LAS TORRES ACCESO FALLA DE FOCUS"/>
    <d v="2015-10-17T00:00:00"/>
    <d v="1899-12-30T18:42:00"/>
    <d v="2015-10-17T00:00:00"/>
    <n v="2015"/>
    <x v="9"/>
    <d v="1899-12-30T18:44:00"/>
    <s v="NESTOR RUIZ"/>
    <m/>
    <s v="MARIA JOSE"/>
    <s v="CC"/>
    <s v="PEÑA"/>
    <s v="Solucionada"/>
    <d v="2015-10-17T00:00:00"/>
    <d v="1899-12-30T18:59:00"/>
    <s v="Solucionada"/>
    <d v="2015-10-17T00:00:00"/>
    <d v="1899-12-30T18:59:00"/>
    <s v="Sistema CCTV L4"/>
    <s v="Sistema CCTV  LTO"/>
    <s v="LAS TORRES"/>
    <s v="CCTV - Camara PTZ"/>
    <m/>
    <s v="Averia 75288"/>
    <n v="261744"/>
    <s v="CANCELADA"/>
    <s v="CCTV L2 L4 L4A"/>
    <s v="SI"/>
    <n v="0.25"/>
    <n v="0.25"/>
    <s v="NO"/>
    <n v="0"/>
    <m/>
    <m/>
    <s v="NO"/>
    <m/>
    <s v="LINEA 4"/>
  </r>
  <r>
    <s v="   648352"/>
    <n v="80789"/>
    <m/>
    <n v="0"/>
    <s v="Camaras de video"/>
    <m/>
    <s v="CAMARAS INTERESTACION LTO/*RQU POR V1 LIMPIEZA DE DOMO"/>
    <d v="2015-10-17T00:00:00"/>
    <d v="1899-12-30T19:29:00"/>
    <d v="2015-10-17T00:00:00"/>
    <n v="2015"/>
    <x v="9"/>
    <d v="1899-12-30T19:33:00"/>
    <s v="NESTOR RUIZ"/>
    <m/>
    <s v="MARIA JOSE"/>
    <s v="CC"/>
    <s v="PEÑA"/>
    <s v="Solucionada"/>
    <d v="2015-10-17T00:00:00"/>
    <d v="1899-12-30T20:30:00"/>
    <s v="Solucionada"/>
    <d v="2015-10-17T00:00:00"/>
    <d v="1899-12-30T20:30:00"/>
    <s v="Sistema CCTV L4"/>
    <s v="Sistema CCTV  LTO"/>
    <s v="LAS TORRES"/>
    <s v="CCTV - Camara PTZ"/>
    <m/>
    <s v="Se limpiara al final del mantenimiento preventivo."/>
    <n v="261601"/>
    <s v="CANCELADA"/>
    <s v="CCTV L2 L4 L4A"/>
    <s v="SI"/>
    <n v="0.5"/>
    <n v="0.95"/>
    <s v="NO"/>
    <n v="0"/>
    <m/>
    <m/>
    <s v="NO"/>
    <m/>
    <s v="LINEA 4"/>
  </r>
  <r>
    <s v="   648353"/>
    <n v="80790"/>
    <m/>
    <n v="0"/>
    <s v="Camaras de video"/>
    <m/>
    <s v="CAMARAS INTERESTACION MAC//LTO POR V1 LIMPIEZA DE DOMOS"/>
    <d v="2015-10-17T00:00:00"/>
    <d v="1899-12-30T19:33:00"/>
    <d v="2015-10-17T00:00:00"/>
    <n v="2015"/>
    <x v="9"/>
    <d v="1899-12-30T19:34:00"/>
    <s v="NESTOR RUIZ"/>
    <m/>
    <s v="MARIA JOSE"/>
    <s v="CC"/>
    <s v="PEÑA"/>
    <s v="Solucionada"/>
    <d v="2015-10-17T00:00:00"/>
    <d v="1899-12-30T20:30:00"/>
    <s v="Solucionada"/>
    <d v="2015-10-17T00:00:00"/>
    <d v="1899-12-30T20:30:00"/>
    <s v="Sistema CCTV L4"/>
    <s v="Sistema CCTV  MAC"/>
    <s v="MACUL"/>
    <s v="CCTV - Camara PTZ"/>
    <m/>
    <s v="Se limpiara al final del mantenimiento preventivo."/>
    <n v="261602"/>
    <s v="CANCELADA"/>
    <s v="CCTV L2 L4 L4A"/>
    <s v="SI"/>
    <n v="0.5"/>
    <n v="0.93"/>
    <s v="NO"/>
    <n v="0"/>
    <m/>
    <m/>
    <s v="NO"/>
    <m/>
    <s v="LINEA 4"/>
  </r>
  <r>
    <s v="   648354"/>
    <n v="80791"/>
    <m/>
    <n v="0"/>
    <s v="Camaras de video"/>
    <m/>
    <s v="CAMARAS INTERESTACION VMA //MAC POR V2 LIMPIEZA DE DOMOS"/>
    <d v="2015-10-17T00:00:00"/>
    <d v="1899-12-30T19:34:00"/>
    <d v="2015-10-17T00:00:00"/>
    <n v="2015"/>
    <x v="9"/>
    <d v="1899-12-30T19:35:00"/>
    <s v="NESTOR RUIZ"/>
    <m/>
    <s v="MARIA JOSE"/>
    <s v="CC"/>
    <s v="PEÑA"/>
    <s v="Solucionada"/>
    <d v="2015-10-17T00:00:00"/>
    <d v="1899-12-30T20:30:00"/>
    <s v="Solucionada"/>
    <d v="2015-10-17T00:00:00"/>
    <d v="1899-12-30T20:30:00"/>
    <s v="Sistema CCTV L4"/>
    <s v="Sistema CCTV  VMA"/>
    <s v="VICUÑA MACKENNA"/>
    <s v="CCTV - Camara PTZ"/>
    <m/>
    <s v="Se limpiara al final del mantenimiento preventivo."/>
    <n v="261603"/>
    <s v="CANCELADA"/>
    <s v="CCTV L2 L4 L4A"/>
    <s v="SI"/>
    <n v="0.5"/>
    <n v="0.92"/>
    <s v="NO"/>
    <n v="0"/>
    <m/>
    <m/>
    <s v="NO"/>
    <m/>
    <s v="LINEA 4"/>
  </r>
  <r>
    <s v="   648355"/>
    <n v="80792"/>
    <m/>
    <n v="0"/>
    <s v="Camaras de video"/>
    <m/>
    <s v="CAMARA INTERESTACION RQU//LPR POR V2 LIMPIEZA DE DOMOS"/>
    <d v="2015-10-17T00:00:00"/>
    <d v="1899-12-30T19:35:00"/>
    <d v="2015-10-17T00:00:00"/>
    <n v="2015"/>
    <x v="9"/>
    <d v="1899-12-30T19:36:00"/>
    <s v="NESTOR RUIZ"/>
    <m/>
    <s v="MARIA JOSE"/>
    <s v="CC"/>
    <s v="PEÑA"/>
    <s v="Solucionada"/>
    <d v="2015-10-17T00:00:00"/>
    <d v="1899-12-30T20:30:00"/>
    <s v="Solucionada"/>
    <d v="2015-10-17T00:00:00"/>
    <d v="1899-12-30T20:30:00"/>
    <s v="Sistema CCTV L4"/>
    <s v="Sistema CCTV  RQU"/>
    <s v="QUILÍN"/>
    <s v="CCTV - Camara PTZ"/>
    <m/>
    <s v="Se limpiara al final del mantenimiento preventivo."/>
    <n v="261604"/>
    <s v="CANCELADA"/>
    <s v="CCTV L2 L4 L4A"/>
    <s v="SI"/>
    <n v="0.5"/>
    <n v="0.9"/>
    <s v="NO"/>
    <n v="0"/>
    <m/>
    <m/>
    <s v="NO"/>
    <m/>
    <s v="LINEA 4"/>
  </r>
  <r>
    <s v="   648357"/>
    <n v="80794"/>
    <m/>
    <n v="0"/>
    <s v="Camaras de video"/>
    <m/>
    <s v="CAMARAS INTERESTACION  LTO// MAC POR V2 LIMPIEZA DE DOMOS"/>
    <d v="2015-10-17T00:00:00"/>
    <d v="1899-12-30T19:38:00"/>
    <d v="2015-10-17T00:00:00"/>
    <n v="2015"/>
    <x v="9"/>
    <d v="1899-12-30T19:39:00"/>
    <s v="NESTOR RUIZ"/>
    <m/>
    <s v="MARIA JOSE"/>
    <s v="CC"/>
    <s v="PEÑA"/>
    <s v="Solucionada"/>
    <d v="2015-10-17T00:00:00"/>
    <d v="1899-12-30T20:30:00"/>
    <s v="Solucionada"/>
    <d v="2015-10-17T00:00:00"/>
    <d v="1899-12-30T20:30:00"/>
    <s v="Sistema CCTV L4"/>
    <s v="Sistema CCTV  LTO"/>
    <s v="LAS TORRES"/>
    <s v="CCTV - Camara PTZ"/>
    <m/>
    <s v="Se limpiara al final del mantenimiento preventivo."/>
    <n v="261605"/>
    <s v="CANCELADA"/>
    <s v="CCTV L2 L4 L4A"/>
    <s v="SI"/>
    <n v="0.5"/>
    <n v="0.85"/>
    <s v="NO"/>
    <n v="0"/>
    <m/>
    <m/>
    <s v="NO"/>
    <m/>
    <s v="LINEA 4"/>
  </r>
  <r>
    <s v="   648358"/>
    <n v="80795"/>
    <m/>
    <n v="0"/>
    <s v="Camaras de video"/>
    <m/>
    <s v="CAMARA INTERESTACION LPR//RQU POR V1 LIMPIEZA DE DOMOS"/>
    <d v="2015-10-17T00:00:00"/>
    <d v="1899-12-30T19:40:00"/>
    <d v="2015-10-17T00:00:00"/>
    <n v="2015"/>
    <x v="9"/>
    <d v="1899-12-30T19:41:00"/>
    <s v="NESTOR RUIZ"/>
    <m/>
    <s v="MARIA JOSE"/>
    <s v="CC"/>
    <s v="PEÑA"/>
    <s v="Solucionada"/>
    <d v="2015-10-17T00:00:00"/>
    <d v="1899-12-30T20:30:00"/>
    <s v="Solucionada"/>
    <d v="2015-10-17T00:00:00"/>
    <d v="1899-12-30T20:30:00"/>
    <s v="Sistema CCTV L4"/>
    <s v="Sistema CCTV  LPR"/>
    <s v="LOS PRESIDENTES"/>
    <s v="CCTV - Camara PTZ"/>
    <m/>
    <s v="Se limpiara al final del mantenimiento preventivo."/>
    <n v="261606"/>
    <s v="CANCELADA"/>
    <s v="CCTV L2 L4 L4A"/>
    <s v="SI"/>
    <n v="0.5"/>
    <n v="0.82"/>
    <s v="NO"/>
    <n v="0"/>
    <m/>
    <m/>
    <s v="NO"/>
    <m/>
    <s v="LINEA 4"/>
  </r>
  <r>
    <s v="   648359"/>
    <n v="80796"/>
    <m/>
    <n v="0"/>
    <s v="Camaras de video"/>
    <m/>
    <s v="CAMARAS INTERESTACION LPR//RGR POR V2 LIMPIEZA DE DOMOS"/>
    <d v="2015-10-17T00:00:00"/>
    <d v="1899-12-30T19:41:00"/>
    <d v="2015-10-17T00:00:00"/>
    <n v="2015"/>
    <x v="9"/>
    <d v="1899-12-30T19:42:00"/>
    <s v="NESTOR RUIZ"/>
    <m/>
    <s v="MARIA JOSE"/>
    <s v="CC"/>
    <s v="PEÑA"/>
    <s v="Solucionada"/>
    <d v="2015-10-17T00:00:00"/>
    <d v="1899-12-30T20:30:00"/>
    <s v="Solucionada"/>
    <d v="2015-10-17T00:00:00"/>
    <d v="1899-12-30T20:30:00"/>
    <s v="Sistema CCTV L4"/>
    <s v="Sistema CCTV  LPR"/>
    <s v="LOS PRESIDENTES"/>
    <s v="CCTV - Camara PTZ"/>
    <m/>
    <s v="Se limpiara al final del mantenimiento preventivo."/>
    <n v="261607"/>
    <s v="CANCELADA"/>
    <s v="CCTV L2 L4 L4A"/>
    <s v="SI"/>
    <n v="0.5"/>
    <n v="0.8"/>
    <s v="NO"/>
    <n v="0"/>
    <m/>
    <m/>
    <s v="NO"/>
    <m/>
    <s v="LINEA 4"/>
  </r>
  <r>
    <s v="   648360"/>
    <n v="80797"/>
    <m/>
    <n v="0"/>
    <s v="Camaras de video"/>
    <m/>
    <s v="CAMARA EST. RGR ACCESO SUR PONIENTE LIMPIEZA DE DOMO"/>
    <d v="2015-10-17T00:00:00"/>
    <d v="1899-12-30T19:45:00"/>
    <d v="2015-10-17T00:00:00"/>
    <n v="2015"/>
    <x v="9"/>
    <d v="1899-12-30T19:46:00"/>
    <s v="NESTOR RUIZ"/>
    <m/>
    <s v="MARIA JOSE"/>
    <s v="CC"/>
    <s v="PEÑA"/>
    <s v="Solucionada"/>
    <d v="2015-10-17T00:00:00"/>
    <d v="1899-12-30T20:30:00"/>
    <s v="Solucionada"/>
    <d v="2015-10-17T00:00:00"/>
    <d v="1899-12-30T20:30:00"/>
    <s v="Sistema CCTV L4"/>
    <s v="Sistema CCTV  RGR"/>
    <s v="GRECIA"/>
    <s v="CCTV - Camara PTZ"/>
    <m/>
    <s v="Se limpiará en fecha correspondiente al mantenimiento (01/11)"/>
    <n v="261608"/>
    <s v="CANCELADA"/>
    <s v="CCTV L2 L4 L4A"/>
    <s v="SI"/>
    <n v="0.5"/>
    <n v="0.73"/>
    <s v="NO"/>
    <n v="0"/>
    <m/>
    <m/>
    <s v="NO"/>
    <m/>
    <s v="LINEA 4"/>
  </r>
  <r>
    <s v="   648361"/>
    <n v="80798"/>
    <m/>
    <n v="0"/>
    <s v="Camaras de video"/>
    <m/>
    <s v="CAMARA ESTACION RGR NUMERO 11 LIMPIEZA DE DOMO"/>
    <d v="2015-10-17T00:00:00"/>
    <d v="1899-12-30T19:46:00"/>
    <d v="2015-10-17T00:00:00"/>
    <n v="2015"/>
    <x v="9"/>
    <d v="1899-12-30T19:47:00"/>
    <s v="NESTOR RUIZ"/>
    <m/>
    <s v="MARIA JOSE"/>
    <s v="CC"/>
    <s v="PEÑA"/>
    <s v="Solucionada"/>
    <d v="2015-10-17T00:00:00"/>
    <d v="1899-12-30T20:30:00"/>
    <s v="Solucionada"/>
    <d v="2015-10-17T00:00:00"/>
    <d v="1899-12-30T20:30:00"/>
    <s v="Sistema CCTV L4"/>
    <s v="Sistema CCTV  RGR"/>
    <s v="GRECIA"/>
    <s v="CCTV - Camara PTZ"/>
    <m/>
    <s v="Se limpiará cuando corresponda mantenimiento (01/11)"/>
    <n v="261609"/>
    <s v="CANCELADA"/>
    <s v="CCTV L2 L4 L4A"/>
    <s v="SI"/>
    <n v="0.5"/>
    <n v="0.72"/>
    <s v="NO"/>
    <n v="0"/>
    <m/>
    <m/>
    <s v="NO"/>
    <m/>
    <s v="LINEA 4"/>
  </r>
  <r>
    <s v="   648362"/>
    <n v="80799"/>
    <m/>
    <n v="0"/>
    <s v="Camaras de video"/>
    <m/>
    <s v="CAMARA INTERESTACION PIN//LME POR V1  LIMPIEZA DE DOMOS"/>
    <d v="2015-10-17T00:00:00"/>
    <d v="1899-12-30T19:47:00"/>
    <d v="2015-10-17T00:00:00"/>
    <n v="2015"/>
    <x v="9"/>
    <d v="1899-12-30T19:49:00"/>
    <s v="NESTOR RUIZ"/>
    <m/>
    <s v="MARIA JOSE"/>
    <s v="CC"/>
    <s v="PEÑA"/>
    <s v="Solucionada"/>
    <d v="2015-10-17T00:00:00"/>
    <d v="1899-12-30T20:30:00"/>
    <s v="Solucionada"/>
    <d v="2015-10-17T00:00:00"/>
    <d v="1899-12-30T20:30:00"/>
    <s v="Sistema CCTV L4"/>
    <s v="Sistema CCTV  PIN"/>
    <s v="PROTECTORA DE LA INFANCIA"/>
    <s v="CCTV - Camara PTZ"/>
    <m/>
    <s v="Se limpiara al final del mantenimiento preventivo."/>
    <n v="261610"/>
    <s v="CANCELADA"/>
    <s v="CCTV L2 L4 L4A"/>
    <s v="SI"/>
    <n v="0.5"/>
    <n v="0.68"/>
    <s v="NO"/>
    <n v="0"/>
    <m/>
    <m/>
    <s v="NO"/>
    <m/>
    <s v="LINEA 4"/>
  </r>
  <r>
    <s v="   648363"/>
    <n v="80800"/>
    <m/>
    <n v="0"/>
    <s v="Camaras de video"/>
    <m/>
    <s v="CAMARA ESTACION VIM ANDEN VIA 1 SUR LIMPIEZA DE DOMO"/>
    <d v="2015-10-17T00:00:00"/>
    <d v="1899-12-30T19:49:00"/>
    <d v="2015-10-17T00:00:00"/>
    <n v="2015"/>
    <x v="9"/>
    <d v="1899-12-30T19:52:00"/>
    <s v="NESTOR RUIZ"/>
    <m/>
    <s v="MARIA JOSE"/>
    <s v="CC"/>
    <s v="PEÑA"/>
    <s v="Solucionada"/>
    <d v="2015-10-17T00:00:00"/>
    <d v="1899-12-30T20:30:00"/>
    <s v="Solucionada"/>
    <d v="2015-10-17T00:00:00"/>
    <d v="1899-12-30T20:30:00"/>
    <s v="Sistema CCTV L4A"/>
    <s v="Sistema CCTV  VIM"/>
    <s v="VICUÑA MACKENNA L4A"/>
    <s v="CCTV - Camara PTZ"/>
    <m/>
    <s v="Camara se encuentra limpia"/>
    <n v="261614"/>
    <s v="CANCELADA"/>
    <s v="CCTV L2 L4 L4A"/>
    <s v="SI"/>
    <n v="0.5"/>
    <n v="0.63"/>
    <s v="NO"/>
    <n v="0"/>
    <m/>
    <m/>
    <s v="NO"/>
    <m/>
    <s v="LINEA 4A"/>
  </r>
  <r>
    <s v="   648364"/>
    <n v="80801"/>
    <m/>
    <n v="0"/>
    <s v="Camaras de video"/>
    <m/>
    <s v="CAMARA  INTERESTACION  LGR//SRO POR V2  LIMPIEZA DE DOMOS"/>
    <d v="2015-10-17T00:00:00"/>
    <d v="1899-12-30T19:53:00"/>
    <d v="2015-10-17T00:00:00"/>
    <n v="2015"/>
    <x v="9"/>
    <d v="1899-12-30T19:54:00"/>
    <s v="NESTOR RUIZ"/>
    <m/>
    <s v="MARIA JOSE"/>
    <s v="CC"/>
    <s v="PEÑA"/>
    <s v="Solucionada"/>
    <d v="2015-10-17T00:00:00"/>
    <d v="1899-12-30T20:30:00"/>
    <s v="Solucionada"/>
    <d v="2015-10-17T00:00:00"/>
    <d v="1899-12-30T20:30:00"/>
    <s v="Sistema CCTV L4A"/>
    <s v="Sistema CCTV  LGR"/>
    <s v="LA GRANJA"/>
    <s v="CCTV - Camara PTZ"/>
    <m/>
    <s v="Se limpiara al final del mantenimiento preventivo."/>
    <n v="261611"/>
    <s v="CANCELADA"/>
    <s v="CCTV L2 L4 L4A"/>
    <s v="SI"/>
    <n v="0.5"/>
    <n v="0.6"/>
    <s v="NO"/>
    <n v="0"/>
    <m/>
    <m/>
    <s v="NO"/>
    <m/>
    <s v="LINEA 4A"/>
  </r>
  <r>
    <s v="   648365"/>
    <n v="80802"/>
    <m/>
    <n v="0"/>
    <s v="Camaras de video"/>
    <m/>
    <s v="CAMARA INTERESTACION LGR//SRO POR V1  LIMPIEZA DE DOMOS"/>
    <d v="2015-10-17T00:00:00"/>
    <d v="1899-12-30T19:55:00"/>
    <d v="2015-10-17T00:00:00"/>
    <n v="2015"/>
    <x v="9"/>
    <d v="1899-12-30T19:56:00"/>
    <s v="NESTOR RUIZ"/>
    <m/>
    <s v="MARIA JOSE"/>
    <s v="CC"/>
    <s v="PEÑA"/>
    <s v="Solucionada"/>
    <d v="2015-10-17T00:00:00"/>
    <d v="1899-12-30T20:30:00"/>
    <s v="Solucionada"/>
    <d v="2015-10-17T00:00:00"/>
    <d v="1899-12-30T20:30:00"/>
    <s v="Sistema CCTV L4A"/>
    <s v="Sistema CCTV  LGR"/>
    <s v="LA GRANJA"/>
    <s v="CCTV - Camara PTZ"/>
    <m/>
    <s v="Se limpiara al final del mantenimiento preventivo."/>
    <n v="261612"/>
    <s v="CANCELADA"/>
    <s v="CCTV L2 L4 L4A"/>
    <s v="SI"/>
    <n v="0.5"/>
    <n v="0.56999999999999995"/>
    <s v="NO"/>
    <n v="0"/>
    <m/>
    <m/>
    <s v="NO"/>
    <m/>
    <s v="LINEA 4A"/>
  </r>
  <r>
    <s v="   648366"/>
    <n v="80803"/>
    <m/>
    <n v="0"/>
    <s v="Camaras de video"/>
    <m/>
    <s v="CAMARAS INTERESTACION SRO//LGR POR V2  LIMPIEZA DE DOMOS"/>
    <d v="2015-10-17T00:00:00"/>
    <d v="1899-12-30T19:56:00"/>
    <d v="2015-10-17T00:00:00"/>
    <n v="2015"/>
    <x v="9"/>
    <d v="1899-12-30T19:58:00"/>
    <s v="NESTOR RUIZ"/>
    <m/>
    <s v="MARIA JOSE"/>
    <s v="CC"/>
    <s v="PEÑA"/>
    <s v="Solucionada"/>
    <d v="2015-10-17T00:00:00"/>
    <d v="1899-12-30T20:30:00"/>
    <s v="Solucionada"/>
    <d v="2015-10-17T00:00:00"/>
    <d v="1899-12-30T20:30:00"/>
    <s v="Sistema CCTV L4A"/>
    <s v="Sistema CCTV  LGR"/>
    <s v="LA GRANJA"/>
    <s v="CCTV - Camara PTZ"/>
    <m/>
    <s v="Se limpiara al final del mantenimiento preventivo."/>
    <n v="261613"/>
    <s v="CANCELADA"/>
    <s v="CCTV L2 L4 L4A"/>
    <s v="SI"/>
    <n v="0.5"/>
    <n v="0.53"/>
    <s v="NO"/>
    <n v="0"/>
    <m/>
    <m/>
    <s v="NO"/>
    <m/>
    <s v="LINEA 4A"/>
  </r>
  <r>
    <s v="   648598"/>
    <n v="81131"/>
    <m/>
    <n v="0"/>
    <s v="Camaras de video"/>
    <m/>
    <s v="CAMARA MESANINA PONIENTE CON PROBLEMA DE IMAGEN, ESTACION PUENTE DE CAL Y CANTO"/>
    <d v="2015-10-19T00:00:00"/>
    <d v="1899-12-30T12:03:00"/>
    <d v="2015-10-19T00:00:00"/>
    <n v="2015"/>
    <x v="9"/>
    <d v="1899-12-30T12:05:00"/>
    <s v="FCO SAN MARTIN"/>
    <m/>
    <s v="HECTOR WILSON"/>
    <s v="CC"/>
    <s v="HCA"/>
    <s v="Solucionada"/>
    <d v="2015-10-19T00:00:00"/>
    <d v="1899-12-30T12:20:00"/>
    <s v="Solucionada"/>
    <d v="2015-10-19T00:00:00"/>
    <d v="1899-12-30T12:20:00"/>
    <s v="Sistema CCTV L2"/>
    <s v="SISTEMA CCTV CA"/>
    <s v="CAL Y CANTO"/>
    <s v="CCTV - Camara PTZ"/>
    <m/>
    <s v="Se realiza reset logico a cámara, quedando cámara operativa."/>
    <n v="261268"/>
    <s v="CANCELADA"/>
    <s v="CCTV L2 L4 L4A"/>
    <s v="SI"/>
    <n v="0.25"/>
    <n v="0.25"/>
    <s v="NO"/>
    <n v="0"/>
    <m/>
    <m/>
    <s v="NO"/>
    <m/>
    <s v="LINEA 2"/>
  </r>
  <r>
    <s v="   648696"/>
    <n v="81288"/>
    <m/>
    <n v="0"/>
    <s v="Camaras de video"/>
    <m/>
    <s v="ACCESO NOCHE SIN IMAGEN"/>
    <d v="2015-10-19T00:00:00"/>
    <d v="1899-12-30T22:16:00"/>
    <d v="2015-10-19T00:00:00"/>
    <n v="2015"/>
    <x v="9"/>
    <d v="1899-12-30T22:17:00"/>
    <s v="A. MALDONADO"/>
    <m/>
    <s v="ALEJANDRO - BITELCO"/>
    <s v="CC"/>
    <s v="MPAEZ"/>
    <s v="Solucionada"/>
    <d v="2015-10-19T00:00:00"/>
    <d v="1899-12-30T23:00:00"/>
    <s v="Solucionada"/>
    <d v="2015-10-19T00:00:00"/>
    <d v="1899-12-30T23:00:00"/>
    <s v="Sistema CCTV L2"/>
    <s v="SISTEMA CCTV CE"/>
    <s v="CEMENTERIOS"/>
    <s v="CCTV - Camara PTZ"/>
    <m/>
    <s v="Se cambia camara, quedando operativa."/>
    <n v="262761"/>
    <s v="CANCELADA"/>
    <s v="CCTV L2 L4 L4A"/>
    <s v="SI"/>
    <n v="0.5"/>
    <n v="0.72"/>
    <s v="NO"/>
    <n v="0"/>
    <m/>
    <m/>
    <s v="NO"/>
    <m/>
    <s v="LINEA 2"/>
  </r>
  <r>
    <s v="   649008"/>
    <n v="81746"/>
    <s v="TR"/>
    <n v="4"/>
    <s v="Camaras de video"/>
    <m/>
    <s v="SIN  VENUS  EN ANDEN 1"/>
    <d v="2015-10-21T00:00:00"/>
    <d v="1899-12-30T11:18:00"/>
    <d v="2015-10-21T00:00:00"/>
    <n v="2015"/>
    <x v="9"/>
    <d v="1899-12-30T11:21:00"/>
    <s v="PATRICIO  DURAN"/>
    <m/>
    <s v="FELIPE HERNANDEZ"/>
    <s v="CC"/>
    <s v="PALDANA"/>
    <s v="Solucionada"/>
    <d v="2015-10-21T00:00:00"/>
    <d v="1899-12-30T11:36:00"/>
    <s v="Solucionada"/>
    <d v="2015-10-21T00:00:00"/>
    <d v="1899-12-30T11:36:00"/>
    <s v="Sistema CCTV L4"/>
    <s v="Sistema CCTV  TRI"/>
    <s v="TRINIDAD"/>
    <s v="CCTV - Otros"/>
    <m/>
    <s v="Problema de OTN"/>
    <n v="261600"/>
    <s v="CANCELADA"/>
    <s v="CCTV L2 L4 L4A"/>
    <s v="SI"/>
    <n v="0.25"/>
    <n v="0.25"/>
    <s v="NO"/>
    <n v="0"/>
    <m/>
    <m/>
    <s v="NO"/>
    <m/>
    <s v="LINEA 4"/>
  </r>
  <r>
    <s v="   649007"/>
    <n v="81748"/>
    <s v="TR"/>
    <n v="4"/>
    <s v="Camaras de video"/>
    <m/>
    <s v="SIN  IMAGEN EN VENUS"/>
    <d v="2015-10-21T00:00:00"/>
    <d v="1899-12-30T11:20:00"/>
    <d v="2015-10-21T00:00:00"/>
    <n v="2015"/>
    <x v="9"/>
    <d v="1899-12-30T11:20:00"/>
    <s v="PATRICIO  DURAN"/>
    <m/>
    <s v="FELIPE HERNANDEZ"/>
    <s v="CC"/>
    <s v="PALDANA"/>
    <s v="Solucionada"/>
    <d v="2015-10-21T00:00:00"/>
    <d v="1899-12-30T11:35:00"/>
    <s v="Solucionada"/>
    <d v="2015-10-21T00:00:00"/>
    <d v="1899-12-30T11:35:00"/>
    <s v="Sistema CCTV L4"/>
    <s v="Sistema CCTV  TRI"/>
    <s v="TRINIDAD"/>
    <s v="CCTV - Otros"/>
    <m/>
    <s v="Problema de OTN"/>
    <n v="261599"/>
    <s v="CANCELADA"/>
    <s v="CCTV L2 L4 L4A"/>
    <s v="SI"/>
    <n v="0.25"/>
    <n v="0.25"/>
    <s v="NO"/>
    <n v="0"/>
    <m/>
    <m/>
    <s v="NO"/>
    <m/>
    <s v="LINEA 4"/>
  </r>
  <r>
    <s v="   649015"/>
    <n v="81750"/>
    <s v="AN"/>
    <n v="2"/>
    <s v="Camaras de video"/>
    <m/>
    <s v="231  INTERMITENTE EN SISTEMA INDIGO"/>
    <d v="2015-10-21T00:00:00"/>
    <d v="1899-12-30T11:24:00"/>
    <d v="2015-10-21T00:00:00"/>
    <n v="2015"/>
    <x v="9"/>
    <d v="1899-12-30T11:42:00"/>
    <s v="´PATRICIO DURAN"/>
    <m/>
    <s v="FELIPE HERNANDEZ"/>
    <s v="CC"/>
    <s v="PALDANA"/>
    <s v="Solucionada"/>
    <d v="2015-10-21T00:00:00"/>
    <d v="1899-12-30T12:00:00"/>
    <s v="Verificada"/>
    <d v="2015-10-21T00:00:00"/>
    <d v="1899-12-30T12:00:00"/>
    <s v="Sistema CCTV L2"/>
    <s v="SISTEMA CCTV AN"/>
    <s v="SANTA ANA"/>
    <s v="CCTV - Otros"/>
    <m/>
    <s v="Problema es con tarjeta encoder. Se deja fuera po un tiempo y se vuelve a colocar, quedando operativa."/>
    <n v="261999"/>
    <s v="CANCELADA"/>
    <s v="CCTV L2 L4 L4A"/>
    <s v="SI"/>
    <n v="0.25"/>
    <n v="0.3"/>
    <s v="NO"/>
    <n v="0"/>
    <m/>
    <m/>
    <s v="NO"/>
    <m/>
    <s v="LINEA 2"/>
  </r>
  <r>
    <s v="   649009"/>
    <n v="81751"/>
    <s v="TL"/>
    <n v="4"/>
    <s v="Camaras de video"/>
    <m/>
    <s v="Sin conexión en la Red Indigo"/>
    <d v="2015-10-21T00:00:00"/>
    <d v="1899-12-30T11:26:00"/>
    <d v="2015-10-21T00:00:00"/>
    <n v="2015"/>
    <x v="9"/>
    <d v="1899-12-30T11:27:00"/>
    <s v="´PATRICIO DURAN"/>
    <m/>
    <s v="FELIPE HERNANDEZ"/>
    <s v="CC"/>
    <s v="PALDANA"/>
    <s v="Solucionada"/>
    <d v="2015-10-21T00:00:00"/>
    <d v="1899-12-30T11:45:00"/>
    <s v="Solucionada"/>
    <d v="2015-10-21T00:00:00"/>
    <d v="1899-12-30T11:45:00"/>
    <s v="Sistema CCTV L4"/>
    <s v="Sistema CCTV TOB L4"/>
    <s v="TOBALABA L4"/>
    <s v="CCTV - Encoder x10"/>
    <m/>
    <s v="Se normaliza dejando fuera tarjeta de cámara 258, quedando operativa."/>
    <n v="261743"/>
    <s v="CANCELADA"/>
    <s v="CCTV L2 L4 L4A"/>
    <s v="SI"/>
    <n v="0.25"/>
    <n v="0.3"/>
    <s v="NO"/>
    <n v="0"/>
    <m/>
    <m/>
    <s v="NO"/>
    <m/>
    <s v="LINEA 4"/>
  </r>
  <r>
    <s v="   649354"/>
    <n v="82260"/>
    <s v="TL"/>
    <n v="4"/>
    <s v="Camaras de video"/>
    <n v="258"/>
    <s v="FUERA DE SERVICIO SISTEMA INDIGO"/>
    <d v="2015-10-23T00:00:00"/>
    <d v="1899-12-30T07:42:00"/>
    <d v="2015-10-23T00:00:00"/>
    <n v="2015"/>
    <x v="9"/>
    <d v="1899-12-30T07:44:00"/>
    <s v="PATRICIO DURAN"/>
    <m/>
    <s v="ALEJANDRO BRAVO"/>
    <s v="CC"/>
    <s v="JC UGALDE"/>
    <s v="Solucionada"/>
    <d v="2015-10-23T00:00:00"/>
    <d v="1899-12-30T08:15:00"/>
    <s v="Solucionada"/>
    <d v="2015-10-23T00:00:00"/>
    <d v="1899-12-30T08:15:00"/>
    <s v="Sistema CCTV L4"/>
    <s v="Sistema CCTV TOB L4"/>
    <s v="TOBALABA L4"/>
    <s v="CCTV - Otros"/>
    <m/>
    <s v="Se programa y cambia tarjeta encoder, quedando equipo operativo."/>
    <n v="262965"/>
    <s v="CANCELADA"/>
    <s v="CCTV L2 L4 L4A"/>
    <s v="SI"/>
    <n v="0.5"/>
    <n v="0.52"/>
    <s v="NO"/>
    <n v="0"/>
    <m/>
    <m/>
    <s v="NO"/>
    <m/>
    <s v="LINEA 4"/>
  </r>
  <r>
    <s v="   649355"/>
    <n v="82261"/>
    <s v="TL"/>
    <n v="4"/>
    <s v="Camaras de video"/>
    <n v="262"/>
    <s v="FUERA DE SERVICIO"/>
    <d v="2015-10-23T00:00:00"/>
    <d v="1899-12-30T07:43:00"/>
    <d v="2015-10-23T00:00:00"/>
    <n v="2015"/>
    <x v="9"/>
    <d v="1899-12-30T07:45:00"/>
    <s v="PATRICIO DURAN"/>
    <m/>
    <s v="ALEJANDRO BRAVO"/>
    <s v="CC"/>
    <s v="JC UGALDE"/>
    <s v="Solucionada"/>
    <d v="2015-10-23T00:00:00"/>
    <d v="1899-12-30T08:15:00"/>
    <s v="Solucionada"/>
    <d v="2015-10-23T00:00:00"/>
    <d v="1899-12-30T08:15:00"/>
    <s v="Sistema CCTV L4"/>
    <s v="Sistema CCTV TOB L4"/>
    <s v="TOBALABA L4"/>
    <s v="CCTV - Otros"/>
    <m/>
    <s v="Problema de Tarjeta Encoder. Se normaliza dejando tarjeta de cámara 258 fuera."/>
    <n v="261742"/>
    <s v="CANCELADA"/>
    <s v="CCTV L2 L4 L4A"/>
    <s v="SI"/>
    <n v="0.25"/>
    <n v="0.5"/>
    <s v="NO"/>
    <n v="0"/>
    <m/>
    <m/>
    <s v="NO"/>
    <m/>
    <s v="LINEA 4"/>
  </r>
  <r>
    <s v="   649591"/>
    <n v="82598"/>
    <s v="CE"/>
    <n v="2"/>
    <s v="Camaras de video"/>
    <m/>
    <s v="ANDEN 1 Y 2 SIN MOVIMIENTO."/>
    <d v="2015-10-24T00:00:00"/>
    <d v="1899-12-30T07:47:00"/>
    <d v="2015-10-24T00:00:00"/>
    <n v="2015"/>
    <x v="9"/>
    <d v="1899-12-30T07:49:00"/>
    <s v="V.TRONCOSO"/>
    <m/>
    <s v="MARIA JOSE"/>
    <s v="CC"/>
    <s v="RHERRERA"/>
    <s v="Solucionada"/>
    <d v="2015-10-24T00:00:00"/>
    <d v="1899-12-30T08:05:00"/>
    <s v="Solucionada"/>
    <d v="2015-10-24T00:00:00"/>
    <d v="1899-12-30T08:05:00"/>
    <s v="Sistema CCTV L2"/>
    <s v="SISTEMA CCTV CE"/>
    <s v="CEMENTERIOS"/>
    <s v="CCTV - Otros"/>
    <m/>
    <s v="Problema de OTN."/>
    <n v="261998"/>
    <s v="CANCELADA"/>
    <s v="CCTV L2 L4 L4A"/>
    <s v="SI"/>
    <n v="0.25"/>
    <n v="0.27"/>
    <s v="NO"/>
    <n v="0"/>
    <m/>
    <m/>
    <s v="NO"/>
    <m/>
    <s v="LINEA 2"/>
  </r>
  <r>
    <s v="   649596"/>
    <n v="82605"/>
    <m/>
    <n v="0"/>
    <s v="Camaras de video"/>
    <m/>
    <s v="SIN CAMARAS Y SIN SISTEMA DE ALARMAS."/>
    <d v="2015-10-24T00:00:00"/>
    <d v="1899-12-30T08:26:00"/>
    <d v="2015-10-24T00:00:00"/>
    <n v="2015"/>
    <x v="9"/>
    <d v="1899-12-30T08:29:00"/>
    <s v="L.PARRA"/>
    <m/>
    <s v="J.FIGUEROA"/>
    <s v="CC"/>
    <s v="RHERRERA"/>
    <s v="Solucionada"/>
    <d v="2015-10-24T00:00:00"/>
    <d v="1899-12-30T09:00:00"/>
    <s v="Solucionada"/>
    <d v="2015-10-24T00:00:00"/>
    <d v="1899-12-30T09:00:00"/>
    <s v="Sistema CCTV Talleres L2 L4 y CDC"/>
    <s v="Sistema CCTV TLO"/>
    <s v="TALLERES LO OVALLE"/>
    <s v="GRABADOR DE VIDEO - NVR"/>
    <m/>
    <s v="Se enciende NVR, quedando operativo."/>
    <n v="261989"/>
    <s v="CANCELADA"/>
    <s v="CCTV L2 L4 L4A"/>
    <s v="SI"/>
    <n v="0.5"/>
    <n v="0.52"/>
    <s v="NO"/>
    <n v="0"/>
    <m/>
    <m/>
    <s v="NO"/>
    <m/>
    <s v="LINEA 2"/>
  </r>
  <r>
    <s v="   649597"/>
    <n v="82606"/>
    <m/>
    <n v="0"/>
    <s v="Camaras de video"/>
    <m/>
    <s v="SIN CAMARAS Y SISTEMA DE ALARMAS."/>
    <d v="2015-10-24T00:00:00"/>
    <d v="1899-12-30T08:28:00"/>
    <d v="2015-10-24T00:00:00"/>
    <n v="2015"/>
    <x v="9"/>
    <d v="1899-12-30T08:31:00"/>
    <s v="L.PARRA"/>
    <m/>
    <s v="J.FIGUEROA"/>
    <s v="CC"/>
    <s v="RHERRERA"/>
    <s v="Solucionada"/>
    <d v="2015-10-24T00:00:00"/>
    <d v="1899-12-30T09:30:00"/>
    <s v="Solucionada"/>
    <d v="2015-10-24T00:00:00"/>
    <d v="1899-12-30T09:30:00"/>
    <s v="Sistema CCTV Talleres L2 L4 y CDC"/>
    <s v="Sistema CCTV CIN"/>
    <s v="COCHERAS INTERMEDIAS L4"/>
    <s v="GRABADOR DE VIDEO - NVR"/>
    <m/>
    <s v="Se inicia NVR y se reinician los servicios de NVR-AS, quedando equipo operativo."/>
    <n v="261990"/>
    <s v="CANCELADA"/>
    <s v="CCTV L2 L4 L4A"/>
    <s v="SI"/>
    <n v="0.75"/>
    <n v="0.98"/>
    <s v="NO"/>
    <n v="0"/>
    <m/>
    <m/>
    <s v="NO"/>
    <m/>
    <s v="LINEA 4"/>
  </r>
  <r>
    <s v="   649613"/>
    <n v="82632"/>
    <s v="AN"/>
    <n v="2"/>
    <s v="Camaras de video"/>
    <m/>
    <s v="10 CAMARAS FUERA DE SERVICIO."/>
    <d v="2015-10-24T00:00:00"/>
    <d v="1899-12-30T09:58:00"/>
    <d v="2015-10-24T00:00:00"/>
    <n v="2015"/>
    <x v="9"/>
    <d v="1899-12-30T10:05:00"/>
    <s v="A.ARAYA"/>
    <m/>
    <s v="J.FIGUEROA"/>
    <s v="CC"/>
    <s v="RHERRERA"/>
    <s v="Solucionada"/>
    <d v="2015-10-24T00:00:00"/>
    <d v="1899-12-30T10:45:00"/>
    <s v="Verificada"/>
    <d v="2015-10-24T00:00:00"/>
    <d v="1899-12-30T10:45:00"/>
    <s v="Sistema CCTV L2"/>
    <s v="SISTEMA CCTV AN"/>
    <s v="SANTA ANA"/>
    <s v="CCTV - Fuente de Encoder x10"/>
    <m/>
    <s v="Se cambia fuente de encoder de 10 canales, quedando cámaras operativas."/>
    <n v="261991"/>
    <s v="CANCELADA"/>
    <s v="CCTV L2 L4 L4A"/>
    <s v="SI"/>
    <n v="0.5"/>
    <n v="0.67"/>
    <s v="NO"/>
    <n v="0"/>
    <m/>
    <m/>
    <s v="NO"/>
    <m/>
    <s v="LINEA 2"/>
  </r>
  <r>
    <s v="   649616"/>
    <n v="82633"/>
    <s v="RQ"/>
    <n v="4"/>
    <s v="Otras"/>
    <m/>
    <s v="GRABADOR DE VIDEO ( NVR ) FUERA DE SERVICIO.."/>
    <d v="2015-10-24T00:00:00"/>
    <d v="1899-12-30T09:58:00"/>
    <d v="2015-10-24T00:00:00"/>
    <n v="2015"/>
    <x v="9"/>
    <d v="1899-12-30T10:09:00"/>
    <s v="A.ARAYA"/>
    <m/>
    <s v="J.FIGUEROA"/>
    <s v="CC"/>
    <s v="RHERRERA"/>
    <s v="Solucionada"/>
    <d v="2015-10-24T00:00:00"/>
    <d v="1899-12-30T10:30:00"/>
    <s v="Solucionada"/>
    <d v="2015-10-24T00:00:00"/>
    <d v="1899-12-30T10:30:00"/>
    <s v="Sistema CCTV L4"/>
    <s v="Sistema CCTV  RQU"/>
    <s v="QUILÍN"/>
    <s v="GRABADOR DE VIDEO - NVR"/>
    <m/>
    <s v="Se enciende NVR, quedando operativo."/>
    <n v="261994"/>
    <s v="CANCELADA"/>
    <s v="CCTV L2 L4 L4A"/>
    <s v="SI"/>
    <n v="0.25"/>
    <n v="0.35"/>
    <s v="NO"/>
    <n v="0"/>
    <m/>
    <m/>
    <s v="NO"/>
    <m/>
    <s v="LINEA 4"/>
  </r>
  <r>
    <s v="   649614"/>
    <n v="82634"/>
    <s v="CI"/>
    <n v="41"/>
    <s v="Otras"/>
    <m/>
    <s v="GRABADOR DE VIDEO ( NVR ) FUERA DE SERVICIO."/>
    <d v="2015-10-24T00:00:00"/>
    <d v="1899-12-30T09:59:00"/>
    <d v="2015-10-24T00:00:00"/>
    <n v="2015"/>
    <x v="9"/>
    <d v="1899-12-30T10:07:00"/>
    <s v="A.ARAYA"/>
    <m/>
    <s v="J.FIGUEROA"/>
    <s v="CC"/>
    <s v="RHERRERA"/>
    <s v="Solucionada"/>
    <d v="2015-10-24T00:00:00"/>
    <d v="1899-12-30T10:30:00"/>
    <s v="Solucionada"/>
    <d v="2015-10-24T00:00:00"/>
    <d v="1899-12-30T10:30:00"/>
    <s v="Sistema CCTV L4A"/>
    <s v="Sistema CCTV  LCI"/>
    <s v="LA CISTERNA L4A"/>
    <s v="GRABADOR DE VIDEO - NVR"/>
    <m/>
    <s v="Se enciende NVR, quedando operativo."/>
    <n v="261992"/>
    <s v="CANCELADA"/>
    <s v="CCTV L2 L4 L4A"/>
    <s v="SI"/>
    <n v="0.25"/>
    <n v="0.38"/>
    <s v="NO"/>
    <n v="0"/>
    <m/>
    <m/>
    <s v="NO"/>
    <m/>
    <s v="LINEA 4A"/>
  </r>
  <r>
    <s v="   649615"/>
    <n v="82635"/>
    <m/>
    <n v="0"/>
    <s v="Otras"/>
    <m/>
    <s v="GRABADOR DE VIDEO NO DISPONIBLE,"/>
    <d v="2015-10-24T00:00:00"/>
    <d v="1899-12-30T10:00:00"/>
    <d v="2015-10-24T00:00:00"/>
    <n v="2015"/>
    <x v="9"/>
    <d v="1899-12-30T10:08:00"/>
    <s v="A.ARAYA"/>
    <m/>
    <s v="J.FIGUEROA"/>
    <s v="CC"/>
    <s v="RHERRERA"/>
    <s v="Solucionada"/>
    <d v="2015-10-24T00:00:00"/>
    <d v="1899-12-30T10:45:00"/>
    <s v="Solucionada"/>
    <d v="2015-10-24T00:00:00"/>
    <d v="1899-12-30T10:45:00"/>
    <s v="Sistema CCTV Talleres L2 L4 y CDC"/>
    <s v="Sistema CCTV TPA"/>
    <s v="TALLERES PUENTE ALTO"/>
    <s v="GRABADOR DE VIDEO - NVR"/>
    <m/>
    <s v="Se reinician servicios de NVR-AS, quedando operativo."/>
    <n v="261993"/>
    <s v="CANCELADA"/>
    <s v="CCTV L2 L4 L4A"/>
    <s v="SI"/>
    <n v="0.5"/>
    <n v="0.62"/>
    <s v="NO"/>
    <n v="0"/>
    <m/>
    <m/>
    <s v="NO"/>
    <m/>
    <s v="LINEA 4"/>
  </r>
  <r>
    <s v="   649798"/>
    <n v="82875"/>
    <s v="HE"/>
    <n v="2"/>
    <s v="Otras"/>
    <m/>
    <s v="PANTALLA DE VISUALIZACION MESANINA APAGADA"/>
    <d v="2015-10-25T00:00:00"/>
    <d v="1899-12-30T12:01:00"/>
    <d v="2015-10-25T00:00:00"/>
    <n v="2015"/>
    <x v="9"/>
    <d v="1899-12-30T12:04:00"/>
    <s v="CSAEZ"/>
    <m/>
    <s v="JFIGUEROA"/>
    <s v="CC"/>
    <s v="JORGE"/>
    <s v="Solucionada"/>
    <d v="2015-10-25T00:00:00"/>
    <d v="1899-12-30T12:30:00"/>
    <s v="Solucionada"/>
    <d v="2015-10-25T00:00:00"/>
    <d v="1899-12-30T12:30:00"/>
    <s v="Sistema CCTV L2"/>
    <s v="SISTEMA CCTV HE"/>
    <s v="LOS HEROES 2"/>
    <s v="CCTV - Pantallas de Visualización"/>
    <m/>
    <s v="Se inicia sesion de Indigo, quedando operativa"/>
    <n v="261995"/>
    <s v="CANCELADA"/>
    <s v="CCTV L2 L4 L4A"/>
    <s v="SI"/>
    <n v="0.25"/>
    <n v="0.43"/>
    <s v="NO"/>
    <n v="0"/>
    <m/>
    <m/>
    <s v="NO"/>
    <m/>
    <s v="LINEA 2"/>
  </r>
  <r>
    <s v="   650120"/>
    <n v="83353"/>
    <s v="AN"/>
    <n v="2"/>
    <s v="Camaras de video"/>
    <m/>
    <s v="FUERA DE SERVICIO - TODAS"/>
    <d v="2015-10-26T00:00:00"/>
    <d v="1899-12-30T23:18:00"/>
    <d v="2015-10-27T00:00:00"/>
    <n v="2015"/>
    <x v="9"/>
    <d v="1899-12-30T00:37:00"/>
    <s v="MARCOS"/>
    <m/>
    <s v="FELIPE HERNANDEZ"/>
    <s v="CC"/>
    <s v="CC.BEATRIZ"/>
    <s v="Solucionada"/>
    <d v="2015-10-27T00:00:00"/>
    <d v="1899-12-30T01:00:00"/>
    <s v="Verificada"/>
    <d v="2015-10-27T00:00:00"/>
    <d v="1899-12-30T01:00:00"/>
    <s v="Sistema CCTV L2"/>
    <s v="SISTEMA CCTV AN"/>
    <s v="SANTA ANA"/>
    <s v="CCTV - Distribuidor de Video (Quad)"/>
    <m/>
    <s v="Se deja reposar distribuidor y se vuelve a conectar, quedando operativo."/>
    <n v="261996"/>
    <s v="CANCELADA"/>
    <s v="CCTV L2 L4 L4A"/>
    <s v="SI"/>
    <n v="0.25"/>
    <n v="0"/>
    <s v="NO"/>
    <n v="0"/>
    <m/>
    <m/>
    <s v="NO"/>
    <m/>
    <s v="LINEA 2"/>
  </r>
  <r>
    <s v="   650149"/>
    <n v="83388"/>
    <m/>
    <n v="0"/>
    <s v="Camaras de video"/>
    <s v="CCTV"/>
    <s v="CCSL2 / ESTACION SANTA ANA L2  TODA LA ESTACION SIN CAMARAS .-"/>
    <d v="2015-10-27T00:00:00"/>
    <d v="1899-12-30T07:13:00"/>
    <d v="2015-10-27T00:00:00"/>
    <n v="2015"/>
    <x v="9"/>
    <d v="1899-12-30T07:15:00"/>
    <s v="LUIS FUENTES"/>
    <m/>
    <s v="FELIPE HERNANDEZ - BITELCO"/>
    <s v="CC"/>
    <s v="MQUINTEROS"/>
    <s v="Solucionada"/>
    <d v="2015-10-27T00:00:00"/>
    <d v="1899-12-30T07:45:00"/>
    <s v="Solucionada"/>
    <d v="2015-10-27T00:00:00"/>
    <d v="1899-12-30T07:45:00"/>
    <s v="Sistema CCTV L2"/>
    <s v="SISTEMA CCTV AN"/>
    <s v="SANTA ANA"/>
    <s v="CCTV - Distribuidor de Video (Quad)"/>
    <m/>
    <s v="Se deja reposar distribuidor y se vuelve a conectar, quedando operativo."/>
    <n v="261997"/>
    <s v="CANCELADA"/>
    <s v="CCTV L2 L4 L4A"/>
    <s v="SI"/>
    <n v="0.25"/>
    <n v="0.5"/>
    <s v="NO"/>
    <n v="0"/>
    <m/>
    <m/>
    <s v="NO"/>
    <m/>
    <s v="LINEA 2"/>
  </r>
  <r>
    <s v="   650389"/>
    <n v="83728"/>
    <s v="TL"/>
    <n v="4"/>
    <s v="Camaras de video"/>
    <m/>
    <s v="C AMARAS 258 Y 288 SIN CONEXION EN LA RED"/>
    <d v="2015-10-28T00:00:00"/>
    <d v="1899-12-30T09:52:00"/>
    <d v="2015-10-28T00:00:00"/>
    <n v="2015"/>
    <x v="9"/>
    <d v="1899-12-30T09:55:00"/>
    <s v="PATRICIO DURAN"/>
    <m/>
    <s v="ALEJANDRO BRAVO"/>
    <s v="CC"/>
    <s v="MLPEREZ"/>
    <s v="Solucionada"/>
    <d v="2015-10-28T00:00:00"/>
    <d v="1899-12-30T10:30:00"/>
    <s v="Solucionada"/>
    <d v="2015-10-28T00:00:00"/>
    <d v="1899-12-30T10:30:00"/>
    <s v="Sistema CCTV L4"/>
    <s v="Sistema CCTV TOB L4"/>
    <s v="TOBALABA L4"/>
    <s v="CCTV - Otros"/>
    <m/>
    <s v="Problema con tarjeta encoder. Se deja fuera un rato y se vuelve a conectar, quedando operativa."/>
    <n v="262207"/>
    <s v="CANCELADA"/>
    <s v="CCTV L2 L4 L4A"/>
    <s v="SI"/>
    <n v="0.25"/>
    <n v="0.57999999999999996"/>
    <s v="NO"/>
    <n v="0"/>
    <m/>
    <m/>
    <s v="NO"/>
    <m/>
    <s v="LINEA 4"/>
  </r>
  <r>
    <s v="   651135"/>
    <n v="84796"/>
    <s v="CE"/>
    <n v="2"/>
    <s v="Camaras de video"/>
    <m/>
    <s v="DE ACCESO SIN IMAGEN."/>
    <d v="2015-11-01T00:00:00"/>
    <d v="1899-12-30T08:29:00"/>
    <d v="2015-11-01T00:00:00"/>
    <n v="2015"/>
    <x v="10"/>
    <d v="1899-12-30T08:32:00"/>
    <s v="B.AQUEVEQUE"/>
    <m/>
    <s v="MARIA JOSE"/>
    <s v="CC"/>
    <s v="RHERRERA"/>
    <s v="Solucionada"/>
    <d v="2015-11-01T00:00:00"/>
    <d v="1899-12-30T09:15:00"/>
    <s v="Solucionada"/>
    <d v="2015-11-01T00:00:00"/>
    <d v="1899-12-30T09:15:00"/>
    <s v="Sistema CCTV L2"/>
    <s v="SISTEMA CCTV CE"/>
    <s v="CEMENTERIOS"/>
    <s v="CCTV - Camara PTZ"/>
    <m/>
    <s v="Se cambia camara, quedando operativa"/>
    <n v="262762"/>
    <s v="CANCELADA"/>
    <s v="CCTV L2 L4 L4A"/>
    <s v="SI"/>
    <n v="0.5"/>
    <n v="0.72"/>
    <s v="NO"/>
    <n v="0"/>
    <m/>
    <m/>
    <s v="NO"/>
    <m/>
    <s v="LINEA 2"/>
  </r>
  <r>
    <s v="   651219"/>
    <n v="84917"/>
    <m/>
    <n v="0"/>
    <s v="Camaras de video"/>
    <m/>
    <s v="CAMARA 486 SIN MOVIMIENTO. (ACCESO PONIENTE)"/>
    <d v="2015-11-01T00:00:00"/>
    <d v="1899-12-30T17:11:00"/>
    <d v="2015-11-01T00:00:00"/>
    <n v="2015"/>
    <x v="10"/>
    <d v="1899-12-30T17:14:00"/>
    <s v="L. FAUNDES"/>
    <m/>
    <s v="JORGE FIGUEROA"/>
    <s v="CC"/>
    <s v="MPAEZ"/>
    <s v="Solucionada"/>
    <d v="2015-11-01T00:00:00"/>
    <d v="1899-12-30T17:25:00"/>
    <s v="Solucionada"/>
    <d v="2015-11-01T00:00:00"/>
    <d v="1899-12-30T17:25:00"/>
    <s v="Sistema CCTV Talleres L2 L4 y CDC"/>
    <s v="Sistema CCTV TLO"/>
    <s v="TALLERES LO OVALLE"/>
    <s v="CCTV - Camara PTZ"/>
    <m/>
    <s v="se asen pruebas con ccs."/>
    <n v="262436"/>
    <s v="CANCELADA"/>
    <s v="CCTV L2 L4 L4A"/>
    <s v="SI"/>
    <n v="0.17"/>
    <n v="0.18"/>
    <s v="NO"/>
    <n v="0"/>
    <m/>
    <m/>
    <s v="NO"/>
    <m/>
    <s v="LINEA 2"/>
  </r>
  <r>
    <s v="   651226"/>
    <n v="84932"/>
    <m/>
    <n v="0"/>
    <s v="Camaras de video"/>
    <m/>
    <s v="INTERESTACION HE - AN V1 DOMO SUCIO NO PERMITE CORRECTA VISUALIZACION."/>
    <d v="2015-11-01T00:00:00"/>
    <d v="1899-12-30T19:28:00"/>
    <d v="2015-11-01T00:00:00"/>
    <n v="2015"/>
    <x v="10"/>
    <d v="1899-12-30T19:31:00"/>
    <s v="A. MALDONADO"/>
    <m/>
    <s v="JORGE FIGUEROA"/>
    <s v="CC"/>
    <s v="MPAEZ"/>
    <s v="Solucionada"/>
    <d v="2015-11-01T00:00:00"/>
    <d v="1899-12-30T19:50:00"/>
    <s v="Solucionada"/>
    <d v="2015-11-01T00:00:00"/>
    <d v="1899-12-30T19:50:00"/>
    <s v="Sistema CCTV L2"/>
    <s v="SISTEMA CCTV AN"/>
    <s v="SANTA ANA"/>
    <s v="CCTV - Camara PTZ"/>
    <m/>
    <s v="Se limpiará segun calendario de limpieza de cámaras de interestacion (DICIEMBRE 2015)"/>
    <n v="262553"/>
    <s v="CANCELADA"/>
    <s v="CCTV L2 L4 L4A"/>
    <s v="SI"/>
    <n v="0.25"/>
    <n v="0.32"/>
    <s v="NO"/>
    <n v="0"/>
    <m/>
    <m/>
    <s v="NO"/>
    <m/>
    <s v="LINEA 2"/>
  </r>
  <r>
    <s v="   651233"/>
    <n v="84949"/>
    <m/>
    <n v="0"/>
    <s v="Camaras de video"/>
    <s v="CCTV"/>
    <s v="CCL4 / ESTACION TOBALABA L4 CAMARA DE ANDEN 2 SIN MOVIMIENTOS VERTICALES NI HORIZONTALES ..."/>
    <d v="2015-11-01T00:00:00"/>
    <d v="1899-12-30T20:24:00"/>
    <d v="2015-11-01T00:00:00"/>
    <n v="2015"/>
    <x v="10"/>
    <d v="1899-12-30T20:25:00"/>
    <s v="MARIO QUINTEROS"/>
    <m/>
    <s v="JORGE FIGUEROA - BITELCO"/>
    <s v="CC"/>
    <s v="MQUINTEROS"/>
    <s v="Solucionada"/>
    <d v="2015-11-01T00:00:00"/>
    <d v="1899-12-30T20:40:00"/>
    <s v="Solucionada"/>
    <d v="2015-11-01T00:00:00"/>
    <d v="1899-12-30T20:40:00"/>
    <s v="Sistema CCTV L4"/>
    <s v="Sistema CCTV TOB L4"/>
    <s v="TOBALABA L4"/>
    <s v="CCTV - Camara PTZ"/>
    <m/>
    <s v="Se realizan pruebas cn ccs y camara se encuentra operativa."/>
    <n v="262529"/>
    <s v="CANCELADA"/>
    <s v="CCTV L2 L4 L4A"/>
    <s v="SI"/>
    <n v="0.17"/>
    <n v="0.25"/>
    <s v="NO"/>
    <n v="0"/>
    <m/>
    <m/>
    <s v="NO"/>
    <m/>
    <s v="LINEA 4"/>
  </r>
  <r>
    <s v="   651264"/>
    <n v="84994"/>
    <s v="VM"/>
    <n v="4"/>
    <s v="Otras"/>
    <m/>
    <s v="SISTEMA INDIGO NVR FUERA DE SERVICIO"/>
    <d v="2015-11-02T00:00:00"/>
    <d v="1899-12-30T03:10:00"/>
    <d v="2015-11-02T00:00:00"/>
    <n v="2015"/>
    <x v="10"/>
    <d v="1899-12-30T03:12:00"/>
    <s v="GERARDO GUAJARDO"/>
    <m/>
    <s v="HERNA LEUMAN"/>
    <s v="CC"/>
    <s v="JC UGALDE"/>
    <s v="Solucionada"/>
    <d v="2015-11-02T00:00:00"/>
    <d v="1899-12-30T03:30:00"/>
    <s v="Solucionada"/>
    <d v="2015-11-02T00:00:00"/>
    <d v="1899-12-30T03:30:00"/>
    <s v="Sistema CCTV L4A"/>
    <s v="Sistema CCTV  VIM"/>
    <s v="VICUÑA MACKENNA L4A"/>
    <s v="GRABADOR DE VIDEO - NVR - Alimentación NVR"/>
    <m/>
    <s v="Se enciende NVR de forma local, quedando operativo."/>
    <n v="262552"/>
    <s v="CANCELADA"/>
    <s v="CCTV L2 L4 L4A"/>
    <s v="SI"/>
    <n v="0.25"/>
    <n v="0"/>
    <s v="NO"/>
    <n v="0"/>
    <m/>
    <m/>
    <s v="NO"/>
    <m/>
    <s v="LINEA 4A"/>
  </r>
  <r>
    <s v="   651300"/>
    <n v="85050"/>
    <s v="LC"/>
    <n v="2"/>
    <s v="Otras"/>
    <m/>
    <s v="NVR FUERA DE SERVICIO"/>
    <d v="2015-11-02T00:00:00"/>
    <d v="1899-12-30T08:37:00"/>
    <d v="2015-11-02T00:00:00"/>
    <n v="2015"/>
    <x v="10"/>
    <d v="1899-12-30T08:41:00"/>
    <s v="CARLOS JORQUERA"/>
    <m/>
    <s v="BITELCO -  FELIPE HERNANDEZ"/>
    <s v="CC"/>
    <s v="CONSUELO"/>
    <s v="Solucionada"/>
    <d v="2015-11-02T00:00:00"/>
    <d v="1899-12-30T09:09:00"/>
    <s v="Solucionada"/>
    <d v="2015-11-02T00:00:00"/>
    <d v="1899-12-30T09:09:00"/>
    <s v="Sistema CCTV L2"/>
    <s v="SISTEMA CCTV LC"/>
    <s v="LA CISTERNA"/>
    <s v="GRABADOR DE VIDEO - NVR"/>
    <m/>
    <s v="Se chequea de forma remota y equipo se encuentra operativo."/>
    <n v="262528"/>
    <s v="CANCELADA"/>
    <s v="CCTV L2 L4 L4A"/>
    <s v="SI"/>
    <n v="0.25"/>
    <n v="0.47"/>
    <s v="NO"/>
    <n v="0"/>
    <m/>
    <m/>
    <s v="NO"/>
    <m/>
    <s v="LINEA 2"/>
  </r>
  <r>
    <s v="   651299"/>
    <n v="85051"/>
    <m/>
    <n v="0"/>
    <s v="Camaras de video"/>
    <m/>
    <s v="INDIGO FUERA DE SERVICIO -INTERESTACION AN-CA"/>
    <d v="2015-11-02T00:00:00"/>
    <d v="1899-12-30T08:38:00"/>
    <d v="2015-11-02T00:00:00"/>
    <n v="2015"/>
    <x v="10"/>
    <d v="1899-12-30T08:40:00"/>
    <s v="CARLOS JORQUERA"/>
    <m/>
    <s v="BITELCO -  FELIPE HERNANDEZ"/>
    <s v="CC"/>
    <s v="CONSUELO"/>
    <s v="Solucionada"/>
    <d v="2015-11-02T00:00:00"/>
    <d v="1899-12-30T09:15:00"/>
    <s v="Solucionada"/>
    <d v="2015-11-02T00:00:00"/>
    <d v="1899-12-30T09:15:00"/>
    <s v="Sistema CCTV L2"/>
    <s v="SISTEMA CCTV AN"/>
    <s v="SANTA ANA"/>
    <s v="CCTV - Encoder Indigo x1 (Standalone)"/>
    <m/>
    <s v="Se cambia Standalone proporcionado por Metro, quedando equipo operativo."/>
    <n v="262984"/>
    <s v="CANCELADA"/>
    <s v="CCTV L2 L4 L4A"/>
    <s v="SI"/>
    <n v="0.5"/>
    <n v="0.57999999999999996"/>
    <s v="NO"/>
    <n v="0"/>
    <m/>
    <m/>
    <s v="NO"/>
    <m/>
    <s v="LINEA 2"/>
  </r>
  <r>
    <s v="   651298"/>
    <n v="85052"/>
    <s v="TL"/>
    <n v="4"/>
    <s v="Camaras de video"/>
    <m/>
    <s v="231-258-262 POR INDIGO FUERA DES ERVICIO"/>
    <d v="2015-11-02T00:00:00"/>
    <d v="1899-12-30T08:38:00"/>
    <d v="2015-11-02T00:00:00"/>
    <n v="2015"/>
    <x v="10"/>
    <d v="1899-12-30T08:40:00"/>
    <s v="CARLOS JORQUERA"/>
    <m/>
    <s v="BITELCO -  FELIPE HERNANDEZ"/>
    <s v="CC"/>
    <s v="CONSUELO"/>
    <s v="Solucionada"/>
    <d v="2015-11-02T00:00:00"/>
    <d v="1899-12-30T09:15:00"/>
    <s v="Solucionada"/>
    <d v="2015-11-02T00:00:00"/>
    <d v="1899-12-30T09:15:00"/>
    <s v="Sistema CCTV L4"/>
    <s v="Sistema CCTV TOB L4"/>
    <s v="TOBALABA L4"/>
    <s v="CCTV - Otros"/>
    <m/>
    <s v="Se programan y cambian tarjetas encoder, quedando equipos operativos."/>
    <n v="262966"/>
    <s v="CANCELADA"/>
    <s v="CCTV L2 L4 L4A"/>
    <s v="SI"/>
    <n v="0.5"/>
    <n v="0.57999999999999996"/>
    <s v="NO"/>
    <n v="0"/>
    <m/>
    <m/>
    <s v="NO"/>
    <m/>
    <s v="LINEA 4"/>
  </r>
  <r>
    <s v="   651971"/>
    <n v="86087"/>
    <s v="VM"/>
    <n v="4"/>
    <s v="Camaras de video"/>
    <n v="999"/>
    <s v="Sin conexión en la Red"/>
    <d v="2015-11-05T00:00:00"/>
    <d v="1899-12-30T11:44:00"/>
    <d v="2015-11-05T00:00:00"/>
    <n v="2015"/>
    <x v="10"/>
    <d v="1899-12-30T11:56:00"/>
    <s v="Patricio Durán Salinas"/>
    <m/>
    <s v="J.ROJAS"/>
    <s v="CC"/>
    <s v="C,.AGUILERA"/>
    <s v="Solucionada"/>
    <d v="2015-11-05T00:00:00"/>
    <d v="1899-12-30T12:15:00"/>
    <s v="Solucionada"/>
    <d v="2015-11-05T00:00:00"/>
    <d v="1899-12-30T12:15:00"/>
    <s v="Sistema CCTV L4A"/>
    <s v="Sistema CCTV  VIM"/>
    <s v="VICUÑA MACKENNA L4A"/>
    <s v="CCTV - Otros"/>
    <m/>
    <s v="Tarjeta encoider se encontraba sin 2 jumper de configuracion. Se colocan, quedando operativa."/>
    <n v="263152"/>
    <s v="CANCELADA"/>
    <s v="CCTV L2 L4 L4A"/>
    <s v="SI"/>
    <n v="0.25"/>
    <n v="0.32"/>
    <s v="NO"/>
    <n v="0"/>
    <m/>
    <m/>
    <s v="NO"/>
    <m/>
    <s v="LINEA 4A"/>
  </r>
  <r>
    <s v="   652160"/>
    <n v="86354"/>
    <s v="FR"/>
    <n v="2"/>
    <s v="Camaras de video"/>
    <m/>
    <s v="CAMARA DE MESANINA  IMAGEN BORROSA"/>
    <d v="2015-11-06T00:00:00"/>
    <d v="1899-12-30T09:50:00"/>
    <d v="2015-11-06T00:00:00"/>
    <n v="2015"/>
    <x v="10"/>
    <d v="1899-12-30T09:52:00"/>
    <s v="P.NUÑEZ"/>
    <m/>
    <s v="F.HERNANDEZ"/>
    <s v="CC"/>
    <s v="C.AGUILERA"/>
    <s v="Solucionada"/>
    <d v="2015-11-06T00:00:00"/>
    <d v="1899-12-30T10:15:00"/>
    <s v="Solucionada"/>
    <d v="2015-11-06T00:00:00"/>
    <d v="1899-12-30T10:15:00"/>
    <s v="Sistema CCTV L2"/>
    <s v="SISTEMA CCTV FR"/>
    <s v="FRANKLIN"/>
    <s v="CCTV - Camara PTZ"/>
    <m/>
    <s v="Se resetea de fabrica, quedando operativa. Si averia vuelve a surgir, se sugiere cambio de cámara (posible problema con lente)"/>
    <n v="263154"/>
    <s v="CANCELADA"/>
    <s v="CCTV L2 L4 L4A"/>
    <s v="SI"/>
    <n v="0.25"/>
    <n v="0.38"/>
    <s v="NO"/>
    <n v="0"/>
    <m/>
    <m/>
    <s v="NO"/>
    <m/>
    <s v="LINEA 2"/>
  </r>
  <r>
    <s v="   652439"/>
    <n v="86733"/>
    <m/>
    <n v="0"/>
    <s v="Camaras de video"/>
    <m/>
    <s v="1ER MONITOR SIN IMAGEN"/>
    <d v="2015-11-07T00:00:00"/>
    <d v="1899-12-30T23:16:00"/>
    <d v="2015-11-07T00:00:00"/>
    <n v="2015"/>
    <x v="10"/>
    <d v="1899-12-30T23:20:00"/>
    <s v="ROBERTO NAVARRETE"/>
    <m/>
    <s v="ALEXIS SANHUEZA"/>
    <s v="CC"/>
    <s v="MLPEREZ"/>
    <s v="Solucionada"/>
    <d v="2015-11-07T00:00:00"/>
    <d v="1899-12-30T23:45:00"/>
    <s v="Solucionada"/>
    <d v="2015-11-07T00:00:00"/>
    <d v="1899-12-30T23:45:00"/>
    <s v="SISTEMA CCTV SEAT"/>
    <s v="Sistema CCTV SEAT"/>
    <s v="SEAT"/>
    <s v="CCTV - Distribuidor de Video (Quad)"/>
    <m/>
    <s v="Se ajustan conexiones de Quad, quedando equipo operativo."/>
    <n v="262967"/>
    <s v="CANCELADA"/>
    <s v="CCTV L2 L4 L4A"/>
    <s v="SI"/>
    <n v="0.25"/>
    <n v="0.17"/>
    <s v="NO"/>
    <n v="0"/>
    <m/>
    <m/>
    <s v="NO"/>
    <m/>
    <m/>
  </r>
  <r>
    <s v="   652529"/>
    <n v="86852"/>
    <s v="VM"/>
    <n v="4"/>
    <s v="Camaras de video"/>
    <m/>
    <s v="Cámara n° 999  sin conexión en la red Indigo"/>
    <d v="2015-11-08T00:00:00"/>
    <d v="1899-12-30T13:16:00"/>
    <d v="2015-11-08T00:00:00"/>
    <n v="2015"/>
    <x v="10"/>
    <d v="1899-12-30T13:17:00"/>
    <s v="P.DURAN"/>
    <m/>
    <s v="M.HARO-BITELCO"/>
    <s v="CC"/>
    <s v="CESAR"/>
    <s v="Solucionada"/>
    <d v="2015-11-08T00:00:00"/>
    <d v="1899-12-30T13:40:00"/>
    <s v="Solucionada"/>
    <d v="2015-11-08T00:00:00"/>
    <d v="1899-12-30T13:40:00"/>
    <s v="Sistema CCTV L4A"/>
    <s v="Sistema CCTV  VIM"/>
    <s v="VICUÑA MACKENNA L4A"/>
    <s v="CCTV - Otros"/>
    <m/>
    <s v="Tarjeta encoder se encontraba sin 2 jumper de configuracion. Se colocan, quedando tarjeta operativa."/>
    <n v="263153"/>
    <s v="CANCELADA"/>
    <s v="CCTV L2 L4 L4A"/>
    <s v="SI"/>
    <n v="0.25"/>
    <n v="0.38"/>
    <s v="NO"/>
    <n v="0"/>
    <m/>
    <m/>
    <s v="NO"/>
    <m/>
    <s v="LINEA 4A"/>
  </r>
  <r>
    <s v="   653204"/>
    <n v="87909"/>
    <m/>
    <n v="0"/>
    <s v="Otras"/>
    <m/>
    <s v="CAMARA COLA DE MANIOBRAS V2 LC SIN IMAGEN."/>
    <d v="2015-11-12T00:00:00"/>
    <d v="1899-12-30T07:58:00"/>
    <d v="2015-11-12T00:00:00"/>
    <n v="2015"/>
    <x v="10"/>
    <d v="1899-12-30T08:01:00"/>
    <s v="A. MALDONADO"/>
    <m/>
    <s v="ALEJANDRO - BITELCO"/>
    <s v="CC"/>
    <s v="MPAEZ"/>
    <s v="Solucionada"/>
    <d v="2015-11-12T00:00:00"/>
    <d v="1899-12-30T08:25:00"/>
    <s v="Solucionada"/>
    <d v="2015-11-12T00:00:00"/>
    <d v="1899-12-30T08:25:00"/>
    <s v="Sistema CCTV L2"/>
    <s v="SISTEMA CCTV LC"/>
    <s v="LA CISTERNA"/>
    <s v="CCTV - Camara PTZ"/>
    <m/>
    <s v="Averia SIIE 89449"/>
    <n v="263398"/>
    <s v="CANCELADA"/>
    <s v="CCTV L2 L4 L4A"/>
    <s v="SI"/>
    <n v="0.25"/>
    <n v="0.4"/>
    <s v="NO"/>
    <n v="0"/>
    <m/>
    <m/>
    <s v="NO"/>
    <m/>
    <s v="LINEA 2"/>
  </r>
  <r>
    <s v="   653330"/>
    <n v="88114"/>
    <m/>
    <n v="0"/>
    <s v="Camaras de video"/>
    <m/>
    <s v="EST. CEMENTERIOS V1 SIN IMAGEN"/>
    <d v="2015-11-12T00:00:00"/>
    <d v="1899-12-30T23:17:00"/>
    <d v="2015-11-12T00:00:00"/>
    <n v="2015"/>
    <x v="10"/>
    <d v="1899-12-30T23:19:00"/>
    <s v="AGUSTIN MALDONADO"/>
    <m/>
    <s v="A. BRAVO"/>
    <s v="CC"/>
    <s v="PEÑA"/>
    <s v="Solucionada"/>
    <d v="2015-11-12T00:00:00"/>
    <d v="1899-12-30T23:45:00"/>
    <s v="Solucionada"/>
    <d v="2015-11-12T00:00:00"/>
    <d v="1899-12-30T23:45:00"/>
    <s v="Sistema CCTV L2"/>
    <s v="SISTEMA CCTV CE"/>
    <s v="CEMENTERIOS"/>
    <s v="CCTV - Camara PTZ"/>
    <m/>
    <s v="Averia SIIE 89576"/>
    <n v="263399"/>
    <s v="CANCELADA"/>
    <s v="CCTV L2 L4 L4A"/>
    <s v="SI"/>
    <n v="0.25"/>
    <n v="0.18"/>
    <s v="NO"/>
    <n v="0"/>
    <m/>
    <m/>
    <s v="NO"/>
    <m/>
    <s v="LINEA 2"/>
  </r>
  <r>
    <s v="   653563"/>
    <n v="88447"/>
    <s v="AN"/>
    <n v="2"/>
    <s v="Otras"/>
    <m/>
    <s v="NVR DEGRADADO"/>
    <d v="2015-11-14T00:00:00"/>
    <d v="1899-12-30T10:27:00"/>
    <d v="2015-11-14T00:00:00"/>
    <n v="2015"/>
    <x v="10"/>
    <d v="1899-12-30T10:30:00"/>
    <s v="PATRICIO DURAN"/>
    <m/>
    <s v="MARIA JOSE"/>
    <s v="CC"/>
    <s v="XARAYA"/>
    <s v="Solucionada"/>
    <d v="2015-11-14T00:00:00"/>
    <d v="1899-12-30T12:00:00"/>
    <s v="Verificada"/>
    <d v="2015-11-14T00:00:00"/>
    <d v="1899-12-30T12:00:00"/>
    <s v="Sistema CCTV L2"/>
    <s v="SISTEMA CCTV AN"/>
    <s v="SANTA ANA"/>
    <s v="GRABADOR DE VIDEO - NVR - Disco Duro NVR"/>
    <m/>
    <s v="Se reinstala S.O a NVR, quedando operativo."/>
    <n v="263304"/>
    <s v="CANCELADA"/>
    <s v="CCTV L2 L4 L4A"/>
    <s v="SI"/>
    <n v="1"/>
    <n v="1.5"/>
    <s v="NO"/>
    <n v="0"/>
    <m/>
    <m/>
    <s v="NO"/>
    <m/>
    <s v="LINEA 2"/>
  </r>
  <r>
    <s v="   653662"/>
    <n v="88582"/>
    <m/>
    <n v="0"/>
    <s v="Camaras de video"/>
    <m/>
    <s v="DE TALLERES LO  TODAS FUERA DE SERVICIO"/>
    <d v="2015-11-15T00:00:00"/>
    <d v="1899-12-30T00:22:00"/>
    <d v="2015-11-15T00:00:00"/>
    <n v="2015"/>
    <x v="10"/>
    <d v="1899-12-30T00:24:00"/>
    <s v="P.NUÑEZ"/>
    <m/>
    <s v="ALEXIS SANHUEZA"/>
    <s v="CC"/>
    <s v="GIOVANNI"/>
    <s v="Solucionada"/>
    <d v="2015-11-15T00:00:00"/>
    <d v="1899-12-30T00:45:00"/>
    <s v="Solucionada"/>
    <d v="2015-11-15T00:00:00"/>
    <d v="1899-12-30T00:45:00"/>
    <s v="Sistema CCTV Talleres L2 L4 y CDC"/>
    <s v="Sistema CCTV TLO"/>
    <s v="TALLERES LO OVALLE"/>
    <s v="CCTV - Alimentacion Electrica"/>
    <m/>
    <s v="Debido a energizacion electrica se cae conversor (rack de informática). Se vuelve a alimentar quedando operativo."/>
    <n v="263239"/>
    <s v="CANCELADA"/>
    <s v="CCTV L2 L4 L4A"/>
    <s v="SI"/>
    <n v="0.25"/>
    <n v="0"/>
    <s v="NO"/>
    <n v="0"/>
    <m/>
    <m/>
    <s v="NO"/>
    <m/>
    <s v="LINEA 2"/>
  </r>
  <r>
    <s v="   653701"/>
    <n v="88616"/>
    <s v="HE"/>
    <n v="2"/>
    <s v="Otras"/>
    <m/>
    <s v="Cámara 103 a la 112  Sin conexión en la Red."/>
    <d v="2015-11-15T00:00:00"/>
    <d v="1899-12-30T06:46:00"/>
    <d v="2015-11-15T00:00:00"/>
    <n v="2015"/>
    <x v="10"/>
    <d v="1899-12-30T06:55:00"/>
    <s v="PATRICIO DURAN"/>
    <m/>
    <s v="SANHUEZA"/>
    <s v="CC"/>
    <s v="CCXARAYA"/>
    <s v="Solucionada"/>
    <d v="2015-11-15T00:00:00"/>
    <d v="1899-12-30T07:15:00"/>
    <s v="Solucionada"/>
    <d v="2015-11-15T00:00:00"/>
    <d v="1899-12-30T07:15:00"/>
    <s v="Sistema CCTV L2"/>
    <s v="SISTEMA CCTV HE"/>
    <s v="LOS HEROES 2"/>
    <s v="CCTV - Fuente de Encoder x10"/>
    <m/>
    <s v="Alimentacion se encontraba haciendo falso contacto. Se coloca alimentacion, quedando operativo."/>
    <n v="263241"/>
    <s v="CANCELADA"/>
    <s v="CCTV L2 L4 L4A"/>
    <s v="SI"/>
    <n v="0.25"/>
    <n v="0.33"/>
    <s v="NO"/>
    <n v="0"/>
    <m/>
    <m/>
    <s v="NO"/>
    <m/>
    <s v="LINEA 2"/>
  </r>
  <r>
    <s v="   653702"/>
    <n v="88617"/>
    <n v="3"/>
    <n v="2"/>
    <s v="Otras"/>
    <m/>
    <s v="Cámara 480 a la 486   Sin conexión en la Red."/>
    <d v="2015-11-15T00:00:00"/>
    <d v="1899-12-30T06:47:00"/>
    <d v="2015-11-15T00:00:00"/>
    <n v="2015"/>
    <x v="10"/>
    <d v="1899-12-30T06:55:00"/>
    <s v="PATRICIO DURAN"/>
    <m/>
    <s v="SANHUEZA"/>
    <s v="CC"/>
    <s v="XARAYA"/>
    <s v="Solucionada"/>
    <d v="2015-11-15T00:00:00"/>
    <d v="1899-12-30T07:15:00"/>
    <s v="Solucionada"/>
    <d v="2015-11-15T00:00:00"/>
    <d v="1899-12-30T07:15:00"/>
    <s v="Sistema CCTV Talleres L2 L4 y CDC"/>
    <s v="Sistema CCTV TLO"/>
    <s v="TALLERES LO OVALLE"/>
    <s v="CCTV - Alimentacion Electrica"/>
    <m/>
    <s v="Problema debido a conversor. Se vuelve a reestablecer energia, quedando equipo operativo."/>
    <n v="263243"/>
    <s v="CANCELADA"/>
    <s v="CCTV L2 L4 L4A"/>
    <s v="SI"/>
    <n v="0.25"/>
    <n v="0.33"/>
    <s v="NO"/>
    <n v="0"/>
    <m/>
    <m/>
    <s v="NO"/>
    <m/>
    <s v="LINEA 2"/>
  </r>
  <r>
    <s v="   653703"/>
    <n v="88621"/>
    <s v="LO"/>
    <n v="2"/>
    <s v="Otras"/>
    <m/>
    <s v="NVR fuera de servicio"/>
    <d v="2015-11-15T00:00:00"/>
    <d v="1899-12-30T06:52:00"/>
    <d v="2015-11-15T00:00:00"/>
    <n v="2015"/>
    <x v="10"/>
    <d v="1899-12-30T06:56:00"/>
    <s v="PATRICIO DURAN"/>
    <m/>
    <s v="SANHUEZA"/>
    <s v="CC"/>
    <s v="XARAYA"/>
    <s v="Solucionada"/>
    <d v="2015-11-15T00:00:00"/>
    <d v="1899-12-30T07:15:00"/>
    <s v="Solucionada"/>
    <d v="2015-11-15T00:00:00"/>
    <d v="1899-12-30T07:15:00"/>
    <s v="Sistema CCTV L2"/>
    <s v="SISTEMA CCTV LO"/>
    <s v="LO OVALLE"/>
    <s v="GRABADOR DE VIDEO - NVR - Alimentación NVR"/>
    <m/>
    <s v="Se enciende NVR, quedando operativo."/>
    <n v="263242"/>
    <s v="CANCELADA"/>
    <s v="CCTV L2 L4 L4A"/>
    <s v="SI"/>
    <n v="0.25"/>
    <n v="0.32"/>
    <s v="NO"/>
    <n v="0"/>
    <m/>
    <m/>
    <s v="NO"/>
    <m/>
    <s v="LINEA 2"/>
  </r>
  <r>
    <s v="   653699"/>
    <n v="88622"/>
    <s v="AN"/>
    <n v="2"/>
    <s v="Otras"/>
    <m/>
    <s v="NVR fuera de servicio"/>
    <d v="2015-11-15T00:00:00"/>
    <d v="1899-12-30T06:52:00"/>
    <d v="2015-11-15T00:00:00"/>
    <n v="2015"/>
    <x v="10"/>
    <d v="1899-12-30T06:53:00"/>
    <s v="PATRICIO DURAN"/>
    <m/>
    <s v="SANHUEZA"/>
    <s v="CC"/>
    <s v="XARAYA"/>
    <s v="Solucionada"/>
    <d v="2015-11-15T00:00:00"/>
    <d v="1899-12-30T08:00:00"/>
    <s v="Verificada"/>
    <d v="2015-11-15T00:00:00"/>
    <d v="1899-12-30T08:00:00"/>
    <s v="Sistema CCTV L2"/>
    <s v="SISTEMA CCTV AN"/>
    <s v="SANTA ANA"/>
    <s v="GRABADOR DE VIDEO - NVR - Disco Duro NVR"/>
    <m/>
    <s v="Se reinstala S.O en NVR, quedando equipo operativo."/>
    <n v="263306"/>
    <s v="CANCELADA"/>
    <s v="CCTV L2 L4 L4A"/>
    <s v="SI"/>
    <n v="1"/>
    <n v="1.1200000000000001"/>
    <s v="NO"/>
    <n v="0"/>
    <m/>
    <m/>
    <s v="NO"/>
    <m/>
    <s v="LINEA 2"/>
  </r>
  <r>
    <s v="   654156"/>
    <n v="89315"/>
    <m/>
    <n v="0"/>
    <s v="Otras"/>
    <m/>
    <s v="Sistema de espejos electrónicos de HE V2 se encuentra defectuoso (pantallas apagadas, monitores sucios, etc.). Además en el PC habilitado para verificar las grabaciones, no se pueden visualizar las imágenes. Por favor contactarme (57584555)"/>
    <d v="2015-11-17T00:00:00"/>
    <d v="1899-12-30T15:50:00"/>
    <d v="2015-11-17T00:00:00"/>
    <n v="2015"/>
    <x v="10"/>
    <d v="1899-12-30T15:54:00"/>
    <s v="MANUEL SANCHEZ"/>
    <m/>
    <s v="HERNAN NEUMANS"/>
    <s v="CC"/>
    <s v="HCA"/>
    <s v="Solucionada"/>
    <d v="2015-11-17T00:00:00"/>
    <d v="1899-12-30T16:30:00"/>
    <s v="Solucionada"/>
    <d v="2015-11-17T00:00:00"/>
    <d v="1899-12-30T16:30:00"/>
    <s v="Sistema CCTV L2"/>
    <s v="SISTEMA CCTV HE"/>
    <s v="LOS HEROES 2"/>
    <s v="CCTV - Pantallas de Visualización"/>
    <m/>
    <s v="Se encienden espejos electronicos, quedando operativos."/>
    <n v="263396"/>
    <s v="CANCELADA"/>
    <s v="CCTV L2 L4 L4A"/>
    <s v="SI"/>
    <n v="0.25"/>
    <n v="0.6"/>
    <s v="NO"/>
    <n v="0"/>
    <m/>
    <m/>
    <s v="NO"/>
    <m/>
    <s v="LINEA 2"/>
  </r>
  <r>
    <s v="   654252"/>
    <n v="89449"/>
    <s v="LC"/>
    <n v="2"/>
    <s v="Camaras de video"/>
    <m/>
    <s v="COLA DE MANIOBRAS ANDEN 2 SIN IMAGEN"/>
    <d v="2015-11-18T00:00:00"/>
    <d v="1899-12-30T07:33:00"/>
    <d v="2015-11-18T00:00:00"/>
    <n v="2015"/>
    <x v="10"/>
    <d v="1899-12-30T07:37:00"/>
    <s v="FABIAN FADIC"/>
    <m/>
    <s v="FHERNANDEZ"/>
    <s v="CC"/>
    <s v="JORGE"/>
    <s v="Solucionada"/>
    <d v="2015-11-18T00:00:00"/>
    <d v="1899-12-30T08:00:00"/>
    <s v="Solucionada"/>
    <d v="2015-11-18T00:00:00"/>
    <d v="1899-12-30T08:00:00"/>
    <s v="Sistema CCTV L2"/>
    <s v="SISTEMA CCTV LC"/>
    <s v="LA CISTERNA"/>
    <s v="CCTV - Camara PTZ"/>
    <m/>
    <s v="Se resetea cámara, quedando operativa."/>
    <n v="263468"/>
    <s v="CANCELADA"/>
    <s v="CCTV L2 L4 L4A"/>
    <s v="SI"/>
    <n v="0.25"/>
    <n v="0.38"/>
    <s v="NO"/>
    <n v="0"/>
    <m/>
    <m/>
    <s v="NO"/>
    <m/>
    <s v="LINEA 2"/>
  </r>
  <r>
    <s v="   654264"/>
    <n v="89463"/>
    <m/>
    <n v="0"/>
    <s v="Otras"/>
    <m/>
    <s v="VIM - NVR FUERA DE SERVICIO"/>
    <d v="2015-11-18T00:00:00"/>
    <d v="1899-12-30T08:54:00"/>
    <d v="2015-11-18T00:00:00"/>
    <n v="2015"/>
    <x v="10"/>
    <d v="1899-12-30T08:59:00"/>
    <s v="CARLOS JORQUERA"/>
    <m/>
    <s v="ALEJANDRO BRAVO"/>
    <s v="CC"/>
    <s v="CONSUELO"/>
    <s v="Solucionada"/>
    <d v="2015-11-18T00:00:00"/>
    <d v="1899-12-30T09:30:00"/>
    <s v="Solucionada"/>
    <d v="2015-11-18T00:00:00"/>
    <d v="1899-12-30T09:30:00"/>
    <s v="Sistema CCTV L4A"/>
    <s v="Sistema CCTV  VIM"/>
    <s v="VICUÑA MACKENNA L4A"/>
    <s v="GRABADOR DE VIDEO - NVR"/>
    <m/>
    <s v="Se ajusta conector de red, quedando NVR operativo."/>
    <n v="263397"/>
    <s v="CANCELADA"/>
    <s v="CCTV L2 L4 L4A"/>
    <s v="SI"/>
    <n v="0.25"/>
    <n v="0.52"/>
    <s v="NO"/>
    <n v="0"/>
    <m/>
    <m/>
    <s v="NO"/>
    <m/>
    <s v="LINEA 4A"/>
  </r>
  <r>
    <s v="   654341"/>
    <n v="89576"/>
    <m/>
    <n v="0"/>
    <s v="Camaras de video"/>
    <m/>
    <s v="CAMARAS ANDEN V1 Y V2 EN CE SIN IMAGEN."/>
    <d v="2015-11-18T00:00:00"/>
    <d v="1899-12-30T15:00:00"/>
    <d v="2015-11-18T00:00:00"/>
    <n v="2015"/>
    <x v="10"/>
    <d v="1899-12-30T15:05:00"/>
    <s v="L. FAUNDES"/>
    <m/>
    <s v="HERNAN - BITELCO"/>
    <s v="CC"/>
    <s v="MPAEZ"/>
    <s v="Solucionada"/>
    <d v="2015-11-18T00:00:00"/>
    <d v="1899-12-30T15:30:00"/>
    <s v="Solucionada"/>
    <d v="2015-11-18T00:00:00"/>
    <d v="1899-12-30T15:30:00"/>
    <s v="Sistema CCTV L2"/>
    <s v="SISTEMA CCTV CE"/>
    <s v="CEMENTERIOS"/>
    <s v="CCTV - Camara PTZ"/>
    <m/>
    <s v="Anden V2: Se realiza reset de alimentacion, quedando operativa._x000d__x000a__x000d__x000a_Anden V1: Requiere revision nocturna (revision fisica de camara)."/>
    <n v="263825"/>
    <s v="CANCELADA"/>
    <s v="CCTV L2 L4 L4A"/>
    <s v="SI"/>
    <n v="0.25"/>
    <n v="0.42"/>
    <s v="NO"/>
    <n v="0"/>
    <m/>
    <m/>
    <s v="NO"/>
    <m/>
    <s v="LINEA 2"/>
  </r>
  <r>
    <s v="   654590"/>
    <n v="90009"/>
    <m/>
    <n v="0"/>
    <s v="Otras"/>
    <m/>
    <s v="CCTV.TALLER LO- SIN CCTV-"/>
    <d v="2015-11-20T00:00:00"/>
    <d v="1899-12-30T02:36:00"/>
    <d v="2015-11-20T00:00:00"/>
    <n v="2015"/>
    <x v="10"/>
    <d v="1899-12-30T02:39:00"/>
    <s v="L.PARRA"/>
    <m/>
    <s v="F.HERNANDEZ"/>
    <s v="CC"/>
    <s v="BEATRIZ"/>
    <s v="Solucionada"/>
    <d v="2015-11-20T00:00:00"/>
    <d v="1899-12-30T03:00:00"/>
    <s v="Solucionada"/>
    <d v="2015-11-20T00:00:00"/>
    <d v="1899-12-30T03:00:00"/>
    <s v="Sistema CCTV Talleres L2 L4 y CDC"/>
    <s v="Sistema CCTV TLO"/>
    <s v="TALLERES LO OVALLE"/>
    <s v="CCTV - Camara PTZ"/>
    <m/>
    <s v="Corte fue debido a MANTENIMIENTO PREVENTIVO en el taller."/>
    <n v="263528"/>
    <s v="CANCELADA"/>
    <s v="CCTV L2 L4 L4A"/>
    <s v="SI"/>
    <n v="0.25"/>
    <n v="0"/>
    <s v="NO"/>
    <n v="0"/>
    <m/>
    <m/>
    <s v="NO"/>
    <m/>
    <s v="LINEA 2"/>
  </r>
  <r>
    <s v="   654612"/>
    <n v="90035"/>
    <m/>
    <n v="0"/>
    <s v="Camaras de video"/>
    <s v="CCTV"/>
    <s v="CCS TALLERES LO OVALLE CAMARAS 482 / 486 ACCESO ORIENTE Y PONIENTE SIN MOVIMIENTO.-"/>
    <d v="2015-11-20T00:00:00"/>
    <d v="1899-12-30T07:45:00"/>
    <d v="2015-11-20T00:00:00"/>
    <n v="2015"/>
    <x v="10"/>
    <d v="1899-12-30T07:47:00"/>
    <s v="A. MALDONADO"/>
    <m/>
    <s v="FELIPE - BITELCO"/>
    <s v="CC"/>
    <s v="MQUINTEROS"/>
    <s v="Solucionada"/>
    <d v="2015-11-20T00:00:00"/>
    <d v="1899-12-30T08:15:00"/>
    <s v="Solucionada"/>
    <d v="2015-11-20T00:00:00"/>
    <d v="1899-12-30T08:15:00"/>
    <s v="Sistema CCTV Talleres L2 L4 y CDC"/>
    <s v="Sistema CCTV TLO"/>
    <s v="TALLERES LO OVALLE"/>
    <s v="CCTV - Camara PTZ"/>
    <m/>
    <s v="Se realiza reset de estas, quedando operativas."/>
    <n v="263828"/>
    <s v="CANCELADA"/>
    <s v="CCTV L2 L4 L4A"/>
    <s v="SI"/>
    <n v="0.25"/>
    <n v="0.47"/>
    <s v="NO"/>
    <n v="0"/>
    <m/>
    <m/>
    <s v="NO"/>
    <m/>
    <s v="LINEA 2"/>
  </r>
  <r>
    <s v="   654642"/>
    <n v="90071"/>
    <m/>
    <n v="0"/>
    <s v="Camaras de video"/>
    <s v="CCTV"/>
    <s v="CCSL2 / ESTACION LA CISTERNA L2 CAMARA ANDEN 2 LADO SUR SIN MOVIMIENTO"/>
    <d v="2015-11-20T00:00:00"/>
    <d v="1899-12-30T09:54:00"/>
    <d v="2015-11-20T00:00:00"/>
    <n v="2015"/>
    <x v="10"/>
    <d v="1899-12-30T09:58:00"/>
    <s v="NESTOR RUIZ"/>
    <m/>
    <s v="ALEXIS SANHUEZA  - BITELCO"/>
    <s v="CC"/>
    <s v="CC MARIO"/>
    <s v="Solucionada"/>
    <d v="2015-11-20T00:00:00"/>
    <d v="1899-12-30T10:30:00"/>
    <s v="Solucionada"/>
    <d v="2015-11-20T00:00:00"/>
    <d v="1899-12-30T10:30:00"/>
    <s v="Sistema CCTV L2"/>
    <s v="SISTEMA CCTV LC"/>
    <s v="LA CISTERNA"/>
    <s v="CCTV - Tarjeta Controladora de Datos"/>
    <m/>
    <s v="Problema con integrados de esta. Se deja puenteado movimiento por Venus mientras se adquieren estos insumos."/>
    <n v="263576"/>
    <s v="CANCELADA"/>
    <s v="CCTV L2 L4 L4A"/>
    <s v="SI"/>
    <n v="0.25"/>
    <n v="0.53"/>
    <s v="NO"/>
    <n v="0"/>
    <m/>
    <m/>
    <s v="NO"/>
    <m/>
    <s v="LINEA 2"/>
  </r>
  <r>
    <s v="   654643"/>
    <n v="90072"/>
    <m/>
    <n v="0"/>
    <s v="Camaras de video"/>
    <s v="CCTV"/>
    <s v="CCSL2 / ESTACION LA CISTERNA L2 CAMARA COLA DE MANIOBRA  SIN MOVIMIENTO . -"/>
    <d v="2015-11-20T00:00:00"/>
    <d v="1899-12-30T09:55:00"/>
    <d v="2015-11-20T00:00:00"/>
    <n v="2015"/>
    <x v="10"/>
    <d v="1899-12-30T09:58:00"/>
    <s v="NESTOR RUIZ"/>
    <m/>
    <s v="ALEXIS SANHUEZA  - BITELCO"/>
    <s v="CC"/>
    <s v="CC MARIO"/>
    <s v="Solucionada"/>
    <d v="2015-11-20T00:00:00"/>
    <d v="1899-12-30T10:15:00"/>
    <s v="Solucionada"/>
    <d v="2015-11-20T00:00:00"/>
    <d v="1899-12-30T10:15:00"/>
    <s v="Sistema CCTV L2"/>
    <s v="SISTEMA CCTV LC"/>
    <s v="LA CISTERNA"/>
    <s v="CCTV - Tarjeta Controladora de Datos"/>
    <m/>
    <s v="Problema con integrados de esta. Se deja puenteado movimiento por Venus mientras se adquieren estos insumos."/>
    <n v="263577"/>
    <s v="CANCELADA"/>
    <s v="CCTV L2 L4 L4A"/>
    <s v="SI"/>
    <n v="0.25"/>
    <n v="0.28000000000000003"/>
    <s v="NO"/>
    <n v="0"/>
    <m/>
    <m/>
    <s v="NO"/>
    <m/>
    <s v="LINEA 2"/>
  </r>
  <r>
    <s v="   654644"/>
    <n v="90073"/>
    <m/>
    <n v="0"/>
    <s v="Camaras de video"/>
    <s v="CCTV"/>
    <s v="CCSL2 / ESTACION LA CISTERNA L2  CAMARA  PUENTE CENTRO SIN MOVIMIENTO . -"/>
    <d v="2015-11-20T00:00:00"/>
    <d v="1899-12-30T09:56:00"/>
    <d v="2015-11-20T00:00:00"/>
    <n v="2015"/>
    <x v="10"/>
    <d v="1899-12-30T09:59:00"/>
    <s v="NESTOR RUIZ"/>
    <m/>
    <s v="ALEXIS SANHUEZA  - BITELCO"/>
    <s v="CC"/>
    <s v="MQUINTEROS"/>
    <s v="Solucionada"/>
    <d v="2015-11-20T00:00:00"/>
    <d v="1899-12-30T10:15:00"/>
    <s v="Solucionada"/>
    <d v="2015-11-20T00:00:00"/>
    <d v="1899-12-30T10:15:00"/>
    <s v="Sistema CCTV L2"/>
    <s v="SISTEMA CCTV LC"/>
    <s v="LA CISTERNA"/>
    <s v="CCTV - Tarjeta Controladora de Datos"/>
    <m/>
    <s v="Problema con integrados de esta. Se deja puenteado movimiento por Venus mientras se adquieren estos insumos."/>
    <n v="263578"/>
    <s v="CANCELADA"/>
    <s v="CCTV L2 L4 L4A"/>
    <s v="SI"/>
    <n v="0.25"/>
    <n v="0.27"/>
    <s v="NO"/>
    <n v="0"/>
    <m/>
    <m/>
    <s v="NO"/>
    <m/>
    <s v="LINEA 2"/>
  </r>
  <r>
    <s v="   654798"/>
    <n v="90296"/>
    <m/>
    <n v="0"/>
    <s v="Camaras de video"/>
    <m/>
    <s v="CAMARA ANDEN 2 LC FRENTE PK 233  CON PARTE DE ESTRUCTURA SUELTA"/>
    <d v="2015-11-21T00:00:00"/>
    <d v="1899-12-30T01:11:00"/>
    <d v="2015-11-21T00:00:00"/>
    <n v="2015"/>
    <x v="10"/>
    <d v="1899-12-30T01:20:00"/>
    <s v="FABRIZIO OJEDA"/>
    <m/>
    <s v="JORGE OLMEDO /BITELCO"/>
    <s v="CC"/>
    <s v="JAM"/>
    <s v="Solucionada"/>
    <d v="2015-11-21T00:00:00"/>
    <d v="1899-12-30T01:45:00"/>
    <s v="Solucionada"/>
    <d v="2015-11-21T00:00:00"/>
    <d v="1899-12-30T01:45:00"/>
    <s v="Camara_de_Anden"/>
    <s v="Camara de Anden L2"/>
    <s v="LINEA 2"/>
    <s v="CCTV - Camara PTZ"/>
    <m/>
    <s v="Se ajusta housing, quedando operativa."/>
    <n v="263829"/>
    <s v="CANCELADA"/>
    <s v="CCTV L2 L4 L4A"/>
    <s v="SI"/>
    <n v="0.25"/>
    <n v="0"/>
    <s v="NO"/>
    <n v="0"/>
    <m/>
    <m/>
    <s v="NO"/>
    <m/>
    <s v="RED METRO"/>
  </r>
  <r>
    <s v="   654824"/>
    <n v="90320"/>
    <s v="CE"/>
    <n v="2"/>
    <s v="Camaras de video"/>
    <m/>
    <s v="ANDEN 1 SIN IMAGEN"/>
    <d v="2015-11-21T00:00:00"/>
    <d v="1899-12-30T08:41:00"/>
    <d v="2015-11-21T00:00:00"/>
    <n v="2015"/>
    <x v="10"/>
    <d v="1899-12-30T08:54:00"/>
    <s v="R.NAVARRETE"/>
    <m/>
    <s v="M.JOSE"/>
    <s v="CC"/>
    <s v="C.AGUILERA"/>
    <s v="Solucionada"/>
    <d v="2015-11-21T00:00:00"/>
    <d v="1899-12-30T09:30:00"/>
    <s v="Solucionada"/>
    <d v="2015-11-21T00:00:00"/>
    <d v="1899-12-30T09:30:00"/>
    <s v="Camara_de_Anden"/>
    <s v="Camara de Anden L2"/>
    <s v="LINEA 2"/>
    <s v="CCTV - Camara PTZ"/>
    <m/>
    <s v="Se ajustan conexiones en cámara, quedando operativa."/>
    <n v="263830"/>
    <s v="CANCELADA"/>
    <s v="CCTV L2 L4 L4A"/>
    <s v="SI"/>
    <n v="0.5"/>
    <n v="0.6"/>
    <s v="NO"/>
    <n v="0"/>
    <m/>
    <m/>
    <s v="NO"/>
    <m/>
    <s v="RED METRO"/>
  </r>
  <r>
    <s v="   655744"/>
    <n v="91667"/>
    <s v="CB"/>
    <n v="2"/>
    <s v="Camaras de video"/>
    <m/>
    <s v="SALIDA NORTE - ACCESO NORTE SIN  IMAGEN"/>
    <d v="2015-11-26T00:00:00"/>
    <d v="1899-12-30T15:03:00"/>
    <d v="2015-11-26T00:00:00"/>
    <n v="2015"/>
    <x v="10"/>
    <d v="1899-12-30T15:07:00"/>
    <s v="AGUSTIN MALDONADO"/>
    <m/>
    <s v="BITELCO - ALEJANDRO BRAVO"/>
    <s v="CC"/>
    <s v="CONSUELO"/>
    <s v="Solucionada"/>
    <d v="2015-11-26T00:00:00"/>
    <d v="1899-12-30T15:30:00"/>
    <s v="Solucionada"/>
    <d v="2015-11-26T00:00:00"/>
    <d v="1899-12-30T15:30:00"/>
    <s v="Sistema CCTV L2"/>
    <s v="SISTEMA CCTV CB"/>
    <s v="CERRO BLANCO"/>
    <s v="CCTV - Camara PTZ"/>
    <m/>
    <s v="Se resetea cámara, quedando operativa."/>
    <n v="263918"/>
    <s v="CANCELADA"/>
    <s v="CCTV L2 L4 L4A"/>
    <s v="SI"/>
    <n v="0.25"/>
    <n v="0.38"/>
    <s v="NO"/>
    <n v="0"/>
    <m/>
    <m/>
    <s v="NO"/>
    <m/>
    <s v="LINEA 2"/>
  </r>
  <r>
    <s v="   655762"/>
    <n v="91694"/>
    <s v="MC"/>
    <n v="4"/>
    <s v="Camaras de video"/>
    <m/>
    <s v="INTERESTACION LTO VI - FALLA DE IMAGEN"/>
    <d v="2015-11-26T00:00:00"/>
    <d v="1899-12-30T17:23:00"/>
    <d v="2015-11-26T00:00:00"/>
    <n v="2015"/>
    <x v="10"/>
    <d v="1899-12-30T17:26:00"/>
    <s v="FRANCISCO SAN MARTIN"/>
    <m/>
    <s v="ALEJANDRO BRAVO"/>
    <s v="CC"/>
    <s v="CONSUELO"/>
    <s v="Solucionada"/>
    <d v="2015-11-26T00:00:00"/>
    <d v="1899-12-30T17:45:00"/>
    <s v="Solucionada"/>
    <d v="2015-11-26T00:00:00"/>
    <d v="1899-12-30T17:45:00"/>
    <s v="Sistema CCTV L4"/>
    <s v="Sistema CCTV  MAC"/>
    <s v="MACUL"/>
    <s v="CCTV - Cableado"/>
    <m/>
    <s v="Se recablea tramo cortado, quedando operativo."/>
    <n v="265212"/>
    <s v="CANCELADA"/>
    <s v="CCTV L2 L4 L4A"/>
    <s v="SI"/>
    <n v="0.25"/>
    <n v="0.32"/>
    <s v="NO"/>
    <n v="0"/>
    <m/>
    <m/>
    <s v="NO"/>
    <m/>
    <s v="LINEA 4"/>
  </r>
  <r>
    <s v="   655761"/>
    <n v="91695"/>
    <s v="LT"/>
    <n v="4"/>
    <s v="Camaras de video"/>
    <m/>
    <s v="ANDEN 2 FALLA DE IMAGEN"/>
    <d v="2015-11-26T00:00:00"/>
    <d v="1899-12-30T17:24:00"/>
    <d v="2015-11-26T00:00:00"/>
    <n v="2015"/>
    <x v="10"/>
    <d v="1899-12-30T17:26:00"/>
    <s v="FRANCISCO SAN MARTIN"/>
    <m/>
    <s v="ALEJANDRO BRAVO"/>
    <s v="CC"/>
    <s v="CONSUELO"/>
    <s v="Solucionada"/>
    <d v="2015-11-26T00:00:00"/>
    <d v="1899-12-30T17:45:00"/>
    <s v="Solucionada"/>
    <d v="2015-11-26T00:00:00"/>
    <d v="1899-12-30T17:45:00"/>
    <s v="Sistema CCTV L4"/>
    <s v="Sistema CCTV  LTO"/>
    <s v="LAS TORRES"/>
    <s v="CCTV - Camara PTZ"/>
    <m/>
    <s v="Averia cursada"/>
    <n v="264899"/>
    <s v="CANCELADA"/>
    <s v="CCTV L2 L4 L4A"/>
    <s v="SI"/>
    <n v="0.25"/>
    <n v="0.32"/>
    <s v="NO"/>
    <n v="0"/>
    <m/>
    <m/>
    <s v="NO"/>
    <m/>
    <s v="LINEA 4"/>
  </r>
  <r>
    <s v="   655950"/>
    <n v="91976"/>
    <s v="GA"/>
    <n v="4"/>
    <s v="Camaras de video"/>
    <m/>
    <s v="TAPA PLASTICO DE CAMARA DE ACCESO PRINCIPE DE GALES DESPRENDIDA"/>
    <d v="2015-11-27T00:00:00"/>
    <d v="1899-12-30T14:49:00"/>
    <d v="2015-11-27T00:00:00"/>
    <n v="2015"/>
    <x v="10"/>
    <d v="1899-12-30T14:51:00"/>
    <s v="NATALIA PERNIA"/>
    <m/>
    <s v="ALEJANDRO BRAVO"/>
    <s v="CC"/>
    <s v="MLPEREZ"/>
    <s v="Solucionada"/>
    <d v="2015-11-27T00:00:00"/>
    <d v="1899-12-30T15:15:00"/>
    <s v="Solucionada"/>
    <d v="2015-11-27T00:00:00"/>
    <d v="1899-12-30T15:15:00"/>
    <s v="Sistema CCTV L4"/>
    <s v="Sistema CCTV  PGA"/>
    <s v="PRINCIPE DE GALES"/>
    <s v="CCTV - Camara PTZ"/>
    <m/>
    <s v="Se ajusta cupula a camara, quedando operativa."/>
    <n v="264400"/>
    <s v="CANCELADA"/>
    <s v="CCTV L2 L4 L4A"/>
    <s v="SI"/>
    <n v="0.25"/>
    <n v="0.4"/>
    <s v="NO"/>
    <n v="0"/>
    <m/>
    <m/>
    <s v="NO"/>
    <m/>
    <s v="LINEA 4"/>
  </r>
  <r>
    <s v="   656255"/>
    <n v="92360"/>
    <s v="TL"/>
    <n v="4"/>
    <s v="Otras"/>
    <m/>
    <s v="NVR FUERA DE SERVICIO"/>
    <d v="2015-11-29T00:00:00"/>
    <d v="1899-12-30T10:22:00"/>
    <d v="2015-11-29T00:00:00"/>
    <n v="2015"/>
    <x v="10"/>
    <d v="1899-12-30T10:23:00"/>
    <s v="PATRICIO DURAN"/>
    <m/>
    <s v="OLMEDO"/>
    <s v="CC"/>
    <s v="XARAYA"/>
    <s v="Solucionada"/>
    <d v="2015-11-29T00:00:00"/>
    <d v="1899-12-30T10:40:00"/>
    <s v="Solucionada"/>
    <d v="2015-11-29T00:00:00"/>
    <d v="1899-12-30T10:40:00"/>
    <s v="Sistema CCTV L4"/>
    <s v="Sistema CCTV TOB L4"/>
    <s v="TOBALABA L4"/>
    <s v="GRABADOR DE VIDEO - NVR"/>
    <m/>
    <s v="Se le da encencido manual quedando equipo operativo."/>
    <n v="264084"/>
    <s v="CANCELADA"/>
    <s v="CCTV L2 L4 L4A"/>
    <s v="SI"/>
    <n v="0.17"/>
    <n v="0.28000000000000003"/>
    <s v="NO"/>
    <n v="0"/>
    <m/>
    <m/>
    <s v="NO"/>
    <m/>
    <s v="LINEA 4"/>
  </r>
  <r>
    <s v="   656257"/>
    <n v="92362"/>
    <s v="RQ"/>
    <n v="4"/>
    <s v="Otras"/>
    <m/>
    <s v="NVR FUERA DE SERVICIO"/>
    <d v="2015-11-29T00:00:00"/>
    <d v="1899-12-30T10:24:00"/>
    <d v="2015-11-29T00:00:00"/>
    <n v="2015"/>
    <x v="10"/>
    <d v="1899-12-30T10:25:00"/>
    <s v="PATRICIO DURAN"/>
    <m/>
    <s v="OLMEDO"/>
    <s v="CC"/>
    <s v="XARAYA"/>
    <s v="Solucionada"/>
    <d v="2015-11-29T00:00:00"/>
    <d v="1899-12-30T10:40:00"/>
    <s v="Solucionada"/>
    <d v="2015-11-29T00:00:00"/>
    <d v="1899-12-30T10:40:00"/>
    <s v="Sistema CCTV L4"/>
    <s v="Sistema CCTV  RQU"/>
    <s v="QUILÍN"/>
    <s v="GRABADOR DE VIDEO - NVR"/>
    <m/>
    <s v="Se le da encencido manual quedando equipo operativo."/>
    <n v="264085"/>
    <s v="CANCELADA"/>
    <s v="CCTV L2 L4 L4A"/>
    <s v="SI"/>
    <n v="0.17"/>
    <n v="0.25"/>
    <s v="NO"/>
    <n v="0"/>
    <m/>
    <m/>
    <s v="NO"/>
    <m/>
    <s v="LINEA 4"/>
  </r>
  <r>
    <s v="   656258"/>
    <n v="92363"/>
    <s v="VA"/>
    <n v="4"/>
    <s v="Otras"/>
    <m/>
    <s v="NVR FUERA DE SERVICIO"/>
    <d v="2015-11-29T00:00:00"/>
    <d v="1899-12-30T10:25:00"/>
    <d v="2015-11-29T00:00:00"/>
    <n v="2015"/>
    <x v="10"/>
    <d v="1899-12-30T10:25:00"/>
    <s v="PATRICIO DURAN"/>
    <m/>
    <s v="OLMEDO"/>
    <s v="CC"/>
    <s v="XARAYA"/>
    <s v="Solucionada"/>
    <d v="2015-11-29T00:00:00"/>
    <d v="1899-12-30T10:40:00"/>
    <s v="Verificada"/>
    <d v="2015-11-29T00:00:00"/>
    <d v="1899-12-30T10:40:00"/>
    <s v="Sistema CCTV L4"/>
    <s v="Sistema CCTV  VVA"/>
    <s v="VICENTE VALDÉS L4"/>
    <s v="GRABADOR DE VIDEO - NVR"/>
    <m/>
    <s v="Se le da encencido manual quedando equipo operativo."/>
    <n v="264086"/>
    <s v="CANCELADA"/>
    <s v="CCTV L2 L4 L4A"/>
    <s v="SI"/>
    <n v="0.17"/>
    <n v="0.25"/>
    <s v="NO"/>
    <n v="0"/>
    <m/>
    <m/>
    <s v="NO"/>
    <m/>
    <s v="LINEA 4"/>
  </r>
  <r>
    <s v="   656260"/>
    <n v="92364"/>
    <s v="VM"/>
    <n v="4"/>
    <s v="Otras"/>
    <m/>
    <s v="NVR FUERA DE SERVICIO"/>
    <d v="2015-11-29T00:00:00"/>
    <d v="1899-12-30T10:26:00"/>
    <d v="2015-11-29T00:00:00"/>
    <n v="2015"/>
    <x v="10"/>
    <d v="1899-12-30T10:26:00"/>
    <s v="PATRICIO DURAN"/>
    <m/>
    <s v="OLMEDO"/>
    <s v="CC"/>
    <s v="XARAYA"/>
    <s v="Solucionada"/>
    <d v="2015-11-29T00:00:00"/>
    <d v="1899-12-30T10:40:00"/>
    <s v="Solucionada"/>
    <d v="2015-11-29T00:00:00"/>
    <d v="1899-12-30T10:40:00"/>
    <s v="Sistema CCTV L4A"/>
    <s v="Sistema CCTV  VIM"/>
    <s v="VICUÑA MACKENNA L4A"/>
    <s v="GRABADOR DE VIDEO - NVR"/>
    <m/>
    <s v="Se le da encencido manual quedando equipo operativo."/>
    <n v="264087"/>
    <s v="CANCELADA"/>
    <s v="CCTV L2 L4 L4A"/>
    <s v="SI"/>
    <n v="0.17"/>
    <n v="0.23"/>
    <s v="NO"/>
    <n v="0"/>
    <m/>
    <m/>
    <s v="NO"/>
    <m/>
    <s v="LINEA 4A"/>
  </r>
  <r>
    <s v="   656262"/>
    <n v="92367"/>
    <s v="VM"/>
    <n v="4"/>
    <s v="Otras"/>
    <m/>
    <s v="NVR FUERA DE SERVICIO LINEA 4A"/>
    <d v="2015-11-29T00:00:00"/>
    <d v="1899-12-30T10:27:00"/>
    <d v="2015-11-29T00:00:00"/>
    <n v="2015"/>
    <x v="10"/>
    <d v="1899-12-30T10:27:00"/>
    <s v="PATRICIO DURAN"/>
    <m/>
    <s v="OLMEDO"/>
    <s v="CC"/>
    <s v="XARAYA"/>
    <s v="Solucionada"/>
    <d v="2015-11-29T00:00:00"/>
    <d v="1899-12-30T10:40:00"/>
    <s v="Solucionada"/>
    <d v="2015-11-29T00:00:00"/>
    <d v="1899-12-30T10:40:00"/>
    <s v="Sistema CCTV L4A"/>
    <s v="Sistema CCTV  VIM"/>
    <s v="VICUÑA MACKENNA L4A"/>
    <s v="GRABADOR DE VIDEO - NVR"/>
    <m/>
    <s v="Se le da encencido manual quedando equipo operativo."/>
    <n v="264091"/>
    <s v="CANCELADA"/>
    <s v="CCTV L2 L4 L4A"/>
    <s v="SI"/>
    <n v="0.17"/>
    <n v="0.22"/>
    <s v="NO"/>
    <n v="0"/>
    <m/>
    <m/>
    <s v="NO"/>
    <m/>
    <s v="LINEA 4A"/>
  </r>
  <r>
    <s v="   656264"/>
    <n v="92368"/>
    <s v="CI"/>
    <n v="41"/>
    <s v="Otras"/>
    <m/>
    <s v="NVR FUERA DE SERVICIO"/>
    <d v="2015-11-29T00:00:00"/>
    <d v="1899-12-30T10:28:00"/>
    <d v="2015-11-29T00:00:00"/>
    <n v="2015"/>
    <x v="10"/>
    <d v="1899-12-30T10:28:00"/>
    <s v="PATRICIO DURAN"/>
    <m/>
    <s v="OLMEDO"/>
    <s v="CC"/>
    <s v="XARAYA"/>
    <s v="Solucionada"/>
    <d v="2015-11-29T00:00:00"/>
    <d v="1899-12-30T10:40:00"/>
    <s v="Solucionada"/>
    <d v="2015-11-29T00:00:00"/>
    <d v="1899-12-30T10:40:00"/>
    <s v="Sistema CCTV L4A"/>
    <s v="Sistema CCTV  LCI"/>
    <s v="LA CISTERNA L4A"/>
    <s v="GRABADOR DE VIDEO - NVR"/>
    <m/>
    <s v="Se le da encencido manual quedando equipo operativo."/>
    <n v="264094"/>
    <s v="CANCELADA"/>
    <s v="CCTV L2 L4 L4A"/>
    <s v="SI"/>
    <n v="0.17"/>
    <n v="0.2"/>
    <s v="NO"/>
    <n v="0"/>
    <m/>
    <m/>
    <s v="NO"/>
    <m/>
    <s v="LINEA 4A"/>
  </r>
  <r>
    <s v="   656369"/>
    <n v="92500"/>
    <m/>
    <n v="0"/>
    <s v="Camaras de video"/>
    <m/>
    <s v="CAMARAS DE TALLERES PPA NO GRABAN"/>
    <d v="2015-11-30T00:00:00"/>
    <d v="1899-12-30T01:30:00"/>
    <d v="2015-11-30T00:00:00"/>
    <n v="2015"/>
    <x v="10"/>
    <d v="1899-12-30T01:46:00"/>
    <s v="A MALDONADO"/>
    <m/>
    <s v="ALEJANDRO BRAVO/BITELCO"/>
    <s v="CC"/>
    <s v="JAM"/>
    <s v="Solucionada"/>
    <d v="2015-11-30T00:00:00"/>
    <d v="1899-12-30T02:30:00"/>
    <s v="Solucionada"/>
    <d v="2015-11-30T00:00:00"/>
    <d v="1899-12-30T02:30:00"/>
    <s v="Sistema CCTV Talleres L2 L4 y CDC"/>
    <s v="Sistema CCTV TPA"/>
    <s v="TALLERES PUENTE ALTO"/>
    <s v="GRABADOR DE VIDEO - NVR - Disco Duro NVR"/>
    <m/>
    <s v="Se resinstala S.O a NVR, quedando equipo operativo."/>
    <n v="264149"/>
    <s v="CANCELADA"/>
    <s v="CCTV L2 L4 L4A"/>
    <s v="SI"/>
    <n v="0.5"/>
    <n v="0"/>
    <s v="NO"/>
    <n v="0"/>
    <m/>
    <m/>
    <s v="NO"/>
    <m/>
    <s v="LINEA 4"/>
  </r>
  <r>
    <s v="   656798"/>
    <n v="93074"/>
    <n v="3"/>
    <n v="2"/>
    <s v="Camaras de video"/>
    <m/>
    <s v="482 SIN MOVIMIENTO"/>
    <d v="2015-12-01T00:00:00"/>
    <d v="1899-12-30T19:35:00"/>
    <d v="2015-12-01T00:00:00"/>
    <n v="2015"/>
    <x v="11"/>
    <d v="1899-12-30T19:38:00"/>
    <s v="V.TRONCOSO"/>
    <m/>
    <s v="F.HERNANDEZ"/>
    <s v="CC"/>
    <s v="RHERRERA"/>
    <s v="Solucionada"/>
    <d v="2015-12-01T00:00:00"/>
    <d v="1899-12-30T20:10:00"/>
    <s v="Solucionada"/>
    <d v="2015-12-01T00:00:00"/>
    <d v="1899-12-30T20:10:00"/>
    <s v="Sistema CCTV L2"/>
    <s v="SISTEMA CCTV LO"/>
    <s v="LO OVALLE"/>
    <s v="CCTV - Camara PTZ"/>
    <m/>
    <s v="Se realizan pruebas de cableado, conecciones y configuracion de la camara quedando operativa.Se realizan pruebas con CCS,recibe operador Guajardo."/>
    <n v="264862"/>
    <s v="CANCELADA"/>
    <s v="CCTV L2 L4 L4A"/>
    <s v="SI"/>
    <n v="0.5"/>
    <n v="0.53"/>
    <s v="NO"/>
    <n v="0"/>
    <m/>
    <m/>
    <s v="NO"/>
    <m/>
    <s v="LINEA 2"/>
  </r>
  <r>
    <s v="   656892"/>
    <n v="93194"/>
    <s v="CE"/>
    <n v="2"/>
    <s v="Camaras de video"/>
    <m/>
    <s v="CAMARA DE ANDEN VIA-1 SIN PTZ"/>
    <d v="2015-12-02T00:00:00"/>
    <d v="1899-12-30T08:26:00"/>
    <d v="2015-12-02T00:00:00"/>
    <n v="2015"/>
    <x v="11"/>
    <d v="1899-12-30T08:27:00"/>
    <s v="J.POLANCO"/>
    <m/>
    <s v="H.LEUMAN-BITELCO"/>
    <s v="CC"/>
    <s v="CESAR"/>
    <s v="Solucionada"/>
    <d v="2015-12-02T00:00:00"/>
    <d v="1899-12-30T08:40:00"/>
    <s v="Solucionada"/>
    <d v="2015-12-02T00:00:00"/>
    <d v="1899-12-30T08:40:00"/>
    <s v="Sistema CCTV L2"/>
    <s v="SISTEMA CCTV CE"/>
    <s v="CEMENTERIOS"/>
    <s v="CCTV - Camara PTZ"/>
    <m/>
    <s v="Se esta a la espera de repuesto para darle solucion a la averia."/>
    <n v="267421"/>
    <s v="CANCELADA"/>
    <s v="CCTV L2 L4 L4A"/>
    <s v="SI"/>
    <n v="0.17"/>
    <n v="0.22"/>
    <s v="NO"/>
    <n v="0"/>
    <m/>
    <m/>
    <s v="NO"/>
    <m/>
    <s v="LINEA 2"/>
  </r>
  <r>
    <s v="   657188"/>
    <n v="93635"/>
    <m/>
    <n v="0"/>
    <s v="Camaras de video"/>
    <m/>
    <s v="SISTEMA CCTV  NO GRABA EN TALLERES LO OVALLE"/>
    <d v="2015-12-03T00:00:00"/>
    <d v="1899-12-30T15:28:00"/>
    <d v="2015-12-03T00:00:00"/>
    <n v="2015"/>
    <x v="11"/>
    <d v="1899-12-30T15:31:00"/>
    <s v="A MALDONADO"/>
    <m/>
    <s v="ALEXIS /BITELCO"/>
    <s v="CC"/>
    <s v="JAM"/>
    <s v="Solucionada"/>
    <d v="2015-12-03T00:00:00"/>
    <d v="1899-12-30T16:00:00"/>
    <s v="Solucionada"/>
    <d v="2015-12-03T00:00:00"/>
    <d v="1899-12-30T16:00:00"/>
    <s v="Sistema CCTV L2"/>
    <s v="SISTEMA CCTV LO"/>
    <s v="LO OVALLE"/>
    <s v="GRABADOR DE VIDEO - NVR - Alimentación NVR"/>
    <m/>
    <s v="Se enciende NVR, quedando operativo."/>
    <n v="264218"/>
    <s v="CANCELADA"/>
    <s v="CCTV L2 L4 L4A"/>
    <s v="SI"/>
    <n v="0.25"/>
    <n v="0.48"/>
    <s v="NO"/>
    <n v="0"/>
    <m/>
    <m/>
    <s v="NO"/>
    <m/>
    <s v="LINEA 2"/>
  </r>
  <r>
    <s v="   657223"/>
    <n v="93675"/>
    <m/>
    <n v="0"/>
    <s v="Otras"/>
    <m/>
    <s v="SIN TENSION  RACK CCTV EN TALLERES PUENTE ALTO"/>
    <d v="2015-12-03T00:00:00"/>
    <d v="1899-12-30T18:25:00"/>
    <d v="2015-12-03T00:00:00"/>
    <n v="2015"/>
    <x v="11"/>
    <d v="1899-12-30T18:32:00"/>
    <s v="ALEJANDRO JIMENEZ"/>
    <m/>
    <s v="ALEXIS SANHUEZA"/>
    <s v="CC"/>
    <s v="CONSUELO"/>
    <s v="Solucionada"/>
    <d v="2015-12-03T00:00:00"/>
    <d v="1899-12-30T19:00:00"/>
    <s v="Solucionada"/>
    <d v="2015-12-03T00:00:00"/>
    <d v="1899-12-30T19:00:00"/>
    <s v="Sistema CCTV Talleres L2 L4 y CDC"/>
    <s v="Sistema CCTV TPA"/>
    <s v="TALLERES PUENTE ALTO"/>
    <s v="CCTV - Otros"/>
    <m/>
    <s v="Alimentacion de RACK no pasa por nosotros."/>
    <n v="264403"/>
    <s v="CANCELADA"/>
    <s v="CCTV L2 L4 L4A"/>
    <s v="SI"/>
    <n v="0.25"/>
    <n v="0.47"/>
    <s v="SI"/>
    <n v="0"/>
    <m/>
    <m/>
    <s v="NO"/>
    <m/>
    <s v="LINEA 4"/>
  </r>
  <r>
    <s v="   657239"/>
    <n v="93695"/>
    <m/>
    <n v="0"/>
    <s v="Camaras de video"/>
    <s v="CCTV"/>
    <s v="INFORMATICA / TALLERES PUENTE ALTO  RACK CCTV SIN TENSION  ( LOC.TECNICO)"/>
    <d v="2015-12-03T00:00:00"/>
    <d v="1899-12-30T20:18:00"/>
    <d v="2015-12-03T00:00:00"/>
    <n v="2015"/>
    <x v="11"/>
    <d v="1899-12-30T20:22:00"/>
    <s v="ALEJANDRO MARTINEZ"/>
    <m/>
    <s v="ALEXIS SANHUEZA - BITELCO"/>
    <s v="CC"/>
    <s v="MQUINTEROS"/>
    <s v="Solucionada"/>
    <d v="2015-12-03T00:00:00"/>
    <d v="1899-12-30T20:45:00"/>
    <s v="Solucionada"/>
    <d v="2015-12-03T00:00:00"/>
    <d v="1899-12-30T20:45:00"/>
    <s v="Sistema CCTV Talleres L2 L4 y CDC"/>
    <s v="Sistema CCTV TPA"/>
    <s v="TALLERES PUENTE ALTO"/>
    <s v="CCTV - Alimentacion Electrica"/>
    <m/>
    <s v="Alimentacion electrica de RACK no pasa por nuestro contrato."/>
    <n v="264405"/>
    <s v="CANCELADA"/>
    <s v="CCTV L2 L4 L4A"/>
    <s v="SI"/>
    <n v="0.25"/>
    <n v="0.38"/>
    <s v="NO"/>
    <n v="0"/>
    <m/>
    <m/>
    <s v="NO"/>
    <m/>
    <s v="LINEA 4"/>
  </r>
  <r>
    <s v="   657287"/>
    <n v="93771"/>
    <n v="1"/>
    <n v="41"/>
    <s v="Camaras de video"/>
    <m/>
    <s v="SIN CCTV"/>
    <d v="2015-12-04T00:00:00"/>
    <d v="1899-12-30T07:08:00"/>
    <d v="2015-12-04T00:00:00"/>
    <n v="2015"/>
    <x v="11"/>
    <d v="1899-12-30T07:10:00"/>
    <s v="L. PARRA"/>
    <m/>
    <s v="ALEJANDRO"/>
    <s v="CC"/>
    <s v="DPINO"/>
    <s v="Solucionada"/>
    <d v="2015-12-04T00:00:00"/>
    <d v="1899-12-30T07:25:00"/>
    <s v="Solucionada"/>
    <d v="2015-12-04T00:00:00"/>
    <d v="1899-12-30T07:25:00"/>
    <s v="SISTEMA CCTV SEAT"/>
    <s v="Sistema CCTV SEAT"/>
    <s v="SEAT"/>
    <s v="CCTV - Otros"/>
    <m/>
    <s v="Problema de OTN"/>
    <n v="264406"/>
    <s v="CANCELADA"/>
    <s v="CCTV L2 L4 L4A"/>
    <s v="SI"/>
    <n v="0.25"/>
    <n v="0.25"/>
    <s v="NO"/>
    <n v="0"/>
    <m/>
    <m/>
    <s v="NO"/>
    <m/>
    <m/>
  </r>
  <r>
    <s v="   657286"/>
    <n v="93772"/>
    <m/>
    <n v="0"/>
    <s v="Camaras de video"/>
    <m/>
    <s v="SIN CCTV"/>
    <d v="2015-12-04T00:00:00"/>
    <d v="1899-12-30T07:09:00"/>
    <d v="2015-12-04T00:00:00"/>
    <n v="2015"/>
    <x v="11"/>
    <d v="1899-12-30T07:10:00"/>
    <s v="L. PARRA"/>
    <m/>
    <s v="ALEJANDRO"/>
    <s v="CC"/>
    <s v="DPINO"/>
    <s v="Solucionada"/>
    <d v="2015-12-04T00:00:00"/>
    <d v="1899-12-30T07:45:00"/>
    <s v="Solucionada"/>
    <d v="2015-12-04T00:00:00"/>
    <d v="1899-12-30T07:45:00"/>
    <s v="Sistema CCTV Talleres L2 L4 y CDC"/>
    <s v="Sistema CCTV CIN"/>
    <s v="COCHERAS INTERMEDIAS L4"/>
    <s v="CCTV - Alimentacion Electrica"/>
    <m/>
    <s v="Problema de alimentacion. Esta vuelve al rato."/>
    <n v="264407"/>
    <s v="CANCELADA"/>
    <s v="CCTV L2 L4 L4A"/>
    <s v="SI"/>
    <n v="0.25"/>
    <n v="0.57999999999999996"/>
    <s v="NO"/>
    <n v="0"/>
    <m/>
    <m/>
    <s v="NO"/>
    <m/>
    <s v="LINEA 4"/>
  </r>
  <r>
    <s v="   657441"/>
    <n v="93979"/>
    <m/>
    <n v="0"/>
    <s v="Camaras de video"/>
    <m/>
    <s v="ESTACION VICUÑA MACKENNA , ANDEN VIA Z NORTE, CAMARA GIRA SIN CONTROL"/>
    <d v="2015-12-04T00:00:00"/>
    <d v="1899-12-30T20:58:00"/>
    <d v="2015-12-04T00:00:00"/>
    <n v="2015"/>
    <x v="11"/>
    <d v="1899-12-30T21:01:00"/>
    <s v="LUIS FAUNDEZ"/>
    <m/>
    <s v="FELIPE HERNANNDEZ"/>
    <s v="CC"/>
    <s v="HCA"/>
    <s v="Solucionada"/>
    <d v="2015-12-04T00:00:00"/>
    <d v="1899-12-30T21:30:00"/>
    <s v="Solucionada"/>
    <d v="2015-12-04T00:00:00"/>
    <d v="1899-12-30T21:30:00"/>
    <s v="Sistema CCTV L4"/>
    <s v="Sistema CCTV  VMA"/>
    <s v="VICUÑA MACKENNA"/>
    <s v="CCTV - Camara PTZ"/>
    <m/>
    <s v="Se resetea cámara, quedando operativa."/>
    <n v="264808"/>
    <s v="CANCELADA"/>
    <s v="CCTV L2 L4 L4A"/>
    <s v="SI"/>
    <n v="0.25"/>
    <n v="0.48"/>
    <s v="NO"/>
    <n v="0"/>
    <m/>
    <m/>
    <s v="NO"/>
    <m/>
    <s v="LINEA 4"/>
  </r>
  <r>
    <s v="   657707"/>
    <n v="94338"/>
    <s v="CI"/>
    <n v="41"/>
    <s v="Camaras de video"/>
    <m/>
    <s v="DOMO  SUELTO  EN ACCESO  SUR  PONIENTE  DE  AV.  OSSA"/>
    <d v="2015-12-06T00:00:00"/>
    <d v="1899-12-30T14:08:00"/>
    <d v="2015-12-06T00:00:00"/>
    <n v="2015"/>
    <x v="11"/>
    <d v="1899-12-30T14:13:00"/>
    <s v="LORETO  MORALES"/>
    <m/>
    <s v="JORGE  FIGUEROA"/>
    <s v="CC"/>
    <s v="PALDANA"/>
    <s v="Solucionada"/>
    <d v="2015-12-06T00:00:00"/>
    <d v="1899-12-30T14:45:00"/>
    <s v="Solucionada"/>
    <d v="2015-12-06T00:00:00"/>
    <d v="1899-12-30T14:45:00"/>
    <s v="Sistema CCTV L4A"/>
    <s v="Sistema CCTV  LCI"/>
    <s v="LA CISTERNA L4A"/>
    <s v="CCTV - Camara PTZ"/>
    <m/>
    <s v="Se ajusta cupula, quedando operativa."/>
    <n v="264409"/>
    <s v="CANCELADA"/>
    <s v="CCTV L2 L4 L4A"/>
    <s v="SI"/>
    <n v="0.25"/>
    <n v="0.53"/>
    <s v="NO"/>
    <n v="0"/>
    <m/>
    <m/>
    <s v="NO"/>
    <m/>
    <s v="LINEA 4A"/>
  </r>
  <r>
    <s v="   657739"/>
    <n v="94380"/>
    <s v="PP"/>
    <n v="4"/>
    <s v="Otras"/>
    <m/>
    <s v="NVR FUERA DE SERVICIO"/>
    <d v="2015-12-06T00:00:00"/>
    <d v="1899-12-30T19:33:00"/>
    <d v="2015-12-06T00:00:00"/>
    <n v="2015"/>
    <x v="11"/>
    <d v="1899-12-30T19:35:00"/>
    <s v="PATRICIO DURAN"/>
    <m/>
    <s v="OLMEDO"/>
    <s v="CC"/>
    <s v="XARAYA"/>
    <s v="Solucionada"/>
    <d v="2015-12-06T00:00:00"/>
    <d v="1899-12-30T20:00:00"/>
    <s v="Solucionada"/>
    <d v="2015-12-06T00:00:00"/>
    <d v="1899-12-30T20:00:00"/>
    <s v="Sistema CCTV Talleres L2 L4 y CDC"/>
    <s v="Sistema CCTV TPA"/>
    <s v="TALLERES PUENTE ALTO"/>
    <s v="GRABADOR DE VIDEO - NVR"/>
    <m/>
    <s v="Se enciende NVR, quedando operativo."/>
    <n v="264410"/>
    <s v="CANCELADA"/>
    <s v="CCTV L2 L4 L4A"/>
    <s v="SI"/>
    <n v="0.25"/>
    <n v="0.42"/>
    <s v="NO"/>
    <n v="0"/>
    <m/>
    <m/>
    <s v="NO"/>
    <m/>
    <s v="LINEA 4"/>
  </r>
  <r>
    <s v="   657879"/>
    <n v="94582"/>
    <m/>
    <n v="0"/>
    <s v="Camaras de video"/>
    <m/>
    <s v="TODAS LAS CAMARAS DEN ESTACION LC SIN MOVIMIENTO"/>
    <d v="2015-12-07T00:00:00"/>
    <d v="1899-12-30T13:48:00"/>
    <d v="2015-12-07T00:00:00"/>
    <n v="2015"/>
    <x v="11"/>
    <d v="1899-12-30T13:51:00"/>
    <s v="CARLOS VIDAL"/>
    <m/>
    <s v="A.BRAVO"/>
    <s v="CC"/>
    <s v="GIOVANNI"/>
    <s v="Solucionada"/>
    <d v="2015-12-07T00:00:00"/>
    <d v="1899-12-30T14:15:00"/>
    <s v="Solucionada"/>
    <d v="2015-12-07T00:00:00"/>
    <d v="1899-12-30T14:15:00"/>
    <s v="Sistema CCTV L2"/>
    <s v="SISTEMA CCTV LC"/>
    <s v="LA CISTERNA"/>
    <s v="CCTV - Tarjeta Controladora de Datos"/>
    <m/>
    <s v="Se ajustan conexiones, quedando operativa"/>
    <n v="264693"/>
    <s v="CANCELADA"/>
    <s v="CCTV L2 L4 L4A"/>
    <s v="SI"/>
    <n v="0.25"/>
    <n v="0.4"/>
    <s v="NO"/>
    <n v="0"/>
    <m/>
    <m/>
    <s v="NO"/>
    <m/>
    <s v="LINEA 2"/>
  </r>
  <r>
    <s v="   657935"/>
    <n v="94673"/>
    <m/>
    <n v="0"/>
    <s v="Camaras de video"/>
    <s v="CAMARA"/>
    <s v="ACCESO ORIENTE CON CARCAZA DESPRENDIDA."/>
    <d v="2015-12-07T00:00:00"/>
    <d v="1899-12-30T17:58:00"/>
    <d v="2015-12-07T00:00:00"/>
    <n v="2015"/>
    <x v="11"/>
    <d v="1899-12-30T18:05:00"/>
    <s v="M.ACEVEDO"/>
    <m/>
    <s v="H.LEUMAN"/>
    <s v="CC"/>
    <s v="ROCIO"/>
    <s v="Solucionada"/>
    <d v="2015-12-07T00:00:00"/>
    <d v="1899-12-30T18:30:00"/>
    <s v="Solucionada"/>
    <d v="2015-12-07T00:00:00"/>
    <d v="1899-12-30T18:30:00"/>
    <s v="Sistema CCTV L4"/>
    <s v="Sistema CCTV  HSR"/>
    <s v="HOSPITAL SÓTERO DEL RÍO"/>
    <s v="CCTV - Camara PTZ"/>
    <m/>
    <s v="Se ajusta cupula, quedando cámara operativa."/>
    <n v="264705"/>
    <s v="CANCELADA"/>
    <s v="CCTV L2 L4 L4A"/>
    <s v="SI"/>
    <n v="0.25"/>
    <n v="0.42"/>
    <s v="NO"/>
    <n v="0"/>
    <m/>
    <m/>
    <s v="NO"/>
    <m/>
    <s v="LINEA 4"/>
  </r>
  <r>
    <s v="   657983"/>
    <n v="94744"/>
    <m/>
    <n v="0"/>
    <s v="Camaras de video"/>
    <s v="CCTV"/>
    <s v="CCSL2 / TALLERES LO OVALLE CAMARA DE ACCESO ORIENTE Nº 482 GIRA SIN CONTROL"/>
    <d v="2015-12-07T00:00:00"/>
    <d v="1899-12-30T23:57:00"/>
    <d v="2015-12-08T00:00:00"/>
    <n v="2015"/>
    <x v="11"/>
    <d v="1899-12-30T00:02:00"/>
    <s v="LUIS FAUNDEZ"/>
    <m/>
    <s v="MARIA JOSE - BITELCO"/>
    <s v="CC"/>
    <s v="CC MARIO"/>
    <s v="Solucionada"/>
    <d v="2015-12-08T00:00:00"/>
    <d v="1899-12-30T00:40:00"/>
    <s v="Solucionada"/>
    <d v="2015-12-08T00:00:00"/>
    <d v="1899-12-30T00:40:00"/>
    <s v="Sistema CCTV L2"/>
    <s v="SISTEMA CCTV LO"/>
    <s v="LO OVALLE"/>
    <s v="CCTV - Camara PTZ"/>
    <m/>
    <s v="Se realizan pruebas de cableado,conneciones y configuracion.Se hacen pruebas con operador Guajardo."/>
    <n v="264863"/>
    <s v="CANCELADA"/>
    <s v="CCTV L2 L4 L4A"/>
    <s v="SI"/>
    <n v="0.5"/>
    <n v="0"/>
    <s v="NO"/>
    <n v="0"/>
    <m/>
    <m/>
    <s v="NO"/>
    <m/>
    <s v="LINEA 2"/>
  </r>
  <r>
    <s v="   657984"/>
    <n v="94745"/>
    <m/>
    <n v="0"/>
    <s v="Camaras de video"/>
    <s v="CCTV"/>
    <s v="CCSL2 / TALLERES LO OVALLE CAMARA ACCESO Nº 486  PONIENTE OSCURA .-"/>
    <d v="2015-12-07T00:00:00"/>
    <d v="1899-12-30T23:59:00"/>
    <d v="2015-12-08T00:00:00"/>
    <n v="2015"/>
    <x v="11"/>
    <d v="1899-12-30T00:02:00"/>
    <s v="LUIS FAUNDEZ"/>
    <m/>
    <s v="MARIA JOSE - BITELCO"/>
    <s v="CC"/>
    <s v="CC MARIO"/>
    <s v="Solucionada"/>
    <d v="2015-12-08T00:00:00"/>
    <d v="1899-12-30T00:30:00"/>
    <s v="Solucionada"/>
    <d v="2015-12-08T00:00:00"/>
    <d v="1899-12-30T00:30:00"/>
    <s v="Sistema CCTV Talleres L2 L4 y CDC"/>
    <s v="Sistema CCTV TLO"/>
    <s v="TALLERES LO OVALLE"/>
    <s v="CCTV - Camara PTZ"/>
    <m/>
    <s v="Camara tiene problema con cableado. Se acuerda dejar así con administrador de contrato."/>
    <n v="264694"/>
    <s v="CANCELADA"/>
    <s v="CCTV L2 L4 L4A"/>
    <s v="SI"/>
    <n v="0.25"/>
    <n v="0"/>
    <s v="NO"/>
    <n v="0"/>
    <m/>
    <m/>
    <s v="NO"/>
    <m/>
    <s v="LINEA 2"/>
  </r>
  <r>
    <s v="   658017"/>
    <n v="94778"/>
    <m/>
    <n v="0"/>
    <s v="Camaras de video"/>
    <s v="CCTV"/>
    <s v="CCSL2 TALLERES LO OVALLE SISTEMA CCTV FUERA DE LINEA ( SIN CAMARAS )"/>
    <d v="2015-12-08T00:00:00"/>
    <d v="1899-12-30T04:45:00"/>
    <d v="2015-12-08T00:00:00"/>
    <n v="2015"/>
    <x v="11"/>
    <d v="1899-12-30T04:47:00"/>
    <s v="LUIS FAUNDEZ"/>
    <m/>
    <s v="MARIA JOSE - BITELCO"/>
    <s v="CC"/>
    <s v="MQUINTEROS"/>
    <s v="Solucionada"/>
    <d v="2015-12-08T00:00:00"/>
    <d v="1899-12-30T05:15:00"/>
    <s v="Solucionada"/>
    <d v="2015-12-08T00:00:00"/>
    <d v="1899-12-30T05:15:00"/>
    <s v="Sistema CCTV Talleres L2 L4 y CDC"/>
    <s v="Sistema CCTV TLO"/>
    <s v="TALLERES LO OVALLE"/>
    <s v="CCTV - Alimentacion Electrica"/>
    <m/>
    <s v="Corte de energia provoca caida de equipos. Se reestablece energia, quedando operativos."/>
    <n v="264695"/>
    <s v="CANCELADA"/>
    <s v="CCTV L2 L4 L4A"/>
    <s v="SI"/>
    <n v="0.25"/>
    <n v="0.25"/>
    <s v="NO"/>
    <n v="0"/>
    <m/>
    <m/>
    <s v="NO"/>
    <m/>
    <s v="LINEA 2"/>
  </r>
  <r>
    <s v="   658036"/>
    <n v="94797"/>
    <s v="LO"/>
    <n v="2"/>
    <s v="Camaras de video"/>
    <m/>
    <s v="FUERA  DE  SERVICIO TODAS  EN ESTACION  L O OVALLE"/>
    <d v="2015-12-08T00:00:00"/>
    <d v="1899-12-30T08:47:00"/>
    <d v="2015-12-08T00:00:00"/>
    <n v="2015"/>
    <x v="11"/>
    <d v="1899-12-30T08:50:00"/>
    <s v="PSALINAS"/>
    <m/>
    <s v="JORGE OLMEDO"/>
    <s v="CC"/>
    <s v="PALDANA"/>
    <s v="Solucionada"/>
    <d v="2015-12-08T00:00:00"/>
    <d v="1899-12-30T09:15:00"/>
    <s v="Solucionada"/>
    <d v="2015-12-08T00:00:00"/>
    <d v="1899-12-30T09:15:00"/>
    <s v="Sistema CCTV Talleres L2 L4 y CDC"/>
    <s v="Sistema CCTV TLO"/>
    <s v="TALLERES LO OVALLE"/>
    <s v="CCTV - Alimentacion Electrica"/>
    <m/>
    <s v="Producto por corte de energia. Se reestablece energia, quedando camaras operativas."/>
    <n v="264696"/>
    <s v="CANCELADA"/>
    <s v="CCTV L2 L4 L4A"/>
    <s v="SI"/>
    <n v="0.25"/>
    <n v="0.42"/>
    <s v="NO"/>
    <n v="0"/>
    <m/>
    <m/>
    <s v="NO"/>
    <m/>
    <s v="LINEA 2"/>
  </r>
  <r>
    <s v="   658067"/>
    <n v="94837"/>
    <s v="HS"/>
    <n v="4"/>
    <s v="Camaras de video"/>
    <m/>
    <s v="PROTECTOR  DE CAMARA  COLGANDO EN BOTON  VIKING"/>
    <d v="2015-12-08T00:00:00"/>
    <d v="1899-12-30T10:51:00"/>
    <d v="2015-12-08T00:00:00"/>
    <n v="2015"/>
    <x v="11"/>
    <d v="1899-12-30T10:54:00"/>
    <s v="LUIS ZUÑIGA"/>
    <m/>
    <s v="JORGE  OLMEDO"/>
    <s v="CC"/>
    <s v="PALDANA"/>
    <s v="Solucionada"/>
    <d v="2015-12-08T00:00:00"/>
    <d v="1899-12-30T11:10:00"/>
    <s v="Solucionada"/>
    <d v="2015-12-08T00:00:00"/>
    <d v="1899-12-30T11:10:00"/>
    <s v="Sistema CCTV L4"/>
    <s v="Sistema CCTV  HSR"/>
    <s v="HOSPITAL SÓTERO DEL RÍO"/>
    <s v="CCTV - Camara PTZ"/>
    <m/>
    <s v="Se reajusta housing de la camara quedando operativa."/>
    <n v="264690"/>
    <s v="CANCELADA"/>
    <s v="CCTV L2 L4 L4A"/>
    <s v="SI"/>
    <n v="0.17"/>
    <n v="0.27"/>
    <s v="NO"/>
    <n v="0"/>
    <m/>
    <m/>
    <s v="NO"/>
    <m/>
    <s v="LINEA 4"/>
  </r>
  <r>
    <s v="   658077"/>
    <n v="94849"/>
    <s v="AN"/>
    <n v="2"/>
    <s v="Camaras de video"/>
    <m/>
    <s v="NVR fuera de servicio"/>
    <d v="2015-12-08T00:00:00"/>
    <d v="1899-12-30T11:41:00"/>
    <d v="2015-12-08T00:00:00"/>
    <n v="2015"/>
    <x v="11"/>
    <d v="1899-12-30T11:43:00"/>
    <s v="P.DURAN"/>
    <m/>
    <s v="J.OLMEDO"/>
    <s v="CC"/>
    <s v="C.AGUILERA"/>
    <s v="Solucionada"/>
    <d v="2015-12-08T00:00:00"/>
    <d v="1899-12-30T12:20:00"/>
    <s v="Verificada"/>
    <d v="2015-12-08T00:00:00"/>
    <d v="1899-12-30T12:20:00"/>
    <s v="Sistema CCTV L2"/>
    <s v="SISTEMA CCTV AN"/>
    <s v="SANTA ANA"/>
    <s v="CCTV - Otros"/>
    <m/>
    <s v="Se enciende equipo quedando operativo. Se hacen pruebas con personal de CCS."/>
    <n v="264697"/>
    <s v="CANCELADA"/>
    <s v="CCTV L2 L4 L4A"/>
    <s v="SI"/>
    <n v="0.5"/>
    <n v="0.62"/>
    <s v="NO"/>
    <n v="0"/>
    <m/>
    <m/>
    <s v="NO"/>
    <m/>
    <s v="LINEA 2"/>
  </r>
  <r>
    <s v="   658080"/>
    <n v="94850"/>
    <s v="LO"/>
    <n v="2"/>
    <s v="Camaras de video"/>
    <m/>
    <s v="NVR fuera de servicio"/>
    <d v="2015-12-08T00:00:00"/>
    <d v="1899-12-30T11:43:00"/>
    <d v="2015-12-08T00:00:00"/>
    <n v="2015"/>
    <x v="11"/>
    <d v="1899-12-30T11:45:00"/>
    <s v="P.DURAN"/>
    <m/>
    <s v="J.OLMEDO"/>
    <s v="CC"/>
    <s v="C.AGUILERA"/>
    <s v="Solucionada"/>
    <d v="2015-12-08T00:00:00"/>
    <d v="1899-12-30T12:15:00"/>
    <s v="Solucionada"/>
    <d v="2015-12-08T00:00:00"/>
    <d v="1899-12-30T12:15:00"/>
    <s v="Sistema CCTV L2"/>
    <s v="SISTEMA CCTV LO"/>
    <s v="LO OVALLE"/>
    <s v="CCTV - Otros"/>
    <m/>
    <s v="Se enciende equipo quedando operativo.Se hacen pruebas con personal de CCS."/>
    <n v="264698"/>
    <s v="CANCELADA"/>
    <s v="CCTV L2 L4 L4A"/>
    <s v="SI"/>
    <n v="0.5"/>
    <n v="0.5"/>
    <s v="NO"/>
    <n v="0"/>
    <m/>
    <m/>
    <s v="NO"/>
    <m/>
    <s v="LINEA 2"/>
  </r>
  <r>
    <s v="   658199"/>
    <n v="95044"/>
    <s v="HE"/>
    <n v="2"/>
    <s v="Otras"/>
    <m/>
    <s v="PANTALLAS DE VISUALIZACION EN MESANINA APAGADAS"/>
    <d v="2015-12-09T00:00:00"/>
    <d v="1899-12-30T07:04:00"/>
    <d v="2015-12-09T00:00:00"/>
    <n v="2015"/>
    <x v="11"/>
    <d v="1899-12-30T07:07:00"/>
    <s v="CRISTIAN SAEZ"/>
    <m/>
    <s v="FELIPE HERNANDEZ - BITELCO"/>
    <s v="CC"/>
    <s v="SSOLIS"/>
    <s v="Solucionada"/>
    <d v="2015-12-09T00:00:00"/>
    <d v="1899-12-30T07:25:00"/>
    <s v="Solucionada"/>
    <d v="2015-12-09T00:00:00"/>
    <d v="1899-12-30T07:25:00"/>
    <s v="Sistema CCTV L2"/>
    <s v="SISTEMA CCTV HE"/>
    <s v="LOS HEROES 2"/>
    <s v="CCTV - Pantallas de Visualización"/>
    <m/>
    <s v="Se inicia sesion, quedando operativo."/>
    <n v="264712"/>
    <s v="CANCELADA"/>
    <s v="CCTV L2 L4 L4A"/>
    <s v="SI"/>
    <n v="0.25"/>
    <n v="0.3"/>
    <s v="NO"/>
    <n v="0"/>
    <m/>
    <m/>
    <s v="NO"/>
    <m/>
    <s v="LINEA 2"/>
  </r>
  <r>
    <s v="   658232"/>
    <n v="95081"/>
    <s v="AN"/>
    <n v="2"/>
    <s v="Camaras de video"/>
    <m/>
    <s v="NVR FUERA DE SERVICIO"/>
    <d v="2015-12-09T00:00:00"/>
    <d v="1899-12-30T08:57:00"/>
    <d v="2015-12-09T00:00:00"/>
    <n v="2015"/>
    <x v="11"/>
    <d v="1899-12-30T08:59:00"/>
    <s v="C.JORQUERA"/>
    <m/>
    <s v="A.SANHUEZA-BITELCO"/>
    <s v="CC"/>
    <s v="CESAR"/>
    <s v="Solucionada"/>
    <d v="2015-12-09T00:00:00"/>
    <d v="1899-12-30T09:15:00"/>
    <s v="Verificada"/>
    <d v="2015-12-09T00:00:00"/>
    <d v="1899-12-30T09:15:00"/>
    <s v="Sistema CCTV L2"/>
    <s v="SISTEMA CCTV AN"/>
    <s v="SANTA ANA"/>
    <s v="GRABADOR DE VIDEO - NVR - Alimentación NVR"/>
    <m/>
    <s v="Se enciende NVR, quedando operativo."/>
    <n v="264714"/>
    <s v="CANCELADA"/>
    <s v="CCTV L2 L4 L4A"/>
    <s v="SI"/>
    <n v="0.25"/>
    <n v="0.27"/>
    <s v="NO"/>
    <n v="0"/>
    <m/>
    <m/>
    <s v="NO"/>
    <m/>
    <s v="LINEA 2"/>
  </r>
  <r>
    <s v="   658231"/>
    <n v="95082"/>
    <s v="LO"/>
    <n v="2"/>
    <s v="Camaras de video"/>
    <m/>
    <s v="NVR FUERA DE SERVICIO"/>
    <d v="2015-12-09T00:00:00"/>
    <d v="1899-12-30T08:57:00"/>
    <d v="2015-12-09T00:00:00"/>
    <n v="2015"/>
    <x v="11"/>
    <d v="1899-12-30T08:59:00"/>
    <s v="C.JORQUERA"/>
    <m/>
    <s v="A.SANHUEZA-BITELCO"/>
    <s v="CC"/>
    <s v="CESAR"/>
    <s v="Solucionada"/>
    <d v="2015-12-09T00:00:00"/>
    <d v="1899-12-30T09:30:00"/>
    <s v="Solucionada"/>
    <d v="2015-12-09T00:00:00"/>
    <d v="1899-12-30T09:30:00"/>
    <s v="Sistema CCTV L2"/>
    <s v="SISTEMA CCTV LO"/>
    <s v="LO OVALLE"/>
    <s v="GRABADOR DE VIDEO - NVR - Alimentación NVR"/>
    <m/>
    <s v="Caida producto de corte de energia. Se enciende, quedando operativo."/>
    <n v="264707"/>
    <s v="CANCELADA"/>
    <s v="CCTV L2 L4 L4A"/>
    <s v="SI"/>
    <n v="0.5"/>
    <n v="0.52"/>
    <s v="NO"/>
    <n v="0"/>
    <m/>
    <m/>
    <s v="NO"/>
    <m/>
    <s v="LINEA 2"/>
  </r>
  <r>
    <s v="   658275"/>
    <n v="95137"/>
    <s v="HS"/>
    <n v="4"/>
    <s v="Camaras de video"/>
    <m/>
    <s v="CAMARA ACCESO ORIENTE HOUSING SUELTO"/>
    <d v="2015-12-09T00:00:00"/>
    <d v="1899-12-30T11:54:00"/>
    <d v="2015-12-09T00:00:00"/>
    <n v="2015"/>
    <x v="11"/>
    <d v="1899-12-30T11:59:00"/>
    <s v="VERONICA LLANTEN"/>
    <m/>
    <s v="ALEXIS SANHUEZA"/>
    <s v="CC"/>
    <s v="SSOLIS"/>
    <s v="Solucionada"/>
    <d v="2015-12-09T00:00:00"/>
    <d v="1899-12-30T12:15:00"/>
    <s v="Solucionada"/>
    <d v="2015-12-09T00:00:00"/>
    <d v="1899-12-30T12:15:00"/>
    <s v="Sistema CCTV L4"/>
    <s v="Sistema CCTV  HSR"/>
    <s v="HOSPITAL SÓTERO DEL RÍO"/>
    <s v="CCTV - Camara PTZ"/>
    <m/>
    <s v="Se ajusta cupula, quedando operativa."/>
    <n v="264718"/>
    <s v="CANCELADA"/>
    <s v="CCTV L2 L4 L4A"/>
    <s v="SI"/>
    <n v="0.25"/>
    <n v="0.27"/>
    <s v="NO"/>
    <n v="0"/>
    <m/>
    <m/>
    <s v="NO"/>
    <m/>
    <s v="LINEA 4"/>
  </r>
  <r>
    <s v="   658338"/>
    <n v="95253"/>
    <s v="TV"/>
    <n v="2"/>
    <s v="Otras"/>
    <m/>
    <s v="MONITOR DE CAMARA  3 SIN IMAGEN . PANTALLA EN ROJO"/>
    <d v="2015-12-09T00:00:00"/>
    <d v="1899-12-30T16:14:00"/>
    <d v="2015-12-09T00:00:00"/>
    <n v="2015"/>
    <x v="11"/>
    <d v="1899-12-30T16:17:00"/>
    <s v="J.CHANDIA"/>
    <m/>
    <s v="ALEJANDRO BRAVO"/>
    <s v="CC"/>
    <s v="BEATRIZ"/>
    <s v="Solucionada"/>
    <d v="2015-12-09T00:00:00"/>
    <d v="1899-12-30T17:30:00"/>
    <s v="Verificada"/>
    <d v="2015-12-09T00:00:00"/>
    <d v="1899-12-30T17:30:00"/>
    <s v="Sistema CCTV L2"/>
    <s v="SISTEMA CCTV LO"/>
    <s v="LO OVALLE"/>
    <s v="CCTV - Cableado"/>
    <m/>
    <s v="Se recablea tramo desde cámara hasta sala de monitoreo de ILO, quedando operativo."/>
    <n v="265566"/>
    <s v="CANCELADA"/>
    <s v="CCTV L2 L4 L4A"/>
    <s v="SI"/>
    <n v="1"/>
    <n v="1.22"/>
    <s v="NO"/>
    <n v="0"/>
    <m/>
    <m/>
    <s v="NO"/>
    <m/>
    <s v="LINEA 2"/>
  </r>
  <r>
    <s v="   658477"/>
    <n v="95453"/>
    <s v="HE"/>
    <n v="2"/>
    <s v="Camaras de video"/>
    <m/>
    <s v="103 A 112 SIN CONEXION A LA RED"/>
    <d v="2015-12-10T00:00:00"/>
    <d v="1899-12-30T07:47:00"/>
    <d v="2015-12-10T00:00:00"/>
    <n v="2015"/>
    <x v="11"/>
    <d v="1899-12-30T07:49:00"/>
    <s v="PATRICIO DURAN"/>
    <m/>
    <s v="BITELCO - FELIPE HERNANDEZ"/>
    <s v="CC"/>
    <s v="JC UGALDE"/>
    <s v="Solucionada"/>
    <d v="2015-12-10T00:00:00"/>
    <d v="1899-12-30T08:15:00"/>
    <s v="Solucionada"/>
    <d v="2015-12-10T00:00:00"/>
    <d v="1899-12-30T08:15:00"/>
    <s v="Sistema CCTV L2"/>
    <s v="SISTEMA CCTV HE"/>
    <s v="LOS HEROES 2"/>
    <s v="CCTV - Fuente de Encoder x10"/>
    <m/>
    <s v="Fuente se encontraba sobreexigida. Se deja reposera un rato, quedando camaras operativas."/>
    <n v="264708"/>
    <s v="CANCELADA"/>
    <s v="CCTV L2 L4 L4A"/>
    <s v="SI"/>
    <n v="0.25"/>
    <n v="0.43"/>
    <s v="NO"/>
    <n v="0"/>
    <m/>
    <m/>
    <s v="NO"/>
    <m/>
    <s v="LINEA 2"/>
  </r>
  <r>
    <s v="   658916"/>
    <n v="96071"/>
    <m/>
    <n v="0"/>
    <s v="Otras"/>
    <m/>
    <s v="SIN CCTV"/>
    <d v="2015-12-12T00:00:00"/>
    <d v="1899-12-30T01:21:00"/>
    <d v="2015-12-12T00:00:00"/>
    <n v="2015"/>
    <x v="11"/>
    <d v="1899-12-30T01:26:00"/>
    <s v="GERARDO GUAJARDO"/>
    <m/>
    <s v="JORGE OLMEDO"/>
    <s v="CC"/>
    <s v="SSOLIS"/>
    <s v="Solucionada"/>
    <d v="2015-12-12T00:00:00"/>
    <d v="1899-12-30T01:45:00"/>
    <s v="Solucionada"/>
    <d v="2015-12-12T00:00:00"/>
    <d v="1899-12-30T01:45:00"/>
    <s v="Sistema CCTV Talleres L2 L4 y CDC"/>
    <s v="Sistema CCTV TLO"/>
    <s v="TALLERES LO OVALLE"/>
    <s v="CCTV - Alimentacion Electrica"/>
    <m/>
    <s v="Se restablece energia electrica, quedando equipo operativo."/>
    <n v="264709"/>
    <s v="CANCELADA"/>
    <s v="CCTV L2 L4 L4A"/>
    <s v="SI"/>
    <n v="0.25"/>
    <n v="0"/>
    <s v="NO"/>
    <n v="0"/>
    <m/>
    <m/>
    <s v="NO"/>
    <m/>
    <s v="LINEA 2"/>
  </r>
  <r>
    <s v="   659026"/>
    <n v="96209"/>
    <m/>
    <n v="0"/>
    <s v="Otras"/>
    <s v="QUART"/>
    <s v="MONITOR IZQUIERDO QUART SUPERIOR DERECHO CON IMAGEN CONGELADA"/>
    <d v="2015-12-12T00:00:00"/>
    <d v="1899-12-30T13:41:00"/>
    <d v="2015-12-12T00:00:00"/>
    <n v="2015"/>
    <x v="11"/>
    <d v="1899-12-30T13:42:00"/>
    <s v="J. CACERES"/>
    <m/>
    <s v="FIGUEROA"/>
    <s v="CC"/>
    <s v="L.M.S."/>
    <s v="Solucionada"/>
    <d v="2015-12-12T00:00:00"/>
    <d v="1899-12-30T14:15:00"/>
    <s v="Solucionada"/>
    <d v="2015-12-12T00:00:00"/>
    <d v="1899-12-30T14:15:00"/>
    <s v="SISTEMA CCTV SEAT"/>
    <s v="Sistema CCTV SEAT"/>
    <s v="SEAT"/>
    <s v="CCTV - Distribuidor de Video (Quad)"/>
    <m/>
    <s v="Se hacen pruebas con operador el cual encuentra sistema operativo."/>
    <n v="264699"/>
    <s v="CANCELADA"/>
    <s v="CCTV L2 L4 L4A"/>
    <s v="SI"/>
    <n v="0.5"/>
    <n v="0.55000000000000004"/>
    <s v="NO"/>
    <n v="0"/>
    <m/>
    <m/>
    <s v="NO"/>
    <m/>
    <m/>
  </r>
  <r>
    <s v="   659068"/>
    <n v="96270"/>
    <s v="HE"/>
    <n v="2"/>
    <s v="Otras"/>
    <m/>
    <s v="PANTALLA VISUALIZACION EN MESANINA  FUERA DE SERVICIO"/>
    <d v="2015-12-12T00:00:00"/>
    <d v="1899-12-30T19:02:00"/>
    <d v="2015-12-12T00:00:00"/>
    <n v="2015"/>
    <x v="11"/>
    <d v="1899-12-30T19:05:00"/>
    <s v="ALEX NAVARRO"/>
    <m/>
    <s v="JORGE FIGUEROA"/>
    <s v="CC"/>
    <s v="PEÑA"/>
    <s v="Solucionada"/>
    <d v="2015-12-12T00:00:00"/>
    <d v="1899-12-30T19:30:00"/>
    <s v="Solucionada"/>
    <d v="2015-12-12T00:00:00"/>
    <d v="1899-12-30T19:30:00"/>
    <s v="Sistema CCTV L2"/>
    <s v="SISTEMA CCTV HE"/>
    <s v="LOS HEROES 2"/>
    <s v="CCTV - Pantallas de Visualización"/>
    <m/>
    <s v="Se inicia sesion, quedando operativo."/>
    <n v="264713"/>
    <s v="CANCELADA"/>
    <s v="CCTV L2 L4 L4A"/>
    <s v="SI"/>
    <n v="0.25"/>
    <n v="0.42"/>
    <s v="NO"/>
    <n v="0"/>
    <m/>
    <m/>
    <s v="NO"/>
    <m/>
    <s v="LINEA 2"/>
  </r>
  <r>
    <s v="   659204"/>
    <n v="96451"/>
    <s v="HE"/>
    <n v="2"/>
    <s v="Camaras de video"/>
    <m/>
    <s v="Cámaras 103  a la 112, fuera de la red"/>
    <d v="2015-12-13T00:00:00"/>
    <d v="1899-12-30T18:08:00"/>
    <d v="2015-12-13T00:00:00"/>
    <n v="2015"/>
    <x v="11"/>
    <d v="1899-12-30T18:09:00"/>
    <s v="PATRICIO DURAN"/>
    <m/>
    <s v="MARIA JOSE HARO"/>
    <s v="CC"/>
    <s v="GIOVANNI"/>
    <s v="Solucionada"/>
    <d v="2015-12-13T00:00:00"/>
    <d v="1899-12-30T19:00:00"/>
    <s v="Solucionada"/>
    <d v="2015-12-13T00:00:00"/>
    <d v="1899-12-30T19:00:00"/>
    <s v="Sistema CCTV L2"/>
    <s v="SISTEMA CCTV HE"/>
    <s v="LOS HEROES 2"/>
    <s v="CCTV - Fuente de Encoder x10"/>
    <m/>
    <s v="Se realizan pruebas dejando equipo operativo.Se hacen pruebas con operador."/>
    <n v="264700"/>
    <s v="CANCELADA"/>
    <s v="CCTV L2 L4 L4A"/>
    <s v="SI"/>
    <n v="0.5"/>
    <n v="0.85"/>
    <s v="NO"/>
    <n v="0"/>
    <m/>
    <m/>
    <s v="NO"/>
    <m/>
    <s v="LINEA 2"/>
  </r>
  <r>
    <s v="   659205"/>
    <n v="96452"/>
    <s v="AN"/>
    <n v="2"/>
    <s v="Otras"/>
    <m/>
    <s v="NVR FUERA DE SERVICIO"/>
    <d v="2015-12-13T00:00:00"/>
    <d v="1899-12-30T18:10:00"/>
    <d v="2015-12-13T00:00:00"/>
    <n v="2015"/>
    <x v="11"/>
    <d v="1899-12-30T18:10:00"/>
    <s v="PATRICIO DURAN"/>
    <m/>
    <s v="MARIA JOSE HARO"/>
    <s v="CC"/>
    <s v="GIOVANNI"/>
    <s v="Solucionada"/>
    <d v="2015-12-13T00:00:00"/>
    <d v="1899-12-30T19:15:00"/>
    <s v="Verificada"/>
    <d v="2015-12-13T00:00:00"/>
    <d v="1899-12-30T19:15:00"/>
    <s v="Sistema CCTV L2"/>
    <s v="SISTEMA CCTV AN"/>
    <s v="SANTA ANA"/>
    <s v="GRABADOR DE VIDEO - NVR - Disco Duro NVR"/>
    <m/>
    <s v="Se carga S.O en discos duros, quedando NVR operativo."/>
    <n v="264717"/>
    <s v="CANCELADA"/>
    <s v="CCTV L2 L4 L4A"/>
    <s v="SI"/>
    <n v="1"/>
    <n v="1.08"/>
    <s v="NO"/>
    <n v="0"/>
    <m/>
    <m/>
    <s v="NO"/>
    <m/>
    <s v="LINEA 2"/>
  </r>
  <r>
    <s v="   659206"/>
    <n v="96453"/>
    <s v="LO"/>
    <n v="2"/>
    <s v="Otras"/>
    <m/>
    <s v="NVR FUERA DE SERVICIO"/>
    <d v="2015-12-13T00:00:00"/>
    <d v="1899-12-30T18:11:00"/>
    <d v="2015-12-13T00:00:00"/>
    <n v="2015"/>
    <x v="11"/>
    <d v="1899-12-30T18:12:00"/>
    <s v="PATRICIO DURAN"/>
    <m/>
    <s v="MARIA JOSE HARO"/>
    <s v="CC"/>
    <s v="GIOVANNI"/>
    <s v="Solucionada"/>
    <d v="2015-12-13T00:00:00"/>
    <d v="1899-12-30T18:25:00"/>
    <s v="Solucionada"/>
    <d v="2015-12-13T00:00:00"/>
    <d v="1899-12-30T18:25:00"/>
    <s v="Sistema CCTV L2"/>
    <s v="SISTEMA CCTV LO"/>
    <s v="LO OVALLE"/>
    <s v="GRABADOR DE VIDEO - NVR"/>
    <m/>
    <s v="se le da encendido manual quedando equipo operativo."/>
    <n v="264691"/>
    <s v="CANCELADA"/>
    <s v="CCTV L2 L4 L4A"/>
    <s v="SI"/>
    <n v="0.17"/>
    <n v="0.22"/>
    <s v="NO"/>
    <n v="0"/>
    <m/>
    <m/>
    <s v="NO"/>
    <m/>
    <s v="LINEA 2"/>
  </r>
  <r>
    <s v="   659230"/>
    <n v="96485"/>
    <m/>
    <n v="0"/>
    <s v="Otras"/>
    <m/>
    <s v="MONITOR QUAD IMAGEN FIJA"/>
    <d v="2015-12-13T00:00:00"/>
    <d v="1899-12-30T20:56:00"/>
    <d v="2015-12-13T00:00:00"/>
    <n v="2015"/>
    <x v="11"/>
    <d v="1899-12-30T20:59:00"/>
    <s v="JUAN JARAMILLO"/>
    <m/>
    <s v="LMENDEZ"/>
    <s v="CC"/>
    <s v="XARAYA"/>
    <s v="Solucionada"/>
    <d v="2015-12-13T00:00:00"/>
    <d v="1899-12-30T21:30:00"/>
    <s v="Solucionada"/>
    <d v="2015-12-13T00:00:00"/>
    <d v="1899-12-30T21:30:00"/>
    <s v="SISTEMA CCTV SEAT"/>
    <s v="Sistema CCTV SEAT"/>
    <s v="SEAT"/>
    <s v="CCTV - Distribuidor de Video (Quad)"/>
    <m/>
    <s v="Se realizan pruebas lo cual se encuentra sistema ok."/>
    <n v="264701"/>
    <s v="CANCELADA"/>
    <s v="CCTV L2 L4 L4A"/>
    <s v="SI"/>
    <n v="0.5"/>
    <n v="0.52"/>
    <s v="NO"/>
    <n v="0"/>
    <m/>
    <m/>
    <s v="NO"/>
    <m/>
    <m/>
  </r>
  <r>
    <s v="   659240"/>
    <n v="96496"/>
    <m/>
    <n v="0"/>
    <s v="Otras"/>
    <m/>
    <s v="CCS L4 - MORITOR DERECHO APAGADO"/>
    <d v="2015-12-13T00:00:00"/>
    <d v="1899-12-30T22:16:00"/>
    <d v="2015-12-13T00:00:00"/>
    <n v="2015"/>
    <x v="11"/>
    <d v="1899-12-30T22:39:00"/>
    <s v="BRUNO AQUEVEQUE"/>
    <m/>
    <s v="ALEXIS. BITELCO"/>
    <s v="CC"/>
    <s v="CC -BEATRIZ"/>
    <s v="Solucionada"/>
    <d v="2015-12-13T00:00:00"/>
    <d v="1899-12-30T23:00:00"/>
    <s v="Solucionada"/>
    <d v="2015-12-13T00:00:00"/>
    <d v="1899-12-30T23:00:00"/>
    <s v="SISTEMA CCTV SEAT"/>
    <s v="Sistema CCTV SEAT"/>
    <s v="SEAT"/>
    <s v="GRABADOR DE VIDEO - Otros"/>
    <m/>
    <s v="Quad no presentaba problemas."/>
    <n v="264710"/>
    <s v="CANCELADA"/>
    <s v="CCTV L2 L4 L4A"/>
    <s v="SI"/>
    <n v="0.25"/>
    <n v="0.35"/>
    <s v="NO"/>
    <n v="0"/>
    <m/>
    <m/>
    <s v="NO"/>
    <m/>
    <m/>
  </r>
  <r>
    <s v="   659242"/>
    <n v="96502"/>
    <s v="LC"/>
    <n v="2"/>
    <s v="Camaras de video"/>
    <m/>
    <s v="CAMARA- COLA MANIOBRA LC - SIN CONTROL"/>
    <d v="2015-12-13T00:00:00"/>
    <d v="1899-12-30T23:57:00"/>
    <d v="2015-12-13T00:00:00"/>
    <n v="2015"/>
    <x v="11"/>
    <d v="1899-12-30T23:59:00"/>
    <s v="VICTOR DIAZ"/>
    <m/>
    <s v="BITELCO- HERNAN"/>
    <s v="CC"/>
    <s v="BEATRIZ"/>
    <s v="Solucionada"/>
    <d v="2015-12-14T00:00:00"/>
    <d v="1899-12-30T00:30:00"/>
    <s v="Solucionada"/>
    <d v="2015-12-14T00:00:00"/>
    <d v="1899-12-30T00:30:00"/>
    <s v="Sistema CCTV L2"/>
    <s v="SISTEMA CCTV LC"/>
    <s v="LA CISTERNA"/>
    <s v="CCTV - Otros"/>
    <m/>
    <s v="Se realizan pruebas dejando sistema ok."/>
    <n v="264702"/>
    <s v="CANCELADA"/>
    <s v="CCTV L2 L4 L4A"/>
    <s v="SI"/>
    <n v="0.52"/>
    <n v="0"/>
    <s v="NO"/>
    <n v="0"/>
    <m/>
    <m/>
    <s v="NO"/>
    <m/>
    <s v="LINEA 2"/>
  </r>
  <r>
    <s v="   659274"/>
    <n v="96539"/>
    <s v="HE"/>
    <n v="2"/>
    <s v="Otras"/>
    <m/>
    <s v="PANTALLAS DE VISUALIZACION EXTERNA APAGADAS"/>
    <d v="2015-12-14T00:00:00"/>
    <d v="1899-12-30T07:12:00"/>
    <d v="2015-12-14T00:00:00"/>
    <n v="2015"/>
    <x v="11"/>
    <d v="1899-12-30T07:19:00"/>
    <s v="H. SAEZ"/>
    <m/>
    <s v="ALEXIS - BITELCO"/>
    <s v="CC"/>
    <s v="CC MARIO"/>
    <s v="Solucionada"/>
    <d v="2015-12-14T00:00:00"/>
    <d v="1899-12-30T07:50:00"/>
    <s v="Solucionada"/>
    <d v="2015-12-14T00:00:00"/>
    <d v="1899-12-30T07:50:00"/>
    <s v="Sistema CCTV L2"/>
    <s v="SISTEMA CCTV HE"/>
    <s v="LOS HEROES 2"/>
    <s v="CCTV - Otros"/>
    <m/>
    <s v="Se inicia monitor quedando operativo."/>
    <n v="264864"/>
    <s v="CANCELADA"/>
    <s v="CCTV L2 L4 L4A"/>
    <s v="SI"/>
    <n v="0.5"/>
    <n v="0.52"/>
    <s v="NO"/>
    <n v="0"/>
    <m/>
    <m/>
    <s v="NO"/>
    <m/>
    <s v="LINEA 2"/>
  </r>
  <r>
    <s v="   659847"/>
    <n v="97351"/>
    <s v="LC"/>
    <n v="2"/>
    <s v="Otras"/>
    <m/>
    <s v="CAMARAS TODAS SIN MOVIMIENTO"/>
    <d v="2015-12-16T00:00:00"/>
    <d v="1899-12-30T22:09:00"/>
    <d v="2015-12-16T00:00:00"/>
    <n v="2015"/>
    <x v="11"/>
    <d v="1899-12-30T22:11:00"/>
    <s v="ROBERTO NAVARRETE"/>
    <m/>
    <s v="LEUMAN"/>
    <s v="CC"/>
    <s v="XARAYA"/>
    <s v="Solucionada"/>
    <d v="2015-12-16T00:00:00"/>
    <d v="1899-12-30T22:45:00"/>
    <s v="Solucionada"/>
    <d v="2015-12-16T00:00:00"/>
    <d v="1899-12-30T22:45:00"/>
    <s v="Sistema CCTV L2"/>
    <s v="SISTEMA CCTV LC"/>
    <s v="LA CISTERNA"/>
    <s v="CCTV - Tarjeta Controladora de Datos"/>
    <m/>
    <s v="Se suelda conector molex de alimentacion a placa, quedando operativa."/>
    <n v="265213"/>
    <s v="CANCELADA"/>
    <s v="CCTV L2 L4 L4A"/>
    <s v="SI"/>
    <n v="0.5"/>
    <n v="0.56999999999999995"/>
    <s v="NO"/>
    <n v="0"/>
    <m/>
    <m/>
    <s v="NO"/>
    <m/>
    <s v="LINEA 2"/>
  </r>
  <r>
    <s v="   659865"/>
    <n v="97376"/>
    <s v="TL"/>
    <n v="4"/>
    <s v="Otras"/>
    <m/>
    <s v="CAMARAS FUERA DE RED DESDE LA 283 HASTA LA 292."/>
    <d v="2015-12-17T00:00:00"/>
    <d v="1899-12-30T03:07:00"/>
    <d v="2015-12-17T00:00:00"/>
    <n v="2015"/>
    <x v="11"/>
    <d v="1899-12-30T03:09:00"/>
    <s v="XIMENA ARAYA ARAYA"/>
    <m/>
    <s v="LEUMAN"/>
    <s v="CC"/>
    <s v="XARAYA"/>
    <s v="Solucionada"/>
    <d v="2015-12-17T00:00:00"/>
    <d v="1899-12-30T03:30:00"/>
    <s v="Solucionada"/>
    <d v="2015-12-17T00:00:00"/>
    <d v="1899-12-30T03:30:00"/>
    <s v="Sistema CCTV L4"/>
    <s v="Sistema CCTV TOB L4"/>
    <s v="TOBALABA L4"/>
    <s v="CCTV - Fuente de Encoder x10"/>
    <m/>
    <s v="Se cambia transformador encoder de 10CH, quedando operativo."/>
    <n v="264900"/>
    <s v="CANCELADA"/>
    <s v="CCTV L2 L4 L4A"/>
    <s v="SI"/>
    <n v="0.25"/>
    <n v="0"/>
    <s v="NO"/>
    <n v="0"/>
    <m/>
    <m/>
    <s v="NO"/>
    <m/>
    <s v="LINEA 4"/>
  </r>
  <r>
    <s v="   659900"/>
    <n v="97425"/>
    <s v="TL"/>
    <n v="4"/>
    <s v="Camaras de video"/>
    <s v="CAMARAS"/>
    <s v="SIN CONTROL"/>
    <d v="2015-12-17T00:00:00"/>
    <d v="1899-12-30T08:10:00"/>
    <d v="2015-12-17T00:00:00"/>
    <n v="2015"/>
    <x v="11"/>
    <d v="1899-12-30T08:13:00"/>
    <s v="M.ACEVEDO"/>
    <m/>
    <s v="F.HERNANDEZ"/>
    <s v="CC"/>
    <s v="ROCIO"/>
    <s v="Solucionada"/>
    <d v="2015-12-17T00:00:00"/>
    <d v="1899-12-30T08:45:00"/>
    <s v="Solucionada"/>
    <d v="2015-12-17T00:00:00"/>
    <d v="1899-12-30T08:45:00"/>
    <s v="Sistema CCTV L4"/>
    <s v="Sistema CCTV TOB L4"/>
    <s v="TOBALABA L4"/>
    <s v="CCTV - Otros"/>
    <m/>
    <s v="Problema de OTN"/>
    <n v="264901"/>
    <s v="CANCELADA"/>
    <s v="CCTV L2 L4 L4A"/>
    <s v="SI"/>
    <n v="0.25"/>
    <n v="0.53"/>
    <s v="NO"/>
    <n v="0"/>
    <m/>
    <m/>
    <s v="NO"/>
    <m/>
    <s v="LINEA 4"/>
  </r>
  <r>
    <s v="   659901"/>
    <n v="97426"/>
    <s v="LT"/>
    <n v="4"/>
    <s v="Camaras de video"/>
    <s v="CAMARA"/>
    <s v="DE VIA 1 SIN IMAGEN Y VIA 2 CON INTERFERENCIA."/>
    <d v="2015-12-17T00:00:00"/>
    <d v="1899-12-30T08:10:00"/>
    <d v="2015-12-17T00:00:00"/>
    <n v="2015"/>
    <x v="11"/>
    <d v="1899-12-30T08:13:00"/>
    <s v="M.ACEVEDO"/>
    <m/>
    <s v="F.HERNANDEZ"/>
    <s v="CC"/>
    <s v="ROCIO"/>
    <s v="Solucionada"/>
    <d v="2015-12-17T00:00:00"/>
    <d v="1899-12-30T08:45:00"/>
    <s v="Verificada"/>
    <d v="2015-12-17T00:00:00"/>
    <d v="1899-12-30T08:45:00"/>
    <s v="Sistema CCTV L4"/>
    <s v="Sistema CCTV  LTO"/>
    <s v="LAS TORRES"/>
    <s v="CCTV - Camara PTZ"/>
    <m/>
    <s v="averia operativa.Se hacen pruebas con operador de CCS."/>
    <n v="264938"/>
    <s v="CANCELADA"/>
    <s v="CCTV L2 L4 L4A"/>
    <s v="SI"/>
    <n v="0.5"/>
    <n v="0.53"/>
    <s v="NO"/>
    <n v="0"/>
    <m/>
    <m/>
    <s v="NO"/>
    <m/>
    <s v="LINEA 4"/>
  </r>
  <r>
    <s v="   660323"/>
    <n v="98020"/>
    <m/>
    <n v="0"/>
    <s v="Otras"/>
    <m/>
    <s v="LCD APAGADOS EN PUPITRE"/>
    <d v="2015-12-19T00:00:00"/>
    <d v="1899-12-30T06:21:00"/>
    <d v="2015-12-19T00:00:00"/>
    <n v="2015"/>
    <x v="11"/>
    <d v="1899-12-30T06:24:00"/>
    <s v="MIGUEL ACUÑA"/>
    <m/>
    <s v="ALEXIS GAJARDO"/>
    <s v="CC"/>
    <s v="SSOLIS"/>
    <s v="Solucionada"/>
    <d v="2015-12-19T00:00:00"/>
    <d v="1899-12-30T06:45:00"/>
    <s v="Solucionada"/>
    <d v="2015-12-19T00:00:00"/>
    <d v="1899-12-30T06:45:00"/>
    <s v="SISTEMA CCTV SEAT"/>
    <s v="Sistema CCTV SEAT"/>
    <s v="SEAT"/>
    <s v="CCTV - Otros"/>
    <m/>
    <s v="Problema de OTN"/>
    <n v="265098"/>
    <s v="CANCELADA"/>
    <s v="CCTV L2 L4 L4A"/>
    <s v="SI"/>
    <n v="0.25"/>
    <n v="0.35"/>
    <s v="NO"/>
    <n v="0"/>
    <m/>
    <m/>
    <s v="NO"/>
    <m/>
    <m/>
  </r>
  <r>
    <s v="   660347"/>
    <n v="98050"/>
    <m/>
    <n v="0"/>
    <s v="Otras"/>
    <m/>
    <s v="MONITOR IZQUIERDO PANTALLA OSCURA"/>
    <d v="2015-12-19T00:00:00"/>
    <d v="1899-12-30T09:02:00"/>
    <d v="2015-12-19T00:00:00"/>
    <n v="2015"/>
    <x v="11"/>
    <d v="1899-12-30T09:04:00"/>
    <s v="V DIAZ"/>
    <m/>
    <s v="BITELCO- ALEXIS SANHUEZA"/>
    <s v="CC"/>
    <s v="CSENN"/>
    <s v="Solucionada"/>
    <d v="2015-12-19T00:00:00"/>
    <d v="1899-12-30T09:30:00"/>
    <s v="Solucionada"/>
    <d v="2015-12-19T00:00:00"/>
    <d v="1899-12-30T09:30:00"/>
    <s v="SISTEMA CCTV SEAT"/>
    <s v="Sistema CCTV SEAT"/>
    <s v="SEAT"/>
    <s v="CCTV - Otros"/>
    <m/>
    <s v="Problema de OTN"/>
    <n v="265099"/>
    <s v="CANCELADA"/>
    <s v="CCTV L2 L4 L4A"/>
    <s v="SI"/>
    <n v="0.25"/>
    <n v="0.43"/>
    <s v="NO"/>
    <n v="0"/>
    <m/>
    <m/>
    <s v="NO"/>
    <m/>
    <m/>
  </r>
  <r>
    <s v="   660523"/>
    <n v="98308"/>
    <m/>
    <n v="0"/>
    <s v="Otras"/>
    <m/>
    <s v="MOUSES DE SISTEMA VENUS MALO"/>
    <d v="2015-12-20T00:00:00"/>
    <d v="1899-12-30T14:29:00"/>
    <d v="2015-12-20T00:00:00"/>
    <n v="2015"/>
    <x v="11"/>
    <d v="1899-12-30T14:34:00"/>
    <s v="FRANCISCO SAN MARTIN"/>
    <m/>
    <s v="JORGE OLMEDO/BITELCO"/>
    <s v="CC"/>
    <s v="JAM"/>
    <s v="Solucionada"/>
    <d v="2015-12-20T00:00:00"/>
    <d v="1899-12-30T14:50:00"/>
    <s v="Solucionada"/>
    <d v="2015-12-20T00:00:00"/>
    <d v="1899-12-30T14:50:00"/>
    <s v="SISTEMA CCTV SEAT"/>
    <s v="Sistema CCTV SEAT"/>
    <s v="SEAT"/>
    <s v="GRABADOR DE VIDEO - Otros"/>
    <m/>
    <s v="Se ajusta conexion de mouse, quedando operativo."/>
    <n v="265100"/>
    <s v="CANCELADA"/>
    <s v="CCTV L2 L4 L4A"/>
    <s v="SI"/>
    <n v="0.25"/>
    <n v="0.27"/>
    <s v="NO"/>
    <n v="0"/>
    <m/>
    <m/>
    <s v="NO"/>
    <m/>
    <m/>
  </r>
  <r>
    <s v="   660764"/>
    <n v="98653"/>
    <s v="GA"/>
    <n v="4"/>
    <s v="Otras"/>
    <m/>
    <s v="DOMO ANDEN 2 FUERA DE CENTRO"/>
    <d v="2015-12-21T00:00:00"/>
    <d v="1899-12-30T20:36:00"/>
    <d v="2015-12-21T00:00:00"/>
    <n v="2015"/>
    <x v="11"/>
    <d v="1899-12-30T20:41:00"/>
    <s v="ANGELICA ALVAREZ"/>
    <m/>
    <s v="A,BRAVO"/>
    <s v="CC"/>
    <s v="XARAYA"/>
    <s v="Solucionada"/>
    <d v="2015-12-21T00:00:00"/>
    <d v="1899-12-30T21:00:00"/>
    <s v="Solucionada"/>
    <d v="2015-12-21T00:00:00"/>
    <d v="1899-12-30T21:00:00"/>
    <s v="Sistema CCTV L4"/>
    <s v="Sistema CCTV  PGA"/>
    <s v="PRINCIPE DE GALES"/>
    <s v="CCTV - Camara PTZ"/>
    <m/>
    <s v="Brazo de cámara se encontraba chueco, debido a golpe. Se endereza, quedando operativo."/>
    <n v="265214"/>
    <s v="CANCELADA"/>
    <s v="CCTV L2 L4 L4A"/>
    <s v="SI"/>
    <n v="0.25"/>
    <n v="0.32"/>
    <s v="NO"/>
    <n v="0"/>
    <m/>
    <m/>
    <s v="NO"/>
    <m/>
    <s v="LINEA 4"/>
  </r>
  <r>
    <s v="   660775"/>
    <n v="98667"/>
    <s v="LC"/>
    <n v="2"/>
    <s v="Camaras de video"/>
    <m/>
    <s v="CAMARA 367 SIN CONEXION  A LA RED"/>
    <d v="2015-12-21T00:00:00"/>
    <d v="1899-12-30T21:50:00"/>
    <d v="2015-12-21T00:00:00"/>
    <n v="2015"/>
    <x v="11"/>
    <d v="1899-12-30T21:52:00"/>
    <s v="P. DURAN"/>
    <m/>
    <s v="ALEJANDRO"/>
    <s v="CC"/>
    <s v="LORENA"/>
    <s v="Solucionada"/>
    <d v="2015-12-21T00:00:00"/>
    <d v="1899-12-30T22:10:00"/>
    <s v="Solucionada"/>
    <d v="2015-12-21T00:00:00"/>
    <d v="1899-12-30T22:10:00"/>
    <s v="Sistema CCTV L2"/>
    <s v="SISTEMA CCTV LC"/>
    <s v="LA CISTERNA"/>
    <s v="CCTV - Camara PTZ"/>
    <m/>
    <s v="Se cambia y configura tarjeta encoder quedando camara operativa."/>
    <n v="265351"/>
    <s v="CANCELADA"/>
    <s v="CCTV L2 L4 L4A"/>
    <s v="SI"/>
    <n v="0.17"/>
    <n v="0.3"/>
    <s v="NO"/>
    <n v="0"/>
    <m/>
    <m/>
    <s v="NO"/>
    <m/>
    <s v="LINEA 2"/>
  </r>
  <r>
    <s v="   660780"/>
    <n v="98674"/>
    <s v="VA"/>
    <n v="4"/>
    <s v="Camaras de video"/>
    <m/>
    <s v="CAMARA 281 SIN CONEXION A LA RED"/>
    <d v="2015-12-21T00:00:00"/>
    <d v="1899-12-30T21:58:00"/>
    <d v="2015-12-21T00:00:00"/>
    <n v="2015"/>
    <x v="11"/>
    <d v="1899-12-30T21:58:00"/>
    <s v="P. DURAN"/>
    <m/>
    <s v="ALEJANDRO"/>
    <s v="CC"/>
    <s v="LORENA"/>
    <s v="Solucionada"/>
    <d v="2015-12-21T00:00:00"/>
    <d v="1899-12-30T22:15:00"/>
    <s v="Verificada"/>
    <d v="2015-12-21T00:00:00"/>
    <d v="1899-12-30T22:15:00"/>
    <s v="Sistema CCTV L4"/>
    <s v="Sistema CCTV  VVA"/>
    <s v="VICENTE VALDÉS L4"/>
    <s v="CCTV - Otros"/>
    <m/>
    <s v="Microcorte en grabación. Grabaciones se encuentran OK."/>
    <n v="265200"/>
    <s v="CANCELADA"/>
    <s v="CCTV L2 L4 L4A"/>
    <s v="SI"/>
    <n v="0.25"/>
    <n v="0.28000000000000003"/>
    <s v="NO"/>
    <n v="0"/>
    <m/>
    <m/>
    <s v="NO"/>
    <m/>
    <s v="LINEA 4"/>
  </r>
  <r>
    <s v="   660928"/>
    <n v="98902"/>
    <s v="TL"/>
    <n v="4"/>
    <s v="Camaras de video"/>
    <m/>
    <s v="TODAS LAS CAMARAS SIN SERVICIO"/>
    <d v="2015-12-22T00:00:00"/>
    <d v="1899-12-30T15:21:00"/>
    <d v="2015-12-22T00:00:00"/>
    <n v="2015"/>
    <x v="11"/>
    <d v="1899-12-30T15:22:00"/>
    <s v="P. SALINAS"/>
    <m/>
    <s v="ALEJANDRO"/>
    <s v="CC"/>
    <s v="LORENA"/>
    <s v="Solucionada"/>
    <d v="2015-12-22T00:00:00"/>
    <d v="1899-12-30T15:45:00"/>
    <s v="Solucionada"/>
    <d v="2015-12-22T00:00:00"/>
    <d v="1899-12-30T15:45:00"/>
    <s v="Sistema CCTV L4"/>
    <s v="Sistema CCTV TOB L4"/>
    <s v="TOBALABA L4"/>
    <s v="CCTV - Tarjeta Controladora de Datos"/>
    <m/>
    <s v="Se cambia circuito integrado SN75176BP, quedando cámaras operativas."/>
    <n v="265245"/>
    <s v="CANCELADA"/>
    <s v="CCTV L2 L4 L4A"/>
    <s v="SI"/>
    <n v="0.25"/>
    <n v="0.38"/>
    <s v="NO"/>
    <n v="0"/>
    <m/>
    <m/>
    <s v="NO"/>
    <m/>
    <s v="LINEA 4"/>
  </r>
  <r>
    <s v="   661225"/>
    <n v="99354"/>
    <s v="MC"/>
    <n v="4"/>
    <s v="Camaras de video"/>
    <m/>
    <s v="CAMARA LADO NORTE SIN MOVIMIENTO"/>
    <d v="2015-12-24T00:00:00"/>
    <d v="1899-12-30T09:19:00"/>
    <d v="2015-12-24T00:00:00"/>
    <n v="2015"/>
    <x v="11"/>
    <d v="1899-12-30T09:25:00"/>
    <s v="P.NUÑEZ"/>
    <m/>
    <s v="H.LEUMAN"/>
    <s v="CC"/>
    <s v="C.AGUILERA"/>
    <s v="Solucionada"/>
    <d v="2015-12-24T00:00:00"/>
    <d v="1899-12-30T10:00:00"/>
    <s v="Solucionada"/>
    <d v="2015-12-24T00:00:00"/>
    <d v="1899-12-30T10:00:00"/>
    <s v="Sistema CCTV L4"/>
    <s v="Sistema CCTV  MAC"/>
    <s v="MACUL"/>
    <s v="CCTV - Camara PTZ"/>
    <m/>
    <s v="Se cambia cámara, quedando operativa. Se usa la sacada de anden V2 en Las Torres"/>
    <n v="265463"/>
    <s v="CANCELADA"/>
    <s v="CCTV L2 L4 L4A"/>
    <s v="SI"/>
    <n v="0.25"/>
    <n v="0.57999999999999996"/>
    <s v="NO"/>
    <n v="0"/>
    <m/>
    <m/>
    <s v="NO"/>
    <m/>
    <s v="LINEA 4"/>
  </r>
  <r>
    <s v="   661700"/>
    <n v="100064"/>
    <m/>
    <n v="0"/>
    <s v="Otras"/>
    <m/>
    <s v="QUAD DESCONFIGURADOS"/>
    <d v="2015-12-28T00:00:00"/>
    <d v="1899-12-30T07:52:00"/>
    <d v="2015-12-28T00:00:00"/>
    <n v="2015"/>
    <x v="11"/>
    <d v="1899-12-30T07:55:00"/>
    <s v="LUIS PARRA"/>
    <m/>
    <s v="BITELCO-FELIPE"/>
    <s v="CC"/>
    <s v="CSENN"/>
    <s v="Solucionada"/>
    <d v="2015-12-28T00:00:00"/>
    <d v="1899-12-30T08:10:00"/>
    <s v="Solucionada"/>
    <d v="2015-12-28T00:00:00"/>
    <d v="1899-12-30T08:10:00"/>
    <s v="SISTEMA CCTV SEAT"/>
    <s v="Sistema CCTV SEAT"/>
    <s v="SEAT"/>
    <s v="CCTV - Otros"/>
    <m/>
    <s v="Problema de OTN u OVS."/>
    <n v="265466"/>
    <s v="CANCELADA"/>
    <s v="CCTV L2 L4 L4A"/>
    <s v="SI"/>
    <n v="0.25"/>
    <n v="0.25"/>
    <s v="NO"/>
    <n v="0"/>
    <m/>
    <m/>
    <s v="NO"/>
    <m/>
    <m/>
  </r>
  <r>
    <s v="   662155"/>
    <n v="100717"/>
    <m/>
    <n v="0"/>
    <s v="Camaras de video"/>
    <m/>
    <s v="CAMARAS DE LAS ESTACIONES SIN CONTROL"/>
    <d v="2015-12-30T00:00:00"/>
    <d v="1899-12-30T07:29:00"/>
    <d v="2015-12-30T00:00:00"/>
    <n v="2015"/>
    <x v="11"/>
    <d v="1899-12-30T07:32:00"/>
    <s v="JAIME  ABARZUA"/>
    <m/>
    <s v="FELIPE  HERNANDEZ/BITELCO"/>
    <s v="CC"/>
    <s v="JAM"/>
    <s v="Solucionada"/>
    <d v="2015-12-30T00:00:00"/>
    <d v="1899-12-30T07:50:00"/>
    <s v="Solucionada"/>
    <d v="2015-12-30T00:00:00"/>
    <d v="1899-12-30T07:50:00"/>
    <s v="SISTEMA CCTV SEAT"/>
    <s v="Sistema CCTV SEAT"/>
    <s v="SEAT"/>
    <s v="CCTV - Otros"/>
    <m/>
    <s v="Problema de OTN u OVS."/>
    <n v="265467"/>
    <s v="CANCELADA"/>
    <s v="CCTV L2 L4 L4A"/>
    <s v="SI"/>
    <n v="0.25"/>
    <n v="0.3"/>
    <s v="NO"/>
    <n v="0"/>
    <m/>
    <m/>
    <s v="NO"/>
    <m/>
    <m/>
  </r>
  <r>
    <s v="   662426"/>
    <n v="101088"/>
    <s v="CI"/>
    <n v="41"/>
    <s v="Otras"/>
    <m/>
    <s v="NVR FUERA DE SERVICIO"/>
    <d v="2015-12-31T00:00:00"/>
    <d v="1899-12-30T11:32:00"/>
    <d v="2015-12-31T00:00:00"/>
    <n v="2015"/>
    <x v="11"/>
    <d v="1899-12-30T11:33:00"/>
    <s v="PATRICIO DURAN"/>
    <m/>
    <s v="ABRAVO"/>
    <s v="CC"/>
    <s v="XARAYA"/>
    <s v="Solucionada"/>
    <d v="2015-12-31T00:00:00"/>
    <d v="1899-12-30T12:00:00"/>
    <s v="Solucionada"/>
    <d v="2015-12-31T00:00:00"/>
    <d v="1899-12-30T12:00:00"/>
    <s v="Sistema CCTV L4A"/>
    <s v="Sistema CCTV  LCI"/>
    <s v="LA CISTERNA L4A"/>
    <s v="GRABADOR DE VIDEO - NVR - Alimentación NVR"/>
    <m/>
    <s v="Se enciende NVR de forma manual, quedando operativo."/>
    <n v="265567"/>
    <s v="CANCELADA"/>
    <s v="CCTV L2 L4 L4A"/>
    <s v="SI"/>
    <n v="0.5"/>
    <n v="0.45"/>
    <s v="NO"/>
    <n v="0"/>
    <m/>
    <m/>
    <s v="NO"/>
    <m/>
    <s v="LINEA 4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O6" firstHeaderRow="1" firstDataRow="3" firstDataCol="1"/>
  <pivotFields count="43">
    <pivotField dataField="1" showAll="0"/>
    <pivotField showAll="0"/>
    <pivotField showAll="0"/>
    <pivotField showAll="0"/>
    <pivotField showAll="0"/>
    <pivotField showAll="0"/>
    <pivotField showAll="0"/>
    <pivotField showAll="0"/>
    <pivotField showAll="0"/>
    <pivotField numFmtId="14" showAll="0"/>
    <pivotField axis="axisCol" showAll="0">
      <items count="2">
        <item x="0"/>
        <item t="default"/>
      </items>
    </pivotField>
    <pivotField axis="axisCol" showAll="0">
      <items count="25">
        <item m="1" x="16"/>
        <item m="1" x="13"/>
        <item m="1" x="17"/>
        <item m="1" x="22"/>
        <item m="1" x="12"/>
        <item m="1" x="14"/>
        <item m="1" x="15"/>
        <item m="1" x="18"/>
        <item m="1" x="19"/>
        <item m="1" x="20"/>
        <item m="1" x="21"/>
        <item m="1" x="23"/>
        <item x="0"/>
        <item x="1"/>
        <item x="2"/>
        <item x="3"/>
        <item x="4"/>
        <item x="5"/>
        <item x="6"/>
        <item x="7"/>
        <item x="8"/>
        <item x="9"/>
        <item x="10"/>
        <item x="11"/>
        <item t="default"/>
      </items>
    </pivotField>
    <pivotField numFmtId="2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2">
    <field x="10"/>
    <field x="11"/>
  </colFields>
  <colItems count="14">
    <i>
      <x/>
      <x v="12"/>
    </i>
    <i r="1">
      <x v="13"/>
    </i>
    <i r="1">
      <x v="14"/>
    </i>
    <i r="1">
      <x v="15"/>
    </i>
    <i r="1">
      <x v="16"/>
    </i>
    <i r="1">
      <x v="17"/>
    </i>
    <i r="1">
      <x v="18"/>
    </i>
    <i r="1">
      <x v="19"/>
    </i>
    <i r="1">
      <x v="20"/>
    </i>
    <i r="1">
      <x v="21"/>
    </i>
    <i r="1">
      <x v="22"/>
    </i>
    <i r="1">
      <x v="23"/>
    </i>
    <i t="default">
      <x/>
    </i>
    <i t="grand">
      <x/>
    </i>
  </colItems>
  <dataFields count="1">
    <dataField name="Cuenta de Nro. Averi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N5" firstHeaderRow="1" firstDataRow="2" firstDataCol="1"/>
  <pivotFields count="43">
    <pivotField dataField="1" showAll="0"/>
    <pivotField showAll="0"/>
    <pivotField showAll="0"/>
    <pivotField showAll="0"/>
    <pivotField showAll="0"/>
    <pivotField showAll="0"/>
    <pivotField showAll="0"/>
    <pivotField showAll="0"/>
    <pivotField showAll="0"/>
    <pivotField numFmtId="14" showAll="0"/>
    <pivotField showAll="0"/>
    <pivotField axis="axisCol" showAll="0">
      <items count="25">
        <item m="1" x="21"/>
        <item m="1" x="19"/>
        <item m="1" x="15"/>
        <item m="1" x="18"/>
        <item m="1" x="23"/>
        <item m="1" x="14"/>
        <item m="1" x="16"/>
        <item m="1" x="17"/>
        <item m="1" x="20"/>
        <item m="1" x="22"/>
        <item m="1" x="12"/>
        <item m="1" x="13"/>
        <item x="0"/>
        <item x="1"/>
        <item x="2"/>
        <item x="3"/>
        <item x="4"/>
        <item x="5"/>
        <item x="6"/>
        <item x="7"/>
        <item x="8"/>
        <item x="9"/>
        <item x="10"/>
        <item x="11"/>
        <item t="default"/>
      </items>
    </pivotField>
    <pivotField numFmtId="2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11"/>
  </colFields>
  <colItems count="13">
    <i>
      <x v="12"/>
    </i>
    <i>
      <x v="13"/>
    </i>
    <i>
      <x v="14"/>
    </i>
    <i>
      <x v="15"/>
    </i>
    <i>
      <x v="16"/>
    </i>
    <i>
      <x v="17"/>
    </i>
    <i>
      <x v="18"/>
    </i>
    <i>
      <x v="19"/>
    </i>
    <i>
      <x v="20"/>
    </i>
    <i>
      <x v="21"/>
    </i>
    <i>
      <x v="22"/>
    </i>
    <i>
      <x v="23"/>
    </i>
    <i t="grand">
      <x/>
    </i>
  </colItems>
  <dataFields count="1">
    <dataField name="Cuenta de Nro. Averi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dimension ref="A1:AN1789"/>
  <sheetViews>
    <sheetView workbookViewId="0">
      <selection activeCell="E11" sqref="E11"/>
    </sheetView>
  </sheetViews>
  <sheetFormatPr baseColWidth="10" defaultRowHeight="15"/>
  <cols>
    <col min="6" max="6" width="4.42578125" customWidth="1"/>
    <col min="7" max="7" width="23.140625" customWidth="1"/>
    <col min="11" max="11" width="11.42578125" style="17"/>
    <col min="12" max="12" width="11.85546875" style="17" bestFit="1" customWidth="1"/>
    <col min="27" max="27" width="11.42578125" customWidth="1"/>
  </cols>
  <sheetData>
    <row r="1" spans="1:40">
      <c r="AN1" t="s">
        <v>0</v>
      </c>
    </row>
    <row r="2" spans="1:40" ht="15.75">
      <c r="S2" s="1" t="s">
        <v>2</v>
      </c>
      <c r="AN2" t="s">
        <v>1</v>
      </c>
    </row>
    <row r="4" spans="1:40">
      <c r="A4" t="s">
        <v>3</v>
      </c>
      <c r="B4">
        <v>42005</v>
      </c>
    </row>
    <row r="5" spans="1:40">
      <c r="A5" t="s">
        <v>4</v>
      </c>
      <c r="B5">
        <v>42369</v>
      </c>
    </row>
    <row r="6" spans="1:40">
      <c r="A6" t="s">
        <v>5</v>
      </c>
      <c r="B6" t="s">
        <v>9</v>
      </c>
    </row>
    <row r="7" spans="1:40">
      <c r="A7" t="s">
        <v>6</v>
      </c>
      <c r="B7" t="s">
        <v>10</v>
      </c>
    </row>
    <row r="8" spans="1:40">
      <c r="A8" t="s">
        <v>7</v>
      </c>
    </row>
    <row r="9" spans="1:40">
      <c r="A9" t="s">
        <v>8</v>
      </c>
    </row>
    <row r="12" spans="1:40">
      <c r="A12" s="2" t="s">
        <v>11</v>
      </c>
      <c r="B12" s="2" t="s">
        <v>12</v>
      </c>
      <c r="C12" s="2" t="s">
        <v>13</v>
      </c>
      <c r="D12" s="2" t="s">
        <v>14</v>
      </c>
      <c r="E12" s="2" t="s">
        <v>15</v>
      </c>
      <c r="F12" s="2" t="s">
        <v>16</v>
      </c>
      <c r="G12" s="2" t="s">
        <v>17</v>
      </c>
      <c r="H12" s="2" t="s">
        <v>18</v>
      </c>
      <c r="I12" s="2" t="s">
        <v>19</v>
      </c>
      <c r="J12" s="2" t="s">
        <v>20</v>
      </c>
      <c r="K12" s="19" t="s">
        <v>9815</v>
      </c>
      <c r="L12" s="19" t="s">
        <v>9816</v>
      </c>
      <c r="M12" s="2" t="s">
        <v>21</v>
      </c>
      <c r="N12" s="2" t="s">
        <v>23</v>
      </c>
      <c r="O12" s="2" t="s">
        <v>7</v>
      </c>
      <c r="P12" s="2" t="s">
        <v>26</v>
      </c>
      <c r="Q12" s="2" t="s">
        <v>27</v>
      </c>
      <c r="R12" s="2" t="s">
        <v>28</v>
      </c>
      <c r="S12" s="2" t="s">
        <v>29</v>
      </c>
      <c r="T12" s="2" t="s">
        <v>30</v>
      </c>
      <c r="U12" s="2" t="s">
        <v>31</v>
      </c>
      <c r="V12" s="2" t="s">
        <v>32</v>
      </c>
      <c r="W12" s="2" t="s">
        <v>33</v>
      </c>
      <c r="X12" s="2" t="s">
        <v>34</v>
      </c>
      <c r="Y12" s="2" t="s">
        <v>35</v>
      </c>
      <c r="Z12" s="2" t="s">
        <v>36</v>
      </c>
      <c r="AA12" s="2" t="s">
        <v>37</v>
      </c>
      <c r="AB12" s="2" t="s">
        <v>38</v>
      </c>
      <c r="AC12" s="2" t="s">
        <v>39</v>
      </c>
      <c r="AD12" s="2" t="s">
        <v>6</v>
      </c>
      <c r="AE12" s="2" t="s">
        <v>40</v>
      </c>
      <c r="AF12" s="2" t="s">
        <v>41</v>
      </c>
      <c r="AG12" s="2" t="s">
        <v>42</v>
      </c>
      <c r="AH12" s="2" t="s">
        <v>43</v>
      </c>
      <c r="AI12" s="2" t="s">
        <v>44</v>
      </c>
      <c r="AJ12" s="2" t="s">
        <v>45</v>
      </c>
      <c r="AK12" s="2" t="s">
        <v>46</v>
      </c>
      <c r="AL12" s="2" t="s">
        <v>47</v>
      </c>
      <c r="AM12" s="2" t="s">
        <v>48</v>
      </c>
      <c r="AN12" s="2" t="s">
        <v>49</v>
      </c>
    </row>
    <row r="13" spans="1:40">
      <c r="A13" t="s">
        <v>50</v>
      </c>
      <c r="B13">
        <v>166</v>
      </c>
      <c r="C13" t="s">
        <v>51</v>
      </c>
      <c r="D13">
        <v>2</v>
      </c>
      <c r="E13" t="s">
        <v>52</v>
      </c>
      <c r="G13" t="s">
        <v>53</v>
      </c>
      <c r="H13" s="3">
        <v>42006</v>
      </c>
      <c r="I13" s="4">
        <v>0.98541666666666661</v>
      </c>
      <c r="J13" s="3">
        <v>42006</v>
      </c>
      <c r="K13" s="17">
        <f>YEAR(J13)</f>
        <v>2015</v>
      </c>
      <c r="L13" s="17" t="str">
        <f>TEXT(J13,"mmmm")</f>
        <v>enero</v>
      </c>
      <c r="M13" s="4">
        <v>0.98611111111111116</v>
      </c>
      <c r="O13" t="s">
        <v>55</v>
      </c>
      <c r="P13" t="s">
        <v>57</v>
      </c>
      <c r="Q13" s="3">
        <v>42007</v>
      </c>
      <c r="R13" s="4">
        <v>3.125E-2</v>
      </c>
      <c r="S13" t="s">
        <v>57</v>
      </c>
      <c r="T13" s="3">
        <v>42007</v>
      </c>
      <c r="U13" s="4">
        <v>3.125E-2</v>
      </c>
      <c r="V13" t="s">
        <v>58</v>
      </c>
      <c r="W13" t="s">
        <v>59</v>
      </c>
      <c r="X13" t="s">
        <v>60</v>
      </c>
      <c r="Y13" t="s">
        <v>61</v>
      </c>
      <c r="AA13" t="s">
        <v>62</v>
      </c>
      <c r="AB13">
        <v>244766</v>
      </c>
      <c r="AC13" t="s">
        <v>63</v>
      </c>
      <c r="AD13" t="s">
        <v>64</v>
      </c>
      <c r="AE13" t="s">
        <v>65</v>
      </c>
      <c r="AF13">
        <v>1</v>
      </c>
      <c r="AG13">
        <v>0</v>
      </c>
      <c r="AH13" t="s">
        <v>66</v>
      </c>
      <c r="AI13">
        <v>0</v>
      </c>
      <c r="AL13" t="s">
        <v>66</v>
      </c>
      <c r="AN13" t="s">
        <v>67</v>
      </c>
    </row>
    <row r="14" spans="1:40">
      <c r="A14" t="s">
        <v>68</v>
      </c>
      <c r="B14">
        <v>214</v>
      </c>
      <c r="D14">
        <v>0</v>
      </c>
      <c r="E14" t="s">
        <v>52</v>
      </c>
      <c r="G14" t="s">
        <v>69</v>
      </c>
      <c r="H14" s="3">
        <v>42007</v>
      </c>
      <c r="I14" s="4">
        <v>0.3756944444444445</v>
      </c>
      <c r="J14" s="3">
        <v>42007</v>
      </c>
      <c r="K14" s="17">
        <f t="shared" ref="K14:K77" si="0">YEAR(J14)</f>
        <v>2015</v>
      </c>
      <c r="L14" s="17" t="str">
        <f t="shared" ref="L14:L77" si="1">TEXT(J14,"mmmm")</f>
        <v>enero</v>
      </c>
      <c r="M14" s="4">
        <v>0.37638888888888888</v>
      </c>
      <c r="O14" t="s">
        <v>55</v>
      </c>
      <c r="P14" t="s">
        <v>57</v>
      </c>
      <c r="Q14" s="3">
        <v>42007</v>
      </c>
      <c r="R14" s="4">
        <v>0.4236111111111111</v>
      </c>
      <c r="S14" t="s">
        <v>57</v>
      </c>
      <c r="T14" s="3">
        <v>42007</v>
      </c>
      <c r="U14" s="4">
        <v>0.4236111111111111</v>
      </c>
      <c r="V14" t="s">
        <v>73</v>
      </c>
      <c r="W14" t="s">
        <v>74</v>
      </c>
      <c r="X14" t="s">
        <v>75</v>
      </c>
      <c r="Y14" t="s">
        <v>61</v>
      </c>
      <c r="AA14" t="s">
        <v>76</v>
      </c>
      <c r="AB14">
        <v>244767</v>
      </c>
      <c r="AC14" t="s">
        <v>63</v>
      </c>
      <c r="AD14" t="s">
        <v>64</v>
      </c>
      <c r="AE14" t="s">
        <v>65</v>
      </c>
      <c r="AF14">
        <v>1</v>
      </c>
      <c r="AG14">
        <v>1.1299999999999999</v>
      </c>
      <c r="AH14" t="s">
        <v>66</v>
      </c>
      <c r="AI14">
        <v>0</v>
      </c>
      <c r="AL14" t="s">
        <v>66</v>
      </c>
      <c r="AN14" t="s">
        <v>77</v>
      </c>
    </row>
    <row r="15" spans="1:40">
      <c r="A15" t="s">
        <v>78</v>
      </c>
      <c r="B15">
        <v>374</v>
      </c>
      <c r="C15" t="s">
        <v>79</v>
      </c>
      <c r="D15">
        <v>2</v>
      </c>
      <c r="E15" t="s">
        <v>52</v>
      </c>
      <c r="G15" t="s">
        <v>80</v>
      </c>
      <c r="H15" s="3">
        <v>42007</v>
      </c>
      <c r="I15" s="4">
        <v>0.91249999999999998</v>
      </c>
      <c r="J15" s="3">
        <v>42007</v>
      </c>
      <c r="K15" s="17">
        <f t="shared" si="0"/>
        <v>2015</v>
      </c>
      <c r="L15" s="17" t="str">
        <f t="shared" si="1"/>
        <v>enero</v>
      </c>
      <c r="M15" s="4">
        <v>0.91319444444444453</v>
      </c>
      <c r="O15" t="s">
        <v>55</v>
      </c>
      <c r="P15" t="s">
        <v>57</v>
      </c>
      <c r="Q15" s="3">
        <v>42007</v>
      </c>
      <c r="R15" s="4">
        <v>0.95833333333333337</v>
      </c>
      <c r="S15" t="s">
        <v>57</v>
      </c>
      <c r="T15" s="3">
        <v>42007</v>
      </c>
      <c r="U15" s="4">
        <v>0.95833333333333337</v>
      </c>
      <c r="V15" t="s">
        <v>58</v>
      </c>
      <c r="W15" t="s">
        <v>83</v>
      </c>
      <c r="X15" t="s">
        <v>84</v>
      </c>
      <c r="Y15" t="s">
        <v>61</v>
      </c>
      <c r="AA15" t="s">
        <v>85</v>
      </c>
      <c r="AB15">
        <v>244768</v>
      </c>
      <c r="AC15" t="s">
        <v>63</v>
      </c>
      <c r="AD15" t="s">
        <v>64</v>
      </c>
      <c r="AE15" t="s">
        <v>65</v>
      </c>
      <c r="AF15">
        <v>1</v>
      </c>
      <c r="AG15">
        <v>1.08</v>
      </c>
      <c r="AH15" t="s">
        <v>66</v>
      </c>
      <c r="AI15">
        <v>0</v>
      </c>
      <c r="AL15" t="s">
        <v>66</v>
      </c>
      <c r="AN15" t="s">
        <v>67</v>
      </c>
    </row>
    <row r="16" spans="1:40">
      <c r="A16" t="s">
        <v>86</v>
      </c>
      <c r="B16">
        <v>421</v>
      </c>
      <c r="D16">
        <v>0</v>
      </c>
      <c r="E16" t="s">
        <v>52</v>
      </c>
      <c r="G16" t="s">
        <v>87</v>
      </c>
      <c r="H16" s="3">
        <v>42008</v>
      </c>
      <c r="I16" s="4">
        <v>0.45833333333333331</v>
      </c>
      <c r="J16" s="3">
        <v>42008</v>
      </c>
      <c r="K16" s="17">
        <f t="shared" si="0"/>
        <v>2015</v>
      </c>
      <c r="L16" s="17" t="str">
        <f t="shared" si="1"/>
        <v>enero</v>
      </c>
      <c r="M16" s="4">
        <v>0.46249999999999997</v>
      </c>
      <c r="O16" t="s">
        <v>55</v>
      </c>
      <c r="P16" t="s">
        <v>57</v>
      </c>
      <c r="Q16" s="3">
        <v>42008</v>
      </c>
      <c r="R16" s="4">
        <v>0.50694444444444442</v>
      </c>
      <c r="S16" t="s">
        <v>57</v>
      </c>
      <c r="T16" s="3">
        <v>42008</v>
      </c>
      <c r="U16" s="4">
        <v>0.50694444444444442</v>
      </c>
      <c r="V16" t="s">
        <v>73</v>
      </c>
      <c r="W16" t="s">
        <v>90</v>
      </c>
      <c r="X16" t="s">
        <v>91</v>
      </c>
      <c r="Y16" t="s">
        <v>61</v>
      </c>
      <c r="AA16" t="s">
        <v>92</v>
      </c>
      <c r="AB16">
        <v>244695</v>
      </c>
      <c r="AC16" t="s">
        <v>63</v>
      </c>
      <c r="AD16" t="s">
        <v>64</v>
      </c>
      <c r="AE16" t="s">
        <v>65</v>
      </c>
      <c r="AF16">
        <v>1</v>
      </c>
      <c r="AG16">
        <v>1.07</v>
      </c>
      <c r="AH16" t="s">
        <v>65</v>
      </c>
      <c r="AI16">
        <v>0</v>
      </c>
      <c r="AL16" t="s">
        <v>66</v>
      </c>
      <c r="AN16" t="s">
        <v>77</v>
      </c>
    </row>
    <row r="17" spans="1:40">
      <c r="A17" t="s">
        <v>93</v>
      </c>
      <c r="B17">
        <v>423</v>
      </c>
      <c r="D17">
        <v>0</v>
      </c>
      <c r="E17" t="s">
        <v>52</v>
      </c>
      <c r="G17" t="s">
        <v>94</v>
      </c>
      <c r="H17" s="3">
        <v>42008</v>
      </c>
      <c r="I17" s="4">
        <v>0.46319444444444446</v>
      </c>
      <c r="J17" s="3">
        <v>42008</v>
      </c>
      <c r="K17" s="17">
        <f t="shared" si="0"/>
        <v>2015</v>
      </c>
      <c r="L17" s="17" t="str">
        <f t="shared" si="1"/>
        <v>enero</v>
      </c>
      <c r="M17" s="4">
        <v>0.46458333333333335</v>
      </c>
      <c r="O17" t="s">
        <v>55</v>
      </c>
      <c r="P17" t="s">
        <v>57</v>
      </c>
      <c r="Q17" s="3">
        <v>42008</v>
      </c>
      <c r="R17" s="4">
        <v>0.51041666666666663</v>
      </c>
      <c r="S17" t="s">
        <v>57</v>
      </c>
      <c r="T17" s="3">
        <v>42008</v>
      </c>
      <c r="U17" s="4">
        <v>0.51041666666666663</v>
      </c>
      <c r="V17" t="s">
        <v>73</v>
      </c>
      <c r="W17" t="s">
        <v>97</v>
      </c>
      <c r="X17" t="s">
        <v>98</v>
      </c>
      <c r="Y17" t="s">
        <v>61</v>
      </c>
      <c r="AA17" t="s">
        <v>99</v>
      </c>
      <c r="AB17">
        <v>244786</v>
      </c>
      <c r="AC17" t="s">
        <v>63</v>
      </c>
      <c r="AD17" t="s">
        <v>64</v>
      </c>
      <c r="AE17" t="s">
        <v>65</v>
      </c>
      <c r="AF17">
        <v>1</v>
      </c>
      <c r="AG17">
        <v>1.1000000000000001</v>
      </c>
      <c r="AH17" t="s">
        <v>66</v>
      </c>
      <c r="AI17">
        <v>0</v>
      </c>
      <c r="AL17" t="s">
        <v>66</v>
      </c>
      <c r="AN17" t="s">
        <v>77</v>
      </c>
    </row>
    <row r="18" spans="1:40">
      <c r="A18" t="s">
        <v>100</v>
      </c>
      <c r="B18">
        <v>605</v>
      </c>
      <c r="C18" t="s">
        <v>101</v>
      </c>
      <c r="D18">
        <v>1</v>
      </c>
      <c r="E18" t="s">
        <v>52</v>
      </c>
      <c r="G18" t="s">
        <v>102</v>
      </c>
      <c r="H18" s="3">
        <v>42009</v>
      </c>
      <c r="I18" s="4">
        <v>0.3430555555555555</v>
      </c>
      <c r="J18" s="3">
        <v>42009</v>
      </c>
      <c r="K18" s="17">
        <f t="shared" si="0"/>
        <v>2015</v>
      </c>
      <c r="L18" s="17" t="str">
        <f t="shared" si="1"/>
        <v>enero</v>
      </c>
      <c r="M18" s="4">
        <v>0.3444444444444445</v>
      </c>
      <c r="O18" t="s">
        <v>55</v>
      </c>
      <c r="P18" t="s">
        <v>57</v>
      </c>
      <c r="Q18" s="3">
        <v>42009</v>
      </c>
      <c r="R18" s="4">
        <v>0.3923611111111111</v>
      </c>
      <c r="S18" t="s">
        <v>57</v>
      </c>
      <c r="T18" s="3">
        <v>42009</v>
      </c>
      <c r="U18" s="4">
        <v>0.3923611111111111</v>
      </c>
      <c r="V18" t="s">
        <v>73</v>
      </c>
      <c r="W18" t="s">
        <v>104</v>
      </c>
      <c r="X18" t="s">
        <v>105</v>
      </c>
      <c r="Y18" t="s">
        <v>61</v>
      </c>
      <c r="AA18" t="s">
        <v>92</v>
      </c>
      <c r="AB18">
        <v>244698</v>
      </c>
      <c r="AC18" t="s">
        <v>63</v>
      </c>
      <c r="AD18" t="s">
        <v>64</v>
      </c>
      <c r="AE18" t="s">
        <v>65</v>
      </c>
      <c r="AF18">
        <v>1</v>
      </c>
      <c r="AG18">
        <v>1.1499999999999999</v>
      </c>
      <c r="AH18" t="s">
        <v>66</v>
      </c>
      <c r="AI18">
        <v>0</v>
      </c>
      <c r="AL18" t="s">
        <v>66</v>
      </c>
      <c r="AN18" t="s">
        <v>77</v>
      </c>
    </row>
    <row r="19" spans="1:40">
      <c r="A19" t="s">
        <v>106</v>
      </c>
      <c r="B19">
        <v>606</v>
      </c>
      <c r="C19" t="s">
        <v>107</v>
      </c>
      <c r="D19">
        <v>1</v>
      </c>
      <c r="E19" t="s">
        <v>52</v>
      </c>
      <c r="G19" t="s">
        <v>108</v>
      </c>
      <c r="H19" s="3">
        <v>42009</v>
      </c>
      <c r="I19" s="4">
        <v>0.34375</v>
      </c>
      <c r="J19" s="3">
        <v>42009</v>
      </c>
      <c r="K19" s="17">
        <f t="shared" si="0"/>
        <v>2015</v>
      </c>
      <c r="L19" s="17" t="str">
        <f t="shared" si="1"/>
        <v>enero</v>
      </c>
      <c r="M19" s="4">
        <v>0.3444444444444445</v>
      </c>
      <c r="O19" t="s">
        <v>55</v>
      </c>
      <c r="P19" t="s">
        <v>57</v>
      </c>
      <c r="Q19" s="3">
        <v>42009</v>
      </c>
      <c r="R19" s="4">
        <v>0.3888888888888889</v>
      </c>
      <c r="S19" t="s">
        <v>110</v>
      </c>
      <c r="T19" s="3">
        <v>42009</v>
      </c>
      <c r="U19" s="4">
        <v>0.3888888888888889</v>
      </c>
      <c r="V19" t="s">
        <v>73</v>
      </c>
      <c r="W19" t="s">
        <v>83</v>
      </c>
      <c r="X19" t="s">
        <v>111</v>
      </c>
      <c r="Y19" t="s">
        <v>61</v>
      </c>
      <c r="AA19" t="s">
        <v>92</v>
      </c>
      <c r="AB19">
        <v>244697</v>
      </c>
      <c r="AC19" t="s">
        <v>63</v>
      </c>
      <c r="AD19" t="s">
        <v>64</v>
      </c>
      <c r="AE19" t="s">
        <v>65</v>
      </c>
      <c r="AF19">
        <v>1</v>
      </c>
      <c r="AG19">
        <v>1.07</v>
      </c>
      <c r="AH19" t="s">
        <v>66</v>
      </c>
      <c r="AI19">
        <v>0</v>
      </c>
      <c r="AL19" t="s">
        <v>66</v>
      </c>
      <c r="AN19" t="s">
        <v>77</v>
      </c>
    </row>
    <row r="20" spans="1:40">
      <c r="A20" t="s">
        <v>112</v>
      </c>
      <c r="B20">
        <v>608</v>
      </c>
      <c r="C20" t="s">
        <v>113</v>
      </c>
      <c r="D20">
        <v>5</v>
      </c>
      <c r="E20" t="s">
        <v>52</v>
      </c>
      <c r="G20" t="s">
        <v>114</v>
      </c>
      <c r="H20" s="3">
        <v>42009</v>
      </c>
      <c r="I20" s="4">
        <v>0.35069444444444442</v>
      </c>
      <c r="J20" s="3">
        <v>42009</v>
      </c>
      <c r="K20" s="17">
        <f t="shared" si="0"/>
        <v>2015</v>
      </c>
      <c r="L20" s="17" t="str">
        <f t="shared" si="1"/>
        <v>enero</v>
      </c>
      <c r="M20" s="4">
        <v>0.3520833333333333</v>
      </c>
      <c r="O20" t="s">
        <v>55</v>
      </c>
      <c r="P20" t="s">
        <v>57</v>
      </c>
      <c r="Q20" s="3">
        <v>42009</v>
      </c>
      <c r="R20" s="4">
        <v>0.39930555555555558</v>
      </c>
      <c r="S20" t="s">
        <v>57</v>
      </c>
      <c r="T20" s="3">
        <v>42009</v>
      </c>
      <c r="U20" s="4">
        <v>0.39930555555555558</v>
      </c>
      <c r="V20" t="s">
        <v>116</v>
      </c>
      <c r="W20" t="s">
        <v>117</v>
      </c>
      <c r="X20" t="s">
        <v>118</v>
      </c>
      <c r="Y20" t="s">
        <v>61</v>
      </c>
      <c r="AA20" t="s">
        <v>119</v>
      </c>
      <c r="AB20">
        <v>244826</v>
      </c>
      <c r="AC20" t="s">
        <v>63</v>
      </c>
      <c r="AD20" t="s">
        <v>64</v>
      </c>
      <c r="AE20" t="s">
        <v>65</v>
      </c>
      <c r="AF20">
        <v>1</v>
      </c>
      <c r="AG20">
        <v>1.1299999999999999</v>
      </c>
      <c r="AH20" t="s">
        <v>66</v>
      </c>
      <c r="AI20">
        <v>0</v>
      </c>
      <c r="AL20" t="s">
        <v>66</v>
      </c>
      <c r="AN20" t="s">
        <v>120</v>
      </c>
    </row>
    <row r="21" spans="1:40">
      <c r="A21" t="s">
        <v>121</v>
      </c>
      <c r="B21">
        <v>609</v>
      </c>
      <c r="C21" t="s">
        <v>122</v>
      </c>
      <c r="D21">
        <v>5</v>
      </c>
      <c r="E21" t="s">
        <v>52</v>
      </c>
      <c r="G21" t="s">
        <v>123</v>
      </c>
      <c r="H21" s="3">
        <v>42009</v>
      </c>
      <c r="I21" s="4">
        <v>0.3527777777777778</v>
      </c>
      <c r="J21" s="3">
        <v>42009</v>
      </c>
      <c r="K21" s="17">
        <f t="shared" si="0"/>
        <v>2015</v>
      </c>
      <c r="L21" s="17" t="str">
        <f t="shared" si="1"/>
        <v>enero</v>
      </c>
      <c r="M21" s="4">
        <v>0.35347222222222219</v>
      </c>
      <c r="O21" t="s">
        <v>55</v>
      </c>
      <c r="P21" t="s">
        <v>57</v>
      </c>
      <c r="Q21" s="3">
        <v>42009</v>
      </c>
      <c r="R21" s="4">
        <v>0.39930555555555558</v>
      </c>
      <c r="S21" t="s">
        <v>57</v>
      </c>
      <c r="T21" s="3">
        <v>42009</v>
      </c>
      <c r="U21" s="4">
        <v>0.39930555555555558</v>
      </c>
      <c r="V21" t="s">
        <v>116</v>
      </c>
      <c r="W21" t="s">
        <v>124</v>
      </c>
      <c r="X21" t="s">
        <v>125</v>
      </c>
      <c r="Y21" t="s">
        <v>61</v>
      </c>
      <c r="AA21" t="s">
        <v>126</v>
      </c>
      <c r="AB21">
        <v>244820</v>
      </c>
      <c r="AC21" t="s">
        <v>63</v>
      </c>
      <c r="AD21" t="s">
        <v>64</v>
      </c>
      <c r="AE21" t="s">
        <v>65</v>
      </c>
      <c r="AF21">
        <v>1</v>
      </c>
      <c r="AG21">
        <v>1.1000000000000001</v>
      </c>
      <c r="AH21" t="s">
        <v>66</v>
      </c>
      <c r="AI21">
        <v>0</v>
      </c>
      <c r="AL21" t="s">
        <v>66</v>
      </c>
      <c r="AN21" t="s">
        <v>120</v>
      </c>
    </row>
    <row r="22" spans="1:40">
      <c r="A22" t="s">
        <v>127</v>
      </c>
      <c r="B22">
        <v>610</v>
      </c>
      <c r="C22" t="s">
        <v>128</v>
      </c>
      <c r="D22">
        <v>5</v>
      </c>
      <c r="E22" t="s">
        <v>52</v>
      </c>
      <c r="G22" t="s">
        <v>129</v>
      </c>
      <c r="H22" s="3">
        <v>42009</v>
      </c>
      <c r="I22" s="4">
        <v>0.35347222222222219</v>
      </c>
      <c r="J22" s="3">
        <v>42009</v>
      </c>
      <c r="K22" s="17">
        <f t="shared" si="0"/>
        <v>2015</v>
      </c>
      <c r="L22" s="17" t="str">
        <f t="shared" si="1"/>
        <v>enero</v>
      </c>
      <c r="M22" s="4">
        <v>0.35486111111111113</v>
      </c>
      <c r="O22" t="s">
        <v>55</v>
      </c>
      <c r="P22" t="s">
        <v>57</v>
      </c>
      <c r="Q22" s="3">
        <v>42009</v>
      </c>
      <c r="R22" s="4">
        <v>0.39930555555555558</v>
      </c>
      <c r="S22" t="s">
        <v>57</v>
      </c>
      <c r="T22" s="3">
        <v>42009</v>
      </c>
      <c r="U22" s="4">
        <v>0.39930555555555558</v>
      </c>
      <c r="V22" t="s">
        <v>116</v>
      </c>
      <c r="W22" t="s">
        <v>130</v>
      </c>
      <c r="X22" t="s">
        <v>131</v>
      </c>
      <c r="Y22" t="s">
        <v>61</v>
      </c>
      <c r="AA22" t="s">
        <v>132</v>
      </c>
      <c r="AB22">
        <v>244827</v>
      </c>
      <c r="AC22" t="s">
        <v>63</v>
      </c>
      <c r="AD22" t="s">
        <v>64</v>
      </c>
      <c r="AE22" t="s">
        <v>65</v>
      </c>
      <c r="AF22">
        <v>1</v>
      </c>
      <c r="AG22">
        <v>1.07</v>
      </c>
      <c r="AH22" t="s">
        <v>66</v>
      </c>
      <c r="AI22">
        <v>0</v>
      </c>
      <c r="AL22" t="s">
        <v>66</v>
      </c>
      <c r="AN22" t="s">
        <v>120</v>
      </c>
    </row>
    <row r="23" spans="1:40">
      <c r="A23" t="s">
        <v>133</v>
      </c>
      <c r="B23">
        <v>707</v>
      </c>
      <c r="C23" t="s">
        <v>134</v>
      </c>
      <c r="D23">
        <v>2</v>
      </c>
      <c r="E23" t="s">
        <v>52</v>
      </c>
      <c r="G23" t="s">
        <v>135</v>
      </c>
      <c r="H23" s="3">
        <v>42009</v>
      </c>
      <c r="I23" s="4">
        <v>0.54027777777777775</v>
      </c>
      <c r="J23" s="3">
        <v>42009</v>
      </c>
      <c r="K23" s="17">
        <f t="shared" si="0"/>
        <v>2015</v>
      </c>
      <c r="L23" s="17" t="str">
        <f t="shared" si="1"/>
        <v>enero</v>
      </c>
      <c r="M23" s="4">
        <v>0.54236111111111118</v>
      </c>
      <c r="O23" t="s">
        <v>55</v>
      </c>
      <c r="P23" t="s">
        <v>57</v>
      </c>
      <c r="Q23" s="3">
        <v>42009</v>
      </c>
      <c r="R23" s="4">
        <v>0.59027777777777779</v>
      </c>
      <c r="S23" t="s">
        <v>110</v>
      </c>
      <c r="T23" s="3">
        <v>42009</v>
      </c>
      <c r="U23" s="4">
        <v>0.59027777777777779</v>
      </c>
      <c r="V23" t="s">
        <v>58</v>
      </c>
      <c r="W23" t="s">
        <v>138</v>
      </c>
      <c r="X23" t="s">
        <v>139</v>
      </c>
      <c r="Y23" t="s">
        <v>61</v>
      </c>
      <c r="AA23" t="s">
        <v>140</v>
      </c>
      <c r="AB23">
        <v>244771</v>
      </c>
      <c r="AC23" t="s">
        <v>63</v>
      </c>
      <c r="AD23" t="s">
        <v>64</v>
      </c>
      <c r="AE23" t="s">
        <v>65</v>
      </c>
      <c r="AF23">
        <v>1</v>
      </c>
      <c r="AG23">
        <v>1.1499999999999999</v>
      </c>
      <c r="AH23" t="s">
        <v>66</v>
      </c>
      <c r="AI23">
        <v>0</v>
      </c>
      <c r="AL23" t="s">
        <v>66</v>
      </c>
      <c r="AN23" t="s">
        <v>67</v>
      </c>
    </row>
    <row r="24" spans="1:40">
      <c r="A24" t="s">
        <v>141</v>
      </c>
      <c r="B24">
        <v>848</v>
      </c>
      <c r="D24">
        <v>0</v>
      </c>
      <c r="E24" t="s">
        <v>52</v>
      </c>
      <c r="G24" t="s">
        <v>142</v>
      </c>
      <c r="H24" s="3">
        <v>42009</v>
      </c>
      <c r="I24" s="4">
        <v>0.87013888888888891</v>
      </c>
      <c r="J24" s="3">
        <v>42009</v>
      </c>
      <c r="K24" s="17">
        <f t="shared" si="0"/>
        <v>2015</v>
      </c>
      <c r="L24" s="17" t="str">
        <f t="shared" si="1"/>
        <v>enero</v>
      </c>
      <c r="M24" s="4">
        <v>0.87152777777777779</v>
      </c>
      <c r="O24" t="s">
        <v>55</v>
      </c>
      <c r="P24" t="s">
        <v>57</v>
      </c>
      <c r="Q24" s="3">
        <v>42009</v>
      </c>
      <c r="R24" s="4">
        <v>0.91666666666666663</v>
      </c>
      <c r="S24" t="s">
        <v>57</v>
      </c>
      <c r="T24" s="3">
        <v>42009</v>
      </c>
      <c r="U24" s="4">
        <v>0.91666666666666663</v>
      </c>
      <c r="V24" t="s">
        <v>73</v>
      </c>
      <c r="W24" t="s">
        <v>146</v>
      </c>
      <c r="X24" t="s">
        <v>147</v>
      </c>
      <c r="Y24" t="s">
        <v>61</v>
      </c>
      <c r="AA24" t="s">
        <v>119</v>
      </c>
      <c r="AB24">
        <v>244765</v>
      </c>
      <c r="AC24" t="s">
        <v>63</v>
      </c>
      <c r="AD24" t="s">
        <v>64</v>
      </c>
      <c r="AE24" t="s">
        <v>65</v>
      </c>
      <c r="AF24">
        <v>1</v>
      </c>
      <c r="AG24">
        <v>1.08</v>
      </c>
      <c r="AH24" t="s">
        <v>66</v>
      </c>
      <c r="AI24">
        <v>0</v>
      </c>
      <c r="AL24" t="s">
        <v>66</v>
      </c>
      <c r="AN24" t="s">
        <v>77</v>
      </c>
    </row>
    <row r="25" spans="1:40">
      <c r="A25" t="s">
        <v>148</v>
      </c>
      <c r="B25">
        <v>1288</v>
      </c>
      <c r="C25" t="s">
        <v>149</v>
      </c>
      <c r="D25">
        <v>2</v>
      </c>
      <c r="E25" t="s">
        <v>52</v>
      </c>
      <c r="G25" t="s">
        <v>150</v>
      </c>
      <c r="H25" s="3">
        <v>42011</v>
      </c>
      <c r="I25" s="4">
        <v>0.26319444444444445</v>
      </c>
      <c r="J25" s="3">
        <v>42011</v>
      </c>
      <c r="K25" s="17">
        <f t="shared" si="0"/>
        <v>2015</v>
      </c>
      <c r="L25" s="17" t="str">
        <f t="shared" si="1"/>
        <v>enero</v>
      </c>
      <c r="M25" s="4">
        <v>0.26458333333333334</v>
      </c>
      <c r="O25" t="s">
        <v>55</v>
      </c>
      <c r="P25" t="s">
        <v>57</v>
      </c>
      <c r="Q25" s="3">
        <v>42011</v>
      </c>
      <c r="R25" s="4">
        <v>0.3125</v>
      </c>
      <c r="S25" t="s">
        <v>110</v>
      </c>
      <c r="T25" s="3">
        <v>42011</v>
      </c>
      <c r="U25" s="4">
        <v>0.3125</v>
      </c>
      <c r="V25" t="s">
        <v>58</v>
      </c>
      <c r="W25" t="s">
        <v>74</v>
      </c>
      <c r="X25" t="s">
        <v>153</v>
      </c>
      <c r="Y25" t="s">
        <v>61</v>
      </c>
      <c r="AA25" t="s">
        <v>154</v>
      </c>
      <c r="AB25">
        <v>244810</v>
      </c>
      <c r="AC25" t="s">
        <v>63</v>
      </c>
      <c r="AD25" t="s">
        <v>64</v>
      </c>
      <c r="AE25" t="s">
        <v>65</v>
      </c>
      <c r="AF25">
        <v>1</v>
      </c>
      <c r="AG25">
        <v>1.1499999999999999</v>
      </c>
      <c r="AH25" t="s">
        <v>66</v>
      </c>
      <c r="AI25">
        <v>0</v>
      </c>
      <c r="AL25" t="s">
        <v>66</v>
      </c>
      <c r="AN25" t="s">
        <v>67</v>
      </c>
    </row>
    <row r="26" spans="1:40">
      <c r="A26" t="s">
        <v>155</v>
      </c>
      <c r="B26">
        <v>1340</v>
      </c>
      <c r="C26" t="s">
        <v>156</v>
      </c>
      <c r="D26">
        <v>5</v>
      </c>
      <c r="E26" t="s">
        <v>52</v>
      </c>
      <c r="G26" t="s">
        <v>157</v>
      </c>
      <c r="H26" s="3">
        <v>42011</v>
      </c>
      <c r="I26" s="4">
        <v>0.3979166666666667</v>
      </c>
      <c r="J26" s="3">
        <v>42011</v>
      </c>
      <c r="K26" s="17">
        <f t="shared" si="0"/>
        <v>2015</v>
      </c>
      <c r="L26" s="17" t="str">
        <f t="shared" si="1"/>
        <v>enero</v>
      </c>
      <c r="M26" s="4">
        <v>0.40486111111111112</v>
      </c>
      <c r="O26" t="s">
        <v>55</v>
      </c>
      <c r="P26" t="s">
        <v>57</v>
      </c>
      <c r="Q26" s="3">
        <v>42011</v>
      </c>
      <c r="R26" s="4">
        <v>0.4513888888888889</v>
      </c>
      <c r="S26" t="s">
        <v>57</v>
      </c>
      <c r="T26" s="3">
        <v>42011</v>
      </c>
      <c r="U26" s="4">
        <v>0.4513888888888889</v>
      </c>
      <c r="V26" t="s">
        <v>116</v>
      </c>
      <c r="W26" t="s">
        <v>160</v>
      </c>
      <c r="X26" t="s">
        <v>161</v>
      </c>
      <c r="Y26" t="s">
        <v>61</v>
      </c>
      <c r="AA26" t="s">
        <v>162</v>
      </c>
      <c r="AB26">
        <v>244821</v>
      </c>
      <c r="AC26" t="s">
        <v>63</v>
      </c>
      <c r="AD26" t="s">
        <v>64</v>
      </c>
      <c r="AE26" t="s">
        <v>65</v>
      </c>
      <c r="AF26">
        <v>1</v>
      </c>
      <c r="AG26">
        <v>1.1200000000000001</v>
      </c>
      <c r="AH26" t="s">
        <v>66</v>
      </c>
      <c r="AI26">
        <v>0</v>
      </c>
      <c r="AL26" t="s">
        <v>66</v>
      </c>
      <c r="AN26" t="s">
        <v>120</v>
      </c>
    </row>
    <row r="27" spans="1:40">
      <c r="A27" t="s">
        <v>163</v>
      </c>
      <c r="B27">
        <v>1345</v>
      </c>
      <c r="C27" t="s">
        <v>164</v>
      </c>
      <c r="D27">
        <v>5</v>
      </c>
      <c r="E27" t="s">
        <v>52</v>
      </c>
      <c r="G27" t="s">
        <v>165</v>
      </c>
      <c r="H27" s="3">
        <v>42011</v>
      </c>
      <c r="I27" s="4">
        <v>0.40138888888888885</v>
      </c>
      <c r="J27" s="3">
        <v>42011</v>
      </c>
      <c r="K27" s="17">
        <f t="shared" si="0"/>
        <v>2015</v>
      </c>
      <c r="L27" s="17" t="str">
        <f t="shared" si="1"/>
        <v>enero</v>
      </c>
      <c r="M27" s="4">
        <v>0.4055555555555555</v>
      </c>
      <c r="O27" t="s">
        <v>55</v>
      </c>
      <c r="P27" t="s">
        <v>57</v>
      </c>
      <c r="Q27" s="3">
        <v>42011</v>
      </c>
      <c r="R27" s="4">
        <v>0.4513888888888889</v>
      </c>
      <c r="S27" t="s">
        <v>57</v>
      </c>
      <c r="T27" s="3">
        <v>42011</v>
      </c>
      <c r="U27" s="4">
        <v>0.4513888888888889</v>
      </c>
      <c r="V27" t="s">
        <v>116</v>
      </c>
      <c r="W27" t="s">
        <v>167</v>
      </c>
      <c r="X27" t="s">
        <v>168</v>
      </c>
      <c r="Y27" t="s">
        <v>61</v>
      </c>
      <c r="AA27" t="s">
        <v>169</v>
      </c>
      <c r="AB27">
        <v>244822</v>
      </c>
      <c r="AC27" t="s">
        <v>63</v>
      </c>
      <c r="AD27" t="s">
        <v>64</v>
      </c>
      <c r="AE27" t="s">
        <v>65</v>
      </c>
      <c r="AF27">
        <v>1</v>
      </c>
      <c r="AG27">
        <v>1.1000000000000001</v>
      </c>
      <c r="AH27" t="s">
        <v>66</v>
      </c>
      <c r="AI27">
        <v>0</v>
      </c>
      <c r="AL27" t="s">
        <v>66</v>
      </c>
      <c r="AN27" t="s">
        <v>120</v>
      </c>
    </row>
    <row r="28" spans="1:40">
      <c r="A28" t="s">
        <v>170</v>
      </c>
      <c r="B28">
        <v>1347</v>
      </c>
      <c r="C28" t="s">
        <v>171</v>
      </c>
      <c r="D28">
        <v>2</v>
      </c>
      <c r="E28" t="s">
        <v>172</v>
      </c>
      <c r="F28">
        <v>674</v>
      </c>
      <c r="G28" t="s">
        <v>173</v>
      </c>
      <c r="H28" s="3">
        <v>42011</v>
      </c>
      <c r="I28" s="4">
        <v>0.40833333333333338</v>
      </c>
      <c r="J28" s="3">
        <v>42011</v>
      </c>
      <c r="K28" s="17">
        <f t="shared" si="0"/>
        <v>2015</v>
      </c>
      <c r="L28" s="17" t="str">
        <f t="shared" si="1"/>
        <v>enero</v>
      </c>
      <c r="M28" s="4">
        <v>0.41111111111111115</v>
      </c>
      <c r="O28" t="s">
        <v>55</v>
      </c>
      <c r="P28" t="s">
        <v>57</v>
      </c>
      <c r="Q28" s="3">
        <v>42011</v>
      </c>
      <c r="R28" s="4">
        <v>0.4548611111111111</v>
      </c>
      <c r="S28" t="s">
        <v>57</v>
      </c>
      <c r="T28" s="3">
        <v>42011</v>
      </c>
      <c r="U28" s="4">
        <v>0.4548611111111111</v>
      </c>
      <c r="V28" t="s">
        <v>58</v>
      </c>
      <c r="W28" t="s">
        <v>174</v>
      </c>
      <c r="X28" t="s">
        <v>175</v>
      </c>
      <c r="Y28" t="s">
        <v>61</v>
      </c>
      <c r="AA28" t="s">
        <v>176</v>
      </c>
      <c r="AB28">
        <v>244824</v>
      </c>
      <c r="AC28" t="s">
        <v>63</v>
      </c>
      <c r="AD28" t="s">
        <v>64</v>
      </c>
      <c r="AE28" t="s">
        <v>65</v>
      </c>
      <c r="AF28">
        <v>1</v>
      </c>
      <c r="AG28">
        <v>1.05</v>
      </c>
      <c r="AH28" t="s">
        <v>66</v>
      </c>
      <c r="AI28">
        <v>0</v>
      </c>
      <c r="AL28" t="s">
        <v>66</v>
      </c>
      <c r="AN28" t="s">
        <v>67</v>
      </c>
    </row>
    <row r="29" spans="1:40">
      <c r="A29" t="s">
        <v>177</v>
      </c>
      <c r="B29">
        <v>1437</v>
      </c>
      <c r="C29" t="s">
        <v>178</v>
      </c>
      <c r="D29">
        <v>2</v>
      </c>
      <c r="E29" t="s">
        <v>52</v>
      </c>
      <c r="G29" t="s">
        <v>179</v>
      </c>
      <c r="H29" s="3">
        <v>42011</v>
      </c>
      <c r="I29" s="4">
        <v>0.58958333333333335</v>
      </c>
      <c r="J29" s="3">
        <v>42011</v>
      </c>
      <c r="K29" s="17">
        <f t="shared" si="0"/>
        <v>2015</v>
      </c>
      <c r="L29" s="17" t="str">
        <f t="shared" si="1"/>
        <v>enero</v>
      </c>
      <c r="M29" s="4">
        <v>0.59236111111111112</v>
      </c>
      <c r="O29" t="s">
        <v>55</v>
      </c>
      <c r="P29" t="s">
        <v>57</v>
      </c>
      <c r="Q29" s="3">
        <v>42011</v>
      </c>
      <c r="R29" s="4">
        <v>0.63888888888888895</v>
      </c>
      <c r="S29" t="s">
        <v>57</v>
      </c>
      <c r="T29" s="3">
        <v>42011</v>
      </c>
      <c r="U29" s="4">
        <v>0.63888888888888895</v>
      </c>
      <c r="V29" t="s">
        <v>58</v>
      </c>
      <c r="W29" t="s">
        <v>183</v>
      </c>
      <c r="X29" t="s">
        <v>184</v>
      </c>
      <c r="Y29" t="s">
        <v>61</v>
      </c>
      <c r="AA29" t="s">
        <v>185</v>
      </c>
      <c r="AB29">
        <v>244825</v>
      </c>
      <c r="AC29" t="s">
        <v>63</v>
      </c>
      <c r="AD29" t="s">
        <v>64</v>
      </c>
      <c r="AE29" t="s">
        <v>65</v>
      </c>
      <c r="AF29">
        <v>1</v>
      </c>
      <c r="AG29">
        <v>1.1200000000000001</v>
      </c>
      <c r="AH29" t="s">
        <v>66</v>
      </c>
      <c r="AI29">
        <v>0</v>
      </c>
      <c r="AL29" t="s">
        <v>66</v>
      </c>
      <c r="AN29" t="s">
        <v>67</v>
      </c>
    </row>
    <row r="30" spans="1:40">
      <c r="A30" t="s">
        <v>186</v>
      </c>
      <c r="B30">
        <v>1597</v>
      </c>
      <c r="D30">
        <v>0</v>
      </c>
      <c r="E30" t="s">
        <v>52</v>
      </c>
      <c r="G30" t="s">
        <v>187</v>
      </c>
      <c r="H30" s="3">
        <v>42012</v>
      </c>
      <c r="I30" s="4">
        <v>0.22847222222222222</v>
      </c>
      <c r="J30" s="3">
        <v>42012</v>
      </c>
      <c r="K30" s="17">
        <f t="shared" si="0"/>
        <v>2015</v>
      </c>
      <c r="L30" s="17" t="str">
        <f t="shared" si="1"/>
        <v>enero</v>
      </c>
      <c r="M30" s="4">
        <v>0.22916666666666666</v>
      </c>
      <c r="O30" t="s">
        <v>55</v>
      </c>
      <c r="P30" t="s">
        <v>57</v>
      </c>
      <c r="Q30" s="3">
        <v>42012</v>
      </c>
      <c r="R30" s="4">
        <v>0.27083333333333331</v>
      </c>
      <c r="S30" t="s">
        <v>57</v>
      </c>
      <c r="T30" s="3">
        <v>42012</v>
      </c>
      <c r="U30" s="4">
        <v>0.27083333333333331</v>
      </c>
      <c r="V30" t="s">
        <v>191</v>
      </c>
      <c r="W30" t="s">
        <v>192</v>
      </c>
      <c r="X30" t="s">
        <v>193</v>
      </c>
      <c r="Y30" t="s">
        <v>61</v>
      </c>
      <c r="AA30" t="s">
        <v>194</v>
      </c>
      <c r="AB30">
        <v>244861</v>
      </c>
      <c r="AC30" t="s">
        <v>63</v>
      </c>
      <c r="AD30" t="s">
        <v>64</v>
      </c>
      <c r="AE30" t="s">
        <v>65</v>
      </c>
      <c r="AF30">
        <v>1</v>
      </c>
      <c r="AG30">
        <v>0.5</v>
      </c>
      <c r="AH30" t="s">
        <v>66</v>
      </c>
      <c r="AI30">
        <v>0</v>
      </c>
      <c r="AL30" t="s">
        <v>66</v>
      </c>
      <c r="AN30" t="s">
        <v>195</v>
      </c>
    </row>
    <row r="31" spans="1:40">
      <c r="A31" t="s">
        <v>196</v>
      </c>
      <c r="B31">
        <v>1627</v>
      </c>
      <c r="C31" t="s">
        <v>134</v>
      </c>
      <c r="D31">
        <v>2</v>
      </c>
      <c r="E31" t="s">
        <v>52</v>
      </c>
      <c r="G31" t="s">
        <v>197</v>
      </c>
      <c r="H31" s="3">
        <v>42012</v>
      </c>
      <c r="I31" s="4">
        <v>0.27430555555555552</v>
      </c>
      <c r="J31" s="3">
        <v>42012</v>
      </c>
      <c r="K31" s="17">
        <f t="shared" si="0"/>
        <v>2015</v>
      </c>
      <c r="L31" s="17" t="str">
        <f t="shared" si="1"/>
        <v>enero</v>
      </c>
      <c r="M31" s="4">
        <v>0.27569444444444446</v>
      </c>
      <c r="O31" t="s">
        <v>55</v>
      </c>
      <c r="P31" t="s">
        <v>57</v>
      </c>
      <c r="Q31" s="3">
        <v>42012</v>
      </c>
      <c r="R31" s="4">
        <v>0.3125</v>
      </c>
      <c r="S31" t="s">
        <v>110</v>
      </c>
      <c r="T31" s="3">
        <v>42012</v>
      </c>
      <c r="U31" s="4">
        <v>0.3125</v>
      </c>
      <c r="V31" t="s">
        <v>58</v>
      </c>
      <c r="W31" t="s">
        <v>138</v>
      </c>
      <c r="X31" t="s">
        <v>139</v>
      </c>
      <c r="Y31" t="s">
        <v>61</v>
      </c>
      <c r="AA31" t="s">
        <v>199</v>
      </c>
      <c r="AB31">
        <v>244862</v>
      </c>
      <c r="AC31" t="s">
        <v>63</v>
      </c>
      <c r="AD31" t="s">
        <v>64</v>
      </c>
      <c r="AE31" t="s">
        <v>65</v>
      </c>
      <c r="AF31">
        <v>1</v>
      </c>
      <c r="AG31">
        <v>0.88</v>
      </c>
      <c r="AH31" t="s">
        <v>66</v>
      </c>
      <c r="AI31">
        <v>0</v>
      </c>
      <c r="AL31" t="s">
        <v>66</v>
      </c>
      <c r="AN31" t="s">
        <v>67</v>
      </c>
    </row>
    <row r="32" spans="1:40">
      <c r="A32" t="s">
        <v>200</v>
      </c>
      <c r="B32">
        <v>1629</v>
      </c>
      <c r="C32" t="s">
        <v>201</v>
      </c>
      <c r="D32">
        <v>2</v>
      </c>
      <c r="E32" t="s">
        <v>52</v>
      </c>
      <c r="G32" t="s">
        <v>202</v>
      </c>
      <c r="H32" s="3">
        <v>42012</v>
      </c>
      <c r="I32" s="4">
        <v>0.27569444444444446</v>
      </c>
      <c r="J32" s="3">
        <v>42012</v>
      </c>
      <c r="K32" s="17">
        <f t="shared" si="0"/>
        <v>2015</v>
      </c>
      <c r="L32" s="17" t="str">
        <f t="shared" si="1"/>
        <v>enero</v>
      </c>
      <c r="M32" s="4">
        <v>0.27569444444444446</v>
      </c>
      <c r="O32" t="s">
        <v>55</v>
      </c>
      <c r="P32" t="s">
        <v>57</v>
      </c>
      <c r="Q32" s="3">
        <v>42012</v>
      </c>
      <c r="R32" s="4">
        <v>0.31944444444444448</v>
      </c>
      <c r="S32" t="s">
        <v>57</v>
      </c>
      <c r="T32" s="3">
        <v>42012</v>
      </c>
      <c r="U32" s="4">
        <v>0.31944444444444448</v>
      </c>
      <c r="V32" t="s">
        <v>58</v>
      </c>
      <c r="W32" t="s">
        <v>204</v>
      </c>
      <c r="X32" t="s">
        <v>205</v>
      </c>
      <c r="Y32" t="s">
        <v>61</v>
      </c>
      <c r="AA32" t="s">
        <v>76</v>
      </c>
      <c r="AB32">
        <v>244863</v>
      </c>
      <c r="AC32" t="s">
        <v>63</v>
      </c>
      <c r="AD32" t="s">
        <v>64</v>
      </c>
      <c r="AE32" t="s">
        <v>65</v>
      </c>
      <c r="AF32">
        <v>1</v>
      </c>
      <c r="AG32">
        <v>1.05</v>
      </c>
      <c r="AH32" t="s">
        <v>66</v>
      </c>
      <c r="AI32">
        <v>0</v>
      </c>
      <c r="AL32" t="s">
        <v>66</v>
      </c>
      <c r="AN32" t="s">
        <v>67</v>
      </c>
    </row>
    <row r="33" spans="1:40">
      <c r="A33" t="s">
        <v>206</v>
      </c>
      <c r="B33">
        <v>1630</v>
      </c>
      <c r="C33" t="s">
        <v>178</v>
      </c>
      <c r="D33">
        <v>2</v>
      </c>
      <c r="E33" t="s">
        <v>52</v>
      </c>
      <c r="G33" t="s">
        <v>207</v>
      </c>
      <c r="H33" s="3">
        <v>42012</v>
      </c>
      <c r="I33" s="4">
        <v>0.27638888888888885</v>
      </c>
      <c r="J33" s="3">
        <v>42012</v>
      </c>
      <c r="K33" s="17">
        <f t="shared" si="0"/>
        <v>2015</v>
      </c>
      <c r="L33" s="17" t="str">
        <f t="shared" si="1"/>
        <v>enero</v>
      </c>
      <c r="M33" s="4">
        <v>0.27638888888888885</v>
      </c>
      <c r="O33" t="s">
        <v>55</v>
      </c>
      <c r="P33" t="s">
        <v>57</v>
      </c>
      <c r="Q33" s="3">
        <v>42012</v>
      </c>
      <c r="R33" s="4">
        <v>0.32291666666666669</v>
      </c>
      <c r="S33" t="s">
        <v>57</v>
      </c>
      <c r="T33" s="3">
        <v>42012</v>
      </c>
      <c r="U33" s="4">
        <v>0.32291666666666669</v>
      </c>
      <c r="V33" t="s">
        <v>58</v>
      </c>
      <c r="W33" t="s">
        <v>183</v>
      </c>
      <c r="X33" t="s">
        <v>184</v>
      </c>
      <c r="Y33" t="s">
        <v>61</v>
      </c>
      <c r="AA33" t="s">
        <v>76</v>
      </c>
      <c r="AB33">
        <v>244864</v>
      </c>
      <c r="AC33" t="s">
        <v>63</v>
      </c>
      <c r="AD33" t="s">
        <v>64</v>
      </c>
      <c r="AE33" t="s">
        <v>65</v>
      </c>
      <c r="AF33">
        <v>1</v>
      </c>
      <c r="AG33">
        <v>1.1200000000000001</v>
      </c>
      <c r="AH33" t="s">
        <v>66</v>
      </c>
      <c r="AI33">
        <v>0</v>
      </c>
      <c r="AL33" t="s">
        <v>66</v>
      </c>
      <c r="AN33" t="s">
        <v>67</v>
      </c>
    </row>
    <row r="34" spans="1:40">
      <c r="A34" t="s">
        <v>208</v>
      </c>
      <c r="B34">
        <v>1672</v>
      </c>
      <c r="D34">
        <v>0</v>
      </c>
      <c r="E34" t="s">
        <v>52</v>
      </c>
      <c r="F34" t="s">
        <v>209</v>
      </c>
      <c r="G34" t="s">
        <v>210</v>
      </c>
      <c r="H34" s="3">
        <v>42012</v>
      </c>
      <c r="I34" s="4">
        <v>0.3611111111111111</v>
      </c>
      <c r="J34" s="3">
        <v>42012</v>
      </c>
      <c r="K34" s="17">
        <f t="shared" si="0"/>
        <v>2015</v>
      </c>
      <c r="L34" s="17" t="str">
        <f t="shared" si="1"/>
        <v>enero</v>
      </c>
      <c r="M34" s="4">
        <v>0.36527777777777781</v>
      </c>
      <c r="O34" t="s">
        <v>55</v>
      </c>
      <c r="P34" t="s">
        <v>57</v>
      </c>
      <c r="Q34" s="3">
        <v>42012</v>
      </c>
      <c r="R34" s="4">
        <v>0.40972222222222227</v>
      </c>
      <c r="S34" t="s">
        <v>57</v>
      </c>
      <c r="T34" s="3">
        <v>42012</v>
      </c>
      <c r="U34" s="4">
        <v>0.40972222222222227</v>
      </c>
      <c r="V34" t="s">
        <v>191</v>
      </c>
      <c r="W34" t="s">
        <v>192</v>
      </c>
      <c r="X34" t="s">
        <v>193</v>
      </c>
      <c r="Y34" t="s">
        <v>61</v>
      </c>
      <c r="AA34" t="s">
        <v>214</v>
      </c>
      <c r="AB34">
        <v>244865</v>
      </c>
      <c r="AC34" t="s">
        <v>63</v>
      </c>
      <c r="AD34" t="s">
        <v>64</v>
      </c>
      <c r="AE34" t="s">
        <v>65</v>
      </c>
      <c r="AF34">
        <v>1</v>
      </c>
      <c r="AG34">
        <v>1.07</v>
      </c>
      <c r="AH34" t="s">
        <v>66</v>
      </c>
      <c r="AI34">
        <v>0</v>
      </c>
      <c r="AL34" t="s">
        <v>66</v>
      </c>
      <c r="AN34" t="s">
        <v>195</v>
      </c>
    </row>
    <row r="35" spans="1:40">
      <c r="A35" t="s">
        <v>215</v>
      </c>
      <c r="B35">
        <v>1810</v>
      </c>
      <c r="D35">
        <v>0</v>
      </c>
      <c r="E35" t="s">
        <v>52</v>
      </c>
      <c r="G35" t="s">
        <v>216</v>
      </c>
      <c r="H35" s="3">
        <v>42012</v>
      </c>
      <c r="I35" s="4">
        <v>0.60833333333333328</v>
      </c>
      <c r="J35" s="3">
        <v>42012</v>
      </c>
      <c r="K35" s="17">
        <f t="shared" si="0"/>
        <v>2015</v>
      </c>
      <c r="L35" s="17" t="str">
        <f t="shared" si="1"/>
        <v>enero</v>
      </c>
      <c r="M35" s="4">
        <v>0.60972222222222217</v>
      </c>
      <c r="O35" t="s">
        <v>55</v>
      </c>
      <c r="P35" t="s">
        <v>57</v>
      </c>
      <c r="Q35" s="3">
        <v>42012</v>
      </c>
      <c r="R35" s="4">
        <v>0.65625</v>
      </c>
      <c r="S35" t="s">
        <v>57</v>
      </c>
      <c r="T35" s="3">
        <v>42012</v>
      </c>
      <c r="U35" s="4">
        <v>0.65625</v>
      </c>
      <c r="V35" t="s">
        <v>191</v>
      </c>
      <c r="W35" t="s">
        <v>192</v>
      </c>
      <c r="X35" t="s">
        <v>193</v>
      </c>
      <c r="Y35" t="s">
        <v>61</v>
      </c>
      <c r="AA35" t="s">
        <v>218</v>
      </c>
      <c r="AB35">
        <v>244866</v>
      </c>
      <c r="AC35" t="s">
        <v>63</v>
      </c>
      <c r="AD35" t="s">
        <v>64</v>
      </c>
      <c r="AE35" t="s">
        <v>65</v>
      </c>
      <c r="AF35">
        <v>1</v>
      </c>
      <c r="AG35">
        <v>1.1200000000000001</v>
      </c>
      <c r="AH35" t="s">
        <v>66</v>
      </c>
      <c r="AI35">
        <v>0</v>
      </c>
      <c r="AL35" t="s">
        <v>66</v>
      </c>
      <c r="AN35" t="s">
        <v>195</v>
      </c>
    </row>
    <row r="36" spans="1:40">
      <c r="A36" t="s">
        <v>219</v>
      </c>
      <c r="B36">
        <v>1985</v>
      </c>
      <c r="C36" t="s">
        <v>220</v>
      </c>
      <c r="D36">
        <v>1</v>
      </c>
      <c r="E36" t="s">
        <v>52</v>
      </c>
      <c r="F36" t="s">
        <v>221</v>
      </c>
      <c r="G36" t="s">
        <v>222</v>
      </c>
      <c r="H36" s="3">
        <v>42013</v>
      </c>
      <c r="I36" s="4">
        <v>0.3034722222222222</v>
      </c>
      <c r="J36" s="3">
        <v>42013</v>
      </c>
      <c r="K36" s="17">
        <f t="shared" si="0"/>
        <v>2015</v>
      </c>
      <c r="L36" s="17" t="str">
        <f t="shared" si="1"/>
        <v>enero</v>
      </c>
      <c r="M36" s="4">
        <v>0.30694444444444441</v>
      </c>
      <c r="O36" t="s">
        <v>55</v>
      </c>
      <c r="P36" t="s">
        <v>57</v>
      </c>
      <c r="Q36" s="3">
        <v>42013</v>
      </c>
      <c r="R36" s="4">
        <v>0.35069444444444442</v>
      </c>
      <c r="S36" t="s">
        <v>110</v>
      </c>
      <c r="T36" s="3">
        <v>42013</v>
      </c>
      <c r="U36" s="4">
        <v>0.35069444444444442</v>
      </c>
      <c r="V36" t="s">
        <v>73</v>
      </c>
      <c r="W36" t="s">
        <v>146</v>
      </c>
      <c r="X36" t="s">
        <v>147</v>
      </c>
      <c r="Y36" t="s">
        <v>61</v>
      </c>
      <c r="AA36" t="s">
        <v>224</v>
      </c>
      <c r="AB36">
        <v>244939</v>
      </c>
      <c r="AC36" t="s">
        <v>63</v>
      </c>
      <c r="AD36" t="s">
        <v>64</v>
      </c>
      <c r="AE36" t="s">
        <v>65</v>
      </c>
      <c r="AF36">
        <v>1</v>
      </c>
      <c r="AG36">
        <v>1.05</v>
      </c>
      <c r="AH36" t="s">
        <v>66</v>
      </c>
      <c r="AI36">
        <v>0</v>
      </c>
      <c r="AL36" t="s">
        <v>66</v>
      </c>
      <c r="AN36" t="s">
        <v>77</v>
      </c>
    </row>
    <row r="37" spans="1:40">
      <c r="A37" t="s">
        <v>225</v>
      </c>
      <c r="B37">
        <v>2057</v>
      </c>
      <c r="C37" t="s">
        <v>226</v>
      </c>
      <c r="D37">
        <v>5</v>
      </c>
      <c r="E37" t="s">
        <v>52</v>
      </c>
      <c r="G37" t="s">
        <v>227</v>
      </c>
      <c r="H37" s="3">
        <v>42013</v>
      </c>
      <c r="I37" s="4">
        <v>0.44791666666666669</v>
      </c>
      <c r="J37" s="3">
        <v>42013</v>
      </c>
      <c r="K37" s="17">
        <f t="shared" si="0"/>
        <v>2015</v>
      </c>
      <c r="L37" s="17" t="str">
        <f t="shared" si="1"/>
        <v>enero</v>
      </c>
      <c r="M37" s="4">
        <v>0.44861111111111113</v>
      </c>
      <c r="O37" t="s">
        <v>55</v>
      </c>
      <c r="P37" t="s">
        <v>57</v>
      </c>
      <c r="Q37" s="3">
        <v>42013</v>
      </c>
      <c r="R37" s="4">
        <v>0.49305555555555558</v>
      </c>
      <c r="S37" t="s">
        <v>57</v>
      </c>
      <c r="T37" s="3">
        <v>42013</v>
      </c>
      <c r="U37" s="4">
        <v>0.49305555555555558</v>
      </c>
      <c r="V37" t="s">
        <v>116</v>
      </c>
      <c r="W37" t="s">
        <v>230</v>
      </c>
      <c r="X37" t="s">
        <v>231</v>
      </c>
      <c r="Y37" t="s">
        <v>61</v>
      </c>
      <c r="AA37" t="s">
        <v>232</v>
      </c>
      <c r="AB37">
        <v>244942</v>
      </c>
      <c r="AC37" t="s">
        <v>63</v>
      </c>
      <c r="AD37" t="s">
        <v>64</v>
      </c>
      <c r="AE37" t="s">
        <v>65</v>
      </c>
      <c r="AF37">
        <v>1</v>
      </c>
      <c r="AG37">
        <v>1.07</v>
      </c>
      <c r="AH37" t="s">
        <v>66</v>
      </c>
      <c r="AI37">
        <v>0</v>
      </c>
      <c r="AL37" t="s">
        <v>66</v>
      </c>
      <c r="AN37" t="s">
        <v>120</v>
      </c>
    </row>
    <row r="38" spans="1:40">
      <c r="A38" t="s">
        <v>233</v>
      </c>
      <c r="B38">
        <v>2058</v>
      </c>
      <c r="C38" t="s">
        <v>226</v>
      </c>
      <c r="D38">
        <v>5</v>
      </c>
      <c r="E38" t="s">
        <v>52</v>
      </c>
      <c r="G38" t="s">
        <v>234</v>
      </c>
      <c r="H38" s="3">
        <v>42013</v>
      </c>
      <c r="I38" s="4">
        <v>0.44861111111111113</v>
      </c>
      <c r="J38" s="3">
        <v>42013</v>
      </c>
      <c r="K38" s="17">
        <f t="shared" si="0"/>
        <v>2015</v>
      </c>
      <c r="L38" s="17" t="str">
        <f t="shared" si="1"/>
        <v>enero</v>
      </c>
      <c r="M38" s="4">
        <v>0.44861111111111113</v>
      </c>
      <c r="O38" t="s">
        <v>55</v>
      </c>
      <c r="P38" t="s">
        <v>57</v>
      </c>
      <c r="Q38" s="3">
        <v>42013</v>
      </c>
      <c r="R38" s="4">
        <v>0.49305555555555558</v>
      </c>
      <c r="S38" t="s">
        <v>57</v>
      </c>
      <c r="T38" s="3">
        <v>42013</v>
      </c>
      <c r="U38" s="4">
        <v>0.49305555555555558</v>
      </c>
      <c r="V38" t="s">
        <v>116</v>
      </c>
      <c r="W38" t="s">
        <v>230</v>
      </c>
      <c r="X38" t="s">
        <v>231</v>
      </c>
      <c r="Y38" t="s">
        <v>61</v>
      </c>
      <c r="AA38" t="s">
        <v>232</v>
      </c>
      <c r="AB38">
        <v>244943</v>
      </c>
      <c r="AC38" t="s">
        <v>63</v>
      </c>
      <c r="AD38" t="s">
        <v>64</v>
      </c>
      <c r="AE38" t="s">
        <v>65</v>
      </c>
      <c r="AF38">
        <v>1</v>
      </c>
      <c r="AG38">
        <v>1.07</v>
      </c>
      <c r="AH38" t="s">
        <v>66</v>
      </c>
      <c r="AI38">
        <v>0</v>
      </c>
      <c r="AL38" t="s">
        <v>66</v>
      </c>
      <c r="AN38" t="s">
        <v>120</v>
      </c>
    </row>
    <row r="39" spans="1:40">
      <c r="A39" t="s">
        <v>235</v>
      </c>
      <c r="B39">
        <v>2059</v>
      </c>
      <c r="C39" t="s">
        <v>226</v>
      </c>
      <c r="D39">
        <v>5</v>
      </c>
      <c r="E39" t="s">
        <v>52</v>
      </c>
      <c r="G39" t="s">
        <v>236</v>
      </c>
      <c r="H39" s="3">
        <v>42013</v>
      </c>
      <c r="I39" s="4">
        <v>0.44930555555555557</v>
      </c>
      <c r="J39" s="3">
        <v>42013</v>
      </c>
      <c r="K39" s="17">
        <f t="shared" si="0"/>
        <v>2015</v>
      </c>
      <c r="L39" s="17" t="str">
        <f t="shared" si="1"/>
        <v>enero</v>
      </c>
      <c r="M39" s="4">
        <v>0.44930555555555557</v>
      </c>
      <c r="O39" t="s">
        <v>55</v>
      </c>
      <c r="P39" t="s">
        <v>57</v>
      </c>
      <c r="Q39" s="3">
        <v>42013</v>
      </c>
      <c r="R39" s="4">
        <v>0.49305555555555558</v>
      </c>
      <c r="S39" t="s">
        <v>57</v>
      </c>
      <c r="T39" s="3">
        <v>42013</v>
      </c>
      <c r="U39" s="4">
        <v>0.49305555555555558</v>
      </c>
      <c r="V39" t="s">
        <v>116</v>
      </c>
      <c r="W39" t="s">
        <v>230</v>
      </c>
      <c r="X39" t="s">
        <v>231</v>
      </c>
      <c r="Y39" t="s">
        <v>61</v>
      </c>
      <c r="AA39" t="s">
        <v>232</v>
      </c>
      <c r="AB39">
        <v>244945</v>
      </c>
      <c r="AC39" t="s">
        <v>63</v>
      </c>
      <c r="AD39" t="s">
        <v>64</v>
      </c>
      <c r="AE39" t="s">
        <v>65</v>
      </c>
      <c r="AF39">
        <v>1</v>
      </c>
      <c r="AG39">
        <v>1.05</v>
      </c>
      <c r="AH39" t="s">
        <v>66</v>
      </c>
      <c r="AI39">
        <v>0</v>
      </c>
      <c r="AL39" t="s">
        <v>66</v>
      </c>
      <c r="AN39" t="s">
        <v>120</v>
      </c>
    </row>
    <row r="40" spans="1:40">
      <c r="A40" t="s">
        <v>237</v>
      </c>
      <c r="B40">
        <v>2060</v>
      </c>
      <c r="C40" t="s">
        <v>226</v>
      </c>
      <c r="D40">
        <v>5</v>
      </c>
      <c r="E40" t="s">
        <v>52</v>
      </c>
      <c r="G40" t="s">
        <v>238</v>
      </c>
      <c r="H40" s="3">
        <v>42013</v>
      </c>
      <c r="I40" s="4">
        <v>0.44930555555555557</v>
      </c>
      <c r="J40" s="3">
        <v>42013</v>
      </c>
      <c r="K40" s="17">
        <f t="shared" si="0"/>
        <v>2015</v>
      </c>
      <c r="L40" s="17" t="str">
        <f t="shared" si="1"/>
        <v>enero</v>
      </c>
      <c r="M40" s="4">
        <v>0.45</v>
      </c>
      <c r="O40" t="s">
        <v>55</v>
      </c>
      <c r="P40" t="s">
        <v>57</v>
      </c>
      <c r="Q40" s="3">
        <v>42013</v>
      </c>
      <c r="R40" s="4">
        <v>0.49305555555555558</v>
      </c>
      <c r="S40" t="s">
        <v>57</v>
      </c>
      <c r="T40" s="3">
        <v>42013</v>
      </c>
      <c r="U40" s="4">
        <v>0.49305555555555558</v>
      </c>
      <c r="V40" t="s">
        <v>116</v>
      </c>
      <c r="W40" t="s">
        <v>230</v>
      </c>
      <c r="X40" t="s">
        <v>231</v>
      </c>
      <c r="Y40" t="s">
        <v>61</v>
      </c>
      <c r="AA40" t="s">
        <v>232</v>
      </c>
      <c r="AB40">
        <v>244946</v>
      </c>
      <c r="AC40" t="s">
        <v>63</v>
      </c>
      <c r="AD40" t="s">
        <v>64</v>
      </c>
      <c r="AE40" t="s">
        <v>65</v>
      </c>
      <c r="AF40">
        <v>1</v>
      </c>
      <c r="AG40">
        <v>1.03</v>
      </c>
      <c r="AH40" t="s">
        <v>66</v>
      </c>
      <c r="AI40">
        <v>0</v>
      </c>
      <c r="AL40" t="s">
        <v>66</v>
      </c>
      <c r="AN40" t="s">
        <v>120</v>
      </c>
    </row>
    <row r="41" spans="1:40">
      <c r="A41" t="s">
        <v>239</v>
      </c>
      <c r="B41">
        <v>2061</v>
      </c>
      <c r="C41" t="s">
        <v>226</v>
      </c>
      <c r="D41">
        <v>5</v>
      </c>
      <c r="E41" t="s">
        <v>52</v>
      </c>
      <c r="G41" t="s">
        <v>240</v>
      </c>
      <c r="H41" s="3">
        <v>42013</v>
      </c>
      <c r="I41" s="4">
        <v>0.45</v>
      </c>
      <c r="J41" s="3">
        <v>42013</v>
      </c>
      <c r="K41" s="17">
        <f t="shared" si="0"/>
        <v>2015</v>
      </c>
      <c r="L41" s="17" t="str">
        <f t="shared" si="1"/>
        <v>enero</v>
      </c>
      <c r="M41" s="4">
        <v>0.45069444444444445</v>
      </c>
      <c r="O41" t="s">
        <v>55</v>
      </c>
      <c r="P41" t="s">
        <v>57</v>
      </c>
      <c r="Q41" s="3">
        <v>42013</v>
      </c>
      <c r="R41" s="4">
        <v>0.49305555555555558</v>
      </c>
      <c r="S41" t="s">
        <v>57</v>
      </c>
      <c r="T41" s="3">
        <v>42013</v>
      </c>
      <c r="U41" s="4">
        <v>0.49305555555555558</v>
      </c>
      <c r="V41" t="s">
        <v>116</v>
      </c>
      <c r="W41" t="s">
        <v>230</v>
      </c>
      <c r="X41" t="s">
        <v>231</v>
      </c>
      <c r="Y41" t="s">
        <v>61</v>
      </c>
      <c r="AA41" t="s">
        <v>232</v>
      </c>
      <c r="AB41">
        <v>244947</v>
      </c>
      <c r="AC41" t="s">
        <v>63</v>
      </c>
      <c r="AD41" t="s">
        <v>64</v>
      </c>
      <c r="AE41" t="s">
        <v>65</v>
      </c>
      <c r="AF41">
        <v>1</v>
      </c>
      <c r="AG41">
        <v>1.02</v>
      </c>
      <c r="AH41" t="s">
        <v>66</v>
      </c>
      <c r="AI41">
        <v>0</v>
      </c>
      <c r="AL41" t="s">
        <v>66</v>
      </c>
      <c r="AN41" t="s">
        <v>120</v>
      </c>
    </row>
    <row r="42" spans="1:40">
      <c r="A42" t="s">
        <v>241</v>
      </c>
      <c r="B42">
        <v>2062</v>
      </c>
      <c r="C42" t="s">
        <v>226</v>
      </c>
      <c r="D42">
        <v>5</v>
      </c>
      <c r="E42" t="s">
        <v>52</v>
      </c>
      <c r="G42" t="s">
        <v>242</v>
      </c>
      <c r="H42" s="3">
        <v>42013</v>
      </c>
      <c r="I42" s="4">
        <v>0.45069444444444445</v>
      </c>
      <c r="J42" s="3">
        <v>42013</v>
      </c>
      <c r="K42" s="17">
        <f t="shared" si="0"/>
        <v>2015</v>
      </c>
      <c r="L42" s="17" t="str">
        <f t="shared" si="1"/>
        <v>enero</v>
      </c>
      <c r="M42" s="4">
        <v>0.4513888888888889</v>
      </c>
      <c r="O42" t="s">
        <v>55</v>
      </c>
      <c r="P42" t="s">
        <v>57</v>
      </c>
      <c r="Q42" s="3">
        <v>42013</v>
      </c>
      <c r="R42" s="4">
        <v>0.49652777777777773</v>
      </c>
      <c r="S42" t="s">
        <v>57</v>
      </c>
      <c r="T42" s="3">
        <v>42013</v>
      </c>
      <c r="U42" s="4">
        <v>0.49652777777777773</v>
      </c>
      <c r="V42" t="s">
        <v>116</v>
      </c>
      <c r="W42" t="s">
        <v>230</v>
      </c>
      <c r="X42" t="s">
        <v>231</v>
      </c>
      <c r="Y42" t="s">
        <v>61</v>
      </c>
      <c r="AA42" t="s">
        <v>232</v>
      </c>
      <c r="AB42">
        <v>244948</v>
      </c>
      <c r="AC42" t="s">
        <v>63</v>
      </c>
      <c r="AD42" t="s">
        <v>64</v>
      </c>
      <c r="AE42" t="s">
        <v>65</v>
      </c>
      <c r="AF42">
        <v>1</v>
      </c>
      <c r="AG42">
        <v>1.08</v>
      </c>
      <c r="AH42" t="s">
        <v>66</v>
      </c>
      <c r="AI42">
        <v>0</v>
      </c>
      <c r="AL42" t="s">
        <v>66</v>
      </c>
      <c r="AN42" t="s">
        <v>120</v>
      </c>
    </row>
    <row r="43" spans="1:40">
      <c r="A43" t="s">
        <v>243</v>
      </c>
      <c r="B43">
        <v>2063</v>
      </c>
      <c r="C43" t="s">
        <v>226</v>
      </c>
      <c r="D43">
        <v>5</v>
      </c>
      <c r="E43" t="s">
        <v>52</v>
      </c>
      <c r="G43" t="s">
        <v>244</v>
      </c>
      <c r="H43" s="3">
        <v>42013</v>
      </c>
      <c r="I43" s="4">
        <v>0.4513888888888889</v>
      </c>
      <c r="J43" s="3">
        <v>42013</v>
      </c>
      <c r="K43" s="17">
        <f t="shared" si="0"/>
        <v>2015</v>
      </c>
      <c r="L43" s="17" t="str">
        <f t="shared" si="1"/>
        <v>enero</v>
      </c>
      <c r="M43" s="4">
        <v>0.45208333333333334</v>
      </c>
      <c r="O43" t="s">
        <v>55</v>
      </c>
      <c r="P43" t="s">
        <v>57</v>
      </c>
      <c r="Q43" s="3">
        <v>42013</v>
      </c>
      <c r="R43" s="4">
        <v>0.49652777777777773</v>
      </c>
      <c r="S43" t="s">
        <v>57</v>
      </c>
      <c r="T43" s="3">
        <v>42013</v>
      </c>
      <c r="U43" s="4">
        <v>0.49652777777777773</v>
      </c>
      <c r="V43" t="s">
        <v>116</v>
      </c>
      <c r="W43" t="s">
        <v>230</v>
      </c>
      <c r="X43" t="s">
        <v>231</v>
      </c>
      <c r="Y43" t="s">
        <v>61</v>
      </c>
      <c r="AA43" t="s">
        <v>232</v>
      </c>
      <c r="AB43">
        <v>244949</v>
      </c>
      <c r="AC43" t="s">
        <v>63</v>
      </c>
      <c r="AD43" t="s">
        <v>64</v>
      </c>
      <c r="AE43" t="s">
        <v>65</v>
      </c>
      <c r="AF43">
        <v>1</v>
      </c>
      <c r="AG43">
        <v>1.07</v>
      </c>
      <c r="AH43" t="s">
        <v>66</v>
      </c>
      <c r="AI43">
        <v>0</v>
      </c>
      <c r="AL43" t="s">
        <v>66</v>
      </c>
      <c r="AN43" t="s">
        <v>120</v>
      </c>
    </row>
    <row r="44" spans="1:40">
      <c r="A44" t="s">
        <v>245</v>
      </c>
      <c r="B44">
        <v>2064</v>
      </c>
      <c r="C44" t="s">
        <v>226</v>
      </c>
      <c r="D44">
        <v>5</v>
      </c>
      <c r="E44" t="s">
        <v>52</v>
      </c>
      <c r="G44" t="s">
        <v>246</v>
      </c>
      <c r="H44" s="3">
        <v>42013</v>
      </c>
      <c r="I44" s="4">
        <v>0.45208333333333334</v>
      </c>
      <c r="J44" s="3">
        <v>42013</v>
      </c>
      <c r="K44" s="17">
        <f t="shared" si="0"/>
        <v>2015</v>
      </c>
      <c r="L44" s="17" t="str">
        <f t="shared" si="1"/>
        <v>enero</v>
      </c>
      <c r="M44" s="4">
        <v>0.45277777777777778</v>
      </c>
      <c r="O44" t="s">
        <v>55</v>
      </c>
      <c r="P44" t="s">
        <v>57</v>
      </c>
      <c r="Q44" s="3">
        <v>42013</v>
      </c>
      <c r="R44" s="4">
        <v>0.49652777777777773</v>
      </c>
      <c r="S44" t="s">
        <v>57</v>
      </c>
      <c r="T44" s="3">
        <v>42013</v>
      </c>
      <c r="U44" s="4">
        <v>0.49652777777777773</v>
      </c>
      <c r="V44" t="s">
        <v>116</v>
      </c>
      <c r="W44" t="s">
        <v>230</v>
      </c>
      <c r="X44" t="s">
        <v>231</v>
      </c>
      <c r="Y44" t="s">
        <v>61</v>
      </c>
      <c r="AA44" t="s">
        <v>232</v>
      </c>
      <c r="AB44">
        <v>244950</v>
      </c>
      <c r="AC44" t="s">
        <v>63</v>
      </c>
      <c r="AD44" t="s">
        <v>64</v>
      </c>
      <c r="AE44" t="s">
        <v>65</v>
      </c>
      <c r="AF44">
        <v>1</v>
      </c>
      <c r="AG44">
        <v>1.05</v>
      </c>
      <c r="AH44" t="s">
        <v>66</v>
      </c>
      <c r="AI44">
        <v>0</v>
      </c>
      <c r="AL44" t="s">
        <v>66</v>
      </c>
      <c r="AN44" t="s">
        <v>120</v>
      </c>
    </row>
    <row r="45" spans="1:40">
      <c r="A45" t="s">
        <v>247</v>
      </c>
      <c r="B45">
        <v>2065</v>
      </c>
      <c r="C45" t="s">
        <v>226</v>
      </c>
      <c r="D45">
        <v>5</v>
      </c>
      <c r="E45" t="s">
        <v>52</v>
      </c>
      <c r="G45" t="s">
        <v>248</v>
      </c>
      <c r="H45" s="3">
        <v>42013</v>
      </c>
      <c r="I45" s="4">
        <v>0.45277777777777778</v>
      </c>
      <c r="J45" s="3">
        <v>42013</v>
      </c>
      <c r="K45" s="17">
        <f t="shared" si="0"/>
        <v>2015</v>
      </c>
      <c r="L45" s="17" t="str">
        <f t="shared" si="1"/>
        <v>enero</v>
      </c>
      <c r="M45" s="4">
        <v>0.45347222222222222</v>
      </c>
      <c r="O45" t="s">
        <v>55</v>
      </c>
      <c r="P45" t="s">
        <v>57</v>
      </c>
      <c r="Q45" s="3">
        <v>42013</v>
      </c>
      <c r="R45" s="4">
        <v>0.49652777777777773</v>
      </c>
      <c r="S45" t="s">
        <v>57</v>
      </c>
      <c r="T45" s="3">
        <v>42013</v>
      </c>
      <c r="U45" s="4">
        <v>0.49652777777777773</v>
      </c>
      <c r="V45" t="s">
        <v>116</v>
      </c>
      <c r="W45" t="s">
        <v>230</v>
      </c>
      <c r="X45" t="s">
        <v>231</v>
      </c>
      <c r="Y45" t="s">
        <v>61</v>
      </c>
      <c r="AA45" t="s">
        <v>232</v>
      </c>
      <c r="AB45">
        <v>244951</v>
      </c>
      <c r="AC45" t="s">
        <v>63</v>
      </c>
      <c r="AD45" t="s">
        <v>64</v>
      </c>
      <c r="AE45" t="s">
        <v>65</v>
      </c>
      <c r="AF45">
        <v>1</v>
      </c>
      <c r="AG45">
        <v>1.03</v>
      </c>
      <c r="AH45" t="s">
        <v>66</v>
      </c>
      <c r="AI45">
        <v>0</v>
      </c>
      <c r="AL45" t="s">
        <v>66</v>
      </c>
      <c r="AN45" t="s">
        <v>120</v>
      </c>
    </row>
    <row r="46" spans="1:40">
      <c r="A46" t="s">
        <v>249</v>
      </c>
      <c r="B46">
        <v>2066</v>
      </c>
      <c r="C46" t="s">
        <v>226</v>
      </c>
      <c r="D46">
        <v>5</v>
      </c>
      <c r="E46" t="s">
        <v>52</v>
      </c>
      <c r="G46" t="s">
        <v>250</v>
      </c>
      <c r="H46" s="3">
        <v>42013</v>
      </c>
      <c r="I46" s="4">
        <v>0.45347222222222222</v>
      </c>
      <c r="J46" s="3">
        <v>42013</v>
      </c>
      <c r="K46" s="17">
        <f t="shared" si="0"/>
        <v>2015</v>
      </c>
      <c r="L46" s="17" t="str">
        <f t="shared" si="1"/>
        <v>enero</v>
      </c>
      <c r="M46" s="4">
        <v>0.45416666666666666</v>
      </c>
      <c r="O46" t="s">
        <v>55</v>
      </c>
      <c r="P46" t="s">
        <v>57</v>
      </c>
      <c r="Q46" s="3">
        <v>42013</v>
      </c>
      <c r="R46" s="4">
        <v>0.49652777777777773</v>
      </c>
      <c r="S46" t="s">
        <v>57</v>
      </c>
      <c r="T46" s="3">
        <v>42013</v>
      </c>
      <c r="U46" s="4">
        <v>0.49652777777777773</v>
      </c>
      <c r="V46" t="s">
        <v>116</v>
      </c>
      <c r="W46" t="s">
        <v>230</v>
      </c>
      <c r="X46" t="s">
        <v>231</v>
      </c>
      <c r="Y46" t="s">
        <v>61</v>
      </c>
      <c r="AA46" t="s">
        <v>232</v>
      </c>
      <c r="AB46">
        <v>244952</v>
      </c>
      <c r="AC46" t="s">
        <v>63</v>
      </c>
      <c r="AD46" t="s">
        <v>64</v>
      </c>
      <c r="AE46" t="s">
        <v>65</v>
      </c>
      <c r="AF46">
        <v>1</v>
      </c>
      <c r="AG46">
        <v>1.02</v>
      </c>
      <c r="AH46" t="s">
        <v>66</v>
      </c>
      <c r="AI46">
        <v>0</v>
      </c>
      <c r="AL46" t="s">
        <v>66</v>
      </c>
      <c r="AN46" t="s">
        <v>120</v>
      </c>
    </row>
    <row r="47" spans="1:40">
      <c r="A47" t="s">
        <v>251</v>
      </c>
      <c r="B47">
        <v>2067</v>
      </c>
      <c r="C47" t="s">
        <v>226</v>
      </c>
      <c r="D47">
        <v>5</v>
      </c>
      <c r="E47" t="s">
        <v>52</v>
      </c>
      <c r="G47" t="s">
        <v>252</v>
      </c>
      <c r="H47" s="3">
        <v>42013</v>
      </c>
      <c r="I47" s="4">
        <v>0.45416666666666666</v>
      </c>
      <c r="J47" s="3">
        <v>42013</v>
      </c>
      <c r="K47" s="17">
        <f t="shared" si="0"/>
        <v>2015</v>
      </c>
      <c r="L47" s="17" t="str">
        <f t="shared" si="1"/>
        <v>enero</v>
      </c>
      <c r="M47" s="4">
        <v>0.45416666666666666</v>
      </c>
      <c r="O47" t="s">
        <v>55</v>
      </c>
      <c r="P47" t="s">
        <v>57</v>
      </c>
      <c r="Q47" s="3">
        <v>42013</v>
      </c>
      <c r="R47" s="4">
        <v>0.49652777777777773</v>
      </c>
      <c r="S47" t="s">
        <v>57</v>
      </c>
      <c r="T47" s="3">
        <v>42013</v>
      </c>
      <c r="U47" s="4">
        <v>0.49652777777777773</v>
      </c>
      <c r="V47" t="s">
        <v>116</v>
      </c>
      <c r="W47" t="s">
        <v>230</v>
      </c>
      <c r="X47" t="s">
        <v>231</v>
      </c>
      <c r="Y47" t="s">
        <v>61</v>
      </c>
      <c r="AA47" t="s">
        <v>232</v>
      </c>
      <c r="AB47">
        <v>244953</v>
      </c>
      <c r="AC47" t="s">
        <v>63</v>
      </c>
      <c r="AD47" t="s">
        <v>64</v>
      </c>
      <c r="AE47" t="s">
        <v>65</v>
      </c>
      <c r="AF47">
        <v>1</v>
      </c>
      <c r="AG47">
        <v>1.02</v>
      </c>
      <c r="AH47" t="s">
        <v>66</v>
      </c>
      <c r="AI47">
        <v>0</v>
      </c>
      <c r="AL47" t="s">
        <v>66</v>
      </c>
      <c r="AN47" t="s">
        <v>120</v>
      </c>
    </row>
    <row r="48" spans="1:40">
      <c r="A48" t="s">
        <v>253</v>
      </c>
      <c r="B48">
        <v>2068</v>
      </c>
      <c r="C48" t="s">
        <v>226</v>
      </c>
      <c r="D48">
        <v>5</v>
      </c>
      <c r="E48" t="s">
        <v>52</v>
      </c>
      <c r="G48" t="s">
        <v>254</v>
      </c>
      <c r="H48" s="3">
        <v>42013</v>
      </c>
      <c r="I48" s="4">
        <v>0.4548611111111111</v>
      </c>
      <c r="J48" s="3">
        <v>42013</v>
      </c>
      <c r="K48" s="17">
        <f t="shared" si="0"/>
        <v>2015</v>
      </c>
      <c r="L48" s="17" t="str">
        <f t="shared" si="1"/>
        <v>enero</v>
      </c>
      <c r="M48" s="4">
        <v>0.4548611111111111</v>
      </c>
      <c r="O48" t="s">
        <v>55</v>
      </c>
      <c r="P48" t="s">
        <v>57</v>
      </c>
      <c r="Q48" s="3">
        <v>42013</v>
      </c>
      <c r="R48" s="4">
        <v>0.5</v>
      </c>
      <c r="S48" t="s">
        <v>57</v>
      </c>
      <c r="T48" s="3">
        <v>42013</v>
      </c>
      <c r="U48" s="4">
        <v>0.5</v>
      </c>
      <c r="V48" t="s">
        <v>116</v>
      </c>
      <c r="W48" t="s">
        <v>230</v>
      </c>
      <c r="X48" t="s">
        <v>231</v>
      </c>
      <c r="Y48" t="s">
        <v>61</v>
      </c>
      <c r="AA48" t="s">
        <v>232</v>
      </c>
      <c r="AB48">
        <v>244954</v>
      </c>
      <c r="AC48" t="s">
        <v>63</v>
      </c>
      <c r="AD48" t="s">
        <v>64</v>
      </c>
      <c r="AE48" t="s">
        <v>65</v>
      </c>
      <c r="AF48">
        <v>1</v>
      </c>
      <c r="AG48">
        <v>1.08</v>
      </c>
      <c r="AH48" t="s">
        <v>66</v>
      </c>
      <c r="AI48">
        <v>0</v>
      </c>
      <c r="AL48" t="s">
        <v>66</v>
      </c>
      <c r="AN48" t="s">
        <v>120</v>
      </c>
    </row>
    <row r="49" spans="1:40">
      <c r="A49" t="s">
        <v>255</v>
      </c>
      <c r="B49">
        <v>2069</v>
      </c>
      <c r="C49" t="s">
        <v>226</v>
      </c>
      <c r="D49">
        <v>5</v>
      </c>
      <c r="E49" t="s">
        <v>52</v>
      </c>
      <c r="G49" t="s">
        <v>256</v>
      </c>
      <c r="H49" s="3">
        <v>42013</v>
      </c>
      <c r="I49" s="4">
        <v>0.4548611111111111</v>
      </c>
      <c r="J49" s="3">
        <v>42013</v>
      </c>
      <c r="K49" s="17">
        <f t="shared" si="0"/>
        <v>2015</v>
      </c>
      <c r="L49" s="17" t="str">
        <f t="shared" si="1"/>
        <v>enero</v>
      </c>
      <c r="M49" s="4">
        <v>0.45555555555555555</v>
      </c>
      <c r="O49" t="s">
        <v>55</v>
      </c>
      <c r="P49" t="s">
        <v>57</v>
      </c>
      <c r="Q49" s="3">
        <v>42013</v>
      </c>
      <c r="R49" s="4">
        <v>0.5</v>
      </c>
      <c r="S49" t="s">
        <v>57</v>
      </c>
      <c r="T49" s="3">
        <v>42013</v>
      </c>
      <c r="U49" s="4">
        <v>0.5</v>
      </c>
      <c r="V49" t="s">
        <v>116</v>
      </c>
      <c r="W49" t="s">
        <v>230</v>
      </c>
      <c r="X49" t="s">
        <v>231</v>
      </c>
      <c r="Y49" t="s">
        <v>61</v>
      </c>
      <c r="AA49" t="s">
        <v>232</v>
      </c>
      <c r="AB49">
        <v>244955</v>
      </c>
      <c r="AC49" t="s">
        <v>63</v>
      </c>
      <c r="AD49" t="s">
        <v>64</v>
      </c>
      <c r="AE49" t="s">
        <v>65</v>
      </c>
      <c r="AF49">
        <v>1</v>
      </c>
      <c r="AG49">
        <v>1.07</v>
      </c>
      <c r="AH49" t="s">
        <v>66</v>
      </c>
      <c r="AI49">
        <v>0</v>
      </c>
      <c r="AL49" t="s">
        <v>66</v>
      </c>
      <c r="AN49" t="s">
        <v>120</v>
      </c>
    </row>
    <row r="50" spans="1:40">
      <c r="A50" t="s">
        <v>257</v>
      </c>
      <c r="B50">
        <v>2072</v>
      </c>
      <c r="C50" t="s">
        <v>226</v>
      </c>
      <c r="D50">
        <v>5</v>
      </c>
      <c r="E50" t="s">
        <v>52</v>
      </c>
      <c r="G50" t="s">
        <v>258</v>
      </c>
      <c r="H50" s="3">
        <v>42013</v>
      </c>
      <c r="I50" s="4">
        <v>0.45555555555555555</v>
      </c>
      <c r="J50" s="3">
        <v>42013</v>
      </c>
      <c r="K50" s="17">
        <f t="shared" si="0"/>
        <v>2015</v>
      </c>
      <c r="L50" s="17" t="str">
        <f t="shared" si="1"/>
        <v>enero</v>
      </c>
      <c r="M50" s="4">
        <v>0.45833333333333331</v>
      </c>
      <c r="O50" t="s">
        <v>55</v>
      </c>
      <c r="P50" t="s">
        <v>57</v>
      </c>
      <c r="Q50" s="3">
        <v>42013</v>
      </c>
      <c r="R50" s="4">
        <v>0.50347222222222221</v>
      </c>
      <c r="S50" t="s">
        <v>57</v>
      </c>
      <c r="T50" s="3">
        <v>42013</v>
      </c>
      <c r="U50" s="4">
        <v>0.50347222222222221</v>
      </c>
      <c r="V50" t="s">
        <v>116</v>
      </c>
      <c r="W50" t="s">
        <v>230</v>
      </c>
      <c r="X50" t="s">
        <v>231</v>
      </c>
      <c r="Y50" t="s">
        <v>61</v>
      </c>
      <c r="AA50" t="s">
        <v>232</v>
      </c>
      <c r="AB50">
        <v>244956</v>
      </c>
      <c r="AC50" t="s">
        <v>63</v>
      </c>
      <c r="AD50" t="s">
        <v>64</v>
      </c>
      <c r="AE50" t="s">
        <v>65</v>
      </c>
      <c r="AF50">
        <v>1</v>
      </c>
      <c r="AG50">
        <v>1.08</v>
      </c>
      <c r="AH50" t="s">
        <v>66</v>
      </c>
      <c r="AI50">
        <v>0</v>
      </c>
      <c r="AL50" t="s">
        <v>66</v>
      </c>
      <c r="AN50" t="s">
        <v>120</v>
      </c>
    </row>
    <row r="51" spans="1:40">
      <c r="A51" t="s">
        <v>259</v>
      </c>
      <c r="B51">
        <v>2073</v>
      </c>
      <c r="C51" t="s">
        <v>226</v>
      </c>
      <c r="D51">
        <v>5</v>
      </c>
      <c r="E51" t="s">
        <v>52</v>
      </c>
      <c r="G51" t="s">
        <v>260</v>
      </c>
      <c r="H51" s="3">
        <v>42013</v>
      </c>
      <c r="I51" s="4">
        <v>0.45833333333333331</v>
      </c>
      <c r="J51" s="3">
        <v>42013</v>
      </c>
      <c r="K51" s="17">
        <f t="shared" si="0"/>
        <v>2015</v>
      </c>
      <c r="L51" s="17" t="str">
        <f t="shared" si="1"/>
        <v>enero</v>
      </c>
      <c r="M51" s="4">
        <v>0.45902777777777781</v>
      </c>
      <c r="O51" t="s">
        <v>55</v>
      </c>
      <c r="P51" t="s">
        <v>57</v>
      </c>
      <c r="Q51" s="3">
        <v>42013</v>
      </c>
      <c r="R51" s="4">
        <v>0.50347222222222221</v>
      </c>
      <c r="S51" t="s">
        <v>57</v>
      </c>
      <c r="T51" s="3">
        <v>42013</v>
      </c>
      <c r="U51" s="4">
        <v>0.50347222222222221</v>
      </c>
      <c r="V51" t="s">
        <v>116</v>
      </c>
      <c r="W51" t="s">
        <v>230</v>
      </c>
      <c r="X51" t="s">
        <v>231</v>
      </c>
      <c r="Y51" t="s">
        <v>61</v>
      </c>
      <c r="AA51" t="s">
        <v>232</v>
      </c>
      <c r="AB51">
        <v>244957</v>
      </c>
      <c r="AC51" t="s">
        <v>63</v>
      </c>
      <c r="AD51" t="s">
        <v>64</v>
      </c>
      <c r="AE51" t="s">
        <v>65</v>
      </c>
      <c r="AF51">
        <v>1</v>
      </c>
      <c r="AG51">
        <v>1.07</v>
      </c>
      <c r="AH51" t="s">
        <v>66</v>
      </c>
      <c r="AI51">
        <v>0</v>
      </c>
      <c r="AL51" t="s">
        <v>66</v>
      </c>
      <c r="AN51" t="s">
        <v>120</v>
      </c>
    </row>
    <row r="52" spans="1:40">
      <c r="A52" t="s">
        <v>261</v>
      </c>
      <c r="B52">
        <v>2074</v>
      </c>
      <c r="C52" t="s">
        <v>262</v>
      </c>
      <c r="D52">
        <v>5</v>
      </c>
      <c r="E52" t="s">
        <v>52</v>
      </c>
      <c r="G52" t="s">
        <v>263</v>
      </c>
      <c r="H52" s="3">
        <v>42013</v>
      </c>
      <c r="I52" s="4">
        <v>0.45902777777777781</v>
      </c>
      <c r="J52" s="3">
        <v>42013</v>
      </c>
      <c r="K52" s="17">
        <f t="shared" si="0"/>
        <v>2015</v>
      </c>
      <c r="L52" s="17" t="str">
        <f t="shared" si="1"/>
        <v>enero</v>
      </c>
      <c r="M52" s="4">
        <v>0.4597222222222222</v>
      </c>
      <c r="O52" t="s">
        <v>55</v>
      </c>
      <c r="P52" t="s">
        <v>57</v>
      </c>
      <c r="Q52" s="3">
        <v>42013</v>
      </c>
      <c r="R52" s="4">
        <v>0.50347222222222221</v>
      </c>
      <c r="S52" t="s">
        <v>57</v>
      </c>
      <c r="T52" s="3">
        <v>42013</v>
      </c>
      <c r="U52" s="4">
        <v>0.50347222222222221</v>
      </c>
      <c r="V52" t="s">
        <v>116</v>
      </c>
      <c r="W52" t="s">
        <v>59</v>
      </c>
      <c r="X52" t="s">
        <v>264</v>
      </c>
      <c r="Y52" t="s">
        <v>61</v>
      </c>
      <c r="AA52" t="s">
        <v>265</v>
      </c>
      <c r="AB52">
        <v>244958</v>
      </c>
      <c r="AC52" t="s">
        <v>63</v>
      </c>
      <c r="AD52" t="s">
        <v>64</v>
      </c>
      <c r="AE52" t="s">
        <v>65</v>
      </c>
      <c r="AF52">
        <v>1</v>
      </c>
      <c r="AG52">
        <v>1.05</v>
      </c>
      <c r="AH52" t="s">
        <v>66</v>
      </c>
      <c r="AI52">
        <v>0</v>
      </c>
      <c r="AL52" t="s">
        <v>66</v>
      </c>
      <c r="AN52" t="s">
        <v>120</v>
      </c>
    </row>
    <row r="53" spans="1:40">
      <c r="A53" t="s">
        <v>266</v>
      </c>
      <c r="B53">
        <v>2075</v>
      </c>
      <c r="C53" t="s">
        <v>267</v>
      </c>
      <c r="D53">
        <v>5</v>
      </c>
      <c r="E53" t="s">
        <v>52</v>
      </c>
      <c r="G53" t="s">
        <v>268</v>
      </c>
      <c r="H53" s="3">
        <v>42013</v>
      </c>
      <c r="I53" s="4">
        <v>0.4604166666666667</v>
      </c>
      <c r="J53" s="3">
        <v>42013</v>
      </c>
      <c r="K53" s="17">
        <f t="shared" si="0"/>
        <v>2015</v>
      </c>
      <c r="L53" s="17" t="str">
        <f t="shared" si="1"/>
        <v>enero</v>
      </c>
      <c r="M53" s="4">
        <v>0.4604166666666667</v>
      </c>
      <c r="O53" t="s">
        <v>55</v>
      </c>
      <c r="P53" t="s">
        <v>57</v>
      </c>
      <c r="Q53" s="3">
        <v>42013</v>
      </c>
      <c r="R53" s="4">
        <v>0.50347222222222221</v>
      </c>
      <c r="S53" t="s">
        <v>57</v>
      </c>
      <c r="T53" s="3">
        <v>42013</v>
      </c>
      <c r="U53" s="4">
        <v>0.50347222222222221</v>
      </c>
      <c r="V53" t="s">
        <v>116</v>
      </c>
      <c r="W53" t="s">
        <v>269</v>
      </c>
      <c r="X53" t="s">
        <v>270</v>
      </c>
      <c r="Y53" t="s">
        <v>61</v>
      </c>
      <c r="AA53" t="s">
        <v>271</v>
      </c>
      <c r="AB53">
        <v>244959</v>
      </c>
      <c r="AC53" t="s">
        <v>63</v>
      </c>
      <c r="AD53" t="s">
        <v>64</v>
      </c>
      <c r="AE53" t="s">
        <v>65</v>
      </c>
      <c r="AF53">
        <v>1</v>
      </c>
      <c r="AG53">
        <v>1.03</v>
      </c>
      <c r="AH53" t="s">
        <v>66</v>
      </c>
      <c r="AI53">
        <v>0</v>
      </c>
      <c r="AL53" t="s">
        <v>66</v>
      </c>
      <c r="AN53" t="s">
        <v>120</v>
      </c>
    </row>
    <row r="54" spans="1:40">
      <c r="A54" t="s">
        <v>272</v>
      </c>
      <c r="B54">
        <v>2076</v>
      </c>
      <c r="C54" t="s">
        <v>113</v>
      </c>
      <c r="D54">
        <v>5</v>
      </c>
      <c r="E54" t="s">
        <v>52</v>
      </c>
      <c r="G54" t="s">
        <v>273</v>
      </c>
      <c r="H54" s="3">
        <v>42013</v>
      </c>
      <c r="I54" s="4">
        <v>0.46111111111111108</v>
      </c>
      <c r="J54" s="3">
        <v>42013</v>
      </c>
      <c r="K54" s="17">
        <f t="shared" si="0"/>
        <v>2015</v>
      </c>
      <c r="L54" s="17" t="str">
        <f t="shared" si="1"/>
        <v>enero</v>
      </c>
      <c r="M54" s="4">
        <v>0.46111111111111108</v>
      </c>
      <c r="O54" t="s">
        <v>55</v>
      </c>
      <c r="P54" t="s">
        <v>57</v>
      </c>
      <c r="Q54" s="3">
        <v>42013</v>
      </c>
      <c r="R54" s="4">
        <v>0.50347222222222221</v>
      </c>
      <c r="S54" t="s">
        <v>57</v>
      </c>
      <c r="T54" s="3">
        <v>42013</v>
      </c>
      <c r="U54" s="4">
        <v>0.50347222222222221</v>
      </c>
      <c r="V54" t="s">
        <v>116</v>
      </c>
      <c r="W54" t="s">
        <v>117</v>
      </c>
      <c r="X54" t="s">
        <v>118</v>
      </c>
      <c r="Y54" t="s">
        <v>61</v>
      </c>
      <c r="AA54" t="s">
        <v>274</v>
      </c>
      <c r="AB54">
        <v>244940</v>
      </c>
      <c r="AC54" t="s">
        <v>63</v>
      </c>
      <c r="AD54" t="s">
        <v>64</v>
      </c>
      <c r="AE54" t="s">
        <v>65</v>
      </c>
      <c r="AF54">
        <v>1</v>
      </c>
      <c r="AG54">
        <v>1.02</v>
      </c>
      <c r="AH54" t="s">
        <v>66</v>
      </c>
      <c r="AI54">
        <v>0</v>
      </c>
      <c r="AL54" t="s">
        <v>66</v>
      </c>
      <c r="AN54" t="s">
        <v>120</v>
      </c>
    </row>
    <row r="55" spans="1:40">
      <c r="A55" t="s">
        <v>275</v>
      </c>
      <c r="B55">
        <v>2104</v>
      </c>
      <c r="D55">
        <v>0</v>
      </c>
      <c r="E55" t="s">
        <v>52</v>
      </c>
      <c r="G55" t="s">
        <v>276</v>
      </c>
      <c r="H55" s="3">
        <v>42013</v>
      </c>
      <c r="I55" s="4">
        <v>0.52638888888888891</v>
      </c>
      <c r="J55" s="3">
        <v>42013</v>
      </c>
      <c r="K55" s="17">
        <f t="shared" si="0"/>
        <v>2015</v>
      </c>
      <c r="L55" s="17" t="str">
        <f t="shared" si="1"/>
        <v>enero</v>
      </c>
      <c r="M55" s="4">
        <v>0.53263888888888888</v>
      </c>
      <c r="O55" t="s">
        <v>55</v>
      </c>
      <c r="P55" t="s">
        <v>57</v>
      </c>
      <c r="Q55" s="3">
        <v>42013</v>
      </c>
      <c r="R55" s="4">
        <v>0.57638888888888895</v>
      </c>
      <c r="S55" t="s">
        <v>57</v>
      </c>
      <c r="T55" s="3">
        <v>42013</v>
      </c>
      <c r="U55" s="4">
        <v>0.57638888888888895</v>
      </c>
      <c r="V55" t="s">
        <v>191</v>
      </c>
      <c r="W55" t="s">
        <v>279</v>
      </c>
      <c r="X55" t="s">
        <v>280</v>
      </c>
      <c r="Y55" t="s">
        <v>61</v>
      </c>
      <c r="AA55" t="s">
        <v>281</v>
      </c>
      <c r="AB55">
        <v>244960</v>
      </c>
      <c r="AC55" t="s">
        <v>63</v>
      </c>
      <c r="AD55" t="s">
        <v>64</v>
      </c>
      <c r="AE55" t="s">
        <v>65</v>
      </c>
      <c r="AF55">
        <v>1</v>
      </c>
      <c r="AG55">
        <v>1.05</v>
      </c>
      <c r="AH55" t="s">
        <v>66</v>
      </c>
      <c r="AI55">
        <v>0</v>
      </c>
      <c r="AL55" t="s">
        <v>66</v>
      </c>
    </row>
    <row r="56" spans="1:40">
      <c r="A56" t="s">
        <v>282</v>
      </c>
      <c r="B56">
        <v>2263</v>
      </c>
      <c r="D56">
        <v>0</v>
      </c>
      <c r="E56" t="s">
        <v>52</v>
      </c>
      <c r="G56" t="s">
        <v>283</v>
      </c>
      <c r="H56" s="3">
        <v>42013</v>
      </c>
      <c r="I56" s="4">
        <v>0.95138888888888884</v>
      </c>
      <c r="J56" s="3">
        <v>42013</v>
      </c>
      <c r="K56" s="17">
        <f t="shared" si="0"/>
        <v>2015</v>
      </c>
      <c r="L56" s="17" t="str">
        <f t="shared" si="1"/>
        <v>enero</v>
      </c>
      <c r="M56" s="4">
        <v>0.95486111111111116</v>
      </c>
      <c r="O56" t="s">
        <v>55</v>
      </c>
      <c r="P56" t="s">
        <v>57</v>
      </c>
      <c r="Q56" s="3">
        <v>42013</v>
      </c>
      <c r="R56" s="4">
        <v>0.99652777777777779</v>
      </c>
      <c r="S56" t="s">
        <v>57</v>
      </c>
      <c r="T56" s="3">
        <v>42013</v>
      </c>
      <c r="U56" s="4">
        <v>0.99652777777777779</v>
      </c>
      <c r="V56" t="s">
        <v>191</v>
      </c>
      <c r="W56" t="s">
        <v>192</v>
      </c>
      <c r="X56" t="s">
        <v>193</v>
      </c>
      <c r="Y56" t="s">
        <v>61</v>
      </c>
      <c r="AA56" t="s">
        <v>286</v>
      </c>
      <c r="AB56">
        <v>245042</v>
      </c>
      <c r="AC56" t="s">
        <v>63</v>
      </c>
      <c r="AD56" t="s">
        <v>64</v>
      </c>
      <c r="AE56" t="s">
        <v>65</v>
      </c>
      <c r="AF56">
        <v>1</v>
      </c>
      <c r="AG56">
        <v>0.08</v>
      </c>
      <c r="AH56" t="s">
        <v>66</v>
      </c>
      <c r="AI56">
        <v>0</v>
      </c>
      <c r="AL56" t="s">
        <v>66</v>
      </c>
      <c r="AN56" t="s">
        <v>195</v>
      </c>
    </row>
    <row r="57" spans="1:40">
      <c r="A57" t="s">
        <v>287</v>
      </c>
      <c r="B57">
        <v>2540</v>
      </c>
      <c r="D57">
        <v>0</v>
      </c>
      <c r="E57" t="s">
        <v>52</v>
      </c>
      <c r="G57" t="s">
        <v>288</v>
      </c>
      <c r="H57" s="3">
        <v>42015</v>
      </c>
      <c r="I57" s="4">
        <v>0.48958333333333331</v>
      </c>
      <c r="J57" s="3">
        <v>42015</v>
      </c>
      <c r="K57" s="17">
        <f t="shared" si="0"/>
        <v>2015</v>
      </c>
      <c r="L57" s="17" t="str">
        <f t="shared" si="1"/>
        <v>enero</v>
      </c>
      <c r="M57" s="4">
        <v>0.4909722222222222</v>
      </c>
      <c r="O57" t="s">
        <v>55</v>
      </c>
      <c r="P57" t="s">
        <v>57</v>
      </c>
      <c r="Q57" s="3">
        <v>42015</v>
      </c>
      <c r="R57" s="4">
        <v>0.53472222222222221</v>
      </c>
      <c r="S57" t="s">
        <v>57</v>
      </c>
      <c r="T57" s="3">
        <v>42015</v>
      </c>
      <c r="U57" s="4">
        <v>0.53472222222222221</v>
      </c>
      <c r="V57" t="s">
        <v>58</v>
      </c>
      <c r="W57" t="s">
        <v>204</v>
      </c>
      <c r="X57" t="s">
        <v>205</v>
      </c>
      <c r="Y57" t="s">
        <v>61</v>
      </c>
      <c r="AA57" t="s">
        <v>291</v>
      </c>
      <c r="AB57">
        <v>245070</v>
      </c>
      <c r="AC57" t="s">
        <v>63</v>
      </c>
      <c r="AD57" t="s">
        <v>64</v>
      </c>
      <c r="AE57" t="s">
        <v>65</v>
      </c>
      <c r="AF57">
        <v>1</v>
      </c>
      <c r="AG57">
        <v>1.05</v>
      </c>
      <c r="AH57" t="s">
        <v>66</v>
      </c>
      <c r="AI57">
        <v>0</v>
      </c>
      <c r="AL57" t="s">
        <v>66</v>
      </c>
      <c r="AN57" t="s">
        <v>67</v>
      </c>
    </row>
    <row r="58" spans="1:40">
      <c r="A58" t="s">
        <v>292</v>
      </c>
      <c r="B58">
        <v>2568</v>
      </c>
      <c r="D58">
        <v>0</v>
      </c>
      <c r="E58" t="s">
        <v>52</v>
      </c>
      <c r="F58" t="s">
        <v>293</v>
      </c>
      <c r="G58" t="s">
        <v>294</v>
      </c>
      <c r="H58" s="3">
        <v>42015</v>
      </c>
      <c r="I58" s="4">
        <v>0.5541666666666667</v>
      </c>
      <c r="J58" s="3">
        <v>42015</v>
      </c>
      <c r="K58" s="17">
        <f t="shared" si="0"/>
        <v>2015</v>
      </c>
      <c r="L58" s="17" t="str">
        <f t="shared" si="1"/>
        <v>enero</v>
      </c>
      <c r="M58" s="4">
        <v>0.55486111111111114</v>
      </c>
      <c r="O58" t="s">
        <v>55</v>
      </c>
      <c r="P58" t="s">
        <v>57</v>
      </c>
      <c r="Q58" s="3">
        <v>42015</v>
      </c>
      <c r="R58" s="4">
        <v>0.60069444444444442</v>
      </c>
      <c r="S58" t="s">
        <v>57</v>
      </c>
      <c r="T58" s="3">
        <v>42015</v>
      </c>
      <c r="U58" s="4">
        <v>0.60069444444444442</v>
      </c>
      <c r="V58" t="s">
        <v>58</v>
      </c>
      <c r="W58" t="s">
        <v>138</v>
      </c>
      <c r="X58" t="s">
        <v>139</v>
      </c>
      <c r="Y58" t="s">
        <v>61</v>
      </c>
      <c r="AA58" t="s">
        <v>296</v>
      </c>
      <c r="AB58">
        <v>245041</v>
      </c>
      <c r="AC58" t="s">
        <v>63</v>
      </c>
      <c r="AD58" t="s">
        <v>64</v>
      </c>
      <c r="AE58" t="s">
        <v>65</v>
      </c>
      <c r="AF58">
        <v>1</v>
      </c>
      <c r="AG58">
        <v>1.1000000000000001</v>
      </c>
      <c r="AH58" t="s">
        <v>66</v>
      </c>
      <c r="AI58">
        <v>0</v>
      </c>
      <c r="AL58" t="s">
        <v>66</v>
      </c>
      <c r="AN58" t="s">
        <v>67</v>
      </c>
    </row>
    <row r="59" spans="1:40">
      <c r="A59" t="s">
        <v>297</v>
      </c>
      <c r="B59">
        <v>2622</v>
      </c>
      <c r="C59" t="s">
        <v>220</v>
      </c>
      <c r="D59">
        <v>1</v>
      </c>
      <c r="E59" t="s">
        <v>52</v>
      </c>
      <c r="G59" t="s">
        <v>298</v>
      </c>
      <c r="H59" s="3">
        <v>42015</v>
      </c>
      <c r="I59" s="4">
        <v>0.8534722222222223</v>
      </c>
      <c r="J59" s="3">
        <v>42015</v>
      </c>
      <c r="K59" s="17">
        <f t="shared" si="0"/>
        <v>2015</v>
      </c>
      <c r="L59" s="17" t="str">
        <f t="shared" si="1"/>
        <v>enero</v>
      </c>
      <c r="M59" s="4">
        <v>0.85555555555555562</v>
      </c>
      <c r="O59" t="s">
        <v>55</v>
      </c>
      <c r="P59" t="s">
        <v>57</v>
      </c>
      <c r="Q59" s="3">
        <v>42015</v>
      </c>
      <c r="R59" s="4">
        <v>0.90277777777777779</v>
      </c>
      <c r="S59" t="s">
        <v>57</v>
      </c>
      <c r="T59" s="3">
        <v>42015</v>
      </c>
      <c r="U59" s="4">
        <v>0.90277777777777779</v>
      </c>
      <c r="V59" t="s">
        <v>73</v>
      </c>
      <c r="W59" t="s">
        <v>146</v>
      </c>
      <c r="X59" t="s">
        <v>147</v>
      </c>
      <c r="Y59" t="s">
        <v>61</v>
      </c>
      <c r="AA59" t="s">
        <v>300</v>
      </c>
      <c r="AB59">
        <v>245099</v>
      </c>
      <c r="AC59" t="s">
        <v>63</v>
      </c>
      <c r="AD59" t="s">
        <v>64</v>
      </c>
      <c r="AE59" t="s">
        <v>65</v>
      </c>
      <c r="AF59">
        <v>1</v>
      </c>
      <c r="AG59">
        <v>1.1299999999999999</v>
      </c>
      <c r="AH59" t="s">
        <v>66</v>
      </c>
      <c r="AI59">
        <v>0</v>
      </c>
      <c r="AL59" t="s">
        <v>66</v>
      </c>
      <c r="AN59" t="s">
        <v>77</v>
      </c>
    </row>
    <row r="60" spans="1:40">
      <c r="A60" t="s">
        <v>301</v>
      </c>
      <c r="B60">
        <v>2718</v>
      </c>
      <c r="D60">
        <v>0</v>
      </c>
      <c r="E60" t="s">
        <v>52</v>
      </c>
      <c r="G60" t="s">
        <v>302</v>
      </c>
      <c r="H60" s="3">
        <v>42016</v>
      </c>
      <c r="I60" s="4">
        <v>0.44166666666666665</v>
      </c>
      <c r="J60" s="3">
        <v>42016</v>
      </c>
      <c r="K60" s="17">
        <f t="shared" si="0"/>
        <v>2015</v>
      </c>
      <c r="L60" s="17" t="str">
        <f t="shared" si="1"/>
        <v>enero</v>
      </c>
      <c r="M60" s="4">
        <v>0.44305555555555554</v>
      </c>
      <c r="O60" t="s">
        <v>55</v>
      </c>
      <c r="P60" t="s">
        <v>57</v>
      </c>
      <c r="Q60" s="3">
        <v>42016</v>
      </c>
      <c r="R60" s="4">
        <v>0.48958333333333331</v>
      </c>
      <c r="S60" t="s">
        <v>57</v>
      </c>
      <c r="T60" s="3">
        <v>42016</v>
      </c>
      <c r="U60" s="4">
        <v>0.48958333333333331</v>
      </c>
      <c r="V60" t="s">
        <v>58</v>
      </c>
      <c r="W60" t="s">
        <v>74</v>
      </c>
      <c r="X60" t="s">
        <v>153</v>
      </c>
      <c r="Y60" t="s">
        <v>61</v>
      </c>
      <c r="AA60" t="s">
        <v>76</v>
      </c>
      <c r="AB60">
        <v>245100</v>
      </c>
      <c r="AC60" t="s">
        <v>63</v>
      </c>
      <c r="AD60" t="s">
        <v>64</v>
      </c>
      <c r="AE60" t="s">
        <v>65</v>
      </c>
      <c r="AF60">
        <v>1</v>
      </c>
      <c r="AG60">
        <v>1.1200000000000001</v>
      </c>
      <c r="AH60" t="s">
        <v>66</v>
      </c>
      <c r="AI60">
        <v>0</v>
      </c>
      <c r="AL60" t="s">
        <v>66</v>
      </c>
      <c r="AN60" t="s">
        <v>67</v>
      </c>
    </row>
    <row r="61" spans="1:40">
      <c r="A61" t="s">
        <v>305</v>
      </c>
      <c r="B61">
        <v>2844</v>
      </c>
      <c r="C61" t="s">
        <v>306</v>
      </c>
      <c r="D61">
        <v>1</v>
      </c>
      <c r="E61" t="s">
        <v>52</v>
      </c>
      <c r="G61" t="s">
        <v>307</v>
      </c>
      <c r="H61" s="3">
        <v>42016</v>
      </c>
      <c r="I61" s="4">
        <v>0.65208333333333335</v>
      </c>
      <c r="J61" s="3">
        <v>42016</v>
      </c>
      <c r="K61" s="17">
        <f t="shared" si="0"/>
        <v>2015</v>
      </c>
      <c r="L61" s="17" t="str">
        <f t="shared" si="1"/>
        <v>enero</v>
      </c>
      <c r="M61" s="4">
        <v>0.65347222222222223</v>
      </c>
      <c r="O61" t="s">
        <v>55</v>
      </c>
      <c r="P61" t="s">
        <v>57</v>
      </c>
      <c r="Q61" s="3">
        <v>42016</v>
      </c>
      <c r="R61" s="4">
        <v>0.69791666666666663</v>
      </c>
      <c r="S61" t="s">
        <v>57</v>
      </c>
      <c r="T61" s="3">
        <v>42016</v>
      </c>
      <c r="U61" s="4">
        <v>0.69791666666666663</v>
      </c>
      <c r="V61" t="s">
        <v>73</v>
      </c>
      <c r="W61" t="s">
        <v>130</v>
      </c>
      <c r="X61" t="s">
        <v>309</v>
      </c>
      <c r="Y61" t="s">
        <v>61</v>
      </c>
      <c r="AA61" t="s">
        <v>310</v>
      </c>
      <c r="AB61">
        <v>245101</v>
      </c>
      <c r="AC61" t="s">
        <v>63</v>
      </c>
      <c r="AD61" t="s">
        <v>64</v>
      </c>
      <c r="AE61" t="s">
        <v>65</v>
      </c>
      <c r="AF61">
        <v>1</v>
      </c>
      <c r="AG61">
        <v>1.07</v>
      </c>
      <c r="AH61" t="s">
        <v>66</v>
      </c>
      <c r="AI61">
        <v>0</v>
      </c>
      <c r="AL61" t="s">
        <v>66</v>
      </c>
      <c r="AN61" t="s">
        <v>77</v>
      </c>
    </row>
    <row r="62" spans="1:40">
      <c r="A62" t="s">
        <v>311</v>
      </c>
      <c r="B62">
        <v>2845</v>
      </c>
      <c r="C62" t="s">
        <v>312</v>
      </c>
      <c r="D62">
        <v>1</v>
      </c>
      <c r="E62" t="s">
        <v>52</v>
      </c>
      <c r="G62" t="s">
        <v>313</v>
      </c>
      <c r="H62" s="3">
        <v>42016</v>
      </c>
      <c r="I62" s="4">
        <v>0.65416666666666667</v>
      </c>
      <c r="J62" s="3">
        <v>42016</v>
      </c>
      <c r="K62" s="17">
        <f t="shared" si="0"/>
        <v>2015</v>
      </c>
      <c r="L62" s="17" t="str">
        <f t="shared" si="1"/>
        <v>enero</v>
      </c>
      <c r="M62" s="4">
        <v>0.65416666666666667</v>
      </c>
      <c r="O62" t="s">
        <v>55</v>
      </c>
      <c r="P62" t="s">
        <v>57</v>
      </c>
      <c r="Q62" s="3">
        <v>42016</v>
      </c>
      <c r="R62" s="4">
        <v>0.69791666666666663</v>
      </c>
      <c r="S62" t="s">
        <v>57</v>
      </c>
      <c r="T62" s="3">
        <v>42016</v>
      </c>
      <c r="U62" s="4">
        <v>0.69791666666666663</v>
      </c>
      <c r="V62" t="s">
        <v>73</v>
      </c>
      <c r="W62" t="s">
        <v>314</v>
      </c>
      <c r="X62" t="s">
        <v>315</v>
      </c>
      <c r="Y62" t="s">
        <v>61</v>
      </c>
      <c r="AA62" t="s">
        <v>310</v>
      </c>
      <c r="AB62">
        <v>245102</v>
      </c>
      <c r="AC62" t="s">
        <v>63</v>
      </c>
      <c r="AD62" t="s">
        <v>64</v>
      </c>
      <c r="AE62" t="s">
        <v>65</v>
      </c>
      <c r="AF62">
        <v>1</v>
      </c>
      <c r="AG62">
        <v>1.05</v>
      </c>
      <c r="AH62" t="s">
        <v>66</v>
      </c>
      <c r="AI62">
        <v>0</v>
      </c>
      <c r="AL62" t="s">
        <v>66</v>
      </c>
      <c r="AN62" t="s">
        <v>77</v>
      </c>
    </row>
    <row r="63" spans="1:40">
      <c r="A63" t="s">
        <v>316</v>
      </c>
      <c r="B63">
        <v>2846</v>
      </c>
      <c r="C63" t="s">
        <v>317</v>
      </c>
      <c r="D63">
        <v>1</v>
      </c>
      <c r="E63" t="s">
        <v>52</v>
      </c>
      <c r="G63" t="s">
        <v>318</v>
      </c>
      <c r="H63" s="3">
        <v>42016</v>
      </c>
      <c r="I63" s="4">
        <v>0.65416666666666667</v>
      </c>
      <c r="J63" s="3">
        <v>42016</v>
      </c>
      <c r="K63" s="17">
        <f t="shared" si="0"/>
        <v>2015</v>
      </c>
      <c r="L63" s="17" t="str">
        <f t="shared" si="1"/>
        <v>enero</v>
      </c>
      <c r="M63" s="4">
        <v>0.65486111111111112</v>
      </c>
      <c r="O63" t="s">
        <v>55</v>
      </c>
      <c r="P63" t="s">
        <v>57</v>
      </c>
      <c r="Q63" s="3">
        <v>42016</v>
      </c>
      <c r="R63" s="4">
        <v>0.70138888888888884</v>
      </c>
      <c r="S63" t="s">
        <v>57</v>
      </c>
      <c r="T63" s="3">
        <v>42016</v>
      </c>
      <c r="U63" s="4">
        <v>0.70138888888888884</v>
      </c>
      <c r="V63" t="s">
        <v>73</v>
      </c>
      <c r="W63" t="s">
        <v>319</v>
      </c>
      <c r="X63" t="s">
        <v>320</v>
      </c>
      <c r="Y63" t="s">
        <v>61</v>
      </c>
      <c r="AA63" t="s">
        <v>321</v>
      </c>
      <c r="AB63">
        <v>245255</v>
      </c>
      <c r="AC63" t="s">
        <v>63</v>
      </c>
      <c r="AD63" t="s">
        <v>64</v>
      </c>
      <c r="AE63" t="s">
        <v>65</v>
      </c>
      <c r="AF63">
        <v>1</v>
      </c>
      <c r="AG63">
        <v>1.1200000000000001</v>
      </c>
      <c r="AH63" t="s">
        <v>66</v>
      </c>
      <c r="AI63">
        <v>0</v>
      </c>
      <c r="AL63" t="s">
        <v>66</v>
      </c>
      <c r="AN63" t="s">
        <v>77</v>
      </c>
    </row>
    <row r="64" spans="1:40">
      <c r="A64" t="s">
        <v>322</v>
      </c>
      <c r="B64">
        <v>2847</v>
      </c>
      <c r="C64" t="s">
        <v>220</v>
      </c>
      <c r="D64">
        <v>1</v>
      </c>
      <c r="E64" t="s">
        <v>52</v>
      </c>
      <c r="G64" t="s">
        <v>323</v>
      </c>
      <c r="H64" s="3">
        <v>42016</v>
      </c>
      <c r="I64" s="4">
        <v>0.65555555555555556</v>
      </c>
      <c r="J64" s="3">
        <v>42016</v>
      </c>
      <c r="K64" s="17">
        <f t="shared" si="0"/>
        <v>2015</v>
      </c>
      <c r="L64" s="17" t="str">
        <f t="shared" si="1"/>
        <v>enero</v>
      </c>
      <c r="M64" s="4">
        <v>0.65555555555555556</v>
      </c>
      <c r="O64" t="s">
        <v>55</v>
      </c>
      <c r="P64" t="s">
        <v>57</v>
      </c>
      <c r="Q64" s="3">
        <v>42016</v>
      </c>
      <c r="R64" s="4">
        <v>0.70138888888888884</v>
      </c>
      <c r="S64" t="s">
        <v>57</v>
      </c>
      <c r="T64" s="3">
        <v>42016</v>
      </c>
      <c r="U64" s="4">
        <v>0.70138888888888884</v>
      </c>
      <c r="V64" t="s">
        <v>73</v>
      </c>
      <c r="W64" t="s">
        <v>146</v>
      </c>
      <c r="X64" t="s">
        <v>147</v>
      </c>
      <c r="Y64" t="s">
        <v>61</v>
      </c>
      <c r="AA64" t="s">
        <v>324</v>
      </c>
      <c r="AB64">
        <v>245133</v>
      </c>
      <c r="AC64" t="s">
        <v>63</v>
      </c>
      <c r="AD64" t="s">
        <v>64</v>
      </c>
      <c r="AE64" t="s">
        <v>65</v>
      </c>
      <c r="AF64">
        <v>1</v>
      </c>
      <c r="AG64">
        <v>1.1000000000000001</v>
      </c>
      <c r="AH64" t="s">
        <v>66</v>
      </c>
      <c r="AI64">
        <v>0</v>
      </c>
      <c r="AL64" t="s">
        <v>66</v>
      </c>
      <c r="AN64" t="s">
        <v>77</v>
      </c>
    </row>
    <row r="65" spans="1:40">
      <c r="A65" t="s">
        <v>325</v>
      </c>
      <c r="B65">
        <v>2848</v>
      </c>
      <c r="C65" t="s">
        <v>326</v>
      </c>
      <c r="D65">
        <v>1</v>
      </c>
      <c r="E65" t="s">
        <v>52</v>
      </c>
      <c r="G65" t="s">
        <v>327</v>
      </c>
      <c r="H65" s="3">
        <v>42016</v>
      </c>
      <c r="I65" s="4">
        <v>0.65555555555555556</v>
      </c>
      <c r="J65" s="3">
        <v>42016</v>
      </c>
      <c r="K65" s="17">
        <f t="shared" si="0"/>
        <v>2015</v>
      </c>
      <c r="L65" s="17" t="str">
        <f t="shared" si="1"/>
        <v>enero</v>
      </c>
      <c r="M65" s="4">
        <v>0.65625</v>
      </c>
      <c r="O65" t="s">
        <v>55</v>
      </c>
      <c r="P65" t="s">
        <v>57</v>
      </c>
      <c r="Q65" s="3">
        <v>42016</v>
      </c>
      <c r="R65" s="4">
        <v>0.70138888888888884</v>
      </c>
      <c r="S65" t="s">
        <v>57</v>
      </c>
      <c r="T65" s="3">
        <v>42016</v>
      </c>
      <c r="U65" s="4">
        <v>0.70138888888888884</v>
      </c>
      <c r="V65" t="s">
        <v>73</v>
      </c>
      <c r="W65" t="s">
        <v>230</v>
      </c>
      <c r="X65" t="s">
        <v>328</v>
      </c>
      <c r="Y65" t="s">
        <v>61</v>
      </c>
      <c r="AA65" t="s">
        <v>329</v>
      </c>
      <c r="AB65">
        <v>245134</v>
      </c>
      <c r="AC65" t="s">
        <v>63</v>
      </c>
      <c r="AD65" t="s">
        <v>64</v>
      </c>
      <c r="AE65" t="s">
        <v>65</v>
      </c>
      <c r="AF65">
        <v>1</v>
      </c>
      <c r="AG65">
        <v>1.08</v>
      </c>
      <c r="AH65" t="s">
        <v>66</v>
      </c>
      <c r="AI65">
        <v>0</v>
      </c>
      <c r="AL65" t="s">
        <v>66</v>
      </c>
      <c r="AN65" t="s">
        <v>77</v>
      </c>
    </row>
    <row r="66" spans="1:40">
      <c r="A66" t="s">
        <v>330</v>
      </c>
      <c r="B66">
        <v>2987</v>
      </c>
      <c r="D66">
        <v>0</v>
      </c>
      <c r="E66" t="s">
        <v>52</v>
      </c>
      <c r="G66" t="s">
        <v>331</v>
      </c>
      <c r="H66" s="3">
        <v>42017</v>
      </c>
      <c r="I66" s="4">
        <v>2.2222222222222223E-2</v>
      </c>
      <c r="J66" s="3">
        <v>42017</v>
      </c>
      <c r="K66" s="17">
        <f t="shared" si="0"/>
        <v>2015</v>
      </c>
      <c r="L66" s="17" t="str">
        <f t="shared" si="1"/>
        <v>enero</v>
      </c>
      <c r="M66" s="4">
        <v>2.361111111111111E-2</v>
      </c>
      <c r="O66" t="s">
        <v>55</v>
      </c>
      <c r="P66" t="s">
        <v>57</v>
      </c>
      <c r="Q66" s="3">
        <v>42017</v>
      </c>
      <c r="R66" s="4">
        <v>6.9444444444444434E-2</v>
      </c>
      <c r="S66" t="s">
        <v>57</v>
      </c>
      <c r="T66" s="3">
        <v>42017</v>
      </c>
      <c r="U66" s="4">
        <v>6.9444444444444434E-2</v>
      </c>
      <c r="V66" t="s">
        <v>73</v>
      </c>
      <c r="W66" t="s">
        <v>333</v>
      </c>
      <c r="X66" t="s">
        <v>334</v>
      </c>
      <c r="Y66" t="s">
        <v>61</v>
      </c>
      <c r="AA66" t="s">
        <v>335</v>
      </c>
      <c r="AB66">
        <v>245103</v>
      </c>
      <c r="AC66" t="s">
        <v>63</v>
      </c>
      <c r="AD66" t="s">
        <v>64</v>
      </c>
      <c r="AE66" t="s">
        <v>65</v>
      </c>
      <c r="AF66">
        <v>1</v>
      </c>
      <c r="AG66">
        <v>0</v>
      </c>
      <c r="AH66" t="s">
        <v>66</v>
      </c>
      <c r="AI66">
        <v>0</v>
      </c>
      <c r="AL66" t="s">
        <v>66</v>
      </c>
      <c r="AN66" t="s">
        <v>77</v>
      </c>
    </row>
    <row r="67" spans="1:40">
      <c r="A67" t="s">
        <v>336</v>
      </c>
      <c r="B67">
        <v>2999</v>
      </c>
      <c r="D67">
        <v>0</v>
      </c>
      <c r="E67" t="s">
        <v>52</v>
      </c>
      <c r="F67" t="s">
        <v>293</v>
      </c>
      <c r="G67" t="s">
        <v>337</v>
      </c>
      <c r="H67" s="3">
        <v>42017</v>
      </c>
      <c r="I67" s="4">
        <v>0.22152777777777777</v>
      </c>
      <c r="J67" s="3">
        <v>42017</v>
      </c>
      <c r="K67" s="17">
        <f t="shared" si="0"/>
        <v>2015</v>
      </c>
      <c r="L67" s="17" t="str">
        <f t="shared" si="1"/>
        <v>enero</v>
      </c>
      <c r="M67" s="4">
        <v>0.22430555555555556</v>
      </c>
      <c r="O67" t="s">
        <v>55</v>
      </c>
      <c r="P67" t="s">
        <v>57</v>
      </c>
      <c r="Q67" s="3">
        <v>42017</v>
      </c>
      <c r="R67" s="4">
        <v>0.27083333333333331</v>
      </c>
      <c r="S67" t="s">
        <v>57</v>
      </c>
      <c r="T67" s="3">
        <v>42017</v>
      </c>
      <c r="U67" s="4">
        <v>0.27083333333333331</v>
      </c>
      <c r="V67" t="s">
        <v>73</v>
      </c>
      <c r="W67" t="s">
        <v>90</v>
      </c>
      <c r="X67" t="s">
        <v>91</v>
      </c>
      <c r="Y67" t="s">
        <v>61</v>
      </c>
      <c r="AA67" t="s">
        <v>340</v>
      </c>
      <c r="AB67">
        <v>245257</v>
      </c>
      <c r="AC67" t="s">
        <v>63</v>
      </c>
      <c r="AD67" t="s">
        <v>64</v>
      </c>
      <c r="AE67" t="s">
        <v>65</v>
      </c>
      <c r="AF67">
        <v>1</v>
      </c>
      <c r="AG67">
        <v>0.5</v>
      </c>
      <c r="AH67" t="s">
        <v>66</v>
      </c>
      <c r="AI67">
        <v>0</v>
      </c>
      <c r="AL67" t="s">
        <v>66</v>
      </c>
      <c r="AN67" t="s">
        <v>77</v>
      </c>
    </row>
    <row r="68" spans="1:40">
      <c r="A68" t="s">
        <v>341</v>
      </c>
      <c r="B68">
        <v>3000</v>
      </c>
      <c r="D68">
        <v>0</v>
      </c>
      <c r="E68" t="s">
        <v>52</v>
      </c>
      <c r="F68" t="s">
        <v>293</v>
      </c>
      <c r="G68" t="s">
        <v>342</v>
      </c>
      <c r="H68" s="3">
        <v>42017</v>
      </c>
      <c r="I68" s="4">
        <v>0.22291666666666665</v>
      </c>
      <c r="J68" s="3">
        <v>42017</v>
      </c>
      <c r="K68" s="17">
        <f t="shared" si="0"/>
        <v>2015</v>
      </c>
      <c r="L68" s="17" t="str">
        <f t="shared" si="1"/>
        <v>enero</v>
      </c>
      <c r="M68" s="4">
        <v>0.22430555555555556</v>
      </c>
      <c r="O68" t="s">
        <v>55</v>
      </c>
      <c r="P68" t="s">
        <v>57</v>
      </c>
      <c r="Q68" s="3">
        <v>42017</v>
      </c>
      <c r="R68" s="4">
        <v>0.2673611111111111</v>
      </c>
      <c r="S68" t="s">
        <v>57</v>
      </c>
      <c r="T68" s="3">
        <v>42017</v>
      </c>
      <c r="U68" s="4">
        <v>0.2673611111111111</v>
      </c>
      <c r="V68" t="s">
        <v>73</v>
      </c>
      <c r="W68" t="s">
        <v>183</v>
      </c>
      <c r="X68" t="s">
        <v>343</v>
      </c>
      <c r="Y68" t="s">
        <v>61</v>
      </c>
      <c r="AA68" t="s">
        <v>344</v>
      </c>
      <c r="AB68">
        <v>246223</v>
      </c>
      <c r="AC68" t="s">
        <v>63</v>
      </c>
      <c r="AD68" t="s">
        <v>64</v>
      </c>
      <c r="AE68" t="s">
        <v>65</v>
      </c>
      <c r="AF68">
        <v>1</v>
      </c>
      <c r="AG68">
        <v>0.42</v>
      </c>
      <c r="AH68" t="s">
        <v>66</v>
      </c>
      <c r="AI68">
        <v>0</v>
      </c>
      <c r="AL68" t="s">
        <v>66</v>
      </c>
      <c r="AN68" t="s">
        <v>77</v>
      </c>
    </row>
    <row r="69" spans="1:40">
      <c r="A69" t="s">
        <v>345</v>
      </c>
      <c r="B69">
        <v>3007</v>
      </c>
      <c r="D69">
        <v>0</v>
      </c>
      <c r="E69" t="s">
        <v>52</v>
      </c>
      <c r="F69" t="s">
        <v>293</v>
      </c>
      <c r="G69" t="s">
        <v>346</v>
      </c>
      <c r="H69" s="3">
        <v>42017</v>
      </c>
      <c r="I69" s="4">
        <v>0.2673611111111111</v>
      </c>
      <c r="J69" s="3">
        <v>42017</v>
      </c>
      <c r="K69" s="17">
        <f t="shared" si="0"/>
        <v>2015</v>
      </c>
      <c r="L69" s="17" t="str">
        <f t="shared" si="1"/>
        <v>enero</v>
      </c>
      <c r="M69" s="4">
        <v>0.26874999999999999</v>
      </c>
      <c r="O69" t="s">
        <v>55</v>
      </c>
      <c r="P69" t="s">
        <v>57</v>
      </c>
      <c r="Q69" s="3">
        <v>42017</v>
      </c>
      <c r="R69" s="4">
        <v>0.31597222222222221</v>
      </c>
      <c r="S69" t="s">
        <v>57</v>
      </c>
      <c r="T69" s="3">
        <v>42017</v>
      </c>
      <c r="U69" s="4">
        <v>0.31597222222222221</v>
      </c>
      <c r="V69" t="s">
        <v>73</v>
      </c>
      <c r="W69" t="s">
        <v>333</v>
      </c>
      <c r="X69" t="s">
        <v>334</v>
      </c>
      <c r="Y69" t="s">
        <v>61</v>
      </c>
      <c r="AA69" t="s">
        <v>347</v>
      </c>
      <c r="AB69">
        <v>245258</v>
      </c>
      <c r="AC69" t="s">
        <v>63</v>
      </c>
      <c r="AD69" t="s">
        <v>64</v>
      </c>
      <c r="AE69" t="s">
        <v>65</v>
      </c>
      <c r="AF69">
        <v>1</v>
      </c>
      <c r="AG69">
        <v>1.1299999999999999</v>
      </c>
      <c r="AH69" t="s">
        <v>66</v>
      </c>
      <c r="AI69">
        <v>0</v>
      </c>
      <c r="AL69" t="s">
        <v>66</v>
      </c>
      <c r="AN69" t="s">
        <v>77</v>
      </c>
    </row>
    <row r="70" spans="1:40">
      <c r="A70" t="s">
        <v>348</v>
      </c>
      <c r="B70">
        <v>3135</v>
      </c>
      <c r="C70" t="s">
        <v>349</v>
      </c>
      <c r="D70">
        <v>2</v>
      </c>
      <c r="E70" t="s">
        <v>52</v>
      </c>
      <c r="G70" t="s">
        <v>350</v>
      </c>
      <c r="H70" s="3">
        <v>42017</v>
      </c>
      <c r="I70" s="4">
        <v>0.56319444444444444</v>
      </c>
      <c r="J70" s="3">
        <v>42017</v>
      </c>
      <c r="K70" s="17">
        <f t="shared" si="0"/>
        <v>2015</v>
      </c>
      <c r="L70" s="17" t="str">
        <f t="shared" si="1"/>
        <v>enero</v>
      </c>
      <c r="M70" s="4">
        <v>0.56597222222222221</v>
      </c>
      <c r="O70" t="s">
        <v>55</v>
      </c>
      <c r="P70" t="s">
        <v>57</v>
      </c>
      <c r="Q70" s="3">
        <v>42017</v>
      </c>
      <c r="R70" s="4">
        <v>0.61111111111111105</v>
      </c>
      <c r="S70" t="s">
        <v>110</v>
      </c>
      <c r="T70" s="3">
        <v>42017</v>
      </c>
      <c r="U70" s="4">
        <v>0.61111111111111105</v>
      </c>
      <c r="V70" t="s">
        <v>58</v>
      </c>
      <c r="W70" t="s">
        <v>352</v>
      </c>
      <c r="X70" t="s">
        <v>353</v>
      </c>
      <c r="Y70" t="s">
        <v>61</v>
      </c>
      <c r="AA70" t="s">
        <v>76</v>
      </c>
      <c r="AB70">
        <v>245135</v>
      </c>
      <c r="AC70" t="s">
        <v>63</v>
      </c>
      <c r="AD70" t="s">
        <v>64</v>
      </c>
      <c r="AE70" t="s">
        <v>65</v>
      </c>
      <c r="AF70">
        <v>1</v>
      </c>
      <c r="AG70">
        <v>1.08</v>
      </c>
      <c r="AH70" t="s">
        <v>66</v>
      </c>
      <c r="AI70">
        <v>0</v>
      </c>
      <c r="AL70" t="s">
        <v>66</v>
      </c>
      <c r="AN70" t="s">
        <v>67</v>
      </c>
    </row>
    <row r="71" spans="1:40">
      <c r="A71" t="s">
        <v>354</v>
      </c>
      <c r="B71">
        <v>3138</v>
      </c>
      <c r="C71" t="s">
        <v>107</v>
      </c>
      <c r="D71">
        <v>1</v>
      </c>
      <c r="E71" t="s">
        <v>52</v>
      </c>
      <c r="G71" t="s">
        <v>355</v>
      </c>
      <c r="H71" s="3">
        <v>42017</v>
      </c>
      <c r="I71" s="4">
        <v>0.56805555555555554</v>
      </c>
      <c r="J71" s="3">
        <v>42017</v>
      </c>
      <c r="K71" s="17">
        <f t="shared" si="0"/>
        <v>2015</v>
      </c>
      <c r="L71" s="17" t="str">
        <f t="shared" si="1"/>
        <v>enero</v>
      </c>
      <c r="M71" s="4">
        <v>0.56944444444444442</v>
      </c>
      <c r="O71" t="s">
        <v>55</v>
      </c>
      <c r="P71" t="s">
        <v>57</v>
      </c>
      <c r="Q71" s="3">
        <v>42017</v>
      </c>
      <c r="R71" s="4">
        <v>0.61458333333333337</v>
      </c>
      <c r="S71" t="s">
        <v>57</v>
      </c>
      <c r="T71" s="3">
        <v>42017</v>
      </c>
      <c r="U71" s="4">
        <v>0.61458333333333337</v>
      </c>
      <c r="V71" t="s">
        <v>73</v>
      </c>
      <c r="W71" t="s">
        <v>83</v>
      </c>
      <c r="X71" t="s">
        <v>111</v>
      </c>
      <c r="Y71" t="s">
        <v>61</v>
      </c>
      <c r="AA71" t="s">
        <v>76</v>
      </c>
      <c r="AB71">
        <v>245136</v>
      </c>
      <c r="AC71" t="s">
        <v>63</v>
      </c>
      <c r="AD71" t="s">
        <v>64</v>
      </c>
      <c r="AE71" t="s">
        <v>65</v>
      </c>
      <c r="AF71">
        <v>1</v>
      </c>
      <c r="AG71">
        <v>1.08</v>
      </c>
      <c r="AH71" t="s">
        <v>66</v>
      </c>
      <c r="AI71">
        <v>0</v>
      </c>
      <c r="AL71" t="s">
        <v>66</v>
      </c>
      <c r="AN71" t="s">
        <v>77</v>
      </c>
    </row>
    <row r="72" spans="1:40">
      <c r="A72" t="s">
        <v>356</v>
      </c>
      <c r="B72">
        <v>3141</v>
      </c>
      <c r="C72" t="s">
        <v>357</v>
      </c>
      <c r="D72">
        <v>1</v>
      </c>
      <c r="E72" t="s">
        <v>52</v>
      </c>
      <c r="G72" t="s">
        <v>358</v>
      </c>
      <c r="H72" s="3">
        <v>42017</v>
      </c>
      <c r="I72" s="4">
        <v>0.56944444444444442</v>
      </c>
      <c r="J72" s="3">
        <v>42017</v>
      </c>
      <c r="K72" s="17">
        <f t="shared" si="0"/>
        <v>2015</v>
      </c>
      <c r="L72" s="17" t="str">
        <f t="shared" si="1"/>
        <v>enero</v>
      </c>
      <c r="M72" s="4">
        <v>0.5708333333333333</v>
      </c>
      <c r="O72" t="s">
        <v>55</v>
      </c>
      <c r="P72" t="s">
        <v>57</v>
      </c>
      <c r="Q72" s="3">
        <v>42017</v>
      </c>
      <c r="R72" s="4">
        <v>0.61458333333333337</v>
      </c>
      <c r="S72" t="s">
        <v>57</v>
      </c>
      <c r="T72" s="3">
        <v>42017</v>
      </c>
      <c r="U72" s="4">
        <v>0.61458333333333337</v>
      </c>
      <c r="V72" t="s">
        <v>73</v>
      </c>
      <c r="W72" t="s">
        <v>183</v>
      </c>
      <c r="X72" t="s">
        <v>343</v>
      </c>
      <c r="Y72" t="s">
        <v>61</v>
      </c>
      <c r="AA72" t="s">
        <v>359</v>
      </c>
      <c r="AB72">
        <v>245137</v>
      </c>
      <c r="AC72" t="s">
        <v>63</v>
      </c>
      <c r="AD72" t="s">
        <v>64</v>
      </c>
      <c r="AE72" t="s">
        <v>65</v>
      </c>
      <c r="AF72">
        <v>1</v>
      </c>
      <c r="AG72">
        <v>1.05</v>
      </c>
      <c r="AH72" t="s">
        <v>66</v>
      </c>
      <c r="AI72">
        <v>0</v>
      </c>
      <c r="AL72" t="s">
        <v>66</v>
      </c>
      <c r="AN72" t="s">
        <v>77</v>
      </c>
    </row>
    <row r="73" spans="1:40">
      <c r="A73" t="s">
        <v>360</v>
      </c>
      <c r="B73">
        <v>3323</v>
      </c>
      <c r="D73">
        <v>0</v>
      </c>
      <c r="E73" t="s">
        <v>52</v>
      </c>
      <c r="G73" t="s">
        <v>361</v>
      </c>
      <c r="H73" s="3">
        <v>42018</v>
      </c>
      <c r="I73" s="4">
        <v>0.15555555555555556</v>
      </c>
      <c r="J73" s="3">
        <v>42018</v>
      </c>
      <c r="K73" s="17">
        <f t="shared" si="0"/>
        <v>2015</v>
      </c>
      <c r="L73" s="17" t="str">
        <f t="shared" si="1"/>
        <v>enero</v>
      </c>
      <c r="M73" s="4">
        <v>0.16111111111111112</v>
      </c>
      <c r="O73" t="s">
        <v>55</v>
      </c>
      <c r="P73" t="s">
        <v>57</v>
      </c>
      <c r="Q73" s="3">
        <v>42018</v>
      </c>
      <c r="R73" s="4">
        <v>0.20486111111111113</v>
      </c>
      <c r="S73" t="s">
        <v>57</v>
      </c>
      <c r="T73" s="3">
        <v>42018</v>
      </c>
      <c r="U73" s="4">
        <v>0.20486111111111113</v>
      </c>
      <c r="V73" t="s">
        <v>58</v>
      </c>
      <c r="W73" t="s">
        <v>124</v>
      </c>
      <c r="X73" t="s">
        <v>364</v>
      </c>
      <c r="Y73" t="s">
        <v>61</v>
      </c>
      <c r="AA73" t="s">
        <v>365</v>
      </c>
      <c r="AB73">
        <v>245138</v>
      </c>
      <c r="AC73" t="s">
        <v>63</v>
      </c>
      <c r="AD73" t="s">
        <v>64</v>
      </c>
      <c r="AE73" t="s">
        <v>65</v>
      </c>
      <c r="AF73">
        <v>1</v>
      </c>
      <c r="AG73">
        <v>0</v>
      </c>
      <c r="AH73" t="s">
        <v>66</v>
      </c>
      <c r="AI73">
        <v>0</v>
      </c>
      <c r="AL73" t="s">
        <v>66</v>
      </c>
      <c r="AN73" t="s">
        <v>67</v>
      </c>
    </row>
    <row r="74" spans="1:40">
      <c r="A74" t="s">
        <v>366</v>
      </c>
      <c r="B74">
        <v>3324</v>
      </c>
      <c r="D74">
        <v>0</v>
      </c>
      <c r="E74" t="s">
        <v>52</v>
      </c>
      <c r="G74" t="s">
        <v>367</v>
      </c>
      <c r="H74" s="3">
        <v>42018</v>
      </c>
      <c r="I74" s="4">
        <v>0.15625</v>
      </c>
      <c r="J74" s="3">
        <v>42018</v>
      </c>
      <c r="K74" s="17">
        <f t="shared" si="0"/>
        <v>2015</v>
      </c>
      <c r="L74" s="17" t="str">
        <f t="shared" si="1"/>
        <v>enero</v>
      </c>
      <c r="M74" s="4">
        <v>0.16180555555555556</v>
      </c>
      <c r="O74" t="s">
        <v>55</v>
      </c>
      <c r="P74" t="s">
        <v>57</v>
      </c>
      <c r="Q74" s="3">
        <v>42018</v>
      </c>
      <c r="R74" s="4">
        <v>0.20833333333333334</v>
      </c>
      <c r="S74" t="s">
        <v>57</v>
      </c>
      <c r="T74" s="3">
        <v>42018</v>
      </c>
      <c r="U74" s="4">
        <v>0.20833333333333334</v>
      </c>
      <c r="V74" t="s">
        <v>58</v>
      </c>
      <c r="W74" t="s">
        <v>124</v>
      </c>
      <c r="X74" t="s">
        <v>364</v>
      </c>
      <c r="Y74" t="s">
        <v>61</v>
      </c>
      <c r="AA74" t="s">
        <v>368</v>
      </c>
      <c r="AB74">
        <v>245252</v>
      </c>
      <c r="AC74" t="s">
        <v>63</v>
      </c>
      <c r="AD74" t="s">
        <v>64</v>
      </c>
      <c r="AE74" t="s">
        <v>65</v>
      </c>
      <c r="AF74">
        <v>1</v>
      </c>
      <c r="AG74">
        <v>0</v>
      </c>
      <c r="AH74" t="s">
        <v>66</v>
      </c>
      <c r="AI74">
        <v>0</v>
      </c>
      <c r="AL74" t="s">
        <v>66</v>
      </c>
      <c r="AN74" t="s">
        <v>67</v>
      </c>
    </row>
    <row r="75" spans="1:40">
      <c r="A75" t="s">
        <v>369</v>
      </c>
      <c r="B75">
        <v>3325</v>
      </c>
      <c r="D75">
        <v>0</v>
      </c>
      <c r="E75" t="s">
        <v>52</v>
      </c>
      <c r="G75" t="s">
        <v>370</v>
      </c>
      <c r="H75" s="3">
        <v>42018</v>
      </c>
      <c r="I75" s="4">
        <v>0.15763888888888888</v>
      </c>
      <c r="J75" s="3">
        <v>42018</v>
      </c>
      <c r="K75" s="17">
        <f t="shared" si="0"/>
        <v>2015</v>
      </c>
      <c r="L75" s="17" t="str">
        <f t="shared" si="1"/>
        <v>enero</v>
      </c>
      <c r="M75" s="4">
        <v>0.16180555555555556</v>
      </c>
      <c r="O75" t="s">
        <v>55</v>
      </c>
      <c r="P75" t="s">
        <v>57</v>
      </c>
      <c r="Q75" s="3">
        <v>42018</v>
      </c>
      <c r="R75" s="4">
        <v>0.20833333333333334</v>
      </c>
      <c r="S75" t="s">
        <v>57</v>
      </c>
      <c r="T75" s="3">
        <v>42018</v>
      </c>
      <c r="U75" s="4">
        <v>0.20833333333333334</v>
      </c>
      <c r="V75" t="s">
        <v>58</v>
      </c>
      <c r="W75" t="s">
        <v>371</v>
      </c>
      <c r="X75" t="s">
        <v>372</v>
      </c>
      <c r="Y75" t="s">
        <v>61</v>
      </c>
      <c r="AA75" t="s">
        <v>373</v>
      </c>
      <c r="AB75">
        <v>245645</v>
      </c>
      <c r="AC75" t="s">
        <v>63</v>
      </c>
      <c r="AD75" t="s">
        <v>64</v>
      </c>
      <c r="AE75" t="s">
        <v>65</v>
      </c>
      <c r="AF75">
        <v>1</v>
      </c>
      <c r="AG75">
        <v>0</v>
      </c>
      <c r="AH75" t="s">
        <v>66</v>
      </c>
      <c r="AI75">
        <v>0</v>
      </c>
      <c r="AL75" t="s">
        <v>66</v>
      </c>
      <c r="AN75" t="s">
        <v>67</v>
      </c>
    </row>
    <row r="76" spans="1:40">
      <c r="A76" t="s">
        <v>374</v>
      </c>
      <c r="B76">
        <v>3326</v>
      </c>
      <c r="D76">
        <v>0</v>
      </c>
      <c r="E76" t="s">
        <v>52</v>
      </c>
      <c r="G76" t="s">
        <v>375</v>
      </c>
      <c r="H76" s="3">
        <v>42018</v>
      </c>
      <c r="I76" s="4">
        <v>0.15833333333333333</v>
      </c>
      <c r="J76" s="3">
        <v>42018</v>
      </c>
      <c r="K76" s="17">
        <f t="shared" si="0"/>
        <v>2015</v>
      </c>
      <c r="L76" s="17" t="str">
        <f t="shared" si="1"/>
        <v>enero</v>
      </c>
      <c r="M76" s="4">
        <v>0.16250000000000001</v>
      </c>
      <c r="O76" t="s">
        <v>55</v>
      </c>
      <c r="P76" t="s">
        <v>57</v>
      </c>
      <c r="Q76" s="3">
        <v>42018</v>
      </c>
      <c r="R76" s="4">
        <v>0.20833333333333334</v>
      </c>
      <c r="S76" t="s">
        <v>57</v>
      </c>
      <c r="T76" s="3">
        <v>42018</v>
      </c>
      <c r="U76" s="4">
        <v>0.20833333333333334</v>
      </c>
      <c r="V76" t="s">
        <v>58</v>
      </c>
      <c r="W76" t="s">
        <v>174</v>
      </c>
      <c r="X76" t="s">
        <v>175</v>
      </c>
      <c r="Y76" t="s">
        <v>61</v>
      </c>
      <c r="AA76" t="s">
        <v>376</v>
      </c>
      <c r="AB76">
        <v>245259</v>
      </c>
      <c r="AC76" t="s">
        <v>63</v>
      </c>
      <c r="AD76" t="s">
        <v>64</v>
      </c>
      <c r="AE76" t="s">
        <v>65</v>
      </c>
      <c r="AF76">
        <v>1</v>
      </c>
      <c r="AG76">
        <v>0</v>
      </c>
      <c r="AH76" t="s">
        <v>66</v>
      </c>
      <c r="AI76">
        <v>0</v>
      </c>
      <c r="AL76" t="s">
        <v>66</v>
      </c>
      <c r="AN76" t="s">
        <v>67</v>
      </c>
    </row>
    <row r="77" spans="1:40">
      <c r="A77" t="s">
        <v>377</v>
      </c>
      <c r="B77">
        <v>3327</v>
      </c>
      <c r="D77">
        <v>0</v>
      </c>
      <c r="E77" t="s">
        <v>52</v>
      </c>
      <c r="G77" t="s">
        <v>378</v>
      </c>
      <c r="H77" s="3">
        <v>42018</v>
      </c>
      <c r="I77" s="4">
        <v>0.15902777777777777</v>
      </c>
      <c r="J77" s="3">
        <v>42018</v>
      </c>
      <c r="K77" s="17">
        <f t="shared" si="0"/>
        <v>2015</v>
      </c>
      <c r="L77" s="17" t="str">
        <f t="shared" si="1"/>
        <v>enero</v>
      </c>
      <c r="M77" s="4">
        <v>0.16250000000000001</v>
      </c>
      <c r="O77" t="s">
        <v>55</v>
      </c>
      <c r="P77" t="s">
        <v>57</v>
      </c>
      <c r="Q77" s="3">
        <v>42018</v>
      </c>
      <c r="R77" s="4">
        <v>0.20833333333333334</v>
      </c>
      <c r="S77" t="s">
        <v>57</v>
      </c>
      <c r="T77" s="3">
        <v>42018</v>
      </c>
      <c r="U77" s="4">
        <v>0.20833333333333334</v>
      </c>
      <c r="V77" t="s">
        <v>58</v>
      </c>
      <c r="W77" t="s">
        <v>183</v>
      </c>
      <c r="X77" t="s">
        <v>184</v>
      </c>
      <c r="Y77" t="s">
        <v>61</v>
      </c>
      <c r="AA77" t="s">
        <v>368</v>
      </c>
      <c r="AB77">
        <v>245253</v>
      </c>
      <c r="AC77" t="s">
        <v>63</v>
      </c>
      <c r="AD77" t="s">
        <v>64</v>
      </c>
      <c r="AE77" t="s">
        <v>65</v>
      </c>
      <c r="AF77">
        <v>1</v>
      </c>
      <c r="AG77">
        <v>0</v>
      </c>
      <c r="AH77" t="s">
        <v>66</v>
      </c>
      <c r="AI77">
        <v>0</v>
      </c>
      <c r="AL77" t="s">
        <v>66</v>
      </c>
      <c r="AN77" t="s">
        <v>67</v>
      </c>
    </row>
    <row r="78" spans="1:40">
      <c r="A78" t="s">
        <v>379</v>
      </c>
      <c r="B78">
        <v>3328</v>
      </c>
      <c r="D78">
        <v>0</v>
      </c>
      <c r="E78" t="s">
        <v>52</v>
      </c>
      <c r="G78" t="s">
        <v>380</v>
      </c>
      <c r="H78" s="3">
        <v>42018</v>
      </c>
      <c r="I78" s="4">
        <v>0.15972222222222224</v>
      </c>
      <c r="J78" s="3">
        <v>42018</v>
      </c>
      <c r="K78" s="17">
        <f t="shared" ref="K78:K141" si="2">YEAR(J78)</f>
        <v>2015</v>
      </c>
      <c r="L78" s="17" t="str">
        <f t="shared" ref="L78:L141" si="3">TEXT(J78,"mmmm")</f>
        <v>enero</v>
      </c>
      <c r="M78" s="4">
        <v>0.16250000000000001</v>
      </c>
      <c r="O78" t="s">
        <v>55</v>
      </c>
      <c r="P78" t="s">
        <v>57</v>
      </c>
      <c r="Q78" s="3">
        <v>42018</v>
      </c>
      <c r="R78" s="4">
        <v>0.20833333333333334</v>
      </c>
      <c r="S78" t="s">
        <v>57</v>
      </c>
      <c r="T78" s="3">
        <v>42018</v>
      </c>
      <c r="U78" s="4">
        <v>0.20833333333333334</v>
      </c>
      <c r="V78" t="s">
        <v>58</v>
      </c>
      <c r="W78" t="s">
        <v>183</v>
      </c>
      <c r="X78" t="s">
        <v>184</v>
      </c>
      <c r="Y78" t="s">
        <v>61</v>
      </c>
      <c r="AA78" t="s">
        <v>368</v>
      </c>
      <c r="AB78">
        <v>245251</v>
      </c>
      <c r="AC78" t="s">
        <v>63</v>
      </c>
      <c r="AD78" t="s">
        <v>64</v>
      </c>
      <c r="AE78" t="s">
        <v>65</v>
      </c>
      <c r="AF78">
        <v>1</v>
      </c>
      <c r="AG78">
        <v>0</v>
      </c>
      <c r="AH78" t="s">
        <v>66</v>
      </c>
      <c r="AI78">
        <v>0</v>
      </c>
      <c r="AL78" t="s">
        <v>66</v>
      </c>
      <c r="AN78" t="s">
        <v>67</v>
      </c>
    </row>
    <row r="79" spans="1:40">
      <c r="A79" t="s">
        <v>381</v>
      </c>
      <c r="B79">
        <v>3530</v>
      </c>
      <c r="C79" t="s">
        <v>382</v>
      </c>
      <c r="D79">
        <v>5</v>
      </c>
      <c r="E79" t="s">
        <v>52</v>
      </c>
      <c r="G79" t="s">
        <v>383</v>
      </c>
      <c r="H79" s="3">
        <v>42018</v>
      </c>
      <c r="I79" s="4">
        <v>0.74236111111111114</v>
      </c>
      <c r="J79" s="3">
        <v>42018</v>
      </c>
      <c r="K79" s="17">
        <f t="shared" si="2"/>
        <v>2015</v>
      </c>
      <c r="L79" s="17" t="str">
        <f t="shared" si="3"/>
        <v>enero</v>
      </c>
      <c r="M79" s="4">
        <v>0.74444444444444446</v>
      </c>
      <c r="O79" t="s">
        <v>55</v>
      </c>
      <c r="P79" t="s">
        <v>57</v>
      </c>
      <c r="Q79" s="3">
        <v>42018</v>
      </c>
      <c r="R79" s="4">
        <v>0.79166666666666663</v>
      </c>
      <c r="S79" t="s">
        <v>57</v>
      </c>
      <c r="T79" s="3">
        <v>42018</v>
      </c>
      <c r="U79" s="4">
        <v>0.79166666666666663</v>
      </c>
      <c r="V79" t="s">
        <v>116</v>
      </c>
      <c r="W79" t="s">
        <v>146</v>
      </c>
      <c r="X79" t="s">
        <v>387</v>
      </c>
      <c r="Y79" t="s">
        <v>61</v>
      </c>
      <c r="AA79" t="s">
        <v>388</v>
      </c>
      <c r="AB79">
        <v>245254</v>
      </c>
      <c r="AC79" t="s">
        <v>63</v>
      </c>
      <c r="AD79" t="s">
        <v>64</v>
      </c>
      <c r="AE79" t="s">
        <v>65</v>
      </c>
      <c r="AF79">
        <v>1</v>
      </c>
      <c r="AG79">
        <v>1.1299999999999999</v>
      </c>
      <c r="AH79" t="s">
        <v>66</v>
      </c>
      <c r="AI79">
        <v>0</v>
      </c>
      <c r="AL79" t="s">
        <v>66</v>
      </c>
      <c r="AN79" t="s">
        <v>120</v>
      </c>
    </row>
    <row r="80" spans="1:40">
      <c r="A80" t="s">
        <v>389</v>
      </c>
      <c r="B80">
        <v>3543</v>
      </c>
      <c r="D80">
        <v>0</v>
      </c>
      <c r="E80" t="s">
        <v>52</v>
      </c>
      <c r="G80" t="s">
        <v>390</v>
      </c>
      <c r="H80" s="3">
        <v>42018</v>
      </c>
      <c r="I80" s="4">
        <v>0.76736111111111116</v>
      </c>
      <c r="J80" s="3">
        <v>42018</v>
      </c>
      <c r="K80" s="17">
        <f t="shared" si="2"/>
        <v>2015</v>
      </c>
      <c r="L80" s="17" t="str">
        <f t="shared" si="3"/>
        <v>enero</v>
      </c>
      <c r="M80" s="4">
        <v>0.7680555555555556</v>
      </c>
      <c r="O80" t="s">
        <v>55</v>
      </c>
      <c r="P80" t="s">
        <v>57</v>
      </c>
      <c r="Q80" s="3">
        <v>42018</v>
      </c>
      <c r="R80" s="4">
        <v>0.8125</v>
      </c>
      <c r="S80" t="s">
        <v>57</v>
      </c>
      <c r="T80" s="3">
        <v>42018</v>
      </c>
      <c r="U80" s="4">
        <v>0.8125</v>
      </c>
      <c r="V80" t="s">
        <v>73</v>
      </c>
      <c r="W80" t="s">
        <v>230</v>
      </c>
      <c r="X80" t="s">
        <v>328</v>
      </c>
      <c r="Y80" t="s">
        <v>61</v>
      </c>
      <c r="AA80" t="s">
        <v>392</v>
      </c>
      <c r="AB80">
        <v>245261</v>
      </c>
      <c r="AC80" t="s">
        <v>63</v>
      </c>
      <c r="AD80" t="s">
        <v>64</v>
      </c>
      <c r="AE80" t="s">
        <v>65</v>
      </c>
      <c r="AF80">
        <v>1</v>
      </c>
      <c r="AG80">
        <v>1.07</v>
      </c>
      <c r="AH80" t="s">
        <v>66</v>
      </c>
      <c r="AI80">
        <v>0</v>
      </c>
      <c r="AL80" t="s">
        <v>66</v>
      </c>
      <c r="AN80" t="s">
        <v>77</v>
      </c>
    </row>
    <row r="81" spans="1:40">
      <c r="A81" t="s">
        <v>393</v>
      </c>
      <c r="B81">
        <v>3667</v>
      </c>
      <c r="D81">
        <v>0</v>
      </c>
      <c r="E81" t="s">
        <v>52</v>
      </c>
      <c r="F81" t="s">
        <v>394</v>
      </c>
      <c r="G81" t="s">
        <v>395</v>
      </c>
      <c r="H81" s="3">
        <v>42019</v>
      </c>
      <c r="I81" s="4">
        <v>0.34791666666666665</v>
      </c>
      <c r="J81" s="3">
        <v>42019</v>
      </c>
      <c r="K81" s="17">
        <f t="shared" si="2"/>
        <v>2015</v>
      </c>
      <c r="L81" s="17" t="str">
        <f t="shared" si="3"/>
        <v>enero</v>
      </c>
      <c r="M81" s="4">
        <v>0.3527777777777778</v>
      </c>
      <c r="O81" t="s">
        <v>55</v>
      </c>
      <c r="P81" t="s">
        <v>57</v>
      </c>
      <c r="Q81" s="3">
        <v>42019</v>
      </c>
      <c r="R81" s="4">
        <v>0.39930555555555558</v>
      </c>
      <c r="S81" t="s">
        <v>57</v>
      </c>
      <c r="T81" s="3">
        <v>42019</v>
      </c>
      <c r="U81" s="4">
        <v>0.39930555555555558</v>
      </c>
      <c r="V81" t="s">
        <v>73</v>
      </c>
      <c r="W81" t="s">
        <v>333</v>
      </c>
      <c r="X81" t="s">
        <v>334</v>
      </c>
      <c r="Y81" t="s">
        <v>61</v>
      </c>
      <c r="AA81" t="s">
        <v>396</v>
      </c>
      <c r="AB81">
        <v>245260</v>
      </c>
      <c r="AC81" t="s">
        <v>63</v>
      </c>
      <c r="AD81" t="s">
        <v>64</v>
      </c>
      <c r="AE81" t="s">
        <v>65</v>
      </c>
      <c r="AF81">
        <v>1</v>
      </c>
      <c r="AG81">
        <v>1.1200000000000001</v>
      </c>
      <c r="AH81" t="s">
        <v>66</v>
      </c>
      <c r="AI81">
        <v>0</v>
      </c>
      <c r="AL81" t="s">
        <v>66</v>
      </c>
      <c r="AN81" t="s">
        <v>77</v>
      </c>
    </row>
    <row r="82" spans="1:40">
      <c r="A82" t="s">
        <v>397</v>
      </c>
      <c r="B82">
        <v>3847</v>
      </c>
      <c r="C82" t="s">
        <v>398</v>
      </c>
      <c r="D82">
        <v>5</v>
      </c>
      <c r="E82" t="s">
        <v>52</v>
      </c>
      <c r="G82" t="s">
        <v>399</v>
      </c>
      <c r="H82" s="3">
        <v>42019</v>
      </c>
      <c r="I82" s="4">
        <v>0.7270833333333333</v>
      </c>
      <c r="J82" s="3">
        <v>42019</v>
      </c>
      <c r="K82" s="17">
        <f t="shared" si="2"/>
        <v>2015</v>
      </c>
      <c r="L82" s="17" t="str">
        <f t="shared" si="3"/>
        <v>enero</v>
      </c>
      <c r="M82" s="4">
        <v>0.7284722222222223</v>
      </c>
      <c r="O82" t="s">
        <v>55</v>
      </c>
      <c r="P82" t="s">
        <v>57</v>
      </c>
      <c r="Q82" s="3">
        <v>42019</v>
      </c>
      <c r="R82" s="4">
        <v>0.77430555555555547</v>
      </c>
      <c r="S82" t="s">
        <v>57</v>
      </c>
      <c r="T82" s="3">
        <v>42019</v>
      </c>
      <c r="U82" s="4">
        <v>0.77777777777777779</v>
      </c>
      <c r="V82" t="s">
        <v>116</v>
      </c>
      <c r="W82" t="s">
        <v>352</v>
      </c>
      <c r="X82" t="s">
        <v>401</v>
      </c>
      <c r="Y82" t="s">
        <v>61</v>
      </c>
      <c r="AA82" t="s">
        <v>402</v>
      </c>
      <c r="AB82">
        <v>245516</v>
      </c>
      <c r="AC82" t="s">
        <v>63</v>
      </c>
      <c r="AD82" t="s">
        <v>64</v>
      </c>
      <c r="AE82" t="s">
        <v>65</v>
      </c>
      <c r="AF82">
        <v>1</v>
      </c>
      <c r="AG82">
        <v>1.18</v>
      </c>
      <c r="AH82" t="s">
        <v>66</v>
      </c>
      <c r="AI82">
        <v>0</v>
      </c>
      <c r="AL82" t="s">
        <v>66</v>
      </c>
      <c r="AN82" t="s">
        <v>120</v>
      </c>
    </row>
    <row r="83" spans="1:40">
      <c r="A83" t="s">
        <v>403</v>
      </c>
      <c r="B83">
        <v>3997</v>
      </c>
      <c r="C83" t="s">
        <v>404</v>
      </c>
      <c r="D83">
        <v>5</v>
      </c>
      <c r="E83" t="s">
        <v>52</v>
      </c>
      <c r="G83" t="s">
        <v>405</v>
      </c>
      <c r="H83" s="3">
        <v>42020</v>
      </c>
      <c r="I83" s="4">
        <v>3.9583333333333331E-2</v>
      </c>
      <c r="J83" s="3">
        <v>42020</v>
      </c>
      <c r="K83" s="17">
        <f t="shared" si="2"/>
        <v>2015</v>
      </c>
      <c r="L83" s="17" t="str">
        <f t="shared" si="3"/>
        <v>enero</v>
      </c>
      <c r="M83" s="4">
        <v>4.0972222222222222E-2</v>
      </c>
      <c r="O83" t="s">
        <v>55</v>
      </c>
      <c r="P83" t="s">
        <v>57</v>
      </c>
      <c r="Q83" s="3">
        <v>42020</v>
      </c>
      <c r="R83" s="4">
        <v>8.6805555555555566E-2</v>
      </c>
      <c r="S83" t="s">
        <v>57</v>
      </c>
      <c r="T83" s="3">
        <v>42020</v>
      </c>
      <c r="U83" s="4">
        <v>8.6805555555555566E-2</v>
      </c>
      <c r="V83" t="s">
        <v>116</v>
      </c>
      <c r="W83" t="s">
        <v>314</v>
      </c>
      <c r="X83" t="s">
        <v>407</v>
      </c>
      <c r="Y83" t="s">
        <v>61</v>
      </c>
      <c r="AA83" t="s">
        <v>408</v>
      </c>
      <c r="AB83">
        <v>245500</v>
      </c>
      <c r="AC83" t="s">
        <v>63</v>
      </c>
      <c r="AD83" t="s">
        <v>64</v>
      </c>
      <c r="AE83" t="s">
        <v>65</v>
      </c>
      <c r="AF83">
        <v>1</v>
      </c>
      <c r="AG83">
        <v>0</v>
      </c>
      <c r="AH83" t="s">
        <v>66</v>
      </c>
      <c r="AI83">
        <v>0</v>
      </c>
      <c r="AL83" t="s">
        <v>66</v>
      </c>
      <c r="AN83" t="s">
        <v>120</v>
      </c>
    </row>
    <row r="84" spans="1:40">
      <c r="A84" t="s">
        <v>409</v>
      </c>
      <c r="B84">
        <v>4038</v>
      </c>
      <c r="C84" t="s">
        <v>171</v>
      </c>
      <c r="D84">
        <v>2</v>
      </c>
      <c r="E84" t="s">
        <v>52</v>
      </c>
      <c r="G84" t="s">
        <v>410</v>
      </c>
      <c r="H84" s="3">
        <v>42020</v>
      </c>
      <c r="I84" s="4">
        <v>0.34097222222222223</v>
      </c>
      <c r="J84" s="3">
        <v>42020</v>
      </c>
      <c r="K84" s="17">
        <f t="shared" si="2"/>
        <v>2015</v>
      </c>
      <c r="L84" s="17" t="str">
        <f t="shared" si="3"/>
        <v>enero</v>
      </c>
      <c r="M84" s="4">
        <v>0.34236111111111112</v>
      </c>
      <c r="O84" t="s">
        <v>55</v>
      </c>
      <c r="P84" t="s">
        <v>57</v>
      </c>
      <c r="Q84" s="3">
        <v>42020</v>
      </c>
      <c r="R84" s="4">
        <v>0.38541666666666669</v>
      </c>
      <c r="S84" t="s">
        <v>57</v>
      </c>
      <c r="T84" s="3">
        <v>42020</v>
      </c>
      <c r="U84" s="4">
        <v>0.38541666666666669</v>
      </c>
      <c r="V84" t="s">
        <v>58</v>
      </c>
      <c r="W84" t="s">
        <v>174</v>
      </c>
      <c r="X84" t="s">
        <v>175</v>
      </c>
      <c r="Y84" t="s">
        <v>61</v>
      </c>
      <c r="AA84" t="s">
        <v>411</v>
      </c>
      <c r="AB84">
        <v>245372</v>
      </c>
      <c r="AC84" t="s">
        <v>63</v>
      </c>
      <c r="AD84" t="s">
        <v>64</v>
      </c>
      <c r="AE84" t="s">
        <v>65</v>
      </c>
      <c r="AF84">
        <v>1</v>
      </c>
      <c r="AG84">
        <v>1.03</v>
      </c>
      <c r="AH84" t="s">
        <v>66</v>
      </c>
      <c r="AI84">
        <v>0</v>
      </c>
      <c r="AL84" t="s">
        <v>66</v>
      </c>
      <c r="AN84" t="s">
        <v>67</v>
      </c>
    </row>
    <row r="85" spans="1:40">
      <c r="A85" t="s">
        <v>412</v>
      </c>
      <c r="B85">
        <v>4084</v>
      </c>
      <c r="C85" t="s">
        <v>113</v>
      </c>
      <c r="D85">
        <v>5</v>
      </c>
      <c r="E85" t="s">
        <v>52</v>
      </c>
      <c r="G85" t="s">
        <v>413</v>
      </c>
      <c r="H85" s="3">
        <v>42020</v>
      </c>
      <c r="I85" s="4">
        <v>0.4513888888888889</v>
      </c>
      <c r="J85" s="3">
        <v>42020</v>
      </c>
      <c r="K85" s="17">
        <f t="shared" si="2"/>
        <v>2015</v>
      </c>
      <c r="L85" s="17" t="str">
        <f t="shared" si="3"/>
        <v>enero</v>
      </c>
      <c r="M85" s="4">
        <v>0.45277777777777778</v>
      </c>
      <c r="O85" t="s">
        <v>55</v>
      </c>
      <c r="P85" t="s">
        <v>57</v>
      </c>
      <c r="Q85" s="3">
        <v>42020</v>
      </c>
      <c r="R85" s="4">
        <v>0.49861111111111112</v>
      </c>
      <c r="S85" t="s">
        <v>57</v>
      </c>
      <c r="T85" s="3">
        <v>42020</v>
      </c>
      <c r="U85" s="4">
        <v>0.49861111111111112</v>
      </c>
      <c r="V85" t="s">
        <v>116</v>
      </c>
      <c r="W85" t="s">
        <v>117</v>
      </c>
      <c r="X85" t="s">
        <v>118</v>
      </c>
      <c r="Y85" t="s">
        <v>61</v>
      </c>
      <c r="AA85" t="s">
        <v>414</v>
      </c>
      <c r="AB85">
        <v>245542</v>
      </c>
      <c r="AC85" t="s">
        <v>63</v>
      </c>
      <c r="AD85" t="s">
        <v>64</v>
      </c>
      <c r="AE85" t="s">
        <v>65</v>
      </c>
      <c r="AF85">
        <v>1</v>
      </c>
      <c r="AG85">
        <v>1.1000000000000001</v>
      </c>
      <c r="AH85" t="s">
        <v>66</v>
      </c>
      <c r="AI85">
        <v>0</v>
      </c>
      <c r="AL85" t="s">
        <v>66</v>
      </c>
      <c r="AN85" t="s">
        <v>120</v>
      </c>
    </row>
    <row r="86" spans="1:40">
      <c r="A86" t="s">
        <v>415</v>
      </c>
      <c r="B86">
        <v>4116</v>
      </c>
      <c r="D86">
        <v>0</v>
      </c>
      <c r="E86" t="s">
        <v>52</v>
      </c>
      <c r="G86" t="s">
        <v>416</v>
      </c>
      <c r="H86" s="3">
        <v>42020</v>
      </c>
      <c r="I86" s="4">
        <v>0.4909722222222222</v>
      </c>
      <c r="J86" s="3">
        <v>42020</v>
      </c>
      <c r="K86" s="17">
        <f t="shared" si="2"/>
        <v>2015</v>
      </c>
      <c r="L86" s="17" t="str">
        <f t="shared" si="3"/>
        <v>enero</v>
      </c>
      <c r="M86" s="4">
        <v>0.49305555555555558</v>
      </c>
      <c r="O86" t="s">
        <v>55</v>
      </c>
      <c r="P86" t="s">
        <v>57</v>
      </c>
      <c r="Q86" s="3">
        <v>42020</v>
      </c>
      <c r="R86" s="4">
        <v>0.53472222222222221</v>
      </c>
      <c r="S86" t="s">
        <v>57</v>
      </c>
      <c r="T86" s="3">
        <v>42020</v>
      </c>
      <c r="U86" s="4">
        <v>0.53472222222222221</v>
      </c>
      <c r="V86" t="s">
        <v>73</v>
      </c>
      <c r="W86" t="s">
        <v>183</v>
      </c>
      <c r="X86" t="s">
        <v>343</v>
      </c>
      <c r="Y86" t="s">
        <v>61</v>
      </c>
      <c r="AA86" t="s">
        <v>418</v>
      </c>
      <c r="AB86">
        <v>245513</v>
      </c>
      <c r="AC86" t="s">
        <v>63</v>
      </c>
      <c r="AD86" t="s">
        <v>64</v>
      </c>
      <c r="AE86" t="s">
        <v>65</v>
      </c>
      <c r="AF86">
        <v>1</v>
      </c>
      <c r="AG86">
        <v>1</v>
      </c>
      <c r="AH86" t="s">
        <v>65</v>
      </c>
      <c r="AI86">
        <v>0</v>
      </c>
      <c r="AL86" t="s">
        <v>66</v>
      </c>
      <c r="AN86" t="s">
        <v>77</v>
      </c>
    </row>
    <row r="87" spans="1:40">
      <c r="A87" t="s">
        <v>419</v>
      </c>
      <c r="B87">
        <v>4276</v>
      </c>
      <c r="C87" t="s">
        <v>220</v>
      </c>
      <c r="D87">
        <v>1</v>
      </c>
      <c r="E87" t="s">
        <v>52</v>
      </c>
      <c r="G87" t="s">
        <v>420</v>
      </c>
      <c r="H87" s="3">
        <v>42020</v>
      </c>
      <c r="I87" s="4">
        <v>0.8847222222222223</v>
      </c>
      <c r="J87" s="3">
        <v>42020</v>
      </c>
      <c r="K87" s="17">
        <f t="shared" si="2"/>
        <v>2015</v>
      </c>
      <c r="L87" s="17" t="str">
        <f t="shared" si="3"/>
        <v>enero</v>
      </c>
      <c r="M87" s="4">
        <v>0.88541666666666663</v>
      </c>
      <c r="O87" t="s">
        <v>55</v>
      </c>
      <c r="P87" t="s">
        <v>57</v>
      </c>
      <c r="Q87" s="3">
        <v>42020</v>
      </c>
      <c r="R87" s="4">
        <v>0.93055555555555547</v>
      </c>
      <c r="S87" t="s">
        <v>57</v>
      </c>
      <c r="T87" s="3">
        <v>42020</v>
      </c>
      <c r="U87" s="4">
        <v>0.93055555555555547</v>
      </c>
      <c r="V87" t="s">
        <v>73</v>
      </c>
      <c r="W87" t="s">
        <v>146</v>
      </c>
      <c r="X87" t="s">
        <v>147</v>
      </c>
      <c r="Y87" t="s">
        <v>61</v>
      </c>
      <c r="AA87" t="s">
        <v>422</v>
      </c>
      <c r="AB87">
        <v>245538</v>
      </c>
      <c r="AC87" t="s">
        <v>63</v>
      </c>
      <c r="AD87" t="s">
        <v>64</v>
      </c>
      <c r="AE87" t="s">
        <v>65</v>
      </c>
      <c r="AF87">
        <v>1</v>
      </c>
      <c r="AG87">
        <v>1.08</v>
      </c>
      <c r="AH87" t="s">
        <v>66</v>
      </c>
      <c r="AI87">
        <v>0</v>
      </c>
      <c r="AL87" t="s">
        <v>66</v>
      </c>
      <c r="AN87" t="s">
        <v>77</v>
      </c>
    </row>
    <row r="88" spans="1:40" ht="210">
      <c r="A88" t="s">
        <v>423</v>
      </c>
      <c r="B88">
        <v>4290</v>
      </c>
      <c r="D88">
        <v>0</v>
      </c>
      <c r="E88" t="s">
        <v>52</v>
      </c>
      <c r="G88" t="s">
        <v>424</v>
      </c>
      <c r="H88" s="3">
        <v>42020</v>
      </c>
      <c r="I88" s="4">
        <v>0.96319444444444446</v>
      </c>
      <c r="J88" s="3">
        <v>42020</v>
      </c>
      <c r="K88" s="17">
        <f t="shared" si="2"/>
        <v>2015</v>
      </c>
      <c r="L88" s="17" t="str">
        <f t="shared" si="3"/>
        <v>enero</v>
      </c>
      <c r="M88" s="4">
        <v>0.96458333333333324</v>
      </c>
      <c r="O88" t="s">
        <v>55</v>
      </c>
      <c r="P88" t="s">
        <v>57</v>
      </c>
      <c r="Q88" s="3">
        <v>42021</v>
      </c>
      <c r="R88" s="4">
        <v>8.3333333333333332E-3</v>
      </c>
      <c r="S88" t="s">
        <v>57</v>
      </c>
      <c r="T88" s="3">
        <v>42021</v>
      </c>
      <c r="U88" s="4">
        <v>8.3333333333333332E-3</v>
      </c>
      <c r="V88" t="s">
        <v>116</v>
      </c>
      <c r="W88" t="s">
        <v>230</v>
      </c>
      <c r="X88" t="s">
        <v>231</v>
      </c>
      <c r="Y88" t="s">
        <v>61</v>
      </c>
      <c r="AA88" s="5" t="s">
        <v>425</v>
      </c>
      <c r="AB88">
        <v>245543</v>
      </c>
      <c r="AC88" t="s">
        <v>63</v>
      </c>
      <c r="AD88" t="s">
        <v>64</v>
      </c>
      <c r="AE88" t="s">
        <v>65</v>
      </c>
      <c r="AF88">
        <v>1</v>
      </c>
      <c r="AG88">
        <v>0</v>
      </c>
      <c r="AH88" t="s">
        <v>66</v>
      </c>
      <c r="AI88">
        <v>0</v>
      </c>
      <c r="AL88" t="s">
        <v>66</v>
      </c>
      <c r="AN88" t="s">
        <v>120</v>
      </c>
    </row>
    <row r="89" spans="1:40">
      <c r="A89" t="s">
        <v>426</v>
      </c>
      <c r="B89">
        <v>4317</v>
      </c>
      <c r="D89">
        <v>0</v>
      </c>
      <c r="E89" t="s">
        <v>52</v>
      </c>
      <c r="G89" t="s">
        <v>427</v>
      </c>
      <c r="H89" s="3">
        <v>42021</v>
      </c>
      <c r="I89" s="4">
        <v>0.22152777777777777</v>
      </c>
      <c r="J89" s="3">
        <v>42021</v>
      </c>
      <c r="K89" s="17">
        <f t="shared" si="2"/>
        <v>2015</v>
      </c>
      <c r="L89" s="17" t="str">
        <f t="shared" si="3"/>
        <v>enero</v>
      </c>
      <c r="M89" s="4">
        <v>0.22222222222222221</v>
      </c>
      <c r="O89" t="s">
        <v>55</v>
      </c>
      <c r="P89" t="s">
        <v>57</v>
      </c>
      <c r="Q89" s="3">
        <v>42021</v>
      </c>
      <c r="R89" s="4">
        <v>0.2673611111111111</v>
      </c>
      <c r="S89" t="s">
        <v>57</v>
      </c>
      <c r="T89" s="3">
        <v>42021</v>
      </c>
      <c r="U89" s="4">
        <v>0.2673611111111111</v>
      </c>
      <c r="V89" t="s">
        <v>116</v>
      </c>
      <c r="W89" t="s">
        <v>429</v>
      </c>
      <c r="X89" t="s">
        <v>430</v>
      </c>
      <c r="Y89" t="s">
        <v>61</v>
      </c>
      <c r="AA89" t="s">
        <v>431</v>
      </c>
      <c r="AB89">
        <v>245501</v>
      </c>
      <c r="AC89" t="s">
        <v>63</v>
      </c>
      <c r="AD89" t="s">
        <v>64</v>
      </c>
      <c r="AE89" t="s">
        <v>65</v>
      </c>
      <c r="AF89">
        <v>1</v>
      </c>
      <c r="AG89">
        <v>0.42</v>
      </c>
      <c r="AH89" t="s">
        <v>66</v>
      </c>
      <c r="AI89">
        <v>0</v>
      </c>
      <c r="AL89" t="s">
        <v>66</v>
      </c>
      <c r="AN89" t="s">
        <v>120</v>
      </c>
    </row>
    <row r="90" spans="1:40">
      <c r="A90" t="s">
        <v>432</v>
      </c>
      <c r="B90">
        <v>4356</v>
      </c>
      <c r="C90" t="s">
        <v>107</v>
      </c>
      <c r="D90">
        <v>1</v>
      </c>
      <c r="E90" t="s">
        <v>52</v>
      </c>
      <c r="G90" t="s">
        <v>433</v>
      </c>
      <c r="H90" s="3">
        <v>42021</v>
      </c>
      <c r="I90" s="4">
        <v>0.39305555555555555</v>
      </c>
      <c r="J90" s="3">
        <v>42021</v>
      </c>
      <c r="K90" s="17">
        <f t="shared" si="2"/>
        <v>2015</v>
      </c>
      <c r="L90" s="17" t="str">
        <f t="shared" si="3"/>
        <v>enero</v>
      </c>
      <c r="M90" s="4">
        <v>0.39374999999999999</v>
      </c>
      <c r="O90" t="s">
        <v>55</v>
      </c>
      <c r="P90" t="s">
        <v>57</v>
      </c>
      <c r="Q90" s="3">
        <v>42021</v>
      </c>
      <c r="R90" s="4">
        <v>0.43541666666666662</v>
      </c>
      <c r="S90" t="s">
        <v>57</v>
      </c>
      <c r="T90" s="3">
        <v>42021</v>
      </c>
      <c r="U90" s="4">
        <v>0.43541666666666662</v>
      </c>
      <c r="V90" t="s">
        <v>73</v>
      </c>
      <c r="W90" t="s">
        <v>83</v>
      </c>
      <c r="X90" t="s">
        <v>111</v>
      </c>
      <c r="Y90" t="s">
        <v>61</v>
      </c>
      <c r="AA90" t="s">
        <v>435</v>
      </c>
      <c r="AB90">
        <v>245511</v>
      </c>
      <c r="AC90" t="s">
        <v>63</v>
      </c>
      <c r="AD90" t="s">
        <v>64</v>
      </c>
      <c r="AE90" t="s">
        <v>65</v>
      </c>
      <c r="AF90">
        <v>1</v>
      </c>
      <c r="AG90">
        <v>1</v>
      </c>
      <c r="AH90" t="s">
        <v>66</v>
      </c>
      <c r="AI90">
        <v>0</v>
      </c>
      <c r="AL90" t="s">
        <v>66</v>
      </c>
      <c r="AN90" t="s">
        <v>77</v>
      </c>
    </row>
    <row r="91" spans="1:40">
      <c r="A91" t="s">
        <v>436</v>
      </c>
      <c r="B91">
        <v>4357</v>
      </c>
      <c r="C91" t="s">
        <v>107</v>
      </c>
      <c r="D91">
        <v>1</v>
      </c>
      <c r="E91" t="s">
        <v>52</v>
      </c>
      <c r="G91" t="s">
        <v>437</v>
      </c>
      <c r="H91" s="3">
        <v>42021</v>
      </c>
      <c r="I91" s="4">
        <v>0.39374999999999999</v>
      </c>
      <c r="J91" s="3">
        <v>42021</v>
      </c>
      <c r="K91" s="17">
        <f t="shared" si="2"/>
        <v>2015</v>
      </c>
      <c r="L91" s="17" t="str">
        <f t="shared" si="3"/>
        <v>enero</v>
      </c>
      <c r="M91" s="4">
        <v>0.39444444444444443</v>
      </c>
      <c r="O91" t="s">
        <v>55</v>
      </c>
      <c r="P91" t="s">
        <v>57</v>
      </c>
      <c r="Q91" s="3">
        <v>42021</v>
      </c>
      <c r="R91" s="4">
        <v>0.44097222222222227</v>
      </c>
      <c r="S91" t="s">
        <v>57</v>
      </c>
      <c r="T91" s="3">
        <v>42021</v>
      </c>
      <c r="U91" s="4">
        <v>0.44097222222222227</v>
      </c>
      <c r="V91" t="s">
        <v>73</v>
      </c>
      <c r="W91" t="s">
        <v>83</v>
      </c>
      <c r="X91" t="s">
        <v>111</v>
      </c>
      <c r="Y91" t="s">
        <v>61</v>
      </c>
      <c r="AA91" t="s">
        <v>438</v>
      </c>
      <c r="AB91">
        <v>245507</v>
      </c>
      <c r="AC91" t="s">
        <v>63</v>
      </c>
      <c r="AD91" t="s">
        <v>64</v>
      </c>
      <c r="AE91" t="s">
        <v>65</v>
      </c>
      <c r="AF91">
        <v>1</v>
      </c>
      <c r="AG91">
        <v>1.1200000000000001</v>
      </c>
      <c r="AH91" t="s">
        <v>66</v>
      </c>
      <c r="AI91">
        <v>0</v>
      </c>
      <c r="AL91" t="s">
        <v>66</v>
      </c>
      <c r="AN91" t="s">
        <v>77</v>
      </c>
    </row>
    <row r="92" spans="1:40">
      <c r="A92" t="s">
        <v>439</v>
      </c>
      <c r="B92">
        <v>4359</v>
      </c>
      <c r="C92" t="s">
        <v>440</v>
      </c>
      <c r="D92">
        <v>1</v>
      </c>
      <c r="E92" t="s">
        <v>52</v>
      </c>
      <c r="G92" t="s">
        <v>441</v>
      </c>
      <c r="H92" s="3">
        <v>42021</v>
      </c>
      <c r="I92" s="4">
        <v>0.39444444444444443</v>
      </c>
      <c r="J92" s="3">
        <v>42021</v>
      </c>
      <c r="K92" s="17">
        <f t="shared" si="2"/>
        <v>2015</v>
      </c>
      <c r="L92" s="17" t="str">
        <f t="shared" si="3"/>
        <v>enero</v>
      </c>
      <c r="M92" s="4">
        <v>0.39513888888888887</v>
      </c>
      <c r="O92" t="s">
        <v>55</v>
      </c>
      <c r="P92" t="s">
        <v>57</v>
      </c>
      <c r="Q92" s="3">
        <v>42021</v>
      </c>
      <c r="R92" s="4">
        <v>0.44097222222222227</v>
      </c>
      <c r="S92" t="s">
        <v>57</v>
      </c>
      <c r="T92" s="3">
        <v>42021</v>
      </c>
      <c r="U92" s="4">
        <v>0.44097222222222227</v>
      </c>
      <c r="V92" t="s">
        <v>73</v>
      </c>
      <c r="W92" t="s">
        <v>174</v>
      </c>
      <c r="X92" t="s">
        <v>442</v>
      </c>
      <c r="Y92" t="s">
        <v>61</v>
      </c>
      <c r="AA92" t="s">
        <v>443</v>
      </c>
      <c r="AB92">
        <v>245502</v>
      </c>
      <c r="AC92" t="s">
        <v>63</v>
      </c>
      <c r="AD92" t="s">
        <v>64</v>
      </c>
      <c r="AE92" t="s">
        <v>65</v>
      </c>
      <c r="AF92">
        <v>1</v>
      </c>
      <c r="AG92">
        <v>1.1000000000000001</v>
      </c>
      <c r="AH92" t="s">
        <v>66</v>
      </c>
      <c r="AI92">
        <v>0</v>
      </c>
      <c r="AL92" t="s">
        <v>66</v>
      </c>
      <c r="AN92" t="s">
        <v>77</v>
      </c>
    </row>
    <row r="93" spans="1:40">
      <c r="A93" t="s">
        <v>444</v>
      </c>
      <c r="B93">
        <v>4360</v>
      </c>
      <c r="C93" t="s">
        <v>445</v>
      </c>
      <c r="D93">
        <v>1</v>
      </c>
      <c r="E93" t="s">
        <v>52</v>
      </c>
      <c r="G93" t="s">
        <v>446</v>
      </c>
      <c r="H93" s="3">
        <v>42021</v>
      </c>
      <c r="I93" s="4">
        <v>0.39513888888888887</v>
      </c>
      <c r="J93" s="3">
        <v>42021</v>
      </c>
      <c r="K93" s="17">
        <f t="shared" si="2"/>
        <v>2015</v>
      </c>
      <c r="L93" s="17" t="str">
        <f t="shared" si="3"/>
        <v>enero</v>
      </c>
      <c r="M93" s="4">
        <v>0.39583333333333331</v>
      </c>
      <c r="O93" t="s">
        <v>55</v>
      </c>
      <c r="P93" t="s">
        <v>57</v>
      </c>
      <c r="Q93" s="3">
        <v>42021</v>
      </c>
      <c r="R93" s="4">
        <v>0.44097222222222227</v>
      </c>
      <c r="S93" t="s">
        <v>57</v>
      </c>
      <c r="T93" s="3">
        <v>42021</v>
      </c>
      <c r="U93" s="4">
        <v>0.44097222222222227</v>
      </c>
      <c r="V93" t="s">
        <v>73</v>
      </c>
      <c r="W93" t="s">
        <v>447</v>
      </c>
      <c r="X93" t="s">
        <v>448</v>
      </c>
      <c r="Y93" t="s">
        <v>61</v>
      </c>
      <c r="AA93" t="s">
        <v>449</v>
      </c>
      <c r="AB93">
        <v>245535</v>
      </c>
      <c r="AC93" t="s">
        <v>63</v>
      </c>
      <c r="AD93" t="s">
        <v>64</v>
      </c>
      <c r="AE93" t="s">
        <v>65</v>
      </c>
      <c r="AF93">
        <v>1</v>
      </c>
      <c r="AG93">
        <v>1.08</v>
      </c>
      <c r="AH93" t="s">
        <v>66</v>
      </c>
      <c r="AI93">
        <v>0</v>
      </c>
      <c r="AL93" t="s">
        <v>66</v>
      </c>
      <c r="AN93" t="s">
        <v>77</v>
      </c>
    </row>
    <row r="94" spans="1:40">
      <c r="A94" t="s">
        <v>450</v>
      </c>
      <c r="B94">
        <v>4361</v>
      </c>
      <c r="C94" t="s">
        <v>101</v>
      </c>
      <c r="D94">
        <v>1</v>
      </c>
      <c r="E94" t="s">
        <v>52</v>
      </c>
      <c r="G94" t="s">
        <v>451</v>
      </c>
      <c r="H94" s="3">
        <v>42021</v>
      </c>
      <c r="I94" s="4">
        <v>0.39583333333333331</v>
      </c>
      <c r="J94" s="3">
        <v>42021</v>
      </c>
      <c r="K94" s="17">
        <f t="shared" si="2"/>
        <v>2015</v>
      </c>
      <c r="L94" s="17" t="str">
        <f t="shared" si="3"/>
        <v>enero</v>
      </c>
      <c r="M94" s="4">
        <v>0.39583333333333331</v>
      </c>
      <c r="O94" t="s">
        <v>55</v>
      </c>
      <c r="P94" t="s">
        <v>57</v>
      </c>
      <c r="Q94" s="3">
        <v>42021</v>
      </c>
      <c r="R94" s="4">
        <v>0.44444444444444442</v>
      </c>
      <c r="S94" t="s">
        <v>57</v>
      </c>
      <c r="T94" s="3">
        <v>42021</v>
      </c>
      <c r="U94" s="4">
        <v>0.44444444444444442</v>
      </c>
      <c r="V94" t="s">
        <v>73</v>
      </c>
      <c r="W94" t="s">
        <v>104</v>
      </c>
      <c r="X94" t="s">
        <v>105</v>
      </c>
      <c r="Y94" t="s">
        <v>61</v>
      </c>
      <c r="AA94" t="s">
        <v>452</v>
      </c>
      <c r="AB94">
        <v>246224</v>
      </c>
      <c r="AC94" t="s">
        <v>63</v>
      </c>
      <c r="AD94" t="s">
        <v>64</v>
      </c>
      <c r="AE94" t="s">
        <v>65</v>
      </c>
      <c r="AF94">
        <v>1</v>
      </c>
      <c r="AG94">
        <v>1.17</v>
      </c>
      <c r="AH94" t="s">
        <v>66</v>
      </c>
      <c r="AI94">
        <v>0</v>
      </c>
      <c r="AL94" t="s">
        <v>66</v>
      </c>
      <c r="AM94" t="s">
        <v>453</v>
      </c>
      <c r="AN94" t="s">
        <v>77</v>
      </c>
    </row>
    <row r="95" spans="1:40">
      <c r="A95" t="s">
        <v>454</v>
      </c>
      <c r="B95">
        <v>4363</v>
      </c>
      <c r="E95" t="s">
        <v>52</v>
      </c>
      <c r="J95" s="3">
        <v>42021</v>
      </c>
      <c r="K95" s="17">
        <f t="shared" si="2"/>
        <v>2015</v>
      </c>
      <c r="L95" s="17" t="str">
        <f t="shared" si="3"/>
        <v>enero</v>
      </c>
      <c r="M95" s="4">
        <v>0.39652777777777781</v>
      </c>
      <c r="O95" t="s">
        <v>55</v>
      </c>
      <c r="P95" t="s">
        <v>57</v>
      </c>
      <c r="Q95" s="3">
        <v>42021</v>
      </c>
      <c r="R95" s="4">
        <v>0.44444444444444442</v>
      </c>
      <c r="S95" t="s">
        <v>455</v>
      </c>
      <c r="V95" t="s">
        <v>58</v>
      </c>
      <c r="W95" t="s">
        <v>138</v>
      </c>
      <c r="X95" t="s">
        <v>139</v>
      </c>
      <c r="Y95" t="s">
        <v>61</v>
      </c>
      <c r="AA95" t="s">
        <v>456</v>
      </c>
      <c r="AB95">
        <v>245506</v>
      </c>
      <c r="AC95" t="s">
        <v>63</v>
      </c>
      <c r="AD95" t="s">
        <v>64</v>
      </c>
      <c r="AE95" t="s">
        <v>65</v>
      </c>
      <c r="AF95">
        <v>1</v>
      </c>
      <c r="AG95">
        <v>1.1499999999999999</v>
      </c>
      <c r="AH95" t="s">
        <v>66</v>
      </c>
      <c r="AI95">
        <v>0</v>
      </c>
      <c r="AL95" t="s">
        <v>66</v>
      </c>
      <c r="AN95" t="s">
        <v>67</v>
      </c>
    </row>
    <row r="96" spans="1:40">
      <c r="A96" t="s">
        <v>457</v>
      </c>
      <c r="B96">
        <v>4365</v>
      </c>
      <c r="C96" t="s">
        <v>357</v>
      </c>
      <c r="D96">
        <v>1</v>
      </c>
      <c r="E96" t="s">
        <v>52</v>
      </c>
      <c r="G96" t="s">
        <v>458</v>
      </c>
      <c r="H96" s="3">
        <v>42021</v>
      </c>
      <c r="I96" s="4">
        <v>0.3972222222222222</v>
      </c>
      <c r="J96" s="3">
        <v>42021</v>
      </c>
      <c r="K96" s="17">
        <f t="shared" si="2"/>
        <v>2015</v>
      </c>
      <c r="L96" s="17" t="str">
        <f t="shared" si="3"/>
        <v>enero</v>
      </c>
      <c r="M96" s="4">
        <v>0.3972222222222222</v>
      </c>
      <c r="O96" t="s">
        <v>55</v>
      </c>
      <c r="P96" t="s">
        <v>57</v>
      </c>
      <c r="Q96" s="3">
        <v>42021</v>
      </c>
      <c r="R96" s="4">
        <v>0.44444444444444442</v>
      </c>
      <c r="S96" t="s">
        <v>57</v>
      </c>
      <c r="T96" s="3">
        <v>42021</v>
      </c>
      <c r="U96" s="4">
        <v>0.44444444444444442</v>
      </c>
      <c r="V96" t="s">
        <v>73</v>
      </c>
      <c r="W96" t="s">
        <v>183</v>
      </c>
      <c r="X96" t="s">
        <v>343</v>
      </c>
      <c r="Y96" t="s">
        <v>61</v>
      </c>
      <c r="AA96" t="s">
        <v>459</v>
      </c>
      <c r="AB96">
        <v>246225</v>
      </c>
      <c r="AC96" t="s">
        <v>63</v>
      </c>
      <c r="AD96" t="s">
        <v>64</v>
      </c>
      <c r="AE96" t="s">
        <v>65</v>
      </c>
      <c r="AF96">
        <v>1</v>
      </c>
      <c r="AG96">
        <v>1.1299999999999999</v>
      </c>
      <c r="AH96" t="s">
        <v>66</v>
      </c>
      <c r="AI96">
        <v>0</v>
      </c>
      <c r="AL96" t="s">
        <v>66</v>
      </c>
      <c r="AM96" t="s">
        <v>453</v>
      </c>
      <c r="AN96" t="s">
        <v>77</v>
      </c>
    </row>
    <row r="97" spans="1:40">
      <c r="A97" t="s">
        <v>460</v>
      </c>
      <c r="B97">
        <v>4366</v>
      </c>
      <c r="C97" t="s">
        <v>461</v>
      </c>
      <c r="D97">
        <v>1</v>
      </c>
      <c r="E97" t="s">
        <v>52</v>
      </c>
      <c r="G97" t="s">
        <v>462</v>
      </c>
      <c r="H97" s="3">
        <v>42021</v>
      </c>
      <c r="I97" s="4">
        <v>0.3972222222222222</v>
      </c>
      <c r="J97" s="3">
        <v>42021</v>
      </c>
      <c r="K97" s="17">
        <f t="shared" si="2"/>
        <v>2015</v>
      </c>
      <c r="L97" s="17" t="str">
        <f t="shared" si="3"/>
        <v>enero</v>
      </c>
      <c r="M97" s="4">
        <v>0.3979166666666667</v>
      </c>
      <c r="O97" t="s">
        <v>55</v>
      </c>
      <c r="P97" t="s">
        <v>57</v>
      </c>
      <c r="Q97" s="3">
        <v>42021</v>
      </c>
      <c r="R97" s="4">
        <v>0.44444444444444442</v>
      </c>
      <c r="S97" t="s">
        <v>57</v>
      </c>
      <c r="T97" s="3">
        <v>42021</v>
      </c>
      <c r="U97" s="4">
        <v>0.44444444444444442</v>
      </c>
      <c r="V97" t="s">
        <v>73</v>
      </c>
      <c r="W97" t="s">
        <v>90</v>
      </c>
      <c r="X97" t="s">
        <v>91</v>
      </c>
      <c r="Y97" t="s">
        <v>61</v>
      </c>
      <c r="AA97" t="s">
        <v>463</v>
      </c>
      <c r="AB97">
        <v>245533</v>
      </c>
      <c r="AC97" t="s">
        <v>63</v>
      </c>
      <c r="AD97" t="s">
        <v>64</v>
      </c>
      <c r="AE97" t="s">
        <v>65</v>
      </c>
      <c r="AF97">
        <v>1</v>
      </c>
      <c r="AG97">
        <v>1.1200000000000001</v>
      </c>
      <c r="AH97" t="s">
        <v>66</v>
      </c>
      <c r="AI97">
        <v>0</v>
      </c>
      <c r="AL97" t="s">
        <v>66</v>
      </c>
      <c r="AN97" t="s">
        <v>77</v>
      </c>
    </row>
    <row r="98" spans="1:40">
      <c r="A98" t="s">
        <v>464</v>
      </c>
      <c r="B98">
        <v>4367</v>
      </c>
      <c r="C98" t="s">
        <v>461</v>
      </c>
      <c r="D98">
        <v>1</v>
      </c>
      <c r="E98" t="s">
        <v>52</v>
      </c>
      <c r="G98" t="s">
        <v>465</v>
      </c>
      <c r="H98" s="3">
        <v>42021</v>
      </c>
      <c r="I98" s="4">
        <v>0.3979166666666667</v>
      </c>
      <c r="J98" s="3">
        <v>42021</v>
      </c>
      <c r="K98" s="17">
        <f t="shared" si="2"/>
        <v>2015</v>
      </c>
      <c r="L98" s="17" t="str">
        <f t="shared" si="3"/>
        <v>enero</v>
      </c>
      <c r="M98" s="4">
        <v>0.39861111111111108</v>
      </c>
      <c r="O98" t="s">
        <v>55</v>
      </c>
      <c r="P98" t="s">
        <v>57</v>
      </c>
      <c r="Q98" s="3">
        <v>42021</v>
      </c>
      <c r="R98" s="4">
        <v>0.44444444444444442</v>
      </c>
      <c r="S98" t="s">
        <v>57</v>
      </c>
      <c r="T98" s="3">
        <v>42021</v>
      </c>
      <c r="U98" s="4">
        <v>0.44444444444444442</v>
      </c>
      <c r="V98" t="s">
        <v>73</v>
      </c>
      <c r="W98" t="s">
        <v>90</v>
      </c>
      <c r="X98" t="s">
        <v>91</v>
      </c>
      <c r="Y98" t="s">
        <v>61</v>
      </c>
      <c r="AA98" t="s">
        <v>463</v>
      </c>
      <c r="AB98">
        <v>245532</v>
      </c>
      <c r="AC98" t="s">
        <v>63</v>
      </c>
      <c r="AD98" t="s">
        <v>64</v>
      </c>
      <c r="AE98" t="s">
        <v>65</v>
      </c>
      <c r="AF98">
        <v>1</v>
      </c>
      <c r="AG98">
        <v>2.1</v>
      </c>
      <c r="AH98" t="s">
        <v>66</v>
      </c>
      <c r="AI98">
        <v>0</v>
      </c>
      <c r="AL98" t="s">
        <v>66</v>
      </c>
      <c r="AN98" t="s">
        <v>77</v>
      </c>
    </row>
    <row r="99" spans="1:40">
      <c r="A99" t="s">
        <v>466</v>
      </c>
      <c r="B99">
        <v>4368</v>
      </c>
      <c r="C99" t="s">
        <v>467</v>
      </c>
      <c r="D99">
        <v>1</v>
      </c>
      <c r="E99" t="s">
        <v>52</v>
      </c>
      <c r="G99" t="s">
        <v>468</v>
      </c>
      <c r="H99" s="3">
        <v>42021</v>
      </c>
      <c r="I99" s="4">
        <v>0.39861111111111108</v>
      </c>
      <c r="J99" s="3">
        <v>42021</v>
      </c>
      <c r="K99" s="17">
        <f t="shared" si="2"/>
        <v>2015</v>
      </c>
      <c r="L99" s="17" t="str">
        <f t="shared" si="3"/>
        <v>enero</v>
      </c>
      <c r="M99" s="4">
        <v>0.39930555555555558</v>
      </c>
      <c r="O99" t="s">
        <v>55</v>
      </c>
      <c r="P99" t="s">
        <v>57</v>
      </c>
      <c r="Q99" s="3">
        <v>42021</v>
      </c>
      <c r="R99" s="4">
        <v>0.44444444444444442</v>
      </c>
      <c r="S99" t="s">
        <v>57</v>
      </c>
      <c r="T99" s="3">
        <v>42021</v>
      </c>
      <c r="U99" s="4">
        <v>0.44444444444444442</v>
      </c>
      <c r="V99" t="s">
        <v>73</v>
      </c>
      <c r="W99" t="s">
        <v>167</v>
      </c>
      <c r="X99" t="s">
        <v>469</v>
      </c>
      <c r="Y99" t="s">
        <v>61</v>
      </c>
      <c r="AA99" t="s">
        <v>470</v>
      </c>
      <c r="AB99">
        <v>245572</v>
      </c>
      <c r="AC99" t="s">
        <v>63</v>
      </c>
      <c r="AD99" t="s">
        <v>64</v>
      </c>
      <c r="AE99" t="s">
        <v>65</v>
      </c>
      <c r="AF99">
        <v>1</v>
      </c>
      <c r="AG99">
        <v>1.08</v>
      </c>
      <c r="AH99" t="s">
        <v>66</v>
      </c>
      <c r="AI99">
        <v>0</v>
      </c>
      <c r="AL99" t="s">
        <v>66</v>
      </c>
      <c r="AN99" t="s">
        <v>77</v>
      </c>
    </row>
    <row r="100" spans="1:40">
      <c r="A100" t="s">
        <v>471</v>
      </c>
      <c r="B100">
        <v>4369</v>
      </c>
      <c r="C100" t="s">
        <v>467</v>
      </c>
      <c r="D100">
        <v>1</v>
      </c>
      <c r="E100" t="s">
        <v>52</v>
      </c>
      <c r="G100" t="s">
        <v>458</v>
      </c>
      <c r="H100" s="3">
        <v>42021</v>
      </c>
      <c r="I100" s="4">
        <v>0.39930555555555558</v>
      </c>
      <c r="J100" s="3">
        <v>42021</v>
      </c>
      <c r="K100" s="17">
        <f t="shared" si="2"/>
        <v>2015</v>
      </c>
      <c r="L100" s="17" t="str">
        <f t="shared" si="3"/>
        <v>enero</v>
      </c>
      <c r="M100" s="4">
        <v>0.39930555555555558</v>
      </c>
      <c r="O100" t="s">
        <v>55</v>
      </c>
      <c r="P100" t="s">
        <v>57</v>
      </c>
      <c r="Q100" s="3">
        <v>42021</v>
      </c>
      <c r="R100" s="4">
        <v>0.44444444444444442</v>
      </c>
      <c r="S100" t="s">
        <v>57</v>
      </c>
      <c r="T100" s="3">
        <v>42021</v>
      </c>
      <c r="U100" s="4">
        <v>0.44444444444444442</v>
      </c>
      <c r="V100" t="s">
        <v>73</v>
      </c>
      <c r="W100" t="s">
        <v>167</v>
      </c>
      <c r="X100" t="s">
        <v>469</v>
      </c>
      <c r="Y100" t="s">
        <v>61</v>
      </c>
      <c r="AA100" t="s">
        <v>472</v>
      </c>
      <c r="AB100">
        <v>246226</v>
      </c>
      <c r="AC100" t="s">
        <v>63</v>
      </c>
      <c r="AD100" t="s">
        <v>64</v>
      </c>
      <c r="AE100" t="s">
        <v>65</v>
      </c>
      <c r="AF100">
        <v>1</v>
      </c>
      <c r="AG100">
        <v>1.08</v>
      </c>
      <c r="AH100" t="s">
        <v>66</v>
      </c>
      <c r="AI100">
        <v>0</v>
      </c>
      <c r="AL100" t="s">
        <v>66</v>
      </c>
      <c r="AM100" t="s">
        <v>453</v>
      </c>
      <c r="AN100" t="s">
        <v>77</v>
      </c>
    </row>
    <row r="101" spans="1:40">
      <c r="A101" t="s">
        <v>473</v>
      </c>
      <c r="B101">
        <v>4370</v>
      </c>
      <c r="C101" t="s">
        <v>474</v>
      </c>
      <c r="D101">
        <v>1</v>
      </c>
      <c r="E101" t="s">
        <v>52</v>
      </c>
      <c r="G101" t="s">
        <v>475</v>
      </c>
      <c r="H101" s="3">
        <v>42021</v>
      </c>
      <c r="I101" s="4">
        <v>0.39999999999999997</v>
      </c>
      <c r="J101" s="3">
        <v>42021</v>
      </c>
      <c r="K101" s="17">
        <f t="shared" si="2"/>
        <v>2015</v>
      </c>
      <c r="L101" s="17" t="str">
        <f t="shared" si="3"/>
        <v>enero</v>
      </c>
      <c r="M101" s="4">
        <v>0.39999999999999997</v>
      </c>
      <c r="O101" t="s">
        <v>55</v>
      </c>
      <c r="P101" t="s">
        <v>57</v>
      </c>
      <c r="Q101" s="3">
        <v>42021</v>
      </c>
      <c r="R101" s="4">
        <v>0.44444444444444442</v>
      </c>
      <c r="S101" t="s">
        <v>57</v>
      </c>
      <c r="T101" s="3">
        <v>42021</v>
      </c>
      <c r="U101" s="4">
        <v>0.4861111111111111</v>
      </c>
      <c r="V101" t="s">
        <v>73</v>
      </c>
      <c r="W101" t="s">
        <v>429</v>
      </c>
      <c r="X101" t="s">
        <v>476</v>
      </c>
      <c r="Y101" t="s">
        <v>61</v>
      </c>
      <c r="AA101" t="s">
        <v>443</v>
      </c>
      <c r="AB101">
        <v>245504</v>
      </c>
      <c r="AC101" t="s">
        <v>63</v>
      </c>
      <c r="AD101" t="s">
        <v>64</v>
      </c>
      <c r="AE101" t="s">
        <v>65</v>
      </c>
      <c r="AF101">
        <v>1</v>
      </c>
      <c r="AG101">
        <v>2.0699999999999998</v>
      </c>
      <c r="AH101" t="s">
        <v>66</v>
      </c>
      <c r="AI101">
        <v>0</v>
      </c>
      <c r="AL101" t="s">
        <v>66</v>
      </c>
      <c r="AN101" t="s">
        <v>77</v>
      </c>
    </row>
    <row r="102" spans="1:40">
      <c r="A102" t="s">
        <v>477</v>
      </c>
      <c r="B102">
        <v>4371</v>
      </c>
      <c r="C102" t="s">
        <v>478</v>
      </c>
      <c r="D102">
        <v>1</v>
      </c>
      <c r="E102" t="s">
        <v>52</v>
      </c>
      <c r="G102" t="s">
        <v>479</v>
      </c>
      <c r="H102" s="3">
        <v>42021</v>
      </c>
      <c r="I102" s="4">
        <v>0.40069444444444446</v>
      </c>
      <c r="J102" s="3">
        <v>42021</v>
      </c>
      <c r="K102" s="17">
        <f t="shared" si="2"/>
        <v>2015</v>
      </c>
      <c r="L102" s="17" t="str">
        <f t="shared" si="3"/>
        <v>enero</v>
      </c>
      <c r="M102" s="4">
        <v>0.40069444444444446</v>
      </c>
      <c r="O102" t="s">
        <v>55</v>
      </c>
      <c r="P102" t="s">
        <v>57</v>
      </c>
      <c r="Q102" s="3">
        <v>42021</v>
      </c>
      <c r="R102" s="4">
        <v>0.4458333333333333</v>
      </c>
      <c r="S102" t="s">
        <v>57</v>
      </c>
      <c r="T102" s="3">
        <v>42021</v>
      </c>
      <c r="U102" s="4">
        <v>0.4458333333333333</v>
      </c>
      <c r="V102" t="s">
        <v>73</v>
      </c>
      <c r="W102" t="s">
        <v>333</v>
      </c>
      <c r="X102" t="s">
        <v>334</v>
      </c>
      <c r="Y102" t="s">
        <v>61</v>
      </c>
      <c r="AA102" t="s">
        <v>480</v>
      </c>
      <c r="AB102">
        <v>245505</v>
      </c>
      <c r="AC102" t="s">
        <v>63</v>
      </c>
      <c r="AD102" t="s">
        <v>64</v>
      </c>
      <c r="AE102" t="s">
        <v>65</v>
      </c>
      <c r="AF102">
        <v>1</v>
      </c>
      <c r="AG102">
        <v>1.08</v>
      </c>
      <c r="AH102" t="s">
        <v>66</v>
      </c>
      <c r="AI102">
        <v>0</v>
      </c>
      <c r="AL102" t="s">
        <v>66</v>
      </c>
      <c r="AN102" t="s">
        <v>77</v>
      </c>
    </row>
    <row r="103" spans="1:40" ht="270">
      <c r="A103" t="s">
        <v>481</v>
      </c>
      <c r="B103">
        <v>4417</v>
      </c>
      <c r="C103" t="s">
        <v>482</v>
      </c>
      <c r="D103">
        <v>5</v>
      </c>
      <c r="E103" t="s">
        <v>52</v>
      </c>
      <c r="F103">
        <v>0.24</v>
      </c>
      <c r="G103" t="s">
        <v>483</v>
      </c>
      <c r="H103" s="3">
        <v>42021</v>
      </c>
      <c r="I103" s="4">
        <v>0.50277777777777777</v>
      </c>
      <c r="J103" s="3">
        <v>42021</v>
      </c>
      <c r="K103" s="17">
        <f t="shared" si="2"/>
        <v>2015</v>
      </c>
      <c r="L103" s="17" t="str">
        <f t="shared" si="3"/>
        <v>enero</v>
      </c>
      <c r="M103" s="4">
        <v>0.50416666666666665</v>
      </c>
      <c r="O103" t="s">
        <v>55</v>
      </c>
      <c r="P103" t="s">
        <v>57</v>
      </c>
      <c r="Q103" s="3">
        <v>42021</v>
      </c>
      <c r="R103" s="4">
        <v>0.54861111111111105</v>
      </c>
      <c r="S103" t="s">
        <v>57</v>
      </c>
      <c r="T103" s="3">
        <v>42021</v>
      </c>
      <c r="U103" s="4">
        <v>0.54861111111111105</v>
      </c>
      <c r="V103" t="s">
        <v>116</v>
      </c>
      <c r="W103" t="s">
        <v>447</v>
      </c>
      <c r="X103" t="s">
        <v>486</v>
      </c>
      <c r="Y103" t="s">
        <v>61</v>
      </c>
      <c r="AA103" s="5" t="s">
        <v>487</v>
      </c>
      <c r="AB103">
        <v>245508</v>
      </c>
      <c r="AC103" t="s">
        <v>63</v>
      </c>
      <c r="AD103" t="s">
        <v>64</v>
      </c>
      <c r="AE103" t="s">
        <v>65</v>
      </c>
      <c r="AF103">
        <v>1</v>
      </c>
      <c r="AG103">
        <v>1.07</v>
      </c>
      <c r="AH103" t="s">
        <v>66</v>
      </c>
      <c r="AI103">
        <v>0</v>
      </c>
      <c r="AL103" t="s">
        <v>66</v>
      </c>
      <c r="AN103" t="s">
        <v>120</v>
      </c>
    </row>
    <row r="104" spans="1:40">
      <c r="A104" t="s">
        <v>488</v>
      </c>
      <c r="B104">
        <v>4721</v>
      </c>
      <c r="C104" t="s">
        <v>156</v>
      </c>
      <c r="D104">
        <v>5</v>
      </c>
      <c r="E104" t="s">
        <v>52</v>
      </c>
      <c r="G104" t="s">
        <v>489</v>
      </c>
      <c r="H104" s="3">
        <v>42022</v>
      </c>
      <c r="I104" s="4">
        <v>0.95000000000000007</v>
      </c>
      <c r="J104" s="3">
        <v>42022</v>
      </c>
      <c r="K104" s="17">
        <f t="shared" si="2"/>
        <v>2015</v>
      </c>
      <c r="L104" s="17" t="str">
        <f t="shared" si="3"/>
        <v>enero</v>
      </c>
      <c r="M104" s="4">
        <v>0.95416666666666661</v>
      </c>
      <c r="O104" t="s">
        <v>55</v>
      </c>
      <c r="P104" t="s">
        <v>57</v>
      </c>
      <c r="Q104" s="3">
        <v>42023</v>
      </c>
      <c r="R104" s="4">
        <v>3.472222222222222E-3</v>
      </c>
      <c r="S104" t="s">
        <v>57</v>
      </c>
      <c r="T104" s="3">
        <v>42023</v>
      </c>
      <c r="U104" s="4">
        <v>3.472222222222222E-3</v>
      </c>
      <c r="V104" t="s">
        <v>116</v>
      </c>
      <c r="W104" t="s">
        <v>160</v>
      </c>
      <c r="X104" t="s">
        <v>161</v>
      </c>
      <c r="Y104" t="s">
        <v>61</v>
      </c>
      <c r="AA104" t="s">
        <v>492</v>
      </c>
      <c r="AB104">
        <v>245528</v>
      </c>
      <c r="AC104" t="s">
        <v>63</v>
      </c>
      <c r="AD104" t="s">
        <v>64</v>
      </c>
      <c r="AE104" t="s">
        <v>65</v>
      </c>
      <c r="AF104">
        <v>1</v>
      </c>
      <c r="AG104">
        <v>0.1</v>
      </c>
      <c r="AH104" t="s">
        <v>66</v>
      </c>
      <c r="AI104">
        <v>0</v>
      </c>
      <c r="AL104" t="s">
        <v>66</v>
      </c>
      <c r="AN104" t="s">
        <v>120</v>
      </c>
    </row>
    <row r="105" spans="1:40">
      <c r="A105" t="s">
        <v>493</v>
      </c>
      <c r="B105">
        <v>4826</v>
      </c>
      <c r="D105">
        <v>0</v>
      </c>
      <c r="E105" t="s">
        <v>52</v>
      </c>
      <c r="G105" t="s">
        <v>494</v>
      </c>
      <c r="H105" s="3">
        <v>42023</v>
      </c>
      <c r="I105" s="4">
        <v>0.45416666666666666</v>
      </c>
      <c r="J105" s="3">
        <v>42023</v>
      </c>
      <c r="K105" s="17">
        <f t="shared" si="2"/>
        <v>2015</v>
      </c>
      <c r="L105" s="17" t="str">
        <f t="shared" si="3"/>
        <v>enero</v>
      </c>
      <c r="M105" s="4">
        <v>0.4548611111111111</v>
      </c>
      <c r="O105" t="s">
        <v>55</v>
      </c>
      <c r="P105" t="s">
        <v>57</v>
      </c>
      <c r="Q105" s="3">
        <v>42023</v>
      </c>
      <c r="R105" s="4">
        <v>0.5</v>
      </c>
      <c r="S105" t="s">
        <v>57</v>
      </c>
      <c r="T105" s="3">
        <v>42023</v>
      </c>
      <c r="U105" s="4">
        <v>0.5</v>
      </c>
      <c r="V105" t="s">
        <v>58</v>
      </c>
      <c r="W105" t="s">
        <v>124</v>
      </c>
      <c r="X105" t="s">
        <v>364</v>
      </c>
      <c r="Y105" t="s">
        <v>61</v>
      </c>
      <c r="AA105" t="s">
        <v>119</v>
      </c>
      <c r="AB105">
        <v>245820</v>
      </c>
      <c r="AC105" t="s">
        <v>63</v>
      </c>
      <c r="AD105" t="s">
        <v>64</v>
      </c>
      <c r="AE105" t="s">
        <v>65</v>
      </c>
      <c r="AF105">
        <v>1</v>
      </c>
      <c r="AG105">
        <v>1.08</v>
      </c>
      <c r="AH105" t="s">
        <v>66</v>
      </c>
      <c r="AI105">
        <v>0</v>
      </c>
      <c r="AL105" t="s">
        <v>66</v>
      </c>
      <c r="AN105" t="s">
        <v>67</v>
      </c>
    </row>
    <row r="106" spans="1:40">
      <c r="A106" t="s">
        <v>495</v>
      </c>
      <c r="B106">
        <v>4874</v>
      </c>
      <c r="D106">
        <v>0</v>
      </c>
      <c r="E106" t="s">
        <v>52</v>
      </c>
      <c r="F106" t="s">
        <v>496</v>
      </c>
      <c r="G106" t="s">
        <v>497</v>
      </c>
      <c r="H106" s="3">
        <v>42023</v>
      </c>
      <c r="I106" s="4">
        <v>0.55555555555555558</v>
      </c>
      <c r="J106" s="3">
        <v>42023</v>
      </c>
      <c r="K106" s="17">
        <f t="shared" si="2"/>
        <v>2015</v>
      </c>
      <c r="L106" s="17" t="str">
        <f t="shared" si="3"/>
        <v>enero</v>
      </c>
      <c r="M106" s="4">
        <v>0.55694444444444446</v>
      </c>
      <c r="O106" t="s">
        <v>55</v>
      </c>
      <c r="P106" t="s">
        <v>57</v>
      </c>
      <c r="Q106" s="3">
        <v>42023</v>
      </c>
      <c r="R106" s="4">
        <v>0.60416666666666663</v>
      </c>
      <c r="S106" t="s">
        <v>57</v>
      </c>
      <c r="T106" s="3">
        <v>42023</v>
      </c>
      <c r="U106" s="4">
        <v>0.60416666666666663</v>
      </c>
      <c r="V106" t="s">
        <v>116</v>
      </c>
      <c r="W106" t="s">
        <v>124</v>
      </c>
      <c r="X106" t="s">
        <v>125</v>
      </c>
      <c r="Y106" t="s">
        <v>61</v>
      </c>
      <c r="AA106" t="s">
        <v>498</v>
      </c>
      <c r="AB106">
        <v>245544</v>
      </c>
      <c r="AC106" t="s">
        <v>63</v>
      </c>
      <c r="AD106" t="s">
        <v>64</v>
      </c>
      <c r="AE106" t="s">
        <v>65</v>
      </c>
      <c r="AF106">
        <v>1</v>
      </c>
      <c r="AG106">
        <v>1.1299999999999999</v>
      </c>
      <c r="AH106" t="s">
        <v>66</v>
      </c>
      <c r="AI106">
        <v>0</v>
      </c>
      <c r="AL106" t="s">
        <v>66</v>
      </c>
      <c r="AN106" t="s">
        <v>120</v>
      </c>
    </row>
    <row r="107" spans="1:40">
      <c r="A107" t="s">
        <v>499</v>
      </c>
      <c r="B107">
        <v>4900</v>
      </c>
      <c r="D107">
        <v>0</v>
      </c>
      <c r="E107" t="s">
        <v>52</v>
      </c>
      <c r="G107" t="s">
        <v>500</v>
      </c>
      <c r="H107" s="3">
        <v>42023</v>
      </c>
      <c r="I107" s="4">
        <v>0.61805555555555558</v>
      </c>
      <c r="J107" s="3">
        <v>42023</v>
      </c>
      <c r="K107" s="17">
        <f t="shared" si="2"/>
        <v>2015</v>
      </c>
      <c r="L107" s="17" t="str">
        <f t="shared" si="3"/>
        <v>enero</v>
      </c>
      <c r="M107" s="4">
        <v>0.61875000000000002</v>
      </c>
      <c r="O107" t="s">
        <v>55</v>
      </c>
      <c r="P107" t="s">
        <v>57</v>
      </c>
      <c r="Q107" s="3">
        <v>42023</v>
      </c>
      <c r="R107" s="4">
        <v>0.66388888888888886</v>
      </c>
      <c r="S107" t="s">
        <v>57</v>
      </c>
      <c r="T107" s="3">
        <v>42023</v>
      </c>
      <c r="U107" s="4">
        <v>0.66388888888888886</v>
      </c>
      <c r="V107" t="s">
        <v>116</v>
      </c>
      <c r="W107" t="s">
        <v>502</v>
      </c>
      <c r="X107" t="s">
        <v>503</v>
      </c>
      <c r="Y107" t="s">
        <v>61</v>
      </c>
      <c r="AA107" t="s">
        <v>504</v>
      </c>
      <c r="AB107">
        <v>245570</v>
      </c>
      <c r="AC107" t="s">
        <v>63</v>
      </c>
      <c r="AD107" t="s">
        <v>64</v>
      </c>
      <c r="AE107" t="s">
        <v>65</v>
      </c>
      <c r="AF107">
        <v>1</v>
      </c>
      <c r="AG107">
        <v>1.08</v>
      </c>
      <c r="AH107" t="s">
        <v>66</v>
      </c>
      <c r="AI107">
        <v>0</v>
      </c>
      <c r="AL107" t="s">
        <v>66</v>
      </c>
      <c r="AN107" t="s">
        <v>120</v>
      </c>
    </row>
    <row r="108" spans="1:40">
      <c r="A108" t="s">
        <v>505</v>
      </c>
      <c r="B108">
        <v>4956</v>
      </c>
      <c r="D108">
        <v>0</v>
      </c>
      <c r="E108" t="s">
        <v>52</v>
      </c>
      <c r="G108" t="s">
        <v>506</v>
      </c>
      <c r="H108" s="3">
        <v>42023</v>
      </c>
      <c r="I108" s="4">
        <v>0.72430555555555554</v>
      </c>
      <c r="J108" s="3">
        <v>42023</v>
      </c>
      <c r="K108" s="17">
        <f t="shared" si="2"/>
        <v>2015</v>
      </c>
      <c r="L108" s="17" t="str">
        <f t="shared" si="3"/>
        <v>enero</v>
      </c>
      <c r="M108" s="4">
        <v>0.72569444444444453</v>
      </c>
      <c r="O108" t="s">
        <v>55</v>
      </c>
      <c r="P108" t="s">
        <v>57</v>
      </c>
      <c r="Q108" s="3">
        <v>42023</v>
      </c>
      <c r="R108" s="4">
        <v>0.77083333333333337</v>
      </c>
      <c r="S108" t="s">
        <v>57</v>
      </c>
      <c r="T108" s="3">
        <v>42023</v>
      </c>
      <c r="U108" s="4">
        <v>0.77083333333333337</v>
      </c>
      <c r="V108" t="s">
        <v>116</v>
      </c>
      <c r="W108" t="s">
        <v>124</v>
      </c>
      <c r="X108" t="s">
        <v>125</v>
      </c>
      <c r="Y108" t="s">
        <v>61</v>
      </c>
      <c r="AA108" t="s">
        <v>508</v>
      </c>
      <c r="AB108">
        <v>245569</v>
      </c>
      <c r="AC108" t="s">
        <v>63</v>
      </c>
      <c r="AD108" t="s">
        <v>64</v>
      </c>
      <c r="AE108" t="s">
        <v>65</v>
      </c>
      <c r="AF108">
        <v>1</v>
      </c>
      <c r="AG108">
        <v>1.08</v>
      </c>
      <c r="AH108" t="s">
        <v>66</v>
      </c>
      <c r="AI108">
        <v>0</v>
      </c>
      <c r="AL108" t="s">
        <v>66</v>
      </c>
      <c r="AN108" t="s">
        <v>120</v>
      </c>
    </row>
    <row r="109" spans="1:40">
      <c r="A109" t="s">
        <v>509</v>
      </c>
      <c r="B109">
        <v>5009</v>
      </c>
      <c r="C109" t="s">
        <v>220</v>
      </c>
      <c r="D109">
        <v>1</v>
      </c>
      <c r="E109" t="s">
        <v>52</v>
      </c>
      <c r="G109" t="s">
        <v>510</v>
      </c>
      <c r="H109" s="3">
        <v>42023</v>
      </c>
      <c r="I109" s="4">
        <v>0.8965277777777777</v>
      </c>
      <c r="J109" s="3">
        <v>42023</v>
      </c>
      <c r="K109" s="17">
        <f t="shared" si="2"/>
        <v>2015</v>
      </c>
      <c r="L109" s="17" t="str">
        <f t="shared" si="3"/>
        <v>enero</v>
      </c>
      <c r="M109" s="4">
        <v>0.89722222222222225</v>
      </c>
      <c r="O109" t="s">
        <v>55</v>
      </c>
      <c r="P109" t="s">
        <v>57</v>
      </c>
      <c r="Q109" s="3">
        <v>42023</v>
      </c>
      <c r="R109" s="4">
        <v>0.94097222222222221</v>
      </c>
      <c r="S109" t="s">
        <v>110</v>
      </c>
      <c r="T109" s="3">
        <v>42023</v>
      </c>
      <c r="U109" s="4">
        <v>0.94097222222222221</v>
      </c>
      <c r="V109" t="s">
        <v>73</v>
      </c>
      <c r="W109" t="s">
        <v>146</v>
      </c>
      <c r="X109" t="s">
        <v>147</v>
      </c>
      <c r="Y109" t="s">
        <v>61</v>
      </c>
      <c r="AA109" t="s">
        <v>511</v>
      </c>
      <c r="AB109">
        <v>245573</v>
      </c>
      <c r="AC109" t="s">
        <v>63</v>
      </c>
      <c r="AD109" t="s">
        <v>64</v>
      </c>
      <c r="AE109" t="s">
        <v>65</v>
      </c>
      <c r="AF109">
        <v>1</v>
      </c>
      <c r="AG109">
        <v>1.05</v>
      </c>
      <c r="AH109" t="s">
        <v>66</v>
      </c>
      <c r="AI109">
        <v>0</v>
      </c>
      <c r="AL109" t="s">
        <v>66</v>
      </c>
      <c r="AN109" t="s">
        <v>77</v>
      </c>
    </row>
    <row r="110" spans="1:40">
      <c r="A110" t="s">
        <v>512</v>
      </c>
      <c r="B110">
        <v>5351</v>
      </c>
      <c r="C110" t="s">
        <v>171</v>
      </c>
      <c r="D110">
        <v>2</v>
      </c>
      <c r="E110" t="s">
        <v>52</v>
      </c>
      <c r="G110" t="s">
        <v>513</v>
      </c>
      <c r="H110" s="3">
        <v>42024</v>
      </c>
      <c r="I110" s="4">
        <v>0.88680555555555562</v>
      </c>
      <c r="J110" s="3">
        <v>42024</v>
      </c>
      <c r="K110" s="17">
        <f t="shared" si="2"/>
        <v>2015</v>
      </c>
      <c r="L110" s="17" t="str">
        <f t="shared" si="3"/>
        <v>enero</v>
      </c>
      <c r="M110" s="4">
        <v>0.89236111111111116</v>
      </c>
      <c r="O110" t="s">
        <v>55</v>
      </c>
      <c r="P110" t="s">
        <v>57</v>
      </c>
      <c r="Q110" s="3">
        <v>42024</v>
      </c>
      <c r="R110" s="4">
        <v>0.9375</v>
      </c>
      <c r="S110" t="s">
        <v>57</v>
      </c>
      <c r="T110" s="3">
        <v>42024</v>
      </c>
      <c r="U110" s="4">
        <v>0.9375</v>
      </c>
      <c r="V110" t="s">
        <v>58</v>
      </c>
      <c r="W110" t="s">
        <v>174</v>
      </c>
      <c r="X110" t="s">
        <v>175</v>
      </c>
      <c r="Y110" t="s">
        <v>61</v>
      </c>
      <c r="AA110" t="s">
        <v>515</v>
      </c>
      <c r="AB110">
        <v>245706</v>
      </c>
      <c r="AC110" t="s">
        <v>63</v>
      </c>
      <c r="AD110" t="s">
        <v>64</v>
      </c>
      <c r="AE110" t="s">
        <v>65</v>
      </c>
      <c r="AF110">
        <v>1</v>
      </c>
      <c r="AG110">
        <v>1.08</v>
      </c>
      <c r="AH110" t="s">
        <v>66</v>
      </c>
      <c r="AI110">
        <v>0</v>
      </c>
      <c r="AL110" t="s">
        <v>66</v>
      </c>
      <c r="AN110" t="s">
        <v>67</v>
      </c>
    </row>
    <row r="111" spans="1:40">
      <c r="A111" t="s">
        <v>516</v>
      </c>
      <c r="B111">
        <v>5393</v>
      </c>
      <c r="D111">
        <v>0</v>
      </c>
      <c r="E111" t="s">
        <v>52</v>
      </c>
      <c r="G111" t="s">
        <v>517</v>
      </c>
      <c r="H111" s="3">
        <v>42025</v>
      </c>
      <c r="I111" s="4">
        <v>3.6111111111111115E-2</v>
      </c>
      <c r="J111" s="3">
        <v>42025</v>
      </c>
      <c r="K111" s="17">
        <f t="shared" si="2"/>
        <v>2015</v>
      </c>
      <c r="L111" s="17" t="str">
        <f t="shared" si="3"/>
        <v>enero</v>
      </c>
      <c r="M111" s="4">
        <v>3.6805555555555557E-2</v>
      </c>
      <c r="O111" t="s">
        <v>55</v>
      </c>
      <c r="P111" t="s">
        <v>57</v>
      </c>
      <c r="Q111" s="3">
        <v>42025</v>
      </c>
      <c r="R111" s="4">
        <v>8.6805555555555566E-2</v>
      </c>
      <c r="S111" t="s">
        <v>57</v>
      </c>
      <c r="T111" s="3">
        <v>42025</v>
      </c>
      <c r="U111" s="4">
        <v>8.6805555555555566E-2</v>
      </c>
      <c r="V111" t="s">
        <v>58</v>
      </c>
      <c r="W111" t="s">
        <v>59</v>
      </c>
      <c r="X111" t="s">
        <v>60</v>
      </c>
      <c r="Y111" t="s">
        <v>61</v>
      </c>
      <c r="AA111" t="s">
        <v>519</v>
      </c>
      <c r="AB111">
        <v>245654</v>
      </c>
      <c r="AC111" t="s">
        <v>63</v>
      </c>
      <c r="AD111" t="s">
        <v>64</v>
      </c>
      <c r="AE111" t="s">
        <v>65</v>
      </c>
      <c r="AF111">
        <v>1</v>
      </c>
      <c r="AG111">
        <v>0</v>
      </c>
      <c r="AH111" t="s">
        <v>66</v>
      </c>
      <c r="AI111">
        <v>0</v>
      </c>
      <c r="AL111" t="s">
        <v>66</v>
      </c>
      <c r="AN111" t="s">
        <v>67</v>
      </c>
    </row>
    <row r="112" spans="1:40">
      <c r="A112" t="s">
        <v>520</v>
      </c>
      <c r="B112">
        <v>5431</v>
      </c>
      <c r="C112" t="s">
        <v>113</v>
      </c>
      <c r="D112">
        <v>5</v>
      </c>
      <c r="E112" t="s">
        <v>52</v>
      </c>
      <c r="G112" t="s">
        <v>521</v>
      </c>
      <c r="H112" s="3">
        <v>42025</v>
      </c>
      <c r="I112" s="4">
        <v>0.30694444444444441</v>
      </c>
      <c r="J112" s="3">
        <v>42025</v>
      </c>
      <c r="K112" s="17">
        <f t="shared" si="2"/>
        <v>2015</v>
      </c>
      <c r="L112" s="17" t="str">
        <f t="shared" si="3"/>
        <v>enero</v>
      </c>
      <c r="M112" s="4">
        <v>0.31041666666666667</v>
      </c>
      <c r="O112" t="s">
        <v>55</v>
      </c>
      <c r="P112" t="s">
        <v>57</v>
      </c>
      <c r="Q112" s="3">
        <v>42025</v>
      </c>
      <c r="R112" s="4">
        <v>0.3576388888888889</v>
      </c>
      <c r="S112" t="s">
        <v>57</v>
      </c>
      <c r="T112" s="3">
        <v>42025</v>
      </c>
      <c r="U112" s="4">
        <v>0.3576388888888889</v>
      </c>
      <c r="V112" t="s">
        <v>116</v>
      </c>
      <c r="W112" t="s">
        <v>117</v>
      </c>
      <c r="X112" t="s">
        <v>118</v>
      </c>
      <c r="Y112" t="s">
        <v>61</v>
      </c>
      <c r="AA112" t="s">
        <v>522</v>
      </c>
      <c r="AB112">
        <v>245639</v>
      </c>
      <c r="AC112" t="s">
        <v>63</v>
      </c>
      <c r="AD112" t="s">
        <v>64</v>
      </c>
      <c r="AE112" t="s">
        <v>65</v>
      </c>
      <c r="AF112">
        <v>1</v>
      </c>
      <c r="AG112">
        <v>1.1299999999999999</v>
      </c>
      <c r="AH112" t="s">
        <v>66</v>
      </c>
      <c r="AI112">
        <v>0</v>
      </c>
      <c r="AL112" t="s">
        <v>66</v>
      </c>
      <c r="AN112" t="s">
        <v>120</v>
      </c>
    </row>
    <row r="113" spans="1:40">
      <c r="A113" t="s">
        <v>523</v>
      </c>
      <c r="B113">
        <v>6118</v>
      </c>
      <c r="D113">
        <v>0</v>
      </c>
      <c r="E113" t="s">
        <v>52</v>
      </c>
      <c r="G113" t="s">
        <v>524</v>
      </c>
      <c r="H113" s="3">
        <v>42027</v>
      </c>
      <c r="I113" s="4">
        <v>0.4916666666666667</v>
      </c>
      <c r="J113" s="3">
        <v>42027</v>
      </c>
      <c r="K113" s="17">
        <f t="shared" si="2"/>
        <v>2015</v>
      </c>
      <c r="L113" s="17" t="str">
        <f t="shared" si="3"/>
        <v>enero</v>
      </c>
      <c r="M113" s="4">
        <v>0.49513888888888885</v>
      </c>
      <c r="O113" t="s">
        <v>55</v>
      </c>
      <c r="P113" t="s">
        <v>57</v>
      </c>
      <c r="Q113" s="3">
        <v>42027</v>
      </c>
      <c r="R113" s="4">
        <v>0.53819444444444442</v>
      </c>
      <c r="S113" t="s">
        <v>57</v>
      </c>
      <c r="T113" s="3">
        <v>42027</v>
      </c>
      <c r="U113" s="4">
        <v>0.53819444444444442</v>
      </c>
      <c r="V113" t="s">
        <v>525</v>
      </c>
      <c r="W113" t="s">
        <v>526</v>
      </c>
      <c r="X113" t="s">
        <v>527</v>
      </c>
      <c r="Y113" t="s">
        <v>61</v>
      </c>
      <c r="AA113" t="s">
        <v>528</v>
      </c>
      <c r="AB113">
        <v>245821</v>
      </c>
      <c r="AC113" t="s">
        <v>63</v>
      </c>
      <c r="AD113" t="s">
        <v>64</v>
      </c>
      <c r="AE113" t="s">
        <v>65</v>
      </c>
      <c r="AF113">
        <v>1</v>
      </c>
      <c r="AG113">
        <v>1.03</v>
      </c>
      <c r="AH113" t="s">
        <v>66</v>
      </c>
      <c r="AI113">
        <v>0</v>
      </c>
      <c r="AL113" t="s">
        <v>66</v>
      </c>
      <c r="AN113" t="s">
        <v>120</v>
      </c>
    </row>
    <row r="114" spans="1:40">
      <c r="A114" t="s">
        <v>529</v>
      </c>
      <c r="B114">
        <v>6293</v>
      </c>
      <c r="D114">
        <v>0</v>
      </c>
      <c r="E114" t="s">
        <v>52</v>
      </c>
      <c r="G114" t="s">
        <v>530</v>
      </c>
      <c r="H114" s="3">
        <v>42028</v>
      </c>
      <c r="I114" s="4">
        <v>7.6388888888888895E-2</v>
      </c>
      <c r="J114" s="3">
        <v>42028</v>
      </c>
      <c r="K114" s="17">
        <f t="shared" si="2"/>
        <v>2015</v>
      </c>
      <c r="L114" s="17" t="str">
        <f t="shared" si="3"/>
        <v>enero</v>
      </c>
      <c r="M114" s="4">
        <v>7.7777777777777779E-2</v>
      </c>
      <c r="O114" t="s">
        <v>55</v>
      </c>
      <c r="P114" t="s">
        <v>57</v>
      </c>
      <c r="Q114" s="3">
        <v>42028</v>
      </c>
      <c r="R114" s="4">
        <v>0.125</v>
      </c>
      <c r="S114" t="s">
        <v>57</v>
      </c>
      <c r="T114" s="3">
        <v>42028</v>
      </c>
      <c r="U114" s="4">
        <v>0.125</v>
      </c>
      <c r="V114" t="s">
        <v>116</v>
      </c>
      <c r="W114" t="s">
        <v>532</v>
      </c>
      <c r="X114" t="s">
        <v>533</v>
      </c>
      <c r="Y114" t="s">
        <v>61</v>
      </c>
      <c r="AA114" t="s">
        <v>534</v>
      </c>
      <c r="AB114">
        <v>245921</v>
      </c>
      <c r="AC114" t="s">
        <v>63</v>
      </c>
      <c r="AD114" t="s">
        <v>64</v>
      </c>
      <c r="AE114" t="s">
        <v>65</v>
      </c>
      <c r="AF114">
        <v>1</v>
      </c>
      <c r="AG114">
        <v>0</v>
      </c>
      <c r="AH114" t="s">
        <v>66</v>
      </c>
      <c r="AI114">
        <v>0</v>
      </c>
      <c r="AL114" t="s">
        <v>66</v>
      </c>
      <c r="AN114" t="s">
        <v>120</v>
      </c>
    </row>
    <row r="115" spans="1:40">
      <c r="A115" t="s">
        <v>535</v>
      </c>
      <c r="B115">
        <v>6411</v>
      </c>
      <c r="C115" t="s">
        <v>478</v>
      </c>
      <c r="D115">
        <v>1</v>
      </c>
      <c r="E115" t="s">
        <v>52</v>
      </c>
      <c r="G115" t="s">
        <v>536</v>
      </c>
      <c r="H115" s="3">
        <v>42028</v>
      </c>
      <c r="I115" s="4">
        <v>0.58750000000000002</v>
      </c>
      <c r="J115" s="3">
        <v>42028</v>
      </c>
      <c r="K115" s="17">
        <f t="shared" si="2"/>
        <v>2015</v>
      </c>
      <c r="L115" s="17" t="str">
        <f t="shared" si="3"/>
        <v>enero</v>
      </c>
      <c r="M115" s="4">
        <v>0.59097222222222223</v>
      </c>
      <c r="O115" t="s">
        <v>55</v>
      </c>
      <c r="P115" t="s">
        <v>57</v>
      </c>
      <c r="Q115" s="3">
        <v>42028</v>
      </c>
      <c r="R115" s="4">
        <v>0.63611111111111118</v>
      </c>
      <c r="S115" t="s">
        <v>57</v>
      </c>
      <c r="T115" s="3">
        <v>42028</v>
      </c>
      <c r="U115" s="4">
        <v>0.63611111111111118</v>
      </c>
      <c r="V115" t="s">
        <v>73</v>
      </c>
      <c r="W115" t="s">
        <v>333</v>
      </c>
      <c r="X115" t="s">
        <v>334</v>
      </c>
      <c r="Y115" t="s">
        <v>61</v>
      </c>
      <c r="AA115" t="s">
        <v>540</v>
      </c>
      <c r="AB115">
        <v>245917</v>
      </c>
      <c r="AC115" t="s">
        <v>63</v>
      </c>
      <c r="AD115" t="s">
        <v>64</v>
      </c>
      <c r="AE115" t="s">
        <v>65</v>
      </c>
      <c r="AF115">
        <v>1</v>
      </c>
      <c r="AG115">
        <v>1.08</v>
      </c>
      <c r="AH115" t="s">
        <v>66</v>
      </c>
      <c r="AI115">
        <v>0</v>
      </c>
      <c r="AL115" t="s">
        <v>66</v>
      </c>
      <c r="AN115" t="s">
        <v>77</v>
      </c>
    </row>
    <row r="116" spans="1:40">
      <c r="A116" t="s">
        <v>541</v>
      </c>
      <c r="B116">
        <v>6491</v>
      </c>
      <c r="D116">
        <v>0</v>
      </c>
      <c r="E116" t="s">
        <v>52</v>
      </c>
      <c r="G116" t="s">
        <v>542</v>
      </c>
      <c r="H116" s="3">
        <v>42029</v>
      </c>
      <c r="I116" s="4">
        <v>6.9444444444444441E-3</v>
      </c>
      <c r="J116" s="3">
        <v>42029</v>
      </c>
      <c r="K116" s="17">
        <f t="shared" si="2"/>
        <v>2015</v>
      </c>
      <c r="L116" s="17" t="str">
        <f t="shared" si="3"/>
        <v>enero</v>
      </c>
      <c r="M116" s="4">
        <v>9.0277777777777787E-3</v>
      </c>
      <c r="O116" t="s">
        <v>55</v>
      </c>
      <c r="P116" t="s">
        <v>57</v>
      </c>
      <c r="Q116" s="3">
        <v>42029</v>
      </c>
      <c r="R116" s="4">
        <v>5.5555555555555552E-2</v>
      </c>
      <c r="S116" t="s">
        <v>57</v>
      </c>
      <c r="T116" s="3">
        <v>42029</v>
      </c>
      <c r="U116" s="4">
        <v>5.5555555555555552E-2</v>
      </c>
      <c r="V116" t="s">
        <v>58</v>
      </c>
      <c r="W116" t="s">
        <v>371</v>
      </c>
      <c r="X116" t="s">
        <v>372</v>
      </c>
      <c r="Y116" t="s">
        <v>61</v>
      </c>
      <c r="AA116" t="s">
        <v>546</v>
      </c>
      <c r="AB116">
        <v>245920</v>
      </c>
      <c r="AC116" t="s">
        <v>63</v>
      </c>
      <c r="AD116" t="s">
        <v>64</v>
      </c>
      <c r="AE116" t="s">
        <v>65</v>
      </c>
      <c r="AF116">
        <v>1</v>
      </c>
      <c r="AG116">
        <v>0</v>
      </c>
      <c r="AH116" t="s">
        <v>66</v>
      </c>
      <c r="AI116">
        <v>0</v>
      </c>
      <c r="AL116" t="s">
        <v>66</v>
      </c>
      <c r="AN116" t="s">
        <v>67</v>
      </c>
    </row>
    <row r="117" spans="1:40">
      <c r="A117" t="s">
        <v>547</v>
      </c>
      <c r="B117">
        <v>6507</v>
      </c>
      <c r="C117" t="s">
        <v>548</v>
      </c>
      <c r="D117">
        <v>1</v>
      </c>
      <c r="E117" t="s">
        <v>52</v>
      </c>
      <c r="G117" t="s">
        <v>549</v>
      </c>
      <c r="H117" s="3">
        <v>42029</v>
      </c>
      <c r="I117" s="4">
        <v>0.3125</v>
      </c>
      <c r="J117" s="3">
        <v>42029</v>
      </c>
      <c r="K117" s="17">
        <f t="shared" si="2"/>
        <v>2015</v>
      </c>
      <c r="L117" s="17" t="str">
        <f t="shared" si="3"/>
        <v>enero</v>
      </c>
      <c r="M117" s="4">
        <v>0.31388888888888888</v>
      </c>
      <c r="O117" t="s">
        <v>55</v>
      </c>
      <c r="P117" t="s">
        <v>57</v>
      </c>
      <c r="Q117" s="3">
        <v>42029</v>
      </c>
      <c r="R117" s="4">
        <v>0.3611111111111111</v>
      </c>
      <c r="S117" t="s">
        <v>57</v>
      </c>
      <c r="T117" s="3">
        <v>42029</v>
      </c>
      <c r="U117" s="4">
        <v>0.3611111111111111</v>
      </c>
      <c r="V117" t="s">
        <v>73</v>
      </c>
      <c r="W117" t="s">
        <v>204</v>
      </c>
      <c r="X117" t="s">
        <v>550</v>
      </c>
      <c r="Y117" t="s">
        <v>61</v>
      </c>
      <c r="AA117" t="s">
        <v>551</v>
      </c>
      <c r="AB117">
        <v>245919</v>
      </c>
      <c r="AC117" t="s">
        <v>63</v>
      </c>
      <c r="AD117" t="s">
        <v>64</v>
      </c>
      <c r="AE117" t="s">
        <v>65</v>
      </c>
      <c r="AF117">
        <v>1</v>
      </c>
      <c r="AG117">
        <v>1.1299999999999999</v>
      </c>
      <c r="AH117" t="s">
        <v>66</v>
      </c>
      <c r="AI117">
        <v>0</v>
      </c>
      <c r="AL117" t="s">
        <v>66</v>
      </c>
      <c r="AN117" t="s">
        <v>77</v>
      </c>
    </row>
    <row r="118" spans="1:40">
      <c r="A118" t="s">
        <v>552</v>
      </c>
      <c r="B118">
        <v>6508</v>
      </c>
      <c r="D118">
        <v>0</v>
      </c>
      <c r="E118" t="s">
        <v>52</v>
      </c>
      <c r="G118" t="s">
        <v>553</v>
      </c>
      <c r="H118" s="3">
        <v>42029</v>
      </c>
      <c r="I118" s="4">
        <v>0.32916666666666666</v>
      </c>
      <c r="J118" s="3">
        <v>42029</v>
      </c>
      <c r="K118" s="17">
        <f t="shared" si="2"/>
        <v>2015</v>
      </c>
      <c r="L118" s="17" t="str">
        <f t="shared" si="3"/>
        <v>enero</v>
      </c>
      <c r="M118" s="4">
        <v>0.33055555555555555</v>
      </c>
      <c r="O118" t="s">
        <v>55</v>
      </c>
      <c r="P118" t="s">
        <v>57</v>
      </c>
      <c r="Q118" s="3">
        <v>42029</v>
      </c>
      <c r="R118" s="4">
        <v>0.37916666666666665</v>
      </c>
      <c r="S118" t="s">
        <v>57</v>
      </c>
      <c r="T118" s="3">
        <v>42029</v>
      </c>
      <c r="U118" s="4">
        <v>0.37916666666666665</v>
      </c>
      <c r="V118" t="s">
        <v>191</v>
      </c>
      <c r="W118" t="s">
        <v>554</v>
      </c>
      <c r="X118" t="s">
        <v>555</v>
      </c>
      <c r="Y118" t="s">
        <v>61</v>
      </c>
      <c r="AA118" t="s">
        <v>556</v>
      </c>
      <c r="AB118">
        <v>245918</v>
      </c>
      <c r="AC118" t="s">
        <v>63</v>
      </c>
      <c r="AD118" t="s">
        <v>64</v>
      </c>
      <c r="AE118" t="s">
        <v>65</v>
      </c>
      <c r="AF118">
        <v>1</v>
      </c>
      <c r="AG118">
        <v>1.17</v>
      </c>
      <c r="AH118" t="s">
        <v>66</v>
      </c>
      <c r="AI118">
        <v>0</v>
      </c>
      <c r="AL118" t="s">
        <v>66</v>
      </c>
    </row>
    <row r="119" spans="1:40">
      <c r="A119" t="s">
        <v>557</v>
      </c>
      <c r="B119">
        <v>6509</v>
      </c>
      <c r="D119">
        <v>0</v>
      </c>
      <c r="E119" t="s">
        <v>52</v>
      </c>
      <c r="G119" t="s">
        <v>558</v>
      </c>
      <c r="H119" s="3">
        <v>42029</v>
      </c>
      <c r="I119" s="4">
        <v>0.3298611111111111</v>
      </c>
      <c r="J119" s="3">
        <v>42029</v>
      </c>
      <c r="K119" s="17">
        <f t="shared" si="2"/>
        <v>2015</v>
      </c>
      <c r="L119" s="17" t="str">
        <f t="shared" si="3"/>
        <v>enero</v>
      </c>
      <c r="M119" s="4">
        <v>0.33055555555555555</v>
      </c>
      <c r="O119" t="s">
        <v>55</v>
      </c>
      <c r="P119" t="s">
        <v>57</v>
      </c>
      <c r="Q119" s="3">
        <v>42029</v>
      </c>
      <c r="R119" s="4">
        <v>0.37847222222222227</v>
      </c>
      <c r="S119" t="s">
        <v>57</v>
      </c>
      <c r="T119" s="3">
        <v>42029</v>
      </c>
      <c r="U119" s="4">
        <v>0.37847222222222227</v>
      </c>
      <c r="V119" t="s">
        <v>116</v>
      </c>
      <c r="W119" t="s">
        <v>269</v>
      </c>
      <c r="X119" t="s">
        <v>270</v>
      </c>
      <c r="Y119" t="s">
        <v>61</v>
      </c>
      <c r="AA119" t="s">
        <v>559</v>
      </c>
      <c r="AB119">
        <v>245916</v>
      </c>
      <c r="AC119" t="s">
        <v>63</v>
      </c>
      <c r="AD119" t="s">
        <v>64</v>
      </c>
      <c r="AE119" t="s">
        <v>65</v>
      </c>
      <c r="AF119">
        <v>1</v>
      </c>
      <c r="AG119">
        <v>1.1499999999999999</v>
      </c>
      <c r="AH119" t="s">
        <v>66</v>
      </c>
      <c r="AI119">
        <v>0</v>
      </c>
      <c r="AL119" t="s">
        <v>66</v>
      </c>
      <c r="AN119" t="s">
        <v>120</v>
      </c>
    </row>
    <row r="120" spans="1:40">
      <c r="A120" t="s">
        <v>560</v>
      </c>
      <c r="B120">
        <v>6596</v>
      </c>
      <c r="D120">
        <v>0</v>
      </c>
      <c r="E120" t="s">
        <v>52</v>
      </c>
      <c r="G120" t="s">
        <v>561</v>
      </c>
      <c r="H120" s="3">
        <v>42029</v>
      </c>
      <c r="I120" s="4">
        <v>0.73958333333333337</v>
      </c>
      <c r="J120" s="3">
        <v>42029</v>
      </c>
      <c r="K120" s="17">
        <f t="shared" si="2"/>
        <v>2015</v>
      </c>
      <c r="L120" s="17" t="str">
        <f t="shared" si="3"/>
        <v>enero</v>
      </c>
      <c r="M120" s="4">
        <v>0.7416666666666667</v>
      </c>
      <c r="O120" t="s">
        <v>55</v>
      </c>
      <c r="P120" t="s">
        <v>57</v>
      </c>
      <c r="Q120" s="3">
        <v>42029</v>
      </c>
      <c r="R120" s="4">
        <v>0.78611111111111109</v>
      </c>
      <c r="S120" t="s">
        <v>57</v>
      </c>
      <c r="T120" s="3">
        <v>42029</v>
      </c>
      <c r="U120" s="4">
        <v>0.78611111111111109</v>
      </c>
      <c r="V120" t="s">
        <v>73</v>
      </c>
      <c r="W120" t="s">
        <v>146</v>
      </c>
      <c r="X120" t="s">
        <v>147</v>
      </c>
      <c r="Y120" t="s">
        <v>61</v>
      </c>
      <c r="AA120" t="s">
        <v>562</v>
      </c>
      <c r="AB120">
        <v>245963</v>
      </c>
      <c r="AC120" t="s">
        <v>63</v>
      </c>
      <c r="AD120" t="s">
        <v>64</v>
      </c>
      <c r="AE120" t="s">
        <v>65</v>
      </c>
      <c r="AF120">
        <v>1</v>
      </c>
      <c r="AG120">
        <v>1.07</v>
      </c>
      <c r="AH120" t="s">
        <v>66</v>
      </c>
      <c r="AI120">
        <v>0</v>
      </c>
      <c r="AL120" t="s">
        <v>66</v>
      </c>
      <c r="AN120" t="s">
        <v>77</v>
      </c>
    </row>
    <row r="121" spans="1:40">
      <c r="A121" t="s">
        <v>563</v>
      </c>
      <c r="B121">
        <v>6597</v>
      </c>
      <c r="D121">
        <v>0</v>
      </c>
      <c r="E121" t="s">
        <v>52</v>
      </c>
      <c r="G121" t="s">
        <v>564</v>
      </c>
      <c r="H121" s="3">
        <v>42029</v>
      </c>
      <c r="I121" s="4">
        <v>0.74652777777777779</v>
      </c>
      <c r="J121" s="3">
        <v>42029</v>
      </c>
      <c r="K121" s="17">
        <f t="shared" si="2"/>
        <v>2015</v>
      </c>
      <c r="L121" s="17" t="str">
        <f t="shared" si="3"/>
        <v>enero</v>
      </c>
      <c r="M121" s="4">
        <v>0.74791666666666667</v>
      </c>
      <c r="O121" t="s">
        <v>55</v>
      </c>
      <c r="P121" t="s">
        <v>57</v>
      </c>
      <c r="Q121" s="3">
        <v>42029</v>
      </c>
      <c r="R121" s="4">
        <v>0.79166666666666663</v>
      </c>
      <c r="S121" t="s">
        <v>57</v>
      </c>
      <c r="T121" s="3">
        <v>42029</v>
      </c>
      <c r="U121" s="4">
        <v>0.79166666666666663</v>
      </c>
      <c r="V121" t="s">
        <v>73</v>
      </c>
      <c r="W121" t="s">
        <v>146</v>
      </c>
      <c r="X121" t="s">
        <v>147</v>
      </c>
      <c r="Y121" t="s">
        <v>61</v>
      </c>
      <c r="AA121" t="s">
        <v>562</v>
      </c>
      <c r="AB121">
        <v>245962</v>
      </c>
      <c r="AC121" t="s">
        <v>63</v>
      </c>
      <c r="AD121" t="s">
        <v>64</v>
      </c>
      <c r="AE121" t="s">
        <v>65</v>
      </c>
      <c r="AF121">
        <v>0.97</v>
      </c>
      <c r="AG121">
        <v>1.05</v>
      </c>
      <c r="AH121" t="s">
        <v>66</v>
      </c>
      <c r="AI121">
        <v>0</v>
      </c>
      <c r="AL121" t="s">
        <v>66</v>
      </c>
      <c r="AN121" t="s">
        <v>77</v>
      </c>
    </row>
    <row r="122" spans="1:40">
      <c r="A122" t="s">
        <v>565</v>
      </c>
      <c r="B122">
        <v>6897</v>
      </c>
      <c r="C122" t="s">
        <v>566</v>
      </c>
      <c r="D122">
        <v>1</v>
      </c>
      <c r="E122" t="s">
        <v>52</v>
      </c>
      <c r="G122" t="s">
        <v>567</v>
      </c>
      <c r="H122" s="3">
        <v>42031</v>
      </c>
      <c r="I122" s="4">
        <v>0.25138888888888888</v>
      </c>
      <c r="J122" s="3">
        <v>42031</v>
      </c>
      <c r="K122" s="17">
        <f t="shared" si="2"/>
        <v>2015</v>
      </c>
      <c r="L122" s="17" t="str">
        <f t="shared" si="3"/>
        <v>enero</v>
      </c>
      <c r="M122" s="4">
        <v>0.25208333333333333</v>
      </c>
      <c r="O122" t="s">
        <v>55</v>
      </c>
      <c r="P122" t="s">
        <v>57</v>
      </c>
      <c r="Q122" s="3">
        <v>42031</v>
      </c>
      <c r="R122" s="4">
        <v>0.33680555555555558</v>
      </c>
      <c r="S122" t="s">
        <v>57</v>
      </c>
      <c r="T122" s="3">
        <v>42031</v>
      </c>
      <c r="U122" s="4">
        <v>0.33680555555555558</v>
      </c>
      <c r="V122" t="s">
        <v>73</v>
      </c>
      <c r="W122" t="s">
        <v>138</v>
      </c>
      <c r="X122" t="s">
        <v>568</v>
      </c>
      <c r="Y122" t="s">
        <v>61</v>
      </c>
      <c r="AA122" t="s">
        <v>569</v>
      </c>
      <c r="AB122">
        <v>245968</v>
      </c>
      <c r="AC122" t="s">
        <v>63</v>
      </c>
      <c r="AD122" t="s">
        <v>64</v>
      </c>
      <c r="AE122" t="s">
        <v>65</v>
      </c>
      <c r="AF122">
        <v>1</v>
      </c>
      <c r="AG122">
        <v>2.0299999999999998</v>
      </c>
      <c r="AH122" t="s">
        <v>66</v>
      </c>
      <c r="AI122">
        <v>0</v>
      </c>
      <c r="AL122" t="s">
        <v>66</v>
      </c>
      <c r="AN122" t="s">
        <v>77</v>
      </c>
    </row>
    <row r="123" spans="1:40">
      <c r="A123" t="s">
        <v>570</v>
      </c>
      <c r="B123">
        <v>6928</v>
      </c>
      <c r="D123">
        <v>0</v>
      </c>
      <c r="E123" t="s">
        <v>52</v>
      </c>
      <c r="G123" t="s">
        <v>571</v>
      </c>
      <c r="H123" s="3">
        <v>42031</v>
      </c>
      <c r="I123" s="4">
        <v>0.32777777777777778</v>
      </c>
      <c r="J123" s="3">
        <v>42031</v>
      </c>
      <c r="K123" s="17">
        <f t="shared" si="2"/>
        <v>2015</v>
      </c>
      <c r="L123" s="17" t="str">
        <f t="shared" si="3"/>
        <v>enero</v>
      </c>
      <c r="M123" s="4">
        <v>0.3298611111111111</v>
      </c>
      <c r="O123" t="s">
        <v>55</v>
      </c>
      <c r="P123" t="s">
        <v>57</v>
      </c>
      <c r="Q123" s="3">
        <v>42031</v>
      </c>
      <c r="R123" s="4">
        <v>0.375</v>
      </c>
      <c r="S123" t="s">
        <v>57</v>
      </c>
      <c r="T123" s="3">
        <v>42031</v>
      </c>
      <c r="U123" s="4">
        <v>0.375</v>
      </c>
      <c r="V123" t="s">
        <v>73</v>
      </c>
      <c r="W123" t="s">
        <v>146</v>
      </c>
      <c r="X123" t="s">
        <v>147</v>
      </c>
      <c r="Y123" t="s">
        <v>61</v>
      </c>
      <c r="AA123" t="s">
        <v>562</v>
      </c>
      <c r="AB123">
        <v>245964</v>
      </c>
      <c r="AC123" t="s">
        <v>63</v>
      </c>
      <c r="AD123" t="s">
        <v>64</v>
      </c>
      <c r="AE123" t="s">
        <v>65</v>
      </c>
      <c r="AF123">
        <v>0.92</v>
      </c>
      <c r="AG123">
        <v>1.08</v>
      </c>
      <c r="AH123" t="s">
        <v>66</v>
      </c>
      <c r="AI123">
        <v>0</v>
      </c>
      <c r="AL123" t="s">
        <v>66</v>
      </c>
      <c r="AN123" t="s">
        <v>77</v>
      </c>
    </row>
    <row r="124" spans="1:40">
      <c r="A124" t="s">
        <v>573</v>
      </c>
      <c r="B124">
        <v>6947</v>
      </c>
      <c r="C124" t="s">
        <v>113</v>
      </c>
      <c r="D124">
        <v>5</v>
      </c>
      <c r="E124" t="s">
        <v>52</v>
      </c>
      <c r="G124" t="s">
        <v>574</v>
      </c>
      <c r="H124" s="3">
        <v>42031</v>
      </c>
      <c r="I124" s="4">
        <v>0.39513888888888887</v>
      </c>
      <c r="J124" s="3">
        <v>42031</v>
      </c>
      <c r="K124" s="17">
        <f t="shared" si="2"/>
        <v>2015</v>
      </c>
      <c r="L124" s="17" t="str">
        <f t="shared" si="3"/>
        <v>enero</v>
      </c>
      <c r="M124" s="4">
        <v>0.3972222222222222</v>
      </c>
      <c r="O124" t="s">
        <v>55</v>
      </c>
      <c r="P124" t="s">
        <v>57</v>
      </c>
      <c r="Q124" s="3">
        <v>42031</v>
      </c>
      <c r="R124" s="4">
        <v>0.44444444444444442</v>
      </c>
      <c r="S124" t="s">
        <v>57</v>
      </c>
      <c r="T124" s="3">
        <v>42031</v>
      </c>
      <c r="U124" s="4">
        <v>0.44444444444444442</v>
      </c>
      <c r="V124" t="s">
        <v>116</v>
      </c>
      <c r="W124" t="s">
        <v>117</v>
      </c>
      <c r="X124" t="s">
        <v>118</v>
      </c>
      <c r="Y124" t="s">
        <v>61</v>
      </c>
      <c r="AA124" t="s">
        <v>576</v>
      </c>
      <c r="AB124">
        <v>245967</v>
      </c>
      <c r="AC124" t="s">
        <v>63</v>
      </c>
      <c r="AD124" t="s">
        <v>64</v>
      </c>
      <c r="AE124" t="s">
        <v>65</v>
      </c>
      <c r="AF124">
        <v>1</v>
      </c>
      <c r="AG124">
        <v>1.1299999999999999</v>
      </c>
      <c r="AH124" t="s">
        <v>66</v>
      </c>
      <c r="AI124">
        <v>0</v>
      </c>
      <c r="AL124" t="s">
        <v>66</v>
      </c>
      <c r="AN124" t="s">
        <v>120</v>
      </c>
    </row>
    <row r="125" spans="1:40">
      <c r="A125" t="s">
        <v>577</v>
      </c>
      <c r="B125">
        <v>7060</v>
      </c>
      <c r="D125">
        <v>0</v>
      </c>
      <c r="E125" t="s">
        <v>52</v>
      </c>
      <c r="G125" t="s">
        <v>578</v>
      </c>
      <c r="H125" s="3">
        <v>42031</v>
      </c>
      <c r="I125" s="4">
        <v>0.65833333333333333</v>
      </c>
      <c r="J125" s="3">
        <v>42031</v>
      </c>
      <c r="K125" s="17">
        <f t="shared" si="2"/>
        <v>2015</v>
      </c>
      <c r="L125" s="17" t="str">
        <f t="shared" si="3"/>
        <v>enero</v>
      </c>
      <c r="M125" s="4">
        <v>0.65972222222222221</v>
      </c>
      <c r="O125" t="s">
        <v>55</v>
      </c>
      <c r="P125" t="s">
        <v>57</v>
      </c>
      <c r="Q125" s="3">
        <v>42031</v>
      </c>
      <c r="R125" s="4">
        <v>0.70486111111111116</v>
      </c>
      <c r="S125" t="s">
        <v>57</v>
      </c>
      <c r="T125" s="3">
        <v>42031</v>
      </c>
      <c r="U125" s="4">
        <v>0.70486111111111116</v>
      </c>
      <c r="V125" t="s">
        <v>191</v>
      </c>
      <c r="W125" t="s">
        <v>554</v>
      </c>
      <c r="X125" t="s">
        <v>555</v>
      </c>
      <c r="Y125" t="s">
        <v>61</v>
      </c>
      <c r="AA125" t="s">
        <v>580</v>
      </c>
      <c r="AB125">
        <v>245969</v>
      </c>
      <c r="AC125" t="s">
        <v>63</v>
      </c>
      <c r="AD125" t="s">
        <v>64</v>
      </c>
      <c r="AE125" t="s">
        <v>65</v>
      </c>
      <c r="AF125">
        <v>1</v>
      </c>
      <c r="AG125">
        <v>1.08</v>
      </c>
      <c r="AH125" t="s">
        <v>66</v>
      </c>
      <c r="AI125">
        <v>0</v>
      </c>
      <c r="AL125" t="s">
        <v>66</v>
      </c>
    </row>
    <row r="126" spans="1:40">
      <c r="A126" t="s">
        <v>581</v>
      </c>
      <c r="B126">
        <v>7228</v>
      </c>
      <c r="C126" t="s">
        <v>474</v>
      </c>
      <c r="D126">
        <v>1</v>
      </c>
      <c r="E126" t="s">
        <v>52</v>
      </c>
      <c r="G126" t="s">
        <v>582</v>
      </c>
      <c r="H126" s="3">
        <v>42032</v>
      </c>
      <c r="I126" s="4">
        <v>0.44305555555555554</v>
      </c>
      <c r="J126" s="3">
        <v>42032</v>
      </c>
      <c r="K126" s="17">
        <f t="shared" si="2"/>
        <v>2015</v>
      </c>
      <c r="L126" s="17" t="str">
        <f t="shared" si="3"/>
        <v>enero</v>
      </c>
      <c r="M126" s="4">
        <v>0.4458333333333333</v>
      </c>
      <c r="O126" t="s">
        <v>55</v>
      </c>
      <c r="P126" t="s">
        <v>57</v>
      </c>
      <c r="Q126" s="3">
        <v>42032</v>
      </c>
      <c r="R126" s="4">
        <v>0.49305555555555558</v>
      </c>
      <c r="S126" t="s">
        <v>57</v>
      </c>
      <c r="T126" s="3">
        <v>42032</v>
      </c>
      <c r="U126" s="4">
        <v>0.49305555555555558</v>
      </c>
      <c r="V126" t="s">
        <v>73</v>
      </c>
      <c r="W126" t="s">
        <v>429</v>
      </c>
      <c r="X126" t="s">
        <v>476</v>
      </c>
      <c r="Y126" t="s">
        <v>61</v>
      </c>
      <c r="AA126" t="s">
        <v>583</v>
      </c>
      <c r="AB126">
        <v>246002</v>
      </c>
      <c r="AC126" t="s">
        <v>63</v>
      </c>
      <c r="AD126" t="s">
        <v>64</v>
      </c>
      <c r="AE126" t="s">
        <v>65</v>
      </c>
      <c r="AF126">
        <v>1</v>
      </c>
      <c r="AG126">
        <v>1.1299999999999999</v>
      </c>
      <c r="AH126" t="s">
        <v>66</v>
      </c>
      <c r="AI126">
        <v>0</v>
      </c>
      <c r="AL126" t="s">
        <v>66</v>
      </c>
      <c r="AN126" t="s">
        <v>77</v>
      </c>
    </row>
    <row r="127" spans="1:40">
      <c r="A127" t="s">
        <v>584</v>
      </c>
      <c r="B127">
        <v>7239</v>
      </c>
      <c r="D127">
        <v>0</v>
      </c>
      <c r="E127" t="s">
        <v>52</v>
      </c>
      <c r="G127" t="s">
        <v>585</v>
      </c>
      <c r="H127" s="3">
        <v>42032</v>
      </c>
      <c r="I127" s="4">
        <v>0.46111111111111108</v>
      </c>
      <c r="J127" s="3">
        <v>42032</v>
      </c>
      <c r="K127" s="17">
        <f t="shared" si="2"/>
        <v>2015</v>
      </c>
      <c r="L127" s="17" t="str">
        <f t="shared" si="3"/>
        <v>enero</v>
      </c>
      <c r="M127" s="4">
        <v>0.46875</v>
      </c>
      <c r="O127" t="s">
        <v>55</v>
      </c>
      <c r="P127" t="s">
        <v>57</v>
      </c>
      <c r="Q127" s="3">
        <v>42032</v>
      </c>
      <c r="R127" s="4">
        <v>0.51388888888888895</v>
      </c>
      <c r="S127" t="s">
        <v>57</v>
      </c>
      <c r="T127" s="3">
        <v>42032</v>
      </c>
      <c r="U127" s="4">
        <v>0.51388888888888895</v>
      </c>
      <c r="V127" t="s">
        <v>73</v>
      </c>
      <c r="W127" t="s">
        <v>183</v>
      </c>
      <c r="X127" t="s">
        <v>343</v>
      </c>
      <c r="Y127" t="s">
        <v>61</v>
      </c>
      <c r="AA127" t="s">
        <v>586</v>
      </c>
      <c r="AB127">
        <v>246003</v>
      </c>
      <c r="AC127" t="s">
        <v>63</v>
      </c>
      <c r="AD127" t="s">
        <v>64</v>
      </c>
      <c r="AE127" t="s">
        <v>65</v>
      </c>
      <c r="AF127">
        <v>1</v>
      </c>
      <c r="AG127">
        <v>1.08</v>
      </c>
      <c r="AH127" t="s">
        <v>66</v>
      </c>
      <c r="AI127">
        <v>0</v>
      </c>
      <c r="AL127" t="s">
        <v>66</v>
      </c>
      <c r="AN127" t="s">
        <v>77</v>
      </c>
    </row>
    <row r="128" spans="1:40">
      <c r="A128" t="s">
        <v>587</v>
      </c>
      <c r="B128">
        <v>7250</v>
      </c>
      <c r="C128" t="s">
        <v>474</v>
      </c>
      <c r="D128">
        <v>1</v>
      </c>
      <c r="E128" t="s">
        <v>52</v>
      </c>
      <c r="G128" t="s">
        <v>588</v>
      </c>
      <c r="H128" s="3">
        <v>42032</v>
      </c>
      <c r="I128" s="4">
        <v>0.47569444444444442</v>
      </c>
      <c r="J128" s="3">
        <v>42032</v>
      </c>
      <c r="K128" s="17">
        <f t="shared" si="2"/>
        <v>2015</v>
      </c>
      <c r="L128" s="17" t="str">
        <f t="shared" si="3"/>
        <v>enero</v>
      </c>
      <c r="M128" s="4">
        <v>0.4777777777777778</v>
      </c>
      <c r="O128" t="s">
        <v>55</v>
      </c>
      <c r="P128" t="s">
        <v>57</v>
      </c>
      <c r="Q128" s="3">
        <v>42032</v>
      </c>
      <c r="R128" s="4">
        <v>0.52777777777777779</v>
      </c>
      <c r="S128" t="s">
        <v>57</v>
      </c>
      <c r="T128" s="3">
        <v>42032</v>
      </c>
      <c r="U128" s="4">
        <v>0.52777777777777779</v>
      </c>
      <c r="V128" t="s">
        <v>73</v>
      </c>
      <c r="W128" t="s">
        <v>429</v>
      </c>
      <c r="X128" t="s">
        <v>476</v>
      </c>
      <c r="Y128" t="s">
        <v>61</v>
      </c>
      <c r="AA128" t="s">
        <v>589</v>
      </c>
      <c r="AB128">
        <v>246001</v>
      </c>
      <c r="AC128" t="s">
        <v>63</v>
      </c>
      <c r="AD128" t="s">
        <v>64</v>
      </c>
      <c r="AE128" t="s">
        <v>65</v>
      </c>
      <c r="AF128">
        <v>1</v>
      </c>
      <c r="AG128">
        <v>1.2</v>
      </c>
      <c r="AH128" t="s">
        <v>66</v>
      </c>
      <c r="AI128">
        <v>0</v>
      </c>
      <c r="AL128" t="s">
        <v>66</v>
      </c>
      <c r="AM128" t="s">
        <v>453</v>
      </c>
      <c r="AN128" t="s">
        <v>77</v>
      </c>
    </row>
    <row r="129" spans="1:40">
      <c r="A129" t="s">
        <v>590</v>
      </c>
      <c r="B129">
        <v>7347</v>
      </c>
      <c r="C129" t="s">
        <v>591</v>
      </c>
      <c r="D129">
        <v>2</v>
      </c>
      <c r="E129" t="s">
        <v>52</v>
      </c>
      <c r="G129" t="s">
        <v>592</v>
      </c>
      <c r="H129" s="3">
        <v>42032</v>
      </c>
      <c r="I129" s="4">
        <v>0.66319444444444442</v>
      </c>
      <c r="J129" s="3">
        <v>42032</v>
      </c>
      <c r="K129" s="17">
        <f t="shared" si="2"/>
        <v>2015</v>
      </c>
      <c r="L129" s="17" t="str">
        <f t="shared" si="3"/>
        <v>enero</v>
      </c>
      <c r="M129" s="4">
        <v>0.66736111111111107</v>
      </c>
      <c r="O129" t="s">
        <v>55</v>
      </c>
      <c r="P129" t="s">
        <v>57</v>
      </c>
      <c r="Q129" s="3">
        <v>42032</v>
      </c>
      <c r="R129" s="4">
        <v>0.71180555555555547</v>
      </c>
      <c r="S129" t="s">
        <v>57</v>
      </c>
      <c r="T129" s="3">
        <v>42032</v>
      </c>
      <c r="U129" s="4">
        <v>0.71180555555555547</v>
      </c>
      <c r="V129" t="s">
        <v>58</v>
      </c>
      <c r="W129" t="s">
        <v>130</v>
      </c>
      <c r="X129" t="s">
        <v>594</v>
      </c>
      <c r="Y129" t="s">
        <v>61</v>
      </c>
      <c r="AA129" t="s">
        <v>595</v>
      </c>
      <c r="AB129">
        <v>246066</v>
      </c>
      <c r="AC129" t="s">
        <v>63</v>
      </c>
      <c r="AD129" t="s">
        <v>64</v>
      </c>
      <c r="AE129" t="s">
        <v>65</v>
      </c>
      <c r="AF129">
        <v>1</v>
      </c>
      <c r="AG129">
        <v>1.07</v>
      </c>
      <c r="AH129" t="s">
        <v>66</v>
      </c>
      <c r="AI129">
        <v>0</v>
      </c>
      <c r="AL129" t="s">
        <v>66</v>
      </c>
      <c r="AN129" t="s">
        <v>67</v>
      </c>
    </row>
    <row r="130" spans="1:40">
      <c r="A130" t="s">
        <v>596</v>
      </c>
      <c r="B130">
        <v>7440</v>
      </c>
      <c r="D130">
        <v>0</v>
      </c>
      <c r="E130" t="s">
        <v>52</v>
      </c>
      <c r="F130" t="s">
        <v>597</v>
      </c>
      <c r="G130" t="s">
        <v>598</v>
      </c>
      <c r="H130" s="3">
        <v>42033</v>
      </c>
      <c r="I130" s="4">
        <v>4.1666666666666666E-3</v>
      </c>
      <c r="J130" s="3">
        <v>42033</v>
      </c>
      <c r="K130" s="17">
        <f t="shared" si="2"/>
        <v>2015</v>
      </c>
      <c r="L130" s="17" t="str">
        <f t="shared" si="3"/>
        <v>enero</v>
      </c>
      <c r="M130" s="4">
        <v>5.5555555555555558E-3</v>
      </c>
      <c r="O130" t="s">
        <v>55</v>
      </c>
      <c r="P130" t="s">
        <v>57</v>
      </c>
      <c r="Q130" s="3">
        <v>42033</v>
      </c>
      <c r="R130" s="4">
        <v>4.1666666666666664E-2</v>
      </c>
      <c r="S130" t="s">
        <v>57</v>
      </c>
      <c r="T130" s="3">
        <v>42033</v>
      </c>
      <c r="U130" s="4">
        <v>4.1666666666666664E-2</v>
      </c>
      <c r="V130" t="s">
        <v>191</v>
      </c>
      <c r="W130" t="s">
        <v>554</v>
      </c>
      <c r="X130" t="s">
        <v>555</v>
      </c>
      <c r="Y130" t="s">
        <v>61</v>
      </c>
      <c r="AA130" t="s">
        <v>599</v>
      </c>
      <c r="AB130">
        <v>246065</v>
      </c>
      <c r="AC130" t="s">
        <v>63</v>
      </c>
      <c r="AD130" t="s">
        <v>64</v>
      </c>
      <c r="AE130" t="s">
        <v>65</v>
      </c>
      <c r="AF130">
        <v>0.8</v>
      </c>
      <c r="AG130">
        <v>0</v>
      </c>
      <c r="AH130" t="s">
        <v>66</v>
      </c>
      <c r="AI130">
        <v>0</v>
      </c>
      <c r="AL130" t="s">
        <v>66</v>
      </c>
    </row>
    <row r="131" spans="1:40">
      <c r="A131" t="s">
        <v>600</v>
      </c>
      <c r="B131">
        <v>7518</v>
      </c>
      <c r="C131" t="s">
        <v>601</v>
      </c>
      <c r="D131">
        <v>2</v>
      </c>
      <c r="E131" t="s">
        <v>52</v>
      </c>
      <c r="G131" t="s">
        <v>602</v>
      </c>
      <c r="H131" s="3">
        <v>42033</v>
      </c>
      <c r="I131" s="4">
        <v>0.4145833333333333</v>
      </c>
      <c r="J131" s="3">
        <v>42033</v>
      </c>
      <c r="K131" s="17">
        <f t="shared" si="2"/>
        <v>2015</v>
      </c>
      <c r="L131" s="17" t="str">
        <f t="shared" si="3"/>
        <v>enero</v>
      </c>
      <c r="M131" s="4">
        <v>0.41597222222222219</v>
      </c>
      <c r="O131" t="s">
        <v>55</v>
      </c>
      <c r="P131" t="s">
        <v>57</v>
      </c>
      <c r="Q131" s="3">
        <v>42033</v>
      </c>
      <c r="R131" s="4">
        <v>0.46180555555555558</v>
      </c>
      <c r="S131" t="s">
        <v>57</v>
      </c>
      <c r="T131" s="3">
        <v>42033</v>
      </c>
      <c r="U131" s="4">
        <v>0.46180555555555558</v>
      </c>
      <c r="V131" t="s">
        <v>58</v>
      </c>
      <c r="W131" t="s">
        <v>603</v>
      </c>
      <c r="X131" t="s">
        <v>604</v>
      </c>
      <c r="Y131" t="s">
        <v>61</v>
      </c>
      <c r="AA131" t="s">
        <v>605</v>
      </c>
      <c r="AB131">
        <v>246067</v>
      </c>
      <c r="AC131" t="s">
        <v>63</v>
      </c>
      <c r="AD131" t="s">
        <v>64</v>
      </c>
      <c r="AE131" t="s">
        <v>65</v>
      </c>
      <c r="AF131">
        <v>1</v>
      </c>
      <c r="AG131">
        <v>1.1000000000000001</v>
      </c>
      <c r="AH131" t="s">
        <v>66</v>
      </c>
      <c r="AI131">
        <v>0</v>
      </c>
      <c r="AL131" t="s">
        <v>66</v>
      </c>
      <c r="AN131" t="s">
        <v>67</v>
      </c>
    </row>
    <row r="132" spans="1:40">
      <c r="A132" t="s">
        <v>606</v>
      </c>
      <c r="B132">
        <v>7720</v>
      </c>
      <c r="D132">
        <v>0</v>
      </c>
      <c r="E132" t="s">
        <v>52</v>
      </c>
      <c r="G132" t="s">
        <v>607</v>
      </c>
      <c r="H132" s="3">
        <v>42034</v>
      </c>
      <c r="I132" s="4">
        <v>3.6805555555555557E-2</v>
      </c>
      <c r="J132" s="3">
        <v>42034</v>
      </c>
      <c r="K132" s="17">
        <f t="shared" si="2"/>
        <v>2015</v>
      </c>
      <c r="L132" s="17" t="str">
        <f t="shared" si="3"/>
        <v>enero</v>
      </c>
      <c r="M132" s="4">
        <v>3.888888888888889E-2</v>
      </c>
      <c r="O132" t="s">
        <v>55</v>
      </c>
      <c r="P132" t="s">
        <v>57</v>
      </c>
      <c r="Q132" s="3">
        <v>42034</v>
      </c>
      <c r="R132" s="4">
        <v>8.4027777777777771E-2</v>
      </c>
      <c r="S132" t="s">
        <v>57</v>
      </c>
      <c r="T132" s="3">
        <v>42034</v>
      </c>
      <c r="U132" s="4">
        <v>8.4027777777777771E-2</v>
      </c>
      <c r="V132" t="s">
        <v>191</v>
      </c>
      <c r="W132" t="s">
        <v>554</v>
      </c>
      <c r="X132" t="s">
        <v>555</v>
      </c>
      <c r="Y132" t="s">
        <v>61</v>
      </c>
      <c r="AA132" t="s">
        <v>608</v>
      </c>
      <c r="AB132">
        <v>246101</v>
      </c>
      <c r="AC132" t="s">
        <v>63</v>
      </c>
      <c r="AD132" t="s">
        <v>64</v>
      </c>
      <c r="AE132" t="s">
        <v>65</v>
      </c>
      <c r="AF132">
        <v>1</v>
      </c>
      <c r="AG132">
        <v>0</v>
      </c>
      <c r="AH132" t="s">
        <v>66</v>
      </c>
      <c r="AI132">
        <v>0</v>
      </c>
      <c r="AL132" t="s">
        <v>66</v>
      </c>
    </row>
    <row r="133" spans="1:40">
      <c r="A133" t="s">
        <v>609</v>
      </c>
      <c r="B133">
        <v>7721</v>
      </c>
      <c r="D133">
        <v>0</v>
      </c>
      <c r="E133" t="s">
        <v>52</v>
      </c>
      <c r="G133" t="s">
        <v>187</v>
      </c>
      <c r="H133" s="3">
        <v>42034</v>
      </c>
      <c r="I133" s="4">
        <v>4.3750000000000004E-2</v>
      </c>
      <c r="J133" s="3">
        <v>42034</v>
      </c>
      <c r="K133" s="17">
        <f t="shared" si="2"/>
        <v>2015</v>
      </c>
      <c r="L133" s="17" t="str">
        <f t="shared" si="3"/>
        <v>enero</v>
      </c>
      <c r="M133" s="4">
        <v>4.5833333333333337E-2</v>
      </c>
      <c r="O133" t="s">
        <v>55</v>
      </c>
      <c r="P133" t="s">
        <v>57</v>
      </c>
      <c r="Q133" s="3">
        <v>42034</v>
      </c>
      <c r="R133" s="4">
        <v>9.0277777777777776E-2</v>
      </c>
      <c r="S133" t="s">
        <v>57</v>
      </c>
      <c r="T133" s="3">
        <v>42034</v>
      </c>
      <c r="U133" s="4">
        <v>9.0277777777777776E-2</v>
      </c>
      <c r="V133" t="s">
        <v>191</v>
      </c>
      <c r="W133" t="s">
        <v>554</v>
      </c>
      <c r="X133" t="s">
        <v>555</v>
      </c>
      <c r="Y133" t="s">
        <v>61</v>
      </c>
      <c r="AA133" t="s">
        <v>611</v>
      </c>
      <c r="AB133">
        <v>246100</v>
      </c>
      <c r="AC133" t="s">
        <v>63</v>
      </c>
      <c r="AD133" t="s">
        <v>64</v>
      </c>
      <c r="AE133" t="s">
        <v>65</v>
      </c>
      <c r="AF133">
        <v>1</v>
      </c>
      <c r="AG133">
        <v>0</v>
      </c>
      <c r="AH133" t="s">
        <v>66</v>
      </c>
      <c r="AI133">
        <v>0</v>
      </c>
      <c r="AL133" t="s">
        <v>66</v>
      </c>
    </row>
    <row r="134" spans="1:40">
      <c r="A134" t="s">
        <v>612</v>
      </c>
      <c r="B134">
        <v>7743</v>
      </c>
      <c r="D134">
        <v>0</v>
      </c>
      <c r="E134" t="s">
        <v>52</v>
      </c>
      <c r="G134" t="s">
        <v>613</v>
      </c>
      <c r="H134" s="3">
        <v>42034</v>
      </c>
      <c r="I134" s="4">
        <v>0.26250000000000001</v>
      </c>
      <c r="J134" s="3">
        <v>42034</v>
      </c>
      <c r="K134" s="17">
        <f t="shared" si="2"/>
        <v>2015</v>
      </c>
      <c r="L134" s="17" t="str">
        <f t="shared" si="3"/>
        <v>enero</v>
      </c>
      <c r="M134" s="4">
        <v>0.26458333333333334</v>
      </c>
      <c r="O134" t="s">
        <v>55</v>
      </c>
      <c r="P134" t="s">
        <v>57</v>
      </c>
      <c r="Q134" s="3">
        <v>42034</v>
      </c>
      <c r="R134" s="4">
        <v>0.29166666666666669</v>
      </c>
      <c r="S134" t="s">
        <v>57</v>
      </c>
      <c r="T134" s="3">
        <v>42034</v>
      </c>
      <c r="U134" s="4">
        <v>0.29166666666666669</v>
      </c>
      <c r="V134" t="s">
        <v>58</v>
      </c>
      <c r="W134" t="s">
        <v>138</v>
      </c>
      <c r="X134" t="s">
        <v>139</v>
      </c>
      <c r="Y134" t="s">
        <v>61</v>
      </c>
      <c r="AA134" t="s">
        <v>614</v>
      </c>
      <c r="AB134">
        <v>246099</v>
      </c>
      <c r="AC134" t="s">
        <v>63</v>
      </c>
      <c r="AD134" t="s">
        <v>64</v>
      </c>
      <c r="AE134" t="s">
        <v>65</v>
      </c>
      <c r="AF134">
        <v>0.57999999999999996</v>
      </c>
      <c r="AG134">
        <v>0.65</v>
      </c>
      <c r="AH134" t="s">
        <v>66</v>
      </c>
      <c r="AI134">
        <v>0</v>
      </c>
      <c r="AL134" t="s">
        <v>66</v>
      </c>
      <c r="AN134" t="s">
        <v>67</v>
      </c>
    </row>
    <row r="135" spans="1:40">
      <c r="A135" t="s">
        <v>615</v>
      </c>
      <c r="B135">
        <v>7909</v>
      </c>
      <c r="D135">
        <v>0</v>
      </c>
      <c r="E135" t="s">
        <v>52</v>
      </c>
      <c r="G135" t="s">
        <v>616</v>
      </c>
      <c r="H135" s="3">
        <v>42034</v>
      </c>
      <c r="I135" s="4">
        <v>0.72013888888888899</v>
      </c>
      <c r="J135" s="3">
        <v>42034</v>
      </c>
      <c r="K135" s="17">
        <f t="shared" si="2"/>
        <v>2015</v>
      </c>
      <c r="L135" s="17" t="str">
        <f t="shared" si="3"/>
        <v>enero</v>
      </c>
      <c r="M135" s="4">
        <v>0.72083333333333333</v>
      </c>
      <c r="O135" t="s">
        <v>55</v>
      </c>
      <c r="P135" t="s">
        <v>57</v>
      </c>
      <c r="Q135" s="3">
        <v>42034</v>
      </c>
      <c r="R135" s="4">
        <v>0.76388888888888884</v>
      </c>
      <c r="S135" t="s">
        <v>57</v>
      </c>
      <c r="T135" s="3">
        <v>42034</v>
      </c>
      <c r="U135" s="4">
        <v>0.76388888888888884</v>
      </c>
      <c r="V135" t="s">
        <v>58</v>
      </c>
      <c r="W135" t="s">
        <v>617</v>
      </c>
      <c r="X135" t="s">
        <v>618</v>
      </c>
      <c r="Y135" t="s">
        <v>61</v>
      </c>
      <c r="AA135" t="s">
        <v>619</v>
      </c>
      <c r="AB135">
        <v>246232</v>
      </c>
      <c r="AC135" t="s">
        <v>63</v>
      </c>
      <c r="AD135" t="s">
        <v>64</v>
      </c>
      <c r="AE135" t="s">
        <v>65</v>
      </c>
      <c r="AF135">
        <v>1</v>
      </c>
      <c r="AG135">
        <v>1.03</v>
      </c>
      <c r="AH135" t="s">
        <v>66</v>
      </c>
      <c r="AI135">
        <v>0</v>
      </c>
      <c r="AL135" t="s">
        <v>66</v>
      </c>
      <c r="AN135" t="s">
        <v>67</v>
      </c>
    </row>
    <row r="136" spans="1:40">
      <c r="A136" t="s">
        <v>620</v>
      </c>
      <c r="B136">
        <v>8186</v>
      </c>
      <c r="C136" t="s">
        <v>404</v>
      </c>
      <c r="D136">
        <v>5</v>
      </c>
      <c r="E136" t="s">
        <v>52</v>
      </c>
      <c r="G136" t="s">
        <v>517</v>
      </c>
      <c r="H136" s="3">
        <v>42036</v>
      </c>
      <c r="I136" s="4">
        <v>3.472222222222222E-3</v>
      </c>
      <c r="J136" s="3">
        <v>42036</v>
      </c>
      <c r="K136" s="17">
        <f t="shared" si="2"/>
        <v>2015</v>
      </c>
      <c r="L136" s="17" t="str">
        <f t="shared" si="3"/>
        <v>febrero</v>
      </c>
      <c r="M136" s="4">
        <v>6.2499999999999995E-3</v>
      </c>
      <c r="O136" t="s">
        <v>55</v>
      </c>
      <c r="P136" t="s">
        <v>57</v>
      </c>
      <c r="Q136" s="3">
        <v>42036</v>
      </c>
      <c r="R136" s="4">
        <v>4.8611111111111112E-2</v>
      </c>
      <c r="S136" t="s">
        <v>57</v>
      </c>
      <c r="T136" s="3">
        <v>42036</v>
      </c>
      <c r="U136" s="4">
        <v>4.8611111111111112E-2</v>
      </c>
      <c r="V136" t="s">
        <v>116</v>
      </c>
      <c r="W136" t="s">
        <v>314</v>
      </c>
      <c r="X136" t="s">
        <v>407</v>
      </c>
      <c r="Y136" t="s">
        <v>61</v>
      </c>
      <c r="AA136" t="s">
        <v>621</v>
      </c>
      <c r="AB136">
        <v>246228</v>
      </c>
      <c r="AC136" t="s">
        <v>63</v>
      </c>
      <c r="AD136" t="s">
        <v>64</v>
      </c>
      <c r="AE136" t="s">
        <v>65</v>
      </c>
      <c r="AF136">
        <v>1</v>
      </c>
      <c r="AG136">
        <v>0</v>
      </c>
      <c r="AH136" t="s">
        <v>66</v>
      </c>
      <c r="AI136">
        <v>0</v>
      </c>
      <c r="AL136" t="s">
        <v>66</v>
      </c>
      <c r="AN136" t="s">
        <v>120</v>
      </c>
    </row>
    <row r="137" spans="1:40">
      <c r="A137" t="s">
        <v>622</v>
      </c>
      <c r="B137">
        <v>8187</v>
      </c>
      <c r="C137" t="s">
        <v>382</v>
      </c>
      <c r="D137">
        <v>5</v>
      </c>
      <c r="E137" t="s">
        <v>52</v>
      </c>
      <c r="G137" t="s">
        <v>517</v>
      </c>
      <c r="H137" s="3">
        <v>42036</v>
      </c>
      <c r="I137" s="4">
        <v>4.8611111111111112E-3</v>
      </c>
      <c r="J137" s="3">
        <v>42036</v>
      </c>
      <c r="K137" s="17">
        <f t="shared" si="2"/>
        <v>2015</v>
      </c>
      <c r="L137" s="17" t="str">
        <f t="shared" si="3"/>
        <v>febrero</v>
      </c>
      <c r="M137" s="4">
        <v>5.5555555555555558E-3</v>
      </c>
      <c r="O137" t="s">
        <v>55</v>
      </c>
      <c r="P137" t="s">
        <v>57</v>
      </c>
      <c r="Q137" s="3">
        <v>42036</v>
      </c>
      <c r="R137" s="4">
        <v>4.8611111111111112E-2</v>
      </c>
      <c r="S137" t="s">
        <v>57</v>
      </c>
      <c r="T137" s="3">
        <v>42036</v>
      </c>
      <c r="U137" s="4">
        <v>4.8611111111111112E-2</v>
      </c>
      <c r="V137" t="s">
        <v>116</v>
      </c>
      <c r="W137" t="s">
        <v>146</v>
      </c>
      <c r="X137" t="s">
        <v>387</v>
      </c>
      <c r="Y137" t="s">
        <v>61</v>
      </c>
      <c r="AA137" t="s">
        <v>621</v>
      </c>
      <c r="AB137">
        <v>246227</v>
      </c>
      <c r="AC137" t="s">
        <v>63</v>
      </c>
      <c r="AD137" t="s">
        <v>64</v>
      </c>
      <c r="AE137" t="s">
        <v>65</v>
      </c>
      <c r="AF137">
        <v>1</v>
      </c>
      <c r="AG137">
        <v>0</v>
      </c>
      <c r="AH137" t="s">
        <v>66</v>
      </c>
      <c r="AI137">
        <v>0</v>
      </c>
      <c r="AL137" t="s">
        <v>66</v>
      </c>
      <c r="AN137" t="s">
        <v>120</v>
      </c>
    </row>
    <row r="138" spans="1:40">
      <c r="A138" t="s">
        <v>623</v>
      </c>
      <c r="B138">
        <v>8198</v>
      </c>
      <c r="C138" t="s">
        <v>624</v>
      </c>
      <c r="D138">
        <v>5</v>
      </c>
      <c r="E138" t="s">
        <v>52</v>
      </c>
      <c r="G138" t="s">
        <v>625</v>
      </c>
      <c r="H138" s="3">
        <v>42036</v>
      </c>
      <c r="I138" s="4">
        <v>6.9444444444444434E-2</v>
      </c>
      <c r="J138" s="3">
        <v>42036</v>
      </c>
      <c r="K138" s="17">
        <f t="shared" si="2"/>
        <v>2015</v>
      </c>
      <c r="L138" s="17" t="str">
        <f t="shared" si="3"/>
        <v>febrero</v>
      </c>
      <c r="M138" s="4">
        <v>7.0833333333333331E-2</v>
      </c>
      <c r="O138" t="s">
        <v>55</v>
      </c>
      <c r="P138" t="s">
        <v>57</v>
      </c>
      <c r="Q138" s="3">
        <v>42036</v>
      </c>
      <c r="R138" s="4">
        <v>0.11458333333333333</v>
      </c>
      <c r="S138" t="s">
        <v>57</v>
      </c>
      <c r="T138" s="3">
        <v>42036</v>
      </c>
      <c r="U138" s="4">
        <v>0.11458333333333333</v>
      </c>
      <c r="V138" t="s">
        <v>116</v>
      </c>
      <c r="W138" t="s">
        <v>627</v>
      </c>
      <c r="X138" t="s">
        <v>628</v>
      </c>
      <c r="Y138" t="s">
        <v>61</v>
      </c>
      <c r="AA138" t="s">
        <v>629</v>
      </c>
      <c r="AB138">
        <v>246382</v>
      </c>
      <c r="AC138" t="s">
        <v>63</v>
      </c>
      <c r="AD138" t="s">
        <v>64</v>
      </c>
      <c r="AE138" t="s">
        <v>65</v>
      </c>
      <c r="AF138">
        <v>1</v>
      </c>
      <c r="AG138">
        <v>0</v>
      </c>
      <c r="AH138" t="s">
        <v>66</v>
      </c>
      <c r="AI138">
        <v>0</v>
      </c>
      <c r="AL138" t="s">
        <v>66</v>
      </c>
      <c r="AN138" t="s">
        <v>120</v>
      </c>
    </row>
    <row r="139" spans="1:40">
      <c r="A139" t="s">
        <v>630</v>
      </c>
      <c r="B139">
        <v>8199</v>
      </c>
      <c r="C139" t="s">
        <v>631</v>
      </c>
      <c r="D139">
        <v>5</v>
      </c>
      <c r="E139" t="s">
        <v>52</v>
      </c>
      <c r="G139" t="s">
        <v>632</v>
      </c>
      <c r="H139" s="3">
        <v>42036</v>
      </c>
      <c r="I139" s="4">
        <v>7.0833333333333331E-2</v>
      </c>
      <c r="J139" s="3">
        <v>42036</v>
      </c>
      <c r="K139" s="17">
        <f t="shared" si="2"/>
        <v>2015</v>
      </c>
      <c r="L139" s="17" t="str">
        <f t="shared" si="3"/>
        <v>febrero</v>
      </c>
      <c r="M139" s="4">
        <v>7.0833333333333331E-2</v>
      </c>
      <c r="O139" t="s">
        <v>55</v>
      </c>
      <c r="P139" t="s">
        <v>57</v>
      </c>
      <c r="Q139" s="3">
        <v>42036</v>
      </c>
      <c r="R139" s="4">
        <v>0.11458333333333333</v>
      </c>
      <c r="S139" t="s">
        <v>110</v>
      </c>
      <c r="T139" s="3">
        <v>42036</v>
      </c>
      <c r="U139" s="4">
        <v>0.11458333333333333</v>
      </c>
      <c r="V139" t="s">
        <v>116</v>
      </c>
      <c r="W139" t="s">
        <v>429</v>
      </c>
      <c r="X139" t="s">
        <v>430</v>
      </c>
      <c r="Y139" t="s">
        <v>61</v>
      </c>
      <c r="AA139" t="s">
        <v>633</v>
      </c>
      <c r="AB139">
        <v>246383</v>
      </c>
      <c r="AC139" t="s">
        <v>63</v>
      </c>
      <c r="AD139" t="s">
        <v>64</v>
      </c>
      <c r="AE139" t="s">
        <v>65</v>
      </c>
      <c r="AF139">
        <v>1</v>
      </c>
      <c r="AG139">
        <v>0</v>
      </c>
      <c r="AH139" t="s">
        <v>66</v>
      </c>
      <c r="AI139">
        <v>0</v>
      </c>
      <c r="AL139" t="s">
        <v>66</v>
      </c>
      <c r="AN139" t="s">
        <v>120</v>
      </c>
    </row>
    <row r="140" spans="1:40">
      <c r="A140" t="s">
        <v>634</v>
      </c>
      <c r="B140">
        <v>8200</v>
      </c>
      <c r="C140" t="s">
        <v>635</v>
      </c>
      <c r="D140">
        <v>5</v>
      </c>
      <c r="E140" t="s">
        <v>52</v>
      </c>
      <c r="G140" t="s">
        <v>636</v>
      </c>
      <c r="H140" s="3">
        <v>42036</v>
      </c>
      <c r="I140" s="4">
        <v>7.0833333333333331E-2</v>
      </c>
      <c r="J140" s="3">
        <v>42036</v>
      </c>
      <c r="K140" s="17">
        <f t="shared" si="2"/>
        <v>2015</v>
      </c>
      <c r="L140" s="17" t="str">
        <f t="shared" si="3"/>
        <v>febrero</v>
      </c>
      <c r="M140" s="4">
        <v>7.1527777777777787E-2</v>
      </c>
      <c r="O140" t="s">
        <v>55</v>
      </c>
      <c r="P140" t="s">
        <v>57</v>
      </c>
      <c r="Q140" s="3">
        <v>42036</v>
      </c>
      <c r="R140" s="4">
        <v>0.11458333333333333</v>
      </c>
      <c r="S140" t="s">
        <v>57</v>
      </c>
      <c r="T140" s="3">
        <v>42036</v>
      </c>
      <c r="U140" s="4">
        <v>0.11458333333333333</v>
      </c>
      <c r="V140" t="s">
        <v>116</v>
      </c>
      <c r="W140" t="s">
        <v>204</v>
      </c>
      <c r="X140" t="s">
        <v>637</v>
      </c>
      <c r="Y140" t="s">
        <v>61</v>
      </c>
      <c r="AA140" t="s">
        <v>638</v>
      </c>
      <c r="AB140">
        <v>246381</v>
      </c>
      <c r="AC140" t="s">
        <v>63</v>
      </c>
      <c r="AD140" t="s">
        <v>64</v>
      </c>
      <c r="AE140" t="s">
        <v>65</v>
      </c>
      <c r="AF140">
        <v>1</v>
      </c>
      <c r="AG140">
        <v>0</v>
      </c>
      <c r="AH140" t="s">
        <v>66</v>
      </c>
      <c r="AI140">
        <v>0</v>
      </c>
      <c r="AL140" t="s">
        <v>66</v>
      </c>
      <c r="AN140" t="s">
        <v>120</v>
      </c>
    </row>
    <row r="141" spans="1:40">
      <c r="A141" t="s">
        <v>639</v>
      </c>
      <c r="B141">
        <v>8201</v>
      </c>
      <c r="C141" t="s">
        <v>640</v>
      </c>
      <c r="D141">
        <v>5</v>
      </c>
      <c r="E141" t="s">
        <v>52</v>
      </c>
      <c r="G141" t="s">
        <v>641</v>
      </c>
      <c r="H141" s="3">
        <v>42036</v>
      </c>
      <c r="I141" s="4">
        <v>7.1527777777777787E-2</v>
      </c>
      <c r="J141" s="3">
        <v>42036</v>
      </c>
      <c r="K141" s="17">
        <f t="shared" si="2"/>
        <v>2015</v>
      </c>
      <c r="L141" s="17" t="str">
        <f t="shared" si="3"/>
        <v>febrero</v>
      </c>
      <c r="M141" s="4">
        <v>7.2222222222222229E-2</v>
      </c>
      <c r="O141" t="s">
        <v>55</v>
      </c>
      <c r="P141" t="s">
        <v>57</v>
      </c>
      <c r="Q141" s="3">
        <v>42036</v>
      </c>
      <c r="R141" s="4">
        <v>0.11805555555555557</v>
      </c>
      <c r="S141" t="s">
        <v>57</v>
      </c>
      <c r="T141" s="3">
        <v>42036</v>
      </c>
      <c r="U141" s="4">
        <v>0.11805555555555557</v>
      </c>
      <c r="V141" t="s">
        <v>116</v>
      </c>
      <c r="W141" t="s">
        <v>83</v>
      </c>
      <c r="X141" t="s">
        <v>642</v>
      </c>
      <c r="Y141" t="s">
        <v>61</v>
      </c>
      <c r="AA141" t="s">
        <v>643</v>
      </c>
      <c r="AB141">
        <v>246241</v>
      </c>
      <c r="AC141" t="s">
        <v>63</v>
      </c>
      <c r="AD141" t="s">
        <v>64</v>
      </c>
      <c r="AE141" t="s">
        <v>65</v>
      </c>
      <c r="AF141">
        <v>1</v>
      </c>
      <c r="AG141">
        <v>0</v>
      </c>
      <c r="AH141" t="s">
        <v>66</v>
      </c>
      <c r="AI141">
        <v>0</v>
      </c>
      <c r="AL141" t="s">
        <v>66</v>
      </c>
      <c r="AN141" t="s">
        <v>120</v>
      </c>
    </row>
    <row r="142" spans="1:40">
      <c r="A142" t="s">
        <v>644</v>
      </c>
      <c r="B142">
        <v>8203</v>
      </c>
      <c r="C142" t="s">
        <v>267</v>
      </c>
      <c r="D142">
        <v>5</v>
      </c>
      <c r="E142" t="s">
        <v>52</v>
      </c>
      <c r="G142" t="s">
        <v>645</v>
      </c>
      <c r="H142" s="3">
        <v>42036</v>
      </c>
      <c r="I142" s="4">
        <v>0.26111111111111113</v>
      </c>
      <c r="J142" s="3">
        <v>42036</v>
      </c>
      <c r="K142" s="17">
        <f t="shared" ref="K142:K205" si="4">YEAR(J142)</f>
        <v>2015</v>
      </c>
      <c r="L142" s="17" t="str">
        <f t="shared" ref="L142:L205" si="5">TEXT(J142,"mmmm")</f>
        <v>febrero</v>
      </c>
      <c r="M142" s="4">
        <v>0.26250000000000001</v>
      </c>
      <c r="O142" t="s">
        <v>55</v>
      </c>
      <c r="P142" t="s">
        <v>57</v>
      </c>
      <c r="Q142" s="3">
        <v>42036</v>
      </c>
      <c r="R142" s="4">
        <v>0.30555555555555552</v>
      </c>
      <c r="S142" t="s">
        <v>57</v>
      </c>
      <c r="T142" s="3">
        <v>42036</v>
      </c>
      <c r="U142" s="4">
        <v>0.30555555555555552</v>
      </c>
      <c r="V142" t="s">
        <v>116</v>
      </c>
      <c r="W142" t="s">
        <v>269</v>
      </c>
      <c r="X142" t="s">
        <v>270</v>
      </c>
      <c r="Y142" t="s">
        <v>61</v>
      </c>
      <c r="AA142" t="s">
        <v>621</v>
      </c>
      <c r="AB142">
        <v>246231</v>
      </c>
      <c r="AC142" t="s">
        <v>63</v>
      </c>
      <c r="AD142" t="s">
        <v>64</v>
      </c>
      <c r="AE142" t="s">
        <v>65</v>
      </c>
      <c r="AF142">
        <v>1</v>
      </c>
      <c r="AG142">
        <v>1.03</v>
      </c>
      <c r="AH142" t="s">
        <v>66</v>
      </c>
      <c r="AI142">
        <v>0</v>
      </c>
      <c r="AL142" t="s">
        <v>66</v>
      </c>
      <c r="AN142" t="s">
        <v>120</v>
      </c>
    </row>
    <row r="143" spans="1:40">
      <c r="A143" t="s">
        <v>646</v>
      </c>
      <c r="B143">
        <v>8204</v>
      </c>
      <c r="C143" t="s">
        <v>267</v>
      </c>
      <c r="D143">
        <v>5</v>
      </c>
      <c r="E143" t="s">
        <v>52</v>
      </c>
      <c r="G143" t="s">
        <v>647</v>
      </c>
      <c r="H143" s="3">
        <v>42036</v>
      </c>
      <c r="I143" s="4">
        <v>0.26250000000000001</v>
      </c>
      <c r="J143" s="3">
        <v>42036</v>
      </c>
      <c r="K143" s="17">
        <f t="shared" si="4"/>
        <v>2015</v>
      </c>
      <c r="L143" s="17" t="str">
        <f t="shared" si="5"/>
        <v>febrero</v>
      </c>
      <c r="M143" s="4">
        <v>0.26319444444444445</v>
      </c>
      <c r="O143" t="s">
        <v>55</v>
      </c>
      <c r="P143" t="s">
        <v>57</v>
      </c>
      <c r="Q143" s="3">
        <v>42036</v>
      </c>
      <c r="R143" s="4">
        <v>0.30902777777777779</v>
      </c>
      <c r="S143" t="s">
        <v>57</v>
      </c>
      <c r="T143" s="3">
        <v>42036</v>
      </c>
      <c r="U143" s="4">
        <v>0.30902777777777779</v>
      </c>
      <c r="V143" t="s">
        <v>116</v>
      </c>
      <c r="W143" t="s">
        <v>269</v>
      </c>
      <c r="X143" t="s">
        <v>270</v>
      </c>
      <c r="Y143" t="s">
        <v>61</v>
      </c>
      <c r="AA143" t="s">
        <v>648</v>
      </c>
      <c r="AB143">
        <v>246380</v>
      </c>
      <c r="AC143" t="s">
        <v>63</v>
      </c>
      <c r="AD143" t="s">
        <v>64</v>
      </c>
      <c r="AE143" t="s">
        <v>65</v>
      </c>
      <c r="AF143">
        <v>1</v>
      </c>
      <c r="AG143">
        <v>1.1000000000000001</v>
      </c>
      <c r="AH143" t="s">
        <v>66</v>
      </c>
      <c r="AI143">
        <v>0</v>
      </c>
      <c r="AL143" t="s">
        <v>66</v>
      </c>
      <c r="AN143" t="s">
        <v>120</v>
      </c>
    </row>
    <row r="144" spans="1:40">
      <c r="A144" t="s">
        <v>649</v>
      </c>
      <c r="B144">
        <v>8205</v>
      </c>
      <c r="C144" t="s">
        <v>650</v>
      </c>
      <c r="D144">
        <v>5</v>
      </c>
      <c r="E144" t="s">
        <v>52</v>
      </c>
      <c r="G144" t="s">
        <v>651</v>
      </c>
      <c r="H144" s="3">
        <v>42036</v>
      </c>
      <c r="I144" s="4">
        <v>0.26319444444444445</v>
      </c>
      <c r="J144" s="3">
        <v>42036</v>
      </c>
      <c r="K144" s="17">
        <f t="shared" si="4"/>
        <v>2015</v>
      </c>
      <c r="L144" s="17" t="str">
        <f t="shared" si="5"/>
        <v>febrero</v>
      </c>
      <c r="M144" s="4">
        <v>0.26458333333333334</v>
      </c>
      <c r="O144" t="s">
        <v>55</v>
      </c>
      <c r="P144" t="s">
        <v>57</v>
      </c>
      <c r="Q144" s="3">
        <v>42036</v>
      </c>
      <c r="R144" s="4">
        <v>0.30902777777777779</v>
      </c>
      <c r="S144" t="s">
        <v>57</v>
      </c>
      <c r="T144" s="3">
        <v>42036</v>
      </c>
      <c r="U144" s="4">
        <v>0.30902777777777779</v>
      </c>
      <c r="V144" t="s">
        <v>116</v>
      </c>
      <c r="W144" t="s">
        <v>319</v>
      </c>
      <c r="X144" t="s">
        <v>652</v>
      </c>
      <c r="Y144" t="s">
        <v>61</v>
      </c>
      <c r="AA144" t="s">
        <v>653</v>
      </c>
      <c r="AB144">
        <v>246398</v>
      </c>
      <c r="AC144" t="s">
        <v>63</v>
      </c>
      <c r="AD144" t="s">
        <v>64</v>
      </c>
      <c r="AE144" t="s">
        <v>65</v>
      </c>
      <c r="AF144">
        <v>1</v>
      </c>
      <c r="AG144">
        <v>1.07</v>
      </c>
      <c r="AH144" t="s">
        <v>66</v>
      </c>
      <c r="AI144">
        <v>0</v>
      </c>
      <c r="AL144" t="s">
        <v>66</v>
      </c>
      <c r="AN144" t="s">
        <v>120</v>
      </c>
    </row>
    <row r="145" spans="1:40">
      <c r="A145" t="s">
        <v>654</v>
      </c>
      <c r="B145">
        <v>8207</v>
      </c>
      <c r="C145" t="s">
        <v>640</v>
      </c>
      <c r="D145">
        <v>5</v>
      </c>
      <c r="E145" t="s">
        <v>52</v>
      </c>
      <c r="G145" t="s">
        <v>405</v>
      </c>
      <c r="H145" s="3">
        <v>42036</v>
      </c>
      <c r="I145" s="4">
        <v>0.30763888888888891</v>
      </c>
      <c r="J145" s="3">
        <v>42036</v>
      </c>
      <c r="K145" s="17">
        <f t="shared" si="4"/>
        <v>2015</v>
      </c>
      <c r="L145" s="17" t="str">
        <f t="shared" si="5"/>
        <v>febrero</v>
      </c>
      <c r="M145" s="4">
        <v>0.30902777777777779</v>
      </c>
      <c r="O145" t="s">
        <v>55</v>
      </c>
      <c r="P145" t="s">
        <v>57</v>
      </c>
      <c r="Q145" s="3">
        <v>42036</v>
      </c>
      <c r="R145" s="4">
        <v>0.3611111111111111</v>
      </c>
      <c r="S145" t="s">
        <v>57</v>
      </c>
      <c r="T145" s="3">
        <v>42036</v>
      </c>
      <c r="U145" s="4">
        <v>0.3611111111111111</v>
      </c>
      <c r="V145" t="s">
        <v>116</v>
      </c>
      <c r="W145" t="s">
        <v>83</v>
      </c>
      <c r="X145" t="s">
        <v>642</v>
      </c>
      <c r="Y145" t="s">
        <v>61</v>
      </c>
      <c r="AA145" t="s">
        <v>655</v>
      </c>
      <c r="AB145">
        <v>246229</v>
      </c>
      <c r="AC145" t="s">
        <v>63</v>
      </c>
      <c r="AD145" t="s">
        <v>64</v>
      </c>
      <c r="AE145" t="s">
        <v>65</v>
      </c>
      <c r="AF145">
        <v>1</v>
      </c>
      <c r="AG145">
        <v>0.25</v>
      </c>
      <c r="AH145" t="s">
        <v>66</v>
      </c>
      <c r="AI145">
        <v>0</v>
      </c>
      <c r="AL145" t="s">
        <v>66</v>
      </c>
      <c r="AM145" t="s">
        <v>453</v>
      </c>
      <c r="AN145" t="s">
        <v>120</v>
      </c>
    </row>
    <row r="146" spans="1:40">
      <c r="A146" t="s">
        <v>656</v>
      </c>
      <c r="B146">
        <v>8209</v>
      </c>
      <c r="C146" t="s">
        <v>657</v>
      </c>
      <c r="D146">
        <v>5</v>
      </c>
      <c r="E146" t="s">
        <v>52</v>
      </c>
      <c r="G146" t="s">
        <v>658</v>
      </c>
      <c r="H146" s="3">
        <v>42036</v>
      </c>
      <c r="I146" s="4">
        <v>0.31736111111111115</v>
      </c>
      <c r="J146" s="3">
        <v>42036</v>
      </c>
      <c r="K146" s="17">
        <f t="shared" si="4"/>
        <v>2015</v>
      </c>
      <c r="L146" s="17" t="str">
        <f t="shared" si="5"/>
        <v>febrero</v>
      </c>
      <c r="M146" s="4">
        <v>0.31805555555555554</v>
      </c>
      <c r="O146" t="s">
        <v>55</v>
      </c>
      <c r="P146" t="s">
        <v>57</v>
      </c>
      <c r="Q146" s="3">
        <v>42036</v>
      </c>
      <c r="R146" s="4">
        <v>0.3611111111111111</v>
      </c>
      <c r="S146" t="s">
        <v>57</v>
      </c>
      <c r="T146" s="3">
        <v>42036</v>
      </c>
      <c r="U146" s="4">
        <v>0.3611111111111111</v>
      </c>
      <c r="V146" t="s">
        <v>116</v>
      </c>
      <c r="W146" t="s">
        <v>83</v>
      </c>
      <c r="X146" t="s">
        <v>642</v>
      </c>
      <c r="Y146" t="s">
        <v>61</v>
      </c>
      <c r="AA146" t="s">
        <v>655</v>
      </c>
      <c r="AB146">
        <v>246230</v>
      </c>
      <c r="AC146" t="s">
        <v>63</v>
      </c>
      <c r="AD146" t="s">
        <v>64</v>
      </c>
      <c r="AE146" t="s">
        <v>65</v>
      </c>
      <c r="AF146">
        <v>1</v>
      </c>
      <c r="AG146">
        <v>1.03</v>
      </c>
      <c r="AH146" t="s">
        <v>66</v>
      </c>
      <c r="AI146">
        <v>0</v>
      </c>
      <c r="AL146" t="s">
        <v>66</v>
      </c>
      <c r="AM146" t="s">
        <v>453</v>
      </c>
      <c r="AN146" t="s">
        <v>120</v>
      </c>
    </row>
    <row r="147" spans="1:40">
      <c r="A147" t="s">
        <v>659</v>
      </c>
      <c r="B147">
        <v>8311</v>
      </c>
      <c r="D147">
        <v>0</v>
      </c>
      <c r="E147" t="s">
        <v>52</v>
      </c>
      <c r="G147" t="s">
        <v>660</v>
      </c>
      <c r="H147" s="3">
        <v>42037</v>
      </c>
      <c r="I147" s="4">
        <v>2.7777777777777779E-3</v>
      </c>
      <c r="J147" s="3">
        <v>42037</v>
      </c>
      <c r="K147" s="17">
        <f t="shared" si="4"/>
        <v>2015</v>
      </c>
      <c r="L147" s="17" t="str">
        <f t="shared" si="5"/>
        <v>febrero</v>
      </c>
      <c r="M147" s="4">
        <v>6.2499999999999995E-3</v>
      </c>
      <c r="O147" t="s">
        <v>55</v>
      </c>
      <c r="P147" t="s">
        <v>57</v>
      </c>
      <c r="Q147" s="3">
        <v>42037</v>
      </c>
      <c r="R147" s="4">
        <v>5.2083333333333336E-2</v>
      </c>
      <c r="S147" t="s">
        <v>57</v>
      </c>
      <c r="T147" s="3">
        <v>42037</v>
      </c>
      <c r="U147" s="4">
        <v>5.2083333333333336E-2</v>
      </c>
      <c r="V147" t="s">
        <v>58</v>
      </c>
      <c r="W147" t="s">
        <v>59</v>
      </c>
      <c r="X147" t="s">
        <v>60</v>
      </c>
      <c r="Y147" t="s">
        <v>61</v>
      </c>
      <c r="AA147" t="s">
        <v>662</v>
      </c>
      <c r="AB147">
        <v>246291</v>
      </c>
      <c r="AC147" t="s">
        <v>63</v>
      </c>
      <c r="AD147" t="s">
        <v>64</v>
      </c>
      <c r="AE147" t="s">
        <v>65</v>
      </c>
      <c r="AF147">
        <v>1</v>
      </c>
      <c r="AG147">
        <v>0</v>
      </c>
      <c r="AH147" t="s">
        <v>66</v>
      </c>
      <c r="AI147">
        <v>0</v>
      </c>
      <c r="AL147" t="s">
        <v>66</v>
      </c>
      <c r="AN147" t="s">
        <v>67</v>
      </c>
    </row>
    <row r="148" spans="1:40">
      <c r="A148" t="s">
        <v>663</v>
      </c>
      <c r="B148">
        <v>8411</v>
      </c>
      <c r="C148" t="s">
        <v>226</v>
      </c>
      <c r="D148">
        <v>5</v>
      </c>
      <c r="E148" t="s">
        <v>52</v>
      </c>
      <c r="G148" t="s">
        <v>664</v>
      </c>
      <c r="H148" s="3">
        <v>42037</v>
      </c>
      <c r="I148" s="4">
        <v>0.45208333333333334</v>
      </c>
      <c r="J148" s="3">
        <v>42037</v>
      </c>
      <c r="K148" s="17">
        <f t="shared" si="4"/>
        <v>2015</v>
      </c>
      <c r="L148" s="17" t="str">
        <f t="shared" si="5"/>
        <v>febrero</v>
      </c>
      <c r="M148" s="4">
        <v>0.45347222222222222</v>
      </c>
      <c r="O148" t="s">
        <v>55</v>
      </c>
      <c r="P148" t="s">
        <v>57</v>
      </c>
      <c r="Q148" s="3">
        <v>42037</v>
      </c>
      <c r="R148" s="4">
        <v>0.49722222222222223</v>
      </c>
      <c r="S148" t="s">
        <v>57</v>
      </c>
      <c r="T148" s="3">
        <v>42037</v>
      </c>
      <c r="U148" s="4">
        <v>0.49722222222222223</v>
      </c>
      <c r="V148" t="s">
        <v>116</v>
      </c>
      <c r="W148" t="s">
        <v>230</v>
      </c>
      <c r="X148" t="s">
        <v>231</v>
      </c>
      <c r="Y148" t="s">
        <v>61</v>
      </c>
      <c r="AA148" t="s">
        <v>666</v>
      </c>
      <c r="AB148">
        <v>246278</v>
      </c>
      <c r="AC148" t="s">
        <v>63</v>
      </c>
      <c r="AD148" t="s">
        <v>64</v>
      </c>
      <c r="AE148" t="s">
        <v>65</v>
      </c>
      <c r="AF148">
        <v>1</v>
      </c>
      <c r="AG148">
        <v>1.05</v>
      </c>
      <c r="AH148" t="s">
        <v>66</v>
      </c>
      <c r="AI148">
        <v>0</v>
      </c>
      <c r="AL148" t="s">
        <v>66</v>
      </c>
      <c r="AN148" t="s">
        <v>120</v>
      </c>
    </row>
    <row r="149" spans="1:40">
      <c r="A149" t="s">
        <v>667</v>
      </c>
      <c r="B149">
        <v>8626</v>
      </c>
      <c r="D149">
        <v>0</v>
      </c>
      <c r="E149" t="s">
        <v>52</v>
      </c>
      <c r="G149" t="s">
        <v>668</v>
      </c>
      <c r="H149" s="3">
        <v>42038</v>
      </c>
      <c r="I149" s="4">
        <v>1.1805555555555555E-2</v>
      </c>
      <c r="J149" s="3">
        <v>42038</v>
      </c>
      <c r="K149" s="17">
        <f t="shared" si="4"/>
        <v>2015</v>
      </c>
      <c r="L149" s="17" t="str">
        <f t="shared" si="5"/>
        <v>febrero</v>
      </c>
      <c r="M149" s="4">
        <v>1.2499999999999999E-2</v>
      </c>
      <c r="O149" t="s">
        <v>55</v>
      </c>
      <c r="P149" t="s">
        <v>57</v>
      </c>
      <c r="Q149" s="3">
        <v>42038</v>
      </c>
      <c r="R149" s="4">
        <v>5.5555555555555552E-2</v>
      </c>
      <c r="S149" t="s">
        <v>57</v>
      </c>
      <c r="T149" s="3">
        <v>42038</v>
      </c>
      <c r="U149" s="4">
        <v>5.5555555555555552E-2</v>
      </c>
      <c r="V149" t="s">
        <v>116</v>
      </c>
      <c r="W149" t="s">
        <v>117</v>
      </c>
      <c r="X149" t="s">
        <v>118</v>
      </c>
      <c r="Y149" t="s">
        <v>61</v>
      </c>
      <c r="AA149" t="s">
        <v>669</v>
      </c>
      <c r="AB149">
        <v>246270</v>
      </c>
      <c r="AC149" t="s">
        <v>63</v>
      </c>
      <c r="AD149" t="s">
        <v>64</v>
      </c>
      <c r="AE149" t="s">
        <v>65</v>
      </c>
      <c r="AF149">
        <v>1</v>
      </c>
      <c r="AG149">
        <v>0</v>
      </c>
      <c r="AH149" t="s">
        <v>66</v>
      </c>
      <c r="AI149">
        <v>0</v>
      </c>
      <c r="AL149" t="s">
        <v>66</v>
      </c>
      <c r="AN149" t="s">
        <v>120</v>
      </c>
    </row>
    <row r="150" spans="1:40">
      <c r="A150" t="s">
        <v>670</v>
      </c>
      <c r="B150">
        <v>8656</v>
      </c>
      <c r="C150" t="s">
        <v>171</v>
      </c>
      <c r="D150">
        <v>2</v>
      </c>
      <c r="E150" t="s">
        <v>52</v>
      </c>
      <c r="G150" t="s">
        <v>671</v>
      </c>
      <c r="H150" s="3">
        <v>42038</v>
      </c>
      <c r="I150" s="4">
        <v>0.30416666666666664</v>
      </c>
      <c r="J150" s="3">
        <v>42038</v>
      </c>
      <c r="K150" s="17">
        <f t="shared" si="4"/>
        <v>2015</v>
      </c>
      <c r="L150" s="17" t="str">
        <f t="shared" si="5"/>
        <v>febrero</v>
      </c>
      <c r="M150" s="4">
        <v>0.30486111111111108</v>
      </c>
      <c r="O150" t="s">
        <v>55</v>
      </c>
      <c r="P150" t="s">
        <v>57</v>
      </c>
      <c r="Q150" s="3">
        <v>42038</v>
      </c>
      <c r="R150" s="4">
        <v>0.35069444444444442</v>
      </c>
      <c r="S150" t="s">
        <v>57</v>
      </c>
      <c r="T150" s="3">
        <v>42038</v>
      </c>
      <c r="U150" s="4">
        <v>0.35069444444444442</v>
      </c>
      <c r="V150" t="s">
        <v>58</v>
      </c>
      <c r="W150" t="s">
        <v>174</v>
      </c>
      <c r="X150" t="s">
        <v>175</v>
      </c>
      <c r="Y150" t="s">
        <v>61</v>
      </c>
      <c r="AA150" t="s">
        <v>674</v>
      </c>
      <c r="AB150">
        <v>246272</v>
      </c>
      <c r="AC150" t="s">
        <v>63</v>
      </c>
      <c r="AD150" t="s">
        <v>64</v>
      </c>
      <c r="AE150" t="s">
        <v>65</v>
      </c>
      <c r="AF150">
        <v>1</v>
      </c>
      <c r="AG150">
        <v>1.1000000000000001</v>
      </c>
      <c r="AH150" t="s">
        <v>66</v>
      </c>
      <c r="AI150">
        <v>0</v>
      </c>
      <c r="AL150" t="s">
        <v>66</v>
      </c>
      <c r="AN150" t="s">
        <v>67</v>
      </c>
    </row>
    <row r="151" spans="1:40">
      <c r="A151" t="s">
        <v>675</v>
      </c>
      <c r="B151">
        <v>8694</v>
      </c>
      <c r="C151" t="s">
        <v>107</v>
      </c>
      <c r="D151">
        <v>1</v>
      </c>
      <c r="E151" t="s">
        <v>172</v>
      </c>
      <c r="G151" t="s">
        <v>676</v>
      </c>
      <c r="H151" s="3">
        <v>42038</v>
      </c>
      <c r="I151" s="4">
        <v>0.40972222222222227</v>
      </c>
      <c r="J151" s="3">
        <v>42038</v>
      </c>
      <c r="K151" s="17">
        <f t="shared" si="4"/>
        <v>2015</v>
      </c>
      <c r="L151" s="17" t="str">
        <f t="shared" si="5"/>
        <v>febrero</v>
      </c>
      <c r="M151" s="4">
        <v>0.41111111111111115</v>
      </c>
      <c r="O151" t="s">
        <v>55</v>
      </c>
      <c r="P151" t="s">
        <v>57</v>
      </c>
      <c r="Q151" s="3">
        <v>42038</v>
      </c>
      <c r="R151" s="4">
        <v>0.4548611111111111</v>
      </c>
      <c r="S151" t="s">
        <v>57</v>
      </c>
      <c r="T151" s="3">
        <v>42038</v>
      </c>
      <c r="U151" s="4">
        <v>0.4548611111111111</v>
      </c>
      <c r="V151" t="s">
        <v>73</v>
      </c>
      <c r="W151" t="s">
        <v>83</v>
      </c>
      <c r="X151" t="s">
        <v>111</v>
      </c>
      <c r="Y151" t="s">
        <v>61</v>
      </c>
      <c r="AA151" t="s">
        <v>678</v>
      </c>
      <c r="AB151">
        <v>246290</v>
      </c>
      <c r="AC151" t="s">
        <v>63</v>
      </c>
      <c r="AD151" t="s">
        <v>64</v>
      </c>
      <c r="AE151" t="s">
        <v>65</v>
      </c>
      <c r="AF151">
        <v>1</v>
      </c>
      <c r="AG151">
        <v>1.05</v>
      </c>
      <c r="AH151" t="s">
        <v>66</v>
      </c>
      <c r="AI151">
        <v>0</v>
      </c>
      <c r="AL151" t="s">
        <v>66</v>
      </c>
      <c r="AN151" t="s">
        <v>77</v>
      </c>
    </row>
    <row r="152" spans="1:40">
      <c r="A152" t="s">
        <v>679</v>
      </c>
      <c r="B152">
        <v>8734</v>
      </c>
      <c r="C152" t="s">
        <v>478</v>
      </c>
      <c r="D152">
        <v>1</v>
      </c>
      <c r="E152" t="s">
        <v>52</v>
      </c>
      <c r="G152" t="s">
        <v>680</v>
      </c>
      <c r="H152" s="3">
        <v>42038</v>
      </c>
      <c r="I152" s="4">
        <v>0.4861111111111111</v>
      </c>
      <c r="J152" s="3">
        <v>42038</v>
      </c>
      <c r="K152" s="17">
        <f t="shared" si="4"/>
        <v>2015</v>
      </c>
      <c r="L152" s="17" t="str">
        <f t="shared" si="5"/>
        <v>febrero</v>
      </c>
      <c r="M152" s="4">
        <v>0.48888888888888887</v>
      </c>
      <c r="O152" t="s">
        <v>55</v>
      </c>
      <c r="P152" t="s">
        <v>57</v>
      </c>
      <c r="Q152" s="3">
        <v>42038</v>
      </c>
      <c r="R152" s="4">
        <v>0.53472222222222221</v>
      </c>
      <c r="S152" t="s">
        <v>57</v>
      </c>
      <c r="T152" s="3">
        <v>42038</v>
      </c>
      <c r="U152" s="4">
        <v>0.53472222222222221</v>
      </c>
      <c r="V152" t="s">
        <v>73</v>
      </c>
      <c r="W152" t="s">
        <v>333</v>
      </c>
      <c r="X152" t="s">
        <v>334</v>
      </c>
      <c r="Y152" t="s">
        <v>61</v>
      </c>
      <c r="AA152" t="s">
        <v>682</v>
      </c>
      <c r="AB152">
        <v>246327</v>
      </c>
      <c r="AC152" t="s">
        <v>63</v>
      </c>
      <c r="AD152" t="s">
        <v>64</v>
      </c>
      <c r="AE152" t="s">
        <v>65</v>
      </c>
      <c r="AF152">
        <v>1</v>
      </c>
      <c r="AG152">
        <v>1.1000000000000001</v>
      </c>
      <c r="AH152" t="s">
        <v>66</v>
      </c>
      <c r="AI152">
        <v>0</v>
      </c>
      <c r="AL152" t="s">
        <v>66</v>
      </c>
      <c r="AN152" t="s">
        <v>77</v>
      </c>
    </row>
    <row r="153" spans="1:40">
      <c r="A153" t="s">
        <v>683</v>
      </c>
      <c r="B153">
        <v>8735</v>
      </c>
      <c r="C153" t="s">
        <v>445</v>
      </c>
      <c r="D153">
        <v>1</v>
      </c>
      <c r="E153" t="s">
        <v>52</v>
      </c>
      <c r="G153" t="s">
        <v>684</v>
      </c>
      <c r="H153" s="3">
        <v>42038</v>
      </c>
      <c r="I153" s="4">
        <v>0.48680555555555555</v>
      </c>
      <c r="J153" s="3">
        <v>42038</v>
      </c>
      <c r="K153" s="17">
        <f t="shared" si="4"/>
        <v>2015</v>
      </c>
      <c r="L153" s="17" t="str">
        <f t="shared" si="5"/>
        <v>febrero</v>
      </c>
      <c r="M153" s="4">
        <v>0.48888888888888887</v>
      </c>
      <c r="O153" t="s">
        <v>55</v>
      </c>
      <c r="P153" t="s">
        <v>57</v>
      </c>
      <c r="Q153" s="3">
        <v>42038</v>
      </c>
      <c r="R153" s="4">
        <v>0.53472222222222221</v>
      </c>
      <c r="S153" t="s">
        <v>57</v>
      </c>
      <c r="T153" s="3">
        <v>42038</v>
      </c>
      <c r="U153" s="4">
        <v>0.53472222222222221</v>
      </c>
      <c r="V153" t="s">
        <v>73</v>
      </c>
      <c r="W153" t="s">
        <v>447</v>
      </c>
      <c r="X153" t="s">
        <v>448</v>
      </c>
      <c r="Y153" t="s">
        <v>61</v>
      </c>
      <c r="AA153" t="s">
        <v>685</v>
      </c>
      <c r="AB153">
        <v>246328</v>
      </c>
      <c r="AC153" t="s">
        <v>63</v>
      </c>
      <c r="AD153" t="s">
        <v>64</v>
      </c>
      <c r="AE153" t="s">
        <v>65</v>
      </c>
      <c r="AF153">
        <v>1</v>
      </c>
      <c r="AG153">
        <v>1.1000000000000001</v>
      </c>
      <c r="AH153" t="s">
        <v>66</v>
      </c>
      <c r="AI153">
        <v>0</v>
      </c>
      <c r="AL153" t="s">
        <v>66</v>
      </c>
      <c r="AN153" t="s">
        <v>77</v>
      </c>
    </row>
    <row r="154" spans="1:40">
      <c r="A154" t="s">
        <v>686</v>
      </c>
      <c r="B154">
        <v>8906</v>
      </c>
      <c r="D154">
        <v>0</v>
      </c>
      <c r="E154" t="s">
        <v>687</v>
      </c>
      <c r="G154" t="s">
        <v>688</v>
      </c>
      <c r="H154" s="3">
        <v>42039</v>
      </c>
      <c r="I154" s="4">
        <v>8.0555555555555561E-2</v>
      </c>
      <c r="J154" s="3">
        <v>42039</v>
      </c>
      <c r="K154" s="17">
        <f t="shared" si="4"/>
        <v>2015</v>
      </c>
      <c r="L154" s="17" t="str">
        <f t="shared" si="5"/>
        <v>febrero</v>
      </c>
      <c r="M154" s="4">
        <v>8.819444444444445E-2</v>
      </c>
      <c r="O154" t="s">
        <v>55</v>
      </c>
      <c r="P154" t="s">
        <v>57</v>
      </c>
      <c r="Q154" s="3">
        <v>42039</v>
      </c>
      <c r="R154" s="4">
        <v>0.13194444444444445</v>
      </c>
      <c r="S154" t="s">
        <v>57</v>
      </c>
      <c r="T154" s="3">
        <v>42039</v>
      </c>
      <c r="U154" s="4">
        <v>0.13194444444444445</v>
      </c>
      <c r="V154" t="s">
        <v>191</v>
      </c>
      <c r="W154" t="s">
        <v>192</v>
      </c>
      <c r="X154" t="s">
        <v>193</v>
      </c>
      <c r="Y154" t="s">
        <v>61</v>
      </c>
      <c r="AA154" t="s">
        <v>689</v>
      </c>
      <c r="AB154">
        <v>246329</v>
      </c>
      <c r="AC154" t="s">
        <v>63</v>
      </c>
      <c r="AD154" t="s">
        <v>64</v>
      </c>
      <c r="AE154" t="s">
        <v>65</v>
      </c>
      <c r="AF154">
        <v>1</v>
      </c>
      <c r="AG154">
        <v>0</v>
      </c>
      <c r="AH154" t="s">
        <v>66</v>
      </c>
      <c r="AI154">
        <v>0</v>
      </c>
      <c r="AL154" t="s">
        <v>66</v>
      </c>
      <c r="AN154" t="s">
        <v>195</v>
      </c>
    </row>
    <row r="155" spans="1:40">
      <c r="A155" t="s">
        <v>690</v>
      </c>
      <c r="B155">
        <v>9139</v>
      </c>
      <c r="C155" t="s">
        <v>398</v>
      </c>
      <c r="D155">
        <v>5</v>
      </c>
      <c r="E155" t="s">
        <v>52</v>
      </c>
      <c r="G155" t="s">
        <v>691</v>
      </c>
      <c r="H155" s="3">
        <v>42039</v>
      </c>
      <c r="I155" s="4">
        <v>0.91041666666666676</v>
      </c>
      <c r="J155" s="3">
        <v>42039</v>
      </c>
      <c r="K155" s="17">
        <f t="shared" si="4"/>
        <v>2015</v>
      </c>
      <c r="L155" s="17" t="str">
        <f t="shared" si="5"/>
        <v>febrero</v>
      </c>
      <c r="M155" s="4">
        <v>0.91249999999999998</v>
      </c>
      <c r="O155" t="s">
        <v>55</v>
      </c>
      <c r="P155" t="s">
        <v>57</v>
      </c>
      <c r="Q155" s="3">
        <v>42039</v>
      </c>
      <c r="R155" s="4">
        <v>0.95694444444444438</v>
      </c>
      <c r="S155" t="s">
        <v>57</v>
      </c>
      <c r="T155" s="3">
        <v>42039</v>
      </c>
      <c r="U155" s="4">
        <v>0.95694444444444438</v>
      </c>
      <c r="V155" t="s">
        <v>116</v>
      </c>
      <c r="W155" t="s">
        <v>352</v>
      </c>
      <c r="X155" t="s">
        <v>401</v>
      </c>
      <c r="Y155" t="s">
        <v>61</v>
      </c>
      <c r="AA155" t="s">
        <v>692</v>
      </c>
      <c r="AB155">
        <v>246374</v>
      </c>
      <c r="AC155" t="s">
        <v>63</v>
      </c>
      <c r="AD155" t="s">
        <v>64</v>
      </c>
      <c r="AE155" t="s">
        <v>65</v>
      </c>
      <c r="AF155">
        <v>1</v>
      </c>
      <c r="AG155">
        <v>1.07</v>
      </c>
      <c r="AH155" t="s">
        <v>66</v>
      </c>
      <c r="AI155">
        <v>0</v>
      </c>
      <c r="AL155" t="s">
        <v>66</v>
      </c>
      <c r="AN155" t="s">
        <v>120</v>
      </c>
    </row>
    <row r="156" spans="1:40">
      <c r="A156" t="s">
        <v>693</v>
      </c>
      <c r="B156">
        <v>9140</v>
      </c>
      <c r="C156" t="s">
        <v>398</v>
      </c>
      <c r="D156">
        <v>5</v>
      </c>
      <c r="E156" t="s">
        <v>52</v>
      </c>
      <c r="G156" t="s">
        <v>694</v>
      </c>
      <c r="H156" s="3">
        <v>42039</v>
      </c>
      <c r="I156" s="4">
        <v>0.91111111111111109</v>
      </c>
      <c r="J156" s="3">
        <v>42039</v>
      </c>
      <c r="K156" s="17">
        <f t="shared" si="4"/>
        <v>2015</v>
      </c>
      <c r="L156" s="17" t="str">
        <f t="shared" si="5"/>
        <v>febrero</v>
      </c>
      <c r="M156" s="4">
        <v>0.91249999999999998</v>
      </c>
      <c r="O156" t="s">
        <v>55</v>
      </c>
      <c r="P156" t="s">
        <v>57</v>
      </c>
      <c r="Q156" s="3">
        <v>42039</v>
      </c>
      <c r="R156" s="4">
        <v>0.95694444444444438</v>
      </c>
      <c r="S156" t="s">
        <v>57</v>
      </c>
      <c r="T156" s="3">
        <v>42039</v>
      </c>
      <c r="U156" s="4">
        <v>0.95694444444444438</v>
      </c>
      <c r="V156" t="s">
        <v>116</v>
      </c>
      <c r="W156" t="s">
        <v>352</v>
      </c>
      <c r="X156" t="s">
        <v>401</v>
      </c>
      <c r="Y156" t="s">
        <v>61</v>
      </c>
      <c r="AA156" t="s">
        <v>695</v>
      </c>
      <c r="AB156">
        <v>246376</v>
      </c>
      <c r="AC156" t="s">
        <v>63</v>
      </c>
      <c r="AD156" t="s">
        <v>64</v>
      </c>
      <c r="AE156" t="s">
        <v>65</v>
      </c>
      <c r="AF156">
        <v>1</v>
      </c>
      <c r="AG156">
        <v>1.07</v>
      </c>
      <c r="AH156" t="s">
        <v>66</v>
      </c>
      <c r="AI156">
        <v>0</v>
      </c>
      <c r="AL156" t="s">
        <v>66</v>
      </c>
      <c r="AN156" t="s">
        <v>120</v>
      </c>
    </row>
    <row r="157" spans="1:40">
      <c r="A157" t="s">
        <v>696</v>
      </c>
      <c r="B157">
        <v>9158</v>
      </c>
      <c r="C157" t="s">
        <v>128</v>
      </c>
      <c r="D157">
        <v>5</v>
      </c>
      <c r="E157" t="s">
        <v>52</v>
      </c>
      <c r="G157" t="s">
        <v>697</v>
      </c>
      <c r="H157" s="3">
        <v>42039</v>
      </c>
      <c r="I157" s="4">
        <v>0.97361111111111109</v>
      </c>
      <c r="J157" s="3">
        <v>42039</v>
      </c>
      <c r="K157" s="17">
        <f t="shared" si="4"/>
        <v>2015</v>
      </c>
      <c r="L157" s="17" t="str">
        <f t="shared" si="5"/>
        <v>febrero</v>
      </c>
      <c r="M157" s="4">
        <v>0.99097222222222225</v>
      </c>
      <c r="O157" t="s">
        <v>55</v>
      </c>
      <c r="P157" t="s">
        <v>57</v>
      </c>
      <c r="Q157" s="3">
        <v>42040</v>
      </c>
      <c r="R157" s="4">
        <v>3.4722222222222224E-2</v>
      </c>
      <c r="S157" t="s">
        <v>57</v>
      </c>
      <c r="T157" s="3">
        <v>42040</v>
      </c>
      <c r="U157" s="4">
        <v>3.4722222222222224E-2</v>
      </c>
      <c r="V157" t="s">
        <v>116</v>
      </c>
      <c r="W157" t="s">
        <v>130</v>
      </c>
      <c r="X157" t="s">
        <v>131</v>
      </c>
      <c r="Y157" t="s">
        <v>61</v>
      </c>
      <c r="AA157" t="s">
        <v>700</v>
      </c>
      <c r="AB157">
        <v>246377</v>
      </c>
      <c r="AC157" t="s">
        <v>63</v>
      </c>
      <c r="AD157" t="s">
        <v>64</v>
      </c>
      <c r="AE157" t="s">
        <v>65</v>
      </c>
      <c r="AF157">
        <v>1</v>
      </c>
      <c r="AG157">
        <v>0</v>
      </c>
      <c r="AH157" t="s">
        <v>66</v>
      </c>
      <c r="AI157">
        <v>0</v>
      </c>
      <c r="AL157" t="s">
        <v>66</v>
      </c>
      <c r="AN157" t="s">
        <v>120</v>
      </c>
    </row>
    <row r="158" spans="1:40">
      <c r="A158" t="s">
        <v>701</v>
      </c>
      <c r="B158">
        <v>9159</v>
      </c>
      <c r="C158" t="s">
        <v>262</v>
      </c>
      <c r="D158">
        <v>5</v>
      </c>
      <c r="E158" t="s">
        <v>52</v>
      </c>
      <c r="G158" t="s">
        <v>702</v>
      </c>
      <c r="H158" s="3">
        <v>42040</v>
      </c>
      <c r="I158" s="4">
        <v>2.6388888888888889E-2</v>
      </c>
      <c r="J158" s="3">
        <v>42040</v>
      </c>
      <c r="K158" s="17">
        <f t="shared" si="4"/>
        <v>2015</v>
      </c>
      <c r="L158" s="17" t="str">
        <f t="shared" si="5"/>
        <v>febrero</v>
      </c>
      <c r="M158" s="4">
        <v>2.7777777777777776E-2</v>
      </c>
      <c r="O158" t="s">
        <v>55</v>
      </c>
      <c r="P158" t="s">
        <v>57</v>
      </c>
      <c r="Q158" s="3">
        <v>42040</v>
      </c>
      <c r="R158" s="4">
        <v>7.2916666666666671E-2</v>
      </c>
      <c r="S158" t="s">
        <v>57</v>
      </c>
      <c r="T158" s="3">
        <v>42040</v>
      </c>
      <c r="U158" s="4">
        <v>7.2916666666666671E-2</v>
      </c>
      <c r="V158" t="s">
        <v>116</v>
      </c>
      <c r="W158" t="s">
        <v>59</v>
      </c>
      <c r="X158" t="s">
        <v>264</v>
      </c>
      <c r="Y158" t="s">
        <v>61</v>
      </c>
      <c r="AA158" t="s">
        <v>704</v>
      </c>
      <c r="AB158">
        <v>246378</v>
      </c>
      <c r="AC158" t="s">
        <v>63</v>
      </c>
      <c r="AD158" t="s">
        <v>64</v>
      </c>
      <c r="AE158" t="s">
        <v>65</v>
      </c>
      <c r="AF158">
        <v>1</v>
      </c>
      <c r="AG158">
        <v>0</v>
      </c>
      <c r="AH158" t="s">
        <v>66</v>
      </c>
      <c r="AI158">
        <v>0</v>
      </c>
      <c r="AL158" t="s">
        <v>66</v>
      </c>
      <c r="AN158" t="s">
        <v>120</v>
      </c>
    </row>
    <row r="159" spans="1:40">
      <c r="A159" t="s">
        <v>705</v>
      </c>
      <c r="B159">
        <v>9224</v>
      </c>
      <c r="D159">
        <v>0</v>
      </c>
      <c r="E159" t="s">
        <v>52</v>
      </c>
      <c r="G159" t="s">
        <v>706</v>
      </c>
      <c r="H159" s="3">
        <v>42040</v>
      </c>
      <c r="I159" s="4">
        <v>0.39027777777777778</v>
      </c>
      <c r="J159" s="3">
        <v>42040</v>
      </c>
      <c r="K159" s="17">
        <f t="shared" si="4"/>
        <v>2015</v>
      </c>
      <c r="L159" s="17" t="str">
        <f t="shared" si="5"/>
        <v>febrero</v>
      </c>
      <c r="M159" s="4">
        <v>0.39166666666666666</v>
      </c>
      <c r="O159" t="s">
        <v>55</v>
      </c>
      <c r="P159" t="s">
        <v>57</v>
      </c>
      <c r="Q159" s="3">
        <v>42040</v>
      </c>
      <c r="R159" s="4">
        <v>0.4375</v>
      </c>
      <c r="S159" t="s">
        <v>57</v>
      </c>
      <c r="T159" s="3">
        <v>42040</v>
      </c>
      <c r="U159" s="4">
        <v>0.4375</v>
      </c>
      <c r="V159" t="s">
        <v>58</v>
      </c>
      <c r="W159" t="s">
        <v>138</v>
      </c>
      <c r="X159" t="s">
        <v>139</v>
      </c>
      <c r="Y159" t="s">
        <v>61</v>
      </c>
      <c r="AA159" t="s">
        <v>76</v>
      </c>
      <c r="AB159">
        <v>246379</v>
      </c>
      <c r="AC159" t="s">
        <v>63</v>
      </c>
      <c r="AD159" t="s">
        <v>64</v>
      </c>
      <c r="AE159" t="s">
        <v>65</v>
      </c>
      <c r="AF159">
        <v>1</v>
      </c>
      <c r="AG159">
        <v>1.1000000000000001</v>
      </c>
      <c r="AH159" t="s">
        <v>66</v>
      </c>
      <c r="AI159">
        <v>0</v>
      </c>
      <c r="AL159" t="s">
        <v>66</v>
      </c>
      <c r="AN159" t="s">
        <v>67</v>
      </c>
    </row>
    <row r="160" spans="1:40">
      <c r="A160" t="s">
        <v>708</v>
      </c>
      <c r="B160">
        <v>9327</v>
      </c>
      <c r="C160" t="s">
        <v>709</v>
      </c>
      <c r="D160">
        <v>5</v>
      </c>
      <c r="E160" t="s">
        <v>52</v>
      </c>
      <c r="G160" t="s">
        <v>710</v>
      </c>
      <c r="H160" s="3">
        <v>42040</v>
      </c>
      <c r="I160" s="4">
        <v>0.61805555555555558</v>
      </c>
      <c r="J160" s="3">
        <v>42040</v>
      </c>
      <c r="K160" s="17">
        <f t="shared" si="4"/>
        <v>2015</v>
      </c>
      <c r="L160" s="17" t="str">
        <f t="shared" si="5"/>
        <v>febrero</v>
      </c>
      <c r="M160" s="4">
        <v>0.62222222222222223</v>
      </c>
      <c r="O160" t="s">
        <v>55</v>
      </c>
      <c r="P160" t="s">
        <v>57</v>
      </c>
      <c r="Q160" s="3">
        <v>42040</v>
      </c>
      <c r="R160" s="4">
        <v>0.66666666666666663</v>
      </c>
      <c r="S160" t="s">
        <v>57</v>
      </c>
      <c r="T160" s="3">
        <v>42040</v>
      </c>
      <c r="U160" s="4">
        <v>0.66666666666666663</v>
      </c>
      <c r="V160" t="s">
        <v>116</v>
      </c>
      <c r="W160" t="s">
        <v>502</v>
      </c>
      <c r="X160" t="s">
        <v>503</v>
      </c>
      <c r="Y160" t="s">
        <v>61</v>
      </c>
      <c r="AA160" t="s">
        <v>712</v>
      </c>
      <c r="AB160">
        <v>246397</v>
      </c>
      <c r="AC160" t="s">
        <v>63</v>
      </c>
      <c r="AD160" t="s">
        <v>64</v>
      </c>
      <c r="AE160" t="s">
        <v>65</v>
      </c>
      <c r="AF160">
        <v>1</v>
      </c>
      <c r="AG160">
        <v>1.07</v>
      </c>
      <c r="AH160" t="s">
        <v>66</v>
      </c>
      <c r="AI160">
        <v>0</v>
      </c>
      <c r="AL160" t="s">
        <v>66</v>
      </c>
      <c r="AN160" t="s">
        <v>120</v>
      </c>
    </row>
    <row r="161" spans="1:40" ht="30">
      <c r="A161" t="s">
        <v>713</v>
      </c>
      <c r="B161">
        <v>9328</v>
      </c>
      <c r="C161" t="s">
        <v>714</v>
      </c>
      <c r="D161">
        <v>5</v>
      </c>
      <c r="E161" t="s">
        <v>52</v>
      </c>
      <c r="G161" s="5" t="s">
        <v>715</v>
      </c>
      <c r="H161" s="3">
        <v>42040</v>
      </c>
      <c r="I161" s="4">
        <v>0.61944444444444446</v>
      </c>
      <c r="J161" s="3">
        <v>42040</v>
      </c>
      <c r="K161" s="17">
        <f t="shared" si="4"/>
        <v>2015</v>
      </c>
      <c r="L161" s="17" t="str">
        <f t="shared" si="5"/>
        <v>febrero</v>
      </c>
      <c r="M161" s="4">
        <v>0.62152777777777779</v>
      </c>
      <c r="O161" t="s">
        <v>55</v>
      </c>
      <c r="P161" t="s">
        <v>57</v>
      </c>
      <c r="Q161" s="3">
        <v>42040</v>
      </c>
      <c r="R161" s="4">
        <v>0.66666666666666663</v>
      </c>
      <c r="S161" t="s">
        <v>110</v>
      </c>
      <c r="T161" s="3">
        <v>42040</v>
      </c>
      <c r="U161" s="4">
        <v>0.66666666666666663</v>
      </c>
      <c r="V161" t="s">
        <v>116</v>
      </c>
      <c r="W161" t="s">
        <v>532</v>
      </c>
      <c r="X161" t="s">
        <v>533</v>
      </c>
      <c r="Y161" t="s">
        <v>61</v>
      </c>
      <c r="AA161" t="s">
        <v>716</v>
      </c>
      <c r="AB161">
        <v>246396</v>
      </c>
      <c r="AC161" t="s">
        <v>63</v>
      </c>
      <c r="AD161" t="s">
        <v>64</v>
      </c>
      <c r="AE161" t="s">
        <v>65</v>
      </c>
      <c r="AF161">
        <v>1</v>
      </c>
      <c r="AG161">
        <v>1.08</v>
      </c>
      <c r="AH161" t="s">
        <v>66</v>
      </c>
      <c r="AI161">
        <v>0</v>
      </c>
      <c r="AL161" t="s">
        <v>66</v>
      </c>
      <c r="AN161" t="s">
        <v>120</v>
      </c>
    </row>
    <row r="162" spans="1:40">
      <c r="A162" t="s">
        <v>717</v>
      </c>
      <c r="B162">
        <v>9343</v>
      </c>
      <c r="C162" t="s">
        <v>718</v>
      </c>
      <c r="D162">
        <v>1</v>
      </c>
      <c r="E162" t="s">
        <v>52</v>
      </c>
      <c r="G162" t="s">
        <v>719</v>
      </c>
      <c r="H162" s="3">
        <v>42040</v>
      </c>
      <c r="I162" s="4">
        <v>0.65833333333333333</v>
      </c>
      <c r="J162" s="3">
        <v>42040</v>
      </c>
      <c r="K162" s="17">
        <f t="shared" si="4"/>
        <v>2015</v>
      </c>
      <c r="L162" s="17" t="str">
        <f t="shared" si="5"/>
        <v>febrero</v>
      </c>
      <c r="M162" s="4">
        <v>0.66041666666666665</v>
      </c>
      <c r="O162" t="s">
        <v>55</v>
      </c>
      <c r="P162" t="s">
        <v>57</v>
      </c>
      <c r="Q162" s="3">
        <v>42040</v>
      </c>
      <c r="R162" s="4">
        <v>0.70486111111111116</v>
      </c>
      <c r="S162" t="s">
        <v>57</v>
      </c>
      <c r="T162" s="3">
        <v>42040</v>
      </c>
      <c r="U162" s="4">
        <v>0.70486111111111116</v>
      </c>
      <c r="V162" t="s">
        <v>73</v>
      </c>
      <c r="W162" t="s">
        <v>74</v>
      </c>
      <c r="X162" t="s">
        <v>75</v>
      </c>
      <c r="Y162" t="s">
        <v>61</v>
      </c>
      <c r="AA162" t="s">
        <v>721</v>
      </c>
      <c r="AB162">
        <v>246399</v>
      </c>
      <c r="AC162" t="s">
        <v>63</v>
      </c>
      <c r="AD162" t="s">
        <v>64</v>
      </c>
      <c r="AE162" t="s">
        <v>65</v>
      </c>
      <c r="AF162">
        <v>1</v>
      </c>
      <c r="AG162">
        <v>1.07</v>
      </c>
      <c r="AH162" t="s">
        <v>66</v>
      </c>
      <c r="AI162">
        <v>0</v>
      </c>
      <c r="AL162" t="s">
        <v>66</v>
      </c>
      <c r="AN162" t="s">
        <v>77</v>
      </c>
    </row>
    <row r="163" spans="1:40">
      <c r="A163" t="s">
        <v>722</v>
      </c>
      <c r="B163">
        <v>9691</v>
      </c>
      <c r="C163" t="s">
        <v>382</v>
      </c>
      <c r="D163">
        <v>5</v>
      </c>
      <c r="E163" t="s">
        <v>52</v>
      </c>
      <c r="G163" t="s">
        <v>723</v>
      </c>
      <c r="H163" s="3">
        <v>42042</v>
      </c>
      <c r="I163" s="4">
        <v>0.3756944444444445</v>
      </c>
      <c r="J163" s="3">
        <v>42042</v>
      </c>
      <c r="K163" s="17">
        <f t="shared" si="4"/>
        <v>2015</v>
      </c>
      <c r="L163" s="17" t="str">
        <f t="shared" si="5"/>
        <v>febrero</v>
      </c>
      <c r="M163" s="4">
        <v>0.3756944444444445</v>
      </c>
      <c r="O163" t="s">
        <v>55</v>
      </c>
      <c r="P163" t="s">
        <v>57</v>
      </c>
      <c r="Q163" s="3">
        <v>42042</v>
      </c>
      <c r="R163" s="4">
        <v>0.4236111111111111</v>
      </c>
      <c r="S163" t="s">
        <v>57</v>
      </c>
      <c r="T163" s="3">
        <v>42042</v>
      </c>
      <c r="U163" s="4">
        <v>0.4236111111111111</v>
      </c>
      <c r="V163" t="s">
        <v>116</v>
      </c>
      <c r="W163" t="s">
        <v>146</v>
      </c>
      <c r="X163" t="s">
        <v>387</v>
      </c>
      <c r="Y163" t="s">
        <v>61</v>
      </c>
      <c r="AA163" t="s">
        <v>724</v>
      </c>
      <c r="AB163">
        <v>246529</v>
      </c>
      <c r="AC163" t="s">
        <v>63</v>
      </c>
      <c r="AD163" t="s">
        <v>64</v>
      </c>
      <c r="AE163" t="s">
        <v>65</v>
      </c>
      <c r="AF163">
        <v>1</v>
      </c>
      <c r="AG163">
        <v>1.1499999999999999</v>
      </c>
      <c r="AH163" t="s">
        <v>66</v>
      </c>
      <c r="AI163">
        <v>0</v>
      </c>
      <c r="AL163" t="s">
        <v>66</v>
      </c>
      <c r="AN163" t="s">
        <v>120</v>
      </c>
    </row>
    <row r="164" spans="1:40">
      <c r="A164" t="s">
        <v>725</v>
      </c>
      <c r="B164">
        <v>9692</v>
      </c>
      <c r="C164" t="s">
        <v>382</v>
      </c>
      <c r="D164">
        <v>5</v>
      </c>
      <c r="E164" t="s">
        <v>52</v>
      </c>
      <c r="G164" t="s">
        <v>726</v>
      </c>
      <c r="H164" s="3">
        <v>42042</v>
      </c>
      <c r="I164" s="4">
        <v>0.37638888888888888</v>
      </c>
      <c r="J164" s="3">
        <v>42042</v>
      </c>
      <c r="K164" s="17">
        <f t="shared" si="4"/>
        <v>2015</v>
      </c>
      <c r="L164" s="17" t="str">
        <f t="shared" si="5"/>
        <v>febrero</v>
      </c>
      <c r="M164" s="4">
        <v>0.37638888888888888</v>
      </c>
      <c r="O164" t="s">
        <v>55</v>
      </c>
      <c r="P164" t="s">
        <v>57</v>
      </c>
      <c r="Q164" s="3">
        <v>42042</v>
      </c>
      <c r="R164" s="4">
        <v>0.4236111111111111</v>
      </c>
      <c r="S164" t="s">
        <v>57</v>
      </c>
      <c r="T164" s="3">
        <v>42042</v>
      </c>
      <c r="U164" s="4">
        <v>0.4236111111111111</v>
      </c>
      <c r="V164" t="s">
        <v>116</v>
      </c>
      <c r="W164" t="s">
        <v>146</v>
      </c>
      <c r="X164" t="s">
        <v>387</v>
      </c>
      <c r="Y164" t="s">
        <v>61</v>
      </c>
      <c r="AA164" t="s">
        <v>724</v>
      </c>
      <c r="AB164">
        <v>246530</v>
      </c>
      <c r="AC164" t="s">
        <v>63</v>
      </c>
      <c r="AD164" t="s">
        <v>64</v>
      </c>
      <c r="AE164" t="s">
        <v>65</v>
      </c>
      <c r="AF164">
        <v>1</v>
      </c>
      <c r="AG164">
        <v>1.1299999999999999</v>
      </c>
      <c r="AH164" t="s">
        <v>66</v>
      </c>
      <c r="AI164">
        <v>0</v>
      </c>
      <c r="AL164" t="s">
        <v>66</v>
      </c>
      <c r="AN164" t="s">
        <v>120</v>
      </c>
    </row>
    <row r="165" spans="1:40">
      <c r="A165" t="s">
        <v>727</v>
      </c>
      <c r="B165">
        <v>9693</v>
      </c>
      <c r="C165" t="s">
        <v>226</v>
      </c>
      <c r="D165">
        <v>5</v>
      </c>
      <c r="E165" t="s">
        <v>52</v>
      </c>
      <c r="G165" t="s">
        <v>728</v>
      </c>
      <c r="H165" s="3">
        <v>42042</v>
      </c>
      <c r="I165" s="4">
        <v>0.37638888888888888</v>
      </c>
      <c r="J165" s="3">
        <v>42042</v>
      </c>
      <c r="K165" s="17">
        <f t="shared" si="4"/>
        <v>2015</v>
      </c>
      <c r="L165" s="17" t="str">
        <f t="shared" si="5"/>
        <v>febrero</v>
      </c>
      <c r="M165" s="4">
        <v>0.37708333333333338</v>
      </c>
      <c r="O165" t="s">
        <v>55</v>
      </c>
      <c r="P165" t="s">
        <v>57</v>
      </c>
      <c r="Q165" s="3">
        <v>42042</v>
      </c>
      <c r="R165" s="4">
        <v>0.4236111111111111</v>
      </c>
      <c r="S165" t="s">
        <v>57</v>
      </c>
      <c r="T165" s="3">
        <v>42042</v>
      </c>
      <c r="U165" s="4">
        <v>0.4236111111111111</v>
      </c>
      <c r="V165" t="s">
        <v>116</v>
      </c>
      <c r="W165" t="s">
        <v>230</v>
      </c>
      <c r="X165" t="s">
        <v>231</v>
      </c>
      <c r="Y165" t="s">
        <v>61</v>
      </c>
      <c r="AA165" t="s">
        <v>724</v>
      </c>
      <c r="AB165">
        <v>246531</v>
      </c>
      <c r="AC165" t="s">
        <v>63</v>
      </c>
      <c r="AD165" t="s">
        <v>64</v>
      </c>
      <c r="AE165" t="s">
        <v>65</v>
      </c>
      <c r="AF165">
        <v>1</v>
      </c>
      <c r="AG165">
        <v>1.1200000000000001</v>
      </c>
      <c r="AH165" t="s">
        <v>66</v>
      </c>
      <c r="AI165">
        <v>0</v>
      </c>
      <c r="AL165" t="s">
        <v>66</v>
      </c>
      <c r="AN165" t="s">
        <v>120</v>
      </c>
    </row>
    <row r="166" spans="1:40">
      <c r="A166" t="s">
        <v>729</v>
      </c>
      <c r="B166">
        <v>9695</v>
      </c>
      <c r="C166" t="s">
        <v>226</v>
      </c>
      <c r="D166">
        <v>5</v>
      </c>
      <c r="E166" t="s">
        <v>52</v>
      </c>
      <c r="G166" t="s">
        <v>730</v>
      </c>
      <c r="H166" s="3">
        <v>42042</v>
      </c>
      <c r="I166" s="4">
        <v>0.37708333333333338</v>
      </c>
      <c r="J166" s="3">
        <v>42042</v>
      </c>
      <c r="K166" s="17">
        <f t="shared" si="4"/>
        <v>2015</v>
      </c>
      <c r="L166" s="17" t="str">
        <f t="shared" si="5"/>
        <v>febrero</v>
      </c>
      <c r="M166" s="4">
        <v>0.37777777777777777</v>
      </c>
      <c r="O166" t="s">
        <v>55</v>
      </c>
      <c r="P166" t="s">
        <v>57</v>
      </c>
      <c r="Q166" s="3">
        <v>42042</v>
      </c>
      <c r="R166" s="4">
        <v>0.4236111111111111</v>
      </c>
      <c r="S166" t="s">
        <v>57</v>
      </c>
      <c r="T166" s="3">
        <v>42042</v>
      </c>
      <c r="U166" s="4">
        <v>0.4236111111111111</v>
      </c>
      <c r="V166" t="s">
        <v>116</v>
      </c>
      <c r="W166" t="s">
        <v>230</v>
      </c>
      <c r="X166" t="s">
        <v>231</v>
      </c>
      <c r="Y166" t="s">
        <v>61</v>
      </c>
      <c r="AA166" t="s">
        <v>724</v>
      </c>
      <c r="AB166">
        <v>246532</v>
      </c>
      <c r="AC166" t="s">
        <v>63</v>
      </c>
      <c r="AD166" t="s">
        <v>64</v>
      </c>
      <c r="AE166" t="s">
        <v>65</v>
      </c>
      <c r="AF166">
        <v>1</v>
      </c>
      <c r="AG166">
        <v>1.1000000000000001</v>
      </c>
      <c r="AH166" t="s">
        <v>66</v>
      </c>
      <c r="AI166">
        <v>0</v>
      </c>
      <c r="AL166" t="s">
        <v>66</v>
      </c>
      <c r="AN166" t="s">
        <v>120</v>
      </c>
    </row>
    <row r="167" spans="1:40">
      <c r="A167" t="s">
        <v>731</v>
      </c>
      <c r="B167">
        <v>9696</v>
      </c>
      <c r="C167" t="s">
        <v>122</v>
      </c>
      <c r="D167">
        <v>5</v>
      </c>
      <c r="E167" t="s">
        <v>52</v>
      </c>
      <c r="G167" t="s">
        <v>732</v>
      </c>
      <c r="H167" s="3">
        <v>42042</v>
      </c>
      <c r="I167" s="4">
        <v>0.37777777777777777</v>
      </c>
      <c r="J167" s="3">
        <v>42042</v>
      </c>
      <c r="K167" s="17">
        <f t="shared" si="4"/>
        <v>2015</v>
      </c>
      <c r="L167" s="17" t="str">
        <f t="shared" si="5"/>
        <v>febrero</v>
      </c>
      <c r="M167" s="4">
        <v>0.37847222222222227</v>
      </c>
      <c r="O167" t="s">
        <v>55</v>
      </c>
      <c r="P167" t="s">
        <v>57</v>
      </c>
      <c r="Q167" s="3">
        <v>42042</v>
      </c>
      <c r="R167" s="4">
        <v>0.4236111111111111</v>
      </c>
      <c r="S167" t="s">
        <v>57</v>
      </c>
      <c r="T167" s="3">
        <v>42042</v>
      </c>
      <c r="U167" s="4">
        <v>0.4236111111111111</v>
      </c>
      <c r="V167" t="s">
        <v>116</v>
      </c>
      <c r="W167" t="s">
        <v>124</v>
      </c>
      <c r="X167" t="s">
        <v>125</v>
      </c>
      <c r="Y167" t="s">
        <v>61</v>
      </c>
      <c r="AA167" t="s">
        <v>733</v>
      </c>
      <c r="AB167">
        <v>246509</v>
      </c>
      <c r="AC167" t="s">
        <v>63</v>
      </c>
      <c r="AD167" t="s">
        <v>64</v>
      </c>
      <c r="AE167" t="s">
        <v>65</v>
      </c>
      <c r="AF167">
        <v>1</v>
      </c>
      <c r="AG167">
        <v>1.08</v>
      </c>
      <c r="AH167" t="s">
        <v>66</v>
      </c>
      <c r="AI167">
        <v>0</v>
      </c>
      <c r="AL167" t="s">
        <v>66</v>
      </c>
      <c r="AN167" t="s">
        <v>120</v>
      </c>
    </row>
    <row r="168" spans="1:40">
      <c r="A168" t="s">
        <v>734</v>
      </c>
      <c r="B168">
        <v>9842</v>
      </c>
      <c r="D168">
        <v>0</v>
      </c>
      <c r="E168" t="s">
        <v>52</v>
      </c>
      <c r="G168" t="s">
        <v>735</v>
      </c>
      <c r="H168" s="3">
        <v>42043</v>
      </c>
      <c r="I168" s="4">
        <v>0.27569444444444446</v>
      </c>
      <c r="J168" s="3">
        <v>42043</v>
      </c>
      <c r="K168" s="17">
        <f t="shared" si="4"/>
        <v>2015</v>
      </c>
      <c r="L168" s="17" t="str">
        <f t="shared" si="5"/>
        <v>febrero</v>
      </c>
      <c r="M168" s="4">
        <v>0.27777777777777779</v>
      </c>
      <c r="O168" t="s">
        <v>55</v>
      </c>
      <c r="P168" t="s">
        <v>57</v>
      </c>
      <c r="Q168" s="3">
        <v>42043</v>
      </c>
      <c r="R168" s="4">
        <v>0.3263888888888889</v>
      </c>
      <c r="S168" t="s">
        <v>57</v>
      </c>
      <c r="T168" s="3">
        <v>42043</v>
      </c>
      <c r="U168" s="4">
        <v>0.3263888888888889</v>
      </c>
      <c r="V168" t="s">
        <v>73</v>
      </c>
      <c r="W168" t="s">
        <v>447</v>
      </c>
      <c r="X168" t="s">
        <v>448</v>
      </c>
      <c r="Y168" t="s">
        <v>61</v>
      </c>
      <c r="AA168" t="s">
        <v>738</v>
      </c>
      <c r="AB168">
        <v>246508</v>
      </c>
      <c r="AC168" t="s">
        <v>63</v>
      </c>
      <c r="AD168" t="s">
        <v>64</v>
      </c>
      <c r="AE168" t="s">
        <v>65</v>
      </c>
      <c r="AF168">
        <v>1</v>
      </c>
      <c r="AG168">
        <v>1.17</v>
      </c>
      <c r="AH168" t="s">
        <v>66</v>
      </c>
      <c r="AI168">
        <v>0</v>
      </c>
      <c r="AL168" t="s">
        <v>66</v>
      </c>
      <c r="AN168" t="s">
        <v>77</v>
      </c>
    </row>
    <row r="169" spans="1:40">
      <c r="A169" t="s">
        <v>739</v>
      </c>
      <c r="B169">
        <v>10014</v>
      </c>
      <c r="D169">
        <v>0</v>
      </c>
      <c r="E169" t="s">
        <v>52</v>
      </c>
      <c r="G169" t="s">
        <v>740</v>
      </c>
      <c r="H169" s="3">
        <v>42044</v>
      </c>
      <c r="I169" s="4">
        <v>0.31319444444444444</v>
      </c>
      <c r="J169" s="3">
        <v>42044</v>
      </c>
      <c r="K169" s="17">
        <f t="shared" si="4"/>
        <v>2015</v>
      </c>
      <c r="L169" s="17" t="str">
        <f t="shared" si="5"/>
        <v>febrero</v>
      </c>
      <c r="M169" s="4">
        <v>0.31527777777777777</v>
      </c>
      <c r="O169" t="s">
        <v>55</v>
      </c>
      <c r="P169" t="s">
        <v>57</v>
      </c>
      <c r="Q169" s="3">
        <v>42044</v>
      </c>
      <c r="R169" s="4">
        <v>0.3611111111111111</v>
      </c>
      <c r="S169" t="s">
        <v>57</v>
      </c>
      <c r="T169" s="3">
        <v>42044</v>
      </c>
      <c r="U169" s="4">
        <v>0.3611111111111111</v>
      </c>
      <c r="V169" t="s">
        <v>191</v>
      </c>
      <c r="W169" t="s">
        <v>192</v>
      </c>
      <c r="X169" t="s">
        <v>193</v>
      </c>
      <c r="Y169" t="s">
        <v>61</v>
      </c>
      <c r="AA169" t="s">
        <v>194</v>
      </c>
      <c r="AB169">
        <v>246533</v>
      </c>
      <c r="AC169" t="s">
        <v>63</v>
      </c>
      <c r="AD169" t="s">
        <v>64</v>
      </c>
      <c r="AE169" t="s">
        <v>65</v>
      </c>
      <c r="AF169">
        <v>1</v>
      </c>
      <c r="AG169">
        <v>1.1000000000000001</v>
      </c>
      <c r="AH169" t="s">
        <v>66</v>
      </c>
      <c r="AI169">
        <v>0</v>
      </c>
      <c r="AL169" t="s">
        <v>66</v>
      </c>
      <c r="AN169" t="s">
        <v>195</v>
      </c>
    </row>
    <row r="170" spans="1:40">
      <c r="A170" t="s">
        <v>742</v>
      </c>
      <c r="B170">
        <v>10030</v>
      </c>
      <c r="D170">
        <v>0</v>
      </c>
      <c r="E170" t="s">
        <v>52</v>
      </c>
      <c r="G170" t="s">
        <v>743</v>
      </c>
      <c r="H170" s="3">
        <v>42044</v>
      </c>
      <c r="I170" s="4">
        <v>0.34375</v>
      </c>
      <c r="J170" s="3">
        <v>42044</v>
      </c>
      <c r="K170" s="17">
        <f t="shared" si="4"/>
        <v>2015</v>
      </c>
      <c r="L170" s="17" t="str">
        <f t="shared" si="5"/>
        <v>febrero</v>
      </c>
      <c r="M170" s="4">
        <v>0.3444444444444445</v>
      </c>
      <c r="O170" t="s">
        <v>55</v>
      </c>
      <c r="P170" t="s">
        <v>57</v>
      </c>
      <c r="Q170" s="3">
        <v>42044</v>
      </c>
      <c r="R170" s="4">
        <v>0.3888888888888889</v>
      </c>
      <c r="S170" t="s">
        <v>57</v>
      </c>
      <c r="T170" s="3">
        <v>42044</v>
      </c>
      <c r="U170" s="4">
        <v>0.3888888888888889</v>
      </c>
      <c r="V170" t="s">
        <v>191</v>
      </c>
      <c r="W170" t="s">
        <v>744</v>
      </c>
      <c r="X170" t="s">
        <v>745</v>
      </c>
      <c r="Y170" t="s">
        <v>61</v>
      </c>
      <c r="AA170" t="s">
        <v>746</v>
      </c>
      <c r="AB170">
        <v>246534</v>
      </c>
      <c r="AC170" t="s">
        <v>63</v>
      </c>
      <c r="AD170" t="s">
        <v>64</v>
      </c>
      <c r="AE170" t="s">
        <v>65</v>
      </c>
      <c r="AF170">
        <v>1</v>
      </c>
      <c r="AG170">
        <v>1.07</v>
      </c>
      <c r="AH170" t="s">
        <v>66</v>
      </c>
      <c r="AI170">
        <v>0</v>
      </c>
      <c r="AL170" t="s">
        <v>66</v>
      </c>
      <c r="AN170" t="s">
        <v>747</v>
      </c>
    </row>
    <row r="171" spans="1:40">
      <c r="A171" t="s">
        <v>748</v>
      </c>
      <c r="B171">
        <v>10034</v>
      </c>
      <c r="D171">
        <v>0</v>
      </c>
      <c r="E171" t="s">
        <v>52</v>
      </c>
      <c r="G171" t="s">
        <v>749</v>
      </c>
      <c r="H171" s="3">
        <v>42044</v>
      </c>
      <c r="I171" s="4">
        <v>0.3527777777777778</v>
      </c>
      <c r="J171" s="3">
        <v>42044</v>
      </c>
      <c r="K171" s="17">
        <f t="shared" si="4"/>
        <v>2015</v>
      </c>
      <c r="L171" s="17" t="str">
        <f t="shared" si="5"/>
        <v>febrero</v>
      </c>
      <c r="M171" s="4">
        <v>0.35486111111111113</v>
      </c>
      <c r="O171" t="s">
        <v>55</v>
      </c>
      <c r="P171" t="s">
        <v>57</v>
      </c>
      <c r="Q171" s="3">
        <v>42044</v>
      </c>
      <c r="R171" s="4">
        <v>0.40277777777777773</v>
      </c>
      <c r="S171" t="s">
        <v>57</v>
      </c>
      <c r="T171" s="3">
        <v>42044</v>
      </c>
      <c r="U171" s="4">
        <v>0.40277777777777773</v>
      </c>
      <c r="V171" t="s">
        <v>73</v>
      </c>
      <c r="W171" t="s">
        <v>447</v>
      </c>
      <c r="X171" t="s">
        <v>448</v>
      </c>
      <c r="Y171" t="s">
        <v>61</v>
      </c>
      <c r="AA171" t="s">
        <v>750</v>
      </c>
      <c r="AB171">
        <v>246538</v>
      </c>
      <c r="AC171" t="s">
        <v>63</v>
      </c>
      <c r="AD171" t="s">
        <v>64</v>
      </c>
      <c r="AE171" t="s">
        <v>65</v>
      </c>
      <c r="AF171">
        <v>1</v>
      </c>
      <c r="AG171">
        <v>1.1499999999999999</v>
      </c>
      <c r="AH171" t="s">
        <v>66</v>
      </c>
      <c r="AI171">
        <v>0</v>
      </c>
      <c r="AL171" t="s">
        <v>66</v>
      </c>
      <c r="AN171" t="s">
        <v>77</v>
      </c>
    </row>
    <row r="172" spans="1:40">
      <c r="A172" t="s">
        <v>751</v>
      </c>
      <c r="B172">
        <v>10142</v>
      </c>
      <c r="C172" t="s">
        <v>478</v>
      </c>
      <c r="D172">
        <v>1</v>
      </c>
      <c r="E172" t="s">
        <v>52</v>
      </c>
      <c r="G172" t="s">
        <v>752</v>
      </c>
      <c r="H172" s="3">
        <v>42044</v>
      </c>
      <c r="I172" s="4">
        <v>0.62152777777777779</v>
      </c>
      <c r="J172" s="3">
        <v>42044</v>
      </c>
      <c r="K172" s="17">
        <f t="shared" si="4"/>
        <v>2015</v>
      </c>
      <c r="L172" s="17" t="str">
        <f t="shared" si="5"/>
        <v>febrero</v>
      </c>
      <c r="M172" s="4">
        <v>0.62916666666666665</v>
      </c>
      <c r="O172" t="s">
        <v>55</v>
      </c>
      <c r="P172" t="s">
        <v>57</v>
      </c>
      <c r="Q172" s="3">
        <v>42044</v>
      </c>
      <c r="R172" s="4">
        <v>0.67361111111111116</v>
      </c>
      <c r="S172" t="s">
        <v>57</v>
      </c>
      <c r="T172" s="3">
        <v>42044</v>
      </c>
      <c r="U172" s="4">
        <v>0.67361111111111116</v>
      </c>
      <c r="V172" t="s">
        <v>73</v>
      </c>
      <c r="W172" t="s">
        <v>333</v>
      </c>
      <c r="X172" t="s">
        <v>334</v>
      </c>
      <c r="Y172" t="s">
        <v>61</v>
      </c>
      <c r="AA172" t="s">
        <v>753</v>
      </c>
      <c r="AB172">
        <v>246560</v>
      </c>
      <c r="AC172" t="s">
        <v>63</v>
      </c>
      <c r="AD172" t="s">
        <v>64</v>
      </c>
      <c r="AE172" t="s">
        <v>65</v>
      </c>
      <c r="AF172">
        <v>1</v>
      </c>
      <c r="AG172">
        <v>1.07</v>
      </c>
      <c r="AH172" t="s">
        <v>66</v>
      </c>
      <c r="AI172">
        <v>0</v>
      </c>
      <c r="AL172" t="s">
        <v>66</v>
      </c>
      <c r="AN172" t="s">
        <v>77</v>
      </c>
    </row>
    <row r="173" spans="1:40">
      <c r="A173" t="s">
        <v>754</v>
      </c>
      <c r="B173">
        <v>10143</v>
      </c>
      <c r="C173" t="s">
        <v>478</v>
      </c>
      <c r="D173">
        <v>1</v>
      </c>
      <c r="E173" t="s">
        <v>52</v>
      </c>
      <c r="G173" t="s">
        <v>755</v>
      </c>
      <c r="H173" s="3">
        <v>42044</v>
      </c>
      <c r="I173" s="4">
        <v>0.62361111111111112</v>
      </c>
      <c r="J173" s="3">
        <v>42044</v>
      </c>
      <c r="K173" s="17">
        <f t="shared" si="4"/>
        <v>2015</v>
      </c>
      <c r="L173" s="17" t="str">
        <f t="shared" si="5"/>
        <v>febrero</v>
      </c>
      <c r="M173" s="4">
        <v>0.62916666666666665</v>
      </c>
      <c r="O173" t="s">
        <v>55</v>
      </c>
      <c r="P173" t="s">
        <v>57</v>
      </c>
      <c r="Q173" s="3">
        <v>42044</v>
      </c>
      <c r="R173" s="4">
        <v>0.67361111111111116</v>
      </c>
      <c r="S173" t="s">
        <v>57</v>
      </c>
      <c r="T173" s="3">
        <v>42044</v>
      </c>
      <c r="U173" s="4">
        <v>0.67361111111111116</v>
      </c>
      <c r="V173" t="s">
        <v>73</v>
      </c>
      <c r="W173" t="s">
        <v>333</v>
      </c>
      <c r="X173" t="s">
        <v>334</v>
      </c>
      <c r="Y173" t="s">
        <v>61</v>
      </c>
      <c r="AA173" t="s">
        <v>753</v>
      </c>
      <c r="AB173">
        <v>246561</v>
      </c>
      <c r="AC173" t="s">
        <v>63</v>
      </c>
      <c r="AD173" t="s">
        <v>64</v>
      </c>
      <c r="AE173" t="s">
        <v>65</v>
      </c>
      <c r="AF173">
        <v>1</v>
      </c>
      <c r="AG173">
        <v>1.07</v>
      </c>
      <c r="AH173" t="s">
        <v>66</v>
      </c>
      <c r="AI173">
        <v>0</v>
      </c>
      <c r="AL173" t="s">
        <v>66</v>
      </c>
      <c r="AM173" t="s">
        <v>453</v>
      </c>
      <c r="AN173" t="s">
        <v>77</v>
      </c>
    </row>
    <row r="174" spans="1:40">
      <c r="A174" t="s">
        <v>756</v>
      </c>
      <c r="B174">
        <v>10145</v>
      </c>
      <c r="C174" t="s">
        <v>757</v>
      </c>
      <c r="D174">
        <v>2</v>
      </c>
      <c r="E174" t="s">
        <v>52</v>
      </c>
      <c r="G174" t="s">
        <v>758</v>
      </c>
      <c r="H174" s="3">
        <v>42044</v>
      </c>
      <c r="I174" s="4">
        <v>0.62708333333333333</v>
      </c>
      <c r="J174" s="3">
        <v>42044</v>
      </c>
      <c r="K174" s="17">
        <f t="shared" si="4"/>
        <v>2015</v>
      </c>
      <c r="L174" s="17" t="str">
        <f t="shared" si="5"/>
        <v>febrero</v>
      </c>
      <c r="M174" s="4">
        <v>0.62847222222222221</v>
      </c>
      <c r="O174" t="s">
        <v>55</v>
      </c>
      <c r="P174" t="s">
        <v>57</v>
      </c>
      <c r="Q174" s="3">
        <v>42044</v>
      </c>
      <c r="R174" s="4">
        <v>0.67361111111111116</v>
      </c>
      <c r="S174" t="s">
        <v>110</v>
      </c>
      <c r="T174" s="3">
        <v>42044</v>
      </c>
      <c r="U174" s="4">
        <v>0.67361111111111116</v>
      </c>
      <c r="V174" t="s">
        <v>58</v>
      </c>
      <c r="W174" t="s">
        <v>230</v>
      </c>
      <c r="X174" t="s">
        <v>759</v>
      </c>
      <c r="Y174" t="s">
        <v>61</v>
      </c>
      <c r="AA174" t="s">
        <v>760</v>
      </c>
      <c r="AB174">
        <v>246559</v>
      </c>
      <c r="AC174" t="s">
        <v>63</v>
      </c>
      <c r="AD174" t="s">
        <v>64</v>
      </c>
      <c r="AE174" t="s">
        <v>65</v>
      </c>
      <c r="AF174">
        <v>1</v>
      </c>
      <c r="AG174">
        <v>1.08</v>
      </c>
      <c r="AH174" t="s">
        <v>66</v>
      </c>
      <c r="AI174">
        <v>0</v>
      </c>
      <c r="AL174" t="s">
        <v>66</v>
      </c>
      <c r="AM174" t="s">
        <v>453</v>
      </c>
      <c r="AN174" t="s">
        <v>67</v>
      </c>
    </row>
    <row r="175" spans="1:40">
      <c r="A175" t="s">
        <v>761</v>
      </c>
      <c r="B175">
        <v>10257</v>
      </c>
      <c r="D175">
        <v>0</v>
      </c>
      <c r="E175" t="s">
        <v>52</v>
      </c>
      <c r="G175" t="s">
        <v>762</v>
      </c>
      <c r="H175" s="3">
        <v>42045</v>
      </c>
      <c r="I175" s="4">
        <v>9.0277777777777787E-3</v>
      </c>
      <c r="J175" s="3">
        <v>42045</v>
      </c>
      <c r="K175" s="17">
        <f t="shared" si="4"/>
        <v>2015</v>
      </c>
      <c r="L175" s="17" t="str">
        <f t="shared" si="5"/>
        <v>febrero</v>
      </c>
      <c r="M175" s="4">
        <v>9.7222222222222224E-3</v>
      </c>
      <c r="O175" t="s">
        <v>55</v>
      </c>
      <c r="P175" t="s">
        <v>57</v>
      </c>
      <c r="Q175" s="3">
        <v>42045</v>
      </c>
      <c r="R175" s="4">
        <v>5.5555555555555552E-2</v>
      </c>
      <c r="S175" t="s">
        <v>57</v>
      </c>
      <c r="T175" s="3">
        <v>42045</v>
      </c>
      <c r="U175" s="4">
        <v>5.5555555555555552E-2</v>
      </c>
      <c r="V175" t="s">
        <v>73</v>
      </c>
      <c r="W175" t="s">
        <v>333</v>
      </c>
      <c r="X175" t="s">
        <v>334</v>
      </c>
      <c r="Y175" t="s">
        <v>61</v>
      </c>
      <c r="AA175" t="s">
        <v>764</v>
      </c>
      <c r="AB175">
        <v>246539</v>
      </c>
      <c r="AC175" t="s">
        <v>63</v>
      </c>
      <c r="AD175" t="s">
        <v>64</v>
      </c>
      <c r="AE175" t="s">
        <v>65</v>
      </c>
      <c r="AF175">
        <v>1</v>
      </c>
      <c r="AG175">
        <v>0</v>
      </c>
      <c r="AH175" t="s">
        <v>66</v>
      </c>
      <c r="AI175">
        <v>0</v>
      </c>
      <c r="AL175" t="s">
        <v>66</v>
      </c>
      <c r="AN175" t="s">
        <v>77</v>
      </c>
    </row>
    <row r="176" spans="1:40" ht="90">
      <c r="A176" t="s">
        <v>765</v>
      </c>
      <c r="B176">
        <v>10537</v>
      </c>
      <c r="C176" t="s">
        <v>766</v>
      </c>
      <c r="D176">
        <v>5</v>
      </c>
      <c r="E176" t="s">
        <v>52</v>
      </c>
      <c r="G176" s="5" t="s">
        <v>767</v>
      </c>
      <c r="H176" s="3">
        <v>42046</v>
      </c>
      <c r="I176" s="4">
        <v>6.7361111111111108E-2</v>
      </c>
      <c r="J176" s="3">
        <v>42046</v>
      </c>
      <c r="K176" s="17">
        <f t="shared" si="4"/>
        <v>2015</v>
      </c>
      <c r="L176" s="17" t="str">
        <f t="shared" si="5"/>
        <v>febrero</v>
      </c>
      <c r="M176" s="4">
        <v>6.805555555555555E-2</v>
      </c>
      <c r="O176" t="s">
        <v>55</v>
      </c>
      <c r="P176" t="s">
        <v>57</v>
      </c>
      <c r="Q176" s="3">
        <v>42046</v>
      </c>
      <c r="R176" s="4">
        <v>0.11319444444444444</v>
      </c>
      <c r="S176" t="s">
        <v>57</v>
      </c>
      <c r="T176" s="3">
        <v>42046</v>
      </c>
      <c r="U176" s="4">
        <v>0.11319444444444444</v>
      </c>
      <c r="V176" t="s">
        <v>116</v>
      </c>
      <c r="W176" t="s">
        <v>768</v>
      </c>
      <c r="X176" t="s">
        <v>769</v>
      </c>
      <c r="Y176" t="s">
        <v>61</v>
      </c>
      <c r="AA176" t="s">
        <v>770</v>
      </c>
      <c r="AB176">
        <v>246613</v>
      </c>
      <c r="AC176" t="s">
        <v>63</v>
      </c>
      <c r="AD176" t="s">
        <v>64</v>
      </c>
      <c r="AE176" t="s">
        <v>65</v>
      </c>
      <c r="AF176">
        <v>1</v>
      </c>
      <c r="AG176">
        <v>0</v>
      </c>
      <c r="AH176" t="s">
        <v>66</v>
      </c>
      <c r="AI176">
        <v>0</v>
      </c>
      <c r="AL176" t="s">
        <v>66</v>
      </c>
      <c r="AN176" t="s">
        <v>120</v>
      </c>
    </row>
    <row r="177" spans="1:40">
      <c r="A177" t="s">
        <v>771</v>
      </c>
      <c r="B177">
        <v>10550</v>
      </c>
      <c r="D177">
        <v>0</v>
      </c>
      <c r="E177" t="s">
        <v>52</v>
      </c>
      <c r="G177" t="s">
        <v>772</v>
      </c>
      <c r="H177" s="3">
        <v>42046</v>
      </c>
      <c r="I177" s="4">
        <v>0.27916666666666667</v>
      </c>
      <c r="J177" s="3">
        <v>42046</v>
      </c>
      <c r="K177" s="17">
        <f t="shared" si="4"/>
        <v>2015</v>
      </c>
      <c r="L177" s="17" t="str">
        <f t="shared" si="5"/>
        <v>febrero</v>
      </c>
      <c r="M177" s="4">
        <v>0.28055555555555556</v>
      </c>
      <c r="O177" t="s">
        <v>55</v>
      </c>
      <c r="P177" t="s">
        <v>57</v>
      </c>
      <c r="Q177" s="3">
        <v>42046</v>
      </c>
      <c r="R177" s="4">
        <v>0.3263888888888889</v>
      </c>
      <c r="S177" t="s">
        <v>57</v>
      </c>
      <c r="T177" s="3">
        <v>42046</v>
      </c>
      <c r="U177" s="4">
        <v>0.3263888888888889</v>
      </c>
      <c r="V177" t="s">
        <v>58</v>
      </c>
      <c r="W177" t="s">
        <v>183</v>
      </c>
      <c r="X177" t="s">
        <v>184</v>
      </c>
      <c r="Y177" t="s">
        <v>61</v>
      </c>
      <c r="AA177" t="s">
        <v>774</v>
      </c>
      <c r="AB177">
        <v>246610</v>
      </c>
      <c r="AC177" t="s">
        <v>63</v>
      </c>
      <c r="AD177" t="s">
        <v>64</v>
      </c>
      <c r="AE177" t="s">
        <v>65</v>
      </c>
      <c r="AF177">
        <v>1</v>
      </c>
      <c r="AG177">
        <v>1.1000000000000001</v>
      </c>
      <c r="AH177" t="s">
        <v>66</v>
      </c>
      <c r="AI177">
        <v>0</v>
      </c>
      <c r="AL177" t="s">
        <v>66</v>
      </c>
      <c r="AN177" t="s">
        <v>67</v>
      </c>
    </row>
    <row r="178" spans="1:40">
      <c r="A178" t="s">
        <v>775</v>
      </c>
      <c r="B178">
        <v>10574</v>
      </c>
      <c r="C178" t="s">
        <v>776</v>
      </c>
      <c r="D178">
        <v>1</v>
      </c>
      <c r="E178" t="s">
        <v>52</v>
      </c>
      <c r="G178" t="s">
        <v>777</v>
      </c>
      <c r="H178" s="3">
        <v>42046</v>
      </c>
      <c r="I178" s="4">
        <v>0.35486111111111113</v>
      </c>
      <c r="J178" s="3">
        <v>42046</v>
      </c>
      <c r="K178" s="17">
        <f t="shared" si="4"/>
        <v>2015</v>
      </c>
      <c r="L178" s="17" t="str">
        <f t="shared" si="5"/>
        <v>febrero</v>
      </c>
      <c r="M178" s="4">
        <v>0.3576388888888889</v>
      </c>
      <c r="O178" t="s">
        <v>55</v>
      </c>
      <c r="P178" t="s">
        <v>57</v>
      </c>
      <c r="Q178" s="3">
        <v>42046</v>
      </c>
      <c r="R178" s="4">
        <v>0.40277777777777773</v>
      </c>
      <c r="S178" t="s">
        <v>57</v>
      </c>
      <c r="T178" s="3">
        <v>42046</v>
      </c>
      <c r="U178" s="4">
        <v>0.40277777777777773</v>
      </c>
      <c r="V178" t="s">
        <v>73</v>
      </c>
      <c r="W178" t="s">
        <v>117</v>
      </c>
      <c r="X178" t="s">
        <v>779</v>
      </c>
      <c r="Y178" t="s">
        <v>61</v>
      </c>
      <c r="AA178" t="s">
        <v>780</v>
      </c>
      <c r="AB178">
        <v>246596</v>
      </c>
      <c r="AC178" t="s">
        <v>63</v>
      </c>
      <c r="AD178" t="s">
        <v>64</v>
      </c>
      <c r="AE178" t="s">
        <v>65</v>
      </c>
      <c r="AF178">
        <v>1</v>
      </c>
      <c r="AG178">
        <v>1.08</v>
      </c>
      <c r="AH178" t="s">
        <v>66</v>
      </c>
      <c r="AI178">
        <v>0</v>
      </c>
      <c r="AL178" t="s">
        <v>66</v>
      </c>
      <c r="AN178" t="s">
        <v>77</v>
      </c>
    </row>
    <row r="179" spans="1:40">
      <c r="A179" t="s">
        <v>781</v>
      </c>
      <c r="B179">
        <v>10627</v>
      </c>
      <c r="D179">
        <v>0</v>
      </c>
      <c r="E179" t="s">
        <v>52</v>
      </c>
      <c r="G179" t="s">
        <v>782</v>
      </c>
      <c r="H179" s="3">
        <v>42046</v>
      </c>
      <c r="I179" s="4">
        <v>0.49444444444444446</v>
      </c>
      <c r="J179" s="3">
        <v>42046</v>
      </c>
      <c r="K179" s="17">
        <f t="shared" si="4"/>
        <v>2015</v>
      </c>
      <c r="L179" s="17" t="str">
        <f t="shared" si="5"/>
        <v>febrero</v>
      </c>
      <c r="M179" s="4">
        <v>0.49722222222222223</v>
      </c>
      <c r="O179" t="s">
        <v>55</v>
      </c>
      <c r="P179" t="s">
        <v>57</v>
      </c>
      <c r="Q179" s="3">
        <v>42046</v>
      </c>
      <c r="R179" s="4">
        <v>0.54513888888888895</v>
      </c>
      <c r="S179" t="s">
        <v>57</v>
      </c>
      <c r="T179" s="3">
        <v>42046</v>
      </c>
      <c r="U179" s="4">
        <v>0.54513888888888895</v>
      </c>
      <c r="V179" t="s">
        <v>525</v>
      </c>
      <c r="W179" t="s">
        <v>785</v>
      </c>
      <c r="X179" t="s">
        <v>786</v>
      </c>
      <c r="Y179" t="s">
        <v>61</v>
      </c>
      <c r="AA179" t="s">
        <v>787</v>
      </c>
      <c r="AB179">
        <v>246609</v>
      </c>
      <c r="AC179" t="s">
        <v>63</v>
      </c>
      <c r="AD179" t="s">
        <v>64</v>
      </c>
      <c r="AE179" t="s">
        <v>65</v>
      </c>
      <c r="AF179">
        <v>1</v>
      </c>
      <c r="AG179">
        <v>1.1499999999999999</v>
      </c>
      <c r="AH179" t="s">
        <v>65</v>
      </c>
      <c r="AI179">
        <v>0</v>
      </c>
      <c r="AL179" t="s">
        <v>66</v>
      </c>
      <c r="AN179" t="s">
        <v>77</v>
      </c>
    </row>
    <row r="180" spans="1:40">
      <c r="A180" t="s">
        <v>788</v>
      </c>
      <c r="B180">
        <v>10799</v>
      </c>
      <c r="D180">
        <v>0</v>
      </c>
      <c r="E180" t="s">
        <v>52</v>
      </c>
      <c r="G180" t="s">
        <v>405</v>
      </c>
      <c r="H180" s="3">
        <v>42047</v>
      </c>
      <c r="I180" s="4">
        <v>0.22291666666666665</v>
      </c>
      <c r="J180" s="3">
        <v>42047</v>
      </c>
      <c r="K180" s="17">
        <f t="shared" si="4"/>
        <v>2015</v>
      </c>
      <c r="L180" s="17" t="str">
        <f t="shared" si="5"/>
        <v>febrero</v>
      </c>
      <c r="M180" s="4">
        <v>0.22430555555555556</v>
      </c>
      <c r="O180" t="s">
        <v>55</v>
      </c>
      <c r="P180" t="s">
        <v>57</v>
      </c>
      <c r="Q180" s="3">
        <v>42047</v>
      </c>
      <c r="R180" s="4">
        <v>0.27083333333333331</v>
      </c>
      <c r="S180" t="s">
        <v>57</v>
      </c>
      <c r="T180" s="3">
        <v>42047</v>
      </c>
      <c r="U180" s="4">
        <v>0.27083333333333331</v>
      </c>
      <c r="V180" t="s">
        <v>191</v>
      </c>
      <c r="W180" t="s">
        <v>554</v>
      </c>
      <c r="X180" t="s">
        <v>555</v>
      </c>
      <c r="Y180" t="s">
        <v>61</v>
      </c>
      <c r="AA180" t="s">
        <v>790</v>
      </c>
      <c r="AB180">
        <v>246636</v>
      </c>
      <c r="AC180" t="s">
        <v>63</v>
      </c>
      <c r="AD180" t="s">
        <v>64</v>
      </c>
      <c r="AE180" t="s">
        <v>65</v>
      </c>
      <c r="AF180">
        <v>1</v>
      </c>
      <c r="AG180">
        <v>0.5</v>
      </c>
      <c r="AH180" t="s">
        <v>66</v>
      </c>
      <c r="AI180">
        <v>0</v>
      </c>
      <c r="AL180" t="s">
        <v>66</v>
      </c>
    </row>
    <row r="181" spans="1:40">
      <c r="A181" t="s">
        <v>791</v>
      </c>
      <c r="B181">
        <v>11057</v>
      </c>
      <c r="D181">
        <v>0</v>
      </c>
      <c r="E181" t="s">
        <v>52</v>
      </c>
      <c r="G181" t="s">
        <v>792</v>
      </c>
      <c r="H181" s="3">
        <v>42048</v>
      </c>
      <c r="I181" s="4">
        <v>9.0277777777777787E-3</v>
      </c>
      <c r="J181" s="3">
        <v>42048</v>
      </c>
      <c r="K181" s="17">
        <f t="shared" si="4"/>
        <v>2015</v>
      </c>
      <c r="L181" s="17" t="str">
        <f t="shared" si="5"/>
        <v>febrero</v>
      </c>
      <c r="M181" s="4">
        <v>9.7222222222222224E-3</v>
      </c>
      <c r="O181" t="s">
        <v>55</v>
      </c>
      <c r="P181" t="s">
        <v>57</v>
      </c>
      <c r="Q181" s="3">
        <v>42048</v>
      </c>
      <c r="R181" s="4">
        <v>5.5555555555555552E-2</v>
      </c>
      <c r="S181" t="s">
        <v>57</v>
      </c>
      <c r="T181" s="3">
        <v>42048</v>
      </c>
      <c r="U181" s="4">
        <v>5.5555555555555552E-2</v>
      </c>
      <c r="V181" t="s">
        <v>191</v>
      </c>
      <c r="W181" t="s">
        <v>554</v>
      </c>
      <c r="X181" t="s">
        <v>555</v>
      </c>
      <c r="Y181" t="s">
        <v>61</v>
      </c>
      <c r="AA181" t="s">
        <v>794</v>
      </c>
      <c r="AB181">
        <v>246726</v>
      </c>
      <c r="AC181" t="s">
        <v>63</v>
      </c>
      <c r="AD181" t="s">
        <v>64</v>
      </c>
      <c r="AE181" t="s">
        <v>65</v>
      </c>
      <c r="AF181">
        <v>1</v>
      </c>
      <c r="AG181">
        <v>0</v>
      </c>
      <c r="AH181" t="s">
        <v>66</v>
      </c>
      <c r="AI181">
        <v>0</v>
      </c>
      <c r="AL181" t="s">
        <v>66</v>
      </c>
    </row>
    <row r="182" spans="1:40">
      <c r="A182" t="s">
        <v>795</v>
      </c>
      <c r="B182">
        <v>11312</v>
      </c>
      <c r="D182">
        <v>0</v>
      </c>
      <c r="E182" t="s">
        <v>796</v>
      </c>
      <c r="G182" t="s">
        <v>283</v>
      </c>
      <c r="H182" s="3">
        <v>42049</v>
      </c>
      <c r="I182" s="4">
        <v>0.27430555555555552</v>
      </c>
      <c r="J182" s="3">
        <v>42049</v>
      </c>
      <c r="K182" s="17">
        <f t="shared" si="4"/>
        <v>2015</v>
      </c>
      <c r="L182" s="17" t="str">
        <f t="shared" si="5"/>
        <v>febrero</v>
      </c>
      <c r="M182" s="4">
        <v>0.27569444444444446</v>
      </c>
      <c r="O182" t="s">
        <v>55</v>
      </c>
      <c r="P182" t="s">
        <v>57</v>
      </c>
      <c r="Q182" s="3">
        <v>42049</v>
      </c>
      <c r="R182" s="4">
        <v>0.31944444444444448</v>
      </c>
      <c r="S182" t="s">
        <v>57</v>
      </c>
      <c r="T182" s="3">
        <v>42049</v>
      </c>
      <c r="U182" s="4">
        <v>0.31944444444444448</v>
      </c>
      <c r="V182" t="s">
        <v>191</v>
      </c>
      <c r="W182" t="s">
        <v>192</v>
      </c>
      <c r="X182" t="s">
        <v>193</v>
      </c>
      <c r="Y182" t="s">
        <v>61</v>
      </c>
      <c r="AA182" t="s">
        <v>797</v>
      </c>
      <c r="AB182">
        <v>246795</v>
      </c>
      <c r="AC182" t="s">
        <v>63</v>
      </c>
      <c r="AD182" t="s">
        <v>64</v>
      </c>
      <c r="AE182" t="s">
        <v>65</v>
      </c>
      <c r="AF182">
        <v>1</v>
      </c>
      <c r="AG182">
        <v>1.05</v>
      </c>
      <c r="AH182" t="s">
        <v>66</v>
      </c>
      <c r="AI182">
        <v>0</v>
      </c>
      <c r="AL182" t="s">
        <v>66</v>
      </c>
      <c r="AN182" t="s">
        <v>195</v>
      </c>
    </row>
    <row r="183" spans="1:40">
      <c r="A183" t="s">
        <v>798</v>
      </c>
      <c r="B183">
        <v>11476</v>
      </c>
      <c r="D183">
        <v>0</v>
      </c>
      <c r="E183" t="s">
        <v>52</v>
      </c>
      <c r="G183" t="s">
        <v>799</v>
      </c>
      <c r="H183" s="3">
        <v>42050</v>
      </c>
      <c r="I183" s="4">
        <v>0.30624999999999997</v>
      </c>
      <c r="J183" s="3">
        <v>42050</v>
      </c>
      <c r="K183" s="17">
        <f t="shared" si="4"/>
        <v>2015</v>
      </c>
      <c r="L183" s="17" t="str">
        <f t="shared" si="5"/>
        <v>febrero</v>
      </c>
      <c r="M183" s="4">
        <v>0.30902777777777779</v>
      </c>
      <c r="O183" t="s">
        <v>55</v>
      </c>
      <c r="P183" t="s">
        <v>57</v>
      </c>
      <c r="Q183" s="3">
        <v>42050</v>
      </c>
      <c r="R183" s="4">
        <v>0.35416666666666669</v>
      </c>
      <c r="S183" t="s">
        <v>57</v>
      </c>
      <c r="T183" s="3">
        <v>42050</v>
      </c>
      <c r="U183" s="4">
        <v>0.35416666666666669</v>
      </c>
      <c r="V183" t="s">
        <v>116</v>
      </c>
      <c r="W183" t="s">
        <v>768</v>
      </c>
      <c r="X183" t="s">
        <v>769</v>
      </c>
      <c r="Y183" t="s">
        <v>61</v>
      </c>
      <c r="AA183" t="s">
        <v>800</v>
      </c>
      <c r="AB183">
        <v>246958</v>
      </c>
      <c r="AC183" t="s">
        <v>63</v>
      </c>
      <c r="AD183" t="s">
        <v>64</v>
      </c>
      <c r="AE183" t="s">
        <v>65</v>
      </c>
      <c r="AF183">
        <v>1</v>
      </c>
      <c r="AG183">
        <v>1.08</v>
      </c>
      <c r="AH183" t="s">
        <v>66</v>
      </c>
      <c r="AI183">
        <v>0</v>
      </c>
      <c r="AL183" t="s">
        <v>66</v>
      </c>
      <c r="AN183" t="s">
        <v>120</v>
      </c>
    </row>
    <row r="184" spans="1:40">
      <c r="A184" t="s">
        <v>801</v>
      </c>
      <c r="B184">
        <v>11487</v>
      </c>
      <c r="C184" t="s">
        <v>178</v>
      </c>
      <c r="D184">
        <v>2</v>
      </c>
      <c r="E184" t="s">
        <v>52</v>
      </c>
      <c r="G184" t="s">
        <v>772</v>
      </c>
      <c r="H184" s="3">
        <v>42050</v>
      </c>
      <c r="I184" s="4">
        <v>0.37013888888888885</v>
      </c>
      <c r="J184" s="3">
        <v>42050</v>
      </c>
      <c r="K184" s="17">
        <f t="shared" si="4"/>
        <v>2015</v>
      </c>
      <c r="L184" s="17" t="str">
        <f t="shared" si="5"/>
        <v>febrero</v>
      </c>
      <c r="M184" s="4">
        <v>0.37291666666666662</v>
      </c>
      <c r="O184" t="s">
        <v>55</v>
      </c>
      <c r="P184" t="s">
        <v>57</v>
      </c>
      <c r="Q184" s="3">
        <v>42050</v>
      </c>
      <c r="R184" s="4">
        <v>0.41666666666666669</v>
      </c>
      <c r="S184" t="s">
        <v>57</v>
      </c>
      <c r="T184" s="3">
        <v>42050</v>
      </c>
      <c r="U184" s="4">
        <v>0.41666666666666669</v>
      </c>
      <c r="V184" t="s">
        <v>58</v>
      </c>
      <c r="W184" t="s">
        <v>183</v>
      </c>
      <c r="X184" t="s">
        <v>184</v>
      </c>
      <c r="Y184" t="s">
        <v>61</v>
      </c>
      <c r="AA184" t="s">
        <v>774</v>
      </c>
      <c r="AB184">
        <v>246959</v>
      </c>
      <c r="AC184" t="s">
        <v>63</v>
      </c>
      <c r="AD184" t="s">
        <v>64</v>
      </c>
      <c r="AE184" t="s">
        <v>65</v>
      </c>
      <c r="AF184">
        <v>1</v>
      </c>
      <c r="AG184">
        <v>1.05</v>
      </c>
      <c r="AH184" t="s">
        <v>66</v>
      </c>
      <c r="AI184">
        <v>0</v>
      </c>
      <c r="AL184" t="s">
        <v>66</v>
      </c>
      <c r="AN184" t="s">
        <v>67</v>
      </c>
    </row>
    <row r="185" spans="1:40">
      <c r="A185" t="s">
        <v>802</v>
      </c>
      <c r="B185">
        <v>11488</v>
      </c>
      <c r="C185" t="s">
        <v>171</v>
      </c>
      <c r="D185">
        <v>2</v>
      </c>
      <c r="E185" t="s">
        <v>52</v>
      </c>
      <c r="G185" t="s">
        <v>803</v>
      </c>
      <c r="H185" s="3">
        <v>42050</v>
      </c>
      <c r="I185" s="4">
        <v>0.37083333333333335</v>
      </c>
      <c r="J185" s="3">
        <v>42050</v>
      </c>
      <c r="K185" s="17">
        <f t="shared" si="4"/>
        <v>2015</v>
      </c>
      <c r="L185" s="17" t="str">
        <f t="shared" si="5"/>
        <v>febrero</v>
      </c>
      <c r="M185" s="4">
        <v>0.37222222222222223</v>
      </c>
      <c r="O185" t="s">
        <v>55</v>
      </c>
      <c r="P185" t="s">
        <v>57</v>
      </c>
      <c r="Q185" s="3">
        <v>42050</v>
      </c>
      <c r="R185" s="4">
        <v>0.41666666666666669</v>
      </c>
      <c r="S185" t="s">
        <v>57</v>
      </c>
      <c r="T185" s="3">
        <v>42050</v>
      </c>
      <c r="U185" s="4">
        <v>0.41666666666666669</v>
      </c>
      <c r="V185" t="s">
        <v>58</v>
      </c>
      <c r="W185" t="s">
        <v>174</v>
      </c>
      <c r="X185" t="s">
        <v>175</v>
      </c>
      <c r="Y185" t="s">
        <v>61</v>
      </c>
      <c r="AA185" t="s">
        <v>804</v>
      </c>
      <c r="AB185">
        <v>246804</v>
      </c>
      <c r="AC185" t="s">
        <v>63</v>
      </c>
      <c r="AD185" t="s">
        <v>64</v>
      </c>
      <c r="AE185" t="s">
        <v>65</v>
      </c>
      <c r="AF185">
        <v>1</v>
      </c>
      <c r="AG185">
        <v>1.07</v>
      </c>
      <c r="AH185" t="s">
        <v>66</v>
      </c>
      <c r="AI185">
        <v>0</v>
      </c>
      <c r="AL185" t="s">
        <v>66</v>
      </c>
      <c r="AN185" t="s">
        <v>67</v>
      </c>
    </row>
    <row r="186" spans="1:40">
      <c r="A186" t="s">
        <v>805</v>
      </c>
      <c r="B186">
        <v>11502</v>
      </c>
      <c r="E186" t="s">
        <v>52</v>
      </c>
      <c r="J186" s="3">
        <v>42050</v>
      </c>
      <c r="K186" s="17">
        <f t="shared" si="4"/>
        <v>2015</v>
      </c>
      <c r="L186" s="17" t="str">
        <f t="shared" si="5"/>
        <v>febrero</v>
      </c>
      <c r="M186" s="4">
        <v>0.44375000000000003</v>
      </c>
      <c r="O186" t="s">
        <v>55</v>
      </c>
      <c r="P186" t="s">
        <v>57</v>
      </c>
      <c r="Q186" s="3">
        <v>42050</v>
      </c>
      <c r="R186" s="4">
        <v>0.4861111111111111</v>
      </c>
      <c r="S186" t="s">
        <v>455</v>
      </c>
      <c r="V186" t="s">
        <v>116</v>
      </c>
      <c r="W186" t="s">
        <v>117</v>
      </c>
      <c r="X186" t="s">
        <v>118</v>
      </c>
      <c r="Y186" t="s">
        <v>61</v>
      </c>
      <c r="AA186" t="s">
        <v>806</v>
      </c>
      <c r="AB186">
        <v>246800</v>
      </c>
      <c r="AC186" t="s">
        <v>63</v>
      </c>
      <c r="AD186" t="s">
        <v>64</v>
      </c>
      <c r="AE186" t="s">
        <v>65</v>
      </c>
      <c r="AF186">
        <v>1</v>
      </c>
      <c r="AG186">
        <v>1.02</v>
      </c>
      <c r="AH186" t="s">
        <v>66</v>
      </c>
      <c r="AI186">
        <v>0</v>
      </c>
      <c r="AL186" t="s">
        <v>66</v>
      </c>
      <c r="AN186" t="s">
        <v>120</v>
      </c>
    </row>
    <row r="187" spans="1:40">
      <c r="A187" t="s">
        <v>807</v>
      </c>
      <c r="B187">
        <v>11503</v>
      </c>
      <c r="E187" t="s">
        <v>52</v>
      </c>
      <c r="J187" s="3">
        <v>42050</v>
      </c>
      <c r="K187" s="17">
        <f t="shared" si="4"/>
        <v>2015</v>
      </c>
      <c r="L187" s="17" t="str">
        <f t="shared" si="5"/>
        <v>febrero</v>
      </c>
      <c r="M187" s="4">
        <v>0.4465277777777778</v>
      </c>
      <c r="O187" t="s">
        <v>55</v>
      </c>
      <c r="P187" t="s">
        <v>57</v>
      </c>
      <c r="Q187" s="3">
        <v>42050</v>
      </c>
      <c r="R187" s="4">
        <v>0.48958333333333331</v>
      </c>
      <c r="S187" t="s">
        <v>455</v>
      </c>
      <c r="V187" t="s">
        <v>116</v>
      </c>
      <c r="W187" t="s">
        <v>59</v>
      </c>
      <c r="X187" t="s">
        <v>264</v>
      </c>
      <c r="Y187" t="s">
        <v>61</v>
      </c>
      <c r="AA187" t="s">
        <v>808</v>
      </c>
      <c r="AB187">
        <v>246798</v>
      </c>
      <c r="AC187" t="s">
        <v>63</v>
      </c>
      <c r="AD187" t="s">
        <v>64</v>
      </c>
      <c r="AE187" t="s">
        <v>65</v>
      </c>
      <c r="AF187">
        <v>1</v>
      </c>
      <c r="AG187">
        <v>1.03</v>
      </c>
      <c r="AH187" t="s">
        <v>66</v>
      </c>
      <c r="AI187">
        <v>0</v>
      </c>
      <c r="AL187" t="s">
        <v>66</v>
      </c>
      <c r="AN187" t="s">
        <v>120</v>
      </c>
    </row>
    <row r="188" spans="1:40">
      <c r="A188" t="s">
        <v>809</v>
      </c>
      <c r="B188">
        <v>11504</v>
      </c>
      <c r="C188" t="s">
        <v>766</v>
      </c>
      <c r="D188">
        <v>5</v>
      </c>
      <c r="E188" t="s">
        <v>52</v>
      </c>
      <c r="G188" t="s">
        <v>810</v>
      </c>
      <c r="H188" s="3">
        <v>42050</v>
      </c>
      <c r="I188" s="4">
        <v>0.4465277777777778</v>
      </c>
      <c r="J188" s="3">
        <v>42050</v>
      </c>
      <c r="K188" s="17">
        <f t="shared" si="4"/>
        <v>2015</v>
      </c>
      <c r="L188" s="17" t="str">
        <f t="shared" si="5"/>
        <v>febrero</v>
      </c>
      <c r="M188" s="4">
        <v>0.4513888888888889</v>
      </c>
      <c r="O188" t="s">
        <v>55</v>
      </c>
      <c r="P188" t="s">
        <v>57</v>
      </c>
      <c r="Q188" s="3">
        <v>42050</v>
      </c>
      <c r="R188" s="4">
        <v>0.49652777777777773</v>
      </c>
      <c r="S188" t="s">
        <v>57</v>
      </c>
      <c r="T188" s="3">
        <v>42050</v>
      </c>
      <c r="U188" s="4">
        <v>0.49652777777777773</v>
      </c>
      <c r="V188" t="s">
        <v>116</v>
      </c>
      <c r="W188" t="s">
        <v>768</v>
      </c>
      <c r="X188" t="s">
        <v>769</v>
      </c>
      <c r="Y188" t="s">
        <v>61</v>
      </c>
      <c r="AA188" t="s">
        <v>812</v>
      </c>
      <c r="AB188">
        <v>246892</v>
      </c>
      <c r="AC188" t="s">
        <v>63</v>
      </c>
      <c r="AD188" t="s">
        <v>64</v>
      </c>
      <c r="AE188" t="s">
        <v>65</v>
      </c>
      <c r="AF188">
        <v>1</v>
      </c>
      <c r="AG188">
        <v>1.08</v>
      </c>
      <c r="AH188" t="s">
        <v>66</v>
      </c>
      <c r="AI188">
        <v>0</v>
      </c>
      <c r="AL188" t="s">
        <v>66</v>
      </c>
      <c r="AN188" t="s">
        <v>120</v>
      </c>
    </row>
    <row r="189" spans="1:40">
      <c r="A189" t="s">
        <v>813</v>
      </c>
      <c r="B189">
        <v>11505</v>
      </c>
      <c r="C189" t="s">
        <v>709</v>
      </c>
      <c r="D189">
        <v>5</v>
      </c>
      <c r="E189" t="s">
        <v>52</v>
      </c>
      <c r="G189" t="s">
        <v>814</v>
      </c>
      <c r="H189" s="3">
        <v>42050</v>
      </c>
      <c r="I189" s="4">
        <v>0.44722222222222219</v>
      </c>
      <c r="J189" s="3">
        <v>42050</v>
      </c>
      <c r="K189" s="17">
        <f t="shared" si="4"/>
        <v>2015</v>
      </c>
      <c r="L189" s="17" t="str">
        <f t="shared" si="5"/>
        <v>febrero</v>
      </c>
      <c r="M189" s="4">
        <v>0.4513888888888889</v>
      </c>
      <c r="O189" t="s">
        <v>55</v>
      </c>
      <c r="P189" t="s">
        <v>57</v>
      </c>
      <c r="Q189" s="3">
        <v>42050</v>
      </c>
      <c r="R189" s="4">
        <v>0.49652777777777773</v>
      </c>
      <c r="S189" t="s">
        <v>57</v>
      </c>
      <c r="T189" s="3">
        <v>42050</v>
      </c>
      <c r="U189" s="4">
        <v>0.49652777777777773</v>
      </c>
      <c r="V189" t="s">
        <v>116</v>
      </c>
      <c r="W189" t="s">
        <v>502</v>
      </c>
      <c r="X189" t="s">
        <v>503</v>
      </c>
      <c r="Y189" t="s">
        <v>61</v>
      </c>
      <c r="AA189" t="s">
        <v>812</v>
      </c>
      <c r="AB189">
        <v>246893</v>
      </c>
      <c r="AC189" t="s">
        <v>63</v>
      </c>
      <c r="AD189" t="s">
        <v>64</v>
      </c>
      <c r="AE189" t="s">
        <v>65</v>
      </c>
      <c r="AF189">
        <v>1</v>
      </c>
      <c r="AG189">
        <v>1.08</v>
      </c>
      <c r="AH189" t="s">
        <v>66</v>
      </c>
      <c r="AI189">
        <v>0</v>
      </c>
      <c r="AL189" t="s">
        <v>66</v>
      </c>
      <c r="AN189" t="s">
        <v>120</v>
      </c>
    </row>
    <row r="190" spans="1:40">
      <c r="A190" t="s">
        <v>815</v>
      </c>
      <c r="B190">
        <v>11518</v>
      </c>
      <c r="C190" t="s">
        <v>776</v>
      </c>
      <c r="D190">
        <v>1</v>
      </c>
      <c r="E190" t="s">
        <v>52</v>
      </c>
      <c r="G190" t="s">
        <v>816</v>
      </c>
      <c r="H190" s="3">
        <v>42050</v>
      </c>
      <c r="I190" s="4">
        <v>0.47430555555555554</v>
      </c>
      <c r="J190" s="3">
        <v>42050</v>
      </c>
      <c r="K190" s="17">
        <f t="shared" si="4"/>
        <v>2015</v>
      </c>
      <c r="L190" s="17" t="str">
        <f t="shared" si="5"/>
        <v>febrero</v>
      </c>
      <c r="M190" s="4">
        <v>0.47500000000000003</v>
      </c>
      <c r="O190" t="s">
        <v>55</v>
      </c>
      <c r="P190" t="s">
        <v>57</v>
      </c>
      <c r="Q190" s="3">
        <v>42050</v>
      </c>
      <c r="R190" s="4">
        <v>0.51736111111111105</v>
      </c>
      <c r="S190" t="s">
        <v>57</v>
      </c>
      <c r="T190" s="3">
        <v>42050</v>
      </c>
      <c r="U190" s="4">
        <v>0.51736111111111105</v>
      </c>
      <c r="V190" t="s">
        <v>73</v>
      </c>
      <c r="W190" t="s">
        <v>117</v>
      </c>
      <c r="X190" t="s">
        <v>779</v>
      </c>
      <c r="Y190" t="s">
        <v>61</v>
      </c>
      <c r="AA190" t="s">
        <v>818</v>
      </c>
      <c r="AB190">
        <v>246885</v>
      </c>
      <c r="AC190" t="s">
        <v>63</v>
      </c>
      <c r="AD190" t="s">
        <v>64</v>
      </c>
      <c r="AE190" t="s">
        <v>65</v>
      </c>
      <c r="AF190">
        <v>1</v>
      </c>
      <c r="AG190">
        <v>1.02</v>
      </c>
      <c r="AH190" t="s">
        <v>66</v>
      </c>
      <c r="AI190">
        <v>0</v>
      </c>
      <c r="AL190" t="s">
        <v>66</v>
      </c>
      <c r="AN190" t="s">
        <v>77</v>
      </c>
    </row>
    <row r="191" spans="1:40">
      <c r="A191" t="s">
        <v>819</v>
      </c>
      <c r="B191">
        <v>11519</v>
      </c>
      <c r="C191" t="s">
        <v>220</v>
      </c>
      <c r="D191">
        <v>1</v>
      </c>
      <c r="E191" t="s">
        <v>52</v>
      </c>
      <c r="G191" t="s">
        <v>820</v>
      </c>
      <c r="H191" s="3">
        <v>42050</v>
      </c>
      <c r="I191" s="4">
        <v>0.47500000000000003</v>
      </c>
      <c r="J191" s="3">
        <v>42050</v>
      </c>
      <c r="K191" s="17">
        <f t="shared" si="4"/>
        <v>2015</v>
      </c>
      <c r="L191" s="17" t="str">
        <f t="shared" si="5"/>
        <v>febrero</v>
      </c>
      <c r="M191" s="4">
        <v>0.47569444444444442</v>
      </c>
      <c r="O191" t="s">
        <v>55</v>
      </c>
      <c r="P191" t="s">
        <v>57</v>
      </c>
      <c r="Q191" s="3">
        <v>42050</v>
      </c>
      <c r="R191" s="4">
        <v>0.52083333333333337</v>
      </c>
      <c r="S191" t="s">
        <v>110</v>
      </c>
      <c r="T191" s="3">
        <v>42050</v>
      </c>
      <c r="U191" s="4">
        <v>0.52083333333333337</v>
      </c>
      <c r="V191" t="s">
        <v>73</v>
      </c>
      <c r="W191" t="s">
        <v>146</v>
      </c>
      <c r="X191" t="s">
        <v>147</v>
      </c>
      <c r="Y191" t="s">
        <v>61</v>
      </c>
      <c r="AA191" t="s">
        <v>821</v>
      </c>
      <c r="AB191">
        <v>246801</v>
      </c>
      <c r="AC191" t="s">
        <v>63</v>
      </c>
      <c r="AD191" t="s">
        <v>64</v>
      </c>
      <c r="AE191" t="s">
        <v>65</v>
      </c>
      <c r="AF191">
        <v>1</v>
      </c>
      <c r="AG191">
        <v>1.08</v>
      </c>
      <c r="AH191" t="s">
        <v>66</v>
      </c>
      <c r="AI191">
        <v>0</v>
      </c>
      <c r="AL191" t="s">
        <v>66</v>
      </c>
      <c r="AN191" t="s">
        <v>77</v>
      </c>
    </row>
    <row r="192" spans="1:40">
      <c r="A192" t="s">
        <v>822</v>
      </c>
      <c r="B192">
        <v>11540</v>
      </c>
      <c r="C192" t="s">
        <v>823</v>
      </c>
      <c r="D192">
        <v>1</v>
      </c>
      <c r="E192" t="s">
        <v>52</v>
      </c>
      <c r="G192" t="s">
        <v>824</v>
      </c>
      <c r="H192" s="3">
        <v>42050</v>
      </c>
      <c r="I192" s="4">
        <v>0.55208333333333337</v>
      </c>
      <c r="J192" s="3">
        <v>42050</v>
      </c>
      <c r="K192" s="17">
        <f t="shared" si="4"/>
        <v>2015</v>
      </c>
      <c r="L192" s="17" t="str">
        <f t="shared" si="5"/>
        <v>febrero</v>
      </c>
      <c r="M192" s="4">
        <v>0.55277777777777781</v>
      </c>
      <c r="O192" t="s">
        <v>55</v>
      </c>
      <c r="P192" t="s">
        <v>57</v>
      </c>
      <c r="Q192" s="3">
        <v>42050</v>
      </c>
      <c r="R192" s="4">
        <v>0.59722222222222221</v>
      </c>
      <c r="S192" t="s">
        <v>57</v>
      </c>
      <c r="T192" s="3">
        <v>42050</v>
      </c>
      <c r="U192" s="4">
        <v>0.59722222222222221</v>
      </c>
      <c r="V192" t="s">
        <v>73</v>
      </c>
      <c r="W192" t="s">
        <v>603</v>
      </c>
      <c r="X192" t="s">
        <v>825</v>
      </c>
      <c r="Y192" t="s">
        <v>61</v>
      </c>
      <c r="AA192" t="s">
        <v>826</v>
      </c>
      <c r="AB192">
        <v>246886</v>
      </c>
      <c r="AC192" t="s">
        <v>63</v>
      </c>
      <c r="AD192" t="s">
        <v>64</v>
      </c>
      <c r="AE192" t="s">
        <v>65</v>
      </c>
      <c r="AF192">
        <v>1</v>
      </c>
      <c r="AG192">
        <v>1.07</v>
      </c>
      <c r="AH192" t="s">
        <v>66</v>
      </c>
      <c r="AI192">
        <v>0</v>
      </c>
      <c r="AL192" t="s">
        <v>66</v>
      </c>
      <c r="AN192" t="s">
        <v>77</v>
      </c>
    </row>
    <row r="193" spans="1:40">
      <c r="A193" t="s">
        <v>827</v>
      </c>
      <c r="B193">
        <v>11541</v>
      </c>
      <c r="C193" t="s">
        <v>548</v>
      </c>
      <c r="D193">
        <v>1</v>
      </c>
      <c r="E193" t="s">
        <v>52</v>
      </c>
      <c r="G193" t="s">
        <v>828</v>
      </c>
      <c r="H193" s="3">
        <v>42050</v>
      </c>
      <c r="I193" s="4">
        <v>0.55347222222222225</v>
      </c>
      <c r="J193" s="3">
        <v>42050</v>
      </c>
      <c r="K193" s="17">
        <f t="shared" si="4"/>
        <v>2015</v>
      </c>
      <c r="L193" s="17" t="str">
        <f t="shared" si="5"/>
        <v>febrero</v>
      </c>
      <c r="M193" s="4">
        <v>0.5541666666666667</v>
      </c>
      <c r="O193" t="s">
        <v>55</v>
      </c>
      <c r="P193" t="s">
        <v>57</v>
      </c>
      <c r="Q193" s="3">
        <v>42050</v>
      </c>
      <c r="R193" s="4">
        <v>0.59722222222222221</v>
      </c>
      <c r="S193" t="s">
        <v>57</v>
      </c>
      <c r="T193" s="3">
        <v>42050</v>
      </c>
      <c r="U193" s="4">
        <v>0.59722222222222221</v>
      </c>
      <c r="V193" t="s">
        <v>73</v>
      </c>
      <c r="W193" t="s">
        <v>204</v>
      </c>
      <c r="X193" t="s">
        <v>550</v>
      </c>
      <c r="Y193" t="s">
        <v>61</v>
      </c>
      <c r="AA193" t="s">
        <v>826</v>
      </c>
      <c r="AB193">
        <v>246887</v>
      </c>
      <c r="AC193" t="s">
        <v>63</v>
      </c>
      <c r="AD193" t="s">
        <v>64</v>
      </c>
      <c r="AE193" t="s">
        <v>65</v>
      </c>
      <c r="AF193">
        <v>1</v>
      </c>
      <c r="AG193">
        <v>1.03</v>
      </c>
      <c r="AH193" t="s">
        <v>66</v>
      </c>
      <c r="AI193">
        <v>0</v>
      </c>
      <c r="AL193" t="s">
        <v>66</v>
      </c>
      <c r="AN193" t="s">
        <v>77</v>
      </c>
    </row>
    <row r="194" spans="1:40">
      <c r="A194" t="s">
        <v>829</v>
      </c>
      <c r="B194">
        <v>11650</v>
      </c>
      <c r="C194" t="s">
        <v>478</v>
      </c>
      <c r="D194">
        <v>1</v>
      </c>
      <c r="E194" t="s">
        <v>52</v>
      </c>
      <c r="G194" t="s">
        <v>830</v>
      </c>
      <c r="H194" s="3">
        <v>42051</v>
      </c>
      <c r="I194" s="4">
        <v>3.125E-2</v>
      </c>
      <c r="J194" s="3">
        <v>42051</v>
      </c>
      <c r="K194" s="17">
        <f t="shared" si="4"/>
        <v>2015</v>
      </c>
      <c r="L194" s="17" t="str">
        <f t="shared" si="5"/>
        <v>febrero</v>
      </c>
      <c r="M194" s="4">
        <v>3.3333333333333333E-2</v>
      </c>
      <c r="O194" t="s">
        <v>55</v>
      </c>
      <c r="P194" t="s">
        <v>57</v>
      </c>
      <c r="Q194" s="3">
        <v>42051</v>
      </c>
      <c r="R194" s="4">
        <v>7.6388888888888895E-2</v>
      </c>
      <c r="S194" t="s">
        <v>57</v>
      </c>
      <c r="T194" s="3">
        <v>42051</v>
      </c>
      <c r="U194" s="4">
        <v>7.6388888888888895E-2</v>
      </c>
      <c r="V194" t="s">
        <v>73</v>
      </c>
      <c r="W194" t="s">
        <v>333</v>
      </c>
      <c r="X194" t="s">
        <v>334</v>
      </c>
      <c r="Y194" t="s">
        <v>61</v>
      </c>
      <c r="AA194" t="s">
        <v>832</v>
      </c>
      <c r="AB194">
        <v>246960</v>
      </c>
      <c r="AC194" t="s">
        <v>63</v>
      </c>
      <c r="AD194" t="s">
        <v>64</v>
      </c>
      <c r="AE194" t="s">
        <v>65</v>
      </c>
      <c r="AF194">
        <v>1</v>
      </c>
      <c r="AG194">
        <v>0</v>
      </c>
      <c r="AH194" t="s">
        <v>66</v>
      </c>
      <c r="AI194">
        <v>0</v>
      </c>
      <c r="AL194" t="s">
        <v>66</v>
      </c>
      <c r="AN194" t="s">
        <v>77</v>
      </c>
    </row>
    <row r="195" spans="1:40">
      <c r="A195" t="s">
        <v>833</v>
      </c>
      <c r="B195">
        <v>11664</v>
      </c>
      <c r="D195">
        <v>0</v>
      </c>
      <c r="E195" t="s">
        <v>52</v>
      </c>
      <c r="G195" t="s">
        <v>834</v>
      </c>
      <c r="H195" s="3">
        <v>42051</v>
      </c>
      <c r="I195" s="4">
        <v>0.26250000000000001</v>
      </c>
      <c r="J195" s="3">
        <v>42051</v>
      </c>
      <c r="K195" s="17">
        <f t="shared" si="4"/>
        <v>2015</v>
      </c>
      <c r="L195" s="17" t="str">
        <f t="shared" si="5"/>
        <v>febrero</v>
      </c>
      <c r="M195" s="4">
        <v>0.26319444444444445</v>
      </c>
      <c r="O195" t="s">
        <v>55</v>
      </c>
      <c r="P195" t="s">
        <v>57</v>
      </c>
      <c r="Q195" s="3">
        <v>42051</v>
      </c>
      <c r="R195" s="4">
        <v>0.30555555555555552</v>
      </c>
      <c r="S195" t="s">
        <v>57</v>
      </c>
      <c r="T195" s="3">
        <v>42051</v>
      </c>
      <c r="U195" s="4">
        <v>0.30555555555555552</v>
      </c>
      <c r="V195" t="s">
        <v>116</v>
      </c>
      <c r="W195" t="s">
        <v>230</v>
      </c>
      <c r="X195" t="s">
        <v>231</v>
      </c>
      <c r="Y195" t="s">
        <v>61</v>
      </c>
      <c r="AA195" t="s">
        <v>821</v>
      </c>
      <c r="AB195">
        <v>246797</v>
      </c>
      <c r="AC195" t="s">
        <v>63</v>
      </c>
      <c r="AD195" t="s">
        <v>64</v>
      </c>
      <c r="AE195" t="s">
        <v>65</v>
      </c>
      <c r="AF195">
        <v>1</v>
      </c>
      <c r="AG195">
        <v>1.02</v>
      </c>
      <c r="AH195" t="s">
        <v>66</v>
      </c>
      <c r="AI195">
        <v>0</v>
      </c>
      <c r="AL195" t="s">
        <v>66</v>
      </c>
      <c r="AN195" t="s">
        <v>120</v>
      </c>
    </row>
    <row r="196" spans="1:40">
      <c r="A196" t="s">
        <v>835</v>
      </c>
      <c r="B196">
        <v>11665</v>
      </c>
      <c r="D196">
        <v>0</v>
      </c>
      <c r="E196" t="s">
        <v>52</v>
      </c>
      <c r="G196" t="s">
        <v>836</v>
      </c>
      <c r="H196" s="3">
        <v>42051</v>
      </c>
      <c r="I196" s="4">
        <v>0.26319444444444445</v>
      </c>
      <c r="J196" s="3">
        <v>42051</v>
      </c>
      <c r="K196" s="17">
        <f t="shared" si="4"/>
        <v>2015</v>
      </c>
      <c r="L196" s="17" t="str">
        <f t="shared" si="5"/>
        <v>febrero</v>
      </c>
      <c r="M196" s="4">
        <v>0.2638888888888889</v>
      </c>
      <c r="O196" t="s">
        <v>55</v>
      </c>
      <c r="P196" t="s">
        <v>57</v>
      </c>
      <c r="Q196" s="3">
        <v>42051</v>
      </c>
      <c r="R196" s="4">
        <v>0.30902777777777779</v>
      </c>
      <c r="S196" t="s">
        <v>57</v>
      </c>
      <c r="T196" s="3">
        <v>42051</v>
      </c>
      <c r="U196" s="4">
        <v>0.30902777777777779</v>
      </c>
      <c r="V196" t="s">
        <v>116</v>
      </c>
      <c r="W196" t="s">
        <v>269</v>
      </c>
      <c r="X196" t="s">
        <v>270</v>
      </c>
      <c r="Y196" t="s">
        <v>61</v>
      </c>
      <c r="AA196" t="s">
        <v>821</v>
      </c>
      <c r="AB196">
        <v>246803</v>
      </c>
      <c r="AC196" t="s">
        <v>63</v>
      </c>
      <c r="AD196" t="s">
        <v>64</v>
      </c>
      <c r="AE196" t="s">
        <v>65</v>
      </c>
      <c r="AF196">
        <v>1</v>
      </c>
      <c r="AG196">
        <v>1.08</v>
      </c>
      <c r="AH196" t="s">
        <v>66</v>
      </c>
      <c r="AI196">
        <v>0</v>
      </c>
      <c r="AL196" t="s">
        <v>66</v>
      </c>
      <c r="AN196" t="s">
        <v>120</v>
      </c>
    </row>
    <row r="197" spans="1:40">
      <c r="A197" t="s">
        <v>838</v>
      </c>
      <c r="B197">
        <v>11666</v>
      </c>
      <c r="D197">
        <v>0</v>
      </c>
      <c r="E197" t="s">
        <v>52</v>
      </c>
      <c r="G197" t="s">
        <v>839</v>
      </c>
      <c r="H197" s="3">
        <v>42051</v>
      </c>
      <c r="I197" s="4">
        <v>0.26458333333333334</v>
      </c>
      <c r="J197" s="3">
        <v>42051</v>
      </c>
      <c r="K197" s="17">
        <f t="shared" si="4"/>
        <v>2015</v>
      </c>
      <c r="L197" s="17" t="str">
        <f t="shared" si="5"/>
        <v>febrero</v>
      </c>
      <c r="M197" s="4">
        <v>0.26527777777777778</v>
      </c>
      <c r="O197" t="s">
        <v>55</v>
      </c>
      <c r="P197" t="s">
        <v>57</v>
      </c>
      <c r="Q197" s="3">
        <v>42051</v>
      </c>
      <c r="R197" s="4">
        <v>0.30902777777777779</v>
      </c>
      <c r="S197" t="s">
        <v>57</v>
      </c>
      <c r="T197" s="3">
        <v>42051</v>
      </c>
      <c r="U197" s="4">
        <v>0.30902777777777779</v>
      </c>
      <c r="V197" t="s">
        <v>116</v>
      </c>
      <c r="W197" t="s">
        <v>130</v>
      </c>
      <c r="X197" t="s">
        <v>131</v>
      </c>
      <c r="Y197" t="s">
        <v>61</v>
      </c>
      <c r="AA197" t="s">
        <v>821</v>
      </c>
      <c r="AB197">
        <v>246805</v>
      </c>
      <c r="AC197" t="s">
        <v>63</v>
      </c>
      <c r="AD197" t="s">
        <v>64</v>
      </c>
      <c r="AE197" t="s">
        <v>65</v>
      </c>
      <c r="AF197">
        <v>1</v>
      </c>
      <c r="AG197">
        <v>1.05</v>
      </c>
      <c r="AH197" t="s">
        <v>66</v>
      </c>
      <c r="AI197">
        <v>0</v>
      </c>
      <c r="AL197" t="s">
        <v>66</v>
      </c>
      <c r="AN197" t="s">
        <v>120</v>
      </c>
    </row>
    <row r="198" spans="1:40">
      <c r="A198" t="s">
        <v>840</v>
      </c>
      <c r="B198">
        <v>11671</v>
      </c>
      <c r="D198">
        <v>0</v>
      </c>
      <c r="E198" t="s">
        <v>52</v>
      </c>
      <c r="G198" t="s">
        <v>427</v>
      </c>
      <c r="H198" s="3">
        <v>42051</v>
      </c>
      <c r="I198" s="4">
        <v>0.27361111111111108</v>
      </c>
      <c r="J198" s="3">
        <v>42051</v>
      </c>
      <c r="K198" s="17">
        <f t="shared" si="4"/>
        <v>2015</v>
      </c>
      <c r="L198" s="17" t="str">
        <f t="shared" si="5"/>
        <v>febrero</v>
      </c>
      <c r="M198" s="4">
        <v>0.27638888888888885</v>
      </c>
      <c r="O198" t="s">
        <v>55</v>
      </c>
      <c r="P198" t="s">
        <v>57</v>
      </c>
      <c r="Q198" s="3">
        <v>42051</v>
      </c>
      <c r="R198" s="4">
        <v>0.31944444444444448</v>
      </c>
      <c r="S198" t="s">
        <v>57</v>
      </c>
      <c r="T198" s="3">
        <v>42051</v>
      </c>
      <c r="U198" s="4">
        <v>0.31944444444444448</v>
      </c>
      <c r="V198" t="s">
        <v>58</v>
      </c>
      <c r="W198" t="s">
        <v>104</v>
      </c>
      <c r="X198" t="s">
        <v>841</v>
      </c>
      <c r="Y198" t="s">
        <v>61</v>
      </c>
      <c r="AA198" t="s">
        <v>842</v>
      </c>
      <c r="AB198">
        <v>246796</v>
      </c>
      <c r="AC198" t="s">
        <v>63</v>
      </c>
      <c r="AD198" t="s">
        <v>64</v>
      </c>
      <c r="AE198" t="s">
        <v>65</v>
      </c>
      <c r="AF198">
        <v>1</v>
      </c>
      <c r="AG198">
        <v>1.03</v>
      </c>
      <c r="AH198" t="s">
        <v>66</v>
      </c>
      <c r="AI198">
        <v>0</v>
      </c>
      <c r="AL198" t="s">
        <v>66</v>
      </c>
      <c r="AN198" t="s">
        <v>67</v>
      </c>
    </row>
    <row r="199" spans="1:40">
      <c r="A199" t="s">
        <v>843</v>
      </c>
      <c r="B199">
        <v>12286</v>
      </c>
      <c r="C199" t="s">
        <v>844</v>
      </c>
      <c r="D199">
        <v>1</v>
      </c>
      <c r="E199" t="s">
        <v>52</v>
      </c>
      <c r="G199" t="s">
        <v>845</v>
      </c>
      <c r="H199" s="3">
        <v>42053</v>
      </c>
      <c r="I199" s="4">
        <v>0.48125000000000001</v>
      </c>
      <c r="J199" s="3">
        <v>42053</v>
      </c>
      <c r="K199" s="17">
        <f t="shared" si="4"/>
        <v>2015</v>
      </c>
      <c r="L199" s="17" t="str">
        <f t="shared" si="5"/>
        <v>febrero</v>
      </c>
      <c r="M199" s="4">
        <v>0.4826388888888889</v>
      </c>
      <c r="O199" t="s">
        <v>55</v>
      </c>
      <c r="P199" t="s">
        <v>57</v>
      </c>
      <c r="Q199" s="3">
        <v>42053</v>
      </c>
      <c r="R199" s="4">
        <v>0.52777777777777779</v>
      </c>
      <c r="S199" t="s">
        <v>57</v>
      </c>
      <c r="T199" s="3">
        <v>42053</v>
      </c>
      <c r="U199" s="4">
        <v>0.52777777777777779</v>
      </c>
      <c r="V199" t="s">
        <v>73</v>
      </c>
      <c r="W199" t="s">
        <v>352</v>
      </c>
      <c r="X199" t="s">
        <v>847</v>
      </c>
      <c r="Y199" t="s">
        <v>61</v>
      </c>
      <c r="AA199" t="s">
        <v>848</v>
      </c>
      <c r="AB199">
        <v>246993</v>
      </c>
      <c r="AC199" t="s">
        <v>63</v>
      </c>
      <c r="AD199" t="s">
        <v>64</v>
      </c>
      <c r="AE199" t="s">
        <v>65</v>
      </c>
      <c r="AF199">
        <v>1</v>
      </c>
      <c r="AG199">
        <v>1.08</v>
      </c>
      <c r="AH199" t="s">
        <v>66</v>
      </c>
      <c r="AI199">
        <v>0</v>
      </c>
      <c r="AL199" t="s">
        <v>66</v>
      </c>
      <c r="AN199" t="s">
        <v>77</v>
      </c>
    </row>
    <row r="200" spans="1:40">
      <c r="A200" t="s">
        <v>849</v>
      </c>
      <c r="B200">
        <v>12411</v>
      </c>
      <c r="C200" t="s">
        <v>171</v>
      </c>
      <c r="D200">
        <v>2</v>
      </c>
      <c r="E200" t="s">
        <v>52</v>
      </c>
      <c r="G200" t="s">
        <v>850</v>
      </c>
      <c r="H200" s="3">
        <v>42053</v>
      </c>
      <c r="I200" s="4">
        <v>0.77777777777777779</v>
      </c>
      <c r="J200" s="3">
        <v>42053</v>
      </c>
      <c r="K200" s="17">
        <f t="shared" si="4"/>
        <v>2015</v>
      </c>
      <c r="L200" s="17" t="str">
        <f t="shared" si="5"/>
        <v>febrero</v>
      </c>
      <c r="M200" s="4">
        <v>0.77847222222222223</v>
      </c>
      <c r="O200" t="s">
        <v>55</v>
      </c>
      <c r="P200" t="s">
        <v>57</v>
      </c>
      <c r="Q200" s="3">
        <v>42053</v>
      </c>
      <c r="R200" s="4">
        <v>0.82291666666666663</v>
      </c>
      <c r="S200" t="s">
        <v>57</v>
      </c>
      <c r="T200" s="3">
        <v>42053</v>
      </c>
      <c r="U200" s="4">
        <v>0.82291666666666663</v>
      </c>
      <c r="V200" t="s">
        <v>58</v>
      </c>
      <c r="W200" t="s">
        <v>174</v>
      </c>
      <c r="X200" t="s">
        <v>175</v>
      </c>
      <c r="Y200" t="s">
        <v>61</v>
      </c>
      <c r="AA200" t="s">
        <v>852</v>
      </c>
      <c r="AB200">
        <v>246994</v>
      </c>
      <c r="AC200" t="s">
        <v>63</v>
      </c>
      <c r="AD200" t="s">
        <v>64</v>
      </c>
      <c r="AE200" t="s">
        <v>65</v>
      </c>
      <c r="AF200">
        <v>1</v>
      </c>
      <c r="AG200">
        <v>1.07</v>
      </c>
      <c r="AH200" t="s">
        <v>66</v>
      </c>
      <c r="AI200">
        <v>0</v>
      </c>
      <c r="AL200" t="s">
        <v>66</v>
      </c>
      <c r="AN200" t="s">
        <v>67</v>
      </c>
    </row>
    <row r="201" spans="1:40">
      <c r="A201" t="s">
        <v>853</v>
      </c>
      <c r="B201">
        <v>12981</v>
      </c>
      <c r="D201">
        <v>0</v>
      </c>
      <c r="E201" t="s">
        <v>52</v>
      </c>
      <c r="G201" t="s">
        <v>854</v>
      </c>
      <c r="H201" s="3">
        <v>42056</v>
      </c>
      <c r="I201" s="4">
        <v>0.12847222222222224</v>
      </c>
      <c r="J201" s="3">
        <v>42056</v>
      </c>
      <c r="K201" s="17">
        <f t="shared" si="4"/>
        <v>2015</v>
      </c>
      <c r="L201" s="17" t="str">
        <f t="shared" si="5"/>
        <v>febrero</v>
      </c>
      <c r="M201" s="4">
        <v>0.12986111111111112</v>
      </c>
      <c r="O201" t="s">
        <v>55</v>
      </c>
      <c r="P201" t="s">
        <v>57</v>
      </c>
      <c r="Q201" s="3">
        <v>42056</v>
      </c>
      <c r="R201" s="4">
        <v>0.17708333333333334</v>
      </c>
      <c r="S201" t="s">
        <v>57</v>
      </c>
      <c r="T201" s="3">
        <v>42056</v>
      </c>
      <c r="U201" s="4">
        <v>0.17708333333333334</v>
      </c>
      <c r="V201" t="s">
        <v>191</v>
      </c>
      <c r="W201" t="s">
        <v>192</v>
      </c>
      <c r="X201" t="s">
        <v>193</v>
      </c>
      <c r="Y201" t="s">
        <v>61</v>
      </c>
      <c r="AA201" t="s">
        <v>855</v>
      </c>
      <c r="AB201">
        <v>247229</v>
      </c>
      <c r="AC201" t="s">
        <v>63</v>
      </c>
      <c r="AD201" t="s">
        <v>64</v>
      </c>
      <c r="AE201" t="s">
        <v>65</v>
      </c>
      <c r="AF201">
        <v>1</v>
      </c>
      <c r="AG201">
        <v>0</v>
      </c>
      <c r="AH201" t="s">
        <v>66</v>
      </c>
      <c r="AI201">
        <v>0</v>
      </c>
      <c r="AL201" t="s">
        <v>66</v>
      </c>
      <c r="AN201" t="s">
        <v>195</v>
      </c>
    </row>
    <row r="202" spans="1:40">
      <c r="A202" t="s">
        <v>856</v>
      </c>
      <c r="B202">
        <v>13033</v>
      </c>
      <c r="D202">
        <v>0</v>
      </c>
      <c r="E202" t="s">
        <v>52</v>
      </c>
      <c r="G202" t="s">
        <v>857</v>
      </c>
      <c r="H202" s="3">
        <v>42056</v>
      </c>
      <c r="I202" s="4">
        <v>0.44444444444444442</v>
      </c>
      <c r="J202" s="3">
        <v>42056</v>
      </c>
      <c r="K202" s="17">
        <f t="shared" si="4"/>
        <v>2015</v>
      </c>
      <c r="L202" s="17" t="str">
        <f t="shared" si="5"/>
        <v>febrero</v>
      </c>
      <c r="M202" s="4">
        <v>0.4458333333333333</v>
      </c>
      <c r="O202" t="s">
        <v>55</v>
      </c>
      <c r="P202" t="s">
        <v>57</v>
      </c>
      <c r="Q202" s="3">
        <v>42056</v>
      </c>
      <c r="R202" s="4">
        <v>0.48958333333333331</v>
      </c>
      <c r="S202" t="s">
        <v>57</v>
      </c>
      <c r="T202" s="3">
        <v>42056</v>
      </c>
      <c r="U202" s="4">
        <v>0.48958333333333331</v>
      </c>
      <c r="V202" t="s">
        <v>116</v>
      </c>
      <c r="W202" t="s">
        <v>124</v>
      </c>
      <c r="X202" t="s">
        <v>125</v>
      </c>
      <c r="Y202" t="s">
        <v>61</v>
      </c>
      <c r="AA202" t="s">
        <v>859</v>
      </c>
      <c r="AB202">
        <v>247232</v>
      </c>
      <c r="AC202" t="s">
        <v>63</v>
      </c>
      <c r="AD202" t="s">
        <v>64</v>
      </c>
      <c r="AE202" t="s">
        <v>65</v>
      </c>
      <c r="AF202">
        <v>1</v>
      </c>
      <c r="AG202">
        <v>1.05</v>
      </c>
      <c r="AH202" t="s">
        <v>66</v>
      </c>
      <c r="AI202">
        <v>0</v>
      </c>
      <c r="AL202" t="s">
        <v>66</v>
      </c>
      <c r="AN202" t="s">
        <v>120</v>
      </c>
    </row>
    <row r="203" spans="1:40">
      <c r="A203" t="s">
        <v>860</v>
      </c>
      <c r="B203">
        <v>13205</v>
      </c>
      <c r="D203">
        <v>0</v>
      </c>
      <c r="E203" t="s">
        <v>52</v>
      </c>
      <c r="G203" t="s">
        <v>861</v>
      </c>
      <c r="H203" s="3">
        <v>42057</v>
      </c>
      <c r="I203" s="4">
        <v>0.4916666666666667</v>
      </c>
      <c r="J203" s="3">
        <v>42057</v>
      </c>
      <c r="K203" s="17">
        <f t="shared" si="4"/>
        <v>2015</v>
      </c>
      <c r="L203" s="17" t="str">
        <f t="shared" si="5"/>
        <v>febrero</v>
      </c>
      <c r="M203" s="4">
        <v>0.49236111111111108</v>
      </c>
      <c r="O203" t="s">
        <v>55</v>
      </c>
      <c r="P203" t="s">
        <v>57</v>
      </c>
      <c r="Q203" s="3">
        <v>42057</v>
      </c>
      <c r="R203" s="4">
        <v>0.53819444444444442</v>
      </c>
      <c r="S203" t="s">
        <v>57</v>
      </c>
      <c r="T203" s="3">
        <v>42057</v>
      </c>
      <c r="U203" s="4">
        <v>0.53819444444444442</v>
      </c>
      <c r="V203" t="s">
        <v>73</v>
      </c>
      <c r="W203" t="s">
        <v>146</v>
      </c>
      <c r="X203" t="s">
        <v>147</v>
      </c>
      <c r="Y203" t="s">
        <v>61</v>
      </c>
      <c r="AA203" t="s">
        <v>862</v>
      </c>
      <c r="AB203">
        <v>247260</v>
      </c>
      <c r="AC203" t="s">
        <v>63</v>
      </c>
      <c r="AD203" t="s">
        <v>64</v>
      </c>
      <c r="AE203" t="s">
        <v>65</v>
      </c>
      <c r="AF203">
        <v>1</v>
      </c>
      <c r="AG203">
        <v>1.1000000000000001</v>
      </c>
      <c r="AH203" t="s">
        <v>66</v>
      </c>
      <c r="AI203">
        <v>0</v>
      </c>
      <c r="AL203" t="s">
        <v>66</v>
      </c>
      <c r="AN203" t="s">
        <v>77</v>
      </c>
    </row>
    <row r="204" spans="1:40">
      <c r="A204" t="s">
        <v>863</v>
      </c>
      <c r="B204">
        <v>13208</v>
      </c>
      <c r="C204" t="s">
        <v>823</v>
      </c>
      <c r="D204">
        <v>1</v>
      </c>
      <c r="E204" t="s">
        <v>52</v>
      </c>
      <c r="G204" t="s">
        <v>864</v>
      </c>
      <c r="H204" s="3">
        <v>42057</v>
      </c>
      <c r="I204" s="4">
        <v>0.5</v>
      </c>
      <c r="J204" s="3">
        <v>42057</v>
      </c>
      <c r="K204" s="17">
        <f t="shared" si="4"/>
        <v>2015</v>
      </c>
      <c r="L204" s="17" t="str">
        <f t="shared" si="5"/>
        <v>febrero</v>
      </c>
      <c r="M204" s="4">
        <v>0.50277777777777777</v>
      </c>
      <c r="O204" t="s">
        <v>55</v>
      </c>
      <c r="P204" t="s">
        <v>57</v>
      </c>
      <c r="Q204" s="3">
        <v>42057</v>
      </c>
      <c r="R204" s="4">
        <v>0.54722222222222217</v>
      </c>
      <c r="S204" t="s">
        <v>57</v>
      </c>
      <c r="T204" s="3">
        <v>42057</v>
      </c>
      <c r="U204" s="4">
        <v>0.54722222222222217</v>
      </c>
      <c r="V204" t="s">
        <v>73</v>
      </c>
      <c r="W204" t="s">
        <v>603</v>
      </c>
      <c r="X204" t="s">
        <v>825</v>
      </c>
      <c r="Y204" t="s">
        <v>61</v>
      </c>
      <c r="AA204" t="s">
        <v>865</v>
      </c>
      <c r="AB204">
        <v>247266</v>
      </c>
      <c r="AC204" t="s">
        <v>63</v>
      </c>
      <c r="AD204" t="s">
        <v>64</v>
      </c>
      <c r="AE204" t="s">
        <v>65</v>
      </c>
      <c r="AF204">
        <v>1</v>
      </c>
      <c r="AG204">
        <v>1.07</v>
      </c>
      <c r="AH204" t="s">
        <v>66</v>
      </c>
      <c r="AI204">
        <v>0</v>
      </c>
      <c r="AL204" t="s">
        <v>66</v>
      </c>
      <c r="AN204" t="s">
        <v>77</v>
      </c>
    </row>
    <row r="205" spans="1:40">
      <c r="A205" t="s">
        <v>866</v>
      </c>
      <c r="B205">
        <v>13209</v>
      </c>
      <c r="C205" t="s">
        <v>478</v>
      </c>
      <c r="D205">
        <v>1</v>
      </c>
      <c r="E205" t="s">
        <v>52</v>
      </c>
      <c r="G205" t="s">
        <v>867</v>
      </c>
      <c r="H205" s="3">
        <v>42057</v>
      </c>
      <c r="I205" s="4">
        <v>0.50277777777777777</v>
      </c>
      <c r="J205" s="3">
        <v>42057</v>
      </c>
      <c r="K205" s="17">
        <f t="shared" si="4"/>
        <v>2015</v>
      </c>
      <c r="L205" s="17" t="str">
        <f t="shared" si="5"/>
        <v>febrero</v>
      </c>
      <c r="M205" s="4">
        <v>0.50347222222222221</v>
      </c>
      <c r="O205" t="s">
        <v>55</v>
      </c>
      <c r="P205" t="s">
        <v>57</v>
      </c>
      <c r="Q205" s="3">
        <v>42057</v>
      </c>
      <c r="R205" s="4">
        <v>0.54861111111111105</v>
      </c>
      <c r="S205" t="s">
        <v>57</v>
      </c>
      <c r="T205" s="3">
        <v>42057</v>
      </c>
      <c r="U205" s="4">
        <v>0.54861111111111105</v>
      </c>
      <c r="V205" t="s">
        <v>73</v>
      </c>
      <c r="W205" t="s">
        <v>333</v>
      </c>
      <c r="X205" t="s">
        <v>334</v>
      </c>
      <c r="Y205" t="s">
        <v>61</v>
      </c>
      <c r="AA205" t="s">
        <v>868</v>
      </c>
      <c r="AB205">
        <v>247261</v>
      </c>
      <c r="AC205" t="s">
        <v>63</v>
      </c>
      <c r="AD205" t="s">
        <v>64</v>
      </c>
      <c r="AE205" t="s">
        <v>65</v>
      </c>
      <c r="AF205">
        <v>1</v>
      </c>
      <c r="AG205">
        <v>1.08</v>
      </c>
      <c r="AH205" t="s">
        <v>66</v>
      </c>
      <c r="AI205">
        <v>0</v>
      </c>
      <c r="AL205" t="s">
        <v>66</v>
      </c>
      <c r="AN205" t="s">
        <v>77</v>
      </c>
    </row>
    <row r="206" spans="1:40">
      <c r="A206" t="s">
        <v>869</v>
      </c>
      <c r="B206">
        <v>13211</v>
      </c>
      <c r="D206">
        <v>0</v>
      </c>
      <c r="E206" t="s">
        <v>52</v>
      </c>
      <c r="G206" t="s">
        <v>870</v>
      </c>
      <c r="H206" s="3">
        <v>42057</v>
      </c>
      <c r="I206" s="4">
        <v>0.5083333333333333</v>
      </c>
      <c r="J206" s="3">
        <v>42057</v>
      </c>
      <c r="K206" s="17">
        <f t="shared" ref="K206:K269" si="6">YEAR(J206)</f>
        <v>2015</v>
      </c>
      <c r="L206" s="17" t="str">
        <f t="shared" ref="L206:L269" si="7">TEXT(J206,"mmmm")</f>
        <v>febrero</v>
      </c>
      <c r="M206" s="4">
        <v>0.50972222222222219</v>
      </c>
      <c r="O206" t="s">
        <v>55</v>
      </c>
      <c r="P206" t="s">
        <v>57</v>
      </c>
      <c r="Q206" s="3">
        <v>42057</v>
      </c>
      <c r="R206" s="4">
        <v>0.55555555555555558</v>
      </c>
      <c r="S206" t="s">
        <v>57</v>
      </c>
      <c r="T206" s="3">
        <v>42057</v>
      </c>
      <c r="U206" s="4">
        <v>0.55555555555555558</v>
      </c>
      <c r="V206" t="s">
        <v>116</v>
      </c>
      <c r="W206" t="s">
        <v>447</v>
      </c>
      <c r="X206" t="s">
        <v>486</v>
      </c>
      <c r="Y206" t="s">
        <v>61</v>
      </c>
      <c r="AA206" t="s">
        <v>868</v>
      </c>
      <c r="AB206">
        <v>247262</v>
      </c>
      <c r="AC206" t="s">
        <v>63</v>
      </c>
      <c r="AD206" t="s">
        <v>64</v>
      </c>
      <c r="AE206" t="s">
        <v>65</v>
      </c>
      <c r="AF206">
        <v>1</v>
      </c>
      <c r="AG206">
        <v>1.1000000000000001</v>
      </c>
      <c r="AH206" t="s">
        <v>66</v>
      </c>
      <c r="AI206">
        <v>0</v>
      </c>
      <c r="AL206" t="s">
        <v>66</v>
      </c>
      <c r="AN206" t="s">
        <v>120</v>
      </c>
    </row>
    <row r="207" spans="1:40">
      <c r="A207" t="s">
        <v>871</v>
      </c>
      <c r="B207">
        <v>13297</v>
      </c>
      <c r="D207">
        <v>0</v>
      </c>
      <c r="E207" t="s">
        <v>172</v>
      </c>
      <c r="F207">
        <v>161</v>
      </c>
      <c r="G207" t="s">
        <v>872</v>
      </c>
      <c r="H207" s="3">
        <v>42057</v>
      </c>
      <c r="I207" s="4">
        <v>0.88194444444444453</v>
      </c>
      <c r="J207" s="3">
        <v>42057</v>
      </c>
      <c r="K207" s="17">
        <f t="shared" si="6"/>
        <v>2015</v>
      </c>
      <c r="L207" s="17" t="str">
        <f t="shared" si="7"/>
        <v>febrero</v>
      </c>
      <c r="M207" s="4">
        <v>0.8833333333333333</v>
      </c>
      <c r="O207" t="s">
        <v>55</v>
      </c>
      <c r="P207" t="s">
        <v>57</v>
      </c>
      <c r="Q207" s="3">
        <v>42057</v>
      </c>
      <c r="R207" s="4">
        <v>0.92708333333333337</v>
      </c>
      <c r="S207" t="s">
        <v>57</v>
      </c>
      <c r="T207" s="3">
        <v>42057</v>
      </c>
      <c r="U207" s="4">
        <v>0.92708333333333337</v>
      </c>
      <c r="V207" t="s">
        <v>73</v>
      </c>
      <c r="W207" t="s">
        <v>138</v>
      </c>
      <c r="X207" t="s">
        <v>568</v>
      </c>
      <c r="Y207" t="s">
        <v>61</v>
      </c>
      <c r="AA207" t="s">
        <v>874</v>
      </c>
      <c r="AB207">
        <v>247263</v>
      </c>
      <c r="AC207" t="s">
        <v>63</v>
      </c>
      <c r="AD207" t="s">
        <v>64</v>
      </c>
      <c r="AE207" t="s">
        <v>65</v>
      </c>
      <c r="AF207">
        <v>1</v>
      </c>
      <c r="AG207">
        <v>1.05</v>
      </c>
      <c r="AH207" t="s">
        <v>66</v>
      </c>
      <c r="AI207">
        <v>0</v>
      </c>
      <c r="AL207" t="s">
        <v>66</v>
      </c>
      <c r="AN207" t="s">
        <v>77</v>
      </c>
    </row>
    <row r="208" spans="1:40">
      <c r="A208" t="s">
        <v>875</v>
      </c>
      <c r="B208">
        <v>13315</v>
      </c>
      <c r="D208">
        <v>0</v>
      </c>
      <c r="E208" t="s">
        <v>52</v>
      </c>
      <c r="G208" t="s">
        <v>876</v>
      </c>
      <c r="H208" s="3">
        <v>42057</v>
      </c>
      <c r="I208" s="4">
        <v>0.99305555555555547</v>
      </c>
      <c r="J208" s="3">
        <v>42057</v>
      </c>
      <c r="K208" s="17">
        <f t="shared" si="6"/>
        <v>2015</v>
      </c>
      <c r="L208" s="17" t="str">
        <f t="shared" si="7"/>
        <v>febrero</v>
      </c>
      <c r="M208" s="4">
        <v>0.99444444444444446</v>
      </c>
      <c r="O208" t="s">
        <v>55</v>
      </c>
      <c r="P208" t="s">
        <v>57</v>
      </c>
      <c r="Q208" s="3">
        <v>42058</v>
      </c>
      <c r="R208" s="4">
        <v>3.8194444444444441E-2</v>
      </c>
      <c r="S208" t="s">
        <v>57</v>
      </c>
      <c r="T208" s="3">
        <v>42058</v>
      </c>
      <c r="U208" s="4">
        <v>3.8194444444444441E-2</v>
      </c>
      <c r="V208" t="s">
        <v>191</v>
      </c>
      <c r="W208" t="s">
        <v>192</v>
      </c>
      <c r="X208" t="s">
        <v>193</v>
      </c>
      <c r="Y208" t="s">
        <v>61</v>
      </c>
      <c r="AA208" t="s">
        <v>194</v>
      </c>
      <c r="AB208">
        <v>247230</v>
      </c>
      <c r="AC208" t="s">
        <v>63</v>
      </c>
      <c r="AD208" t="s">
        <v>64</v>
      </c>
      <c r="AE208" t="s">
        <v>65</v>
      </c>
      <c r="AF208">
        <v>1</v>
      </c>
      <c r="AG208">
        <v>0</v>
      </c>
      <c r="AH208" t="s">
        <v>66</v>
      </c>
      <c r="AI208">
        <v>0</v>
      </c>
      <c r="AL208" t="s">
        <v>66</v>
      </c>
      <c r="AN208" t="s">
        <v>195</v>
      </c>
    </row>
    <row r="209" spans="1:40">
      <c r="A209" t="s">
        <v>877</v>
      </c>
      <c r="B209">
        <v>13624</v>
      </c>
      <c r="C209" t="s">
        <v>878</v>
      </c>
      <c r="D209">
        <v>2</v>
      </c>
      <c r="E209" t="s">
        <v>52</v>
      </c>
      <c r="G209" t="s">
        <v>879</v>
      </c>
      <c r="H209" s="3">
        <v>42059</v>
      </c>
      <c r="I209" s="4">
        <v>0.27569444444444446</v>
      </c>
      <c r="J209" s="3">
        <v>42059</v>
      </c>
      <c r="K209" s="17">
        <f t="shared" si="6"/>
        <v>2015</v>
      </c>
      <c r="L209" s="17" t="str">
        <f t="shared" si="7"/>
        <v>febrero</v>
      </c>
      <c r="M209" s="4">
        <v>0.27847222222222223</v>
      </c>
      <c r="O209" t="s">
        <v>55</v>
      </c>
      <c r="P209" t="s">
        <v>57</v>
      </c>
      <c r="Q209" s="3">
        <v>42059</v>
      </c>
      <c r="R209" s="4">
        <v>0.32361111111111113</v>
      </c>
      <c r="S209" t="s">
        <v>110</v>
      </c>
      <c r="T209" s="3">
        <v>42060</v>
      </c>
      <c r="U209" s="4">
        <v>0.32361111111111113</v>
      </c>
      <c r="V209" t="s">
        <v>58</v>
      </c>
      <c r="W209" t="s">
        <v>124</v>
      </c>
      <c r="X209" t="s">
        <v>364</v>
      </c>
      <c r="Y209" t="s">
        <v>61</v>
      </c>
      <c r="AA209" t="s">
        <v>880</v>
      </c>
      <c r="AB209">
        <v>247359</v>
      </c>
      <c r="AC209" t="s">
        <v>63</v>
      </c>
      <c r="AD209" t="s">
        <v>64</v>
      </c>
      <c r="AE209" t="s">
        <v>65</v>
      </c>
      <c r="AF209">
        <v>1</v>
      </c>
      <c r="AG209">
        <v>0</v>
      </c>
      <c r="AH209" t="s">
        <v>66</v>
      </c>
      <c r="AI209">
        <v>0</v>
      </c>
      <c r="AL209" t="s">
        <v>66</v>
      </c>
      <c r="AN209" t="s">
        <v>67</v>
      </c>
    </row>
    <row r="210" spans="1:40">
      <c r="A210" t="s">
        <v>881</v>
      </c>
      <c r="B210">
        <v>13678</v>
      </c>
      <c r="C210" t="s">
        <v>882</v>
      </c>
      <c r="D210">
        <v>2</v>
      </c>
      <c r="E210" t="s">
        <v>172</v>
      </c>
      <c r="F210">
        <v>674</v>
      </c>
      <c r="G210" t="s">
        <v>883</v>
      </c>
      <c r="H210" s="3">
        <v>42059</v>
      </c>
      <c r="I210" s="4">
        <v>0.40208333333333335</v>
      </c>
      <c r="J210" s="3">
        <v>42059</v>
      </c>
      <c r="K210" s="17">
        <f t="shared" si="6"/>
        <v>2015</v>
      </c>
      <c r="L210" s="17" t="str">
        <f t="shared" si="7"/>
        <v>febrero</v>
      </c>
      <c r="M210" s="4">
        <v>0.40416666666666662</v>
      </c>
      <c r="O210" t="s">
        <v>55</v>
      </c>
      <c r="P210" t="s">
        <v>57</v>
      </c>
      <c r="Q210" s="3">
        <v>42059</v>
      </c>
      <c r="R210" s="4">
        <v>0.44791666666666669</v>
      </c>
      <c r="S210" t="s">
        <v>57</v>
      </c>
      <c r="T210" s="3">
        <v>42059</v>
      </c>
      <c r="U210" s="4">
        <v>0.44791666666666669</v>
      </c>
      <c r="V210" t="s">
        <v>58</v>
      </c>
      <c r="W210" t="s">
        <v>447</v>
      </c>
      <c r="X210" t="s">
        <v>885</v>
      </c>
      <c r="Y210" t="s">
        <v>61</v>
      </c>
      <c r="AA210" t="s">
        <v>886</v>
      </c>
      <c r="AB210">
        <v>247634</v>
      </c>
      <c r="AC210" t="s">
        <v>63</v>
      </c>
      <c r="AD210" t="s">
        <v>64</v>
      </c>
      <c r="AE210" t="s">
        <v>65</v>
      </c>
      <c r="AF210">
        <v>1</v>
      </c>
      <c r="AG210">
        <v>1.05</v>
      </c>
      <c r="AH210" t="s">
        <v>66</v>
      </c>
      <c r="AI210">
        <v>0</v>
      </c>
      <c r="AL210" t="s">
        <v>66</v>
      </c>
      <c r="AN210" t="s">
        <v>67</v>
      </c>
    </row>
    <row r="211" spans="1:40">
      <c r="A211" t="s">
        <v>887</v>
      </c>
      <c r="B211">
        <v>13679</v>
      </c>
      <c r="D211">
        <v>0</v>
      </c>
      <c r="E211" t="s">
        <v>52</v>
      </c>
      <c r="G211" t="s">
        <v>888</v>
      </c>
      <c r="H211" s="3">
        <v>42059</v>
      </c>
      <c r="I211" s="4">
        <v>0.40416666666666662</v>
      </c>
      <c r="J211" s="3">
        <v>42059</v>
      </c>
      <c r="K211" s="17">
        <f t="shared" si="6"/>
        <v>2015</v>
      </c>
      <c r="L211" s="17" t="str">
        <f t="shared" si="7"/>
        <v>febrero</v>
      </c>
      <c r="M211" s="4">
        <v>0.40625</v>
      </c>
      <c r="O211" t="s">
        <v>55</v>
      </c>
      <c r="P211" t="s">
        <v>57</v>
      </c>
      <c r="Q211" s="3">
        <v>42059</v>
      </c>
      <c r="R211" s="4">
        <v>0.4513888888888889</v>
      </c>
      <c r="S211" t="s">
        <v>57</v>
      </c>
      <c r="T211" s="3">
        <v>42059</v>
      </c>
      <c r="U211" s="4">
        <v>0.4513888888888889</v>
      </c>
      <c r="V211" t="s">
        <v>58</v>
      </c>
      <c r="W211" t="s">
        <v>138</v>
      </c>
      <c r="X211" t="s">
        <v>139</v>
      </c>
      <c r="Y211" t="s">
        <v>61</v>
      </c>
      <c r="AA211" t="s">
        <v>890</v>
      </c>
      <c r="AB211">
        <v>247278</v>
      </c>
      <c r="AC211" t="s">
        <v>63</v>
      </c>
      <c r="AD211" t="s">
        <v>64</v>
      </c>
      <c r="AE211" t="s">
        <v>65</v>
      </c>
      <c r="AF211">
        <v>1</v>
      </c>
      <c r="AG211">
        <v>1.08</v>
      </c>
      <c r="AH211" t="s">
        <v>66</v>
      </c>
      <c r="AI211">
        <v>0</v>
      </c>
      <c r="AL211" t="s">
        <v>66</v>
      </c>
      <c r="AN211" t="s">
        <v>67</v>
      </c>
    </row>
    <row r="212" spans="1:40">
      <c r="A212" t="s">
        <v>891</v>
      </c>
      <c r="B212">
        <v>13788</v>
      </c>
      <c r="C212" t="s">
        <v>101</v>
      </c>
      <c r="D212">
        <v>1</v>
      </c>
      <c r="E212" t="s">
        <v>172</v>
      </c>
      <c r="F212">
        <v>291</v>
      </c>
      <c r="G212" t="s">
        <v>892</v>
      </c>
      <c r="H212" s="3">
        <v>42059</v>
      </c>
      <c r="I212" s="4">
        <v>0.57291666666666663</v>
      </c>
      <c r="J212" s="3">
        <v>42059</v>
      </c>
      <c r="K212" s="17">
        <f t="shared" si="6"/>
        <v>2015</v>
      </c>
      <c r="L212" s="17" t="str">
        <f t="shared" si="7"/>
        <v>febrero</v>
      </c>
      <c r="M212" s="4">
        <v>0.5756944444444444</v>
      </c>
      <c r="O212" t="s">
        <v>55</v>
      </c>
      <c r="P212" t="s">
        <v>57</v>
      </c>
      <c r="Q212" s="3">
        <v>42059</v>
      </c>
      <c r="R212" s="4">
        <v>0.62152777777777779</v>
      </c>
      <c r="S212" t="s">
        <v>57</v>
      </c>
      <c r="T212" s="3">
        <v>42059</v>
      </c>
      <c r="U212" s="4">
        <v>0.62152777777777779</v>
      </c>
      <c r="V212" t="s">
        <v>73</v>
      </c>
      <c r="W212" t="s">
        <v>104</v>
      </c>
      <c r="X212" t="s">
        <v>105</v>
      </c>
      <c r="Y212" t="s">
        <v>61</v>
      </c>
      <c r="AA212" t="s">
        <v>893</v>
      </c>
      <c r="AB212">
        <v>247349</v>
      </c>
      <c r="AC212" t="s">
        <v>63</v>
      </c>
      <c r="AD212" t="s">
        <v>64</v>
      </c>
      <c r="AE212" t="s">
        <v>65</v>
      </c>
      <c r="AF212">
        <v>1</v>
      </c>
      <c r="AG212">
        <v>1.1000000000000001</v>
      </c>
      <c r="AH212" t="s">
        <v>66</v>
      </c>
      <c r="AI212">
        <v>0</v>
      </c>
      <c r="AL212" t="s">
        <v>66</v>
      </c>
      <c r="AN212" t="s">
        <v>77</v>
      </c>
    </row>
    <row r="213" spans="1:40">
      <c r="A213" t="s">
        <v>894</v>
      </c>
      <c r="B213">
        <v>13869</v>
      </c>
      <c r="C213" t="s">
        <v>262</v>
      </c>
      <c r="D213">
        <v>5</v>
      </c>
      <c r="E213" t="s">
        <v>52</v>
      </c>
      <c r="G213" t="s">
        <v>895</v>
      </c>
      <c r="H213" s="3">
        <v>42059</v>
      </c>
      <c r="I213" s="4">
        <v>0.74444444444444446</v>
      </c>
      <c r="J213" s="3">
        <v>42059</v>
      </c>
      <c r="K213" s="17">
        <f t="shared" si="6"/>
        <v>2015</v>
      </c>
      <c r="L213" s="17" t="str">
        <f t="shared" si="7"/>
        <v>febrero</v>
      </c>
      <c r="M213" s="4">
        <v>0.74652777777777779</v>
      </c>
      <c r="O213" t="s">
        <v>55</v>
      </c>
      <c r="P213" t="s">
        <v>57</v>
      </c>
      <c r="Q213" s="3">
        <v>42059</v>
      </c>
      <c r="R213" s="4">
        <v>0.79166666666666663</v>
      </c>
      <c r="S213" t="s">
        <v>57</v>
      </c>
      <c r="T213" s="3">
        <v>42059</v>
      </c>
      <c r="U213" s="4">
        <v>0.79166666666666663</v>
      </c>
      <c r="V213" t="s">
        <v>116</v>
      </c>
      <c r="W213" t="s">
        <v>59</v>
      </c>
      <c r="X213" t="s">
        <v>264</v>
      </c>
      <c r="Y213" t="s">
        <v>61</v>
      </c>
      <c r="AA213" t="s">
        <v>896</v>
      </c>
      <c r="AB213">
        <v>247348</v>
      </c>
      <c r="AC213" t="s">
        <v>63</v>
      </c>
      <c r="AD213" t="s">
        <v>64</v>
      </c>
      <c r="AE213" t="s">
        <v>65</v>
      </c>
      <c r="AF213">
        <v>1</v>
      </c>
      <c r="AG213">
        <v>1.08</v>
      </c>
      <c r="AH213" t="s">
        <v>66</v>
      </c>
      <c r="AI213">
        <v>0</v>
      </c>
      <c r="AL213" t="s">
        <v>66</v>
      </c>
      <c r="AN213" t="s">
        <v>120</v>
      </c>
    </row>
    <row r="214" spans="1:40">
      <c r="A214" t="s">
        <v>897</v>
      </c>
      <c r="B214">
        <v>13870</v>
      </c>
      <c r="C214" t="s">
        <v>262</v>
      </c>
      <c r="D214">
        <v>5</v>
      </c>
      <c r="E214" t="s">
        <v>52</v>
      </c>
      <c r="G214" t="s">
        <v>898</v>
      </c>
      <c r="H214" s="3">
        <v>42059</v>
      </c>
      <c r="I214" s="4">
        <v>0.74652777777777779</v>
      </c>
      <c r="J214" s="3">
        <v>42059</v>
      </c>
      <c r="K214" s="17">
        <f t="shared" si="6"/>
        <v>2015</v>
      </c>
      <c r="L214" s="17" t="str">
        <f t="shared" si="7"/>
        <v>febrero</v>
      </c>
      <c r="M214" s="4">
        <v>0.75555555555555554</v>
      </c>
      <c r="O214" t="s">
        <v>55</v>
      </c>
      <c r="P214" t="s">
        <v>57</v>
      </c>
      <c r="Q214" s="3">
        <v>42059</v>
      </c>
      <c r="R214" s="4">
        <v>0.80069444444444438</v>
      </c>
      <c r="S214" t="s">
        <v>57</v>
      </c>
      <c r="T214" s="3">
        <v>42059</v>
      </c>
      <c r="U214" s="4">
        <v>0.80069444444444438</v>
      </c>
      <c r="V214" t="s">
        <v>116</v>
      </c>
      <c r="W214" t="s">
        <v>59</v>
      </c>
      <c r="X214" t="s">
        <v>264</v>
      </c>
      <c r="Y214" t="s">
        <v>61</v>
      </c>
      <c r="AA214" t="s">
        <v>899</v>
      </c>
      <c r="AB214">
        <v>247347</v>
      </c>
      <c r="AC214" t="s">
        <v>63</v>
      </c>
      <c r="AD214" t="s">
        <v>64</v>
      </c>
      <c r="AE214" t="s">
        <v>65</v>
      </c>
      <c r="AF214">
        <v>1</v>
      </c>
      <c r="AG214">
        <v>1.08</v>
      </c>
      <c r="AH214" t="s">
        <v>66</v>
      </c>
      <c r="AI214">
        <v>0</v>
      </c>
      <c r="AL214" t="s">
        <v>66</v>
      </c>
      <c r="AN214" t="s">
        <v>120</v>
      </c>
    </row>
    <row r="215" spans="1:40">
      <c r="A215" t="s">
        <v>900</v>
      </c>
      <c r="B215">
        <v>13871</v>
      </c>
      <c r="C215" t="s">
        <v>901</v>
      </c>
      <c r="D215">
        <v>5</v>
      </c>
      <c r="E215" t="s">
        <v>52</v>
      </c>
      <c r="G215" t="s">
        <v>902</v>
      </c>
      <c r="H215" s="3">
        <v>42059</v>
      </c>
      <c r="I215" s="4">
        <v>0.74791666666666667</v>
      </c>
      <c r="J215" s="3">
        <v>42059</v>
      </c>
      <c r="K215" s="17">
        <f t="shared" si="6"/>
        <v>2015</v>
      </c>
      <c r="L215" s="17" t="str">
        <f t="shared" si="7"/>
        <v>febrero</v>
      </c>
      <c r="M215" s="4">
        <v>0.75624999999999998</v>
      </c>
      <c r="O215" t="s">
        <v>55</v>
      </c>
      <c r="P215" t="s">
        <v>57</v>
      </c>
      <c r="Q215" s="3">
        <v>42059</v>
      </c>
      <c r="R215" s="4">
        <v>0.80138888888888893</v>
      </c>
      <c r="S215" t="s">
        <v>110</v>
      </c>
      <c r="T215" s="3">
        <v>42059</v>
      </c>
      <c r="U215" s="4">
        <v>0.80138888888888893</v>
      </c>
      <c r="V215" t="s">
        <v>116</v>
      </c>
      <c r="W215" t="s">
        <v>138</v>
      </c>
      <c r="X215" t="s">
        <v>903</v>
      </c>
      <c r="Y215" t="s">
        <v>61</v>
      </c>
      <c r="AA215" t="s">
        <v>904</v>
      </c>
      <c r="AB215">
        <v>247346</v>
      </c>
      <c r="AC215" t="s">
        <v>63</v>
      </c>
      <c r="AD215" t="s">
        <v>64</v>
      </c>
      <c r="AE215" t="s">
        <v>65</v>
      </c>
      <c r="AF215">
        <v>1</v>
      </c>
      <c r="AG215">
        <v>1.08</v>
      </c>
      <c r="AH215" t="s">
        <v>66</v>
      </c>
      <c r="AI215">
        <v>0</v>
      </c>
      <c r="AL215" t="s">
        <v>66</v>
      </c>
      <c r="AN215" t="s">
        <v>120</v>
      </c>
    </row>
    <row r="216" spans="1:40">
      <c r="A216" t="s">
        <v>905</v>
      </c>
      <c r="B216">
        <v>13872</v>
      </c>
      <c r="C216" t="s">
        <v>901</v>
      </c>
      <c r="D216">
        <v>5</v>
      </c>
      <c r="E216" t="s">
        <v>52</v>
      </c>
      <c r="G216" t="s">
        <v>906</v>
      </c>
      <c r="H216" s="3">
        <v>42059</v>
      </c>
      <c r="I216" s="4">
        <v>0.74861111111111101</v>
      </c>
      <c r="J216" s="3">
        <v>42059</v>
      </c>
      <c r="K216" s="17">
        <f t="shared" si="6"/>
        <v>2015</v>
      </c>
      <c r="L216" s="17" t="str">
        <f t="shared" si="7"/>
        <v>febrero</v>
      </c>
      <c r="M216" s="4">
        <v>0.75624999999999998</v>
      </c>
      <c r="O216" t="s">
        <v>55</v>
      </c>
      <c r="P216" t="s">
        <v>57</v>
      </c>
      <c r="Q216" s="3">
        <v>42059</v>
      </c>
      <c r="R216" s="4">
        <v>0.80138888888888893</v>
      </c>
      <c r="S216" t="s">
        <v>110</v>
      </c>
      <c r="T216" s="3">
        <v>42059</v>
      </c>
      <c r="U216" s="4">
        <v>0.80138888888888893</v>
      </c>
      <c r="V216" t="s">
        <v>116</v>
      </c>
      <c r="W216" t="s">
        <v>138</v>
      </c>
      <c r="X216" t="s">
        <v>903</v>
      </c>
      <c r="Y216" t="s">
        <v>61</v>
      </c>
      <c r="AA216" t="s">
        <v>907</v>
      </c>
      <c r="AB216">
        <v>247345</v>
      </c>
      <c r="AC216" t="s">
        <v>63</v>
      </c>
      <c r="AD216" t="s">
        <v>64</v>
      </c>
      <c r="AE216" t="s">
        <v>65</v>
      </c>
      <c r="AF216">
        <v>1</v>
      </c>
      <c r="AG216">
        <v>1.08</v>
      </c>
      <c r="AH216" t="s">
        <v>66</v>
      </c>
      <c r="AI216">
        <v>0</v>
      </c>
      <c r="AL216" t="s">
        <v>66</v>
      </c>
      <c r="AN216" t="s">
        <v>120</v>
      </c>
    </row>
    <row r="217" spans="1:40">
      <c r="A217" t="s">
        <v>908</v>
      </c>
      <c r="B217">
        <v>13874</v>
      </c>
      <c r="C217" t="s">
        <v>909</v>
      </c>
      <c r="D217">
        <v>5</v>
      </c>
      <c r="E217" t="s">
        <v>52</v>
      </c>
      <c r="G217" t="s">
        <v>910</v>
      </c>
      <c r="H217" s="3">
        <v>42059</v>
      </c>
      <c r="I217" s="4">
        <v>0.75069444444444444</v>
      </c>
      <c r="J217" s="3">
        <v>42059</v>
      </c>
      <c r="K217" s="17">
        <f t="shared" si="6"/>
        <v>2015</v>
      </c>
      <c r="L217" s="17" t="str">
        <f t="shared" si="7"/>
        <v>febrero</v>
      </c>
      <c r="M217" s="4">
        <v>0.75694444444444453</v>
      </c>
      <c r="O217" t="s">
        <v>55</v>
      </c>
      <c r="P217" t="s">
        <v>57</v>
      </c>
      <c r="Q217" s="3">
        <v>42059</v>
      </c>
      <c r="R217" s="4">
        <v>0.80208333333333337</v>
      </c>
      <c r="S217" t="s">
        <v>57</v>
      </c>
      <c r="T217" s="3">
        <v>42059</v>
      </c>
      <c r="U217" s="4">
        <v>0.80208333333333337</v>
      </c>
      <c r="V217" t="s">
        <v>116</v>
      </c>
      <c r="W217" t="s">
        <v>74</v>
      </c>
      <c r="X217" t="s">
        <v>911</v>
      </c>
      <c r="Y217" t="s">
        <v>61</v>
      </c>
      <c r="AA217" t="s">
        <v>912</v>
      </c>
      <c r="AB217">
        <v>247344</v>
      </c>
      <c r="AC217" t="s">
        <v>63</v>
      </c>
      <c r="AD217" t="s">
        <v>64</v>
      </c>
      <c r="AE217" t="s">
        <v>65</v>
      </c>
      <c r="AF217">
        <v>1</v>
      </c>
      <c r="AG217">
        <v>1.08</v>
      </c>
      <c r="AH217" t="s">
        <v>66</v>
      </c>
      <c r="AI217">
        <v>0</v>
      </c>
      <c r="AL217" t="s">
        <v>66</v>
      </c>
      <c r="AN217" t="s">
        <v>120</v>
      </c>
    </row>
    <row r="218" spans="1:40">
      <c r="A218" t="s">
        <v>913</v>
      </c>
      <c r="B218">
        <v>13875</v>
      </c>
      <c r="C218" t="s">
        <v>650</v>
      </c>
      <c r="D218">
        <v>5</v>
      </c>
      <c r="E218" t="s">
        <v>52</v>
      </c>
      <c r="G218" t="s">
        <v>914</v>
      </c>
      <c r="H218" s="3">
        <v>42059</v>
      </c>
      <c r="I218" s="4">
        <v>0.75138888888888899</v>
      </c>
      <c r="J218" s="3">
        <v>42059</v>
      </c>
      <c r="K218" s="17">
        <f t="shared" si="6"/>
        <v>2015</v>
      </c>
      <c r="L218" s="17" t="str">
        <f t="shared" si="7"/>
        <v>febrero</v>
      </c>
      <c r="M218" s="4">
        <v>0.75694444444444453</v>
      </c>
      <c r="O218" t="s">
        <v>55</v>
      </c>
      <c r="P218" t="s">
        <v>57</v>
      </c>
      <c r="Q218" s="3">
        <v>42059</v>
      </c>
      <c r="R218" s="4">
        <v>0.80208333333333337</v>
      </c>
      <c r="S218" t="s">
        <v>57</v>
      </c>
      <c r="T218" s="3">
        <v>42059</v>
      </c>
      <c r="U218" s="4">
        <v>0.80208333333333337</v>
      </c>
      <c r="V218" t="s">
        <v>116</v>
      </c>
      <c r="W218" t="s">
        <v>319</v>
      </c>
      <c r="X218" t="s">
        <v>652</v>
      </c>
      <c r="Y218" t="s">
        <v>61</v>
      </c>
      <c r="AA218" t="s">
        <v>915</v>
      </c>
      <c r="AB218">
        <v>247343</v>
      </c>
      <c r="AC218" t="s">
        <v>63</v>
      </c>
      <c r="AD218" t="s">
        <v>64</v>
      </c>
      <c r="AE218" t="s">
        <v>65</v>
      </c>
      <c r="AF218">
        <v>1</v>
      </c>
      <c r="AG218">
        <v>1.08</v>
      </c>
      <c r="AH218" t="s">
        <v>66</v>
      </c>
      <c r="AI218">
        <v>0</v>
      </c>
      <c r="AL218" t="s">
        <v>66</v>
      </c>
      <c r="AN218" t="s">
        <v>120</v>
      </c>
    </row>
    <row r="219" spans="1:40">
      <c r="A219" t="s">
        <v>916</v>
      </c>
      <c r="B219">
        <v>13876</v>
      </c>
      <c r="C219" t="s">
        <v>267</v>
      </c>
      <c r="D219">
        <v>5</v>
      </c>
      <c r="E219" t="s">
        <v>52</v>
      </c>
      <c r="G219" t="s">
        <v>917</v>
      </c>
      <c r="H219" s="3">
        <v>42059</v>
      </c>
      <c r="I219" s="4">
        <v>0.75208333333333333</v>
      </c>
      <c r="J219" s="3">
        <v>42059</v>
      </c>
      <c r="K219" s="17">
        <f t="shared" si="6"/>
        <v>2015</v>
      </c>
      <c r="L219" s="17" t="str">
        <f t="shared" si="7"/>
        <v>febrero</v>
      </c>
      <c r="M219" s="4">
        <v>0.75763888888888886</v>
      </c>
      <c r="O219" t="s">
        <v>55</v>
      </c>
      <c r="P219" t="s">
        <v>57</v>
      </c>
      <c r="Q219" s="3">
        <v>42059</v>
      </c>
      <c r="R219" s="4">
        <v>0.80208333333333337</v>
      </c>
      <c r="S219" t="s">
        <v>57</v>
      </c>
      <c r="T219" s="3">
        <v>42059</v>
      </c>
      <c r="U219" s="4">
        <v>0.80208333333333337</v>
      </c>
      <c r="V219" t="s">
        <v>116</v>
      </c>
      <c r="W219" t="s">
        <v>269</v>
      </c>
      <c r="X219" t="s">
        <v>270</v>
      </c>
      <c r="Y219" t="s">
        <v>61</v>
      </c>
      <c r="AA219" t="s">
        <v>918</v>
      </c>
      <c r="AB219">
        <v>247342</v>
      </c>
      <c r="AC219" t="s">
        <v>63</v>
      </c>
      <c r="AD219" t="s">
        <v>64</v>
      </c>
      <c r="AE219" t="s">
        <v>65</v>
      </c>
      <c r="AF219">
        <v>1</v>
      </c>
      <c r="AG219">
        <v>1.07</v>
      </c>
      <c r="AH219" t="s">
        <v>66</v>
      </c>
      <c r="AI219">
        <v>0</v>
      </c>
      <c r="AL219" t="s">
        <v>66</v>
      </c>
      <c r="AN219" t="s">
        <v>120</v>
      </c>
    </row>
    <row r="220" spans="1:40">
      <c r="A220" t="s">
        <v>919</v>
      </c>
      <c r="B220">
        <v>13878</v>
      </c>
      <c r="C220" t="s">
        <v>128</v>
      </c>
      <c r="D220">
        <v>5</v>
      </c>
      <c r="E220" t="s">
        <v>52</v>
      </c>
      <c r="G220" t="s">
        <v>920</v>
      </c>
      <c r="H220" s="3">
        <v>42059</v>
      </c>
      <c r="I220" s="4">
        <v>0.75416666666666676</v>
      </c>
      <c r="J220" s="3">
        <v>42059</v>
      </c>
      <c r="K220" s="17">
        <f t="shared" si="6"/>
        <v>2015</v>
      </c>
      <c r="L220" s="17" t="str">
        <f t="shared" si="7"/>
        <v>febrero</v>
      </c>
      <c r="M220" s="4">
        <v>0.75763888888888886</v>
      </c>
      <c r="O220" t="s">
        <v>55</v>
      </c>
      <c r="P220" t="s">
        <v>57</v>
      </c>
      <c r="Q220" s="3">
        <v>42059</v>
      </c>
      <c r="R220" s="4">
        <v>0.80208333333333337</v>
      </c>
      <c r="S220" t="s">
        <v>57</v>
      </c>
      <c r="T220" s="3">
        <v>42059</v>
      </c>
      <c r="U220" s="4">
        <v>0.80208333333333337</v>
      </c>
      <c r="V220" t="s">
        <v>116</v>
      </c>
      <c r="W220" t="s">
        <v>130</v>
      </c>
      <c r="X220" t="s">
        <v>131</v>
      </c>
      <c r="Y220" t="s">
        <v>61</v>
      </c>
      <c r="AA220" t="s">
        <v>921</v>
      </c>
      <c r="AB220">
        <v>247598</v>
      </c>
      <c r="AC220" t="s">
        <v>63</v>
      </c>
      <c r="AD220" t="s">
        <v>64</v>
      </c>
      <c r="AE220" t="s">
        <v>65</v>
      </c>
      <c r="AF220">
        <v>1</v>
      </c>
      <c r="AG220">
        <v>1.07</v>
      </c>
      <c r="AH220" t="s">
        <v>66</v>
      </c>
      <c r="AI220">
        <v>0</v>
      </c>
      <c r="AL220" t="s">
        <v>66</v>
      </c>
      <c r="AN220" t="s">
        <v>120</v>
      </c>
    </row>
    <row r="221" spans="1:40">
      <c r="A221" t="s">
        <v>922</v>
      </c>
      <c r="B221">
        <v>14278</v>
      </c>
      <c r="C221" t="s">
        <v>326</v>
      </c>
      <c r="D221">
        <v>1</v>
      </c>
      <c r="E221" t="s">
        <v>52</v>
      </c>
      <c r="G221" t="s">
        <v>923</v>
      </c>
      <c r="H221" s="3">
        <v>42061</v>
      </c>
      <c r="I221" s="4">
        <v>0.39166666666666666</v>
      </c>
      <c r="J221" s="3">
        <v>42061</v>
      </c>
      <c r="K221" s="17">
        <f t="shared" si="6"/>
        <v>2015</v>
      </c>
      <c r="L221" s="17" t="str">
        <f t="shared" si="7"/>
        <v>febrero</v>
      </c>
      <c r="M221" s="4">
        <v>0.39652777777777781</v>
      </c>
      <c r="O221" t="s">
        <v>55</v>
      </c>
      <c r="P221" t="s">
        <v>57</v>
      </c>
      <c r="Q221" s="3">
        <v>42061</v>
      </c>
      <c r="R221" s="4">
        <v>0.44097222222222227</v>
      </c>
      <c r="S221" t="s">
        <v>57</v>
      </c>
      <c r="T221" s="3">
        <v>42061</v>
      </c>
      <c r="U221" s="4">
        <v>0.44097222222222227</v>
      </c>
      <c r="V221" t="s">
        <v>73</v>
      </c>
      <c r="W221" t="s">
        <v>230</v>
      </c>
      <c r="X221" t="s">
        <v>328</v>
      </c>
      <c r="Y221" t="s">
        <v>61</v>
      </c>
      <c r="AA221" t="s">
        <v>924</v>
      </c>
      <c r="AB221">
        <v>247675</v>
      </c>
      <c r="AC221" t="s">
        <v>63</v>
      </c>
      <c r="AD221" t="s">
        <v>64</v>
      </c>
      <c r="AE221" t="s">
        <v>65</v>
      </c>
      <c r="AF221">
        <v>1</v>
      </c>
      <c r="AG221">
        <v>1.07</v>
      </c>
      <c r="AH221" t="s">
        <v>66</v>
      </c>
      <c r="AI221">
        <v>0</v>
      </c>
      <c r="AL221" t="s">
        <v>66</v>
      </c>
      <c r="AN221" t="s">
        <v>77</v>
      </c>
    </row>
    <row r="222" spans="1:40">
      <c r="A222" t="s">
        <v>925</v>
      </c>
      <c r="B222">
        <v>14561</v>
      </c>
      <c r="C222" t="s">
        <v>709</v>
      </c>
      <c r="D222">
        <v>5</v>
      </c>
      <c r="E222" t="s">
        <v>52</v>
      </c>
      <c r="G222" t="s">
        <v>926</v>
      </c>
      <c r="H222" s="3">
        <v>42062</v>
      </c>
      <c r="I222" s="4">
        <v>0.42222222222222222</v>
      </c>
      <c r="J222" s="3">
        <v>42062</v>
      </c>
      <c r="K222" s="17">
        <f t="shared" si="6"/>
        <v>2015</v>
      </c>
      <c r="L222" s="17" t="str">
        <f t="shared" si="7"/>
        <v>febrero</v>
      </c>
      <c r="M222" s="4">
        <v>0.4236111111111111</v>
      </c>
      <c r="O222" t="s">
        <v>55</v>
      </c>
      <c r="P222" t="s">
        <v>57</v>
      </c>
      <c r="Q222" s="3">
        <v>42062</v>
      </c>
      <c r="R222" s="4">
        <v>0.46875</v>
      </c>
      <c r="S222" t="s">
        <v>57</v>
      </c>
      <c r="T222" s="3">
        <v>42062</v>
      </c>
      <c r="U222" s="4">
        <v>0.46875</v>
      </c>
      <c r="V222" t="s">
        <v>116</v>
      </c>
      <c r="W222" t="s">
        <v>502</v>
      </c>
      <c r="X222" t="s">
        <v>503</v>
      </c>
      <c r="Y222" t="s">
        <v>61</v>
      </c>
      <c r="AA222" t="s">
        <v>927</v>
      </c>
      <c r="AB222">
        <v>247441</v>
      </c>
      <c r="AC222" t="s">
        <v>63</v>
      </c>
      <c r="AD222" t="s">
        <v>64</v>
      </c>
      <c r="AE222" t="s">
        <v>65</v>
      </c>
      <c r="AF222">
        <v>1</v>
      </c>
      <c r="AG222">
        <v>1.08</v>
      </c>
      <c r="AH222" t="s">
        <v>66</v>
      </c>
      <c r="AI222">
        <v>0</v>
      </c>
      <c r="AL222" t="s">
        <v>66</v>
      </c>
      <c r="AN222" t="s">
        <v>120</v>
      </c>
    </row>
    <row r="223" spans="1:40">
      <c r="A223" t="s">
        <v>928</v>
      </c>
      <c r="B223">
        <v>14753</v>
      </c>
      <c r="C223" t="s">
        <v>113</v>
      </c>
      <c r="D223">
        <v>5</v>
      </c>
      <c r="E223" t="s">
        <v>52</v>
      </c>
      <c r="F223" t="s">
        <v>929</v>
      </c>
      <c r="G223" t="s">
        <v>930</v>
      </c>
      <c r="H223" s="3">
        <v>42063</v>
      </c>
      <c r="I223" s="4">
        <v>3.1944444444444449E-2</v>
      </c>
      <c r="J223" s="3">
        <v>42063</v>
      </c>
      <c r="K223" s="17">
        <f t="shared" si="6"/>
        <v>2015</v>
      </c>
      <c r="L223" s="17" t="str">
        <f t="shared" si="7"/>
        <v>febrero</v>
      </c>
      <c r="M223" s="4">
        <v>3.2638888888888891E-2</v>
      </c>
      <c r="O223" t="s">
        <v>55</v>
      </c>
      <c r="P223" t="s">
        <v>57</v>
      </c>
      <c r="Q223" s="3">
        <v>42063</v>
      </c>
      <c r="R223" s="4">
        <v>7.9861111111111105E-2</v>
      </c>
      <c r="S223" t="s">
        <v>57</v>
      </c>
      <c r="T223" s="3">
        <v>42063</v>
      </c>
      <c r="U223" s="4">
        <v>7.9861111111111105E-2</v>
      </c>
      <c r="V223" t="s">
        <v>116</v>
      </c>
      <c r="W223" t="s">
        <v>117</v>
      </c>
      <c r="X223" t="s">
        <v>118</v>
      </c>
      <c r="Y223" t="s">
        <v>61</v>
      </c>
      <c r="AA223" t="s">
        <v>931</v>
      </c>
      <c r="AB223">
        <v>247599</v>
      </c>
      <c r="AC223" t="s">
        <v>63</v>
      </c>
      <c r="AD223" t="s">
        <v>64</v>
      </c>
      <c r="AE223" t="s">
        <v>65</v>
      </c>
      <c r="AF223">
        <v>1</v>
      </c>
      <c r="AG223">
        <v>0</v>
      </c>
      <c r="AH223" t="s">
        <v>66</v>
      </c>
      <c r="AI223">
        <v>0</v>
      </c>
      <c r="AL223" t="s">
        <v>66</v>
      </c>
      <c r="AN223" t="s">
        <v>120</v>
      </c>
    </row>
    <row r="224" spans="1:40">
      <c r="A224" t="s">
        <v>932</v>
      </c>
      <c r="B224">
        <v>14814</v>
      </c>
      <c r="D224">
        <v>0</v>
      </c>
      <c r="E224" t="s">
        <v>933</v>
      </c>
      <c r="G224" t="s">
        <v>934</v>
      </c>
      <c r="H224" s="3">
        <v>42063</v>
      </c>
      <c r="I224" s="4">
        <v>0.4465277777777778</v>
      </c>
      <c r="J224" s="3">
        <v>42063</v>
      </c>
      <c r="K224" s="17">
        <f t="shared" si="6"/>
        <v>2015</v>
      </c>
      <c r="L224" s="17" t="str">
        <f t="shared" si="7"/>
        <v>febrero</v>
      </c>
      <c r="M224" s="4">
        <v>0.45208333333333334</v>
      </c>
      <c r="O224" t="s">
        <v>55</v>
      </c>
      <c r="P224" t="s">
        <v>57</v>
      </c>
      <c r="Q224" s="3">
        <v>42063</v>
      </c>
      <c r="R224" s="4">
        <v>0.49652777777777773</v>
      </c>
      <c r="S224" t="s">
        <v>57</v>
      </c>
      <c r="T224" s="3">
        <v>42063</v>
      </c>
      <c r="U224" s="4">
        <v>0.49652777777777773</v>
      </c>
      <c r="V224" t="s">
        <v>73</v>
      </c>
      <c r="W224" t="s">
        <v>167</v>
      </c>
      <c r="X224" t="s">
        <v>469</v>
      </c>
      <c r="Y224" t="s">
        <v>61</v>
      </c>
      <c r="AA224" t="s">
        <v>935</v>
      </c>
      <c r="AB224">
        <v>247629</v>
      </c>
      <c r="AC224" t="s">
        <v>63</v>
      </c>
      <c r="AD224" t="s">
        <v>64</v>
      </c>
      <c r="AE224" t="s">
        <v>65</v>
      </c>
      <c r="AF224">
        <v>1</v>
      </c>
      <c r="AG224">
        <v>1.07</v>
      </c>
      <c r="AH224" t="s">
        <v>66</v>
      </c>
      <c r="AI224">
        <v>0</v>
      </c>
      <c r="AL224" t="s">
        <v>66</v>
      </c>
      <c r="AN224" t="s">
        <v>77</v>
      </c>
    </row>
    <row r="225" spans="1:40">
      <c r="A225" t="s">
        <v>936</v>
      </c>
      <c r="B225">
        <v>14955</v>
      </c>
      <c r="C225" t="s">
        <v>382</v>
      </c>
      <c r="D225">
        <v>5</v>
      </c>
      <c r="E225" t="s">
        <v>52</v>
      </c>
      <c r="G225" t="s">
        <v>405</v>
      </c>
      <c r="H225" s="3">
        <v>42064</v>
      </c>
      <c r="I225" s="4">
        <v>2.2916666666666669E-2</v>
      </c>
      <c r="J225" s="3">
        <v>42064</v>
      </c>
      <c r="K225" s="17">
        <f t="shared" si="6"/>
        <v>2015</v>
      </c>
      <c r="L225" s="17" t="str">
        <f t="shared" si="7"/>
        <v>marzo</v>
      </c>
      <c r="M225" s="4">
        <v>2.361111111111111E-2</v>
      </c>
      <c r="O225" t="s">
        <v>55</v>
      </c>
      <c r="P225" t="s">
        <v>57</v>
      </c>
      <c r="Q225" s="3">
        <v>42064</v>
      </c>
      <c r="R225" s="4">
        <v>6.9444444444444434E-2</v>
      </c>
      <c r="S225" t="s">
        <v>57</v>
      </c>
      <c r="T225" s="3">
        <v>42064</v>
      </c>
      <c r="U225" s="4">
        <v>6.9444444444444434E-2</v>
      </c>
      <c r="V225" t="s">
        <v>116</v>
      </c>
      <c r="W225" t="s">
        <v>146</v>
      </c>
      <c r="X225" t="s">
        <v>387</v>
      </c>
      <c r="Y225" t="s">
        <v>61</v>
      </c>
      <c r="AA225" t="s">
        <v>931</v>
      </c>
      <c r="AB225">
        <v>247600</v>
      </c>
      <c r="AC225" t="s">
        <v>63</v>
      </c>
      <c r="AD225" t="s">
        <v>64</v>
      </c>
      <c r="AE225" t="s">
        <v>65</v>
      </c>
      <c r="AF225">
        <v>1</v>
      </c>
      <c r="AG225">
        <v>0</v>
      </c>
      <c r="AH225" t="s">
        <v>66</v>
      </c>
      <c r="AI225">
        <v>0</v>
      </c>
      <c r="AL225" t="s">
        <v>66</v>
      </c>
      <c r="AN225" t="s">
        <v>120</v>
      </c>
    </row>
    <row r="226" spans="1:40">
      <c r="A226" t="s">
        <v>937</v>
      </c>
      <c r="B226">
        <v>14977</v>
      </c>
      <c r="C226" t="s">
        <v>51</v>
      </c>
      <c r="D226">
        <v>2</v>
      </c>
      <c r="E226" t="s">
        <v>52</v>
      </c>
      <c r="G226" t="s">
        <v>938</v>
      </c>
      <c r="H226" s="3">
        <v>42064</v>
      </c>
      <c r="I226" s="4">
        <v>0.29097222222222224</v>
      </c>
      <c r="J226" s="3">
        <v>42064</v>
      </c>
      <c r="K226" s="17">
        <f t="shared" si="6"/>
        <v>2015</v>
      </c>
      <c r="L226" s="17" t="str">
        <f t="shared" si="7"/>
        <v>marzo</v>
      </c>
      <c r="M226" s="4">
        <v>0.29305555555555557</v>
      </c>
      <c r="O226" t="s">
        <v>55</v>
      </c>
      <c r="P226" t="s">
        <v>57</v>
      </c>
      <c r="Q226" s="3">
        <v>42064</v>
      </c>
      <c r="R226" s="4">
        <v>0.33680555555555558</v>
      </c>
      <c r="S226" t="s">
        <v>57</v>
      </c>
      <c r="T226" s="3">
        <v>42064</v>
      </c>
      <c r="U226" s="4">
        <v>0.33680555555555558</v>
      </c>
      <c r="V226" t="s">
        <v>58</v>
      </c>
      <c r="W226" t="s">
        <v>59</v>
      </c>
      <c r="X226" t="s">
        <v>60</v>
      </c>
      <c r="Y226" t="s">
        <v>61</v>
      </c>
      <c r="AA226" t="s">
        <v>695</v>
      </c>
      <c r="AB226">
        <v>247673</v>
      </c>
      <c r="AC226" t="s">
        <v>63</v>
      </c>
      <c r="AD226" t="s">
        <v>64</v>
      </c>
      <c r="AE226" t="s">
        <v>65</v>
      </c>
      <c r="AF226">
        <v>1</v>
      </c>
      <c r="AG226">
        <v>1.05</v>
      </c>
      <c r="AH226" t="s">
        <v>66</v>
      </c>
      <c r="AI226">
        <v>0</v>
      </c>
      <c r="AL226" t="s">
        <v>66</v>
      </c>
      <c r="AN226" t="s">
        <v>67</v>
      </c>
    </row>
    <row r="227" spans="1:40">
      <c r="A227" t="s">
        <v>939</v>
      </c>
      <c r="B227">
        <v>15019</v>
      </c>
      <c r="D227">
        <v>0</v>
      </c>
      <c r="E227" t="s">
        <v>172</v>
      </c>
      <c r="F227">
        <v>882</v>
      </c>
      <c r="G227" t="s">
        <v>940</v>
      </c>
      <c r="H227" s="3">
        <v>42064</v>
      </c>
      <c r="I227" s="4">
        <v>0.43541666666666662</v>
      </c>
      <c r="J227" s="3">
        <v>42064</v>
      </c>
      <c r="K227" s="17">
        <f t="shared" si="6"/>
        <v>2015</v>
      </c>
      <c r="L227" s="17" t="str">
        <f t="shared" si="7"/>
        <v>marzo</v>
      </c>
      <c r="M227" s="4">
        <v>0.43611111111111112</v>
      </c>
      <c r="O227" t="s">
        <v>55</v>
      </c>
      <c r="P227" t="s">
        <v>57</v>
      </c>
      <c r="Q227" s="3">
        <v>42064</v>
      </c>
      <c r="R227" s="4">
        <v>0.4826388888888889</v>
      </c>
      <c r="S227" t="s">
        <v>57</v>
      </c>
      <c r="T227" s="3">
        <v>42064</v>
      </c>
      <c r="U227" s="4">
        <v>0.4826388888888889</v>
      </c>
      <c r="V227" t="s">
        <v>116</v>
      </c>
      <c r="W227" t="s">
        <v>447</v>
      </c>
      <c r="X227" t="s">
        <v>486</v>
      </c>
      <c r="Y227" t="s">
        <v>61</v>
      </c>
      <c r="AA227" t="s">
        <v>943</v>
      </c>
      <c r="AB227">
        <v>247630</v>
      </c>
      <c r="AC227" t="s">
        <v>63</v>
      </c>
      <c r="AD227" t="s">
        <v>64</v>
      </c>
      <c r="AE227" t="s">
        <v>65</v>
      </c>
      <c r="AF227">
        <v>1</v>
      </c>
      <c r="AG227">
        <v>1.1200000000000001</v>
      </c>
      <c r="AH227" t="s">
        <v>66</v>
      </c>
      <c r="AI227">
        <v>0</v>
      </c>
      <c r="AL227" t="s">
        <v>66</v>
      </c>
      <c r="AN227" t="s">
        <v>120</v>
      </c>
    </row>
    <row r="228" spans="1:40">
      <c r="A228" t="s">
        <v>944</v>
      </c>
      <c r="B228">
        <v>15030</v>
      </c>
      <c r="D228">
        <v>0</v>
      </c>
      <c r="E228" t="s">
        <v>52</v>
      </c>
      <c r="G228" t="s">
        <v>945</v>
      </c>
      <c r="H228" s="3">
        <v>42064</v>
      </c>
      <c r="I228" s="4">
        <v>0.46319444444444446</v>
      </c>
      <c r="J228" s="3">
        <v>42064</v>
      </c>
      <c r="K228" s="17">
        <f t="shared" si="6"/>
        <v>2015</v>
      </c>
      <c r="L228" s="17" t="str">
        <f t="shared" si="7"/>
        <v>marzo</v>
      </c>
      <c r="M228" s="4">
        <v>0.47013888888888888</v>
      </c>
      <c r="O228" t="s">
        <v>55</v>
      </c>
      <c r="P228" t="s">
        <v>57</v>
      </c>
      <c r="Q228" s="3">
        <v>42064</v>
      </c>
      <c r="R228" s="4">
        <v>0.51388888888888895</v>
      </c>
      <c r="S228" t="s">
        <v>57</v>
      </c>
      <c r="T228" s="3">
        <v>42064</v>
      </c>
      <c r="U228" s="4">
        <v>0.51388888888888895</v>
      </c>
      <c r="V228" t="s">
        <v>73</v>
      </c>
      <c r="W228" t="s">
        <v>146</v>
      </c>
      <c r="X228" t="s">
        <v>147</v>
      </c>
      <c r="Y228" t="s">
        <v>61</v>
      </c>
      <c r="AA228" t="s">
        <v>947</v>
      </c>
      <c r="AB228">
        <v>247627</v>
      </c>
      <c r="AC228" t="s">
        <v>63</v>
      </c>
      <c r="AD228" t="s">
        <v>64</v>
      </c>
      <c r="AE228" t="s">
        <v>65</v>
      </c>
      <c r="AF228">
        <v>1</v>
      </c>
      <c r="AG228">
        <v>1.05</v>
      </c>
      <c r="AH228" t="s">
        <v>66</v>
      </c>
      <c r="AI228">
        <v>0</v>
      </c>
      <c r="AL228" t="s">
        <v>66</v>
      </c>
      <c r="AN228" t="s">
        <v>77</v>
      </c>
    </row>
    <row r="229" spans="1:40">
      <c r="A229" t="s">
        <v>948</v>
      </c>
      <c r="B229">
        <v>15048</v>
      </c>
      <c r="D229">
        <v>0</v>
      </c>
      <c r="E229" t="s">
        <v>52</v>
      </c>
      <c r="G229" t="s">
        <v>949</v>
      </c>
      <c r="H229" s="3">
        <v>42064</v>
      </c>
      <c r="I229" s="4">
        <v>0.52152777777777781</v>
      </c>
      <c r="J229" s="3">
        <v>42064</v>
      </c>
      <c r="K229" s="17">
        <f t="shared" si="6"/>
        <v>2015</v>
      </c>
      <c r="L229" s="17" t="str">
        <f t="shared" si="7"/>
        <v>marzo</v>
      </c>
      <c r="M229" s="4">
        <v>0.5229166666666667</v>
      </c>
      <c r="O229" t="s">
        <v>55</v>
      </c>
      <c r="P229" t="s">
        <v>57</v>
      </c>
      <c r="Q229" s="3">
        <v>42064</v>
      </c>
      <c r="R229" s="4">
        <v>0.56944444444444442</v>
      </c>
      <c r="S229" t="s">
        <v>57</v>
      </c>
      <c r="T229" s="3">
        <v>42064</v>
      </c>
      <c r="U229" s="4">
        <v>0.56944444444444442</v>
      </c>
      <c r="V229" t="s">
        <v>73</v>
      </c>
      <c r="W229" t="s">
        <v>333</v>
      </c>
      <c r="X229" t="s">
        <v>334</v>
      </c>
      <c r="Y229" t="s">
        <v>61</v>
      </c>
      <c r="AA229" t="s">
        <v>868</v>
      </c>
      <c r="AB229">
        <v>247635</v>
      </c>
      <c r="AC229" t="s">
        <v>63</v>
      </c>
      <c r="AD229" t="s">
        <v>64</v>
      </c>
      <c r="AE229" t="s">
        <v>65</v>
      </c>
      <c r="AF229">
        <v>1</v>
      </c>
      <c r="AG229">
        <v>1.1200000000000001</v>
      </c>
      <c r="AH229" t="s">
        <v>66</v>
      </c>
      <c r="AI229">
        <v>0</v>
      </c>
      <c r="AL229" t="s">
        <v>66</v>
      </c>
      <c r="AN229" t="s">
        <v>77</v>
      </c>
    </row>
    <row r="230" spans="1:40">
      <c r="A230" t="s">
        <v>950</v>
      </c>
      <c r="B230">
        <v>15051</v>
      </c>
      <c r="D230">
        <v>0</v>
      </c>
      <c r="E230" t="s">
        <v>52</v>
      </c>
      <c r="G230" t="s">
        <v>951</v>
      </c>
      <c r="H230" s="3">
        <v>42064</v>
      </c>
      <c r="I230" s="4">
        <v>0.53125</v>
      </c>
      <c r="J230" s="3">
        <v>42064</v>
      </c>
      <c r="K230" s="17">
        <f t="shared" si="6"/>
        <v>2015</v>
      </c>
      <c r="L230" s="17" t="str">
        <f t="shared" si="7"/>
        <v>marzo</v>
      </c>
      <c r="M230" s="4">
        <v>0.53194444444444444</v>
      </c>
      <c r="O230" t="s">
        <v>55</v>
      </c>
      <c r="P230" t="s">
        <v>57</v>
      </c>
      <c r="Q230" s="3">
        <v>42064</v>
      </c>
      <c r="R230" s="4">
        <v>0.57986111111111105</v>
      </c>
      <c r="S230" t="s">
        <v>57</v>
      </c>
      <c r="T230" s="3">
        <v>42064</v>
      </c>
      <c r="U230" s="4">
        <v>0.57986111111111105</v>
      </c>
      <c r="V230" t="s">
        <v>73</v>
      </c>
      <c r="W230" t="s">
        <v>167</v>
      </c>
      <c r="X230" t="s">
        <v>469</v>
      </c>
      <c r="Y230" t="s">
        <v>61</v>
      </c>
      <c r="AA230" t="s">
        <v>953</v>
      </c>
      <c r="AB230">
        <v>247601</v>
      </c>
      <c r="AC230" t="s">
        <v>63</v>
      </c>
      <c r="AD230" t="s">
        <v>64</v>
      </c>
      <c r="AE230" t="s">
        <v>65</v>
      </c>
      <c r="AF230">
        <v>1</v>
      </c>
      <c r="AG230">
        <v>1.1499999999999999</v>
      </c>
      <c r="AH230" t="s">
        <v>66</v>
      </c>
      <c r="AI230">
        <v>0</v>
      </c>
      <c r="AL230" t="s">
        <v>66</v>
      </c>
      <c r="AN230" t="s">
        <v>77</v>
      </c>
    </row>
    <row r="231" spans="1:40">
      <c r="A231" t="s">
        <v>954</v>
      </c>
      <c r="B231">
        <v>15205</v>
      </c>
      <c r="D231">
        <v>0</v>
      </c>
      <c r="E231" t="s">
        <v>933</v>
      </c>
      <c r="F231" t="s">
        <v>955</v>
      </c>
      <c r="G231" t="s">
        <v>956</v>
      </c>
      <c r="H231" s="3">
        <v>42065</v>
      </c>
      <c r="I231" s="4">
        <v>0.39166666666666666</v>
      </c>
      <c r="J231" s="3">
        <v>42065</v>
      </c>
      <c r="K231" s="17">
        <f t="shared" si="6"/>
        <v>2015</v>
      </c>
      <c r="L231" s="17" t="str">
        <f t="shared" si="7"/>
        <v>marzo</v>
      </c>
      <c r="M231" s="4">
        <v>0.40416666666666662</v>
      </c>
      <c r="O231" t="s">
        <v>55</v>
      </c>
      <c r="P231" t="s">
        <v>57</v>
      </c>
      <c r="Q231" s="3">
        <v>42065</v>
      </c>
      <c r="R231" s="4">
        <v>0.44791666666666669</v>
      </c>
      <c r="S231" t="s">
        <v>57</v>
      </c>
      <c r="T231" s="3">
        <v>42065</v>
      </c>
      <c r="U231" s="4">
        <v>0.44791666666666669</v>
      </c>
      <c r="V231" t="s">
        <v>116</v>
      </c>
      <c r="W231" t="s">
        <v>117</v>
      </c>
      <c r="X231" t="s">
        <v>118</v>
      </c>
      <c r="Y231" t="s">
        <v>61</v>
      </c>
      <c r="AA231" t="s">
        <v>957</v>
      </c>
      <c r="AB231">
        <v>247651</v>
      </c>
      <c r="AC231" t="s">
        <v>63</v>
      </c>
      <c r="AD231" t="s">
        <v>64</v>
      </c>
      <c r="AE231" t="s">
        <v>65</v>
      </c>
      <c r="AF231">
        <v>1</v>
      </c>
      <c r="AG231">
        <v>1.05</v>
      </c>
      <c r="AH231" t="s">
        <v>66</v>
      </c>
      <c r="AI231">
        <v>0</v>
      </c>
      <c r="AL231" t="s">
        <v>66</v>
      </c>
      <c r="AN231" t="s">
        <v>120</v>
      </c>
    </row>
    <row r="232" spans="1:40">
      <c r="A232" t="s">
        <v>958</v>
      </c>
      <c r="B232">
        <v>15206</v>
      </c>
      <c r="D232">
        <v>0</v>
      </c>
      <c r="E232" t="s">
        <v>52</v>
      </c>
      <c r="F232">
        <v>43</v>
      </c>
      <c r="G232" t="s">
        <v>959</v>
      </c>
      <c r="H232" s="3">
        <v>42065</v>
      </c>
      <c r="I232" s="4">
        <v>0.39305555555555555</v>
      </c>
      <c r="J232" s="3">
        <v>42065</v>
      </c>
      <c r="K232" s="17">
        <f t="shared" si="6"/>
        <v>2015</v>
      </c>
      <c r="L232" s="17" t="str">
        <f t="shared" si="7"/>
        <v>marzo</v>
      </c>
      <c r="M232" s="4">
        <v>0.4055555555555555</v>
      </c>
      <c r="O232" t="s">
        <v>55</v>
      </c>
      <c r="P232" t="s">
        <v>57</v>
      </c>
      <c r="Q232" s="3">
        <v>42065</v>
      </c>
      <c r="R232" s="4">
        <v>0.4513888888888889</v>
      </c>
      <c r="S232" t="s">
        <v>57</v>
      </c>
      <c r="T232" s="3">
        <v>42065</v>
      </c>
      <c r="U232" s="4">
        <v>0.4513888888888889</v>
      </c>
      <c r="V232" t="s">
        <v>116</v>
      </c>
      <c r="W232" t="s">
        <v>117</v>
      </c>
      <c r="X232" t="s">
        <v>118</v>
      </c>
      <c r="Y232" t="s">
        <v>61</v>
      </c>
      <c r="AA232" t="s">
        <v>960</v>
      </c>
      <c r="AB232">
        <v>247602</v>
      </c>
      <c r="AC232" t="s">
        <v>63</v>
      </c>
      <c r="AD232" t="s">
        <v>64</v>
      </c>
      <c r="AE232" t="s">
        <v>65</v>
      </c>
      <c r="AF232">
        <v>1</v>
      </c>
      <c r="AG232">
        <v>1.1000000000000001</v>
      </c>
      <c r="AH232" t="s">
        <v>66</v>
      </c>
      <c r="AI232">
        <v>0</v>
      </c>
      <c r="AL232" t="s">
        <v>66</v>
      </c>
      <c r="AN232" t="s">
        <v>120</v>
      </c>
    </row>
    <row r="233" spans="1:40">
      <c r="A233" t="s">
        <v>961</v>
      </c>
      <c r="B233">
        <v>15211</v>
      </c>
      <c r="D233">
        <v>0</v>
      </c>
      <c r="E233" t="s">
        <v>52</v>
      </c>
      <c r="F233">
        <v>23</v>
      </c>
      <c r="G233" t="s">
        <v>962</v>
      </c>
      <c r="H233" s="3">
        <v>42065</v>
      </c>
      <c r="I233" s="4">
        <v>0.40208333333333335</v>
      </c>
      <c r="J233" s="3">
        <v>42065</v>
      </c>
      <c r="K233" s="17">
        <f t="shared" si="6"/>
        <v>2015</v>
      </c>
      <c r="L233" s="17" t="str">
        <f t="shared" si="7"/>
        <v>marzo</v>
      </c>
      <c r="M233" s="4">
        <v>0.4055555555555555</v>
      </c>
      <c r="O233" t="s">
        <v>55</v>
      </c>
      <c r="P233" t="s">
        <v>57</v>
      </c>
      <c r="Q233" s="3">
        <v>42065</v>
      </c>
      <c r="R233" s="4">
        <v>0.4513888888888889</v>
      </c>
      <c r="S233" t="s">
        <v>57</v>
      </c>
      <c r="T233" s="3">
        <v>42065</v>
      </c>
      <c r="U233" s="4">
        <v>0.4513888888888889</v>
      </c>
      <c r="V233" t="s">
        <v>116</v>
      </c>
      <c r="W233" t="s">
        <v>130</v>
      </c>
      <c r="X233" t="s">
        <v>131</v>
      </c>
      <c r="Y233" t="s">
        <v>61</v>
      </c>
      <c r="AA233" t="s">
        <v>921</v>
      </c>
      <c r="AB233">
        <v>247603</v>
      </c>
      <c r="AC233" t="s">
        <v>63</v>
      </c>
      <c r="AD233" t="s">
        <v>64</v>
      </c>
      <c r="AE233" t="s">
        <v>65</v>
      </c>
      <c r="AF233">
        <v>1</v>
      </c>
      <c r="AG233">
        <v>1.1000000000000001</v>
      </c>
      <c r="AH233" t="s">
        <v>66</v>
      </c>
      <c r="AI233">
        <v>0</v>
      </c>
      <c r="AL233" t="s">
        <v>66</v>
      </c>
      <c r="AN233" t="s">
        <v>120</v>
      </c>
    </row>
    <row r="234" spans="1:40">
      <c r="A234" t="s">
        <v>963</v>
      </c>
      <c r="B234">
        <v>15217</v>
      </c>
      <c r="D234">
        <v>0</v>
      </c>
      <c r="E234" t="s">
        <v>52</v>
      </c>
      <c r="F234" t="s">
        <v>964</v>
      </c>
      <c r="G234" t="s">
        <v>965</v>
      </c>
      <c r="H234" s="3">
        <v>42065</v>
      </c>
      <c r="I234" s="4">
        <v>0.42777777777777781</v>
      </c>
      <c r="J234" s="3">
        <v>42065</v>
      </c>
      <c r="K234" s="17">
        <f t="shared" si="6"/>
        <v>2015</v>
      </c>
      <c r="L234" s="17" t="str">
        <f t="shared" si="7"/>
        <v>marzo</v>
      </c>
      <c r="M234" s="4">
        <v>0.43541666666666662</v>
      </c>
      <c r="O234" t="s">
        <v>55</v>
      </c>
      <c r="P234" t="s">
        <v>57</v>
      </c>
      <c r="Q234" s="3">
        <v>42065</v>
      </c>
      <c r="R234" s="4">
        <v>0.4826388888888889</v>
      </c>
      <c r="S234" t="s">
        <v>57</v>
      </c>
      <c r="T234" s="3">
        <v>42065</v>
      </c>
      <c r="U234" s="4">
        <v>0.4826388888888889</v>
      </c>
      <c r="V234" t="s">
        <v>116</v>
      </c>
      <c r="W234" t="s">
        <v>160</v>
      </c>
      <c r="X234" t="s">
        <v>161</v>
      </c>
      <c r="Y234" t="s">
        <v>61</v>
      </c>
      <c r="AA234" t="s">
        <v>967</v>
      </c>
      <c r="AB234">
        <v>247628</v>
      </c>
      <c r="AC234" t="s">
        <v>63</v>
      </c>
      <c r="AD234" t="s">
        <v>64</v>
      </c>
      <c r="AE234" t="s">
        <v>65</v>
      </c>
      <c r="AF234">
        <v>1</v>
      </c>
      <c r="AG234">
        <v>1.1299999999999999</v>
      </c>
      <c r="AH234" t="s">
        <v>66</v>
      </c>
      <c r="AI234">
        <v>0</v>
      </c>
      <c r="AL234" t="s">
        <v>66</v>
      </c>
      <c r="AN234" t="s">
        <v>120</v>
      </c>
    </row>
    <row r="235" spans="1:40">
      <c r="A235" t="s">
        <v>968</v>
      </c>
      <c r="B235">
        <v>15222</v>
      </c>
      <c r="D235">
        <v>0</v>
      </c>
      <c r="E235" t="s">
        <v>52</v>
      </c>
      <c r="G235" t="s">
        <v>969</v>
      </c>
      <c r="H235" s="3">
        <v>42065</v>
      </c>
      <c r="I235" s="4">
        <v>0.43611111111111112</v>
      </c>
      <c r="J235" s="3">
        <v>42065</v>
      </c>
      <c r="K235" s="17">
        <f t="shared" si="6"/>
        <v>2015</v>
      </c>
      <c r="L235" s="17" t="str">
        <f t="shared" si="7"/>
        <v>marzo</v>
      </c>
      <c r="M235" s="4">
        <v>0.43958333333333338</v>
      </c>
      <c r="O235" t="s">
        <v>55</v>
      </c>
      <c r="P235" t="s">
        <v>57</v>
      </c>
      <c r="Q235" s="3">
        <v>42065</v>
      </c>
      <c r="R235" s="4">
        <v>0.4861111111111111</v>
      </c>
      <c r="S235" t="s">
        <v>57</v>
      </c>
      <c r="T235" s="3">
        <v>42065</v>
      </c>
      <c r="U235" s="4">
        <v>0.4861111111111111</v>
      </c>
      <c r="V235" t="s">
        <v>116</v>
      </c>
      <c r="W235" t="s">
        <v>117</v>
      </c>
      <c r="X235" t="s">
        <v>118</v>
      </c>
      <c r="Y235" t="s">
        <v>61</v>
      </c>
      <c r="AA235" t="s">
        <v>970</v>
      </c>
      <c r="AB235">
        <v>247604</v>
      </c>
      <c r="AC235" t="s">
        <v>63</v>
      </c>
      <c r="AD235" t="s">
        <v>64</v>
      </c>
      <c r="AE235" t="s">
        <v>65</v>
      </c>
      <c r="AF235">
        <v>1</v>
      </c>
      <c r="AG235">
        <v>1.1200000000000001</v>
      </c>
      <c r="AH235" t="s">
        <v>66</v>
      </c>
      <c r="AI235">
        <v>0</v>
      </c>
      <c r="AL235" t="s">
        <v>66</v>
      </c>
      <c r="AN235" t="s">
        <v>120</v>
      </c>
    </row>
    <row r="236" spans="1:40">
      <c r="A236" t="s">
        <v>971</v>
      </c>
      <c r="B236">
        <v>15223</v>
      </c>
      <c r="D236">
        <v>0</v>
      </c>
      <c r="E236" t="s">
        <v>52</v>
      </c>
      <c r="G236" t="s">
        <v>972</v>
      </c>
      <c r="H236" s="3">
        <v>42065</v>
      </c>
      <c r="I236" s="4">
        <v>0.4381944444444445</v>
      </c>
      <c r="J236" s="3">
        <v>42065</v>
      </c>
      <c r="K236" s="17">
        <f t="shared" si="6"/>
        <v>2015</v>
      </c>
      <c r="L236" s="17" t="str">
        <f t="shared" si="7"/>
        <v>marzo</v>
      </c>
      <c r="M236" s="4">
        <v>0.43958333333333338</v>
      </c>
      <c r="O236" t="s">
        <v>55</v>
      </c>
      <c r="P236" t="s">
        <v>57</v>
      </c>
      <c r="Q236" s="3">
        <v>42065</v>
      </c>
      <c r="R236" s="4">
        <v>0.49305555555555558</v>
      </c>
      <c r="S236" t="s">
        <v>57</v>
      </c>
      <c r="T236" s="3">
        <v>42065</v>
      </c>
      <c r="U236" s="4">
        <v>0.49305555555555558</v>
      </c>
      <c r="V236" t="s">
        <v>116</v>
      </c>
      <c r="W236" t="s">
        <v>117</v>
      </c>
      <c r="X236" t="s">
        <v>118</v>
      </c>
      <c r="Y236" t="s">
        <v>61</v>
      </c>
      <c r="AA236" t="s">
        <v>970</v>
      </c>
      <c r="AB236">
        <v>247605</v>
      </c>
      <c r="AC236" t="s">
        <v>63</v>
      </c>
      <c r="AD236" t="s">
        <v>64</v>
      </c>
      <c r="AE236" t="s">
        <v>65</v>
      </c>
      <c r="AF236">
        <v>1</v>
      </c>
      <c r="AG236">
        <v>1.28</v>
      </c>
      <c r="AH236" t="s">
        <v>66</v>
      </c>
      <c r="AI236">
        <v>0</v>
      </c>
      <c r="AL236" t="s">
        <v>66</v>
      </c>
      <c r="AN236" t="s">
        <v>120</v>
      </c>
    </row>
    <row r="237" spans="1:40">
      <c r="A237" t="s">
        <v>973</v>
      </c>
      <c r="B237">
        <v>15319</v>
      </c>
      <c r="C237" t="s">
        <v>113</v>
      </c>
      <c r="D237">
        <v>5</v>
      </c>
      <c r="E237" t="s">
        <v>52</v>
      </c>
      <c r="G237" t="s">
        <v>974</v>
      </c>
      <c r="H237" s="3">
        <v>42065</v>
      </c>
      <c r="I237" s="4">
        <v>0.61458333333333337</v>
      </c>
      <c r="J237" s="3">
        <v>42065</v>
      </c>
      <c r="K237" s="17">
        <f t="shared" si="6"/>
        <v>2015</v>
      </c>
      <c r="L237" s="17" t="str">
        <f t="shared" si="7"/>
        <v>marzo</v>
      </c>
      <c r="M237" s="4">
        <v>0.61597222222222225</v>
      </c>
      <c r="O237" t="s">
        <v>55</v>
      </c>
      <c r="P237" t="s">
        <v>57</v>
      </c>
      <c r="Q237" s="3">
        <v>42065</v>
      </c>
      <c r="R237" s="4">
        <v>0.65972222222222221</v>
      </c>
      <c r="S237" t="s">
        <v>57</v>
      </c>
      <c r="T237" s="3">
        <v>42065</v>
      </c>
      <c r="U237" s="4">
        <v>0.65972222222222221</v>
      </c>
      <c r="V237" t="s">
        <v>116</v>
      </c>
      <c r="W237" t="s">
        <v>117</v>
      </c>
      <c r="X237" t="s">
        <v>118</v>
      </c>
      <c r="Y237" t="s">
        <v>61</v>
      </c>
      <c r="AA237" t="s">
        <v>957</v>
      </c>
      <c r="AB237">
        <v>247650</v>
      </c>
      <c r="AC237" t="s">
        <v>63</v>
      </c>
      <c r="AD237" t="s">
        <v>64</v>
      </c>
      <c r="AE237" t="s">
        <v>65</v>
      </c>
      <c r="AF237">
        <v>1</v>
      </c>
      <c r="AG237">
        <v>1.05</v>
      </c>
      <c r="AH237" t="s">
        <v>66</v>
      </c>
      <c r="AI237">
        <v>0</v>
      </c>
      <c r="AL237" t="s">
        <v>66</v>
      </c>
      <c r="AN237" t="s">
        <v>120</v>
      </c>
    </row>
    <row r="238" spans="1:40">
      <c r="A238" t="s">
        <v>975</v>
      </c>
      <c r="B238">
        <v>15716</v>
      </c>
      <c r="C238" t="s">
        <v>398</v>
      </c>
      <c r="D238">
        <v>5</v>
      </c>
      <c r="E238" t="s">
        <v>52</v>
      </c>
      <c r="G238" t="s">
        <v>976</v>
      </c>
      <c r="H238" s="3">
        <v>42066</v>
      </c>
      <c r="I238" s="4">
        <v>0.8305555555555556</v>
      </c>
      <c r="J238" s="3">
        <v>42066</v>
      </c>
      <c r="K238" s="17">
        <f t="shared" si="6"/>
        <v>2015</v>
      </c>
      <c r="L238" s="17" t="str">
        <f t="shared" si="7"/>
        <v>marzo</v>
      </c>
      <c r="M238" s="4">
        <v>0.83263888888888893</v>
      </c>
      <c r="O238" t="s">
        <v>55</v>
      </c>
      <c r="P238" t="s">
        <v>57</v>
      </c>
      <c r="Q238" s="3">
        <v>42066</v>
      </c>
      <c r="R238" s="4">
        <v>0.87847222222222221</v>
      </c>
      <c r="S238" t="s">
        <v>57</v>
      </c>
      <c r="T238" s="3">
        <v>42066</v>
      </c>
      <c r="U238" s="4">
        <v>0.87847222222222221</v>
      </c>
      <c r="V238" t="s">
        <v>116</v>
      </c>
      <c r="W238" t="s">
        <v>352</v>
      </c>
      <c r="X238" t="s">
        <v>401</v>
      </c>
      <c r="Y238" t="s">
        <v>61</v>
      </c>
      <c r="AA238" t="s">
        <v>978</v>
      </c>
      <c r="AB238">
        <v>247656</v>
      </c>
      <c r="AC238" t="s">
        <v>63</v>
      </c>
      <c r="AD238" t="s">
        <v>64</v>
      </c>
      <c r="AE238" t="s">
        <v>65</v>
      </c>
      <c r="AF238">
        <v>1</v>
      </c>
      <c r="AG238">
        <v>1.1000000000000001</v>
      </c>
      <c r="AH238" t="s">
        <v>66</v>
      </c>
      <c r="AI238">
        <v>0</v>
      </c>
      <c r="AL238" t="s">
        <v>66</v>
      </c>
      <c r="AN238" t="s">
        <v>120</v>
      </c>
    </row>
    <row r="239" spans="1:40">
      <c r="A239" t="s">
        <v>979</v>
      </c>
      <c r="B239">
        <v>15943</v>
      </c>
      <c r="D239">
        <v>0</v>
      </c>
      <c r="E239" t="s">
        <v>52</v>
      </c>
      <c r="G239" t="s">
        <v>980</v>
      </c>
      <c r="H239" s="3">
        <v>42067</v>
      </c>
      <c r="I239" s="4">
        <v>0.67499999999999993</v>
      </c>
      <c r="J239" s="3">
        <v>42067</v>
      </c>
      <c r="K239" s="17">
        <f t="shared" si="6"/>
        <v>2015</v>
      </c>
      <c r="L239" s="17" t="str">
        <f t="shared" si="7"/>
        <v>marzo</v>
      </c>
      <c r="M239" s="4">
        <v>0.67708333333333337</v>
      </c>
      <c r="O239" t="s">
        <v>55</v>
      </c>
      <c r="P239" t="s">
        <v>57</v>
      </c>
      <c r="Q239" s="3">
        <v>42067</v>
      </c>
      <c r="R239" s="4">
        <v>0.72222222222222221</v>
      </c>
      <c r="S239" t="s">
        <v>57</v>
      </c>
      <c r="T239" s="3">
        <v>42067</v>
      </c>
      <c r="U239" s="4">
        <v>0.72222222222222221</v>
      </c>
      <c r="V239" t="s">
        <v>73</v>
      </c>
      <c r="W239" t="s">
        <v>130</v>
      </c>
      <c r="X239" t="s">
        <v>309</v>
      </c>
      <c r="Y239" t="s">
        <v>61</v>
      </c>
      <c r="AA239" t="s">
        <v>981</v>
      </c>
      <c r="AB239">
        <v>247703</v>
      </c>
      <c r="AC239" t="s">
        <v>63</v>
      </c>
      <c r="AD239" t="s">
        <v>64</v>
      </c>
      <c r="AE239" t="s">
        <v>65</v>
      </c>
      <c r="AF239">
        <v>1</v>
      </c>
      <c r="AG239">
        <v>1.08</v>
      </c>
      <c r="AH239" t="s">
        <v>66</v>
      </c>
      <c r="AI239">
        <v>0</v>
      </c>
      <c r="AL239" t="s">
        <v>66</v>
      </c>
      <c r="AN239" t="s">
        <v>77</v>
      </c>
    </row>
    <row r="240" spans="1:40">
      <c r="A240" t="s">
        <v>982</v>
      </c>
      <c r="B240">
        <v>16040</v>
      </c>
      <c r="C240" t="s">
        <v>983</v>
      </c>
      <c r="D240">
        <v>5</v>
      </c>
      <c r="E240" t="s">
        <v>52</v>
      </c>
      <c r="G240" t="s">
        <v>984</v>
      </c>
      <c r="H240" s="3">
        <v>42068</v>
      </c>
      <c r="I240" s="4">
        <v>0.125</v>
      </c>
      <c r="J240" s="3">
        <v>42068</v>
      </c>
      <c r="K240" s="17">
        <f t="shared" si="6"/>
        <v>2015</v>
      </c>
      <c r="L240" s="17" t="str">
        <f t="shared" si="7"/>
        <v>marzo</v>
      </c>
      <c r="M240" s="4">
        <v>0.12638888888888888</v>
      </c>
      <c r="O240" t="s">
        <v>55</v>
      </c>
      <c r="P240" t="s">
        <v>57</v>
      </c>
      <c r="Q240" s="3">
        <v>42068</v>
      </c>
      <c r="R240" s="4">
        <v>0.17361111111111113</v>
      </c>
      <c r="S240" t="s">
        <v>57</v>
      </c>
      <c r="T240" s="3">
        <v>42068</v>
      </c>
      <c r="U240" s="4">
        <v>0.17361111111111113</v>
      </c>
      <c r="V240" t="s">
        <v>116</v>
      </c>
      <c r="W240" t="s">
        <v>104</v>
      </c>
      <c r="X240" t="s">
        <v>985</v>
      </c>
      <c r="Y240" t="s">
        <v>61</v>
      </c>
      <c r="AA240" t="s">
        <v>986</v>
      </c>
      <c r="AB240">
        <v>247704</v>
      </c>
      <c r="AC240" t="s">
        <v>63</v>
      </c>
      <c r="AD240" t="s">
        <v>64</v>
      </c>
      <c r="AE240" t="s">
        <v>65</v>
      </c>
      <c r="AF240">
        <v>1</v>
      </c>
      <c r="AG240">
        <v>0</v>
      </c>
      <c r="AH240" t="s">
        <v>66</v>
      </c>
      <c r="AI240">
        <v>0</v>
      </c>
      <c r="AL240" t="s">
        <v>66</v>
      </c>
      <c r="AN240" t="s">
        <v>120</v>
      </c>
    </row>
    <row r="241" spans="1:40">
      <c r="A241" t="s">
        <v>987</v>
      </c>
      <c r="B241">
        <v>16408</v>
      </c>
      <c r="C241" t="s">
        <v>445</v>
      </c>
      <c r="D241">
        <v>1</v>
      </c>
      <c r="E241" t="s">
        <v>52</v>
      </c>
      <c r="G241" t="s">
        <v>988</v>
      </c>
      <c r="H241" s="3">
        <v>42069</v>
      </c>
      <c r="I241" s="4">
        <v>0.36249999999999999</v>
      </c>
      <c r="J241" s="3">
        <v>42069</v>
      </c>
      <c r="K241" s="17">
        <f t="shared" si="6"/>
        <v>2015</v>
      </c>
      <c r="L241" s="17" t="str">
        <f t="shared" si="7"/>
        <v>marzo</v>
      </c>
      <c r="M241" s="4">
        <v>0.36319444444444443</v>
      </c>
      <c r="O241" t="s">
        <v>55</v>
      </c>
      <c r="P241" t="s">
        <v>57</v>
      </c>
      <c r="Q241" s="3">
        <v>42069</v>
      </c>
      <c r="R241" s="4">
        <v>0.40972222222222227</v>
      </c>
      <c r="S241" t="s">
        <v>57</v>
      </c>
      <c r="T241" s="3">
        <v>42069</v>
      </c>
      <c r="U241" s="4">
        <v>0.40972222222222227</v>
      </c>
      <c r="V241" t="s">
        <v>73</v>
      </c>
      <c r="W241" t="s">
        <v>447</v>
      </c>
      <c r="X241" t="s">
        <v>448</v>
      </c>
      <c r="Y241" t="s">
        <v>61</v>
      </c>
      <c r="AA241" t="s">
        <v>989</v>
      </c>
      <c r="AB241">
        <v>247955</v>
      </c>
      <c r="AC241" t="s">
        <v>63</v>
      </c>
      <c r="AD241" t="s">
        <v>64</v>
      </c>
      <c r="AE241" t="s">
        <v>65</v>
      </c>
      <c r="AF241">
        <v>1</v>
      </c>
      <c r="AG241">
        <v>1.1200000000000001</v>
      </c>
      <c r="AH241" t="s">
        <v>66</v>
      </c>
      <c r="AI241">
        <v>0</v>
      </c>
      <c r="AL241" t="s">
        <v>66</v>
      </c>
      <c r="AN241" t="s">
        <v>77</v>
      </c>
    </row>
    <row r="242" spans="1:40">
      <c r="A242" t="s">
        <v>990</v>
      </c>
      <c r="B242">
        <v>16668</v>
      </c>
      <c r="C242" t="s">
        <v>79</v>
      </c>
      <c r="D242">
        <v>2</v>
      </c>
      <c r="E242" t="s">
        <v>52</v>
      </c>
      <c r="G242" t="s">
        <v>991</v>
      </c>
      <c r="H242" s="3">
        <v>42070</v>
      </c>
      <c r="I242" s="4">
        <v>0.30694444444444441</v>
      </c>
      <c r="J242" s="3">
        <v>42070</v>
      </c>
      <c r="K242" s="17">
        <f t="shared" si="6"/>
        <v>2015</v>
      </c>
      <c r="L242" s="17" t="str">
        <f t="shared" si="7"/>
        <v>marzo</v>
      </c>
      <c r="M242" s="4">
        <v>0.30763888888888891</v>
      </c>
      <c r="O242" t="s">
        <v>55</v>
      </c>
      <c r="P242" t="s">
        <v>57</v>
      </c>
      <c r="Q242" s="3">
        <v>42070</v>
      </c>
      <c r="R242" s="4">
        <v>0.35416666666666669</v>
      </c>
      <c r="S242" t="s">
        <v>57</v>
      </c>
      <c r="T242" s="3">
        <v>42070</v>
      </c>
      <c r="U242" s="4">
        <v>0.35416666666666669</v>
      </c>
      <c r="V242" t="s">
        <v>58</v>
      </c>
      <c r="W242" t="s">
        <v>83</v>
      </c>
      <c r="X242" t="s">
        <v>84</v>
      </c>
      <c r="Y242" t="s">
        <v>61</v>
      </c>
      <c r="AA242" t="s">
        <v>994</v>
      </c>
      <c r="AB242">
        <v>248052</v>
      </c>
      <c r="AC242" t="s">
        <v>63</v>
      </c>
      <c r="AD242" t="s">
        <v>64</v>
      </c>
      <c r="AE242" t="s">
        <v>65</v>
      </c>
      <c r="AF242">
        <v>1</v>
      </c>
      <c r="AG242">
        <v>1.1200000000000001</v>
      </c>
      <c r="AH242" t="s">
        <v>66</v>
      </c>
      <c r="AI242">
        <v>0</v>
      </c>
      <c r="AL242" t="s">
        <v>66</v>
      </c>
      <c r="AN242" t="s">
        <v>67</v>
      </c>
    </row>
    <row r="243" spans="1:40">
      <c r="A243" t="s">
        <v>995</v>
      </c>
      <c r="B243">
        <v>16678</v>
      </c>
      <c r="C243" t="s">
        <v>482</v>
      </c>
      <c r="D243">
        <v>5</v>
      </c>
      <c r="E243" t="s">
        <v>52</v>
      </c>
      <c r="G243" t="s">
        <v>996</v>
      </c>
      <c r="H243" s="3">
        <v>42070</v>
      </c>
      <c r="I243" s="4">
        <v>0.34513888888888888</v>
      </c>
      <c r="J243" s="3">
        <v>42070</v>
      </c>
      <c r="K243" s="17">
        <f t="shared" si="6"/>
        <v>2015</v>
      </c>
      <c r="L243" s="17" t="str">
        <f t="shared" si="7"/>
        <v>marzo</v>
      </c>
      <c r="M243" s="4">
        <v>0.34652777777777777</v>
      </c>
      <c r="O243" t="s">
        <v>55</v>
      </c>
      <c r="P243" t="s">
        <v>57</v>
      </c>
      <c r="Q243" s="3">
        <v>42070</v>
      </c>
      <c r="R243" s="4">
        <v>0.3923611111111111</v>
      </c>
      <c r="S243" t="s">
        <v>57</v>
      </c>
      <c r="T243" s="3">
        <v>42070</v>
      </c>
      <c r="U243" s="4">
        <v>0.3923611111111111</v>
      </c>
      <c r="V243" t="s">
        <v>116</v>
      </c>
      <c r="W243" t="s">
        <v>447</v>
      </c>
      <c r="X243" t="s">
        <v>486</v>
      </c>
      <c r="Y243" t="s">
        <v>61</v>
      </c>
      <c r="AA243" t="s">
        <v>997</v>
      </c>
      <c r="AB243">
        <v>248026</v>
      </c>
      <c r="AC243" t="s">
        <v>63</v>
      </c>
      <c r="AD243" t="s">
        <v>64</v>
      </c>
      <c r="AE243" t="s">
        <v>65</v>
      </c>
      <c r="AF243">
        <v>1</v>
      </c>
      <c r="AG243">
        <v>1.1000000000000001</v>
      </c>
      <c r="AH243" t="s">
        <v>66</v>
      </c>
      <c r="AI243">
        <v>0</v>
      </c>
      <c r="AL243" t="s">
        <v>66</v>
      </c>
      <c r="AN243" t="s">
        <v>120</v>
      </c>
    </row>
    <row r="244" spans="1:40">
      <c r="A244" t="s">
        <v>998</v>
      </c>
      <c r="B244">
        <v>16679</v>
      </c>
      <c r="C244" t="s">
        <v>482</v>
      </c>
      <c r="D244">
        <v>5</v>
      </c>
      <c r="E244" t="s">
        <v>52</v>
      </c>
      <c r="G244" t="s">
        <v>999</v>
      </c>
      <c r="H244" s="3">
        <v>42070</v>
      </c>
      <c r="I244" s="4">
        <v>0.34652777777777777</v>
      </c>
      <c r="J244" s="3">
        <v>42070</v>
      </c>
      <c r="K244" s="17">
        <f t="shared" si="6"/>
        <v>2015</v>
      </c>
      <c r="L244" s="17" t="str">
        <f t="shared" si="7"/>
        <v>marzo</v>
      </c>
      <c r="M244" s="4">
        <v>0.34722222222222227</v>
      </c>
      <c r="O244" t="s">
        <v>55</v>
      </c>
      <c r="P244" t="s">
        <v>57</v>
      </c>
      <c r="Q244" s="3">
        <v>42070</v>
      </c>
      <c r="R244" s="4">
        <v>0.3923611111111111</v>
      </c>
      <c r="S244" t="s">
        <v>57</v>
      </c>
      <c r="T244" s="3">
        <v>42070</v>
      </c>
      <c r="U244" s="4">
        <v>0.3923611111111111</v>
      </c>
      <c r="V244" t="s">
        <v>116</v>
      </c>
      <c r="W244" t="s">
        <v>447</v>
      </c>
      <c r="X244" t="s">
        <v>486</v>
      </c>
      <c r="Y244" t="s">
        <v>61</v>
      </c>
      <c r="AA244" t="s">
        <v>997</v>
      </c>
      <c r="AB244">
        <v>248027</v>
      </c>
      <c r="AC244" t="s">
        <v>63</v>
      </c>
      <c r="AD244" t="s">
        <v>64</v>
      </c>
      <c r="AE244" t="s">
        <v>65</v>
      </c>
      <c r="AF244">
        <v>1</v>
      </c>
      <c r="AG244">
        <v>1.08</v>
      </c>
      <c r="AH244" t="s">
        <v>66</v>
      </c>
      <c r="AI244">
        <v>0</v>
      </c>
      <c r="AL244" t="s">
        <v>66</v>
      </c>
      <c r="AN244" t="s">
        <v>120</v>
      </c>
    </row>
    <row r="245" spans="1:40">
      <c r="A245" t="s">
        <v>1000</v>
      </c>
      <c r="B245">
        <v>16680</v>
      </c>
      <c r="C245" t="s">
        <v>482</v>
      </c>
      <c r="D245">
        <v>5</v>
      </c>
      <c r="E245" t="s">
        <v>52</v>
      </c>
      <c r="G245" t="s">
        <v>1001</v>
      </c>
      <c r="H245" s="3">
        <v>42070</v>
      </c>
      <c r="I245" s="4">
        <v>0.34722222222222227</v>
      </c>
      <c r="J245" s="3">
        <v>42070</v>
      </c>
      <c r="K245" s="17">
        <f t="shared" si="6"/>
        <v>2015</v>
      </c>
      <c r="L245" s="17" t="str">
        <f t="shared" si="7"/>
        <v>marzo</v>
      </c>
      <c r="M245" s="4">
        <v>0.34791666666666665</v>
      </c>
      <c r="O245" t="s">
        <v>55</v>
      </c>
      <c r="P245" t="s">
        <v>57</v>
      </c>
      <c r="Q245" s="3">
        <v>42070</v>
      </c>
      <c r="R245" s="4">
        <v>0.3923611111111111</v>
      </c>
      <c r="S245" t="s">
        <v>57</v>
      </c>
      <c r="T245" s="3">
        <v>42070</v>
      </c>
      <c r="U245" s="4">
        <v>0.3923611111111111</v>
      </c>
      <c r="V245" t="s">
        <v>116</v>
      </c>
      <c r="W245" t="s">
        <v>447</v>
      </c>
      <c r="X245" t="s">
        <v>486</v>
      </c>
      <c r="Y245" t="s">
        <v>61</v>
      </c>
      <c r="AA245" t="s">
        <v>997</v>
      </c>
      <c r="AB245">
        <v>248028</v>
      </c>
      <c r="AC245" t="s">
        <v>63</v>
      </c>
      <c r="AD245" t="s">
        <v>64</v>
      </c>
      <c r="AE245" t="s">
        <v>65</v>
      </c>
      <c r="AF245">
        <v>1</v>
      </c>
      <c r="AG245">
        <v>1.07</v>
      </c>
      <c r="AH245" t="s">
        <v>66</v>
      </c>
      <c r="AI245">
        <v>0</v>
      </c>
      <c r="AL245" t="s">
        <v>66</v>
      </c>
      <c r="AN245" t="s">
        <v>120</v>
      </c>
    </row>
    <row r="246" spans="1:40">
      <c r="A246" t="s">
        <v>1002</v>
      </c>
      <c r="B246">
        <v>16682</v>
      </c>
      <c r="C246" t="s">
        <v>635</v>
      </c>
      <c r="D246">
        <v>5</v>
      </c>
      <c r="E246" t="s">
        <v>52</v>
      </c>
      <c r="G246" t="s">
        <v>1003</v>
      </c>
      <c r="H246" s="3">
        <v>42070</v>
      </c>
      <c r="I246" s="4">
        <v>0.34861111111111115</v>
      </c>
      <c r="J246" s="3">
        <v>42070</v>
      </c>
      <c r="K246" s="17">
        <f t="shared" si="6"/>
        <v>2015</v>
      </c>
      <c r="L246" s="17" t="str">
        <f t="shared" si="7"/>
        <v>marzo</v>
      </c>
      <c r="M246" s="4">
        <v>0.34930555555555554</v>
      </c>
      <c r="O246" t="s">
        <v>55</v>
      </c>
      <c r="P246" t="s">
        <v>57</v>
      </c>
      <c r="Q246" s="3">
        <v>42070</v>
      </c>
      <c r="R246" s="4">
        <v>0.39374999999999999</v>
      </c>
      <c r="S246" t="s">
        <v>57</v>
      </c>
      <c r="T246" s="3">
        <v>42072</v>
      </c>
      <c r="U246" s="4">
        <v>0.39374999999999999</v>
      </c>
      <c r="V246" t="s">
        <v>116</v>
      </c>
      <c r="W246" t="s">
        <v>204</v>
      </c>
      <c r="X246" t="s">
        <v>637</v>
      </c>
      <c r="Y246" t="s">
        <v>61</v>
      </c>
      <c r="AA246" t="s">
        <v>1004</v>
      </c>
      <c r="AB246">
        <v>247951</v>
      </c>
      <c r="AC246" t="s">
        <v>63</v>
      </c>
      <c r="AD246" t="s">
        <v>64</v>
      </c>
      <c r="AE246" t="s">
        <v>65</v>
      </c>
      <c r="AF246">
        <v>1</v>
      </c>
      <c r="AG246">
        <v>0</v>
      </c>
      <c r="AH246" t="s">
        <v>66</v>
      </c>
      <c r="AI246">
        <v>0</v>
      </c>
      <c r="AL246" t="s">
        <v>66</v>
      </c>
      <c r="AN246" t="s">
        <v>120</v>
      </c>
    </row>
    <row r="247" spans="1:40">
      <c r="A247" t="s">
        <v>1005</v>
      </c>
      <c r="B247">
        <v>16683</v>
      </c>
      <c r="C247" t="s">
        <v>635</v>
      </c>
      <c r="D247">
        <v>5</v>
      </c>
      <c r="E247" t="s">
        <v>52</v>
      </c>
      <c r="G247" t="s">
        <v>1006</v>
      </c>
      <c r="H247" s="3">
        <v>42070</v>
      </c>
      <c r="I247" s="4">
        <v>0.34930555555555554</v>
      </c>
      <c r="J247" s="3">
        <v>42070</v>
      </c>
      <c r="K247" s="17">
        <f t="shared" si="6"/>
        <v>2015</v>
      </c>
      <c r="L247" s="17" t="str">
        <f t="shared" si="7"/>
        <v>marzo</v>
      </c>
      <c r="M247" s="4">
        <v>0.35000000000000003</v>
      </c>
      <c r="O247" t="s">
        <v>55</v>
      </c>
      <c r="P247" t="s">
        <v>57</v>
      </c>
      <c r="Q247" s="3">
        <v>42070</v>
      </c>
      <c r="R247" s="4">
        <v>0.39930555555555558</v>
      </c>
      <c r="S247" t="s">
        <v>57</v>
      </c>
      <c r="T247" s="3">
        <v>42070</v>
      </c>
      <c r="U247" s="4">
        <v>0.39930555555555558</v>
      </c>
      <c r="V247" t="s">
        <v>116</v>
      </c>
      <c r="W247" t="s">
        <v>204</v>
      </c>
      <c r="X247" t="s">
        <v>637</v>
      </c>
      <c r="Y247" t="s">
        <v>61</v>
      </c>
      <c r="AA247" t="s">
        <v>1004</v>
      </c>
      <c r="AB247">
        <v>247952</v>
      </c>
      <c r="AC247" t="s">
        <v>63</v>
      </c>
      <c r="AD247" t="s">
        <v>64</v>
      </c>
      <c r="AE247" t="s">
        <v>65</v>
      </c>
      <c r="AF247">
        <v>1</v>
      </c>
      <c r="AG247">
        <v>1.18</v>
      </c>
      <c r="AH247" t="s">
        <v>66</v>
      </c>
      <c r="AI247">
        <v>0</v>
      </c>
      <c r="AL247" t="s">
        <v>66</v>
      </c>
      <c r="AN247" t="s">
        <v>120</v>
      </c>
    </row>
    <row r="248" spans="1:40">
      <c r="A248" t="s">
        <v>1007</v>
      </c>
      <c r="B248">
        <v>16684</v>
      </c>
      <c r="C248" t="s">
        <v>156</v>
      </c>
      <c r="D248">
        <v>5</v>
      </c>
      <c r="E248" t="s">
        <v>52</v>
      </c>
      <c r="G248" t="s">
        <v>1008</v>
      </c>
      <c r="H248" s="3">
        <v>42070</v>
      </c>
      <c r="I248" s="4">
        <v>0.35000000000000003</v>
      </c>
      <c r="J248" s="3">
        <v>42070</v>
      </c>
      <c r="K248" s="17">
        <f t="shared" si="6"/>
        <v>2015</v>
      </c>
      <c r="L248" s="17" t="str">
        <f t="shared" si="7"/>
        <v>marzo</v>
      </c>
      <c r="M248" s="4">
        <v>0.35000000000000003</v>
      </c>
      <c r="O248" t="s">
        <v>55</v>
      </c>
      <c r="P248" t="s">
        <v>57</v>
      </c>
      <c r="Q248" s="3">
        <v>42070</v>
      </c>
      <c r="R248" s="4">
        <v>0.39583333333333331</v>
      </c>
      <c r="S248" t="s">
        <v>57</v>
      </c>
      <c r="T248" s="3">
        <v>42070</v>
      </c>
      <c r="U248" s="4">
        <v>0.39583333333333331</v>
      </c>
      <c r="V248" t="s">
        <v>116</v>
      </c>
      <c r="W248" t="s">
        <v>160</v>
      </c>
      <c r="X248" t="s">
        <v>161</v>
      </c>
      <c r="Y248" t="s">
        <v>61</v>
      </c>
      <c r="AA248" t="s">
        <v>1009</v>
      </c>
      <c r="AB248">
        <v>247949</v>
      </c>
      <c r="AC248" t="s">
        <v>63</v>
      </c>
      <c r="AD248" t="s">
        <v>64</v>
      </c>
      <c r="AE248" t="s">
        <v>65</v>
      </c>
      <c r="AF248">
        <v>1</v>
      </c>
      <c r="AG248">
        <v>1.1000000000000001</v>
      </c>
      <c r="AH248" t="s">
        <v>66</v>
      </c>
      <c r="AI248">
        <v>0</v>
      </c>
      <c r="AL248" t="s">
        <v>66</v>
      </c>
      <c r="AN248" t="s">
        <v>120</v>
      </c>
    </row>
    <row r="249" spans="1:40">
      <c r="A249" t="s">
        <v>1010</v>
      </c>
      <c r="B249">
        <v>16745</v>
      </c>
      <c r="C249" t="s">
        <v>482</v>
      </c>
      <c r="D249">
        <v>5</v>
      </c>
      <c r="E249" t="s">
        <v>52</v>
      </c>
      <c r="G249" t="s">
        <v>1011</v>
      </c>
      <c r="H249" s="3">
        <v>42070</v>
      </c>
      <c r="I249" s="4">
        <v>0.52916666666666667</v>
      </c>
      <c r="J249" s="3">
        <v>42070</v>
      </c>
      <c r="K249" s="17">
        <f t="shared" si="6"/>
        <v>2015</v>
      </c>
      <c r="L249" s="17" t="str">
        <f t="shared" si="7"/>
        <v>marzo</v>
      </c>
      <c r="M249" s="4">
        <v>0.53125</v>
      </c>
      <c r="O249" t="s">
        <v>55</v>
      </c>
      <c r="P249" t="s">
        <v>57</v>
      </c>
      <c r="Q249" s="3">
        <v>42070</v>
      </c>
      <c r="R249" s="4">
        <v>0.57638888888888895</v>
      </c>
      <c r="S249" t="s">
        <v>57</v>
      </c>
      <c r="T249" s="3">
        <v>42070</v>
      </c>
      <c r="U249" s="4">
        <v>0.57638888888888895</v>
      </c>
      <c r="V249" t="s">
        <v>116</v>
      </c>
      <c r="W249" t="s">
        <v>447</v>
      </c>
      <c r="X249" t="s">
        <v>486</v>
      </c>
      <c r="Y249" t="s">
        <v>61</v>
      </c>
      <c r="AA249" t="s">
        <v>997</v>
      </c>
      <c r="AB249">
        <v>248029</v>
      </c>
      <c r="AC249" t="s">
        <v>63</v>
      </c>
      <c r="AD249" t="s">
        <v>64</v>
      </c>
      <c r="AE249" t="s">
        <v>65</v>
      </c>
      <c r="AF249">
        <v>1</v>
      </c>
      <c r="AG249">
        <v>1.08</v>
      </c>
      <c r="AH249" t="s">
        <v>66</v>
      </c>
      <c r="AI249">
        <v>0</v>
      </c>
      <c r="AL249" t="s">
        <v>66</v>
      </c>
      <c r="AN249" t="s">
        <v>120</v>
      </c>
    </row>
    <row r="250" spans="1:40">
      <c r="A250" t="s">
        <v>1012</v>
      </c>
      <c r="B250">
        <v>16894</v>
      </c>
      <c r="C250" t="s">
        <v>909</v>
      </c>
      <c r="D250">
        <v>5</v>
      </c>
      <c r="E250" t="s">
        <v>52</v>
      </c>
      <c r="G250" t="s">
        <v>1013</v>
      </c>
      <c r="H250" s="3">
        <v>42071</v>
      </c>
      <c r="I250" s="4">
        <v>0.44791666666666669</v>
      </c>
      <c r="J250" s="3">
        <v>42071</v>
      </c>
      <c r="K250" s="17">
        <f t="shared" si="6"/>
        <v>2015</v>
      </c>
      <c r="L250" s="17" t="str">
        <f t="shared" si="7"/>
        <v>marzo</v>
      </c>
      <c r="M250" s="4">
        <v>0.45</v>
      </c>
      <c r="O250" t="s">
        <v>55</v>
      </c>
      <c r="P250" t="s">
        <v>57</v>
      </c>
      <c r="Q250" s="3">
        <v>42071</v>
      </c>
      <c r="R250" s="4">
        <v>0.49652777777777773</v>
      </c>
      <c r="S250" t="s">
        <v>57</v>
      </c>
      <c r="T250" s="3">
        <v>42071</v>
      </c>
      <c r="U250" s="4">
        <v>0.49652777777777773</v>
      </c>
      <c r="V250" t="s">
        <v>116</v>
      </c>
      <c r="W250" t="s">
        <v>74</v>
      </c>
      <c r="X250" t="s">
        <v>911</v>
      </c>
      <c r="Y250" t="s">
        <v>61</v>
      </c>
      <c r="AA250" t="s">
        <v>1016</v>
      </c>
      <c r="AB250">
        <v>247948</v>
      </c>
      <c r="AC250" t="s">
        <v>63</v>
      </c>
      <c r="AD250" t="s">
        <v>64</v>
      </c>
      <c r="AE250" t="s">
        <v>65</v>
      </c>
      <c r="AF250">
        <v>1</v>
      </c>
      <c r="AG250">
        <v>1.1200000000000001</v>
      </c>
      <c r="AH250" t="s">
        <v>66</v>
      </c>
      <c r="AI250">
        <v>0</v>
      </c>
      <c r="AL250" t="s">
        <v>66</v>
      </c>
      <c r="AN250" t="s">
        <v>120</v>
      </c>
    </row>
    <row r="251" spans="1:40">
      <c r="A251" t="s">
        <v>1017</v>
      </c>
      <c r="B251">
        <v>16929</v>
      </c>
      <c r="C251" t="s">
        <v>1018</v>
      </c>
      <c r="D251">
        <v>1</v>
      </c>
      <c r="E251" t="s">
        <v>52</v>
      </c>
      <c r="G251" t="s">
        <v>1019</v>
      </c>
      <c r="H251" s="3">
        <v>42071</v>
      </c>
      <c r="I251" s="4">
        <v>0.56805555555555554</v>
      </c>
      <c r="J251" s="3">
        <v>42071</v>
      </c>
      <c r="K251" s="17">
        <f t="shared" si="6"/>
        <v>2015</v>
      </c>
      <c r="L251" s="17" t="str">
        <f t="shared" si="7"/>
        <v>marzo</v>
      </c>
      <c r="M251" s="4">
        <v>0.57152777777777775</v>
      </c>
      <c r="O251" t="s">
        <v>55</v>
      </c>
      <c r="P251" t="s">
        <v>57</v>
      </c>
      <c r="Q251" s="3">
        <v>42071</v>
      </c>
      <c r="R251" s="4">
        <v>0.61805555555555558</v>
      </c>
      <c r="S251" t="s">
        <v>57</v>
      </c>
      <c r="T251" s="3">
        <v>42071</v>
      </c>
      <c r="U251" s="4">
        <v>0.61805555555555558</v>
      </c>
      <c r="V251" t="s">
        <v>73</v>
      </c>
      <c r="W251" t="s">
        <v>59</v>
      </c>
      <c r="X251" t="s">
        <v>1020</v>
      </c>
      <c r="Y251" t="s">
        <v>61</v>
      </c>
      <c r="AA251" t="s">
        <v>1021</v>
      </c>
      <c r="AB251">
        <v>247940</v>
      </c>
      <c r="AC251" t="s">
        <v>63</v>
      </c>
      <c r="AD251" t="s">
        <v>64</v>
      </c>
      <c r="AE251" t="s">
        <v>65</v>
      </c>
      <c r="AF251">
        <v>1</v>
      </c>
      <c r="AG251">
        <v>1.1200000000000001</v>
      </c>
      <c r="AH251" t="s">
        <v>66</v>
      </c>
      <c r="AI251">
        <v>0</v>
      </c>
      <c r="AL251" t="s">
        <v>66</v>
      </c>
      <c r="AN251" t="s">
        <v>77</v>
      </c>
    </row>
    <row r="252" spans="1:40">
      <c r="A252" t="s">
        <v>1022</v>
      </c>
      <c r="B252">
        <v>16930</v>
      </c>
      <c r="C252" t="s">
        <v>1018</v>
      </c>
      <c r="D252">
        <v>1</v>
      </c>
      <c r="E252" t="s">
        <v>52</v>
      </c>
      <c r="G252" t="s">
        <v>1023</v>
      </c>
      <c r="H252" s="3">
        <v>42071</v>
      </c>
      <c r="I252" s="4">
        <v>0.57013888888888886</v>
      </c>
      <c r="J252" s="3">
        <v>42071</v>
      </c>
      <c r="K252" s="17">
        <f t="shared" si="6"/>
        <v>2015</v>
      </c>
      <c r="L252" s="17" t="str">
        <f t="shared" si="7"/>
        <v>marzo</v>
      </c>
      <c r="M252" s="4">
        <v>0.5708333333333333</v>
      </c>
      <c r="O252" t="s">
        <v>55</v>
      </c>
      <c r="P252" t="s">
        <v>57</v>
      </c>
      <c r="Q252" s="3">
        <v>42071</v>
      </c>
      <c r="R252" s="4">
        <v>0.61458333333333337</v>
      </c>
      <c r="S252" t="s">
        <v>57</v>
      </c>
      <c r="T252" s="3">
        <v>42071</v>
      </c>
      <c r="U252" s="4">
        <v>0.61458333333333337</v>
      </c>
      <c r="V252" t="s">
        <v>73</v>
      </c>
      <c r="W252" t="s">
        <v>59</v>
      </c>
      <c r="X252" t="s">
        <v>1020</v>
      </c>
      <c r="Y252" t="s">
        <v>61</v>
      </c>
      <c r="AA252" t="s">
        <v>1021</v>
      </c>
      <c r="AB252">
        <v>247939</v>
      </c>
      <c r="AC252" t="s">
        <v>63</v>
      </c>
      <c r="AD252" t="s">
        <v>64</v>
      </c>
      <c r="AE252" t="s">
        <v>65</v>
      </c>
      <c r="AF252">
        <v>1</v>
      </c>
      <c r="AG252">
        <v>1.05</v>
      </c>
      <c r="AH252" t="s">
        <v>66</v>
      </c>
      <c r="AI252">
        <v>0</v>
      </c>
      <c r="AL252" t="s">
        <v>66</v>
      </c>
      <c r="AN252" t="s">
        <v>77</v>
      </c>
    </row>
    <row r="253" spans="1:40">
      <c r="A253" t="s">
        <v>1024</v>
      </c>
      <c r="B253">
        <v>17023</v>
      </c>
      <c r="C253" t="s">
        <v>1025</v>
      </c>
      <c r="D253">
        <v>1</v>
      </c>
      <c r="E253" t="s">
        <v>52</v>
      </c>
      <c r="G253" t="s">
        <v>1026</v>
      </c>
      <c r="H253" s="3">
        <v>42072</v>
      </c>
      <c r="I253" s="4">
        <v>0.18124999999999999</v>
      </c>
      <c r="J253" s="3">
        <v>42072</v>
      </c>
      <c r="K253" s="17">
        <f t="shared" si="6"/>
        <v>2015</v>
      </c>
      <c r="L253" s="17" t="str">
        <f t="shared" si="7"/>
        <v>marzo</v>
      </c>
      <c r="M253" s="4">
        <v>0.18263888888888891</v>
      </c>
      <c r="O253" t="s">
        <v>55</v>
      </c>
      <c r="P253" t="s">
        <v>57</v>
      </c>
      <c r="Q253" s="3">
        <v>42072</v>
      </c>
      <c r="R253" s="4">
        <v>0.22916666666666666</v>
      </c>
      <c r="S253" t="s">
        <v>57</v>
      </c>
      <c r="T253" s="3">
        <v>42072</v>
      </c>
      <c r="U253" s="4">
        <v>0.22916666666666666</v>
      </c>
      <c r="V253" t="s">
        <v>73</v>
      </c>
      <c r="W253" t="s">
        <v>371</v>
      </c>
      <c r="X253" t="s">
        <v>1027</v>
      </c>
      <c r="Y253" t="s">
        <v>61</v>
      </c>
      <c r="AA253" t="s">
        <v>1028</v>
      </c>
      <c r="AB253">
        <v>248057</v>
      </c>
      <c r="AC253" t="s">
        <v>63</v>
      </c>
      <c r="AD253" t="s">
        <v>64</v>
      </c>
      <c r="AE253" t="s">
        <v>65</v>
      </c>
      <c r="AF253">
        <v>1</v>
      </c>
      <c r="AG253">
        <v>0.5</v>
      </c>
      <c r="AH253" t="s">
        <v>66</v>
      </c>
      <c r="AI253">
        <v>0</v>
      </c>
      <c r="AL253" t="s">
        <v>66</v>
      </c>
      <c r="AN253" t="s">
        <v>77</v>
      </c>
    </row>
    <row r="254" spans="1:40">
      <c r="A254" t="s">
        <v>1029</v>
      </c>
      <c r="B254">
        <v>17410</v>
      </c>
      <c r="D254">
        <v>0</v>
      </c>
      <c r="E254" t="s">
        <v>52</v>
      </c>
      <c r="G254" t="s">
        <v>1030</v>
      </c>
      <c r="H254" s="3">
        <v>42073</v>
      </c>
      <c r="I254" s="4">
        <v>0.34375</v>
      </c>
      <c r="J254" s="3">
        <v>42073</v>
      </c>
      <c r="K254" s="17">
        <f t="shared" si="6"/>
        <v>2015</v>
      </c>
      <c r="L254" s="17" t="str">
        <f t="shared" si="7"/>
        <v>marzo</v>
      </c>
      <c r="M254" s="4">
        <v>0.34930555555555554</v>
      </c>
      <c r="O254" t="s">
        <v>55</v>
      </c>
      <c r="P254" t="s">
        <v>57</v>
      </c>
      <c r="Q254" s="3">
        <v>42073</v>
      </c>
      <c r="R254" s="4">
        <v>0.39583333333333331</v>
      </c>
      <c r="S254" t="s">
        <v>57</v>
      </c>
      <c r="T254" s="3">
        <v>42073</v>
      </c>
      <c r="U254" s="4">
        <v>0.39583333333333331</v>
      </c>
      <c r="V254" t="s">
        <v>58</v>
      </c>
      <c r="W254" t="s">
        <v>768</v>
      </c>
      <c r="X254" t="s">
        <v>1031</v>
      </c>
      <c r="Y254" t="s">
        <v>61</v>
      </c>
      <c r="AA254" t="s">
        <v>1032</v>
      </c>
      <c r="AB254">
        <v>248053</v>
      </c>
      <c r="AC254" t="s">
        <v>63</v>
      </c>
      <c r="AD254" t="s">
        <v>64</v>
      </c>
      <c r="AE254" t="s">
        <v>65</v>
      </c>
      <c r="AF254">
        <v>1</v>
      </c>
      <c r="AG254">
        <v>1.1200000000000001</v>
      </c>
      <c r="AH254" t="s">
        <v>66</v>
      </c>
      <c r="AI254">
        <v>0</v>
      </c>
      <c r="AL254" t="s">
        <v>66</v>
      </c>
      <c r="AN254" t="s">
        <v>67</v>
      </c>
    </row>
    <row r="255" spans="1:40">
      <c r="A255" t="s">
        <v>1033</v>
      </c>
      <c r="B255">
        <v>17843</v>
      </c>
      <c r="D255">
        <v>0</v>
      </c>
      <c r="E255" t="s">
        <v>172</v>
      </c>
      <c r="F255" t="s">
        <v>1034</v>
      </c>
      <c r="G255" t="s">
        <v>1035</v>
      </c>
      <c r="H255" s="3">
        <v>42074</v>
      </c>
      <c r="I255" s="4">
        <v>0.62638888888888888</v>
      </c>
      <c r="J255" s="3">
        <v>42074</v>
      </c>
      <c r="K255" s="17">
        <f t="shared" si="6"/>
        <v>2015</v>
      </c>
      <c r="L255" s="17" t="str">
        <f t="shared" si="7"/>
        <v>marzo</v>
      </c>
      <c r="M255" s="4">
        <v>0.62847222222222221</v>
      </c>
      <c r="O255" t="s">
        <v>55</v>
      </c>
      <c r="P255" t="s">
        <v>57</v>
      </c>
      <c r="Q255" s="3">
        <v>42074</v>
      </c>
      <c r="R255" s="4">
        <v>0.67361111111111116</v>
      </c>
      <c r="S255" t="s">
        <v>57</v>
      </c>
      <c r="T255" s="3">
        <v>42074</v>
      </c>
      <c r="U255" s="4">
        <v>0.67361111111111116</v>
      </c>
      <c r="V255" t="s">
        <v>73</v>
      </c>
      <c r="W255" t="s">
        <v>146</v>
      </c>
      <c r="X255" t="s">
        <v>147</v>
      </c>
      <c r="Y255" t="s">
        <v>61</v>
      </c>
      <c r="AA255" t="s">
        <v>1037</v>
      </c>
      <c r="AB255">
        <v>248336</v>
      </c>
      <c r="AC255" t="s">
        <v>63</v>
      </c>
      <c r="AD255" t="s">
        <v>64</v>
      </c>
      <c r="AE255" t="s">
        <v>65</v>
      </c>
      <c r="AF255">
        <v>1</v>
      </c>
      <c r="AG255">
        <v>1.08</v>
      </c>
      <c r="AH255" t="s">
        <v>66</v>
      </c>
      <c r="AI255">
        <v>0</v>
      </c>
      <c r="AL255" t="s">
        <v>66</v>
      </c>
      <c r="AN255" t="s">
        <v>77</v>
      </c>
    </row>
    <row r="256" spans="1:40">
      <c r="A256" t="s">
        <v>1038</v>
      </c>
      <c r="B256">
        <v>17844</v>
      </c>
      <c r="D256">
        <v>0</v>
      </c>
      <c r="E256" t="s">
        <v>172</v>
      </c>
      <c r="F256">
        <v>196</v>
      </c>
      <c r="G256" t="s">
        <v>1039</v>
      </c>
      <c r="H256" s="3">
        <v>42074</v>
      </c>
      <c r="I256" s="4">
        <v>0.62708333333333333</v>
      </c>
      <c r="J256" s="3">
        <v>42074</v>
      </c>
      <c r="K256" s="17">
        <f t="shared" si="6"/>
        <v>2015</v>
      </c>
      <c r="L256" s="17" t="str">
        <f t="shared" si="7"/>
        <v>marzo</v>
      </c>
      <c r="M256" s="4">
        <v>0.62777777777777777</v>
      </c>
      <c r="O256" t="s">
        <v>55</v>
      </c>
      <c r="P256" t="s">
        <v>57</v>
      </c>
      <c r="Q256" s="3">
        <v>42074</v>
      </c>
      <c r="R256" s="4">
        <v>0.66666666666666663</v>
      </c>
      <c r="S256" t="s">
        <v>57</v>
      </c>
      <c r="T256" s="3">
        <v>42074</v>
      </c>
      <c r="U256" s="4">
        <v>0.66666666666666663</v>
      </c>
      <c r="V256" t="s">
        <v>73</v>
      </c>
      <c r="W256" t="s">
        <v>59</v>
      </c>
      <c r="X256" t="s">
        <v>1020</v>
      </c>
      <c r="Y256" t="s">
        <v>61</v>
      </c>
      <c r="AA256" t="s">
        <v>1040</v>
      </c>
      <c r="AB256">
        <v>248127</v>
      </c>
      <c r="AC256" t="s">
        <v>63</v>
      </c>
      <c r="AD256" t="s">
        <v>64</v>
      </c>
      <c r="AE256" t="s">
        <v>65</v>
      </c>
      <c r="AF256">
        <v>0.83</v>
      </c>
      <c r="AG256">
        <v>0.93</v>
      </c>
      <c r="AH256" t="s">
        <v>65</v>
      </c>
      <c r="AI256">
        <v>0</v>
      </c>
      <c r="AL256" t="s">
        <v>66</v>
      </c>
      <c r="AN256" t="s">
        <v>77</v>
      </c>
    </row>
    <row r="257" spans="1:40">
      <c r="A257" t="s">
        <v>1041</v>
      </c>
      <c r="B257">
        <v>17900</v>
      </c>
      <c r="C257" t="s">
        <v>635</v>
      </c>
      <c r="D257">
        <v>5</v>
      </c>
      <c r="E257" t="s">
        <v>52</v>
      </c>
      <c r="G257" t="s">
        <v>1042</v>
      </c>
      <c r="H257" s="3">
        <v>42074</v>
      </c>
      <c r="I257" s="4">
        <v>0.72986111111111107</v>
      </c>
      <c r="J257" s="3">
        <v>42074</v>
      </c>
      <c r="K257" s="17">
        <f t="shared" si="6"/>
        <v>2015</v>
      </c>
      <c r="L257" s="17" t="str">
        <f t="shared" si="7"/>
        <v>marzo</v>
      </c>
      <c r="M257" s="4">
        <v>0.73333333333333339</v>
      </c>
      <c r="O257" t="s">
        <v>55</v>
      </c>
      <c r="P257" t="s">
        <v>57</v>
      </c>
      <c r="Q257" s="3">
        <v>42074</v>
      </c>
      <c r="R257" s="4">
        <v>0.77777777777777779</v>
      </c>
      <c r="S257" t="s">
        <v>57</v>
      </c>
      <c r="T257" s="3">
        <v>42074</v>
      </c>
      <c r="U257" s="4">
        <v>0.77777777777777779</v>
      </c>
      <c r="V257" t="s">
        <v>116</v>
      </c>
      <c r="W257" t="s">
        <v>204</v>
      </c>
      <c r="X257" t="s">
        <v>637</v>
      </c>
      <c r="Y257" t="s">
        <v>61</v>
      </c>
      <c r="AA257" t="s">
        <v>1043</v>
      </c>
      <c r="AB257">
        <v>248129</v>
      </c>
      <c r="AC257" t="s">
        <v>63</v>
      </c>
      <c r="AD257" t="s">
        <v>64</v>
      </c>
      <c r="AE257" t="s">
        <v>65</v>
      </c>
      <c r="AF257">
        <v>1</v>
      </c>
      <c r="AG257">
        <v>1.07</v>
      </c>
      <c r="AH257" t="s">
        <v>66</v>
      </c>
      <c r="AI257">
        <v>0</v>
      </c>
      <c r="AL257" t="s">
        <v>66</v>
      </c>
      <c r="AN257" t="s">
        <v>120</v>
      </c>
    </row>
    <row r="258" spans="1:40">
      <c r="A258" t="s">
        <v>1044</v>
      </c>
      <c r="B258">
        <v>18008</v>
      </c>
      <c r="C258" t="s">
        <v>709</v>
      </c>
      <c r="D258">
        <v>5</v>
      </c>
      <c r="E258" t="s">
        <v>172</v>
      </c>
      <c r="F258">
        <v>1091</v>
      </c>
      <c r="G258" t="s">
        <v>1045</v>
      </c>
      <c r="H258" s="3">
        <v>42075</v>
      </c>
      <c r="I258" s="4">
        <v>0.24861111111111112</v>
      </c>
      <c r="J258" s="3">
        <v>42075</v>
      </c>
      <c r="K258" s="17">
        <f t="shared" si="6"/>
        <v>2015</v>
      </c>
      <c r="L258" s="17" t="str">
        <f t="shared" si="7"/>
        <v>marzo</v>
      </c>
      <c r="M258" s="4">
        <v>0.25138888888888888</v>
      </c>
      <c r="O258" t="s">
        <v>55</v>
      </c>
      <c r="P258" t="s">
        <v>57</v>
      </c>
      <c r="Q258" s="3">
        <v>42075</v>
      </c>
      <c r="R258" s="4">
        <v>0.29652777777777778</v>
      </c>
      <c r="S258" t="s">
        <v>57</v>
      </c>
      <c r="T258" s="3">
        <v>42075</v>
      </c>
      <c r="U258" s="4">
        <v>0.29652777777777778</v>
      </c>
      <c r="V258" t="s">
        <v>116</v>
      </c>
      <c r="W258" t="s">
        <v>502</v>
      </c>
      <c r="X258" t="s">
        <v>503</v>
      </c>
      <c r="Y258" t="s">
        <v>61</v>
      </c>
      <c r="AA258" t="s">
        <v>1046</v>
      </c>
      <c r="AB258">
        <v>248192</v>
      </c>
      <c r="AC258" t="s">
        <v>63</v>
      </c>
      <c r="AD258" t="s">
        <v>64</v>
      </c>
      <c r="AE258" t="s">
        <v>65</v>
      </c>
      <c r="AF258">
        <v>1</v>
      </c>
      <c r="AG258">
        <v>1.08</v>
      </c>
      <c r="AH258" t="s">
        <v>66</v>
      </c>
      <c r="AI258">
        <v>0</v>
      </c>
      <c r="AL258" t="s">
        <v>66</v>
      </c>
      <c r="AN258" t="s">
        <v>120</v>
      </c>
    </row>
    <row r="259" spans="1:40">
      <c r="A259" t="s">
        <v>1047</v>
      </c>
      <c r="B259">
        <v>18024</v>
      </c>
      <c r="C259" t="s">
        <v>478</v>
      </c>
      <c r="D259">
        <v>1</v>
      </c>
      <c r="E259" t="s">
        <v>52</v>
      </c>
      <c r="G259" t="s">
        <v>1048</v>
      </c>
      <c r="H259" s="3">
        <v>42075</v>
      </c>
      <c r="I259" s="4">
        <v>0.27916666666666667</v>
      </c>
      <c r="J259" s="3">
        <v>42075</v>
      </c>
      <c r="K259" s="17">
        <f t="shared" si="6"/>
        <v>2015</v>
      </c>
      <c r="L259" s="17" t="str">
        <f t="shared" si="7"/>
        <v>marzo</v>
      </c>
      <c r="M259" s="4">
        <v>0.28263888888888888</v>
      </c>
      <c r="O259" t="s">
        <v>55</v>
      </c>
      <c r="P259" t="s">
        <v>57</v>
      </c>
      <c r="Q259" s="3">
        <v>42075</v>
      </c>
      <c r="R259" s="4">
        <v>0.36944444444444446</v>
      </c>
      <c r="S259" t="s">
        <v>57</v>
      </c>
      <c r="T259" s="3">
        <v>42075</v>
      </c>
      <c r="U259" s="4">
        <v>0.36944444444444446</v>
      </c>
      <c r="V259" t="s">
        <v>73</v>
      </c>
      <c r="W259" t="s">
        <v>333</v>
      </c>
      <c r="X259" t="s">
        <v>334</v>
      </c>
      <c r="Y259" t="s">
        <v>61</v>
      </c>
      <c r="AA259" t="s">
        <v>1049</v>
      </c>
      <c r="AB259">
        <v>248193</v>
      </c>
      <c r="AC259" t="s">
        <v>63</v>
      </c>
      <c r="AD259" t="s">
        <v>64</v>
      </c>
      <c r="AE259" t="s">
        <v>65</v>
      </c>
      <c r="AF259">
        <v>1</v>
      </c>
      <c r="AG259">
        <v>2.08</v>
      </c>
      <c r="AH259" t="s">
        <v>66</v>
      </c>
      <c r="AI259">
        <v>0</v>
      </c>
      <c r="AL259" t="s">
        <v>66</v>
      </c>
      <c r="AN259" t="s">
        <v>77</v>
      </c>
    </row>
    <row r="260" spans="1:40">
      <c r="A260" t="s">
        <v>1050</v>
      </c>
      <c r="B260">
        <v>18299</v>
      </c>
      <c r="C260" t="s">
        <v>113</v>
      </c>
      <c r="D260">
        <v>5</v>
      </c>
      <c r="E260" t="s">
        <v>52</v>
      </c>
      <c r="G260" t="s">
        <v>1051</v>
      </c>
      <c r="H260" s="3">
        <v>42076</v>
      </c>
      <c r="I260" s="4">
        <v>0.22013888888888888</v>
      </c>
      <c r="J260" s="3">
        <v>42076</v>
      </c>
      <c r="K260" s="17">
        <f t="shared" si="6"/>
        <v>2015</v>
      </c>
      <c r="L260" s="17" t="str">
        <f t="shared" si="7"/>
        <v>marzo</v>
      </c>
      <c r="M260" s="4">
        <v>0.22083333333333333</v>
      </c>
      <c r="O260" t="s">
        <v>55</v>
      </c>
      <c r="P260" t="s">
        <v>57</v>
      </c>
      <c r="Q260" s="3">
        <v>42076</v>
      </c>
      <c r="R260" s="4">
        <v>0.26597222222222222</v>
      </c>
      <c r="S260" t="s">
        <v>57</v>
      </c>
      <c r="T260" s="3">
        <v>42076</v>
      </c>
      <c r="U260" s="4">
        <v>0.26597222222222222</v>
      </c>
      <c r="V260" t="s">
        <v>116</v>
      </c>
      <c r="W260" t="s">
        <v>117</v>
      </c>
      <c r="X260" t="s">
        <v>118</v>
      </c>
      <c r="Y260" t="s">
        <v>61</v>
      </c>
      <c r="AA260" t="s">
        <v>1053</v>
      </c>
      <c r="AB260">
        <v>248194</v>
      </c>
      <c r="AC260" t="s">
        <v>63</v>
      </c>
      <c r="AD260" t="s">
        <v>64</v>
      </c>
      <c r="AE260" t="s">
        <v>65</v>
      </c>
      <c r="AF260">
        <v>1</v>
      </c>
      <c r="AG260">
        <v>1.08</v>
      </c>
      <c r="AH260" t="s">
        <v>66</v>
      </c>
      <c r="AI260">
        <v>0</v>
      </c>
      <c r="AL260" t="s">
        <v>66</v>
      </c>
      <c r="AN260" t="s">
        <v>120</v>
      </c>
    </row>
    <row r="261" spans="1:40">
      <c r="A261" t="s">
        <v>1054</v>
      </c>
      <c r="B261">
        <v>18697</v>
      </c>
      <c r="C261" t="s">
        <v>714</v>
      </c>
      <c r="D261">
        <v>5</v>
      </c>
      <c r="E261" t="s">
        <v>52</v>
      </c>
      <c r="G261" t="s">
        <v>1055</v>
      </c>
      <c r="H261" s="3">
        <v>42077</v>
      </c>
      <c r="I261" s="4">
        <v>0.59861111111111109</v>
      </c>
      <c r="J261" s="3">
        <v>42077</v>
      </c>
      <c r="K261" s="17">
        <f t="shared" si="6"/>
        <v>2015</v>
      </c>
      <c r="L261" s="17" t="str">
        <f t="shared" si="7"/>
        <v>marzo</v>
      </c>
      <c r="M261" s="4">
        <v>0.60069444444444442</v>
      </c>
      <c r="O261" t="s">
        <v>55</v>
      </c>
      <c r="P261" t="s">
        <v>57</v>
      </c>
      <c r="Q261" s="3">
        <v>42077</v>
      </c>
      <c r="R261" s="4">
        <v>0.64583333333333337</v>
      </c>
      <c r="S261" t="s">
        <v>110</v>
      </c>
      <c r="T261" s="3">
        <v>42077</v>
      </c>
      <c r="U261" s="4">
        <v>0.64583333333333337</v>
      </c>
      <c r="V261" t="s">
        <v>116</v>
      </c>
      <c r="W261" t="s">
        <v>532</v>
      </c>
      <c r="X261" t="s">
        <v>533</v>
      </c>
      <c r="Y261" t="s">
        <v>61</v>
      </c>
      <c r="AA261" t="s">
        <v>1056</v>
      </c>
      <c r="AB261">
        <v>248559</v>
      </c>
      <c r="AC261" t="s">
        <v>63</v>
      </c>
      <c r="AD261" t="s">
        <v>64</v>
      </c>
      <c r="AE261" t="s">
        <v>65</v>
      </c>
      <c r="AF261">
        <v>1</v>
      </c>
      <c r="AG261">
        <v>1.08</v>
      </c>
      <c r="AH261" t="s">
        <v>66</v>
      </c>
      <c r="AI261">
        <v>0</v>
      </c>
      <c r="AL261" t="s">
        <v>66</v>
      </c>
      <c r="AN261" t="s">
        <v>120</v>
      </c>
    </row>
    <row r="262" spans="1:40">
      <c r="A262" t="s">
        <v>1057</v>
      </c>
      <c r="B262">
        <v>18866</v>
      </c>
      <c r="C262" t="s">
        <v>122</v>
      </c>
      <c r="D262">
        <v>5</v>
      </c>
      <c r="E262" t="s">
        <v>172</v>
      </c>
      <c r="F262">
        <v>5032</v>
      </c>
      <c r="G262" t="s">
        <v>1058</v>
      </c>
      <c r="H262" s="3">
        <v>42078</v>
      </c>
      <c r="I262" s="4">
        <v>0.4777777777777778</v>
      </c>
      <c r="J262" s="3">
        <v>42078</v>
      </c>
      <c r="K262" s="17">
        <f t="shared" si="6"/>
        <v>2015</v>
      </c>
      <c r="L262" s="17" t="str">
        <f t="shared" si="7"/>
        <v>marzo</v>
      </c>
      <c r="M262" s="4">
        <v>0.47916666666666669</v>
      </c>
      <c r="O262" t="s">
        <v>55</v>
      </c>
      <c r="P262" t="s">
        <v>57</v>
      </c>
      <c r="Q262" s="3">
        <v>42078</v>
      </c>
      <c r="R262" s="4">
        <v>0.52430555555555558</v>
      </c>
      <c r="S262" t="s">
        <v>57</v>
      </c>
      <c r="T262" s="3">
        <v>42078</v>
      </c>
      <c r="U262" s="4">
        <v>0.52430555555555558</v>
      </c>
      <c r="V262" t="s">
        <v>116</v>
      </c>
      <c r="W262" t="s">
        <v>124</v>
      </c>
      <c r="X262" t="s">
        <v>125</v>
      </c>
      <c r="Y262" t="s">
        <v>61</v>
      </c>
      <c r="AA262" t="s">
        <v>1060</v>
      </c>
      <c r="AB262">
        <v>248359</v>
      </c>
      <c r="AC262" t="s">
        <v>63</v>
      </c>
      <c r="AD262" t="s">
        <v>64</v>
      </c>
      <c r="AE262" t="s">
        <v>65</v>
      </c>
      <c r="AF262">
        <v>1</v>
      </c>
      <c r="AG262">
        <v>1.08</v>
      </c>
      <c r="AH262" t="s">
        <v>66</v>
      </c>
      <c r="AI262">
        <v>0</v>
      </c>
      <c r="AL262" t="s">
        <v>66</v>
      </c>
      <c r="AN262" t="s">
        <v>120</v>
      </c>
    </row>
    <row r="263" spans="1:40">
      <c r="A263" t="s">
        <v>1061</v>
      </c>
      <c r="B263">
        <v>18936</v>
      </c>
      <c r="D263">
        <v>0</v>
      </c>
      <c r="E263" t="s">
        <v>52</v>
      </c>
      <c r="G263" t="s">
        <v>1062</v>
      </c>
      <c r="H263" s="3">
        <v>42078</v>
      </c>
      <c r="I263" s="4">
        <v>0.62430555555555556</v>
      </c>
      <c r="J263" s="3">
        <v>42078</v>
      </c>
      <c r="K263" s="17">
        <f t="shared" si="6"/>
        <v>2015</v>
      </c>
      <c r="L263" s="17" t="str">
        <f t="shared" si="7"/>
        <v>marzo</v>
      </c>
      <c r="M263" s="4">
        <v>0.625</v>
      </c>
      <c r="O263" t="s">
        <v>55</v>
      </c>
      <c r="P263" t="s">
        <v>57</v>
      </c>
      <c r="Q263" s="3">
        <v>42078</v>
      </c>
      <c r="R263" s="4">
        <v>0.66666666666666663</v>
      </c>
      <c r="S263" t="s">
        <v>57</v>
      </c>
      <c r="T263" s="3">
        <v>42078</v>
      </c>
      <c r="U263" s="4">
        <v>0.66666666666666663</v>
      </c>
      <c r="V263" t="s">
        <v>73</v>
      </c>
      <c r="W263" t="s">
        <v>371</v>
      </c>
      <c r="X263" t="s">
        <v>1027</v>
      </c>
      <c r="Y263" t="s">
        <v>61</v>
      </c>
      <c r="AA263" t="s">
        <v>1063</v>
      </c>
      <c r="AB263">
        <v>248574</v>
      </c>
      <c r="AC263" t="s">
        <v>63</v>
      </c>
      <c r="AD263" t="s">
        <v>64</v>
      </c>
      <c r="AE263" t="s">
        <v>65</v>
      </c>
      <c r="AF263">
        <v>1</v>
      </c>
      <c r="AG263">
        <v>1</v>
      </c>
      <c r="AH263" t="s">
        <v>66</v>
      </c>
      <c r="AI263">
        <v>0</v>
      </c>
      <c r="AL263" t="s">
        <v>66</v>
      </c>
      <c r="AN263" t="s">
        <v>77</v>
      </c>
    </row>
    <row r="264" spans="1:40">
      <c r="A264" t="s">
        <v>1064</v>
      </c>
      <c r="B264">
        <v>18944</v>
      </c>
      <c r="D264">
        <v>0</v>
      </c>
      <c r="E264" t="s">
        <v>52</v>
      </c>
      <c r="G264" t="s">
        <v>1065</v>
      </c>
      <c r="H264" s="3">
        <v>42078</v>
      </c>
      <c r="I264" s="4">
        <v>0.65208333333333335</v>
      </c>
      <c r="J264" s="3">
        <v>42078</v>
      </c>
      <c r="K264" s="17">
        <f t="shared" si="6"/>
        <v>2015</v>
      </c>
      <c r="L264" s="17" t="str">
        <f t="shared" si="7"/>
        <v>marzo</v>
      </c>
      <c r="M264" s="4">
        <v>0.66597222222222219</v>
      </c>
      <c r="O264" t="s">
        <v>55</v>
      </c>
      <c r="P264" t="s">
        <v>57</v>
      </c>
      <c r="Q264" s="3">
        <v>42078</v>
      </c>
      <c r="R264" s="4">
        <v>0.71180555555555547</v>
      </c>
      <c r="S264" t="s">
        <v>57</v>
      </c>
      <c r="T264" s="3">
        <v>42078</v>
      </c>
      <c r="U264" s="4">
        <v>0.71180555555555547</v>
      </c>
      <c r="V264" t="s">
        <v>73</v>
      </c>
      <c r="W264" t="s">
        <v>74</v>
      </c>
      <c r="X264" t="s">
        <v>75</v>
      </c>
      <c r="Y264" t="s">
        <v>61</v>
      </c>
      <c r="AA264" t="s">
        <v>1066</v>
      </c>
      <c r="AB264">
        <v>248740</v>
      </c>
      <c r="AC264" t="s">
        <v>63</v>
      </c>
      <c r="AD264" t="s">
        <v>64</v>
      </c>
      <c r="AE264" t="s">
        <v>65</v>
      </c>
      <c r="AF264">
        <v>1</v>
      </c>
      <c r="AG264">
        <v>1.1000000000000001</v>
      </c>
      <c r="AH264" t="s">
        <v>66</v>
      </c>
      <c r="AI264">
        <v>0</v>
      </c>
      <c r="AL264" t="s">
        <v>66</v>
      </c>
      <c r="AN264" t="s">
        <v>77</v>
      </c>
    </row>
    <row r="265" spans="1:40">
      <c r="A265" t="s">
        <v>1067</v>
      </c>
      <c r="B265">
        <v>18945</v>
      </c>
      <c r="D265">
        <v>0</v>
      </c>
      <c r="E265" t="s">
        <v>52</v>
      </c>
      <c r="G265" t="s">
        <v>1068</v>
      </c>
      <c r="H265" s="3">
        <v>42078</v>
      </c>
      <c r="I265" s="4">
        <v>0.65486111111111112</v>
      </c>
      <c r="J265" s="3">
        <v>42078</v>
      </c>
      <c r="K265" s="17">
        <f t="shared" si="6"/>
        <v>2015</v>
      </c>
      <c r="L265" s="17" t="str">
        <f t="shared" si="7"/>
        <v>marzo</v>
      </c>
      <c r="M265" s="4">
        <v>0.66597222222222219</v>
      </c>
      <c r="O265" t="s">
        <v>55</v>
      </c>
      <c r="P265" t="s">
        <v>57</v>
      </c>
      <c r="Q265" s="3">
        <v>42078</v>
      </c>
      <c r="R265" s="4">
        <v>0.70833333333333337</v>
      </c>
      <c r="S265" t="s">
        <v>57</v>
      </c>
      <c r="T265" s="3">
        <v>42078</v>
      </c>
      <c r="U265" s="4">
        <v>0.70833333333333337</v>
      </c>
      <c r="V265" t="s">
        <v>73</v>
      </c>
      <c r="W265" t="s">
        <v>352</v>
      </c>
      <c r="X265" t="s">
        <v>847</v>
      </c>
      <c r="Y265" t="s">
        <v>61</v>
      </c>
      <c r="AA265" t="s">
        <v>1069</v>
      </c>
      <c r="AB265">
        <v>248360</v>
      </c>
      <c r="AC265" t="s">
        <v>63</v>
      </c>
      <c r="AD265" t="s">
        <v>64</v>
      </c>
      <c r="AE265" t="s">
        <v>65</v>
      </c>
      <c r="AF265">
        <v>1</v>
      </c>
      <c r="AG265">
        <v>1.02</v>
      </c>
      <c r="AH265" t="s">
        <v>66</v>
      </c>
      <c r="AI265">
        <v>0</v>
      </c>
      <c r="AL265" t="s">
        <v>66</v>
      </c>
      <c r="AN265" t="s">
        <v>77</v>
      </c>
    </row>
    <row r="266" spans="1:40">
      <c r="A266" t="s">
        <v>1070</v>
      </c>
      <c r="B266">
        <v>18946</v>
      </c>
      <c r="D266">
        <v>0</v>
      </c>
      <c r="E266" t="s">
        <v>52</v>
      </c>
      <c r="G266" t="s">
        <v>1071</v>
      </c>
      <c r="H266" s="3">
        <v>42078</v>
      </c>
      <c r="I266" s="4">
        <v>0.65625</v>
      </c>
      <c r="J266" s="3">
        <v>42078</v>
      </c>
      <c r="K266" s="17">
        <f t="shared" si="6"/>
        <v>2015</v>
      </c>
      <c r="L266" s="17" t="str">
        <f t="shared" si="7"/>
        <v>marzo</v>
      </c>
      <c r="M266" s="4">
        <v>0.66666666666666663</v>
      </c>
      <c r="O266" t="s">
        <v>55</v>
      </c>
      <c r="P266" t="s">
        <v>57</v>
      </c>
      <c r="Q266" s="3">
        <v>42078</v>
      </c>
      <c r="R266" s="4">
        <v>0.71180555555555547</v>
      </c>
      <c r="S266" t="s">
        <v>57</v>
      </c>
      <c r="T266" s="3">
        <v>42078</v>
      </c>
      <c r="U266" s="4">
        <v>0.71180555555555547</v>
      </c>
      <c r="V266" t="s">
        <v>73</v>
      </c>
      <c r="W266" t="s">
        <v>352</v>
      </c>
      <c r="X266" t="s">
        <v>847</v>
      </c>
      <c r="Y266" t="s">
        <v>61</v>
      </c>
      <c r="AA266" t="s">
        <v>1072</v>
      </c>
      <c r="AB266">
        <v>248361</v>
      </c>
      <c r="AC266" t="s">
        <v>63</v>
      </c>
      <c r="AD266" t="s">
        <v>64</v>
      </c>
      <c r="AE266" t="s">
        <v>65</v>
      </c>
      <c r="AF266">
        <v>1</v>
      </c>
      <c r="AG266">
        <v>1.08</v>
      </c>
      <c r="AH266" t="s">
        <v>66</v>
      </c>
      <c r="AI266">
        <v>0</v>
      </c>
      <c r="AL266" t="s">
        <v>66</v>
      </c>
      <c r="AN266" t="s">
        <v>77</v>
      </c>
    </row>
    <row r="267" spans="1:40">
      <c r="A267" t="s">
        <v>1073</v>
      </c>
      <c r="B267">
        <v>19247</v>
      </c>
      <c r="C267" t="s">
        <v>1074</v>
      </c>
      <c r="D267">
        <v>1</v>
      </c>
      <c r="E267" t="s">
        <v>52</v>
      </c>
      <c r="G267" t="s">
        <v>1075</v>
      </c>
      <c r="H267" s="3">
        <v>42079</v>
      </c>
      <c r="I267" s="4">
        <v>0.6694444444444444</v>
      </c>
      <c r="J267" s="3">
        <v>42079</v>
      </c>
      <c r="K267" s="17">
        <f t="shared" si="6"/>
        <v>2015</v>
      </c>
      <c r="L267" s="17" t="str">
        <f t="shared" si="7"/>
        <v>marzo</v>
      </c>
      <c r="M267" s="4">
        <v>0.67152777777777783</v>
      </c>
      <c r="O267" t="s">
        <v>55</v>
      </c>
      <c r="P267" t="s">
        <v>57</v>
      </c>
      <c r="Q267" s="3">
        <v>42079</v>
      </c>
      <c r="R267" s="4">
        <v>0.71527777777777779</v>
      </c>
      <c r="S267" t="s">
        <v>57</v>
      </c>
      <c r="T267" s="3">
        <v>42079</v>
      </c>
      <c r="U267" s="4">
        <v>0.71527777777777779</v>
      </c>
      <c r="V267" t="s">
        <v>73</v>
      </c>
      <c r="W267" t="s">
        <v>269</v>
      </c>
      <c r="X267" t="s">
        <v>1076</v>
      </c>
      <c r="Y267" t="s">
        <v>61</v>
      </c>
      <c r="AA267" t="s">
        <v>1077</v>
      </c>
      <c r="AB267">
        <v>248456</v>
      </c>
      <c r="AC267" t="s">
        <v>63</v>
      </c>
      <c r="AD267" t="s">
        <v>64</v>
      </c>
      <c r="AE267" t="s">
        <v>65</v>
      </c>
      <c r="AF267">
        <v>1</v>
      </c>
      <c r="AG267">
        <v>1.05</v>
      </c>
      <c r="AH267" t="s">
        <v>66</v>
      </c>
      <c r="AI267">
        <v>0</v>
      </c>
      <c r="AL267" t="s">
        <v>66</v>
      </c>
      <c r="AN267" t="s">
        <v>77</v>
      </c>
    </row>
    <row r="268" spans="1:40">
      <c r="A268" t="s">
        <v>1078</v>
      </c>
      <c r="B268">
        <v>19408</v>
      </c>
      <c r="C268" t="s">
        <v>220</v>
      </c>
      <c r="D268">
        <v>1</v>
      </c>
      <c r="E268" t="s">
        <v>52</v>
      </c>
      <c r="G268" t="s">
        <v>1079</v>
      </c>
      <c r="H268" s="3">
        <v>42080</v>
      </c>
      <c r="I268" s="4">
        <v>0.14166666666666666</v>
      </c>
      <c r="J268" s="3">
        <v>42080</v>
      </c>
      <c r="K268" s="17">
        <f t="shared" si="6"/>
        <v>2015</v>
      </c>
      <c r="L268" s="17" t="str">
        <f t="shared" si="7"/>
        <v>marzo</v>
      </c>
      <c r="M268" s="4">
        <v>0.14444444444444446</v>
      </c>
      <c r="O268" t="s">
        <v>55</v>
      </c>
      <c r="P268" t="s">
        <v>57</v>
      </c>
      <c r="Q268" s="3">
        <v>42080</v>
      </c>
      <c r="R268" s="4">
        <v>0.1875</v>
      </c>
      <c r="S268" t="s">
        <v>110</v>
      </c>
      <c r="T268" s="3">
        <v>42080</v>
      </c>
      <c r="U268" s="4">
        <v>0.1875</v>
      </c>
      <c r="V268" t="s">
        <v>73</v>
      </c>
      <c r="W268" t="s">
        <v>146</v>
      </c>
      <c r="X268" t="s">
        <v>147</v>
      </c>
      <c r="Y268" t="s">
        <v>61</v>
      </c>
      <c r="AA268" t="s">
        <v>1080</v>
      </c>
      <c r="AB268">
        <v>248460</v>
      </c>
      <c r="AC268" t="s">
        <v>63</v>
      </c>
      <c r="AD268" t="s">
        <v>64</v>
      </c>
      <c r="AE268" t="s">
        <v>65</v>
      </c>
      <c r="AF268">
        <v>1</v>
      </c>
      <c r="AG268">
        <v>0</v>
      </c>
      <c r="AH268" t="s">
        <v>66</v>
      </c>
      <c r="AI268">
        <v>0</v>
      </c>
      <c r="AL268" t="s">
        <v>66</v>
      </c>
      <c r="AN268" t="s">
        <v>77</v>
      </c>
    </row>
    <row r="269" spans="1:40">
      <c r="A269" t="s">
        <v>1081</v>
      </c>
      <c r="B269">
        <v>19427</v>
      </c>
      <c r="D269">
        <v>0</v>
      </c>
      <c r="E269" t="s">
        <v>52</v>
      </c>
      <c r="G269" t="s">
        <v>1082</v>
      </c>
      <c r="H269" s="3">
        <v>42080</v>
      </c>
      <c r="I269" s="4">
        <v>0.27430555555555552</v>
      </c>
      <c r="J269" s="3">
        <v>42080</v>
      </c>
      <c r="K269" s="17">
        <f t="shared" si="6"/>
        <v>2015</v>
      </c>
      <c r="L269" s="17" t="str">
        <f t="shared" si="7"/>
        <v>marzo</v>
      </c>
      <c r="M269" s="4">
        <v>0.27569444444444446</v>
      </c>
      <c r="O269" t="s">
        <v>55</v>
      </c>
      <c r="P269" t="s">
        <v>57</v>
      </c>
      <c r="Q269" s="3">
        <v>42080</v>
      </c>
      <c r="R269" s="4">
        <v>0.31944444444444448</v>
      </c>
      <c r="S269" t="s">
        <v>57</v>
      </c>
      <c r="T269" s="3">
        <v>42080</v>
      </c>
      <c r="U269" s="4">
        <v>0.31944444444444448</v>
      </c>
      <c r="V269" t="s">
        <v>191</v>
      </c>
      <c r="W269" t="s">
        <v>192</v>
      </c>
      <c r="X269" t="s">
        <v>193</v>
      </c>
      <c r="Y269" t="s">
        <v>61</v>
      </c>
      <c r="AA269" t="s">
        <v>1084</v>
      </c>
      <c r="AB269">
        <v>248455</v>
      </c>
      <c r="AC269" t="s">
        <v>63</v>
      </c>
      <c r="AD269" t="s">
        <v>64</v>
      </c>
      <c r="AE269" t="s">
        <v>65</v>
      </c>
      <c r="AF269">
        <v>1</v>
      </c>
      <c r="AG269">
        <v>1.05</v>
      </c>
      <c r="AH269" t="s">
        <v>66</v>
      </c>
      <c r="AI269">
        <v>0</v>
      </c>
      <c r="AL269" t="s">
        <v>66</v>
      </c>
      <c r="AN269" t="s">
        <v>195</v>
      </c>
    </row>
    <row r="270" spans="1:40">
      <c r="A270" t="s">
        <v>1085</v>
      </c>
      <c r="B270">
        <v>19650</v>
      </c>
      <c r="C270" t="s">
        <v>1018</v>
      </c>
      <c r="D270">
        <v>1</v>
      </c>
      <c r="E270" t="s">
        <v>52</v>
      </c>
      <c r="G270" t="s">
        <v>1086</v>
      </c>
      <c r="H270" s="3">
        <v>42080</v>
      </c>
      <c r="I270" s="4">
        <v>0.77916666666666667</v>
      </c>
      <c r="J270" s="3">
        <v>42080</v>
      </c>
      <c r="K270" s="17">
        <f t="shared" ref="K270:K333" si="8">YEAR(J270)</f>
        <v>2015</v>
      </c>
      <c r="L270" s="17" t="str">
        <f t="shared" ref="L270:L333" si="9">TEXT(J270,"mmmm")</f>
        <v>marzo</v>
      </c>
      <c r="M270" s="4">
        <v>0.78125</v>
      </c>
      <c r="O270" t="s">
        <v>55</v>
      </c>
      <c r="P270" t="s">
        <v>57</v>
      </c>
      <c r="Q270" s="3">
        <v>42080</v>
      </c>
      <c r="R270" s="4">
        <v>0.82291666666666663</v>
      </c>
      <c r="S270" t="s">
        <v>57</v>
      </c>
      <c r="T270" s="3">
        <v>42080</v>
      </c>
      <c r="U270" s="4">
        <v>0.82291666666666663</v>
      </c>
      <c r="V270" t="s">
        <v>73</v>
      </c>
      <c r="W270" t="s">
        <v>59</v>
      </c>
      <c r="X270" t="s">
        <v>1020</v>
      </c>
      <c r="Y270" t="s">
        <v>61</v>
      </c>
      <c r="AA270" t="s">
        <v>1088</v>
      </c>
      <c r="AB270">
        <v>248463</v>
      </c>
      <c r="AC270" t="s">
        <v>63</v>
      </c>
      <c r="AD270" t="s">
        <v>64</v>
      </c>
      <c r="AE270" t="s">
        <v>65</v>
      </c>
      <c r="AF270">
        <v>1</v>
      </c>
      <c r="AG270">
        <v>1</v>
      </c>
      <c r="AH270" t="s">
        <v>66</v>
      </c>
      <c r="AI270">
        <v>0</v>
      </c>
      <c r="AL270" t="s">
        <v>66</v>
      </c>
      <c r="AN270" t="s">
        <v>77</v>
      </c>
    </row>
    <row r="271" spans="1:40">
      <c r="A271" t="s">
        <v>1089</v>
      </c>
      <c r="B271">
        <v>19654</v>
      </c>
      <c r="C271" t="s">
        <v>461</v>
      </c>
      <c r="D271">
        <v>1</v>
      </c>
      <c r="E271" t="s">
        <v>52</v>
      </c>
      <c r="G271" t="s">
        <v>1090</v>
      </c>
      <c r="H271" s="3">
        <v>42080</v>
      </c>
      <c r="I271" s="4">
        <v>0.78680555555555554</v>
      </c>
      <c r="J271" s="3">
        <v>42080</v>
      </c>
      <c r="K271" s="17">
        <f t="shared" si="8"/>
        <v>2015</v>
      </c>
      <c r="L271" s="17" t="str">
        <f t="shared" si="9"/>
        <v>marzo</v>
      </c>
      <c r="M271" s="4">
        <v>0.78749999999999998</v>
      </c>
      <c r="O271" t="s">
        <v>55</v>
      </c>
      <c r="P271" t="s">
        <v>57</v>
      </c>
      <c r="Q271" s="3">
        <v>42080</v>
      </c>
      <c r="R271" s="4">
        <v>0.83333333333333337</v>
      </c>
      <c r="S271" t="s">
        <v>57</v>
      </c>
      <c r="T271" s="3">
        <v>42080</v>
      </c>
      <c r="U271" s="4">
        <v>0.83333333333333337</v>
      </c>
      <c r="V271" t="s">
        <v>73</v>
      </c>
      <c r="W271" t="s">
        <v>90</v>
      </c>
      <c r="X271" t="s">
        <v>91</v>
      </c>
      <c r="Y271" t="s">
        <v>61</v>
      </c>
      <c r="AA271" t="s">
        <v>1091</v>
      </c>
      <c r="AB271">
        <v>248459</v>
      </c>
      <c r="AC271" t="s">
        <v>63</v>
      </c>
      <c r="AD271" t="s">
        <v>64</v>
      </c>
      <c r="AE271" t="s">
        <v>65</v>
      </c>
      <c r="AF271">
        <v>1</v>
      </c>
      <c r="AG271">
        <v>1.1000000000000001</v>
      </c>
      <c r="AH271" t="s">
        <v>66</v>
      </c>
      <c r="AI271">
        <v>0</v>
      </c>
      <c r="AL271" t="s">
        <v>66</v>
      </c>
      <c r="AN271" t="s">
        <v>77</v>
      </c>
    </row>
    <row r="272" spans="1:40">
      <c r="A272" t="s">
        <v>1092</v>
      </c>
      <c r="B272">
        <v>19664</v>
      </c>
      <c r="D272">
        <v>0</v>
      </c>
      <c r="E272" t="s">
        <v>52</v>
      </c>
      <c r="G272" t="s">
        <v>1093</v>
      </c>
      <c r="H272" s="3">
        <v>42080</v>
      </c>
      <c r="I272" s="4">
        <v>0.82986111111111116</v>
      </c>
      <c r="J272" s="3">
        <v>42080</v>
      </c>
      <c r="K272" s="17">
        <f t="shared" si="8"/>
        <v>2015</v>
      </c>
      <c r="L272" s="17" t="str">
        <f t="shared" si="9"/>
        <v>marzo</v>
      </c>
      <c r="M272" s="4">
        <v>0.83333333333333337</v>
      </c>
      <c r="O272" t="s">
        <v>55</v>
      </c>
      <c r="P272" t="s">
        <v>57</v>
      </c>
      <c r="Q272" s="3">
        <v>42080</v>
      </c>
      <c r="R272" s="4">
        <v>0.875</v>
      </c>
      <c r="S272" t="s">
        <v>57</v>
      </c>
      <c r="T272" s="3">
        <v>42080</v>
      </c>
      <c r="U272" s="4">
        <v>0.875</v>
      </c>
      <c r="V272" t="s">
        <v>116</v>
      </c>
      <c r="W272" t="s">
        <v>117</v>
      </c>
      <c r="X272" t="s">
        <v>118</v>
      </c>
      <c r="Y272" t="s">
        <v>61</v>
      </c>
      <c r="AA272" t="s">
        <v>1094</v>
      </c>
      <c r="AB272">
        <v>248464</v>
      </c>
      <c r="AC272" t="s">
        <v>63</v>
      </c>
      <c r="AD272" t="s">
        <v>64</v>
      </c>
      <c r="AE272" t="s">
        <v>65</v>
      </c>
      <c r="AF272">
        <v>1</v>
      </c>
      <c r="AG272">
        <v>1</v>
      </c>
      <c r="AH272" t="s">
        <v>66</v>
      </c>
      <c r="AI272">
        <v>0</v>
      </c>
      <c r="AL272" t="s">
        <v>66</v>
      </c>
      <c r="AN272" t="s">
        <v>120</v>
      </c>
    </row>
    <row r="273" spans="1:40">
      <c r="A273" t="s">
        <v>1095</v>
      </c>
      <c r="B273">
        <v>19665</v>
      </c>
      <c r="D273">
        <v>0</v>
      </c>
      <c r="E273" t="s">
        <v>52</v>
      </c>
      <c r="G273" t="s">
        <v>1096</v>
      </c>
      <c r="H273" s="3">
        <v>42080</v>
      </c>
      <c r="I273" s="4">
        <v>0.83194444444444438</v>
      </c>
      <c r="J273" s="3">
        <v>42080</v>
      </c>
      <c r="K273" s="17">
        <f t="shared" si="8"/>
        <v>2015</v>
      </c>
      <c r="L273" s="17" t="str">
        <f t="shared" si="9"/>
        <v>marzo</v>
      </c>
      <c r="M273" s="4">
        <v>0.83333333333333337</v>
      </c>
      <c r="O273" t="s">
        <v>55</v>
      </c>
      <c r="P273" t="s">
        <v>57</v>
      </c>
      <c r="Q273" s="3">
        <v>42080</v>
      </c>
      <c r="R273" s="4">
        <v>0.87638888888888899</v>
      </c>
      <c r="S273" t="s">
        <v>57</v>
      </c>
      <c r="T273" s="3">
        <v>42080</v>
      </c>
      <c r="U273" s="4">
        <v>0.87638888888888899</v>
      </c>
      <c r="V273" t="s">
        <v>116</v>
      </c>
      <c r="W273" t="s">
        <v>117</v>
      </c>
      <c r="X273" t="s">
        <v>118</v>
      </c>
      <c r="Y273" t="s">
        <v>61</v>
      </c>
      <c r="AA273" t="s">
        <v>1097</v>
      </c>
      <c r="AB273">
        <v>248458</v>
      </c>
      <c r="AC273" t="s">
        <v>63</v>
      </c>
      <c r="AD273" t="s">
        <v>64</v>
      </c>
      <c r="AE273" t="s">
        <v>65</v>
      </c>
      <c r="AF273">
        <v>1</v>
      </c>
      <c r="AG273">
        <v>1.03</v>
      </c>
      <c r="AH273" t="s">
        <v>66</v>
      </c>
      <c r="AI273">
        <v>0</v>
      </c>
      <c r="AL273" t="s">
        <v>66</v>
      </c>
      <c r="AN273" t="s">
        <v>120</v>
      </c>
    </row>
    <row r="274" spans="1:40">
      <c r="A274" t="s">
        <v>1098</v>
      </c>
      <c r="B274">
        <v>19687</v>
      </c>
      <c r="C274" t="s">
        <v>714</v>
      </c>
      <c r="D274">
        <v>5</v>
      </c>
      <c r="E274" t="s">
        <v>52</v>
      </c>
      <c r="G274" t="s">
        <v>1099</v>
      </c>
      <c r="H274" s="3">
        <v>42080</v>
      </c>
      <c r="I274" s="4">
        <v>0.91111111111111109</v>
      </c>
      <c r="J274" s="3">
        <v>42080</v>
      </c>
      <c r="K274" s="17">
        <f t="shared" si="8"/>
        <v>2015</v>
      </c>
      <c r="L274" s="17" t="str">
        <f t="shared" si="9"/>
        <v>marzo</v>
      </c>
      <c r="M274" s="4">
        <v>0.91249999999999998</v>
      </c>
      <c r="O274" t="s">
        <v>55</v>
      </c>
      <c r="P274" t="s">
        <v>57</v>
      </c>
      <c r="Q274" s="3">
        <v>42080</v>
      </c>
      <c r="R274" s="4">
        <v>0.95833333333333337</v>
      </c>
      <c r="S274" t="s">
        <v>110</v>
      </c>
      <c r="T274" s="3">
        <v>42080</v>
      </c>
      <c r="U274" s="4">
        <v>0.95833333333333337</v>
      </c>
      <c r="V274" t="s">
        <v>116</v>
      </c>
      <c r="W274" t="s">
        <v>532</v>
      </c>
      <c r="X274" t="s">
        <v>533</v>
      </c>
      <c r="Y274" t="s">
        <v>61</v>
      </c>
      <c r="AA274" t="s">
        <v>1101</v>
      </c>
      <c r="AB274">
        <v>248575</v>
      </c>
      <c r="AC274" t="s">
        <v>63</v>
      </c>
      <c r="AD274" t="s">
        <v>64</v>
      </c>
      <c r="AE274" t="s">
        <v>65</v>
      </c>
      <c r="AF274">
        <v>1</v>
      </c>
      <c r="AG274">
        <v>1.1000000000000001</v>
      </c>
      <c r="AH274" t="s">
        <v>66</v>
      </c>
      <c r="AI274">
        <v>0</v>
      </c>
      <c r="AL274" t="s">
        <v>66</v>
      </c>
      <c r="AN274" t="s">
        <v>120</v>
      </c>
    </row>
    <row r="275" spans="1:40">
      <c r="A275" t="s">
        <v>1102</v>
      </c>
      <c r="B275">
        <v>19798</v>
      </c>
      <c r="C275" t="s">
        <v>766</v>
      </c>
      <c r="D275">
        <v>5</v>
      </c>
      <c r="E275" t="s">
        <v>52</v>
      </c>
      <c r="G275" t="s">
        <v>1103</v>
      </c>
      <c r="H275" s="3">
        <v>42081</v>
      </c>
      <c r="I275" s="4">
        <v>0.4513888888888889</v>
      </c>
      <c r="J275" s="3">
        <v>42081</v>
      </c>
      <c r="K275" s="17">
        <f t="shared" si="8"/>
        <v>2015</v>
      </c>
      <c r="L275" s="17" t="str">
        <f t="shared" si="9"/>
        <v>marzo</v>
      </c>
      <c r="M275" s="4">
        <v>0.45277777777777778</v>
      </c>
      <c r="O275" t="s">
        <v>55</v>
      </c>
      <c r="P275" t="s">
        <v>57</v>
      </c>
      <c r="Q275" s="3">
        <v>42081</v>
      </c>
      <c r="R275" s="4">
        <v>0.49652777777777773</v>
      </c>
      <c r="S275" t="s">
        <v>57</v>
      </c>
      <c r="T275" s="3">
        <v>42081</v>
      </c>
      <c r="U275" s="4">
        <v>0.49652777777777773</v>
      </c>
      <c r="V275" t="s">
        <v>116</v>
      </c>
      <c r="W275" t="s">
        <v>768</v>
      </c>
      <c r="X275" t="s">
        <v>769</v>
      </c>
      <c r="Y275" t="s">
        <v>61</v>
      </c>
      <c r="AA275" t="s">
        <v>1104</v>
      </c>
      <c r="AB275">
        <v>248732</v>
      </c>
      <c r="AC275" t="s">
        <v>63</v>
      </c>
      <c r="AD275" t="s">
        <v>64</v>
      </c>
      <c r="AE275" t="s">
        <v>65</v>
      </c>
      <c r="AF275">
        <v>1</v>
      </c>
      <c r="AG275">
        <v>1.05</v>
      </c>
      <c r="AH275" t="s">
        <v>66</v>
      </c>
      <c r="AI275">
        <v>0</v>
      </c>
      <c r="AL275" t="s">
        <v>66</v>
      </c>
      <c r="AN275" t="s">
        <v>120</v>
      </c>
    </row>
    <row r="276" spans="1:40">
      <c r="A276" t="s">
        <v>1105</v>
      </c>
      <c r="B276">
        <v>20061</v>
      </c>
      <c r="C276" t="s">
        <v>156</v>
      </c>
      <c r="D276">
        <v>5</v>
      </c>
      <c r="E276" t="s">
        <v>52</v>
      </c>
      <c r="G276" t="s">
        <v>1106</v>
      </c>
      <c r="H276" s="3">
        <v>42082</v>
      </c>
      <c r="I276" s="4">
        <v>0.33611111111111108</v>
      </c>
      <c r="J276" s="3">
        <v>42082</v>
      </c>
      <c r="K276" s="17">
        <f t="shared" si="8"/>
        <v>2015</v>
      </c>
      <c r="L276" s="17" t="str">
        <f t="shared" si="9"/>
        <v>marzo</v>
      </c>
      <c r="M276" s="4">
        <v>0.33749999999999997</v>
      </c>
      <c r="O276" t="s">
        <v>55</v>
      </c>
      <c r="P276" t="s">
        <v>57</v>
      </c>
      <c r="Q276" s="3">
        <v>42082</v>
      </c>
      <c r="R276" s="4">
        <v>0.38194444444444442</v>
      </c>
      <c r="S276" t="s">
        <v>57</v>
      </c>
      <c r="T276" s="3">
        <v>42082</v>
      </c>
      <c r="U276" s="4">
        <v>0.38194444444444442</v>
      </c>
      <c r="V276" t="s">
        <v>116</v>
      </c>
      <c r="W276" t="s">
        <v>160</v>
      </c>
      <c r="X276" t="s">
        <v>161</v>
      </c>
      <c r="Y276" t="s">
        <v>61</v>
      </c>
      <c r="AA276" t="s">
        <v>1107</v>
      </c>
      <c r="AB276">
        <v>248576</v>
      </c>
      <c r="AC276" t="s">
        <v>63</v>
      </c>
      <c r="AD276" t="s">
        <v>64</v>
      </c>
      <c r="AE276" t="s">
        <v>65</v>
      </c>
      <c r="AF276">
        <v>1</v>
      </c>
      <c r="AG276">
        <v>1.07</v>
      </c>
      <c r="AH276" t="s">
        <v>66</v>
      </c>
      <c r="AI276">
        <v>0</v>
      </c>
      <c r="AL276" t="s">
        <v>66</v>
      </c>
      <c r="AN276" t="s">
        <v>120</v>
      </c>
    </row>
    <row r="277" spans="1:40">
      <c r="A277" t="s">
        <v>1108</v>
      </c>
      <c r="B277">
        <v>20146</v>
      </c>
      <c r="C277" t="s">
        <v>823</v>
      </c>
      <c r="D277">
        <v>1</v>
      </c>
      <c r="E277" t="s">
        <v>172</v>
      </c>
      <c r="F277">
        <v>342</v>
      </c>
      <c r="G277" t="s">
        <v>1109</v>
      </c>
      <c r="H277" s="3">
        <v>42082</v>
      </c>
      <c r="I277" s="4">
        <v>0.51666666666666672</v>
      </c>
      <c r="J277" s="3">
        <v>42082</v>
      </c>
      <c r="K277" s="17">
        <f t="shared" si="8"/>
        <v>2015</v>
      </c>
      <c r="L277" s="17" t="str">
        <f t="shared" si="9"/>
        <v>marzo</v>
      </c>
      <c r="M277" s="4">
        <v>0.52152777777777781</v>
      </c>
      <c r="O277" t="s">
        <v>55</v>
      </c>
      <c r="P277" t="s">
        <v>57</v>
      </c>
      <c r="Q277" s="3">
        <v>42082</v>
      </c>
      <c r="R277" s="4">
        <v>0.56597222222222221</v>
      </c>
      <c r="S277" t="s">
        <v>57</v>
      </c>
      <c r="T277" s="3">
        <v>42082</v>
      </c>
      <c r="U277" s="4">
        <v>0.56597222222222221</v>
      </c>
      <c r="V277" t="s">
        <v>73</v>
      </c>
      <c r="W277" t="s">
        <v>603</v>
      </c>
      <c r="X277" t="s">
        <v>825</v>
      </c>
      <c r="Y277" t="s">
        <v>61</v>
      </c>
      <c r="AA277" t="s">
        <v>1110</v>
      </c>
      <c r="AB277">
        <v>248734</v>
      </c>
      <c r="AC277" t="s">
        <v>63</v>
      </c>
      <c r="AD277" t="s">
        <v>64</v>
      </c>
      <c r="AE277" t="s">
        <v>65</v>
      </c>
      <c r="AF277">
        <v>1</v>
      </c>
      <c r="AG277">
        <v>1.07</v>
      </c>
      <c r="AH277" t="s">
        <v>66</v>
      </c>
      <c r="AI277">
        <v>0</v>
      </c>
      <c r="AL277" t="s">
        <v>66</v>
      </c>
      <c r="AN277" t="s">
        <v>77</v>
      </c>
    </row>
    <row r="278" spans="1:40">
      <c r="A278" t="s">
        <v>1111</v>
      </c>
      <c r="B278">
        <v>20147</v>
      </c>
      <c r="C278" t="s">
        <v>823</v>
      </c>
      <c r="D278">
        <v>1</v>
      </c>
      <c r="E278" t="s">
        <v>52</v>
      </c>
      <c r="F278" t="s">
        <v>1112</v>
      </c>
      <c r="G278" t="s">
        <v>1113</v>
      </c>
      <c r="H278" s="3">
        <v>42082</v>
      </c>
      <c r="I278" s="4">
        <v>0.51736111111111105</v>
      </c>
      <c r="J278" s="3">
        <v>42082</v>
      </c>
      <c r="K278" s="17">
        <f t="shared" si="8"/>
        <v>2015</v>
      </c>
      <c r="L278" s="17" t="str">
        <f t="shared" si="9"/>
        <v>marzo</v>
      </c>
      <c r="M278" s="4">
        <v>0.52152777777777781</v>
      </c>
      <c r="O278" t="s">
        <v>55</v>
      </c>
      <c r="P278" t="s">
        <v>57</v>
      </c>
      <c r="Q278" s="3">
        <v>42082</v>
      </c>
      <c r="R278" s="4">
        <v>0.56597222222222221</v>
      </c>
      <c r="S278" t="s">
        <v>57</v>
      </c>
      <c r="T278" s="3">
        <v>42082</v>
      </c>
      <c r="U278" s="4">
        <v>0.56597222222222221</v>
      </c>
      <c r="V278" t="s">
        <v>73</v>
      </c>
      <c r="W278" t="s">
        <v>371</v>
      </c>
      <c r="X278" t="s">
        <v>1027</v>
      </c>
      <c r="Y278" t="s">
        <v>61</v>
      </c>
      <c r="AA278" t="s">
        <v>1114</v>
      </c>
      <c r="AB278">
        <v>248733</v>
      </c>
      <c r="AC278" t="s">
        <v>63</v>
      </c>
      <c r="AD278" t="s">
        <v>64</v>
      </c>
      <c r="AE278" t="s">
        <v>65</v>
      </c>
      <c r="AF278">
        <v>1</v>
      </c>
      <c r="AG278">
        <v>1.07</v>
      </c>
      <c r="AH278" t="s">
        <v>66</v>
      </c>
      <c r="AI278">
        <v>0</v>
      </c>
      <c r="AL278" t="s">
        <v>66</v>
      </c>
      <c r="AN278" t="s">
        <v>77</v>
      </c>
    </row>
    <row r="279" spans="1:40">
      <c r="A279" t="s">
        <v>1115</v>
      </c>
      <c r="B279">
        <v>20245</v>
      </c>
      <c r="C279" t="s">
        <v>1025</v>
      </c>
      <c r="D279">
        <v>1</v>
      </c>
      <c r="E279" t="s">
        <v>52</v>
      </c>
      <c r="G279" t="s">
        <v>1116</v>
      </c>
      <c r="H279" s="3">
        <v>42082</v>
      </c>
      <c r="I279" s="4">
        <v>0.68333333333333324</v>
      </c>
      <c r="J279" s="3">
        <v>42082</v>
      </c>
      <c r="K279" s="17">
        <f t="shared" si="8"/>
        <v>2015</v>
      </c>
      <c r="L279" s="17" t="str">
        <f t="shared" si="9"/>
        <v>marzo</v>
      </c>
      <c r="M279" s="4">
        <v>0.68541666666666667</v>
      </c>
      <c r="O279" t="s">
        <v>55</v>
      </c>
      <c r="P279" t="s">
        <v>57</v>
      </c>
      <c r="Q279" s="3">
        <v>42082</v>
      </c>
      <c r="R279" s="4">
        <v>0.72916666666666663</v>
      </c>
      <c r="S279" t="s">
        <v>57</v>
      </c>
      <c r="T279" s="3">
        <v>42082</v>
      </c>
      <c r="U279" s="4">
        <v>0.72916666666666663</v>
      </c>
      <c r="V279" t="s">
        <v>73</v>
      </c>
      <c r="W279" t="s">
        <v>603</v>
      </c>
      <c r="X279" t="s">
        <v>825</v>
      </c>
      <c r="Y279" t="s">
        <v>61</v>
      </c>
      <c r="AA279" t="s">
        <v>1110</v>
      </c>
      <c r="AB279">
        <v>248735</v>
      </c>
      <c r="AC279" t="s">
        <v>63</v>
      </c>
      <c r="AD279" t="s">
        <v>64</v>
      </c>
      <c r="AE279" t="s">
        <v>65</v>
      </c>
      <c r="AF279">
        <v>1</v>
      </c>
      <c r="AG279">
        <v>1.05</v>
      </c>
      <c r="AH279" t="s">
        <v>66</v>
      </c>
      <c r="AI279">
        <v>0</v>
      </c>
      <c r="AL279" t="s">
        <v>66</v>
      </c>
      <c r="AN279" t="s">
        <v>77</v>
      </c>
    </row>
    <row r="280" spans="1:40">
      <c r="A280" t="s">
        <v>1118</v>
      </c>
      <c r="B280">
        <v>20344</v>
      </c>
      <c r="D280">
        <v>0</v>
      </c>
      <c r="E280" t="s">
        <v>52</v>
      </c>
      <c r="G280" t="s">
        <v>1119</v>
      </c>
      <c r="H280" s="3">
        <v>42083</v>
      </c>
      <c r="I280" s="4">
        <v>0.25069444444444444</v>
      </c>
      <c r="J280" s="3">
        <v>42083</v>
      </c>
      <c r="K280" s="17">
        <f t="shared" si="8"/>
        <v>2015</v>
      </c>
      <c r="L280" s="17" t="str">
        <f t="shared" si="9"/>
        <v>marzo</v>
      </c>
      <c r="M280" s="4">
        <v>0.25138888888888888</v>
      </c>
      <c r="O280" t="s">
        <v>55</v>
      </c>
      <c r="P280" t="s">
        <v>57</v>
      </c>
      <c r="Q280" s="3">
        <v>42083</v>
      </c>
      <c r="R280" s="4">
        <v>0.2986111111111111</v>
      </c>
      <c r="S280" t="s">
        <v>57</v>
      </c>
      <c r="T280" s="3">
        <v>42083</v>
      </c>
      <c r="U280" s="4">
        <v>0.2986111111111111</v>
      </c>
      <c r="V280" t="s">
        <v>191</v>
      </c>
      <c r="W280" t="s">
        <v>744</v>
      </c>
      <c r="X280" t="s">
        <v>745</v>
      </c>
      <c r="Y280" t="s">
        <v>61</v>
      </c>
      <c r="AA280" t="s">
        <v>1120</v>
      </c>
      <c r="AB280">
        <v>248578</v>
      </c>
      <c r="AC280" t="s">
        <v>63</v>
      </c>
      <c r="AD280" t="s">
        <v>64</v>
      </c>
      <c r="AE280" t="s">
        <v>65</v>
      </c>
      <c r="AF280">
        <v>1</v>
      </c>
      <c r="AG280">
        <v>1.1299999999999999</v>
      </c>
      <c r="AH280" t="s">
        <v>66</v>
      </c>
      <c r="AI280">
        <v>0</v>
      </c>
      <c r="AL280" t="s">
        <v>66</v>
      </c>
      <c r="AN280" t="s">
        <v>747</v>
      </c>
    </row>
    <row r="281" spans="1:40">
      <c r="A281" t="s">
        <v>1121</v>
      </c>
      <c r="B281">
        <v>20350</v>
      </c>
      <c r="C281" t="s">
        <v>624</v>
      </c>
      <c r="D281">
        <v>5</v>
      </c>
      <c r="E281" t="s">
        <v>52</v>
      </c>
      <c r="G281" t="s">
        <v>1122</v>
      </c>
      <c r="H281" s="3">
        <v>42083</v>
      </c>
      <c r="I281" s="4">
        <v>0.26041666666666669</v>
      </c>
      <c r="J281" s="3">
        <v>42083</v>
      </c>
      <c r="K281" s="17">
        <f t="shared" si="8"/>
        <v>2015</v>
      </c>
      <c r="L281" s="17" t="str">
        <f t="shared" si="9"/>
        <v>marzo</v>
      </c>
      <c r="M281" s="4">
        <v>0.2638888888888889</v>
      </c>
      <c r="O281" t="s">
        <v>55</v>
      </c>
      <c r="P281" t="s">
        <v>57</v>
      </c>
      <c r="Q281" s="3">
        <v>42083</v>
      </c>
      <c r="R281" s="4">
        <v>0.30902777777777779</v>
      </c>
      <c r="S281" t="s">
        <v>57</v>
      </c>
      <c r="T281" s="3">
        <v>42083</v>
      </c>
      <c r="U281" s="4">
        <v>0.30902777777777779</v>
      </c>
      <c r="V281" t="s">
        <v>116</v>
      </c>
      <c r="W281" t="s">
        <v>627</v>
      </c>
      <c r="X281" t="s">
        <v>628</v>
      </c>
      <c r="Y281" t="s">
        <v>61</v>
      </c>
      <c r="AA281" t="s">
        <v>1123</v>
      </c>
      <c r="AB281">
        <v>248737</v>
      </c>
      <c r="AC281" t="s">
        <v>63</v>
      </c>
      <c r="AD281" t="s">
        <v>64</v>
      </c>
      <c r="AE281" t="s">
        <v>65</v>
      </c>
      <c r="AF281">
        <v>1</v>
      </c>
      <c r="AG281">
        <v>1.08</v>
      </c>
      <c r="AH281" t="s">
        <v>66</v>
      </c>
      <c r="AI281">
        <v>0</v>
      </c>
      <c r="AL281" t="s">
        <v>66</v>
      </c>
      <c r="AN281" t="s">
        <v>120</v>
      </c>
    </row>
    <row r="282" spans="1:40">
      <c r="A282" t="s">
        <v>1124</v>
      </c>
      <c r="B282">
        <v>20351</v>
      </c>
      <c r="C282" t="s">
        <v>631</v>
      </c>
      <c r="D282">
        <v>5</v>
      </c>
      <c r="E282" t="s">
        <v>52</v>
      </c>
      <c r="G282" t="s">
        <v>1125</v>
      </c>
      <c r="H282" s="3">
        <v>42083</v>
      </c>
      <c r="I282" s="4">
        <v>0.26180555555555557</v>
      </c>
      <c r="J282" s="3">
        <v>42083</v>
      </c>
      <c r="K282" s="17">
        <f t="shared" si="8"/>
        <v>2015</v>
      </c>
      <c r="L282" s="17" t="str">
        <f t="shared" si="9"/>
        <v>marzo</v>
      </c>
      <c r="M282" s="4">
        <v>0.2638888888888889</v>
      </c>
      <c r="O282" t="s">
        <v>55</v>
      </c>
      <c r="P282" t="s">
        <v>57</v>
      </c>
      <c r="Q282" s="3">
        <v>42083</v>
      </c>
      <c r="R282" s="4">
        <v>0.30902777777777779</v>
      </c>
      <c r="S282" t="s">
        <v>110</v>
      </c>
      <c r="T282" s="3">
        <v>42083</v>
      </c>
      <c r="U282" s="4">
        <v>0.30902777777777779</v>
      </c>
      <c r="V282" t="s">
        <v>116</v>
      </c>
      <c r="W282" t="s">
        <v>429</v>
      </c>
      <c r="X282" t="s">
        <v>430</v>
      </c>
      <c r="Y282" t="s">
        <v>61</v>
      </c>
      <c r="AA282" t="s">
        <v>1123</v>
      </c>
      <c r="AB282">
        <v>248736</v>
      </c>
      <c r="AC282" t="s">
        <v>63</v>
      </c>
      <c r="AD282" t="s">
        <v>64</v>
      </c>
      <c r="AE282" t="s">
        <v>65</v>
      </c>
      <c r="AF282">
        <v>1</v>
      </c>
      <c r="AG282">
        <v>1.08</v>
      </c>
      <c r="AH282" t="s">
        <v>66</v>
      </c>
      <c r="AI282">
        <v>0</v>
      </c>
      <c r="AL282" t="s">
        <v>66</v>
      </c>
      <c r="AN282" t="s">
        <v>120</v>
      </c>
    </row>
    <row r="283" spans="1:40">
      <c r="A283" t="s">
        <v>1126</v>
      </c>
      <c r="B283">
        <v>20375</v>
      </c>
      <c r="D283">
        <v>0</v>
      </c>
      <c r="E283" t="s">
        <v>52</v>
      </c>
      <c r="G283" t="s">
        <v>1127</v>
      </c>
      <c r="H283" s="3">
        <v>42083</v>
      </c>
      <c r="I283" s="4">
        <v>0.31388888888888888</v>
      </c>
      <c r="J283" s="3">
        <v>42083</v>
      </c>
      <c r="K283" s="17">
        <f t="shared" si="8"/>
        <v>2015</v>
      </c>
      <c r="L283" s="17" t="str">
        <f t="shared" si="9"/>
        <v>marzo</v>
      </c>
      <c r="M283" s="4">
        <v>0.31597222222222221</v>
      </c>
      <c r="O283" t="s">
        <v>55</v>
      </c>
      <c r="P283" t="s">
        <v>57</v>
      </c>
      <c r="Q283" s="3">
        <v>42083</v>
      </c>
      <c r="R283" s="4">
        <v>0.3611111111111111</v>
      </c>
      <c r="S283" t="s">
        <v>57</v>
      </c>
      <c r="T283" s="3">
        <v>42083</v>
      </c>
      <c r="U283" s="4">
        <v>0.3611111111111111</v>
      </c>
      <c r="V283" t="s">
        <v>191</v>
      </c>
      <c r="W283" t="s">
        <v>192</v>
      </c>
      <c r="X283" t="s">
        <v>193</v>
      </c>
      <c r="Y283" t="s">
        <v>61</v>
      </c>
      <c r="AA283" t="s">
        <v>1128</v>
      </c>
      <c r="AB283">
        <v>248579</v>
      </c>
      <c r="AC283" t="s">
        <v>63</v>
      </c>
      <c r="AD283" t="s">
        <v>64</v>
      </c>
      <c r="AE283" t="s">
        <v>65</v>
      </c>
      <c r="AF283">
        <v>1</v>
      </c>
      <c r="AG283">
        <v>1.08</v>
      </c>
      <c r="AH283" t="s">
        <v>65</v>
      </c>
      <c r="AI283">
        <v>0</v>
      </c>
      <c r="AL283" t="s">
        <v>66</v>
      </c>
      <c r="AN283" t="s">
        <v>195</v>
      </c>
    </row>
    <row r="284" spans="1:40">
      <c r="A284" t="s">
        <v>1129</v>
      </c>
      <c r="B284">
        <v>20636</v>
      </c>
      <c r="C284" t="s">
        <v>461</v>
      </c>
      <c r="D284">
        <v>1</v>
      </c>
      <c r="E284" t="s">
        <v>52</v>
      </c>
      <c r="G284" t="s">
        <v>1130</v>
      </c>
      <c r="H284" s="3">
        <v>42083</v>
      </c>
      <c r="I284" s="4">
        <v>0.89097222222222217</v>
      </c>
      <c r="J284" s="3">
        <v>42083</v>
      </c>
      <c r="K284" s="17">
        <f t="shared" si="8"/>
        <v>2015</v>
      </c>
      <c r="L284" s="17" t="str">
        <f t="shared" si="9"/>
        <v>marzo</v>
      </c>
      <c r="M284" s="4">
        <v>0.8979166666666667</v>
      </c>
      <c r="O284" t="s">
        <v>55</v>
      </c>
      <c r="P284" t="s">
        <v>57</v>
      </c>
      <c r="Q284" s="3">
        <v>42083</v>
      </c>
      <c r="R284" s="4">
        <v>0.94444444444444453</v>
      </c>
      <c r="S284" t="s">
        <v>57</v>
      </c>
      <c r="T284" s="3">
        <v>42083</v>
      </c>
      <c r="U284" s="4">
        <v>0.94444444444444453</v>
      </c>
      <c r="V284" t="s">
        <v>73</v>
      </c>
      <c r="W284" t="s">
        <v>90</v>
      </c>
      <c r="X284" t="s">
        <v>91</v>
      </c>
      <c r="Y284" t="s">
        <v>61</v>
      </c>
      <c r="AA284" t="s">
        <v>1131</v>
      </c>
      <c r="AB284">
        <v>248791</v>
      </c>
      <c r="AC284" t="s">
        <v>63</v>
      </c>
      <c r="AD284" t="s">
        <v>64</v>
      </c>
      <c r="AE284" t="s">
        <v>65</v>
      </c>
      <c r="AF284">
        <v>1</v>
      </c>
      <c r="AG284">
        <v>1.1200000000000001</v>
      </c>
      <c r="AH284" t="s">
        <v>66</v>
      </c>
      <c r="AI284">
        <v>0</v>
      </c>
      <c r="AL284" t="s">
        <v>66</v>
      </c>
      <c r="AN284" t="s">
        <v>77</v>
      </c>
    </row>
    <row r="285" spans="1:40">
      <c r="A285" t="s">
        <v>1132</v>
      </c>
      <c r="B285">
        <v>20652</v>
      </c>
      <c r="C285" t="s">
        <v>101</v>
      </c>
      <c r="D285">
        <v>1</v>
      </c>
      <c r="E285" t="s">
        <v>52</v>
      </c>
      <c r="G285" t="s">
        <v>1133</v>
      </c>
      <c r="H285" s="3">
        <v>42084</v>
      </c>
      <c r="I285" s="4">
        <v>1.3888888888888889E-3</v>
      </c>
      <c r="J285" s="3">
        <v>42084</v>
      </c>
      <c r="K285" s="17">
        <f t="shared" si="8"/>
        <v>2015</v>
      </c>
      <c r="L285" s="17" t="str">
        <f t="shared" si="9"/>
        <v>marzo</v>
      </c>
      <c r="M285" s="4">
        <v>3.472222222222222E-3</v>
      </c>
      <c r="O285" t="s">
        <v>55</v>
      </c>
      <c r="P285" t="s">
        <v>57</v>
      </c>
      <c r="Q285" s="3">
        <v>42084</v>
      </c>
      <c r="R285" s="4">
        <v>4.8611111111111112E-2</v>
      </c>
      <c r="S285" t="s">
        <v>110</v>
      </c>
      <c r="T285" s="3">
        <v>42084</v>
      </c>
      <c r="U285" s="4">
        <v>4.8611111111111112E-2</v>
      </c>
      <c r="V285" t="s">
        <v>73</v>
      </c>
      <c r="W285" t="s">
        <v>104</v>
      </c>
      <c r="X285" t="s">
        <v>105</v>
      </c>
      <c r="Y285" t="s">
        <v>61</v>
      </c>
      <c r="AA285" t="s">
        <v>1080</v>
      </c>
      <c r="AB285">
        <v>248792</v>
      </c>
      <c r="AC285" t="s">
        <v>63</v>
      </c>
      <c r="AD285" t="s">
        <v>64</v>
      </c>
      <c r="AE285" t="s">
        <v>65</v>
      </c>
      <c r="AF285">
        <v>1</v>
      </c>
      <c r="AG285">
        <v>0</v>
      </c>
      <c r="AH285" t="s">
        <v>66</v>
      </c>
      <c r="AI285">
        <v>0</v>
      </c>
      <c r="AL285" t="s">
        <v>66</v>
      </c>
      <c r="AN285" t="s">
        <v>77</v>
      </c>
    </row>
    <row r="286" spans="1:40">
      <c r="A286" t="s">
        <v>1135</v>
      </c>
      <c r="B286">
        <v>20753</v>
      </c>
      <c r="C286" t="s">
        <v>478</v>
      </c>
      <c r="D286">
        <v>1</v>
      </c>
      <c r="E286" t="s">
        <v>52</v>
      </c>
      <c r="G286" t="s">
        <v>1136</v>
      </c>
      <c r="H286" s="3">
        <v>42084</v>
      </c>
      <c r="I286" s="4">
        <v>0.55347222222222225</v>
      </c>
      <c r="J286" s="3">
        <v>42084</v>
      </c>
      <c r="K286" s="17">
        <f t="shared" si="8"/>
        <v>2015</v>
      </c>
      <c r="L286" s="17" t="str">
        <f t="shared" si="9"/>
        <v>marzo</v>
      </c>
      <c r="M286" s="4">
        <v>0.56111111111111112</v>
      </c>
      <c r="O286" t="s">
        <v>55</v>
      </c>
      <c r="P286" t="s">
        <v>57</v>
      </c>
      <c r="Q286" s="3">
        <v>42084</v>
      </c>
      <c r="R286" s="4">
        <v>0.61111111111111105</v>
      </c>
      <c r="S286" t="s">
        <v>57</v>
      </c>
      <c r="T286" s="3">
        <v>42084</v>
      </c>
      <c r="U286" s="4">
        <v>0.61111111111111105</v>
      </c>
      <c r="V286" t="s">
        <v>73</v>
      </c>
      <c r="W286" t="s">
        <v>90</v>
      </c>
      <c r="X286" t="s">
        <v>91</v>
      </c>
      <c r="Y286" t="s">
        <v>61</v>
      </c>
      <c r="AA286" t="s">
        <v>1138</v>
      </c>
      <c r="AB286">
        <v>248793</v>
      </c>
      <c r="AC286" t="s">
        <v>63</v>
      </c>
      <c r="AD286" t="s">
        <v>64</v>
      </c>
      <c r="AE286" t="s">
        <v>65</v>
      </c>
      <c r="AF286">
        <v>1</v>
      </c>
      <c r="AG286">
        <v>1.2</v>
      </c>
      <c r="AH286" t="s">
        <v>66</v>
      </c>
      <c r="AI286">
        <v>0</v>
      </c>
      <c r="AL286" t="s">
        <v>66</v>
      </c>
      <c r="AN286" t="s">
        <v>77</v>
      </c>
    </row>
    <row r="287" spans="1:40">
      <c r="A287" t="s">
        <v>1139</v>
      </c>
      <c r="B287">
        <v>20841</v>
      </c>
      <c r="C287" t="s">
        <v>1018</v>
      </c>
      <c r="D287">
        <v>1</v>
      </c>
      <c r="E287" t="s">
        <v>52</v>
      </c>
      <c r="G287" t="s">
        <v>1140</v>
      </c>
      <c r="H287" s="3">
        <v>42084</v>
      </c>
      <c r="I287" s="4">
        <v>0.89722222222222225</v>
      </c>
      <c r="J287" s="3">
        <v>42084</v>
      </c>
      <c r="K287" s="17">
        <f t="shared" si="8"/>
        <v>2015</v>
      </c>
      <c r="L287" s="17" t="str">
        <f t="shared" si="9"/>
        <v>marzo</v>
      </c>
      <c r="M287" s="4">
        <v>0.89861111111111114</v>
      </c>
      <c r="O287" t="s">
        <v>55</v>
      </c>
      <c r="P287" t="s">
        <v>57</v>
      </c>
      <c r="Q287" s="3">
        <v>42084</v>
      </c>
      <c r="R287" s="4">
        <v>0.94444444444444453</v>
      </c>
      <c r="S287" t="s">
        <v>57</v>
      </c>
      <c r="T287" s="3">
        <v>42084</v>
      </c>
      <c r="U287" s="4">
        <v>0.94444444444444453</v>
      </c>
      <c r="V287" t="s">
        <v>73</v>
      </c>
      <c r="W287" t="s">
        <v>59</v>
      </c>
      <c r="X287" t="s">
        <v>1020</v>
      </c>
      <c r="Y287" t="s">
        <v>61</v>
      </c>
      <c r="AA287" t="s">
        <v>1066</v>
      </c>
      <c r="AB287">
        <v>248742</v>
      </c>
      <c r="AC287" t="s">
        <v>63</v>
      </c>
      <c r="AD287" t="s">
        <v>64</v>
      </c>
      <c r="AE287" t="s">
        <v>65</v>
      </c>
      <c r="AF287">
        <v>1</v>
      </c>
      <c r="AG287">
        <v>1.1000000000000001</v>
      </c>
      <c r="AH287" t="s">
        <v>66</v>
      </c>
      <c r="AI287">
        <v>0</v>
      </c>
      <c r="AL287" t="s">
        <v>66</v>
      </c>
      <c r="AN287" t="s">
        <v>77</v>
      </c>
    </row>
    <row r="288" spans="1:40">
      <c r="A288" t="s">
        <v>1142</v>
      </c>
      <c r="B288">
        <v>20941</v>
      </c>
      <c r="C288" t="s">
        <v>220</v>
      </c>
      <c r="D288">
        <v>1</v>
      </c>
      <c r="E288" t="s">
        <v>52</v>
      </c>
      <c r="G288" t="s">
        <v>1143</v>
      </c>
      <c r="H288" s="3">
        <v>42085</v>
      </c>
      <c r="I288" s="4">
        <v>0.57638888888888895</v>
      </c>
      <c r="J288" s="3">
        <v>42085</v>
      </c>
      <c r="K288" s="17">
        <f t="shared" si="8"/>
        <v>2015</v>
      </c>
      <c r="L288" s="17" t="str">
        <f t="shared" si="9"/>
        <v>marzo</v>
      </c>
      <c r="M288" s="4">
        <v>0.57708333333333328</v>
      </c>
      <c r="O288" t="s">
        <v>55</v>
      </c>
      <c r="P288" t="s">
        <v>57</v>
      </c>
      <c r="Q288" s="3">
        <v>42085</v>
      </c>
      <c r="R288" s="4">
        <v>0.625</v>
      </c>
      <c r="S288" t="s">
        <v>110</v>
      </c>
      <c r="T288" s="3">
        <v>42085</v>
      </c>
      <c r="U288" s="4">
        <v>0.625</v>
      </c>
      <c r="V288" t="s">
        <v>73</v>
      </c>
      <c r="W288" t="s">
        <v>83</v>
      </c>
      <c r="X288" t="s">
        <v>111</v>
      </c>
      <c r="Y288" t="s">
        <v>61</v>
      </c>
      <c r="AA288" t="s">
        <v>1066</v>
      </c>
      <c r="AB288">
        <v>248743</v>
      </c>
      <c r="AC288" t="s">
        <v>63</v>
      </c>
      <c r="AD288" t="s">
        <v>64</v>
      </c>
      <c r="AE288" t="s">
        <v>65</v>
      </c>
      <c r="AF288">
        <v>1</v>
      </c>
      <c r="AG288">
        <v>1.1499999999999999</v>
      </c>
      <c r="AH288" t="s">
        <v>65</v>
      </c>
      <c r="AI288">
        <v>0</v>
      </c>
      <c r="AL288" t="s">
        <v>66</v>
      </c>
      <c r="AN288" t="s">
        <v>77</v>
      </c>
    </row>
    <row r="289" spans="1:40">
      <c r="A289" t="s">
        <v>1144</v>
      </c>
      <c r="B289">
        <v>21036</v>
      </c>
      <c r="D289">
        <v>0</v>
      </c>
      <c r="E289" t="s">
        <v>52</v>
      </c>
      <c r="G289" t="s">
        <v>1145</v>
      </c>
      <c r="H289" s="3">
        <v>42085</v>
      </c>
      <c r="I289" s="4">
        <v>0.98958333333333337</v>
      </c>
      <c r="J289" s="3">
        <v>42085</v>
      </c>
      <c r="K289" s="17">
        <f t="shared" si="8"/>
        <v>2015</v>
      </c>
      <c r="L289" s="17" t="str">
        <f t="shared" si="9"/>
        <v>marzo</v>
      </c>
      <c r="M289" s="4">
        <v>0.9916666666666667</v>
      </c>
      <c r="O289" t="s">
        <v>55</v>
      </c>
      <c r="P289" t="s">
        <v>57</v>
      </c>
      <c r="Q289" s="3">
        <v>42086</v>
      </c>
      <c r="R289" s="4">
        <v>3.8194444444444441E-2</v>
      </c>
      <c r="S289" t="s">
        <v>57</v>
      </c>
      <c r="T289" s="3">
        <v>42086</v>
      </c>
      <c r="U289" s="4">
        <v>3.8194444444444441E-2</v>
      </c>
      <c r="V289" t="s">
        <v>73</v>
      </c>
      <c r="W289" t="s">
        <v>167</v>
      </c>
      <c r="X289" t="s">
        <v>469</v>
      </c>
      <c r="Y289" t="s">
        <v>61</v>
      </c>
      <c r="AA289" t="s">
        <v>1146</v>
      </c>
      <c r="AB289">
        <v>248738</v>
      </c>
      <c r="AC289" t="s">
        <v>63</v>
      </c>
      <c r="AD289" t="s">
        <v>64</v>
      </c>
      <c r="AE289" t="s">
        <v>65</v>
      </c>
      <c r="AF289">
        <v>1</v>
      </c>
      <c r="AG289">
        <v>0</v>
      </c>
      <c r="AH289" t="s">
        <v>66</v>
      </c>
      <c r="AI289">
        <v>0</v>
      </c>
      <c r="AL289" t="s">
        <v>66</v>
      </c>
      <c r="AN289" t="s">
        <v>77</v>
      </c>
    </row>
    <row r="290" spans="1:40">
      <c r="A290" t="s">
        <v>1147</v>
      </c>
      <c r="B290">
        <v>21064</v>
      </c>
      <c r="C290" t="s">
        <v>101</v>
      </c>
      <c r="D290">
        <v>1</v>
      </c>
      <c r="E290" t="s">
        <v>52</v>
      </c>
      <c r="G290" t="s">
        <v>1148</v>
      </c>
      <c r="H290" s="3">
        <v>42086</v>
      </c>
      <c r="I290" s="4">
        <v>0.28611111111111115</v>
      </c>
      <c r="J290" s="3">
        <v>42086</v>
      </c>
      <c r="K290" s="17">
        <f t="shared" si="8"/>
        <v>2015</v>
      </c>
      <c r="L290" s="17" t="str">
        <f t="shared" si="9"/>
        <v>marzo</v>
      </c>
      <c r="M290" s="4">
        <v>0.28750000000000003</v>
      </c>
      <c r="O290" t="s">
        <v>55</v>
      </c>
      <c r="P290" t="s">
        <v>57</v>
      </c>
      <c r="Q290" s="3">
        <v>42117</v>
      </c>
      <c r="R290" s="4">
        <v>0.3354166666666667</v>
      </c>
      <c r="S290" t="s">
        <v>57</v>
      </c>
      <c r="T290" s="3">
        <v>42117</v>
      </c>
      <c r="U290" s="4">
        <v>0.3354166666666667</v>
      </c>
      <c r="V290" t="s">
        <v>73</v>
      </c>
      <c r="W290" t="s">
        <v>104</v>
      </c>
      <c r="X290" t="s">
        <v>105</v>
      </c>
      <c r="Y290" t="s">
        <v>61</v>
      </c>
      <c r="AA290" t="s">
        <v>1149</v>
      </c>
      <c r="AB290">
        <v>249081</v>
      </c>
      <c r="AC290" t="s">
        <v>63</v>
      </c>
      <c r="AD290" t="s">
        <v>64</v>
      </c>
      <c r="AE290" t="s">
        <v>65</v>
      </c>
      <c r="AF290">
        <v>1</v>
      </c>
      <c r="AG290">
        <v>564.65</v>
      </c>
      <c r="AH290" t="s">
        <v>66</v>
      </c>
      <c r="AI290">
        <v>0</v>
      </c>
      <c r="AL290" t="s">
        <v>66</v>
      </c>
      <c r="AN290" t="s">
        <v>77</v>
      </c>
    </row>
    <row r="291" spans="1:40">
      <c r="A291" t="s">
        <v>1150</v>
      </c>
      <c r="B291">
        <v>21337</v>
      </c>
      <c r="D291">
        <v>0</v>
      </c>
      <c r="E291" t="s">
        <v>52</v>
      </c>
      <c r="G291" t="s">
        <v>1151</v>
      </c>
      <c r="H291" s="3">
        <v>42086</v>
      </c>
      <c r="I291" s="4">
        <v>0.77986111111111101</v>
      </c>
      <c r="J291" s="3">
        <v>42086</v>
      </c>
      <c r="K291" s="17">
        <f t="shared" si="8"/>
        <v>2015</v>
      </c>
      <c r="L291" s="17" t="str">
        <f t="shared" si="9"/>
        <v>marzo</v>
      </c>
      <c r="M291" s="4">
        <v>0.78888888888888886</v>
      </c>
      <c r="O291" t="s">
        <v>55</v>
      </c>
      <c r="P291" t="s">
        <v>57</v>
      </c>
      <c r="Q291" s="3">
        <v>42086</v>
      </c>
      <c r="R291" s="4">
        <v>0.83333333333333337</v>
      </c>
      <c r="S291" t="s">
        <v>57</v>
      </c>
      <c r="T291" s="3">
        <v>42086</v>
      </c>
      <c r="U291" s="4">
        <v>0.83333333333333337</v>
      </c>
      <c r="V291" t="s">
        <v>116</v>
      </c>
      <c r="W291" t="s">
        <v>183</v>
      </c>
      <c r="X291" t="s">
        <v>1153</v>
      </c>
      <c r="Y291" t="s">
        <v>61</v>
      </c>
      <c r="AA291" t="s">
        <v>1154</v>
      </c>
      <c r="AB291">
        <v>248829</v>
      </c>
      <c r="AC291" t="s">
        <v>63</v>
      </c>
      <c r="AD291" t="s">
        <v>64</v>
      </c>
      <c r="AE291" t="s">
        <v>65</v>
      </c>
      <c r="AF291">
        <v>1</v>
      </c>
      <c r="AG291">
        <v>1.07</v>
      </c>
      <c r="AH291" t="s">
        <v>65</v>
      </c>
      <c r="AI291">
        <v>0</v>
      </c>
      <c r="AL291" t="s">
        <v>66</v>
      </c>
      <c r="AN291" t="s">
        <v>120</v>
      </c>
    </row>
    <row r="292" spans="1:40">
      <c r="A292" t="s">
        <v>1155</v>
      </c>
      <c r="B292">
        <v>21654</v>
      </c>
      <c r="C292" t="s">
        <v>1025</v>
      </c>
      <c r="D292">
        <v>1</v>
      </c>
      <c r="E292" t="s">
        <v>52</v>
      </c>
      <c r="G292" t="s">
        <v>1156</v>
      </c>
      <c r="H292" s="3">
        <v>42087</v>
      </c>
      <c r="I292" s="4">
        <v>0.66875000000000007</v>
      </c>
      <c r="J292" s="3">
        <v>42087</v>
      </c>
      <c r="K292" s="17">
        <f t="shared" si="8"/>
        <v>2015</v>
      </c>
      <c r="L292" s="17" t="str">
        <f t="shared" si="9"/>
        <v>marzo</v>
      </c>
      <c r="M292" s="4">
        <v>0.68472222222222223</v>
      </c>
      <c r="O292" t="s">
        <v>55</v>
      </c>
      <c r="P292" t="s">
        <v>57</v>
      </c>
      <c r="Q292" s="3">
        <v>42087</v>
      </c>
      <c r="R292" s="4">
        <v>0.73611111111111116</v>
      </c>
      <c r="S292" t="s">
        <v>57</v>
      </c>
      <c r="T292" s="3">
        <v>42087</v>
      </c>
      <c r="U292" s="4">
        <v>0.73611111111111116</v>
      </c>
      <c r="V292" t="s">
        <v>73</v>
      </c>
      <c r="W292" t="s">
        <v>104</v>
      </c>
      <c r="X292" t="s">
        <v>105</v>
      </c>
      <c r="Y292" t="s">
        <v>61</v>
      </c>
      <c r="AA292" t="s">
        <v>1157</v>
      </c>
      <c r="AB292">
        <v>248988</v>
      </c>
      <c r="AC292" t="s">
        <v>63</v>
      </c>
      <c r="AD292" t="s">
        <v>64</v>
      </c>
      <c r="AE292" t="s">
        <v>65</v>
      </c>
      <c r="AF292">
        <v>-167</v>
      </c>
      <c r="AG292">
        <v>1.23</v>
      </c>
      <c r="AH292" t="s">
        <v>66</v>
      </c>
      <c r="AI292">
        <v>0</v>
      </c>
      <c r="AL292" t="s">
        <v>66</v>
      </c>
      <c r="AN292" t="s">
        <v>77</v>
      </c>
    </row>
    <row r="293" spans="1:40">
      <c r="A293" t="s">
        <v>1158</v>
      </c>
      <c r="B293">
        <v>21733</v>
      </c>
      <c r="D293">
        <v>0</v>
      </c>
      <c r="E293" t="s">
        <v>52</v>
      </c>
      <c r="G293" t="s">
        <v>1159</v>
      </c>
      <c r="H293" s="3">
        <v>42087</v>
      </c>
      <c r="I293" s="4">
        <v>0.7993055555555556</v>
      </c>
      <c r="J293" s="3">
        <v>42087</v>
      </c>
      <c r="K293" s="17">
        <f t="shared" si="8"/>
        <v>2015</v>
      </c>
      <c r="L293" s="17" t="str">
        <f t="shared" si="9"/>
        <v>marzo</v>
      </c>
      <c r="M293" s="4">
        <v>0.84930555555555554</v>
      </c>
      <c r="O293" t="s">
        <v>55</v>
      </c>
      <c r="P293" t="s">
        <v>57</v>
      </c>
      <c r="Q293" s="3">
        <v>42087</v>
      </c>
      <c r="R293" s="4">
        <v>0.89583333333333337</v>
      </c>
      <c r="S293" t="s">
        <v>57</v>
      </c>
      <c r="T293" s="3">
        <v>42087</v>
      </c>
      <c r="U293" s="4">
        <v>0.89583333333333337</v>
      </c>
      <c r="V293" t="s">
        <v>191</v>
      </c>
      <c r="W293" t="s">
        <v>279</v>
      </c>
      <c r="X293" t="s">
        <v>280</v>
      </c>
      <c r="Y293" t="s">
        <v>61</v>
      </c>
      <c r="AA293" t="s">
        <v>329</v>
      </c>
      <c r="AB293">
        <v>248987</v>
      </c>
      <c r="AC293" t="s">
        <v>63</v>
      </c>
      <c r="AD293" t="s">
        <v>64</v>
      </c>
      <c r="AE293" t="s">
        <v>65</v>
      </c>
      <c r="AF293">
        <v>1</v>
      </c>
      <c r="AG293">
        <v>1.1200000000000001</v>
      </c>
      <c r="AH293" t="s">
        <v>66</v>
      </c>
      <c r="AI293">
        <v>0</v>
      </c>
      <c r="AL293" t="s">
        <v>66</v>
      </c>
    </row>
    <row r="294" spans="1:40">
      <c r="A294" t="s">
        <v>1161</v>
      </c>
      <c r="B294">
        <v>21734</v>
      </c>
      <c r="D294">
        <v>0</v>
      </c>
      <c r="E294" t="s">
        <v>52</v>
      </c>
      <c r="G294" t="s">
        <v>1162</v>
      </c>
      <c r="H294" s="3">
        <v>42087</v>
      </c>
      <c r="I294" s="4">
        <v>0.81458333333333333</v>
      </c>
      <c r="J294" s="3">
        <v>42087</v>
      </c>
      <c r="K294" s="17">
        <f t="shared" si="8"/>
        <v>2015</v>
      </c>
      <c r="L294" s="17" t="str">
        <f t="shared" si="9"/>
        <v>marzo</v>
      </c>
      <c r="M294" s="4">
        <v>0.84930555555555554</v>
      </c>
      <c r="O294" t="s">
        <v>55</v>
      </c>
      <c r="P294" t="s">
        <v>57</v>
      </c>
      <c r="Q294" s="3">
        <v>42087</v>
      </c>
      <c r="R294" s="4">
        <v>0.90277777777777779</v>
      </c>
      <c r="S294" t="s">
        <v>57</v>
      </c>
      <c r="T294" s="3">
        <v>42087</v>
      </c>
      <c r="U294" s="4">
        <v>0.90277777777777779</v>
      </c>
      <c r="V294" t="s">
        <v>191</v>
      </c>
      <c r="W294" t="s">
        <v>279</v>
      </c>
      <c r="X294" t="s">
        <v>280</v>
      </c>
      <c r="Y294" t="s">
        <v>61</v>
      </c>
      <c r="AA294" t="s">
        <v>1163</v>
      </c>
      <c r="AB294">
        <v>248989</v>
      </c>
      <c r="AC294" t="s">
        <v>63</v>
      </c>
      <c r="AD294" t="s">
        <v>64</v>
      </c>
      <c r="AE294" t="s">
        <v>65</v>
      </c>
      <c r="AF294">
        <v>1</v>
      </c>
      <c r="AG294">
        <v>1.28</v>
      </c>
      <c r="AH294" t="s">
        <v>66</v>
      </c>
      <c r="AI294">
        <v>0</v>
      </c>
      <c r="AL294" t="s">
        <v>66</v>
      </c>
    </row>
    <row r="295" spans="1:40">
      <c r="A295" t="s">
        <v>1164</v>
      </c>
      <c r="B295">
        <v>22111</v>
      </c>
      <c r="D295">
        <v>0</v>
      </c>
      <c r="E295" t="s">
        <v>52</v>
      </c>
      <c r="G295" t="s">
        <v>1165</v>
      </c>
      <c r="H295" s="3">
        <v>42089</v>
      </c>
      <c r="I295" s="4">
        <v>1.5277777777777777E-2</v>
      </c>
      <c r="J295" s="3">
        <v>42089</v>
      </c>
      <c r="K295" s="17">
        <f t="shared" si="8"/>
        <v>2015</v>
      </c>
      <c r="L295" s="17" t="str">
        <f t="shared" si="9"/>
        <v>marzo</v>
      </c>
      <c r="M295" s="4">
        <v>1.7361111111111112E-2</v>
      </c>
      <c r="O295" t="s">
        <v>55</v>
      </c>
      <c r="P295" t="s">
        <v>57</v>
      </c>
      <c r="Q295" s="3">
        <v>42089</v>
      </c>
      <c r="R295" s="4">
        <v>4.1666666666666664E-2</v>
      </c>
      <c r="S295" t="s">
        <v>57</v>
      </c>
      <c r="T295" s="3">
        <v>42089</v>
      </c>
      <c r="U295" s="4">
        <v>4.1666666666666664E-2</v>
      </c>
      <c r="V295" t="s">
        <v>58</v>
      </c>
      <c r="W295" t="s">
        <v>83</v>
      </c>
      <c r="X295" t="s">
        <v>84</v>
      </c>
      <c r="Y295" t="s">
        <v>61</v>
      </c>
      <c r="AA295" t="s">
        <v>1166</v>
      </c>
      <c r="AB295">
        <v>248990</v>
      </c>
      <c r="AC295" t="s">
        <v>63</v>
      </c>
      <c r="AD295" t="s">
        <v>64</v>
      </c>
      <c r="AE295" t="s">
        <v>65</v>
      </c>
      <c r="AF295">
        <v>0.5</v>
      </c>
      <c r="AG295">
        <v>0</v>
      </c>
      <c r="AH295" t="s">
        <v>66</v>
      </c>
      <c r="AI295">
        <v>0</v>
      </c>
      <c r="AL295" t="s">
        <v>66</v>
      </c>
      <c r="AN295" t="s">
        <v>67</v>
      </c>
    </row>
    <row r="296" spans="1:40">
      <c r="A296" t="s">
        <v>1167</v>
      </c>
      <c r="B296">
        <v>22112</v>
      </c>
      <c r="D296">
        <v>0</v>
      </c>
      <c r="E296" t="s">
        <v>52</v>
      </c>
      <c r="G296" t="s">
        <v>1168</v>
      </c>
      <c r="H296" s="3">
        <v>42089</v>
      </c>
      <c r="I296" s="4">
        <v>1.7361111111111112E-2</v>
      </c>
      <c r="J296" s="3">
        <v>42089</v>
      </c>
      <c r="K296" s="17">
        <f t="shared" si="8"/>
        <v>2015</v>
      </c>
      <c r="L296" s="17" t="str">
        <f t="shared" si="9"/>
        <v>marzo</v>
      </c>
      <c r="M296" s="4">
        <v>1.8055555555555557E-2</v>
      </c>
      <c r="O296" t="s">
        <v>55</v>
      </c>
      <c r="P296" t="s">
        <v>57</v>
      </c>
      <c r="Q296" s="3">
        <v>42089</v>
      </c>
      <c r="R296" s="4">
        <v>6.25E-2</v>
      </c>
      <c r="S296" t="s">
        <v>57</v>
      </c>
      <c r="T296" s="3">
        <v>42089</v>
      </c>
      <c r="U296" s="4">
        <v>6.25E-2</v>
      </c>
      <c r="V296" t="s">
        <v>58</v>
      </c>
      <c r="W296" t="s">
        <v>183</v>
      </c>
      <c r="X296" t="s">
        <v>184</v>
      </c>
      <c r="Y296" t="s">
        <v>61</v>
      </c>
      <c r="AA296" t="s">
        <v>1169</v>
      </c>
      <c r="AB296">
        <v>248991</v>
      </c>
      <c r="AC296" t="s">
        <v>63</v>
      </c>
      <c r="AD296" t="s">
        <v>64</v>
      </c>
      <c r="AE296" t="s">
        <v>65</v>
      </c>
      <c r="AF296">
        <v>1</v>
      </c>
      <c r="AG296">
        <v>0</v>
      </c>
      <c r="AH296" t="s">
        <v>66</v>
      </c>
      <c r="AI296">
        <v>0</v>
      </c>
      <c r="AL296" t="s">
        <v>66</v>
      </c>
      <c r="AN296" t="s">
        <v>67</v>
      </c>
    </row>
    <row r="297" spans="1:40">
      <c r="A297" t="s">
        <v>1170</v>
      </c>
      <c r="B297">
        <v>22113</v>
      </c>
      <c r="D297">
        <v>0</v>
      </c>
      <c r="E297" t="s">
        <v>52</v>
      </c>
      <c r="G297" t="s">
        <v>1171</v>
      </c>
      <c r="H297" s="3">
        <v>42089</v>
      </c>
      <c r="I297" s="4">
        <v>1.8055555555555557E-2</v>
      </c>
      <c r="J297" s="3">
        <v>42089</v>
      </c>
      <c r="K297" s="17">
        <f t="shared" si="8"/>
        <v>2015</v>
      </c>
      <c r="L297" s="17" t="str">
        <f t="shared" si="9"/>
        <v>marzo</v>
      </c>
      <c r="M297" s="4">
        <v>1.9444444444444445E-2</v>
      </c>
      <c r="O297" t="s">
        <v>55</v>
      </c>
      <c r="P297" t="s">
        <v>57</v>
      </c>
      <c r="Q297" s="3">
        <v>42089</v>
      </c>
      <c r="R297" s="4">
        <v>6.25E-2</v>
      </c>
      <c r="S297" t="s">
        <v>57</v>
      </c>
      <c r="T297" s="3">
        <v>42089</v>
      </c>
      <c r="U297" s="4">
        <v>6.25E-2</v>
      </c>
      <c r="V297" t="s">
        <v>58</v>
      </c>
      <c r="W297" t="s">
        <v>204</v>
      </c>
      <c r="X297" t="s">
        <v>205</v>
      </c>
      <c r="Y297" t="s">
        <v>61</v>
      </c>
      <c r="AA297" t="s">
        <v>1169</v>
      </c>
      <c r="AB297">
        <v>248992</v>
      </c>
      <c r="AC297" t="s">
        <v>63</v>
      </c>
      <c r="AD297" t="s">
        <v>64</v>
      </c>
      <c r="AE297" t="s">
        <v>65</v>
      </c>
      <c r="AF297">
        <v>1</v>
      </c>
      <c r="AG297">
        <v>0</v>
      </c>
      <c r="AH297" t="s">
        <v>66</v>
      </c>
      <c r="AI297">
        <v>0</v>
      </c>
      <c r="AL297" t="s">
        <v>66</v>
      </c>
      <c r="AN297" t="s">
        <v>67</v>
      </c>
    </row>
    <row r="298" spans="1:40">
      <c r="A298" t="s">
        <v>1172</v>
      </c>
      <c r="B298">
        <v>22114</v>
      </c>
      <c r="D298">
        <v>0</v>
      </c>
      <c r="E298" t="s">
        <v>52</v>
      </c>
      <c r="G298" t="s">
        <v>1173</v>
      </c>
      <c r="H298" s="3">
        <v>42089</v>
      </c>
      <c r="I298" s="4">
        <v>1.9444444444444445E-2</v>
      </c>
      <c r="J298" s="3">
        <v>42089</v>
      </c>
      <c r="K298" s="17">
        <f t="shared" si="8"/>
        <v>2015</v>
      </c>
      <c r="L298" s="17" t="str">
        <f t="shared" si="9"/>
        <v>marzo</v>
      </c>
      <c r="M298" s="4">
        <v>1.9444444444444445E-2</v>
      </c>
      <c r="O298" t="s">
        <v>55</v>
      </c>
      <c r="P298" t="s">
        <v>57</v>
      </c>
      <c r="Q298" s="3">
        <v>42089</v>
      </c>
      <c r="R298" s="4">
        <v>6.5972222222222224E-2</v>
      </c>
      <c r="S298" t="s">
        <v>57</v>
      </c>
      <c r="T298" s="3">
        <v>42089</v>
      </c>
      <c r="U298" s="4">
        <v>6.5972222222222224E-2</v>
      </c>
      <c r="V298" t="s">
        <v>58</v>
      </c>
      <c r="W298" t="s">
        <v>371</v>
      </c>
      <c r="X298" t="s">
        <v>372</v>
      </c>
      <c r="Y298" t="s">
        <v>61</v>
      </c>
      <c r="AA298" t="s">
        <v>1174</v>
      </c>
      <c r="AB298">
        <v>249077</v>
      </c>
      <c r="AC298" t="s">
        <v>63</v>
      </c>
      <c r="AD298" t="s">
        <v>64</v>
      </c>
      <c r="AE298" t="s">
        <v>65</v>
      </c>
      <c r="AF298">
        <v>1</v>
      </c>
      <c r="AG298">
        <v>0</v>
      </c>
      <c r="AH298" t="s">
        <v>66</v>
      </c>
      <c r="AI298">
        <v>0</v>
      </c>
      <c r="AL298" t="s">
        <v>66</v>
      </c>
      <c r="AN298" t="s">
        <v>67</v>
      </c>
    </row>
    <row r="299" spans="1:40">
      <c r="A299" t="s">
        <v>1175</v>
      </c>
      <c r="B299">
        <v>22129</v>
      </c>
      <c r="D299">
        <v>0</v>
      </c>
      <c r="E299" t="s">
        <v>52</v>
      </c>
      <c r="G299" t="s">
        <v>1119</v>
      </c>
      <c r="H299" s="3">
        <v>42089</v>
      </c>
      <c r="I299" s="4">
        <v>0.19999999999999998</v>
      </c>
      <c r="J299" s="3">
        <v>42089</v>
      </c>
      <c r="K299" s="17">
        <f t="shared" si="8"/>
        <v>2015</v>
      </c>
      <c r="L299" s="17" t="str">
        <f t="shared" si="9"/>
        <v>marzo</v>
      </c>
      <c r="M299" s="4">
        <v>0.20208333333333331</v>
      </c>
      <c r="O299" t="s">
        <v>55</v>
      </c>
      <c r="P299" t="s">
        <v>57</v>
      </c>
      <c r="Q299" s="3">
        <v>42089</v>
      </c>
      <c r="R299" s="4">
        <v>0.25</v>
      </c>
      <c r="S299" t="s">
        <v>57</v>
      </c>
      <c r="T299" s="3">
        <v>42089</v>
      </c>
      <c r="U299" s="4">
        <v>0.25</v>
      </c>
      <c r="V299" t="s">
        <v>191</v>
      </c>
      <c r="W299" t="s">
        <v>554</v>
      </c>
      <c r="X299" t="s">
        <v>555</v>
      </c>
      <c r="Y299" t="s">
        <v>61</v>
      </c>
      <c r="AA299" t="s">
        <v>1177</v>
      </c>
      <c r="AB299">
        <v>248993</v>
      </c>
      <c r="AC299" t="s">
        <v>63</v>
      </c>
      <c r="AD299" t="s">
        <v>64</v>
      </c>
      <c r="AE299" t="s">
        <v>65</v>
      </c>
      <c r="AF299">
        <v>1</v>
      </c>
      <c r="AG299">
        <v>1</v>
      </c>
      <c r="AH299" t="s">
        <v>66</v>
      </c>
      <c r="AI299">
        <v>0</v>
      </c>
      <c r="AL299" t="s">
        <v>66</v>
      </c>
    </row>
    <row r="300" spans="1:40">
      <c r="A300" t="s">
        <v>1178</v>
      </c>
      <c r="B300">
        <v>22132</v>
      </c>
      <c r="C300" t="s">
        <v>882</v>
      </c>
      <c r="D300">
        <v>2</v>
      </c>
      <c r="E300" t="s">
        <v>52</v>
      </c>
      <c r="G300" t="s">
        <v>1179</v>
      </c>
      <c r="H300" s="3">
        <v>42089</v>
      </c>
      <c r="I300" s="4">
        <v>0.24722222222222223</v>
      </c>
      <c r="J300" s="3">
        <v>42089</v>
      </c>
      <c r="K300" s="17">
        <f t="shared" si="8"/>
        <v>2015</v>
      </c>
      <c r="L300" s="17" t="str">
        <f t="shared" si="9"/>
        <v>marzo</v>
      </c>
      <c r="M300" s="4">
        <v>0.24791666666666667</v>
      </c>
      <c r="O300" t="s">
        <v>55</v>
      </c>
      <c r="P300" t="s">
        <v>57</v>
      </c>
      <c r="Q300" s="3">
        <v>42089</v>
      </c>
      <c r="R300" s="4">
        <v>0.2951388888888889</v>
      </c>
      <c r="S300" t="s">
        <v>57</v>
      </c>
      <c r="T300" s="3">
        <v>42089</v>
      </c>
      <c r="U300" s="4">
        <v>0.2951388888888889</v>
      </c>
      <c r="V300" t="s">
        <v>58</v>
      </c>
      <c r="W300" t="s">
        <v>447</v>
      </c>
      <c r="X300" t="s">
        <v>885</v>
      </c>
      <c r="Y300" t="s">
        <v>61</v>
      </c>
      <c r="AA300" t="s">
        <v>1180</v>
      </c>
      <c r="AB300">
        <v>249079</v>
      </c>
      <c r="AC300" t="s">
        <v>63</v>
      </c>
      <c r="AD300" t="s">
        <v>64</v>
      </c>
      <c r="AE300" t="s">
        <v>65</v>
      </c>
      <c r="AF300">
        <v>1</v>
      </c>
      <c r="AG300">
        <v>1.1299999999999999</v>
      </c>
      <c r="AH300" t="s">
        <v>66</v>
      </c>
      <c r="AI300">
        <v>0</v>
      </c>
      <c r="AL300" t="s">
        <v>66</v>
      </c>
      <c r="AN300" t="s">
        <v>67</v>
      </c>
    </row>
    <row r="301" spans="1:40">
      <c r="A301" t="s">
        <v>1181</v>
      </c>
      <c r="B301">
        <v>22210</v>
      </c>
      <c r="C301" t="s">
        <v>101</v>
      </c>
      <c r="D301">
        <v>1</v>
      </c>
      <c r="E301" t="s">
        <v>172</v>
      </c>
      <c r="G301" t="s">
        <v>1182</v>
      </c>
      <c r="H301" s="3">
        <v>42089</v>
      </c>
      <c r="I301" s="4">
        <v>0.46319444444444446</v>
      </c>
      <c r="J301" s="3">
        <v>42089</v>
      </c>
      <c r="K301" s="17">
        <f t="shared" si="8"/>
        <v>2015</v>
      </c>
      <c r="L301" s="17" t="str">
        <f t="shared" si="9"/>
        <v>marzo</v>
      </c>
      <c r="M301" s="4">
        <v>0.46458333333333335</v>
      </c>
      <c r="O301" t="s">
        <v>55</v>
      </c>
      <c r="P301" t="s">
        <v>57</v>
      </c>
      <c r="Q301" s="3">
        <v>42089</v>
      </c>
      <c r="R301" s="4">
        <v>0.50763888888888886</v>
      </c>
      <c r="S301" t="s">
        <v>110</v>
      </c>
      <c r="T301" s="3">
        <v>42089</v>
      </c>
      <c r="U301" s="4">
        <v>0.50763888888888886</v>
      </c>
      <c r="V301" t="s">
        <v>73</v>
      </c>
      <c r="W301" t="s">
        <v>104</v>
      </c>
      <c r="X301" t="s">
        <v>105</v>
      </c>
      <c r="Y301" t="s">
        <v>61</v>
      </c>
      <c r="AA301" t="s">
        <v>1183</v>
      </c>
      <c r="AB301">
        <v>249076</v>
      </c>
      <c r="AC301" t="s">
        <v>63</v>
      </c>
      <c r="AD301" t="s">
        <v>64</v>
      </c>
      <c r="AE301" t="s">
        <v>65</v>
      </c>
      <c r="AF301">
        <v>1</v>
      </c>
      <c r="AG301">
        <v>1.03</v>
      </c>
      <c r="AH301" t="s">
        <v>66</v>
      </c>
      <c r="AI301">
        <v>0</v>
      </c>
      <c r="AL301" t="s">
        <v>66</v>
      </c>
      <c r="AN301" t="s">
        <v>77</v>
      </c>
    </row>
    <row r="302" spans="1:40">
      <c r="A302" t="s">
        <v>1184</v>
      </c>
      <c r="B302">
        <v>22242</v>
      </c>
      <c r="C302" t="s">
        <v>983</v>
      </c>
      <c r="D302">
        <v>5</v>
      </c>
      <c r="E302" t="s">
        <v>52</v>
      </c>
      <c r="G302" t="s">
        <v>1185</v>
      </c>
      <c r="H302" s="3">
        <v>42089</v>
      </c>
      <c r="I302" s="4">
        <v>0.56041666666666667</v>
      </c>
      <c r="J302" s="3">
        <v>42089</v>
      </c>
      <c r="K302" s="17">
        <f t="shared" si="8"/>
        <v>2015</v>
      </c>
      <c r="L302" s="17" t="str">
        <f t="shared" si="9"/>
        <v>marzo</v>
      </c>
      <c r="M302" s="4">
        <v>0.5625</v>
      </c>
      <c r="O302" t="s">
        <v>55</v>
      </c>
      <c r="P302" t="s">
        <v>57</v>
      </c>
      <c r="Q302" s="3">
        <v>42089</v>
      </c>
      <c r="R302" s="4">
        <v>0.60416666666666663</v>
      </c>
      <c r="S302" t="s">
        <v>57</v>
      </c>
      <c r="T302" s="3">
        <v>42089</v>
      </c>
      <c r="U302" s="4">
        <v>0.60416666666666663</v>
      </c>
      <c r="V302" t="s">
        <v>116</v>
      </c>
      <c r="W302" t="s">
        <v>104</v>
      </c>
      <c r="X302" t="s">
        <v>985</v>
      </c>
      <c r="Y302" t="s">
        <v>61</v>
      </c>
      <c r="AA302" t="s">
        <v>1186</v>
      </c>
      <c r="AB302">
        <v>248994</v>
      </c>
      <c r="AC302" t="s">
        <v>63</v>
      </c>
      <c r="AD302" t="s">
        <v>64</v>
      </c>
      <c r="AE302" t="s">
        <v>65</v>
      </c>
      <c r="AF302">
        <v>1</v>
      </c>
      <c r="AG302">
        <v>1</v>
      </c>
      <c r="AH302" t="s">
        <v>66</v>
      </c>
      <c r="AI302">
        <v>0</v>
      </c>
      <c r="AL302" t="s">
        <v>66</v>
      </c>
      <c r="AN302" t="s">
        <v>120</v>
      </c>
    </row>
    <row r="303" spans="1:40">
      <c r="A303" t="s">
        <v>1187</v>
      </c>
      <c r="B303">
        <v>22266</v>
      </c>
      <c r="D303">
        <v>0</v>
      </c>
      <c r="E303" t="s">
        <v>52</v>
      </c>
      <c r="G303" t="s">
        <v>1188</v>
      </c>
      <c r="H303" s="3">
        <v>42089</v>
      </c>
      <c r="I303" s="4">
        <v>0.60902777777777783</v>
      </c>
      <c r="J303" s="3">
        <v>42089</v>
      </c>
      <c r="K303" s="17">
        <f t="shared" si="8"/>
        <v>2015</v>
      </c>
      <c r="L303" s="17" t="str">
        <f t="shared" si="9"/>
        <v>marzo</v>
      </c>
      <c r="M303" s="4">
        <v>0.61041666666666672</v>
      </c>
      <c r="O303" t="s">
        <v>55</v>
      </c>
      <c r="P303" t="s">
        <v>57</v>
      </c>
      <c r="Q303" s="3">
        <v>42089</v>
      </c>
      <c r="R303" s="4">
        <v>0.65416666666666667</v>
      </c>
      <c r="S303" t="s">
        <v>57</v>
      </c>
      <c r="T303" s="3">
        <v>42089</v>
      </c>
      <c r="U303" s="4">
        <v>0.65416666666666667</v>
      </c>
      <c r="V303" t="s">
        <v>58</v>
      </c>
      <c r="W303" t="s">
        <v>447</v>
      </c>
      <c r="X303" t="s">
        <v>885</v>
      </c>
      <c r="Y303" t="s">
        <v>61</v>
      </c>
      <c r="AA303" t="s">
        <v>1189</v>
      </c>
      <c r="AB303">
        <v>249080</v>
      </c>
      <c r="AC303" t="s">
        <v>63</v>
      </c>
      <c r="AD303" t="s">
        <v>64</v>
      </c>
      <c r="AE303" t="s">
        <v>65</v>
      </c>
      <c r="AF303">
        <v>1</v>
      </c>
      <c r="AG303">
        <v>1.05</v>
      </c>
      <c r="AH303" t="s">
        <v>66</v>
      </c>
      <c r="AI303">
        <v>0</v>
      </c>
      <c r="AL303" t="s">
        <v>66</v>
      </c>
      <c r="AN303" t="s">
        <v>67</v>
      </c>
    </row>
    <row r="304" spans="1:40">
      <c r="A304" t="s">
        <v>1190</v>
      </c>
      <c r="B304">
        <v>22300</v>
      </c>
      <c r="C304" t="s">
        <v>134</v>
      </c>
      <c r="D304">
        <v>2</v>
      </c>
      <c r="E304" t="s">
        <v>52</v>
      </c>
      <c r="F304" t="s">
        <v>293</v>
      </c>
      <c r="G304" t="s">
        <v>1191</v>
      </c>
      <c r="H304" s="3">
        <v>42089</v>
      </c>
      <c r="I304" s="4">
        <v>0.67708333333333337</v>
      </c>
      <c r="J304" s="3">
        <v>42089</v>
      </c>
      <c r="K304" s="17">
        <f t="shared" si="8"/>
        <v>2015</v>
      </c>
      <c r="L304" s="17" t="str">
        <f t="shared" si="9"/>
        <v>marzo</v>
      </c>
      <c r="M304" s="4">
        <v>0.6791666666666667</v>
      </c>
      <c r="O304" t="s">
        <v>55</v>
      </c>
      <c r="P304" t="s">
        <v>57</v>
      </c>
      <c r="Q304" s="3">
        <v>42089</v>
      </c>
      <c r="R304" s="4">
        <v>0.72222222222222221</v>
      </c>
      <c r="S304" t="s">
        <v>110</v>
      </c>
      <c r="T304" s="3">
        <v>42089</v>
      </c>
      <c r="U304" s="4">
        <v>0.72222222222222221</v>
      </c>
      <c r="V304" t="s">
        <v>58</v>
      </c>
      <c r="W304" t="s">
        <v>138</v>
      </c>
      <c r="X304" t="s">
        <v>139</v>
      </c>
      <c r="Y304" t="s">
        <v>61</v>
      </c>
      <c r="AA304" t="s">
        <v>1192</v>
      </c>
      <c r="AB304">
        <v>249072</v>
      </c>
      <c r="AC304" t="s">
        <v>63</v>
      </c>
      <c r="AD304" t="s">
        <v>64</v>
      </c>
      <c r="AE304" t="s">
        <v>65</v>
      </c>
      <c r="AF304">
        <v>1</v>
      </c>
      <c r="AG304">
        <v>1.03</v>
      </c>
      <c r="AH304" t="s">
        <v>66</v>
      </c>
      <c r="AI304">
        <v>0</v>
      </c>
      <c r="AL304" t="s">
        <v>66</v>
      </c>
      <c r="AN304" t="s">
        <v>67</v>
      </c>
    </row>
    <row r="305" spans="1:40">
      <c r="A305" t="s">
        <v>1193</v>
      </c>
      <c r="B305">
        <v>22581</v>
      </c>
      <c r="C305" t="s">
        <v>776</v>
      </c>
      <c r="D305">
        <v>1</v>
      </c>
      <c r="E305" t="s">
        <v>52</v>
      </c>
      <c r="G305" t="s">
        <v>1194</v>
      </c>
      <c r="H305" s="3">
        <v>42090</v>
      </c>
      <c r="I305" s="4">
        <v>0.59097222222222223</v>
      </c>
      <c r="J305" s="3">
        <v>42090</v>
      </c>
      <c r="K305" s="17">
        <f t="shared" si="8"/>
        <v>2015</v>
      </c>
      <c r="L305" s="17" t="str">
        <f t="shared" si="9"/>
        <v>marzo</v>
      </c>
      <c r="M305" s="4">
        <v>0.59305555555555556</v>
      </c>
      <c r="O305" t="s">
        <v>55</v>
      </c>
      <c r="P305" t="s">
        <v>57</v>
      </c>
      <c r="Q305" s="3">
        <v>42090</v>
      </c>
      <c r="R305" s="4">
        <v>0.63888888888888895</v>
      </c>
      <c r="S305" t="s">
        <v>57</v>
      </c>
      <c r="T305" s="3">
        <v>42090</v>
      </c>
      <c r="U305" s="4">
        <v>0.63888888888888895</v>
      </c>
      <c r="V305" t="s">
        <v>73</v>
      </c>
      <c r="W305" t="s">
        <v>117</v>
      </c>
      <c r="X305" t="s">
        <v>779</v>
      </c>
      <c r="Y305" t="s">
        <v>61</v>
      </c>
      <c r="AA305" t="s">
        <v>1195</v>
      </c>
      <c r="AB305">
        <v>249114</v>
      </c>
      <c r="AC305" t="s">
        <v>63</v>
      </c>
      <c r="AD305" t="s">
        <v>64</v>
      </c>
      <c r="AE305" t="s">
        <v>65</v>
      </c>
      <c r="AF305">
        <v>1</v>
      </c>
      <c r="AG305">
        <v>1.1000000000000001</v>
      </c>
      <c r="AH305" t="s">
        <v>66</v>
      </c>
      <c r="AI305">
        <v>0</v>
      </c>
      <c r="AL305" t="s">
        <v>66</v>
      </c>
      <c r="AN305" t="s">
        <v>77</v>
      </c>
    </row>
    <row r="306" spans="1:40">
      <c r="A306" t="s">
        <v>1196</v>
      </c>
      <c r="B306">
        <v>22756</v>
      </c>
      <c r="C306" t="s">
        <v>901</v>
      </c>
      <c r="D306">
        <v>5</v>
      </c>
      <c r="E306" t="s">
        <v>52</v>
      </c>
      <c r="G306" t="s">
        <v>1197</v>
      </c>
      <c r="H306" s="3">
        <v>42091</v>
      </c>
      <c r="I306" s="4">
        <v>0.10277777777777779</v>
      </c>
      <c r="J306" s="3">
        <v>42091</v>
      </c>
      <c r="K306" s="17">
        <f t="shared" si="8"/>
        <v>2015</v>
      </c>
      <c r="L306" s="17" t="str">
        <f t="shared" si="9"/>
        <v>marzo</v>
      </c>
      <c r="M306" s="4">
        <v>0.10347222222222223</v>
      </c>
      <c r="O306" t="s">
        <v>55</v>
      </c>
      <c r="P306" t="s">
        <v>57</v>
      </c>
      <c r="Q306" s="3">
        <v>42091</v>
      </c>
      <c r="R306" s="4">
        <v>0.14930555555555555</v>
      </c>
      <c r="S306" t="s">
        <v>110</v>
      </c>
      <c r="T306" s="3">
        <v>42091</v>
      </c>
      <c r="U306" s="4">
        <v>0.14930555555555555</v>
      </c>
      <c r="V306" t="s">
        <v>116</v>
      </c>
      <c r="W306" t="s">
        <v>138</v>
      </c>
      <c r="X306" t="s">
        <v>903</v>
      </c>
      <c r="Y306" t="s">
        <v>61</v>
      </c>
      <c r="AA306" t="s">
        <v>1199</v>
      </c>
      <c r="AB306">
        <v>249337</v>
      </c>
      <c r="AC306" t="s">
        <v>63</v>
      </c>
      <c r="AD306" t="s">
        <v>64</v>
      </c>
      <c r="AE306" t="s">
        <v>65</v>
      </c>
      <c r="AF306">
        <v>1</v>
      </c>
      <c r="AG306">
        <v>0</v>
      </c>
      <c r="AH306" t="s">
        <v>66</v>
      </c>
      <c r="AI306">
        <v>0</v>
      </c>
      <c r="AL306" t="s">
        <v>66</v>
      </c>
      <c r="AN306" t="s">
        <v>120</v>
      </c>
    </row>
    <row r="307" spans="1:40">
      <c r="A307" t="s">
        <v>1200</v>
      </c>
      <c r="B307">
        <v>22757</v>
      </c>
      <c r="C307" t="s">
        <v>398</v>
      </c>
      <c r="D307">
        <v>5</v>
      </c>
      <c r="E307" t="s">
        <v>52</v>
      </c>
      <c r="G307" t="s">
        <v>1201</v>
      </c>
      <c r="H307" s="3">
        <v>42091</v>
      </c>
      <c r="I307" s="4">
        <v>0.10347222222222223</v>
      </c>
      <c r="J307" s="3">
        <v>42091</v>
      </c>
      <c r="K307" s="17">
        <f t="shared" si="8"/>
        <v>2015</v>
      </c>
      <c r="L307" s="17" t="str">
        <f t="shared" si="9"/>
        <v>marzo</v>
      </c>
      <c r="M307" s="4">
        <v>0.10486111111111111</v>
      </c>
      <c r="O307" t="s">
        <v>55</v>
      </c>
      <c r="P307" t="s">
        <v>57</v>
      </c>
      <c r="Q307" s="3">
        <v>42091</v>
      </c>
      <c r="R307" s="4">
        <v>0.14930555555555555</v>
      </c>
      <c r="S307" t="s">
        <v>57</v>
      </c>
      <c r="T307" s="3">
        <v>42091</v>
      </c>
      <c r="U307" s="4">
        <v>0.14930555555555555</v>
      </c>
      <c r="V307" t="s">
        <v>116</v>
      </c>
      <c r="W307" t="s">
        <v>352</v>
      </c>
      <c r="X307" t="s">
        <v>401</v>
      </c>
      <c r="Y307" t="s">
        <v>61</v>
      </c>
      <c r="AA307" t="s">
        <v>1202</v>
      </c>
      <c r="AB307">
        <v>249170</v>
      </c>
      <c r="AC307" t="s">
        <v>63</v>
      </c>
      <c r="AD307" t="s">
        <v>64</v>
      </c>
      <c r="AE307" t="s">
        <v>65</v>
      </c>
      <c r="AF307">
        <v>1</v>
      </c>
      <c r="AG307">
        <v>0</v>
      </c>
      <c r="AH307" t="s">
        <v>66</v>
      </c>
      <c r="AI307">
        <v>0</v>
      </c>
      <c r="AL307" t="s">
        <v>66</v>
      </c>
      <c r="AN307" t="s">
        <v>120</v>
      </c>
    </row>
    <row r="308" spans="1:40">
      <c r="A308" t="s">
        <v>1203</v>
      </c>
      <c r="B308">
        <v>22855</v>
      </c>
      <c r="D308">
        <v>0</v>
      </c>
      <c r="E308" t="s">
        <v>52</v>
      </c>
      <c r="G308" t="s">
        <v>1204</v>
      </c>
      <c r="H308" s="3">
        <v>42091</v>
      </c>
      <c r="I308" s="4">
        <v>0.60486111111111118</v>
      </c>
      <c r="J308" s="3">
        <v>42091</v>
      </c>
      <c r="K308" s="17">
        <f t="shared" si="8"/>
        <v>2015</v>
      </c>
      <c r="L308" s="17" t="str">
        <f t="shared" si="9"/>
        <v>marzo</v>
      </c>
      <c r="M308" s="4">
        <v>0.60763888888888895</v>
      </c>
      <c r="O308" t="s">
        <v>55</v>
      </c>
      <c r="P308" t="s">
        <v>57</v>
      </c>
      <c r="Q308" s="3">
        <v>42091</v>
      </c>
      <c r="R308" s="4">
        <v>0.65277777777777779</v>
      </c>
      <c r="S308" t="s">
        <v>57</v>
      </c>
      <c r="T308" s="3">
        <v>42091</v>
      </c>
      <c r="U308" s="4">
        <v>0.65277777777777779</v>
      </c>
      <c r="V308" t="s">
        <v>191</v>
      </c>
      <c r="W308" t="s">
        <v>554</v>
      </c>
      <c r="X308" t="s">
        <v>555</v>
      </c>
      <c r="Y308" t="s">
        <v>61</v>
      </c>
      <c r="AA308" t="s">
        <v>1206</v>
      </c>
      <c r="AB308">
        <v>249169</v>
      </c>
      <c r="AC308" t="s">
        <v>63</v>
      </c>
      <c r="AD308" t="s">
        <v>64</v>
      </c>
      <c r="AE308" t="s">
        <v>65</v>
      </c>
      <c r="AF308">
        <v>1</v>
      </c>
      <c r="AG308">
        <v>1.08</v>
      </c>
      <c r="AH308" t="s">
        <v>66</v>
      </c>
      <c r="AI308">
        <v>0</v>
      </c>
      <c r="AL308" t="s">
        <v>66</v>
      </c>
    </row>
    <row r="309" spans="1:40">
      <c r="A309" t="s">
        <v>1207</v>
      </c>
      <c r="B309">
        <v>22949</v>
      </c>
      <c r="C309" t="s">
        <v>65</v>
      </c>
      <c r="D309">
        <v>5</v>
      </c>
      <c r="E309" t="s">
        <v>52</v>
      </c>
      <c r="G309" t="s">
        <v>517</v>
      </c>
      <c r="H309" s="3">
        <v>42092</v>
      </c>
      <c r="I309" s="4">
        <v>0.31944444444444448</v>
      </c>
      <c r="J309" s="3">
        <v>42092</v>
      </c>
      <c r="K309" s="17">
        <f t="shared" si="8"/>
        <v>2015</v>
      </c>
      <c r="L309" s="17" t="str">
        <f t="shared" si="9"/>
        <v>marzo</v>
      </c>
      <c r="M309" s="4">
        <v>0.32083333333333336</v>
      </c>
      <c r="O309" t="s">
        <v>55</v>
      </c>
      <c r="P309" t="s">
        <v>57</v>
      </c>
      <c r="Q309" s="3">
        <v>42092</v>
      </c>
      <c r="R309" s="4">
        <v>0.36458333333333331</v>
      </c>
      <c r="S309" t="s">
        <v>57</v>
      </c>
      <c r="T309" s="3">
        <v>42092</v>
      </c>
      <c r="U309" s="4">
        <v>0.36458333333333331</v>
      </c>
      <c r="V309" t="s">
        <v>116</v>
      </c>
      <c r="W309" t="s">
        <v>603</v>
      </c>
      <c r="X309" t="s">
        <v>1208</v>
      </c>
      <c r="Y309" t="s">
        <v>61</v>
      </c>
      <c r="AA309" t="s">
        <v>1209</v>
      </c>
      <c r="AB309">
        <v>249338</v>
      </c>
      <c r="AC309" t="s">
        <v>63</v>
      </c>
      <c r="AD309" t="s">
        <v>64</v>
      </c>
      <c r="AE309" t="s">
        <v>65</v>
      </c>
      <c r="AF309">
        <v>1</v>
      </c>
      <c r="AG309">
        <v>1.05</v>
      </c>
      <c r="AH309" t="s">
        <v>66</v>
      </c>
      <c r="AI309">
        <v>0</v>
      </c>
      <c r="AL309" t="s">
        <v>66</v>
      </c>
      <c r="AN309" t="s">
        <v>120</v>
      </c>
    </row>
    <row r="310" spans="1:40">
      <c r="A310" t="s">
        <v>1210</v>
      </c>
      <c r="B310">
        <v>23165</v>
      </c>
      <c r="C310" t="s">
        <v>226</v>
      </c>
      <c r="D310">
        <v>5</v>
      </c>
      <c r="E310" t="s">
        <v>52</v>
      </c>
      <c r="G310" t="s">
        <v>1211</v>
      </c>
      <c r="H310" s="3">
        <v>42093</v>
      </c>
      <c r="I310" s="4">
        <v>0.32430555555555557</v>
      </c>
      <c r="J310" s="3">
        <v>42093</v>
      </c>
      <c r="K310" s="17">
        <f t="shared" si="8"/>
        <v>2015</v>
      </c>
      <c r="L310" s="17" t="str">
        <f t="shared" si="9"/>
        <v>marzo</v>
      </c>
      <c r="M310" s="4">
        <v>0.32569444444444445</v>
      </c>
      <c r="O310" t="s">
        <v>55</v>
      </c>
      <c r="P310" t="s">
        <v>57</v>
      </c>
      <c r="Q310" s="3">
        <v>42093</v>
      </c>
      <c r="R310" s="4">
        <v>0.37152777777777773</v>
      </c>
      <c r="S310" t="s">
        <v>57</v>
      </c>
      <c r="T310" s="3">
        <v>42093</v>
      </c>
      <c r="U310" s="4">
        <v>0.37152777777777773</v>
      </c>
      <c r="V310" t="s">
        <v>116</v>
      </c>
      <c r="W310" t="s">
        <v>230</v>
      </c>
      <c r="X310" t="s">
        <v>231</v>
      </c>
      <c r="Y310" t="s">
        <v>61</v>
      </c>
      <c r="AA310" t="s">
        <v>1212</v>
      </c>
      <c r="AB310">
        <v>249342</v>
      </c>
      <c r="AC310" t="s">
        <v>63</v>
      </c>
      <c r="AD310" t="s">
        <v>64</v>
      </c>
      <c r="AE310" t="s">
        <v>65</v>
      </c>
      <c r="AF310">
        <v>1</v>
      </c>
      <c r="AG310">
        <v>1.1000000000000001</v>
      </c>
      <c r="AH310" t="s">
        <v>66</v>
      </c>
      <c r="AI310">
        <v>0</v>
      </c>
      <c r="AL310" t="s">
        <v>66</v>
      </c>
      <c r="AN310" t="s">
        <v>120</v>
      </c>
    </row>
    <row r="311" spans="1:40">
      <c r="A311" t="s">
        <v>1213</v>
      </c>
      <c r="B311">
        <v>23293</v>
      </c>
      <c r="C311" t="s">
        <v>1018</v>
      </c>
      <c r="D311">
        <v>1</v>
      </c>
      <c r="E311" t="s">
        <v>52</v>
      </c>
      <c r="G311" t="s">
        <v>1214</v>
      </c>
      <c r="H311" s="3">
        <v>42093</v>
      </c>
      <c r="I311" s="4">
        <v>0.59513888888888888</v>
      </c>
      <c r="J311" s="3">
        <v>42093</v>
      </c>
      <c r="K311" s="17">
        <f t="shared" si="8"/>
        <v>2015</v>
      </c>
      <c r="L311" s="17" t="str">
        <f t="shared" si="9"/>
        <v>marzo</v>
      </c>
      <c r="M311" s="4">
        <v>0.60972222222222217</v>
      </c>
      <c r="O311" t="s">
        <v>55</v>
      </c>
      <c r="P311" t="s">
        <v>57</v>
      </c>
      <c r="Q311" s="3">
        <v>42093</v>
      </c>
      <c r="R311" s="4">
        <v>0.65625</v>
      </c>
      <c r="S311" t="s">
        <v>57</v>
      </c>
      <c r="T311" s="3">
        <v>42093</v>
      </c>
      <c r="U311" s="4">
        <v>0.65625</v>
      </c>
      <c r="V311" t="s">
        <v>73</v>
      </c>
      <c r="W311" t="s">
        <v>59</v>
      </c>
      <c r="X311" t="s">
        <v>1020</v>
      </c>
      <c r="Y311" t="s">
        <v>61</v>
      </c>
      <c r="AA311" t="s">
        <v>1215</v>
      </c>
      <c r="AB311">
        <v>249345</v>
      </c>
      <c r="AC311" t="s">
        <v>63</v>
      </c>
      <c r="AD311" t="s">
        <v>64</v>
      </c>
      <c r="AE311" t="s">
        <v>65</v>
      </c>
      <c r="AF311">
        <v>1</v>
      </c>
      <c r="AG311">
        <v>1.1200000000000001</v>
      </c>
      <c r="AH311" t="s">
        <v>66</v>
      </c>
      <c r="AI311">
        <v>0</v>
      </c>
      <c r="AL311" t="s">
        <v>66</v>
      </c>
      <c r="AN311" t="s">
        <v>77</v>
      </c>
    </row>
    <row r="312" spans="1:40">
      <c r="A312" t="s">
        <v>1216</v>
      </c>
      <c r="B312">
        <v>23424</v>
      </c>
      <c r="D312">
        <v>0</v>
      </c>
      <c r="E312" t="s">
        <v>52</v>
      </c>
      <c r="F312" t="s">
        <v>1217</v>
      </c>
      <c r="G312" t="s">
        <v>1218</v>
      </c>
      <c r="H312" s="3">
        <v>42093</v>
      </c>
      <c r="I312" s="4">
        <v>0.92499999999999993</v>
      </c>
      <c r="J312" s="3">
        <v>42093</v>
      </c>
      <c r="K312" s="17">
        <f t="shared" si="8"/>
        <v>2015</v>
      </c>
      <c r="L312" s="17" t="str">
        <f t="shared" si="9"/>
        <v>marzo</v>
      </c>
      <c r="M312" s="4">
        <v>0.92638888888888893</v>
      </c>
      <c r="O312" t="s">
        <v>55</v>
      </c>
      <c r="P312" t="s">
        <v>57</v>
      </c>
      <c r="Q312" s="3">
        <v>42093</v>
      </c>
      <c r="R312" s="4">
        <v>0.97222222222222221</v>
      </c>
      <c r="S312" t="s">
        <v>57</v>
      </c>
      <c r="T312" s="3">
        <v>42093</v>
      </c>
      <c r="U312" s="4">
        <v>0.97222222222222221</v>
      </c>
      <c r="V312" t="s">
        <v>116</v>
      </c>
      <c r="W312" t="s">
        <v>768</v>
      </c>
      <c r="X312" t="s">
        <v>769</v>
      </c>
      <c r="Y312" t="s">
        <v>61</v>
      </c>
      <c r="AA312" t="s">
        <v>1220</v>
      </c>
      <c r="AB312">
        <v>249339</v>
      </c>
      <c r="AC312" t="s">
        <v>63</v>
      </c>
      <c r="AD312" t="s">
        <v>64</v>
      </c>
      <c r="AE312" t="s">
        <v>65</v>
      </c>
      <c r="AF312">
        <v>1</v>
      </c>
      <c r="AG312">
        <v>1.1000000000000001</v>
      </c>
      <c r="AH312" t="s">
        <v>66</v>
      </c>
      <c r="AI312">
        <v>0</v>
      </c>
      <c r="AL312" t="s">
        <v>66</v>
      </c>
      <c r="AN312" t="s">
        <v>120</v>
      </c>
    </row>
    <row r="313" spans="1:40">
      <c r="A313" t="s">
        <v>1221</v>
      </c>
      <c r="B313">
        <v>23436</v>
      </c>
      <c r="C313" t="s">
        <v>1222</v>
      </c>
      <c r="D313">
        <v>1</v>
      </c>
      <c r="E313" t="s">
        <v>52</v>
      </c>
      <c r="G313" t="s">
        <v>1223</v>
      </c>
      <c r="H313" s="3">
        <v>42094</v>
      </c>
      <c r="I313" s="4">
        <v>2.0833333333333333E-3</v>
      </c>
      <c r="J313" s="3">
        <v>42094</v>
      </c>
      <c r="K313" s="17">
        <f t="shared" si="8"/>
        <v>2015</v>
      </c>
      <c r="L313" s="17" t="str">
        <f t="shared" si="9"/>
        <v>marzo</v>
      </c>
      <c r="M313" s="4">
        <v>1.4583333333333332E-2</v>
      </c>
      <c r="O313" t="s">
        <v>55</v>
      </c>
      <c r="P313" t="s">
        <v>57</v>
      </c>
      <c r="Q313" s="3">
        <v>42094</v>
      </c>
      <c r="R313" s="4">
        <v>5.9027777777777783E-2</v>
      </c>
      <c r="S313" t="s">
        <v>57</v>
      </c>
      <c r="T313" s="3">
        <v>42094</v>
      </c>
      <c r="U313" s="4">
        <v>5.9027777777777783E-2</v>
      </c>
      <c r="V313" t="s">
        <v>73</v>
      </c>
      <c r="W313" t="s">
        <v>97</v>
      </c>
      <c r="X313" t="s">
        <v>98</v>
      </c>
      <c r="Y313" t="s">
        <v>61</v>
      </c>
      <c r="AA313" t="s">
        <v>1224</v>
      </c>
      <c r="AB313">
        <v>249341</v>
      </c>
      <c r="AC313" t="s">
        <v>63</v>
      </c>
      <c r="AD313" t="s">
        <v>64</v>
      </c>
      <c r="AE313" t="s">
        <v>65</v>
      </c>
      <c r="AF313">
        <v>1</v>
      </c>
      <c r="AG313">
        <v>0</v>
      </c>
      <c r="AH313" t="s">
        <v>66</v>
      </c>
      <c r="AI313">
        <v>0</v>
      </c>
      <c r="AL313" t="s">
        <v>66</v>
      </c>
      <c r="AN313" t="s">
        <v>77</v>
      </c>
    </row>
    <row r="314" spans="1:40">
      <c r="A314" t="s">
        <v>1225</v>
      </c>
      <c r="B314">
        <v>23437</v>
      </c>
      <c r="C314" t="s">
        <v>101</v>
      </c>
      <c r="D314">
        <v>1</v>
      </c>
      <c r="E314" t="s">
        <v>52</v>
      </c>
      <c r="G314" t="s">
        <v>1226</v>
      </c>
      <c r="H314" s="3">
        <v>42094</v>
      </c>
      <c r="I314" s="4">
        <v>3.472222222222222E-3</v>
      </c>
      <c r="J314" s="3">
        <v>42094</v>
      </c>
      <c r="K314" s="17">
        <f t="shared" si="8"/>
        <v>2015</v>
      </c>
      <c r="L314" s="17" t="str">
        <f t="shared" si="9"/>
        <v>marzo</v>
      </c>
      <c r="M314" s="4">
        <v>1.3888888888888888E-2</v>
      </c>
      <c r="O314" t="s">
        <v>55</v>
      </c>
      <c r="P314" t="s">
        <v>57</v>
      </c>
      <c r="Q314" s="3">
        <v>42094</v>
      </c>
      <c r="R314" s="4">
        <v>5.9027777777777783E-2</v>
      </c>
      <c r="S314" t="s">
        <v>57</v>
      </c>
      <c r="T314" s="3">
        <v>42094</v>
      </c>
      <c r="U314" s="4">
        <v>5.9027777777777783E-2</v>
      </c>
      <c r="V314" t="s">
        <v>73</v>
      </c>
      <c r="W314" t="s">
        <v>104</v>
      </c>
      <c r="X314" t="s">
        <v>105</v>
      </c>
      <c r="Y314" t="s">
        <v>61</v>
      </c>
      <c r="AA314" t="s">
        <v>1227</v>
      </c>
      <c r="AB314">
        <v>249343</v>
      </c>
      <c r="AC314" t="s">
        <v>63</v>
      </c>
      <c r="AD314" t="s">
        <v>64</v>
      </c>
      <c r="AE314" t="s">
        <v>65</v>
      </c>
      <c r="AF314">
        <v>1</v>
      </c>
      <c r="AG314">
        <v>0</v>
      </c>
      <c r="AH314" t="s">
        <v>66</v>
      </c>
      <c r="AI314">
        <v>0</v>
      </c>
      <c r="AL314" t="s">
        <v>66</v>
      </c>
      <c r="AN314" t="s">
        <v>77</v>
      </c>
    </row>
    <row r="315" spans="1:40">
      <c r="A315" t="s">
        <v>1228</v>
      </c>
      <c r="B315">
        <v>23438</v>
      </c>
      <c r="D315">
        <v>0</v>
      </c>
      <c r="E315" t="s">
        <v>52</v>
      </c>
      <c r="G315" t="s">
        <v>1229</v>
      </c>
      <c r="H315" s="3">
        <v>42094</v>
      </c>
      <c r="I315" s="4">
        <v>1.6666666666666666E-2</v>
      </c>
      <c r="J315" s="3">
        <v>42094</v>
      </c>
      <c r="K315" s="17">
        <f t="shared" si="8"/>
        <v>2015</v>
      </c>
      <c r="L315" s="17" t="str">
        <f t="shared" si="9"/>
        <v>marzo</v>
      </c>
      <c r="M315" s="4">
        <v>1.8055555555555557E-2</v>
      </c>
      <c r="O315" t="s">
        <v>55</v>
      </c>
      <c r="P315" t="s">
        <v>57</v>
      </c>
      <c r="Q315" s="3">
        <v>42094</v>
      </c>
      <c r="R315" s="4">
        <v>6.25E-2</v>
      </c>
      <c r="S315" t="s">
        <v>57</v>
      </c>
      <c r="T315" s="3">
        <v>42094</v>
      </c>
      <c r="U315" s="4">
        <v>6.25E-2</v>
      </c>
      <c r="V315" t="s">
        <v>116</v>
      </c>
      <c r="W315" t="s">
        <v>124</v>
      </c>
      <c r="X315" t="s">
        <v>125</v>
      </c>
      <c r="Y315" t="s">
        <v>61</v>
      </c>
      <c r="AA315" t="s">
        <v>931</v>
      </c>
      <c r="AB315">
        <v>249340</v>
      </c>
      <c r="AC315" t="s">
        <v>63</v>
      </c>
      <c r="AD315" t="s">
        <v>64</v>
      </c>
      <c r="AE315" t="s">
        <v>65</v>
      </c>
      <c r="AF315">
        <v>1</v>
      </c>
      <c r="AG315">
        <v>0</v>
      </c>
      <c r="AH315" t="s">
        <v>66</v>
      </c>
      <c r="AI315">
        <v>0</v>
      </c>
      <c r="AL315" t="s">
        <v>66</v>
      </c>
      <c r="AN315" t="s">
        <v>120</v>
      </c>
    </row>
    <row r="316" spans="1:40">
      <c r="A316" t="s">
        <v>1230</v>
      </c>
      <c r="B316">
        <v>23439</v>
      </c>
      <c r="D316">
        <v>0</v>
      </c>
      <c r="E316" t="s">
        <v>52</v>
      </c>
      <c r="G316" t="s">
        <v>1231</v>
      </c>
      <c r="H316" s="3">
        <v>42094</v>
      </c>
      <c r="I316" s="4">
        <v>2.7083333333333334E-2</v>
      </c>
      <c r="J316" s="3">
        <v>42094</v>
      </c>
      <c r="K316" s="17">
        <f t="shared" si="8"/>
        <v>2015</v>
      </c>
      <c r="L316" s="17" t="str">
        <f t="shared" si="9"/>
        <v>marzo</v>
      </c>
      <c r="M316" s="4">
        <v>2.7777777777777776E-2</v>
      </c>
      <c r="O316" t="s">
        <v>55</v>
      </c>
      <c r="P316" t="s">
        <v>57</v>
      </c>
      <c r="Q316" s="3">
        <v>42094</v>
      </c>
      <c r="R316" s="4">
        <v>7.2916666666666671E-2</v>
      </c>
      <c r="S316" t="s">
        <v>57</v>
      </c>
      <c r="T316" s="3">
        <v>42094</v>
      </c>
      <c r="U316" s="4">
        <v>7.2916666666666671E-2</v>
      </c>
      <c r="V316" t="s">
        <v>73</v>
      </c>
      <c r="W316" t="s">
        <v>183</v>
      </c>
      <c r="X316" t="s">
        <v>343</v>
      </c>
      <c r="Y316" t="s">
        <v>61</v>
      </c>
      <c r="AA316" t="s">
        <v>1232</v>
      </c>
      <c r="AB316">
        <v>249344</v>
      </c>
      <c r="AC316" t="s">
        <v>63</v>
      </c>
      <c r="AD316" t="s">
        <v>64</v>
      </c>
      <c r="AE316" t="s">
        <v>65</v>
      </c>
      <c r="AF316">
        <v>1</v>
      </c>
      <c r="AG316">
        <v>0</v>
      </c>
      <c r="AH316" t="s">
        <v>66</v>
      </c>
      <c r="AI316">
        <v>0</v>
      </c>
      <c r="AL316" t="s">
        <v>66</v>
      </c>
      <c r="AN316" t="s">
        <v>77</v>
      </c>
    </row>
    <row r="317" spans="1:40">
      <c r="A317" t="s">
        <v>1233</v>
      </c>
      <c r="B317">
        <v>23614</v>
      </c>
      <c r="D317">
        <v>0</v>
      </c>
      <c r="E317" t="s">
        <v>52</v>
      </c>
      <c r="G317" t="s">
        <v>1234</v>
      </c>
      <c r="H317" s="3">
        <v>42094</v>
      </c>
      <c r="I317" s="4">
        <v>0.62083333333333335</v>
      </c>
      <c r="J317" s="3">
        <v>42094</v>
      </c>
      <c r="K317" s="17">
        <f t="shared" si="8"/>
        <v>2015</v>
      </c>
      <c r="L317" s="17" t="str">
        <f t="shared" si="9"/>
        <v>marzo</v>
      </c>
      <c r="M317" s="4">
        <v>0.62291666666666667</v>
      </c>
      <c r="O317" t="s">
        <v>55</v>
      </c>
      <c r="P317" t="s">
        <v>57</v>
      </c>
      <c r="Q317" s="3">
        <v>42094</v>
      </c>
      <c r="R317" s="4">
        <v>0.66666666666666663</v>
      </c>
      <c r="S317" t="s">
        <v>57</v>
      </c>
      <c r="T317" s="3">
        <v>42094</v>
      </c>
      <c r="U317" s="4">
        <v>0.66666666666666663</v>
      </c>
      <c r="V317" t="s">
        <v>73</v>
      </c>
      <c r="W317" t="s">
        <v>269</v>
      </c>
      <c r="X317" t="s">
        <v>1076</v>
      </c>
      <c r="Y317" t="s">
        <v>61</v>
      </c>
      <c r="AA317" t="s">
        <v>1235</v>
      </c>
      <c r="AB317">
        <v>249362</v>
      </c>
      <c r="AC317" t="s">
        <v>63</v>
      </c>
      <c r="AD317" t="s">
        <v>64</v>
      </c>
      <c r="AE317" t="s">
        <v>65</v>
      </c>
      <c r="AF317">
        <v>1</v>
      </c>
      <c r="AG317">
        <v>1.05</v>
      </c>
      <c r="AH317" t="s">
        <v>66</v>
      </c>
      <c r="AI317">
        <v>0</v>
      </c>
      <c r="AL317" t="s">
        <v>66</v>
      </c>
      <c r="AN317" t="s">
        <v>77</v>
      </c>
    </row>
    <row r="318" spans="1:40">
      <c r="A318" t="s">
        <v>1236</v>
      </c>
      <c r="B318">
        <v>23633</v>
      </c>
      <c r="D318">
        <v>0</v>
      </c>
      <c r="E318" t="s">
        <v>52</v>
      </c>
      <c r="G318" t="s">
        <v>1237</v>
      </c>
      <c r="H318" s="3">
        <v>42094</v>
      </c>
      <c r="I318" s="4">
        <v>0.67499999999999993</v>
      </c>
      <c r="J318" s="3">
        <v>42094</v>
      </c>
      <c r="K318" s="17">
        <f t="shared" si="8"/>
        <v>2015</v>
      </c>
      <c r="L318" s="17" t="str">
        <f t="shared" si="9"/>
        <v>marzo</v>
      </c>
      <c r="M318" s="4">
        <v>0.6777777777777777</v>
      </c>
      <c r="O318" t="s">
        <v>55</v>
      </c>
      <c r="P318" t="s">
        <v>57</v>
      </c>
      <c r="Q318" s="3">
        <v>42094</v>
      </c>
      <c r="R318" s="4">
        <v>0.72222222222222221</v>
      </c>
      <c r="S318" t="s">
        <v>57</v>
      </c>
      <c r="T318" s="3">
        <v>42094</v>
      </c>
      <c r="U318" s="4">
        <v>0.72222222222222221</v>
      </c>
      <c r="V318" t="s">
        <v>191</v>
      </c>
      <c r="W318" t="s">
        <v>192</v>
      </c>
      <c r="X318" t="s">
        <v>193</v>
      </c>
      <c r="Y318" t="s">
        <v>61</v>
      </c>
      <c r="AA318" t="s">
        <v>1238</v>
      </c>
      <c r="AB318">
        <v>249353</v>
      </c>
      <c r="AC318" t="s">
        <v>63</v>
      </c>
      <c r="AD318" t="s">
        <v>64</v>
      </c>
      <c r="AE318" t="s">
        <v>65</v>
      </c>
      <c r="AF318">
        <v>1</v>
      </c>
      <c r="AG318">
        <v>1.07</v>
      </c>
      <c r="AH318" t="s">
        <v>66</v>
      </c>
      <c r="AI318">
        <v>0</v>
      </c>
      <c r="AL318" t="s">
        <v>66</v>
      </c>
      <c r="AN318" t="s">
        <v>195</v>
      </c>
    </row>
    <row r="319" spans="1:40">
      <c r="A319" t="s">
        <v>1239</v>
      </c>
      <c r="B319">
        <v>23796</v>
      </c>
      <c r="D319">
        <v>0</v>
      </c>
      <c r="E319" t="s">
        <v>52</v>
      </c>
      <c r="G319" t="s">
        <v>1240</v>
      </c>
      <c r="H319" s="3">
        <v>42095</v>
      </c>
      <c r="I319" s="4">
        <v>0.39583333333333331</v>
      </c>
      <c r="J319" s="3">
        <v>42095</v>
      </c>
      <c r="K319" s="17">
        <f t="shared" si="8"/>
        <v>2015</v>
      </c>
      <c r="L319" s="17" t="str">
        <f t="shared" si="9"/>
        <v>abril</v>
      </c>
      <c r="M319" s="4">
        <v>0.3979166666666667</v>
      </c>
      <c r="O319" t="s">
        <v>55</v>
      </c>
      <c r="P319" t="s">
        <v>57</v>
      </c>
      <c r="Q319" s="3">
        <v>42095</v>
      </c>
      <c r="R319" s="4">
        <v>0.44444444444444442</v>
      </c>
      <c r="S319" t="s">
        <v>57</v>
      </c>
      <c r="T319" s="3">
        <v>42095</v>
      </c>
      <c r="U319" s="4">
        <v>0.44444444444444442</v>
      </c>
      <c r="V319" t="s">
        <v>73</v>
      </c>
      <c r="W319" t="s">
        <v>183</v>
      </c>
      <c r="X319" t="s">
        <v>343</v>
      </c>
      <c r="Y319" t="s">
        <v>61</v>
      </c>
      <c r="AA319" t="s">
        <v>1235</v>
      </c>
      <c r="AB319">
        <v>249363</v>
      </c>
      <c r="AC319" t="s">
        <v>63</v>
      </c>
      <c r="AD319" t="s">
        <v>64</v>
      </c>
      <c r="AE319" t="s">
        <v>65</v>
      </c>
      <c r="AF319">
        <v>1</v>
      </c>
      <c r="AG319">
        <v>0</v>
      </c>
      <c r="AH319" t="s">
        <v>66</v>
      </c>
      <c r="AI319">
        <v>0</v>
      </c>
      <c r="AL319" t="s">
        <v>66</v>
      </c>
      <c r="AN319" t="s">
        <v>77</v>
      </c>
    </row>
    <row r="320" spans="1:40">
      <c r="A320" t="s">
        <v>1241</v>
      </c>
      <c r="B320">
        <v>23959</v>
      </c>
      <c r="D320">
        <v>0</v>
      </c>
      <c r="E320" t="s">
        <v>52</v>
      </c>
      <c r="G320" t="s">
        <v>187</v>
      </c>
      <c r="H320" s="3">
        <v>42095</v>
      </c>
      <c r="I320" s="4">
        <v>0.75624999999999998</v>
      </c>
      <c r="J320" s="3">
        <v>42095</v>
      </c>
      <c r="K320" s="17">
        <f t="shared" si="8"/>
        <v>2015</v>
      </c>
      <c r="L320" s="17" t="str">
        <f t="shared" si="9"/>
        <v>abril</v>
      </c>
      <c r="M320" s="4">
        <v>0.75694444444444453</v>
      </c>
      <c r="O320" t="s">
        <v>55</v>
      </c>
      <c r="P320" t="s">
        <v>57</v>
      </c>
      <c r="Q320" s="3">
        <v>42095</v>
      </c>
      <c r="R320" s="4">
        <v>0.80208333333333337</v>
      </c>
      <c r="S320" t="s">
        <v>57</v>
      </c>
      <c r="T320" s="3">
        <v>42095</v>
      </c>
      <c r="U320" s="4">
        <v>0.80208333333333337</v>
      </c>
      <c r="V320" t="s">
        <v>191</v>
      </c>
      <c r="W320" t="s">
        <v>192</v>
      </c>
      <c r="X320" t="s">
        <v>193</v>
      </c>
      <c r="Y320" t="s">
        <v>61</v>
      </c>
      <c r="AA320" t="s">
        <v>1243</v>
      </c>
      <c r="AB320">
        <v>249453</v>
      </c>
      <c r="AC320" t="s">
        <v>63</v>
      </c>
      <c r="AD320" t="s">
        <v>64</v>
      </c>
      <c r="AE320" t="s">
        <v>65</v>
      </c>
      <c r="AF320">
        <v>1</v>
      </c>
      <c r="AG320">
        <v>0</v>
      </c>
      <c r="AH320" t="s">
        <v>66</v>
      </c>
      <c r="AI320">
        <v>0</v>
      </c>
      <c r="AL320" t="s">
        <v>66</v>
      </c>
      <c r="AN320" t="s">
        <v>195</v>
      </c>
    </row>
    <row r="321" spans="1:40">
      <c r="A321" t="s">
        <v>1244</v>
      </c>
      <c r="B321">
        <v>23978</v>
      </c>
      <c r="D321">
        <v>0</v>
      </c>
      <c r="E321" t="s">
        <v>52</v>
      </c>
      <c r="G321" t="s">
        <v>1245</v>
      </c>
      <c r="H321" s="3">
        <v>42095</v>
      </c>
      <c r="I321" s="4">
        <v>0.78680555555555554</v>
      </c>
      <c r="J321" s="3">
        <v>42095</v>
      </c>
      <c r="K321" s="17">
        <f t="shared" si="8"/>
        <v>2015</v>
      </c>
      <c r="L321" s="17" t="str">
        <f t="shared" si="9"/>
        <v>abril</v>
      </c>
      <c r="M321" s="4">
        <v>0.78749999999999998</v>
      </c>
      <c r="O321" t="s">
        <v>55</v>
      </c>
      <c r="P321" t="s">
        <v>57</v>
      </c>
      <c r="Q321" s="3">
        <v>42095</v>
      </c>
      <c r="R321" s="4">
        <v>0.83194444444444438</v>
      </c>
      <c r="S321" t="s">
        <v>57</v>
      </c>
      <c r="T321" s="3">
        <v>42095</v>
      </c>
      <c r="U321" s="4">
        <v>0.83194444444444438</v>
      </c>
      <c r="V321" t="s">
        <v>116</v>
      </c>
      <c r="W321" t="s">
        <v>269</v>
      </c>
      <c r="X321" t="s">
        <v>270</v>
      </c>
      <c r="Y321" t="s">
        <v>61</v>
      </c>
      <c r="AA321" t="s">
        <v>1246</v>
      </c>
      <c r="AB321">
        <v>249454</v>
      </c>
      <c r="AC321" t="s">
        <v>63</v>
      </c>
      <c r="AD321" t="s">
        <v>64</v>
      </c>
      <c r="AE321" t="s">
        <v>65</v>
      </c>
      <c r="AF321">
        <v>1</v>
      </c>
      <c r="AG321">
        <v>0</v>
      </c>
      <c r="AH321" t="s">
        <v>66</v>
      </c>
      <c r="AI321">
        <v>0</v>
      </c>
      <c r="AL321" t="s">
        <v>66</v>
      </c>
      <c r="AN321" t="s">
        <v>120</v>
      </c>
    </row>
    <row r="322" spans="1:40">
      <c r="A322" t="s">
        <v>1247</v>
      </c>
      <c r="B322">
        <v>23993</v>
      </c>
      <c r="C322" t="s">
        <v>591</v>
      </c>
      <c r="D322">
        <v>2</v>
      </c>
      <c r="E322" t="s">
        <v>52</v>
      </c>
      <c r="G322" t="s">
        <v>1248</v>
      </c>
      <c r="H322" s="3">
        <v>42095</v>
      </c>
      <c r="I322" s="4">
        <v>0.85</v>
      </c>
      <c r="J322" s="3">
        <v>42095</v>
      </c>
      <c r="K322" s="17">
        <f t="shared" si="8"/>
        <v>2015</v>
      </c>
      <c r="L322" s="17" t="str">
        <f t="shared" si="9"/>
        <v>abril</v>
      </c>
      <c r="M322" s="4">
        <v>0.85138888888888886</v>
      </c>
      <c r="O322" t="s">
        <v>55</v>
      </c>
      <c r="P322" t="s">
        <v>57</v>
      </c>
      <c r="Q322" s="3">
        <v>42095</v>
      </c>
      <c r="R322" s="4">
        <v>0.89583333333333337</v>
      </c>
      <c r="S322" t="s">
        <v>110</v>
      </c>
      <c r="T322" s="3">
        <v>42095</v>
      </c>
      <c r="U322" s="4">
        <v>0.89583333333333337</v>
      </c>
      <c r="V322" t="s">
        <v>58</v>
      </c>
      <c r="W322" t="s">
        <v>130</v>
      </c>
      <c r="X322" t="s">
        <v>594</v>
      </c>
      <c r="Y322" t="s">
        <v>61</v>
      </c>
      <c r="AA322" t="s">
        <v>1249</v>
      </c>
      <c r="AB322">
        <v>249455</v>
      </c>
      <c r="AC322" t="s">
        <v>63</v>
      </c>
      <c r="AD322" t="s">
        <v>64</v>
      </c>
      <c r="AE322" t="s">
        <v>65</v>
      </c>
      <c r="AF322">
        <v>1</v>
      </c>
      <c r="AG322">
        <v>0</v>
      </c>
      <c r="AH322" t="s">
        <v>66</v>
      </c>
      <c r="AI322">
        <v>0</v>
      </c>
      <c r="AL322" t="s">
        <v>66</v>
      </c>
      <c r="AN322" t="s">
        <v>67</v>
      </c>
    </row>
    <row r="323" spans="1:40">
      <c r="A323" t="s">
        <v>1250</v>
      </c>
      <c r="B323">
        <v>24038</v>
      </c>
      <c r="D323">
        <v>0</v>
      </c>
      <c r="E323" t="s">
        <v>52</v>
      </c>
      <c r="F323" t="s">
        <v>597</v>
      </c>
      <c r="G323" t="s">
        <v>1251</v>
      </c>
      <c r="H323" s="3">
        <v>42096</v>
      </c>
      <c r="I323" s="4">
        <v>0.125</v>
      </c>
      <c r="J323" s="3">
        <v>42096</v>
      </c>
      <c r="K323" s="17">
        <f t="shared" si="8"/>
        <v>2015</v>
      </c>
      <c r="L323" s="17" t="str">
        <f t="shared" si="9"/>
        <v>abril</v>
      </c>
      <c r="M323" s="4">
        <v>0.12708333333333333</v>
      </c>
      <c r="O323" t="s">
        <v>55</v>
      </c>
      <c r="P323" t="s">
        <v>57</v>
      </c>
      <c r="Q323" s="3">
        <v>42096</v>
      </c>
      <c r="R323" s="4">
        <v>0.17222222222222225</v>
      </c>
      <c r="S323" t="s">
        <v>57</v>
      </c>
      <c r="T323" s="3">
        <v>42096</v>
      </c>
      <c r="U323" s="4">
        <v>0.17222222222222225</v>
      </c>
      <c r="V323" t="s">
        <v>191</v>
      </c>
      <c r="W323" t="s">
        <v>192</v>
      </c>
      <c r="X323" t="s">
        <v>193</v>
      </c>
      <c r="Y323" t="s">
        <v>61</v>
      </c>
      <c r="AA323" t="s">
        <v>1243</v>
      </c>
      <c r="AB323">
        <v>249456</v>
      </c>
      <c r="AC323" t="s">
        <v>63</v>
      </c>
      <c r="AD323" t="s">
        <v>64</v>
      </c>
      <c r="AE323" t="s">
        <v>65</v>
      </c>
      <c r="AF323">
        <v>1</v>
      </c>
      <c r="AG323">
        <v>0</v>
      </c>
      <c r="AH323" t="s">
        <v>66</v>
      </c>
      <c r="AI323">
        <v>0</v>
      </c>
      <c r="AL323" t="s">
        <v>66</v>
      </c>
      <c r="AN323" t="s">
        <v>195</v>
      </c>
    </row>
    <row r="324" spans="1:40">
      <c r="A324" t="s">
        <v>1253</v>
      </c>
      <c r="B324">
        <v>24340</v>
      </c>
      <c r="D324">
        <v>0</v>
      </c>
      <c r="E324" t="s">
        <v>52</v>
      </c>
      <c r="G324" t="s">
        <v>1254</v>
      </c>
      <c r="H324" s="3">
        <v>42097</v>
      </c>
      <c r="I324" s="4">
        <v>7.6388888888888895E-2</v>
      </c>
      <c r="J324" s="3">
        <v>42097</v>
      </c>
      <c r="K324" s="17">
        <f t="shared" si="8"/>
        <v>2015</v>
      </c>
      <c r="L324" s="17" t="str">
        <f t="shared" si="9"/>
        <v>abril</v>
      </c>
      <c r="M324" s="4">
        <v>7.7083333333333337E-2</v>
      </c>
      <c r="O324" t="s">
        <v>55</v>
      </c>
      <c r="P324" t="s">
        <v>57</v>
      </c>
      <c r="Q324" s="3">
        <v>42097</v>
      </c>
      <c r="R324" s="4">
        <v>0.12222222222222223</v>
      </c>
      <c r="S324" t="s">
        <v>57</v>
      </c>
      <c r="T324" s="3">
        <v>42097</v>
      </c>
      <c r="U324" s="4">
        <v>0.12222222222222223</v>
      </c>
      <c r="V324" t="s">
        <v>116</v>
      </c>
      <c r="W324" t="s">
        <v>269</v>
      </c>
      <c r="X324" t="s">
        <v>270</v>
      </c>
      <c r="Y324" t="s">
        <v>61</v>
      </c>
      <c r="AA324" t="s">
        <v>1255</v>
      </c>
      <c r="AB324">
        <v>249532</v>
      </c>
      <c r="AC324" t="s">
        <v>63</v>
      </c>
      <c r="AD324" t="s">
        <v>64</v>
      </c>
      <c r="AE324" t="s">
        <v>65</v>
      </c>
      <c r="AF324">
        <v>1</v>
      </c>
      <c r="AG324">
        <v>0</v>
      </c>
      <c r="AH324" t="s">
        <v>66</v>
      </c>
      <c r="AI324">
        <v>0</v>
      </c>
      <c r="AL324" t="s">
        <v>66</v>
      </c>
      <c r="AN324" t="s">
        <v>120</v>
      </c>
    </row>
    <row r="325" spans="1:40">
      <c r="A325" t="s">
        <v>1256</v>
      </c>
      <c r="B325">
        <v>24547</v>
      </c>
      <c r="C325" t="s">
        <v>467</v>
      </c>
      <c r="D325">
        <v>1</v>
      </c>
      <c r="E325" t="s">
        <v>52</v>
      </c>
      <c r="G325" t="s">
        <v>1257</v>
      </c>
      <c r="H325" s="3">
        <v>42098</v>
      </c>
      <c r="I325" s="4">
        <v>0.40763888888888888</v>
      </c>
      <c r="J325" s="3">
        <v>42098</v>
      </c>
      <c r="K325" s="17">
        <f t="shared" si="8"/>
        <v>2015</v>
      </c>
      <c r="L325" s="17" t="str">
        <f t="shared" si="9"/>
        <v>abril</v>
      </c>
      <c r="M325" s="4">
        <v>0.41180555555555554</v>
      </c>
      <c r="O325" t="s">
        <v>55</v>
      </c>
      <c r="P325" t="s">
        <v>57</v>
      </c>
      <c r="Q325" s="3">
        <v>42098</v>
      </c>
      <c r="R325" s="4">
        <v>0.45833333333333331</v>
      </c>
      <c r="S325" t="s">
        <v>57</v>
      </c>
      <c r="T325" s="3">
        <v>42098</v>
      </c>
      <c r="U325" s="4">
        <v>0.45833333333333331</v>
      </c>
      <c r="V325" t="s">
        <v>73</v>
      </c>
      <c r="W325" t="s">
        <v>167</v>
      </c>
      <c r="X325" t="s">
        <v>469</v>
      </c>
      <c r="Y325" t="s">
        <v>61</v>
      </c>
      <c r="AA325" t="s">
        <v>1258</v>
      </c>
      <c r="AB325">
        <v>249602</v>
      </c>
      <c r="AC325" t="s">
        <v>63</v>
      </c>
      <c r="AD325" t="s">
        <v>64</v>
      </c>
      <c r="AE325" t="s">
        <v>65</v>
      </c>
      <c r="AF325">
        <v>0.92</v>
      </c>
      <c r="AG325">
        <v>0</v>
      </c>
      <c r="AH325" t="s">
        <v>66</v>
      </c>
      <c r="AI325">
        <v>0</v>
      </c>
      <c r="AL325" t="s">
        <v>66</v>
      </c>
      <c r="AN325" t="s">
        <v>77</v>
      </c>
    </row>
    <row r="326" spans="1:40">
      <c r="A326" t="s">
        <v>1259</v>
      </c>
      <c r="B326">
        <v>24603</v>
      </c>
      <c r="C326" t="s">
        <v>478</v>
      </c>
      <c r="D326">
        <v>1</v>
      </c>
      <c r="E326" t="s">
        <v>52</v>
      </c>
      <c r="G326" t="s">
        <v>1260</v>
      </c>
      <c r="H326" s="3">
        <v>42098</v>
      </c>
      <c r="I326" s="4">
        <v>0.56874999999999998</v>
      </c>
      <c r="J326" s="3">
        <v>42098</v>
      </c>
      <c r="K326" s="17">
        <f t="shared" si="8"/>
        <v>2015</v>
      </c>
      <c r="L326" s="17" t="str">
        <f t="shared" si="9"/>
        <v>abril</v>
      </c>
      <c r="M326" s="4">
        <v>0.57013888888888886</v>
      </c>
      <c r="O326" t="s">
        <v>55</v>
      </c>
      <c r="P326" t="s">
        <v>57</v>
      </c>
      <c r="Q326" s="3">
        <v>42098</v>
      </c>
      <c r="R326" s="4">
        <v>0.61458333333333337</v>
      </c>
      <c r="S326" t="s">
        <v>57</v>
      </c>
      <c r="T326" s="3">
        <v>42098</v>
      </c>
      <c r="U326" s="4">
        <v>0.61458333333333337</v>
      </c>
      <c r="V326" t="s">
        <v>73</v>
      </c>
      <c r="W326" t="s">
        <v>333</v>
      </c>
      <c r="X326" t="s">
        <v>334</v>
      </c>
      <c r="Y326" t="s">
        <v>61</v>
      </c>
      <c r="AA326" t="s">
        <v>1261</v>
      </c>
      <c r="AB326">
        <v>249605</v>
      </c>
      <c r="AC326" t="s">
        <v>63</v>
      </c>
      <c r="AD326" t="s">
        <v>64</v>
      </c>
      <c r="AE326" t="s">
        <v>65</v>
      </c>
      <c r="AF326">
        <v>1</v>
      </c>
      <c r="AG326">
        <v>0</v>
      </c>
      <c r="AH326" t="s">
        <v>66</v>
      </c>
      <c r="AI326">
        <v>0</v>
      </c>
      <c r="AL326" t="s">
        <v>66</v>
      </c>
      <c r="AN326" t="s">
        <v>77</v>
      </c>
    </row>
    <row r="327" spans="1:40">
      <c r="A327" t="s">
        <v>1262</v>
      </c>
      <c r="B327">
        <v>24895</v>
      </c>
      <c r="D327">
        <v>0</v>
      </c>
      <c r="E327" t="s">
        <v>52</v>
      </c>
      <c r="G327" t="s">
        <v>1263</v>
      </c>
      <c r="H327" s="3">
        <v>42100</v>
      </c>
      <c r="I327" s="4">
        <v>0.24305555555555555</v>
      </c>
      <c r="J327" s="3">
        <v>42100</v>
      </c>
      <c r="K327" s="17">
        <f t="shared" si="8"/>
        <v>2015</v>
      </c>
      <c r="L327" s="17" t="str">
        <f t="shared" si="9"/>
        <v>abril</v>
      </c>
      <c r="M327" s="4">
        <v>0.24652777777777779</v>
      </c>
      <c r="O327" t="s">
        <v>55</v>
      </c>
      <c r="P327" t="s">
        <v>57</v>
      </c>
      <c r="Q327" s="3">
        <v>42100</v>
      </c>
      <c r="R327" s="4">
        <v>0.29166666666666669</v>
      </c>
      <c r="S327" t="s">
        <v>57</v>
      </c>
      <c r="T327" s="3">
        <v>42100</v>
      </c>
      <c r="U327" s="4">
        <v>0.29166666666666669</v>
      </c>
      <c r="V327" t="s">
        <v>116</v>
      </c>
      <c r="W327" t="s">
        <v>117</v>
      </c>
      <c r="X327" t="s">
        <v>118</v>
      </c>
      <c r="Y327" t="s">
        <v>61</v>
      </c>
      <c r="AA327" t="s">
        <v>1264</v>
      </c>
      <c r="AB327">
        <v>249603</v>
      </c>
      <c r="AC327" t="s">
        <v>63</v>
      </c>
      <c r="AD327" t="s">
        <v>64</v>
      </c>
      <c r="AE327" t="s">
        <v>65</v>
      </c>
      <c r="AF327">
        <v>1</v>
      </c>
      <c r="AG327">
        <v>0</v>
      </c>
      <c r="AH327" t="s">
        <v>66</v>
      </c>
      <c r="AI327">
        <v>0</v>
      </c>
      <c r="AL327" t="s">
        <v>66</v>
      </c>
      <c r="AN327" t="s">
        <v>120</v>
      </c>
    </row>
    <row r="328" spans="1:40">
      <c r="A328" t="s">
        <v>1265</v>
      </c>
      <c r="B328">
        <v>24896</v>
      </c>
      <c r="D328">
        <v>0</v>
      </c>
      <c r="E328" t="s">
        <v>52</v>
      </c>
      <c r="G328" t="s">
        <v>1263</v>
      </c>
      <c r="H328" s="3">
        <v>42100</v>
      </c>
      <c r="I328" s="4">
        <v>0.24652777777777779</v>
      </c>
      <c r="J328" s="3">
        <v>42100</v>
      </c>
      <c r="K328" s="17">
        <f t="shared" si="8"/>
        <v>2015</v>
      </c>
      <c r="L328" s="17" t="str">
        <f t="shared" si="9"/>
        <v>abril</v>
      </c>
      <c r="M328" s="4">
        <v>0.24652777777777779</v>
      </c>
      <c r="O328" t="s">
        <v>55</v>
      </c>
      <c r="P328" t="s">
        <v>57</v>
      </c>
      <c r="Q328" s="3">
        <v>42100</v>
      </c>
      <c r="R328" s="4">
        <v>0.29166666666666669</v>
      </c>
      <c r="S328" t="s">
        <v>57</v>
      </c>
      <c r="T328" s="3">
        <v>42100</v>
      </c>
      <c r="U328" s="4">
        <v>0.29166666666666669</v>
      </c>
      <c r="V328" t="s">
        <v>116</v>
      </c>
      <c r="W328" t="s">
        <v>269</v>
      </c>
      <c r="X328" t="s">
        <v>270</v>
      </c>
      <c r="Y328" t="s">
        <v>61</v>
      </c>
      <c r="AA328" t="s">
        <v>1266</v>
      </c>
      <c r="AB328">
        <v>249531</v>
      </c>
      <c r="AC328" t="s">
        <v>63</v>
      </c>
      <c r="AD328" t="s">
        <v>64</v>
      </c>
      <c r="AE328" t="s">
        <v>65</v>
      </c>
      <c r="AF328">
        <v>1</v>
      </c>
      <c r="AG328">
        <v>0</v>
      </c>
      <c r="AH328" t="s">
        <v>66</v>
      </c>
      <c r="AI328">
        <v>0</v>
      </c>
      <c r="AL328" t="s">
        <v>66</v>
      </c>
      <c r="AN328" t="s">
        <v>120</v>
      </c>
    </row>
    <row r="329" spans="1:40">
      <c r="A329" t="s">
        <v>1267</v>
      </c>
      <c r="B329">
        <v>24898</v>
      </c>
      <c r="D329">
        <v>0</v>
      </c>
      <c r="E329" t="s">
        <v>52</v>
      </c>
      <c r="G329" t="s">
        <v>187</v>
      </c>
      <c r="H329" s="3">
        <v>42100</v>
      </c>
      <c r="I329" s="4">
        <v>0.25208333333333333</v>
      </c>
      <c r="J329" s="3">
        <v>42100</v>
      </c>
      <c r="K329" s="17">
        <f t="shared" si="8"/>
        <v>2015</v>
      </c>
      <c r="L329" s="17" t="str">
        <f t="shared" si="9"/>
        <v>abril</v>
      </c>
      <c r="M329" s="4">
        <v>0.25486111111111109</v>
      </c>
      <c r="O329" t="s">
        <v>55</v>
      </c>
      <c r="P329" t="s">
        <v>57</v>
      </c>
      <c r="Q329" s="3">
        <v>42100</v>
      </c>
      <c r="R329" s="4">
        <v>0.2986111111111111</v>
      </c>
      <c r="S329" t="s">
        <v>57</v>
      </c>
      <c r="T329" s="3">
        <v>42100</v>
      </c>
      <c r="U329" s="4">
        <v>0.2986111111111111</v>
      </c>
      <c r="V329" t="s">
        <v>191</v>
      </c>
      <c r="W329" t="s">
        <v>554</v>
      </c>
      <c r="X329" t="s">
        <v>555</v>
      </c>
      <c r="Y329" t="s">
        <v>61</v>
      </c>
      <c r="AA329" t="s">
        <v>1268</v>
      </c>
      <c r="AB329">
        <v>249530</v>
      </c>
      <c r="AC329" t="s">
        <v>63</v>
      </c>
      <c r="AD329" t="s">
        <v>64</v>
      </c>
      <c r="AE329" t="s">
        <v>65</v>
      </c>
      <c r="AF329">
        <v>1</v>
      </c>
      <c r="AG329">
        <v>0</v>
      </c>
      <c r="AH329" t="s">
        <v>66</v>
      </c>
      <c r="AI329">
        <v>0</v>
      </c>
      <c r="AL329" t="s">
        <v>66</v>
      </c>
    </row>
    <row r="330" spans="1:40">
      <c r="A330" t="s">
        <v>1269</v>
      </c>
      <c r="B330">
        <v>24916</v>
      </c>
      <c r="D330">
        <v>0</v>
      </c>
      <c r="E330" t="s">
        <v>52</v>
      </c>
      <c r="G330" t="s">
        <v>1270</v>
      </c>
      <c r="H330" s="3">
        <v>42100</v>
      </c>
      <c r="I330" s="4">
        <v>0.29583333333333334</v>
      </c>
      <c r="J330" s="3">
        <v>42100</v>
      </c>
      <c r="K330" s="17">
        <f t="shared" si="8"/>
        <v>2015</v>
      </c>
      <c r="L330" s="17" t="str">
        <f t="shared" si="9"/>
        <v>abril</v>
      </c>
      <c r="M330" s="4">
        <v>0.29652777777777778</v>
      </c>
      <c r="O330" t="s">
        <v>55</v>
      </c>
      <c r="P330" t="s">
        <v>57</v>
      </c>
      <c r="Q330" s="3">
        <v>42100</v>
      </c>
      <c r="R330" s="4">
        <v>0.33402777777777781</v>
      </c>
      <c r="S330" t="s">
        <v>57</v>
      </c>
      <c r="T330" s="3">
        <v>42100</v>
      </c>
      <c r="U330" s="4">
        <v>0.33402777777777781</v>
      </c>
      <c r="V330" t="s">
        <v>191</v>
      </c>
      <c r="W330" t="s">
        <v>554</v>
      </c>
      <c r="X330" t="s">
        <v>555</v>
      </c>
      <c r="Y330" t="s">
        <v>61</v>
      </c>
      <c r="AA330" t="s">
        <v>1272</v>
      </c>
      <c r="AB330">
        <v>249529</v>
      </c>
      <c r="AC330" t="s">
        <v>63</v>
      </c>
      <c r="AD330" t="s">
        <v>64</v>
      </c>
      <c r="AE330" t="s">
        <v>65</v>
      </c>
      <c r="AF330">
        <v>1</v>
      </c>
      <c r="AG330">
        <v>0</v>
      </c>
      <c r="AH330" t="s">
        <v>66</v>
      </c>
      <c r="AI330">
        <v>0</v>
      </c>
      <c r="AL330" t="s">
        <v>66</v>
      </c>
    </row>
    <row r="331" spans="1:40">
      <c r="A331" t="s">
        <v>1273</v>
      </c>
      <c r="B331">
        <v>24980</v>
      </c>
      <c r="C331" t="s">
        <v>1074</v>
      </c>
      <c r="D331">
        <v>1</v>
      </c>
      <c r="E331" t="s">
        <v>52</v>
      </c>
      <c r="G331" t="s">
        <v>1274</v>
      </c>
      <c r="H331" s="3">
        <v>42100</v>
      </c>
      <c r="I331" s="4">
        <v>0.41875000000000001</v>
      </c>
      <c r="J331" s="3">
        <v>42100</v>
      </c>
      <c r="K331" s="17">
        <f t="shared" si="8"/>
        <v>2015</v>
      </c>
      <c r="L331" s="17" t="str">
        <f t="shared" si="9"/>
        <v>abril</v>
      </c>
      <c r="M331" s="4">
        <v>0.42083333333333334</v>
      </c>
      <c r="O331" t="s">
        <v>55</v>
      </c>
      <c r="P331" t="s">
        <v>57</v>
      </c>
      <c r="Q331" s="3">
        <v>42100</v>
      </c>
      <c r="R331" s="4">
        <v>0.46527777777777773</v>
      </c>
      <c r="S331" t="s">
        <v>57</v>
      </c>
      <c r="T331" s="3">
        <v>42100</v>
      </c>
      <c r="U331" s="4">
        <v>0.46527777777777773</v>
      </c>
      <c r="V331" t="s">
        <v>73</v>
      </c>
      <c r="W331" t="s">
        <v>269</v>
      </c>
      <c r="X331" t="s">
        <v>1076</v>
      </c>
      <c r="Y331" t="s">
        <v>61</v>
      </c>
      <c r="AA331" t="s">
        <v>1275</v>
      </c>
      <c r="AB331">
        <v>249553</v>
      </c>
      <c r="AC331" t="s">
        <v>63</v>
      </c>
      <c r="AD331" t="s">
        <v>64</v>
      </c>
      <c r="AE331" t="s">
        <v>65</v>
      </c>
      <c r="AF331">
        <v>1</v>
      </c>
      <c r="AG331">
        <v>0</v>
      </c>
      <c r="AH331" t="s">
        <v>66</v>
      </c>
      <c r="AI331">
        <v>0</v>
      </c>
      <c r="AL331" t="s">
        <v>66</v>
      </c>
      <c r="AN331" t="s">
        <v>77</v>
      </c>
    </row>
    <row r="332" spans="1:40">
      <c r="A332" t="s">
        <v>1276</v>
      </c>
      <c r="B332">
        <v>25009</v>
      </c>
      <c r="D332">
        <v>0</v>
      </c>
      <c r="E332" t="s">
        <v>52</v>
      </c>
      <c r="G332" t="s">
        <v>1277</v>
      </c>
      <c r="H332" s="3">
        <v>42100</v>
      </c>
      <c r="I332" s="4">
        <v>0.47152777777777777</v>
      </c>
      <c r="J332" s="3">
        <v>42100</v>
      </c>
      <c r="K332" s="17">
        <f t="shared" si="8"/>
        <v>2015</v>
      </c>
      <c r="L332" s="17" t="str">
        <f t="shared" si="9"/>
        <v>abril</v>
      </c>
      <c r="M332" s="4">
        <v>0.47291666666666665</v>
      </c>
      <c r="O332" t="s">
        <v>55</v>
      </c>
      <c r="P332" t="s">
        <v>57</v>
      </c>
      <c r="Q332" s="3">
        <v>42100</v>
      </c>
      <c r="R332" s="4">
        <v>0.52083333333333337</v>
      </c>
      <c r="S332" t="s">
        <v>57</v>
      </c>
      <c r="T332" s="3">
        <v>42100</v>
      </c>
      <c r="U332" s="4">
        <v>0.52083333333333337</v>
      </c>
      <c r="V332" t="s">
        <v>116</v>
      </c>
      <c r="W332" t="s">
        <v>352</v>
      </c>
      <c r="X332" t="s">
        <v>401</v>
      </c>
      <c r="Y332" t="s">
        <v>61</v>
      </c>
      <c r="AA332" t="s">
        <v>1278</v>
      </c>
      <c r="AB332">
        <v>249606</v>
      </c>
      <c r="AC332" t="s">
        <v>63</v>
      </c>
      <c r="AD332" t="s">
        <v>64</v>
      </c>
      <c r="AE332" t="s">
        <v>65</v>
      </c>
      <c r="AF332">
        <v>1</v>
      </c>
      <c r="AG332">
        <v>1.1499999999999999</v>
      </c>
      <c r="AH332" t="s">
        <v>66</v>
      </c>
      <c r="AI332">
        <v>0</v>
      </c>
      <c r="AL332" t="s">
        <v>66</v>
      </c>
      <c r="AN332" t="s">
        <v>120</v>
      </c>
    </row>
    <row r="333" spans="1:40">
      <c r="A333" t="s">
        <v>1279</v>
      </c>
      <c r="B333">
        <v>25142</v>
      </c>
      <c r="D333">
        <v>0</v>
      </c>
      <c r="E333" t="s">
        <v>52</v>
      </c>
      <c r="G333" t="s">
        <v>1280</v>
      </c>
      <c r="H333" s="3">
        <v>42100</v>
      </c>
      <c r="I333" s="4">
        <v>0.84375</v>
      </c>
      <c r="J333" s="3">
        <v>42100</v>
      </c>
      <c r="K333" s="17">
        <f t="shared" si="8"/>
        <v>2015</v>
      </c>
      <c r="L333" s="17" t="str">
        <f t="shared" si="9"/>
        <v>abril</v>
      </c>
      <c r="M333" s="4">
        <v>0.85069444444444453</v>
      </c>
      <c r="O333" t="s">
        <v>55</v>
      </c>
      <c r="P333" t="s">
        <v>57</v>
      </c>
      <c r="Q333" s="3">
        <v>42100</v>
      </c>
      <c r="R333" s="4">
        <v>0.89513888888888893</v>
      </c>
      <c r="S333" t="s">
        <v>57</v>
      </c>
      <c r="T333" s="3">
        <v>42100</v>
      </c>
      <c r="U333" s="4">
        <v>0.89513888888888893</v>
      </c>
      <c r="V333" t="s">
        <v>191</v>
      </c>
      <c r="W333" t="s">
        <v>554</v>
      </c>
      <c r="X333" t="s">
        <v>555</v>
      </c>
      <c r="Y333" t="s">
        <v>61</v>
      </c>
      <c r="AA333" t="s">
        <v>1281</v>
      </c>
      <c r="AB333">
        <v>249607</v>
      </c>
      <c r="AC333" t="s">
        <v>63</v>
      </c>
      <c r="AD333" t="s">
        <v>64</v>
      </c>
      <c r="AE333" t="s">
        <v>65</v>
      </c>
      <c r="AF333">
        <v>1</v>
      </c>
      <c r="AG333">
        <v>1.07</v>
      </c>
      <c r="AH333" t="s">
        <v>66</v>
      </c>
      <c r="AI333">
        <v>0</v>
      </c>
      <c r="AL333" t="s">
        <v>66</v>
      </c>
    </row>
    <row r="334" spans="1:40">
      <c r="A334" t="s">
        <v>1282</v>
      </c>
      <c r="B334">
        <v>25143</v>
      </c>
      <c r="D334">
        <v>0</v>
      </c>
      <c r="E334" t="s">
        <v>52</v>
      </c>
      <c r="G334" t="s">
        <v>1283</v>
      </c>
      <c r="H334" s="3">
        <v>42100</v>
      </c>
      <c r="I334" s="4">
        <v>0.84444444444444444</v>
      </c>
      <c r="J334" s="3">
        <v>42100</v>
      </c>
      <c r="K334" s="17">
        <f t="shared" ref="K334:K397" si="10">YEAR(J334)</f>
        <v>2015</v>
      </c>
      <c r="L334" s="17" t="str">
        <f t="shared" ref="L334:L397" si="11">TEXT(J334,"mmmm")</f>
        <v>abril</v>
      </c>
      <c r="M334" s="4">
        <v>0.84861111111111109</v>
      </c>
      <c r="O334" t="s">
        <v>55</v>
      </c>
      <c r="P334" t="s">
        <v>57</v>
      </c>
      <c r="Q334" s="3">
        <v>42100</v>
      </c>
      <c r="R334" s="4">
        <v>0.89583333333333337</v>
      </c>
      <c r="S334" t="s">
        <v>57</v>
      </c>
      <c r="T334" s="3">
        <v>42100</v>
      </c>
      <c r="U334" s="4">
        <v>0.89583333333333337</v>
      </c>
      <c r="V334" t="s">
        <v>191</v>
      </c>
      <c r="W334" t="s">
        <v>554</v>
      </c>
      <c r="X334" t="s">
        <v>555</v>
      </c>
      <c r="Y334" t="s">
        <v>61</v>
      </c>
      <c r="AA334" t="s">
        <v>1281</v>
      </c>
      <c r="AB334">
        <v>249608</v>
      </c>
      <c r="AC334" t="s">
        <v>63</v>
      </c>
      <c r="AD334" t="s">
        <v>64</v>
      </c>
      <c r="AE334" t="s">
        <v>65</v>
      </c>
      <c r="AF334">
        <v>1</v>
      </c>
      <c r="AG334">
        <v>1.1299999999999999</v>
      </c>
      <c r="AH334" t="s">
        <v>66</v>
      </c>
      <c r="AI334">
        <v>0</v>
      </c>
      <c r="AL334" t="s">
        <v>66</v>
      </c>
    </row>
    <row r="335" spans="1:40">
      <c r="A335" t="s">
        <v>1284</v>
      </c>
      <c r="B335">
        <v>25144</v>
      </c>
      <c r="D335">
        <v>0</v>
      </c>
      <c r="E335" t="s">
        <v>52</v>
      </c>
      <c r="G335" t="s">
        <v>1285</v>
      </c>
      <c r="H335" s="3">
        <v>42100</v>
      </c>
      <c r="I335" s="4">
        <v>0.84513888888888899</v>
      </c>
      <c r="J335" s="3">
        <v>42100</v>
      </c>
      <c r="K335" s="17">
        <f t="shared" si="10"/>
        <v>2015</v>
      </c>
      <c r="L335" s="17" t="str">
        <f t="shared" si="11"/>
        <v>abril</v>
      </c>
      <c r="M335" s="4">
        <v>0.84791666666666676</v>
      </c>
      <c r="O335" t="s">
        <v>55</v>
      </c>
      <c r="P335" t="s">
        <v>57</v>
      </c>
      <c r="Q335" s="3">
        <v>42100</v>
      </c>
      <c r="R335" s="4">
        <v>0.89236111111111116</v>
      </c>
      <c r="S335" t="s">
        <v>57</v>
      </c>
      <c r="T335" s="3">
        <v>42100</v>
      </c>
      <c r="U335" s="4">
        <v>0.89236111111111116</v>
      </c>
      <c r="V335" t="s">
        <v>191</v>
      </c>
      <c r="W335" t="s">
        <v>554</v>
      </c>
      <c r="X335" t="s">
        <v>555</v>
      </c>
      <c r="Y335" t="s">
        <v>61</v>
      </c>
      <c r="AA335" t="s">
        <v>1281</v>
      </c>
      <c r="AB335">
        <v>249609</v>
      </c>
      <c r="AC335" t="s">
        <v>63</v>
      </c>
      <c r="AD335" t="s">
        <v>64</v>
      </c>
      <c r="AE335" t="s">
        <v>65</v>
      </c>
      <c r="AF335">
        <v>1</v>
      </c>
      <c r="AG335">
        <v>0</v>
      </c>
      <c r="AH335" t="s">
        <v>66</v>
      </c>
      <c r="AI335">
        <v>0</v>
      </c>
      <c r="AL335" t="s">
        <v>66</v>
      </c>
    </row>
    <row r="336" spans="1:40">
      <c r="A336" t="s">
        <v>1286</v>
      </c>
      <c r="B336">
        <v>25145</v>
      </c>
      <c r="D336">
        <v>0</v>
      </c>
      <c r="E336" t="s">
        <v>52</v>
      </c>
      <c r="G336" t="s">
        <v>1287</v>
      </c>
      <c r="H336" s="3">
        <v>42100</v>
      </c>
      <c r="I336" s="4">
        <v>0.84513888888888899</v>
      </c>
      <c r="J336" s="3">
        <v>42100</v>
      </c>
      <c r="K336" s="17">
        <f t="shared" si="10"/>
        <v>2015</v>
      </c>
      <c r="L336" s="17" t="str">
        <f t="shared" si="11"/>
        <v>abril</v>
      </c>
      <c r="M336" s="4">
        <v>0.84791666666666676</v>
      </c>
      <c r="O336" t="s">
        <v>55</v>
      </c>
      <c r="P336" t="s">
        <v>57</v>
      </c>
      <c r="Q336" s="3">
        <v>42100</v>
      </c>
      <c r="R336" s="4">
        <v>0.89236111111111116</v>
      </c>
      <c r="S336" t="s">
        <v>57</v>
      </c>
      <c r="T336" s="3">
        <v>42100</v>
      </c>
      <c r="U336" s="4">
        <v>0.89236111111111116</v>
      </c>
      <c r="V336" t="s">
        <v>191</v>
      </c>
      <c r="W336" t="s">
        <v>554</v>
      </c>
      <c r="X336" t="s">
        <v>555</v>
      </c>
      <c r="Y336" t="s">
        <v>61</v>
      </c>
      <c r="AA336" t="s">
        <v>1281</v>
      </c>
      <c r="AB336">
        <v>249610</v>
      </c>
      <c r="AC336" t="s">
        <v>63</v>
      </c>
      <c r="AD336" t="s">
        <v>64</v>
      </c>
      <c r="AE336" t="s">
        <v>65</v>
      </c>
      <c r="AF336">
        <v>1</v>
      </c>
      <c r="AG336">
        <v>0</v>
      </c>
      <c r="AH336" t="s">
        <v>66</v>
      </c>
      <c r="AI336">
        <v>0</v>
      </c>
      <c r="AL336" t="s">
        <v>66</v>
      </c>
    </row>
    <row r="337" spans="1:40">
      <c r="A337" t="s">
        <v>1288</v>
      </c>
      <c r="B337">
        <v>25248</v>
      </c>
      <c r="D337">
        <v>0</v>
      </c>
      <c r="E337" t="s">
        <v>52</v>
      </c>
      <c r="G337" t="s">
        <v>1289</v>
      </c>
      <c r="H337" s="3">
        <v>42101</v>
      </c>
      <c r="I337" s="4">
        <v>0.30694444444444441</v>
      </c>
      <c r="J337" s="3">
        <v>42101</v>
      </c>
      <c r="K337" s="17">
        <f t="shared" si="10"/>
        <v>2015</v>
      </c>
      <c r="L337" s="17" t="str">
        <f t="shared" si="11"/>
        <v>abril</v>
      </c>
      <c r="M337" s="4">
        <v>0.30833333333333335</v>
      </c>
      <c r="O337" t="s">
        <v>55</v>
      </c>
      <c r="P337" t="s">
        <v>57</v>
      </c>
      <c r="Q337" s="3">
        <v>42101</v>
      </c>
      <c r="R337" s="4">
        <v>0.35416666666666669</v>
      </c>
      <c r="S337" t="s">
        <v>57</v>
      </c>
      <c r="T337" s="3">
        <v>42101</v>
      </c>
      <c r="U337" s="4">
        <v>0.35416666666666669</v>
      </c>
      <c r="V337" t="s">
        <v>191</v>
      </c>
      <c r="W337" t="s">
        <v>554</v>
      </c>
      <c r="X337" t="s">
        <v>555</v>
      </c>
      <c r="Y337" t="s">
        <v>61</v>
      </c>
      <c r="AA337" t="s">
        <v>1291</v>
      </c>
      <c r="AB337">
        <v>249604</v>
      </c>
      <c r="AC337" t="s">
        <v>63</v>
      </c>
      <c r="AD337" t="s">
        <v>64</v>
      </c>
      <c r="AE337" t="s">
        <v>65</v>
      </c>
      <c r="AF337">
        <v>1</v>
      </c>
      <c r="AG337">
        <v>1.1000000000000001</v>
      </c>
      <c r="AH337" t="s">
        <v>66</v>
      </c>
      <c r="AI337">
        <v>0</v>
      </c>
      <c r="AL337" t="s">
        <v>66</v>
      </c>
    </row>
    <row r="338" spans="1:40">
      <c r="A338" t="s">
        <v>1292</v>
      </c>
      <c r="B338">
        <v>25412</v>
      </c>
      <c r="C338" t="s">
        <v>601</v>
      </c>
      <c r="D338">
        <v>2</v>
      </c>
      <c r="E338" t="s">
        <v>52</v>
      </c>
      <c r="G338" t="s">
        <v>1293</v>
      </c>
      <c r="H338" s="3">
        <v>42101</v>
      </c>
      <c r="I338" s="4">
        <v>0.65833333333333333</v>
      </c>
      <c r="J338" s="3">
        <v>42101</v>
      </c>
      <c r="K338" s="17">
        <f t="shared" si="10"/>
        <v>2015</v>
      </c>
      <c r="L338" s="17" t="str">
        <f t="shared" si="11"/>
        <v>abril</v>
      </c>
      <c r="M338" s="4">
        <v>0.66249999999999998</v>
      </c>
      <c r="O338" t="s">
        <v>55</v>
      </c>
      <c r="P338" t="s">
        <v>57</v>
      </c>
      <c r="Q338" s="3">
        <v>42101</v>
      </c>
      <c r="R338" s="4">
        <v>0.71180555555555547</v>
      </c>
      <c r="S338" t="s">
        <v>57</v>
      </c>
      <c r="T338" s="3">
        <v>42101</v>
      </c>
      <c r="U338" s="4">
        <v>0.71180555555555547</v>
      </c>
      <c r="V338" t="s">
        <v>58</v>
      </c>
      <c r="W338" t="s">
        <v>603</v>
      </c>
      <c r="X338" t="s">
        <v>604</v>
      </c>
      <c r="Y338" t="s">
        <v>61</v>
      </c>
      <c r="AA338" t="s">
        <v>1294</v>
      </c>
      <c r="AB338">
        <v>249714</v>
      </c>
      <c r="AC338" t="s">
        <v>63</v>
      </c>
      <c r="AD338" t="s">
        <v>64</v>
      </c>
      <c r="AE338" t="s">
        <v>65</v>
      </c>
      <c r="AF338">
        <v>1</v>
      </c>
      <c r="AG338">
        <v>0</v>
      </c>
      <c r="AH338" t="s">
        <v>66</v>
      </c>
      <c r="AI338">
        <v>0</v>
      </c>
      <c r="AL338" t="s">
        <v>66</v>
      </c>
      <c r="AN338" t="s">
        <v>67</v>
      </c>
    </row>
    <row r="339" spans="1:40">
      <c r="A339" t="s">
        <v>1295</v>
      </c>
      <c r="B339">
        <v>25465</v>
      </c>
      <c r="D339">
        <v>0</v>
      </c>
      <c r="E339" t="s">
        <v>52</v>
      </c>
      <c r="G339" t="s">
        <v>1296</v>
      </c>
      <c r="H339" s="3">
        <v>42101</v>
      </c>
      <c r="I339" s="4">
        <v>0.75902777777777775</v>
      </c>
      <c r="J339" s="3">
        <v>42101</v>
      </c>
      <c r="K339" s="17">
        <f t="shared" si="10"/>
        <v>2015</v>
      </c>
      <c r="L339" s="17" t="str">
        <f t="shared" si="11"/>
        <v>abril</v>
      </c>
      <c r="M339" s="4">
        <v>0.76250000000000007</v>
      </c>
      <c r="O339" t="s">
        <v>55</v>
      </c>
      <c r="P339" t="s">
        <v>57</v>
      </c>
      <c r="Q339" s="3">
        <v>42101</v>
      </c>
      <c r="R339" s="4">
        <v>0.80555555555555547</v>
      </c>
      <c r="S339" t="s">
        <v>57</v>
      </c>
      <c r="T339" s="3">
        <v>42101</v>
      </c>
      <c r="U339" s="4">
        <v>0.80555555555555547</v>
      </c>
      <c r="V339" t="s">
        <v>116</v>
      </c>
      <c r="W339" t="s">
        <v>768</v>
      </c>
      <c r="X339" t="s">
        <v>769</v>
      </c>
      <c r="Y339" t="s">
        <v>61</v>
      </c>
      <c r="AA339" t="s">
        <v>1298</v>
      </c>
      <c r="AB339">
        <v>249656</v>
      </c>
      <c r="AC339" t="s">
        <v>63</v>
      </c>
      <c r="AD339" t="s">
        <v>64</v>
      </c>
      <c r="AE339" t="s">
        <v>65</v>
      </c>
      <c r="AF339">
        <v>1</v>
      </c>
      <c r="AG339">
        <v>0</v>
      </c>
      <c r="AH339" t="s">
        <v>66</v>
      </c>
      <c r="AI339">
        <v>0</v>
      </c>
      <c r="AL339" t="s">
        <v>66</v>
      </c>
      <c r="AN339" t="s">
        <v>120</v>
      </c>
    </row>
    <row r="340" spans="1:40">
      <c r="A340" t="s">
        <v>1299</v>
      </c>
      <c r="B340">
        <v>25661</v>
      </c>
      <c r="D340">
        <v>0</v>
      </c>
      <c r="E340" t="s">
        <v>52</v>
      </c>
      <c r="G340" t="s">
        <v>1300</v>
      </c>
      <c r="H340" s="3">
        <v>42102</v>
      </c>
      <c r="I340" s="4">
        <v>0.4548611111111111</v>
      </c>
      <c r="J340" s="3">
        <v>42102</v>
      </c>
      <c r="K340" s="17">
        <f t="shared" si="10"/>
        <v>2015</v>
      </c>
      <c r="L340" s="17" t="str">
        <f t="shared" si="11"/>
        <v>abril</v>
      </c>
      <c r="M340" s="4">
        <v>0.45624999999999999</v>
      </c>
      <c r="O340" t="s">
        <v>55</v>
      </c>
      <c r="P340" t="s">
        <v>57</v>
      </c>
      <c r="Q340" s="3">
        <v>42102</v>
      </c>
      <c r="R340" s="4">
        <v>0.50138888888888888</v>
      </c>
      <c r="S340" t="s">
        <v>57</v>
      </c>
      <c r="T340" s="3">
        <v>42102</v>
      </c>
      <c r="U340" s="4">
        <v>0.50138888888888888</v>
      </c>
      <c r="V340" t="s">
        <v>116</v>
      </c>
      <c r="W340" t="s">
        <v>371</v>
      </c>
      <c r="X340" t="s">
        <v>1301</v>
      </c>
      <c r="Y340" t="s">
        <v>61</v>
      </c>
      <c r="AA340" t="s">
        <v>1302</v>
      </c>
      <c r="AB340">
        <v>249715</v>
      </c>
      <c r="AC340" t="s">
        <v>63</v>
      </c>
      <c r="AD340" t="s">
        <v>64</v>
      </c>
      <c r="AE340" t="s">
        <v>65</v>
      </c>
      <c r="AF340">
        <v>1</v>
      </c>
      <c r="AG340">
        <v>0</v>
      </c>
      <c r="AH340" t="s">
        <v>66</v>
      </c>
      <c r="AI340">
        <v>0</v>
      </c>
      <c r="AL340" t="s">
        <v>66</v>
      </c>
      <c r="AN340" t="s">
        <v>120</v>
      </c>
    </row>
    <row r="341" spans="1:40">
      <c r="A341" t="s">
        <v>1303</v>
      </c>
      <c r="B341">
        <v>25679</v>
      </c>
      <c r="C341" t="s">
        <v>101</v>
      </c>
      <c r="D341">
        <v>1</v>
      </c>
      <c r="E341" t="s">
        <v>52</v>
      </c>
      <c r="G341" t="s">
        <v>1304</v>
      </c>
      <c r="H341" s="3">
        <v>42102</v>
      </c>
      <c r="I341" s="4">
        <v>0.4777777777777778</v>
      </c>
      <c r="J341" s="3">
        <v>42102</v>
      </c>
      <c r="K341" s="17">
        <f t="shared" si="10"/>
        <v>2015</v>
      </c>
      <c r="L341" s="17" t="str">
        <f t="shared" si="11"/>
        <v>abril</v>
      </c>
      <c r="M341" s="4">
        <v>0.47916666666666669</v>
      </c>
      <c r="O341" t="s">
        <v>55</v>
      </c>
      <c r="P341" t="s">
        <v>57</v>
      </c>
      <c r="Q341" s="3">
        <v>42102</v>
      </c>
      <c r="R341" s="4">
        <v>0.52430555555555558</v>
      </c>
      <c r="S341" t="s">
        <v>57</v>
      </c>
      <c r="T341" s="3">
        <v>42102</v>
      </c>
      <c r="U341" s="4">
        <v>0.52430555555555558</v>
      </c>
      <c r="V341" t="s">
        <v>73</v>
      </c>
      <c r="W341" t="s">
        <v>104</v>
      </c>
      <c r="X341" t="s">
        <v>105</v>
      </c>
      <c r="Y341" t="s">
        <v>61</v>
      </c>
      <c r="AA341" t="s">
        <v>1306</v>
      </c>
      <c r="AB341">
        <v>249664</v>
      </c>
      <c r="AC341" t="s">
        <v>63</v>
      </c>
      <c r="AD341" t="s">
        <v>64</v>
      </c>
      <c r="AE341" t="s">
        <v>65</v>
      </c>
      <c r="AF341">
        <v>1</v>
      </c>
      <c r="AG341">
        <v>0</v>
      </c>
      <c r="AH341" t="s">
        <v>66</v>
      </c>
      <c r="AI341">
        <v>0</v>
      </c>
      <c r="AL341" t="s">
        <v>66</v>
      </c>
      <c r="AN341" t="s">
        <v>77</v>
      </c>
    </row>
    <row r="342" spans="1:40">
      <c r="A342" t="s">
        <v>1307</v>
      </c>
      <c r="B342">
        <v>25693</v>
      </c>
      <c r="C342" t="s">
        <v>267</v>
      </c>
      <c r="D342">
        <v>5</v>
      </c>
      <c r="E342" t="s">
        <v>52</v>
      </c>
      <c r="G342" t="s">
        <v>1308</v>
      </c>
      <c r="H342" s="3">
        <v>42102</v>
      </c>
      <c r="I342" s="4">
        <v>0.49513888888888885</v>
      </c>
      <c r="J342" s="3">
        <v>42102</v>
      </c>
      <c r="K342" s="17">
        <f t="shared" si="10"/>
        <v>2015</v>
      </c>
      <c r="L342" s="17" t="str">
        <f t="shared" si="11"/>
        <v>abril</v>
      </c>
      <c r="M342" s="4">
        <v>0.49861111111111112</v>
      </c>
      <c r="O342" t="s">
        <v>55</v>
      </c>
      <c r="P342" t="s">
        <v>57</v>
      </c>
      <c r="Q342" s="3">
        <v>42102</v>
      </c>
      <c r="R342" s="4">
        <v>0.54305555555555551</v>
      </c>
      <c r="S342" t="s">
        <v>57</v>
      </c>
      <c r="T342" s="3">
        <v>42102</v>
      </c>
      <c r="U342" s="4">
        <v>0.54305555555555551</v>
      </c>
      <c r="V342" t="s">
        <v>116</v>
      </c>
      <c r="W342" t="s">
        <v>269</v>
      </c>
      <c r="X342" t="s">
        <v>270</v>
      </c>
      <c r="Y342" t="s">
        <v>61</v>
      </c>
      <c r="AA342" t="s">
        <v>1309</v>
      </c>
      <c r="AB342">
        <v>249716</v>
      </c>
      <c r="AC342" t="s">
        <v>63</v>
      </c>
      <c r="AD342" t="s">
        <v>64</v>
      </c>
      <c r="AE342" t="s">
        <v>65</v>
      </c>
      <c r="AF342">
        <v>1</v>
      </c>
      <c r="AG342">
        <v>0</v>
      </c>
      <c r="AH342" t="s">
        <v>66</v>
      </c>
      <c r="AI342">
        <v>0</v>
      </c>
      <c r="AL342" t="s">
        <v>66</v>
      </c>
      <c r="AN342" t="s">
        <v>120</v>
      </c>
    </row>
    <row r="343" spans="1:40">
      <c r="A343" t="s">
        <v>1310</v>
      </c>
      <c r="B343">
        <v>25849</v>
      </c>
      <c r="D343">
        <v>0</v>
      </c>
      <c r="E343" t="s">
        <v>52</v>
      </c>
      <c r="F343" t="s">
        <v>597</v>
      </c>
      <c r="G343" t="s">
        <v>1311</v>
      </c>
      <c r="H343" s="3">
        <v>42102</v>
      </c>
      <c r="I343" s="4">
        <v>0.78888888888888886</v>
      </c>
      <c r="J343" s="3">
        <v>42102</v>
      </c>
      <c r="K343" s="17">
        <f t="shared" si="10"/>
        <v>2015</v>
      </c>
      <c r="L343" s="17" t="str">
        <f t="shared" si="11"/>
        <v>abril</v>
      </c>
      <c r="M343" s="4">
        <v>0.79027777777777775</v>
      </c>
      <c r="O343" t="s">
        <v>55</v>
      </c>
      <c r="P343" t="s">
        <v>57</v>
      </c>
      <c r="Q343" s="3">
        <v>42102</v>
      </c>
      <c r="R343" s="4">
        <v>0.83333333333333337</v>
      </c>
      <c r="S343" t="s">
        <v>57</v>
      </c>
      <c r="T343" s="3">
        <v>42102</v>
      </c>
      <c r="U343" s="4">
        <v>0.83333333333333337</v>
      </c>
      <c r="V343" t="s">
        <v>191</v>
      </c>
      <c r="W343" t="s">
        <v>554</v>
      </c>
      <c r="X343" t="s">
        <v>555</v>
      </c>
      <c r="Y343" t="s">
        <v>61</v>
      </c>
      <c r="AA343" t="s">
        <v>1312</v>
      </c>
      <c r="AB343">
        <v>249712</v>
      </c>
      <c r="AC343" t="s">
        <v>63</v>
      </c>
      <c r="AD343" t="s">
        <v>64</v>
      </c>
      <c r="AE343" t="s">
        <v>65</v>
      </c>
      <c r="AF343">
        <v>0.95</v>
      </c>
      <c r="AG343">
        <v>0</v>
      </c>
      <c r="AH343" t="s">
        <v>66</v>
      </c>
      <c r="AI343">
        <v>0</v>
      </c>
      <c r="AL343" t="s">
        <v>66</v>
      </c>
    </row>
    <row r="344" spans="1:40">
      <c r="A344" t="s">
        <v>1313</v>
      </c>
      <c r="B344">
        <v>25894</v>
      </c>
      <c r="D344">
        <v>0</v>
      </c>
      <c r="E344" t="s">
        <v>52</v>
      </c>
      <c r="G344" t="s">
        <v>1314</v>
      </c>
      <c r="H344" s="3">
        <v>42102</v>
      </c>
      <c r="I344" s="4">
        <v>0.9916666666666667</v>
      </c>
      <c r="J344" s="3">
        <v>42102</v>
      </c>
      <c r="K344" s="17">
        <f t="shared" si="10"/>
        <v>2015</v>
      </c>
      <c r="L344" s="17" t="str">
        <f t="shared" si="11"/>
        <v>abril</v>
      </c>
      <c r="M344" s="4">
        <v>0.99375000000000002</v>
      </c>
      <c r="O344" t="s">
        <v>55</v>
      </c>
      <c r="P344" t="s">
        <v>57</v>
      </c>
      <c r="Q344" s="3">
        <v>42103</v>
      </c>
      <c r="R344" s="4">
        <v>3.8194444444444441E-2</v>
      </c>
      <c r="S344" t="s">
        <v>57</v>
      </c>
      <c r="T344" s="3">
        <v>42103</v>
      </c>
      <c r="U344" s="4">
        <v>3.8194444444444441E-2</v>
      </c>
      <c r="V344" t="s">
        <v>191</v>
      </c>
      <c r="W344" t="s">
        <v>192</v>
      </c>
      <c r="X344" t="s">
        <v>193</v>
      </c>
      <c r="Y344" t="s">
        <v>61</v>
      </c>
      <c r="AA344" t="s">
        <v>1243</v>
      </c>
      <c r="AB344">
        <v>249685</v>
      </c>
      <c r="AC344" t="s">
        <v>63</v>
      </c>
      <c r="AD344" t="s">
        <v>64</v>
      </c>
      <c r="AE344" t="s">
        <v>65</v>
      </c>
      <c r="AF344">
        <v>1</v>
      </c>
      <c r="AG344">
        <v>0</v>
      </c>
      <c r="AH344" t="s">
        <v>66</v>
      </c>
      <c r="AI344">
        <v>0</v>
      </c>
      <c r="AL344" t="s">
        <v>66</v>
      </c>
      <c r="AN344" t="s">
        <v>195</v>
      </c>
    </row>
    <row r="345" spans="1:40">
      <c r="A345" t="s">
        <v>1315</v>
      </c>
      <c r="B345">
        <v>25895</v>
      </c>
      <c r="D345">
        <v>0</v>
      </c>
      <c r="E345" t="s">
        <v>52</v>
      </c>
      <c r="G345" t="s">
        <v>1314</v>
      </c>
      <c r="H345" s="3">
        <v>42102</v>
      </c>
      <c r="I345" s="4">
        <v>0.99236111111111114</v>
      </c>
      <c r="J345" s="3">
        <v>42102</v>
      </c>
      <c r="K345" s="17">
        <f t="shared" si="10"/>
        <v>2015</v>
      </c>
      <c r="L345" s="17" t="str">
        <f t="shared" si="11"/>
        <v>abril</v>
      </c>
      <c r="M345" s="4">
        <v>0.99375000000000002</v>
      </c>
      <c r="O345" t="s">
        <v>55</v>
      </c>
      <c r="P345" t="s">
        <v>57</v>
      </c>
      <c r="Q345" s="3">
        <v>42103</v>
      </c>
      <c r="R345" s="4">
        <v>3.8194444444444441E-2</v>
      </c>
      <c r="S345" t="s">
        <v>57</v>
      </c>
      <c r="T345" s="3">
        <v>42103</v>
      </c>
      <c r="U345" s="4">
        <v>3.8194444444444441E-2</v>
      </c>
      <c r="V345" t="s">
        <v>191</v>
      </c>
      <c r="W345" t="s">
        <v>192</v>
      </c>
      <c r="X345" t="s">
        <v>193</v>
      </c>
      <c r="Y345" t="s">
        <v>61</v>
      </c>
      <c r="AA345" t="s">
        <v>1243</v>
      </c>
      <c r="AB345">
        <v>249684</v>
      </c>
      <c r="AC345" t="s">
        <v>63</v>
      </c>
      <c r="AD345" t="s">
        <v>64</v>
      </c>
      <c r="AE345" t="s">
        <v>65</v>
      </c>
      <c r="AF345">
        <v>1</v>
      </c>
      <c r="AG345">
        <v>0</v>
      </c>
      <c r="AH345" t="s">
        <v>66</v>
      </c>
      <c r="AI345">
        <v>0</v>
      </c>
      <c r="AL345" t="s">
        <v>66</v>
      </c>
      <c r="AN345" t="s">
        <v>195</v>
      </c>
    </row>
    <row r="346" spans="1:40">
      <c r="A346" t="s">
        <v>1316</v>
      </c>
      <c r="B346">
        <v>25947</v>
      </c>
      <c r="D346">
        <v>0</v>
      </c>
      <c r="E346" t="s">
        <v>52</v>
      </c>
      <c r="G346" t="s">
        <v>1317</v>
      </c>
      <c r="H346" s="3">
        <v>42103</v>
      </c>
      <c r="I346" s="4">
        <v>0.33124999999999999</v>
      </c>
      <c r="J346" s="3">
        <v>42103</v>
      </c>
      <c r="K346" s="17">
        <f t="shared" si="10"/>
        <v>2015</v>
      </c>
      <c r="L346" s="17" t="str">
        <f t="shared" si="11"/>
        <v>abril</v>
      </c>
      <c r="M346" s="4">
        <v>0.33263888888888887</v>
      </c>
      <c r="O346" t="s">
        <v>55</v>
      </c>
      <c r="P346" t="s">
        <v>57</v>
      </c>
      <c r="Q346" s="3">
        <v>42103</v>
      </c>
      <c r="R346" s="4">
        <v>0.37847222222222227</v>
      </c>
      <c r="S346" t="s">
        <v>57</v>
      </c>
      <c r="T346" s="3">
        <v>42103</v>
      </c>
      <c r="U346" s="4">
        <v>0.37847222222222227</v>
      </c>
      <c r="V346" t="s">
        <v>73</v>
      </c>
      <c r="W346" t="s">
        <v>371</v>
      </c>
      <c r="X346" t="s">
        <v>1027</v>
      </c>
      <c r="Y346" t="s">
        <v>61</v>
      </c>
      <c r="AA346" t="s">
        <v>1318</v>
      </c>
      <c r="AB346">
        <v>249776</v>
      </c>
      <c r="AC346" t="s">
        <v>63</v>
      </c>
      <c r="AD346" t="s">
        <v>64</v>
      </c>
      <c r="AE346" t="s">
        <v>65</v>
      </c>
      <c r="AF346">
        <v>1</v>
      </c>
      <c r="AG346">
        <v>0</v>
      </c>
      <c r="AH346" t="s">
        <v>66</v>
      </c>
      <c r="AI346">
        <v>0</v>
      </c>
      <c r="AL346" t="s">
        <v>66</v>
      </c>
      <c r="AN346" t="s">
        <v>77</v>
      </c>
    </row>
    <row r="347" spans="1:40">
      <c r="A347" t="s">
        <v>1319</v>
      </c>
      <c r="B347">
        <v>25958</v>
      </c>
      <c r="D347">
        <v>0</v>
      </c>
      <c r="E347" t="s">
        <v>52</v>
      </c>
      <c r="G347" t="s">
        <v>1320</v>
      </c>
      <c r="H347" s="3">
        <v>42103</v>
      </c>
      <c r="I347" s="4">
        <v>0.37152777777777773</v>
      </c>
      <c r="J347" s="3">
        <v>42103</v>
      </c>
      <c r="K347" s="17">
        <f t="shared" si="10"/>
        <v>2015</v>
      </c>
      <c r="L347" s="17" t="str">
        <f t="shared" si="11"/>
        <v>abril</v>
      </c>
      <c r="M347" s="4">
        <v>0.37361111111111112</v>
      </c>
      <c r="O347" t="s">
        <v>55</v>
      </c>
      <c r="P347" t="s">
        <v>57</v>
      </c>
      <c r="Q347" s="3">
        <v>42103</v>
      </c>
      <c r="R347" s="4">
        <v>0.41805555555555557</v>
      </c>
      <c r="S347" t="s">
        <v>57</v>
      </c>
      <c r="T347" s="3">
        <v>42103</v>
      </c>
      <c r="U347" s="4">
        <v>0.41805555555555557</v>
      </c>
      <c r="V347" t="s">
        <v>73</v>
      </c>
      <c r="W347" t="s">
        <v>447</v>
      </c>
      <c r="X347" t="s">
        <v>448</v>
      </c>
      <c r="Y347" t="s">
        <v>61</v>
      </c>
      <c r="AA347" t="s">
        <v>1321</v>
      </c>
      <c r="AB347">
        <v>249718</v>
      </c>
      <c r="AC347" t="s">
        <v>63</v>
      </c>
      <c r="AD347" t="s">
        <v>64</v>
      </c>
      <c r="AE347" t="s">
        <v>65</v>
      </c>
      <c r="AF347">
        <v>1</v>
      </c>
      <c r="AG347">
        <v>0</v>
      </c>
      <c r="AH347" t="s">
        <v>66</v>
      </c>
      <c r="AI347">
        <v>0</v>
      </c>
      <c r="AL347" t="s">
        <v>66</v>
      </c>
      <c r="AN347" t="s">
        <v>77</v>
      </c>
    </row>
    <row r="348" spans="1:40">
      <c r="A348" t="s">
        <v>1322</v>
      </c>
      <c r="B348">
        <v>25959</v>
      </c>
      <c r="D348">
        <v>0</v>
      </c>
      <c r="E348" t="s">
        <v>52</v>
      </c>
      <c r="G348" t="s">
        <v>1323</v>
      </c>
      <c r="H348" s="3">
        <v>42103</v>
      </c>
      <c r="I348" s="4">
        <v>0.37222222222222223</v>
      </c>
      <c r="J348" s="3">
        <v>42103</v>
      </c>
      <c r="K348" s="17">
        <f t="shared" si="10"/>
        <v>2015</v>
      </c>
      <c r="L348" s="17" t="str">
        <f t="shared" si="11"/>
        <v>abril</v>
      </c>
      <c r="M348" s="4">
        <v>0.37361111111111112</v>
      </c>
      <c r="O348" t="s">
        <v>55</v>
      </c>
      <c r="P348" t="s">
        <v>57</v>
      </c>
      <c r="Q348" s="3">
        <v>42103</v>
      </c>
      <c r="R348" s="4">
        <v>0.37847222222222227</v>
      </c>
      <c r="S348" t="s">
        <v>57</v>
      </c>
      <c r="T348" s="3">
        <v>42103</v>
      </c>
      <c r="U348" s="4">
        <v>0.37847222222222227</v>
      </c>
      <c r="V348" t="s">
        <v>73</v>
      </c>
      <c r="W348" t="s">
        <v>603</v>
      </c>
      <c r="X348" t="s">
        <v>825</v>
      </c>
      <c r="Y348" t="s">
        <v>61</v>
      </c>
      <c r="AA348" t="s">
        <v>1324</v>
      </c>
      <c r="AB348">
        <v>249777</v>
      </c>
      <c r="AC348" t="s">
        <v>63</v>
      </c>
      <c r="AD348" t="s">
        <v>64</v>
      </c>
      <c r="AE348" t="s">
        <v>65</v>
      </c>
      <c r="AF348">
        <v>1</v>
      </c>
      <c r="AG348">
        <v>0</v>
      </c>
      <c r="AH348" t="s">
        <v>66</v>
      </c>
      <c r="AI348">
        <v>0</v>
      </c>
      <c r="AL348" t="s">
        <v>66</v>
      </c>
      <c r="AN348" t="s">
        <v>77</v>
      </c>
    </row>
    <row r="349" spans="1:40">
      <c r="A349" t="s">
        <v>1325</v>
      </c>
      <c r="B349">
        <v>26029</v>
      </c>
      <c r="C349" t="s">
        <v>51</v>
      </c>
      <c r="D349">
        <v>2</v>
      </c>
      <c r="E349" t="s">
        <v>172</v>
      </c>
      <c r="F349">
        <v>593</v>
      </c>
      <c r="G349" t="s">
        <v>1326</v>
      </c>
      <c r="H349" s="3">
        <v>42103</v>
      </c>
      <c r="I349" s="4">
        <v>0.4680555555555555</v>
      </c>
      <c r="J349" s="3">
        <v>42103</v>
      </c>
      <c r="K349" s="17">
        <f t="shared" si="10"/>
        <v>2015</v>
      </c>
      <c r="L349" s="17" t="str">
        <f t="shared" si="11"/>
        <v>abril</v>
      </c>
      <c r="M349" s="4">
        <v>0.4694444444444445</v>
      </c>
      <c r="O349" t="s">
        <v>55</v>
      </c>
      <c r="P349" t="s">
        <v>57</v>
      </c>
      <c r="Q349" s="3">
        <v>42103</v>
      </c>
      <c r="R349" s="4">
        <v>0.51388888888888895</v>
      </c>
      <c r="S349" t="s">
        <v>57</v>
      </c>
      <c r="T349" s="3">
        <v>42103</v>
      </c>
      <c r="U349" s="4">
        <v>0.51388888888888895</v>
      </c>
      <c r="V349" t="s">
        <v>58</v>
      </c>
      <c r="W349" t="s">
        <v>59</v>
      </c>
      <c r="X349" t="s">
        <v>60</v>
      </c>
      <c r="Y349" t="s">
        <v>61</v>
      </c>
      <c r="AA349" t="s">
        <v>1327</v>
      </c>
      <c r="AB349">
        <v>249775</v>
      </c>
      <c r="AC349" t="s">
        <v>63</v>
      </c>
      <c r="AD349" t="s">
        <v>64</v>
      </c>
      <c r="AE349" t="s">
        <v>65</v>
      </c>
      <c r="AF349">
        <v>1</v>
      </c>
      <c r="AG349">
        <v>0</v>
      </c>
      <c r="AH349" t="s">
        <v>66</v>
      </c>
      <c r="AI349">
        <v>0</v>
      </c>
      <c r="AL349" t="s">
        <v>66</v>
      </c>
      <c r="AN349" t="s">
        <v>67</v>
      </c>
    </row>
    <row r="350" spans="1:40">
      <c r="A350" t="s">
        <v>1328</v>
      </c>
      <c r="B350">
        <v>26255</v>
      </c>
      <c r="C350" t="s">
        <v>107</v>
      </c>
      <c r="D350">
        <v>1</v>
      </c>
      <c r="E350" t="s">
        <v>52</v>
      </c>
      <c r="G350" t="s">
        <v>1329</v>
      </c>
      <c r="H350" s="3">
        <v>42103</v>
      </c>
      <c r="I350" s="4">
        <v>0.9458333333333333</v>
      </c>
      <c r="J350" s="3">
        <v>42103</v>
      </c>
      <c r="K350" s="17">
        <f t="shared" si="10"/>
        <v>2015</v>
      </c>
      <c r="L350" s="17" t="str">
        <f t="shared" si="11"/>
        <v>abril</v>
      </c>
      <c r="M350" s="4">
        <v>0.9506944444444444</v>
      </c>
      <c r="O350" t="s">
        <v>55</v>
      </c>
      <c r="P350" t="s">
        <v>57</v>
      </c>
      <c r="Q350" s="3">
        <v>42103</v>
      </c>
      <c r="R350" s="4">
        <v>0.99305555555555547</v>
      </c>
      <c r="S350" t="s">
        <v>57</v>
      </c>
      <c r="T350" s="3">
        <v>42103</v>
      </c>
      <c r="U350" s="4">
        <v>0.99305555555555547</v>
      </c>
      <c r="V350" t="s">
        <v>73</v>
      </c>
      <c r="W350" t="s">
        <v>83</v>
      </c>
      <c r="X350" t="s">
        <v>111</v>
      </c>
      <c r="Y350" t="s">
        <v>61</v>
      </c>
      <c r="AA350" t="s">
        <v>1330</v>
      </c>
      <c r="AB350">
        <v>249766</v>
      </c>
      <c r="AC350" t="s">
        <v>63</v>
      </c>
      <c r="AD350" t="s">
        <v>64</v>
      </c>
      <c r="AE350" t="s">
        <v>65</v>
      </c>
      <c r="AF350">
        <v>1</v>
      </c>
      <c r="AG350">
        <v>0</v>
      </c>
      <c r="AH350" t="s">
        <v>66</v>
      </c>
      <c r="AI350">
        <v>0</v>
      </c>
      <c r="AL350" t="s">
        <v>66</v>
      </c>
      <c r="AN350" t="s">
        <v>77</v>
      </c>
    </row>
    <row r="351" spans="1:40">
      <c r="A351" t="s">
        <v>1331</v>
      </c>
      <c r="B351">
        <v>26262</v>
      </c>
      <c r="C351" t="s">
        <v>901</v>
      </c>
      <c r="D351">
        <v>5</v>
      </c>
      <c r="E351" t="s">
        <v>52</v>
      </c>
      <c r="G351" t="s">
        <v>1332</v>
      </c>
      <c r="H351" s="3">
        <v>42104</v>
      </c>
      <c r="I351" s="4">
        <v>7.013888888888889E-2</v>
      </c>
      <c r="J351" s="3">
        <v>42104</v>
      </c>
      <c r="K351" s="17">
        <f t="shared" si="10"/>
        <v>2015</v>
      </c>
      <c r="L351" s="17" t="str">
        <f t="shared" si="11"/>
        <v>abril</v>
      </c>
      <c r="M351" s="4">
        <v>7.7777777777777779E-2</v>
      </c>
      <c r="O351" t="s">
        <v>55</v>
      </c>
      <c r="P351" t="s">
        <v>57</v>
      </c>
      <c r="Q351" s="3">
        <v>42104</v>
      </c>
      <c r="R351" s="4">
        <v>0.12152777777777778</v>
      </c>
      <c r="S351" t="s">
        <v>110</v>
      </c>
      <c r="T351" s="3">
        <v>42104</v>
      </c>
      <c r="U351" s="4">
        <v>0.12152777777777778</v>
      </c>
      <c r="V351" t="s">
        <v>116</v>
      </c>
      <c r="W351" t="s">
        <v>138</v>
      </c>
      <c r="X351" t="s">
        <v>903</v>
      </c>
      <c r="Y351" t="s">
        <v>61</v>
      </c>
      <c r="AA351" t="s">
        <v>1278</v>
      </c>
      <c r="AB351">
        <v>249744</v>
      </c>
      <c r="AC351" t="s">
        <v>63</v>
      </c>
      <c r="AD351" t="s">
        <v>64</v>
      </c>
      <c r="AE351" t="s">
        <v>65</v>
      </c>
      <c r="AF351">
        <v>1</v>
      </c>
      <c r="AG351">
        <v>0</v>
      </c>
      <c r="AH351" t="s">
        <v>66</v>
      </c>
      <c r="AI351">
        <v>0</v>
      </c>
      <c r="AL351" t="s">
        <v>66</v>
      </c>
      <c r="AN351" t="s">
        <v>120</v>
      </c>
    </row>
    <row r="352" spans="1:40">
      <c r="A352" t="s">
        <v>1335</v>
      </c>
      <c r="B352">
        <v>26319</v>
      </c>
      <c r="D352">
        <v>0</v>
      </c>
      <c r="E352" t="s">
        <v>52</v>
      </c>
      <c r="G352" t="s">
        <v>1336</v>
      </c>
      <c r="H352" s="3">
        <v>42104</v>
      </c>
      <c r="I352" s="4">
        <v>0.38125000000000003</v>
      </c>
      <c r="J352" s="3">
        <v>42104</v>
      </c>
      <c r="K352" s="17">
        <f t="shared" si="10"/>
        <v>2015</v>
      </c>
      <c r="L352" s="17" t="str">
        <f t="shared" si="11"/>
        <v>abril</v>
      </c>
      <c r="M352" s="4">
        <v>0.38263888888888892</v>
      </c>
      <c r="O352" t="s">
        <v>55</v>
      </c>
      <c r="P352" t="s">
        <v>57</v>
      </c>
      <c r="Q352" s="3">
        <v>42104</v>
      </c>
      <c r="R352" s="4">
        <v>0.42499999999999999</v>
      </c>
      <c r="S352" t="s">
        <v>57</v>
      </c>
      <c r="T352" s="3">
        <v>42104</v>
      </c>
      <c r="U352" s="4">
        <v>0.42499999999999999</v>
      </c>
      <c r="V352" t="s">
        <v>58</v>
      </c>
      <c r="W352" t="s">
        <v>138</v>
      </c>
      <c r="X352" t="s">
        <v>139</v>
      </c>
      <c r="Y352" t="s">
        <v>61</v>
      </c>
      <c r="AA352" t="s">
        <v>1337</v>
      </c>
      <c r="AB352">
        <v>249768</v>
      </c>
      <c r="AC352" t="s">
        <v>63</v>
      </c>
      <c r="AD352" t="s">
        <v>64</v>
      </c>
      <c r="AE352" t="s">
        <v>65</v>
      </c>
      <c r="AF352">
        <v>1</v>
      </c>
      <c r="AG352">
        <v>0</v>
      </c>
      <c r="AH352" t="s">
        <v>66</v>
      </c>
      <c r="AI352">
        <v>0</v>
      </c>
      <c r="AL352" t="s">
        <v>66</v>
      </c>
      <c r="AN352" t="s">
        <v>67</v>
      </c>
    </row>
    <row r="353" spans="1:40">
      <c r="A353" t="s">
        <v>1338</v>
      </c>
      <c r="B353">
        <v>26351</v>
      </c>
      <c r="C353" t="s">
        <v>382</v>
      </c>
      <c r="D353">
        <v>5</v>
      </c>
      <c r="E353" t="s">
        <v>52</v>
      </c>
      <c r="G353" t="s">
        <v>1339</v>
      </c>
      <c r="H353" s="3">
        <v>42104</v>
      </c>
      <c r="I353" s="4">
        <v>0.4291666666666667</v>
      </c>
      <c r="J353" s="3">
        <v>42104</v>
      </c>
      <c r="K353" s="17">
        <f t="shared" si="10"/>
        <v>2015</v>
      </c>
      <c r="L353" s="17" t="str">
        <f t="shared" si="11"/>
        <v>abril</v>
      </c>
      <c r="M353" s="4">
        <v>0.43055555555555558</v>
      </c>
      <c r="O353" t="s">
        <v>55</v>
      </c>
      <c r="P353" t="s">
        <v>57</v>
      </c>
      <c r="Q353" s="3">
        <v>42104</v>
      </c>
      <c r="R353" s="4">
        <v>0.47569444444444442</v>
      </c>
      <c r="S353" t="s">
        <v>57</v>
      </c>
      <c r="T353" s="3">
        <v>42104</v>
      </c>
      <c r="U353" s="4">
        <v>0.47569444444444442</v>
      </c>
      <c r="V353" t="s">
        <v>116</v>
      </c>
      <c r="W353" t="s">
        <v>146</v>
      </c>
      <c r="X353" t="s">
        <v>387</v>
      </c>
      <c r="Y353" t="s">
        <v>61</v>
      </c>
      <c r="AA353" t="s">
        <v>1340</v>
      </c>
      <c r="AB353">
        <v>249778</v>
      </c>
      <c r="AC353" t="s">
        <v>63</v>
      </c>
      <c r="AD353" t="s">
        <v>64</v>
      </c>
      <c r="AE353" t="s">
        <v>65</v>
      </c>
      <c r="AF353">
        <v>1</v>
      </c>
      <c r="AG353">
        <v>0</v>
      </c>
      <c r="AH353" t="s">
        <v>66</v>
      </c>
      <c r="AI353">
        <v>0</v>
      </c>
      <c r="AL353" t="s">
        <v>66</v>
      </c>
      <c r="AN353" t="s">
        <v>120</v>
      </c>
    </row>
    <row r="354" spans="1:40">
      <c r="A354" t="s">
        <v>1341</v>
      </c>
      <c r="B354">
        <v>26717</v>
      </c>
      <c r="D354">
        <v>0</v>
      </c>
      <c r="E354" t="s">
        <v>52</v>
      </c>
      <c r="G354" t="s">
        <v>1342</v>
      </c>
      <c r="H354" s="3">
        <v>42105</v>
      </c>
      <c r="I354" s="4">
        <v>0.68472222222222223</v>
      </c>
      <c r="J354" s="3">
        <v>42105</v>
      </c>
      <c r="K354" s="17">
        <f t="shared" si="10"/>
        <v>2015</v>
      </c>
      <c r="L354" s="17" t="str">
        <f t="shared" si="11"/>
        <v>abril</v>
      </c>
      <c r="M354" s="4">
        <v>0.68819444444444444</v>
      </c>
      <c r="O354" t="s">
        <v>55</v>
      </c>
      <c r="P354" t="s">
        <v>57</v>
      </c>
      <c r="Q354" s="3">
        <v>42105</v>
      </c>
      <c r="R354" s="4">
        <v>0.72569444444444453</v>
      </c>
      <c r="S354" t="s">
        <v>57</v>
      </c>
      <c r="T354" s="3">
        <v>42105</v>
      </c>
      <c r="U354" s="4">
        <v>0.72569444444444453</v>
      </c>
      <c r="V354" t="s">
        <v>116</v>
      </c>
      <c r="W354" t="s">
        <v>768</v>
      </c>
      <c r="X354" t="s">
        <v>769</v>
      </c>
      <c r="Y354" t="s">
        <v>61</v>
      </c>
      <c r="AA354" t="s">
        <v>1343</v>
      </c>
      <c r="AB354">
        <v>249906</v>
      </c>
      <c r="AC354" t="s">
        <v>63</v>
      </c>
      <c r="AD354" t="s">
        <v>64</v>
      </c>
      <c r="AE354" t="s">
        <v>65</v>
      </c>
      <c r="AF354">
        <v>0.83</v>
      </c>
      <c r="AG354">
        <v>0</v>
      </c>
      <c r="AH354" t="s">
        <v>66</v>
      </c>
      <c r="AI354">
        <v>0</v>
      </c>
      <c r="AL354" t="s">
        <v>66</v>
      </c>
      <c r="AN354" t="s">
        <v>120</v>
      </c>
    </row>
    <row r="355" spans="1:40">
      <c r="A355" t="s">
        <v>1344</v>
      </c>
      <c r="B355">
        <v>26895</v>
      </c>
      <c r="C355" t="s">
        <v>267</v>
      </c>
      <c r="D355">
        <v>5</v>
      </c>
      <c r="E355" t="s">
        <v>52</v>
      </c>
      <c r="G355" t="s">
        <v>1345</v>
      </c>
      <c r="H355" s="3">
        <v>42106</v>
      </c>
      <c r="I355" s="4">
        <v>0.49583333333333335</v>
      </c>
      <c r="J355" s="3">
        <v>42106</v>
      </c>
      <c r="K355" s="17">
        <f t="shared" si="10"/>
        <v>2015</v>
      </c>
      <c r="L355" s="17" t="str">
        <f t="shared" si="11"/>
        <v>abril</v>
      </c>
      <c r="M355" s="4">
        <v>0.49791666666666662</v>
      </c>
      <c r="O355" t="s">
        <v>55</v>
      </c>
      <c r="P355" t="s">
        <v>57</v>
      </c>
      <c r="Q355" s="3">
        <v>42106</v>
      </c>
      <c r="R355" s="4">
        <v>0.54166666666666663</v>
      </c>
      <c r="S355" t="s">
        <v>57</v>
      </c>
      <c r="T355" s="3">
        <v>42106</v>
      </c>
      <c r="U355" s="4">
        <v>0.54166666666666663</v>
      </c>
      <c r="V355" t="s">
        <v>116</v>
      </c>
      <c r="W355" t="s">
        <v>269</v>
      </c>
      <c r="X355" t="s">
        <v>270</v>
      </c>
      <c r="Y355" t="s">
        <v>61</v>
      </c>
      <c r="AA355" t="s">
        <v>1346</v>
      </c>
      <c r="AB355">
        <v>249994</v>
      </c>
      <c r="AC355" t="s">
        <v>63</v>
      </c>
      <c r="AD355" t="s">
        <v>64</v>
      </c>
      <c r="AE355" t="s">
        <v>65</v>
      </c>
      <c r="AF355">
        <v>1</v>
      </c>
      <c r="AG355">
        <v>1.05</v>
      </c>
      <c r="AH355" t="s">
        <v>66</v>
      </c>
      <c r="AI355">
        <v>0</v>
      </c>
      <c r="AL355" t="s">
        <v>66</v>
      </c>
      <c r="AN355" t="s">
        <v>120</v>
      </c>
    </row>
    <row r="356" spans="1:40">
      <c r="A356" t="s">
        <v>1347</v>
      </c>
      <c r="B356">
        <v>26896</v>
      </c>
      <c r="C356" t="s">
        <v>226</v>
      </c>
      <c r="D356">
        <v>5</v>
      </c>
      <c r="E356" t="s">
        <v>52</v>
      </c>
      <c r="G356" t="s">
        <v>1348</v>
      </c>
      <c r="H356" s="3">
        <v>42106</v>
      </c>
      <c r="I356" s="4">
        <v>0.49791666666666662</v>
      </c>
      <c r="J356" s="3">
        <v>42106</v>
      </c>
      <c r="K356" s="17">
        <f t="shared" si="10"/>
        <v>2015</v>
      </c>
      <c r="L356" s="17" t="str">
        <f t="shared" si="11"/>
        <v>abril</v>
      </c>
      <c r="M356" s="4">
        <v>0.49861111111111112</v>
      </c>
      <c r="O356" t="s">
        <v>55</v>
      </c>
      <c r="P356" t="s">
        <v>57</v>
      </c>
      <c r="Q356" s="3">
        <v>42106</v>
      </c>
      <c r="R356" s="4">
        <v>0.54166666666666663</v>
      </c>
      <c r="S356" t="s">
        <v>57</v>
      </c>
      <c r="T356" s="3">
        <v>42106</v>
      </c>
      <c r="U356" s="4">
        <v>0.54166666666666663</v>
      </c>
      <c r="V356" t="s">
        <v>116</v>
      </c>
      <c r="W356" t="s">
        <v>230</v>
      </c>
      <c r="X356" t="s">
        <v>231</v>
      </c>
      <c r="Y356" t="s">
        <v>61</v>
      </c>
      <c r="AA356" t="s">
        <v>868</v>
      </c>
      <c r="AB356">
        <v>249995</v>
      </c>
      <c r="AC356" t="s">
        <v>63</v>
      </c>
      <c r="AD356" t="s">
        <v>64</v>
      </c>
      <c r="AE356" t="s">
        <v>65</v>
      </c>
      <c r="AF356">
        <v>1</v>
      </c>
      <c r="AG356">
        <v>0</v>
      </c>
      <c r="AH356" t="s">
        <v>66</v>
      </c>
      <c r="AI356">
        <v>0</v>
      </c>
      <c r="AL356" t="s">
        <v>66</v>
      </c>
      <c r="AN356" t="s">
        <v>120</v>
      </c>
    </row>
    <row r="357" spans="1:40">
      <c r="A357" t="s">
        <v>1349</v>
      </c>
      <c r="B357">
        <v>26898</v>
      </c>
      <c r="C357" t="s">
        <v>901</v>
      </c>
      <c r="D357">
        <v>5</v>
      </c>
      <c r="E357" t="s">
        <v>52</v>
      </c>
      <c r="G357" t="s">
        <v>1348</v>
      </c>
      <c r="H357" s="3">
        <v>42106</v>
      </c>
      <c r="I357" s="4">
        <v>0.49861111111111112</v>
      </c>
      <c r="J357" s="3">
        <v>42106</v>
      </c>
      <c r="K357" s="17">
        <f t="shared" si="10"/>
        <v>2015</v>
      </c>
      <c r="L357" s="17" t="str">
        <f t="shared" si="11"/>
        <v>abril</v>
      </c>
      <c r="M357" s="4">
        <v>0.4993055555555555</v>
      </c>
      <c r="O357" t="s">
        <v>55</v>
      </c>
      <c r="P357" t="s">
        <v>57</v>
      </c>
      <c r="Q357" s="3">
        <v>42106</v>
      </c>
      <c r="R357" s="4">
        <v>0.54513888888888895</v>
      </c>
      <c r="S357" t="s">
        <v>110</v>
      </c>
      <c r="T357" s="3">
        <v>42106</v>
      </c>
      <c r="U357" s="4">
        <v>0.54513888888888895</v>
      </c>
      <c r="V357" t="s">
        <v>116</v>
      </c>
      <c r="W357" t="s">
        <v>138</v>
      </c>
      <c r="X357" t="s">
        <v>903</v>
      </c>
      <c r="Y357" t="s">
        <v>61</v>
      </c>
      <c r="AA357" t="s">
        <v>868</v>
      </c>
      <c r="AB357">
        <v>249996</v>
      </c>
      <c r="AC357" t="s">
        <v>63</v>
      </c>
      <c r="AD357" t="s">
        <v>64</v>
      </c>
      <c r="AE357" t="s">
        <v>65</v>
      </c>
      <c r="AF357">
        <v>1</v>
      </c>
      <c r="AG357">
        <v>1.1000000000000001</v>
      </c>
      <c r="AH357" t="s">
        <v>66</v>
      </c>
      <c r="AI357">
        <v>0</v>
      </c>
      <c r="AL357" t="s">
        <v>66</v>
      </c>
      <c r="AN357" t="s">
        <v>120</v>
      </c>
    </row>
    <row r="358" spans="1:40">
      <c r="A358" t="s">
        <v>1350</v>
      </c>
      <c r="B358">
        <v>26899</v>
      </c>
      <c r="C358" t="s">
        <v>398</v>
      </c>
      <c r="D358">
        <v>5</v>
      </c>
      <c r="E358" t="s">
        <v>52</v>
      </c>
      <c r="G358" t="s">
        <v>1348</v>
      </c>
      <c r="H358" s="3">
        <v>42106</v>
      </c>
      <c r="I358" s="4">
        <v>0.4993055555555555</v>
      </c>
      <c r="J358" s="3">
        <v>42106</v>
      </c>
      <c r="K358" s="17">
        <f t="shared" si="10"/>
        <v>2015</v>
      </c>
      <c r="L358" s="17" t="str">
        <f t="shared" si="11"/>
        <v>abril</v>
      </c>
      <c r="M358" s="4">
        <v>0.5</v>
      </c>
      <c r="O358" t="s">
        <v>55</v>
      </c>
      <c r="P358" t="s">
        <v>57</v>
      </c>
      <c r="Q358" s="3">
        <v>42106</v>
      </c>
      <c r="R358" s="4">
        <v>0.54513888888888895</v>
      </c>
      <c r="S358" t="s">
        <v>57</v>
      </c>
      <c r="T358" s="3">
        <v>42106</v>
      </c>
      <c r="U358" s="4">
        <v>0.54513888888888895</v>
      </c>
      <c r="V358" t="s">
        <v>116</v>
      </c>
      <c r="W358" t="s">
        <v>352</v>
      </c>
      <c r="X358" t="s">
        <v>401</v>
      </c>
      <c r="Y358" t="s">
        <v>61</v>
      </c>
      <c r="AA358" t="s">
        <v>868</v>
      </c>
      <c r="AB358">
        <v>249997</v>
      </c>
      <c r="AC358" t="s">
        <v>63</v>
      </c>
      <c r="AD358" t="s">
        <v>64</v>
      </c>
      <c r="AE358" t="s">
        <v>65</v>
      </c>
      <c r="AF358">
        <v>1</v>
      </c>
      <c r="AG358">
        <v>0</v>
      </c>
      <c r="AH358" t="s">
        <v>66</v>
      </c>
      <c r="AI358">
        <v>0</v>
      </c>
      <c r="AL358" t="s">
        <v>66</v>
      </c>
      <c r="AN358" t="s">
        <v>120</v>
      </c>
    </row>
    <row r="359" spans="1:40">
      <c r="A359" t="s">
        <v>1351</v>
      </c>
      <c r="B359">
        <v>26900</v>
      </c>
      <c r="C359" t="s">
        <v>766</v>
      </c>
      <c r="D359">
        <v>5</v>
      </c>
      <c r="E359" t="s">
        <v>52</v>
      </c>
      <c r="G359" t="s">
        <v>1348</v>
      </c>
      <c r="H359" s="3">
        <v>42106</v>
      </c>
      <c r="I359" s="4">
        <v>0.5</v>
      </c>
      <c r="J359" s="3">
        <v>42106</v>
      </c>
      <c r="K359" s="17">
        <f t="shared" si="10"/>
        <v>2015</v>
      </c>
      <c r="L359" s="17" t="str">
        <f t="shared" si="11"/>
        <v>abril</v>
      </c>
      <c r="M359" s="4">
        <v>0.50138888888888888</v>
      </c>
      <c r="O359" t="s">
        <v>55</v>
      </c>
      <c r="P359" t="s">
        <v>57</v>
      </c>
      <c r="Q359" s="3">
        <v>42106</v>
      </c>
      <c r="R359" s="4">
        <v>0.54583333333333328</v>
      </c>
      <c r="S359" t="s">
        <v>57</v>
      </c>
      <c r="T359" s="3">
        <v>42106</v>
      </c>
      <c r="U359" s="4">
        <v>0.54583333333333328</v>
      </c>
      <c r="V359" t="s">
        <v>116</v>
      </c>
      <c r="W359" t="s">
        <v>768</v>
      </c>
      <c r="X359" t="s">
        <v>769</v>
      </c>
      <c r="Y359" t="s">
        <v>61</v>
      </c>
      <c r="AA359" t="s">
        <v>1352</v>
      </c>
      <c r="AB359">
        <v>249907</v>
      </c>
      <c r="AC359" t="s">
        <v>63</v>
      </c>
      <c r="AD359" t="s">
        <v>64</v>
      </c>
      <c r="AE359" t="s">
        <v>65</v>
      </c>
      <c r="AF359">
        <v>1</v>
      </c>
      <c r="AG359">
        <v>1.07</v>
      </c>
      <c r="AH359" t="s">
        <v>66</v>
      </c>
      <c r="AI359">
        <v>0</v>
      </c>
      <c r="AL359" t="s">
        <v>66</v>
      </c>
      <c r="AN359" t="s">
        <v>120</v>
      </c>
    </row>
    <row r="360" spans="1:40">
      <c r="A360" t="s">
        <v>1353</v>
      </c>
      <c r="B360">
        <v>27012</v>
      </c>
      <c r="C360" t="s">
        <v>478</v>
      </c>
      <c r="D360">
        <v>1</v>
      </c>
      <c r="E360" t="s">
        <v>52</v>
      </c>
      <c r="G360" t="s">
        <v>1354</v>
      </c>
      <c r="H360" s="3">
        <v>42106</v>
      </c>
      <c r="I360" s="4">
        <v>0.99652777777777779</v>
      </c>
      <c r="J360" s="3">
        <v>42107</v>
      </c>
      <c r="K360" s="17">
        <f t="shared" si="10"/>
        <v>2015</v>
      </c>
      <c r="L360" s="17" t="str">
        <f t="shared" si="11"/>
        <v>abril</v>
      </c>
      <c r="M360" s="4">
        <v>0</v>
      </c>
      <c r="O360" t="s">
        <v>55</v>
      </c>
      <c r="P360" t="s">
        <v>57</v>
      </c>
      <c r="Q360" s="3">
        <v>42107</v>
      </c>
      <c r="R360" s="4">
        <v>4.1666666666666664E-2</v>
      </c>
      <c r="S360" t="s">
        <v>57</v>
      </c>
      <c r="T360" s="3">
        <v>42107</v>
      </c>
      <c r="U360" s="4">
        <v>4.1666666666666664E-2</v>
      </c>
      <c r="V360" t="s">
        <v>73</v>
      </c>
      <c r="W360" t="s">
        <v>333</v>
      </c>
      <c r="X360" t="s">
        <v>334</v>
      </c>
      <c r="Y360" t="s">
        <v>61</v>
      </c>
      <c r="AA360" t="s">
        <v>1355</v>
      </c>
      <c r="AB360">
        <v>249905</v>
      </c>
      <c r="AC360" t="s">
        <v>63</v>
      </c>
      <c r="AD360" t="s">
        <v>64</v>
      </c>
      <c r="AE360" t="s">
        <v>65</v>
      </c>
      <c r="AF360">
        <v>0.92</v>
      </c>
      <c r="AG360">
        <v>0</v>
      </c>
      <c r="AH360" t="s">
        <v>66</v>
      </c>
      <c r="AI360">
        <v>0</v>
      </c>
      <c r="AL360" t="s">
        <v>66</v>
      </c>
      <c r="AN360" t="s">
        <v>77</v>
      </c>
    </row>
    <row r="361" spans="1:40">
      <c r="A361" t="s">
        <v>1356</v>
      </c>
      <c r="B361">
        <v>27086</v>
      </c>
      <c r="C361" t="s">
        <v>101</v>
      </c>
      <c r="D361">
        <v>1</v>
      </c>
      <c r="E361" t="s">
        <v>52</v>
      </c>
      <c r="G361" t="s">
        <v>1357</v>
      </c>
      <c r="H361" s="3">
        <v>42107</v>
      </c>
      <c r="I361" s="4">
        <v>0.37361111111111112</v>
      </c>
      <c r="J361" s="3">
        <v>42107</v>
      </c>
      <c r="K361" s="17">
        <f t="shared" si="10"/>
        <v>2015</v>
      </c>
      <c r="L361" s="17" t="str">
        <f t="shared" si="11"/>
        <v>abril</v>
      </c>
      <c r="M361" s="4">
        <v>0.3756944444444445</v>
      </c>
      <c r="O361" t="s">
        <v>55</v>
      </c>
      <c r="P361" t="s">
        <v>57</v>
      </c>
      <c r="Q361" s="3">
        <v>42107</v>
      </c>
      <c r="R361" s="4">
        <v>0.4201388888888889</v>
      </c>
      <c r="S361" t="s">
        <v>57</v>
      </c>
      <c r="T361" s="3">
        <v>42107</v>
      </c>
      <c r="U361" s="4">
        <v>0.4201388888888889</v>
      </c>
      <c r="V361" t="s">
        <v>73</v>
      </c>
      <c r="W361" t="s">
        <v>104</v>
      </c>
      <c r="X361" t="s">
        <v>105</v>
      </c>
      <c r="Y361" t="s">
        <v>61</v>
      </c>
      <c r="AA361" t="s">
        <v>868</v>
      </c>
      <c r="AB361">
        <v>249998</v>
      </c>
      <c r="AC361" t="s">
        <v>63</v>
      </c>
      <c r="AD361" t="s">
        <v>64</v>
      </c>
      <c r="AE361" t="s">
        <v>65</v>
      </c>
      <c r="AF361">
        <v>1</v>
      </c>
      <c r="AG361">
        <v>0</v>
      </c>
      <c r="AH361" t="s">
        <v>66</v>
      </c>
      <c r="AI361">
        <v>0</v>
      </c>
      <c r="AL361" t="s">
        <v>66</v>
      </c>
      <c r="AN361" t="s">
        <v>77</v>
      </c>
    </row>
    <row r="362" spans="1:40">
      <c r="A362" t="s">
        <v>1358</v>
      </c>
      <c r="B362">
        <v>27282</v>
      </c>
      <c r="C362" t="s">
        <v>226</v>
      </c>
      <c r="D362">
        <v>5</v>
      </c>
      <c r="E362" t="s">
        <v>52</v>
      </c>
      <c r="G362" t="s">
        <v>1359</v>
      </c>
      <c r="H362" s="3">
        <v>42107</v>
      </c>
      <c r="I362" s="4">
        <v>0.75416666666666676</v>
      </c>
      <c r="J362" s="3">
        <v>42107</v>
      </c>
      <c r="K362" s="17">
        <f t="shared" si="10"/>
        <v>2015</v>
      </c>
      <c r="L362" s="17" t="str">
        <f t="shared" si="11"/>
        <v>abril</v>
      </c>
      <c r="M362" s="4">
        <v>0.75486111111111109</v>
      </c>
      <c r="O362" t="s">
        <v>55</v>
      </c>
      <c r="P362" t="s">
        <v>57</v>
      </c>
      <c r="Q362" s="3">
        <v>42107</v>
      </c>
      <c r="R362" s="4">
        <v>0.79861111111111116</v>
      </c>
      <c r="S362" t="s">
        <v>57</v>
      </c>
      <c r="T362" s="3">
        <v>42107</v>
      </c>
      <c r="U362" s="4">
        <v>0.79861111111111116</v>
      </c>
      <c r="V362" t="s">
        <v>73</v>
      </c>
      <c r="W362" t="s">
        <v>90</v>
      </c>
      <c r="X362" t="s">
        <v>91</v>
      </c>
      <c r="Y362" t="s">
        <v>61</v>
      </c>
      <c r="AA362" t="s">
        <v>1360</v>
      </c>
      <c r="AB362">
        <v>250059</v>
      </c>
      <c r="AC362" t="s">
        <v>63</v>
      </c>
      <c r="AD362" t="s">
        <v>64</v>
      </c>
      <c r="AE362" t="s">
        <v>65</v>
      </c>
      <c r="AF362">
        <v>1</v>
      </c>
      <c r="AG362">
        <v>1.05</v>
      </c>
      <c r="AH362" t="s">
        <v>66</v>
      </c>
      <c r="AI362">
        <v>0</v>
      </c>
      <c r="AL362" t="s">
        <v>66</v>
      </c>
      <c r="AN362" t="s">
        <v>77</v>
      </c>
    </row>
    <row r="363" spans="1:40">
      <c r="A363" t="s">
        <v>1361</v>
      </c>
      <c r="B363">
        <v>27312</v>
      </c>
      <c r="C363" t="s">
        <v>474</v>
      </c>
      <c r="D363">
        <v>1</v>
      </c>
      <c r="E363" t="s">
        <v>52</v>
      </c>
      <c r="G363" t="s">
        <v>1362</v>
      </c>
      <c r="H363" s="3">
        <v>42107</v>
      </c>
      <c r="I363" s="4">
        <v>0.86597222222222225</v>
      </c>
      <c r="J363" s="3">
        <v>42107</v>
      </c>
      <c r="K363" s="17">
        <f t="shared" si="10"/>
        <v>2015</v>
      </c>
      <c r="L363" s="17" t="str">
        <f t="shared" si="11"/>
        <v>abril</v>
      </c>
      <c r="M363" s="4">
        <v>0.875</v>
      </c>
      <c r="O363" t="s">
        <v>55</v>
      </c>
      <c r="P363" t="s">
        <v>57</v>
      </c>
      <c r="Q363" s="3">
        <v>42107</v>
      </c>
      <c r="R363" s="4">
        <v>0.92013888888888884</v>
      </c>
      <c r="S363" t="s">
        <v>57</v>
      </c>
      <c r="T363" s="3">
        <v>42107</v>
      </c>
      <c r="U363" s="4">
        <v>0.92013888888888884</v>
      </c>
      <c r="V363" t="s">
        <v>73</v>
      </c>
      <c r="W363" t="s">
        <v>429</v>
      </c>
      <c r="X363" t="s">
        <v>476</v>
      </c>
      <c r="Y363" t="s">
        <v>61</v>
      </c>
      <c r="AA363" t="s">
        <v>868</v>
      </c>
      <c r="AB363">
        <v>249999</v>
      </c>
      <c r="AC363" t="s">
        <v>63</v>
      </c>
      <c r="AD363" t="s">
        <v>64</v>
      </c>
      <c r="AE363" t="s">
        <v>65</v>
      </c>
      <c r="AF363">
        <v>1</v>
      </c>
      <c r="AG363">
        <v>0</v>
      </c>
      <c r="AH363" t="s">
        <v>66</v>
      </c>
      <c r="AI363">
        <v>0</v>
      </c>
      <c r="AL363" t="s">
        <v>66</v>
      </c>
      <c r="AN363" t="s">
        <v>77</v>
      </c>
    </row>
    <row r="364" spans="1:40">
      <c r="A364" t="s">
        <v>1363</v>
      </c>
      <c r="B364">
        <v>27313</v>
      </c>
      <c r="C364" t="s">
        <v>478</v>
      </c>
      <c r="D364">
        <v>1</v>
      </c>
      <c r="E364" t="s">
        <v>52</v>
      </c>
      <c r="G364" t="s">
        <v>1364</v>
      </c>
      <c r="H364" s="3">
        <v>42107</v>
      </c>
      <c r="I364" s="4">
        <v>0.8666666666666667</v>
      </c>
      <c r="J364" s="3">
        <v>42107</v>
      </c>
      <c r="K364" s="17">
        <f t="shared" si="10"/>
        <v>2015</v>
      </c>
      <c r="L364" s="17" t="str">
        <f t="shared" si="11"/>
        <v>abril</v>
      </c>
      <c r="M364" s="4">
        <v>0.875</v>
      </c>
      <c r="O364" t="s">
        <v>55</v>
      </c>
      <c r="P364" t="s">
        <v>57</v>
      </c>
      <c r="Q364" s="3">
        <v>42107</v>
      </c>
      <c r="R364" s="4">
        <v>0.92013888888888884</v>
      </c>
      <c r="S364" t="s">
        <v>57</v>
      </c>
      <c r="T364" s="3">
        <v>42107</v>
      </c>
      <c r="U364" s="4">
        <v>0.92013888888888884</v>
      </c>
      <c r="V364" t="s">
        <v>73</v>
      </c>
      <c r="W364" t="s">
        <v>333</v>
      </c>
      <c r="X364" t="s">
        <v>334</v>
      </c>
      <c r="Y364" t="s">
        <v>61</v>
      </c>
      <c r="AA364" t="s">
        <v>868</v>
      </c>
      <c r="AB364">
        <v>250000</v>
      </c>
      <c r="AC364" t="s">
        <v>63</v>
      </c>
      <c r="AD364" t="s">
        <v>64</v>
      </c>
      <c r="AE364" t="s">
        <v>65</v>
      </c>
      <c r="AF364">
        <v>1</v>
      </c>
      <c r="AG364">
        <v>1.08</v>
      </c>
      <c r="AH364" t="s">
        <v>66</v>
      </c>
      <c r="AI364">
        <v>0</v>
      </c>
      <c r="AL364" t="s">
        <v>66</v>
      </c>
      <c r="AN364" t="s">
        <v>77</v>
      </c>
    </row>
    <row r="365" spans="1:40">
      <c r="A365" t="s">
        <v>1365</v>
      </c>
      <c r="B365">
        <v>27314</v>
      </c>
      <c r="C365" t="s">
        <v>478</v>
      </c>
      <c r="D365">
        <v>1</v>
      </c>
      <c r="E365" t="s">
        <v>52</v>
      </c>
      <c r="G365" t="s">
        <v>1366</v>
      </c>
      <c r="H365" s="3">
        <v>42107</v>
      </c>
      <c r="I365" s="4">
        <v>0.86736111111111114</v>
      </c>
      <c r="J365" s="3">
        <v>42107</v>
      </c>
      <c r="K365" s="17">
        <f t="shared" si="10"/>
        <v>2015</v>
      </c>
      <c r="L365" s="17" t="str">
        <f t="shared" si="11"/>
        <v>abril</v>
      </c>
      <c r="M365" s="4">
        <v>0.87569444444444444</v>
      </c>
      <c r="O365" t="s">
        <v>55</v>
      </c>
      <c r="P365" t="s">
        <v>57</v>
      </c>
      <c r="Q365" s="3">
        <v>42107</v>
      </c>
      <c r="R365" s="4">
        <v>0.92013888888888884</v>
      </c>
      <c r="S365" t="s">
        <v>57</v>
      </c>
      <c r="T365" s="3">
        <v>42107</v>
      </c>
      <c r="U365" s="4">
        <v>0.92013888888888884</v>
      </c>
      <c r="V365" t="s">
        <v>73</v>
      </c>
      <c r="W365" t="s">
        <v>333</v>
      </c>
      <c r="X365" t="s">
        <v>334</v>
      </c>
      <c r="Y365" t="s">
        <v>61</v>
      </c>
      <c r="AA365" t="s">
        <v>868</v>
      </c>
      <c r="AB365">
        <v>250001</v>
      </c>
      <c r="AC365" t="s">
        <v>63</v>
      </c>
      <c r="AD365" t="s">
        <v>64</v>
      </c>
      <c r="AE365" t="s">
        <v>65</v>
      </c>
      <c r="AF365">
        <v>1</v>
      </c>
      <c r="AG365">
        <v>1.07</v>
      </c>
      <c r="AH365" t="s">
        <v>66</v>
      </c>
      <c r="AI365">
        <v>0</v>
      </c>
      <c r="AL365" t="s">
        <v>66</v>
      </c>
      <c r="AN365" t="s">
        <v>77</v>
      </c>
    </row>
    <row r="366" spans="1:40">
      <c r="A366" t="s">
        <v>1367</v>
      </c>
      <c r="B366">
        <v>27315</v>
      </c>
      <c r="C366" t="s">
        <v>478</v>
      </c>
      <c r="D366">
        <v>1</v>
      </c>
      <c r="E366" t="s">
        <v>52</v>
      </c>
      <c r="G366" t="s">
        <v>1368</v>
      </c>
      <c r="H366" s="3">
        <v>42107</v>
      </c>
      <c r="I366" s="4">
        <v>0.86805555555555547</v>
      </c>
      <c r="J366" s="3">
        <v>42107</v>
      </c>
      <c r="K366" s="17">
        <f t="shared" si="10"/>
        <v>2015</v>
      </c>
      <c r="L366" s="17" t="str">
        <f t="shared" si="11"/>
        <v>abril</v>
      </c>
      <c r="M366" s="4">
        <v>0.87569444444444444</v>
      </c>
      <c r="O366" t="s">
        <v>55</v>
      </c>
      <c r="P366" t="s">
        <v>57</v>
      </c>
      <c r="Q366" s="3">
        <v>42107</v>
      </c>
      <c r="R366" s="4">
        <v>0.92013888888888884</v>
      </c>
      <c r="S366" t="s">
        <v>57</v>
      </c>
      <c r="T366" s="3">
        <v>42107</v>
      </c>
      <c r="U366" s="4">
        <v>0.92013888888888884</v>
      </c>
      <c r="V366" t="s">
        <v>73</v>
      </c>
      <c r="W366" t="s">
        <v>333</v>
      </c>
      <c r="X366" t="s">
        <v>334</v>
      </c>
      <c r="Y366" t="s">
        <v>61</v>
      </c>
      <c r="AA366" t="s">
        <v>868</v>
      </c>
      <c r="AB366">
        <v>250002</v>
      </c>
      <c r="AC366" t="s">
        <v>63</v>
      </c>
      <c r="AD366" t="s">
        <v>64</v>
      </c>
      <c r="AE366" t="s">
        <v>65</v>
      </c>
      <c r="AF366">
        <v>1</v>
      </c>
      <c r="AG366">
        <v>1.07</v>
      </c>
      <c r="AH366" t="s">
        <v>66</v>
      </c>
      <c r="AI366">
        <v>0</v>
      </c>
      <c r="AL366" t="s">
        <v>66</v>
      </c>
      <c r="AN366" t="s">
        <v>77</v>
      </c>
    </row>
    <row r="367" spans="1:40">
      <c r="A367" t="s">
        <v>1369</v>
      </c>
      <c r="B367">
        <v>27316</v>
      </c>
      <c r="C367" t="s">
        <v>467</v>
      </c>
      <c r="D367">
        <v>1</v>
      </c>
      <c r="E367" t="s">
        <v>52</v>
      </c>
      <c r="G367" t="s">
        <v>1370</v>
      </c>
      <c r="H367" s="3">
        <v>42107</v>
      </c>
      <c r="I367" s="4">
        <v>0.86875000000000002</v>
      </c>
      <c r="J367" s="3">
        <v>42107</v>
      </c>
      <c r="K367" s="17">
        <f t="shared" si="10"/>
        <v>2015</v>
      </c>
      <c r="L367" s="17" t="str">
        <f t="shared" si="11"/>
        <v>abril</v>
      </c>
      <c r="M367" s="4">
        <v>0.87638888888888899</v>
      </c>
      <c r="O367" t="s">
        <v>55</v>
      </c>
      <c r="P367" t="s">
        <v>57</v>
      </c>
      <c r="Q367" s="3">
        <v>42107</v>
      </c>
      <c r="R367" s="4">
        <v>0.92013888888888884</v>
      </c>
      <c r="S367" t="s">
        <v>57</v>
      </c>
      <c r="T367" s="3">
        <v>42107</v>
      </c>
      <c r="U367" s="4">
        <v>0.92013888888888884</v>
      </c>
      <c r="V367" t="s">
        <v>73</v>
      </c>
      <c r="W367" t="s">
        <v>167</v>
      </c>
      <c r="X367" t="s">
        <v>469</v>
      </c>
      <c r="Y367" t="s">
        <v>61</v>
      </c>
      <c r="AA367" t="s">
        <v>666</v>
      </c>
      <c r="AB367">
        <v>250060</v>
      </c>
      <c r="AC367" t="s">
        <v>63</v>
      </c>
      <c r="AD367" t="s">
        <v>64</v>
      </c>
      <c r="AE367" t="s">
        <v>65</v>
      </c>
      <c r="AF367">
        <v>1</v>
      </c>
      <c r="AG367">
        <v>1.05</v>
      </c>
      <c r="AH367" t="s">
        <v>66</v>
      </c>
      <c r="AI367">
        <v>0</v>
      </c>
      <c r="AL367" t="s">
        <v>66</v>
      </c>
      <c r="AN367" t="s">
        <v>77</v>
      </c>
    </row>
    <row r="368" spans="1:40">
      <c r="A368" t="s">
        <v>1371</v>
      </c>
      <c r="B368">
        <v>27317</v>
      </c>
      <c r="C368" t="s">
        <v>1222</v>
      </c>
      <c r="D368">
        <v>1</v>
      </c>
      <c r="E368" t="s">
        <v>52</v>
      </c>
      <c r="G368" t="s">
        <v>1372</v>
      </c>
      <c r="H368" s="3">
        <v>42107</v>
      </c>
      <c r="I368" s="4">
        <v>0.86875000000000002</v>
      </c>
      <c r="J368" s="3">
        <v>42107</v>
      </c>
      <c r="K368" s="17">
        <f t="shared" si="10"/>
        <v>2015</v>
      </c>
      <c r="L368" s="17" t="str">
        <f t="shared" si="11"/>
        <v>abril</v>
      </c>
      <c r="M368" s="4">
        <v>0.87638888888888899</v>
      </c>
      <c r="O368" t="s">
        <v>55</v>
      </c>
      <c r="P368" t="s">
        <v>57</v>
      </c>
      <c r="Q368" s="3">
        <v>42107</v>
      </c>
      <c r="R368" s="4">
        <v>0.92013888888888884</v>
      </c>
      <c r="S368" t="s">
        <v>57</v>
      </c>
      <c r="T368" s="3">
        <v>42107</v>
      </c>
      <c r="U368" s="4">
        <v>0.92013888888888884</v>
      </c>
      <c r="V368" t="s">
        <v>73</v>
      </c>
      <c r="W368" t="s">
        <v>97</v>
      </c>
      <c r="X368" t="s">
        <v>98</v>
      </c>
      <c r="Y368" t="s">
        <v>61</v>
      </c>
      <c r="AA368" t="s">
        <v>1373</v>
      </c>
      <c r="AB368">
        <v>250067</v>
      </c>
      <c r="AC368" t="s">
        <v>63</v>
      </c>
      <c r="AD368" t="s">
        <v>64</v>
      </c>
      <c r="AE368" t="s">
        <v>65</v>
      </c>
      <c r="AF368">
        <v>1</v>
      </c>
      <c r="AG368">
        <v>1.05</v>
      </c>
      <c r="AH368" t="s">
        <v>66</v>
      </c>
      <c r="AI368">
        <v>0</v>
      </c>
      <c r="AL368" t="s">
        <v>66</v>
      </c>
      <c r="AN368" t="s">
        <v>77</v>
      </c>
    </row>
    <row r="369" spans="1:40">
      <c r="A369" t="s">
        <v>1374</v>
      </c>
      <c r="B369">
        <v>27318</v>
      </c>
      <c r="C369" t="s">
        <v>461</v>
      </c>
      <c r="D369">
        <v>1</v>
      </c>
      <c r="E369" t="s">
        <v>52</v>
      </c>
      <c r="G369" t="s">
        <v>1375</v>
      </c>
      <c r="H369" s="3">
        <v>42107</v>
      </c>
      <c r="I369" s="4">
        <v>0.86944444444444446</v>
      </c>
      <c r="J369" s="3">
        <v>42107</v>
      </c>
      <c r="K369" s="17">
        <f t="shared" si="10"/>
        <v>2015</v>
      </c>
      <c r="L369" s="17" t="str">
        <f t="shared" si="11"/>
        <v>abril</v>
      </c>
      <c r="M369" s="4">
        <v>0.87708333333333333</v>
      </c>
      <c r="O369" t="s">
        <v>55</v>
      </c>
      <c r="P369" t="s">
        <v>57</v>
      </c>
      <c r="Q369" s="3">
        <v>42107</v>
      </c>
      <c r="R369" s="4">
        <v>0.92013888888888884</v>
      </c>
      <c r="S369" t="s">
        <v>57</v>
      </c>
      <c r="T369" s="3">
        <v>42107</v>
      </c>
      <c r="U369" s="4">
        <v>0.92013888888888884</v>
      </c>
      <c r="V369" t="s">
        <v>73</v>
      </c>
      <c r="W369" t="s">
        <v>90</v>
      </c>
      <c r="X369" t="s">
        <v>91</v>
      </c>
      <c r="Y369" t="s">
        <v>61</v>
      </c>
      <c r="AA369" t="s">
        <v>76</v>
      </c>
      <c r="AB369">
        <v>250061</v>
      </c>
      <c r="AC369" t="s">
        <v>63</v>
      </c>
      <c r="AD369" t="s">
        <v>64</v>
      </c>
      <c r="AE369" t="s">
        <v>65</v>
      </c>
      <c r="AF369">
        <v>1</v>
      </c>
      <c r="AG369">
        <v>1.03</v>
      </c>
      <c r="AH369" t="s">
        <v>66</v>
      </c>
      <c r="AI369">
        <v>0</v>
      </c>
      <c r="AL369" t="s">
        <v>66</v>
      </c>
      <c r="AN369" t="s">
        <v>77</v>
      </c>
    </row>
    <row r="370" spans="1:40">
      <c r="A370" t="s">
        <v>1376</v>
      </c>
      <c r="B370">
        <v>27319</v>
      </c>
      <c r="C370" t="s">
        <v>548</v>
      </c>
      <c r="D370">
        <v>1</v>
      </c>
      <c r="E370" t="s">
        <v>52</v>
      </c>
      <c r="G370" t="s">
        <v>1377</v>
      </c>
      <c r="H370" s="3">
        <v>42107</v>
      </c>
      <c r="I370" s="4">
        <v>0.86944444444444446</v>
      </c>
      <c r="J370" s="3">
        <v>42107</v>
      </c>
      <c r="K370" s="17">
        <f t="shared" si="10"/>
        <v>2015</v>
      </c>
      <c r="L370" s="17" t="str">
        <f t="shared" si="11"/>
        <v>abril</v>
      </c>
      <c r="M370" s="4">
        <v>0.87708333333333333</v>
      </c>
      <c r="O370" t="s">
        <v>55</v>
      </c>
      <c r="P370" t="s">
        <v>57</v>
      </c>
      <c r="Q370" s="3">
        <v>42107</v>
      </c>
      <c r="R370" s="4">
        <v>0.92361111111111116</v>
      </c>
      <c r="S370" t="s">
        <v>57</v>
      </c>
      <c r="T370" s="3">
        <v>42107</v>
      </c>
      <c r="U370" s="4">
        <v>0.92361111111111116</v>
      </c>
      <c r="V370" t="s">
        <v>73</v>
      </c>
      <c r="W370" t="s">
        <v>204</v>
      </c>
      <c r="X370" t="s">
        <v>550</v>
      </c>
      <c r="Y370" t="s">
        <v>61</v>
      </c>
      <c r="AA370" t="s">
        <v>666</v>
      </c>
      <c r="AB370">
        <v>250066</v>
      </c>
      <c r="AC370" t="s">
        <v>63</v>
      </c>
      <c r="AD370" t="s">
        <v>64</v>
      </c>
      <c r="AE370" t="s">
        <v>65</v>
      </c>
      <c r="AF370">
        <v>1</v>
      </c>
      <c r="AG370">
        <v>1.1200000000000001</v>
      </c>
      <c r="AH370" t="s">
        <v>66</v>
      </c>
      <c r="AI370">
        <v>0</v>
      </c>
      <c r="AL370" t="s">
        <v>66</v>
      </c>
      <c r="AN370" t="s">
        <v>77</v>
      </c>
    </row>
    <row r="371" spans="1:40">
      <c r="A371" t="s">
        <v>1378</v>
      </c>
      <c r="B371">
        <v>27320</v>
      </c>
      <c r="C371" t="s">
        <v>823</v>
      </c>
      <c r="D371">
        <v>1</v>
      </c>
      <c r="E371" t="s">
        <v>52</v>
      </c>
      <c r="G371" t="s">
        <v>1379</v>
      </c>
      <c r="H371" s="3">
        <v>42107</v>
      </c>
      <c r="I371" s="4">
        <v>0.87013888888888891</v>
      </c>
      <c r="J371" s="3">
        <v>42107</v>
      </c>
      <c r="K371" s="17">
        <f t="shared" si="10"/>
        <v>2015</v>
      </c>
      <c r="L371" s="17" t="str">
        <f t="shared" si="11"/>
        <v>abril</v>
      </c>
      <c r="M371" s="4">
        <v>0.87708333333333333</v>
      </c>
      <c r="O371" t="s">
        <v>55</v>
      </c>
      <c r="P371" t="s">
        <v>57</v>
      </c>
      <c r="Q371" s="3">
        <v>42107</v>
      </c>
      <c r="R371" s="4">
        <v>0.92361111111111116</v>
      </c>
      <c r="S371" t="s">
        <v>57</v>
      </c>
      <c r="T371" s="3">
        <v>42107</v>
      </c>
      <c r="U371" s="4">
        <v>0.92361111111111116</v>
      </c>
      <c r="V371" t="s">
        <v>73</v>
      </c>
      <c r="W371" t="s">
        <v>603</v>
      </c>
      <c r="X371" t="s">
        <v>825</v>
      </c>
      <c r="Y371" t="s">
        <v>61</v>
      </c>
      <c r="AA371" t="s">
        <v>1380</v>
      </c>
      <c r="AB371">
        <v>250006</v>
      </c>
      <c r="AC371" t="s">
        <v>63</v>
      </c>
      <c r="AD371" t="s">
        <v>64</v>
      </c>
      <c r="AE371" t="s">
        <v>65</v>
      </c>
      <c r="AF371">
        <v>1</v>
      </c>
      <c r="AG371">
        <v>1.1200000000000001</v>
      </c>
      <c r="AH371" t="s">
        <v>66</v>
      </c>
      <c r="AI371">
        <v>0</v>
      </c>
      <c r="AL371" t="s">
        <v>66</v>
      </c>
      <c r="AN371" t="s">
        <v>77</v>
      </c>
    </row>
    <row r="372" spans="1:40">
      <c r="A372" t="s">
        <v>1381</v>
      </c>
      <c r="B372">
        <v>27321</v>
      </c>
      <c r="C372" t="s">
        <v>101</v>
      </c>
      <c r="D372">
        <v>1</v>
      </c>
      <c r="E372" t="s">
        <v>52</v>
      </c>
      <c r="G372" t="s">
        <v>1382</v>
      </c>
      <c r="H372" s="3">
        <v>42107</v>
      </c>
      <c r="I372" s="4">
        <v>0.87083333333333324</v>
      </c>
      <c r="J372" s="3">
        <v>42107</v>
      </c>
      <c r="K372" s="17">
        <f t="shared" si="10"/>
        <v>2015</v>
      </c>
      <c r="L372" s="17" t="str">
        <f t="shared" si="11"/>
        <v>abril</v>
      </c>
      <c r="M372" s="4">
        <v>0.87777777777777777</v>
      </c>
      <c r="O372" t="s">
        <v>55</v>
      </c>
      <c r="P372" t="s">
        <v>57</v>
      </c>
      <c r="Q372" s="3">
        <v>42107</v>
      </c>
      <c r="R372" s="4">
        <v>0.92222222222222217</v>
      </c>
      <c r="S372" t="s">
        <v>57</v>
      </c>
      <c r="T372" s="3">
        <v>42107</v>
      </c>
      <c r="U372" s="4">
        <v>0.92222222222222217</v>
      </c>
      <c r="V372" t="s">
        <v>73</v>
      </c>
      <c r="W372" t="s">
        <v>104</v>
      </c>
      <c r="X372" t="s">
        <v>105</v>
      </c>
      <c r="Y372" t="s">
        <v>61</v>
      </c>
      <c r="AA372" t="s">
        <v>1383</v>
      </c>
      <c r="AB372">
        <v>250007</v>
      </c>
      <c r="AC372" t="s">
        <v>63</v>
      </c>
      <c r="AD372" t="s">
        <v>64</v>
      </c>
      <c r="AE372" t="s">
        <v>65</v>
      </c>
      <c r="AF372">
        <v>1</v>
      </c>
      <c r="AG372">
        <v>1.07</v>
      </c>
      <c r="AH372" t="s">
        <v>66</v>
      </c>
      <c r="AI372">
        <v>0</v>
      </c>
      <c r="AL372" t="s">
        <v>66</v>
      </c>
      <c r="AN372" t="s">
        <v>77</v>
      </c>
    </row>
    <row r="373" spans="1:40">
      <c r="A373" t="s">
        <v>1384</v>
      </c>
      <c r="B373">
        <v>27322</v>
      </c>
      <c r="C373" t="s">
        <v>107</v>
      </c>
      <c r="D373">
        <v>1</v>
      </c>
      <c r="E373" t="s">
        <v>52</v>
      </c>
      <c r="G373" t="s">
        <v>1385</v>
      </c>
      <c r="H373" s="3">
        <v>42107</v>
      </c>
      <c r="I373" s="4">
        <v>0.87152777777777779</v>
      </c>
      <c r="J373" s="3">
        <v>42107</v>
      </c>
      <c r="K373" s="17">
        <f t="shared" si="10"/>
        <v>2015</v>
      </c>
      <c r="L373" s="17" t="str">
        <f t="shared" si="11"/>
        <v>abril</v>
      </c>
      <c r="M373" s="4">
        <v>0.87777777777777777</v>
      </c>
      <c r="O373" t="s">
        <v>55</v>
      </c>
      <c r="P373" t="s">
        <v>57</v>
      </c>
      <c r="Q373" s="3">
        <v>42107</v>
      </c>
      <c r="R373" s="4">
        <v>0.92083333333333339</v>
      </c>
      <c r="S373" t="s">
        <v>57</v>
      </c>
      <c r="T373" s="3">
        <v>42107</v>
      </c>
      <c r="U373" s="4">
        <v>0.92083333333333339</v>
      </c>
      <c r="V373" t="s">
        <v>73</v>
      </c>
      <c r="W373" t="s">
        <v>83</v>
      </c>
      <c r="X373" t="s">
        <v>111</v>
      </c>
      <c r="Y373" t="s">
        <v>61</v>
      </c>
      <c r="AA373" t="s">
        <v>1386</v>
      </c>
      <c r="AB373">
        <v>250118</v>
      </c>
      <c r="AC373" t="s">
        <v>63</v>
      </c>
      <c r="AD373" t="s">
        <v>64</v>
      </c>
      <c r="AE373" t="s">
        <v>65</v>
      </c>
      <c r="AF373">
        <v>1</v>
      </c>
      <c r="AG373">
        <v>1.03</v>
      </c>
      <c r="AH373" t="s">
        <v>66</v>
      </c>
      <c r="AI373">
        <v>0</v>
      </c>
      <c r="AL373" t="s">
        <v>66</v>
      </c>
      <c r="AN373" t="s">
        <v>77</v>
      </c>
    </row>
    <row r="374" spans="1:40">
      <c r="A374" t="s">
        <v>1387</v>
      </c>
      <c r="B374">
        <v>27323</v>
      </c>
      <c r="C374" t="s">
        <v>107</v>
      </c>
      <c r="D374">
        <v>1</v>
      </c>
      <c r="E374" t="s">
        <v>52</v>
      </c>
      <c r="G374" t="s">
        <v>1388</v>
      </c>
      <c r="H374" s="3">
        <v>42107</v>
      </c>
      <c r="I374" s="4">
        <v>0.87222222222222223</v>
      </c>
      <c r="J374" s="3">
        <v>42107</v>
      </c>
      <c r="K374" s="17">
        <f t="shared" si="10"/>
        <v>2015</v>
      </c>
      <c r="L374" s="17" t="str">
        <f t="shared" si="11"/>
        <v>abril</v>
      </c>
      <c r="M374" s="4">
        <v>0.87847222222222221</v>
      </c>
      <c r="O374" t="s">
        <v>55</v>
      </c>
      <c r="P374" t="s">
        <v>57</v>
      </c>
      <c r="Q374" s="3">
        <v>42107</v>
      </c>
      <c r="R374" s="4">
        <v>0.92222222222222217</v>
      </c>
      <c r="S374" t="s">
        <v>57</v>
      </c>
      <c r="T374" s="3">
        <v>42107</v>
      </c>
      <c r="U374" s="4">
        <v>0.92222222222222217</v>
      </c>
      <c r="V374" t="s">
        <v>73</v>
      </c>
      <c r="W374" t="s">
        <v>83</v>
      </c>
      <c r="X374" t="s">
        <v>111</v>
      </c>
      <c r="Y374" t="s">
        <v>61</v>
      </c>
      <c r="AA374" t="s">
        <v>1386</v>
      </c>
      <c r="AB374">
        <v>250119</v>
      </c>
      <c r="AC374" t="s">
        <v>63</v>
      </c>
      <c r="AD374" t="s">
        <v>64</v>
      </c>
      <c r="AE374" t="s">
        <v>65</v>
      </c>
      <c r="AF374">
        <v>1</v>
      </c>
      <c r="AG374">
        <v>1.05</v>
      </c>
      <c r="AH374" t="s">
        <v>66</v>
      </c>
      <c r="AI374">
        <v>0</v>
      </c>
      <c r="AL374" t="s">
        <v>66</v>
      </c>
      <c r="AN374" t="s">
        <v>77</v>
      </c>
    </row>
    <row r="375" spans="1:40">
      <c r="A375" t="s">
        <v>1389</v>
      </c>
      <c r="B375">
        <v>27324</v>
      </c>
      <c r="C375" t="s">
        <v>482</v>
      </c>
      <c r="D375">
        <v>5</v>
      </c>
      <c r="E375" t="s">
        <v>52</v>
      </c>
      <c r="G375" t="s">
        <v>1390</v>
      </c>
      <c r="H375" s="3">
        <v>42107</v>
      </c>
      <c r="I375" s="4">
        <v>0.87916666666666676</v>
      </c>
      <c r="J375" s="3">
        <v>42107</v>
      </c>
      <c r="K375" s="17">
        <f t="shared" si="10"/>
        <v>2015</v>
      </c>
      <c r="L375" s="17" t="str">
        <f t="shared" si="11"/>
        <v>abril</v>
      </c>
      <c r="M375" s="4">
        <v>0.88055555555555554</v>
      </c>
      <c r="O375" t="s">
        <v>55</v>
      </c>
      <c r="P375" t="s">
        <v>57</v>
      </c>
      <c r="Q375" s="3">
        <v>42107</v>
      </c>
      <c r="R375" s="4">
        <v>0.92499999999999993</v>
      </c>
      <c r="S375" t="s">
        <v>57</v>
      </c>
      <c r="T375" s="3">
        <v>42107</v>
      </c>
      <c r="U375" s="4">
        <v>0.92499999999999993</v>
      </c>
      <c r="V375" t="s">
        <v>116</v>
      </c>
      <c r="W375" t="s">
        <v>447</v>
      </c>
      <c r="X375" t="s">
        <v>486</v>
      </c>
      <c r="Y375" t="s">
        <v>61</v>
      </c>
      <c r="AA375" t="s">
        <v>1391</v>
      </c>
      <c r="AB375">
        <v>250062</v>
      </c>
      <c r="AC375" t="s">
        <v>63</v>
      </c>
      <c r="AD375" t="s">
        <v>64</v>
      </c>
      <c r="AE375" t="s">
        <v>65</v>
      </c>
      <c r="AF375">
        <v>1</v>
      </c>
      <c r="AG375">
        <v>1.07</v>
      </c>
      <c r="AH375" t="s">
        <v>66</v>
      </c>
      <c r="AI375">
        <v>0</v>
      </c>
      <c r="AL375" t="s">
        <v>66</v>
      </c>
      <c r="AN375" t="s">
        <v>120</v>
      </c>
    </row>
    <row r="376" spans="1:40">
      <c r="A376" t="s">
        <v>1392</v>
      </c>
      <c r="B376">
        <v>27362</v>
      </c>
      <c r="C376" t="s">
        <v>404</v>
      </c>
      <c r="D376">
        <v>5</v>
      </c>
      <c r="E376" t="s">
        <v>52</v>
      </c>
      <c r="G376" t="s">
        <v>405</v>
      </c>
      <c r="H376" s="3">
        <v>42108</v>
      </c>
      <c r="I376" s="4">
        <v>2.4305555555555556E-2</v>
      </c>
      <c r="J376" s="3">
        <v>42108</v>
      </c>
      <c r="K376" s="17">
        <f t="shared" si="10"/>
        <v>2015</v>
      </c>
      <c r="L376" s="17" t="str">
        <f t="shared" si="11"/>
        <v>abril</v>
      </c>
      <c r="M376" s="4">
        <v>2.5694444444444447E-2</v>
      </c>
      <c r="O376" t="s">
        <v>55</v>
      </c>
      <c r="P376" t="s">
        <v>57</v>
      </c>
      <c r="Q376" s="3">
        <v>42108</v>
      </c>
      <c r="R376" s="4">
        <v>6.9444444444444434E-2</v>
      </c>
      <c r="S376" t="s">
        <v>57</v>
      </c>
      <c r="T376" s="3">
        <v>42108</v>
      </c>
      <c r="U376" s="4">
        <v>6.9444444444444434E-2</v>
      </c>
      <c r="V376" t="s">
        <v>116</v>
      </c>
      <c r="W376" t="s">
        <v>314</v>
      </c>
      <c r="X376" t="s">
        <v>407</v>
      </c>
      <c r="Y376" t="s">
        <v>61</v>
      </c>
      <c r="AA376" t="s">
        <v>931</v>
      </c>
      <c r="AB376">
        <v>250003</v>
      </c>
      <c r="AC376" t="s">
        <v>63</v>
      </c>
      <c r="AD376" t="s">
        <v>64</v>
      </c>
      <c r="AE376" t="s">
        <v>65</v>
      </c>
      <c r="AF376">
        <v>1</v>
      </c>
      <c r="AG376">
        <v>0</v>
      </c>
      <c r="AH376" t="s">
        <v>66</v>
      </c>
      <c r="AI376">
        <v>0</v>
      </c>
      <c r="AL376" t="s">
        <v>66</v>
      </c>
      <c r="AN376" t="s">
        <v>120</v>
      </c>
    </row>
    <row r="377" spans="1:40">
      <c r="A377" t="s">
        <v>1393</v>
      </c>
      <c r="B377">
        <v>27390</v>
      </c>
      <c r="D377">
        <v>0</v>
      </c>
      <c r="E377" t="s">
        <v>52</v>
      </c>
      <c r="G377" t="s">
        <v>1394</v>
      </c>
      <c r="H377" s="3">
        <v>42108</v>
      </c>
      <c r="I377" s="4">
        <v>0.23402777777777781</v>
      </c>
      <c r="J377" s="3">
        <v>42108</v>
      </c>
      <c r="K377" s="17">
        <f t="shared" si="10"/>
        <v>2015</v>
      </c>
      <c r="L377" s="17" t="str">
        <f t="shared" si="11"/>
        <v>abril</v>
      </c>
      <c r="M377" s="4">
        <v>0.23472222222222219</v>
      </c>
      <c r="O377" t="s">
        <v>55</v>
      </c>
      <c r="P377" t="s">
        <v>57</v>
      </c>
      <c r="Q377" s="3">
        <v>42108</v>
      </c>
      <c r="R377" s="4">
        <v>0.27777777777777779</v>
      </c>
      <c r="S377" t="s">
        <v>57</v>
      </c>
      <c r="T377" s="3">
        <v>42108</v>
      </c>
      <c r="U377" s="4">
        <v>0.27777777777777779</v>
      </c>
      <c r="V377" t="s">
        <v>191</v>
      </c>
      <c r="W377" t="s">
        <v>744</v>
      </c>
      <c r="X377" t="s">
        <v>745</v>
      </c>
      <c r="Y377" t="s">
        <v>61</v>
      </c>
      <c r="AA377" t="s">
        <v>1395</v>
      </c>
      <c r="AB377">
        <v>250004</v>
      </c>
      <c r="AC377" t="s">
        <v>63</v>
      </c>
      <c r="AD377" t="s">
        <v>64</v>
      </c>
      <c r="AE377" t="s">
        <v>65</v>
      </c>
      <c r="AF377">
        <v>1</v>
      </c>
      <c r="AG377">
        <v>1.03</v>
      </c>
      <c r="AH377" t="s">
        <v>66</v>
      </c>
      <c r="AI377">
        <v>0</v>
      </c>
      <c r="AL377" t="s">
        <v>66</v>
      </c>
      <c r="AN377" t="s">
        <v>747</v>
      </c>
    </row>
    <row r="378" spans="1:40">
      <c r="A378" t="s">
        <v>1396</v>
      </c>
      <c r="B378">
        <v>27407</v>
      </c>
      <c r="C378" t="s">
        <v>1025</v>
      </c>
      <c r="D378">
        <v>1</v>
      </c>
      <c r="E378" t="s">
        <v>52</v>
      </c>
      <c r="G378" t="s">
        <v>1397</v>
      </c>
      <c r="H378" s="3">
        <v>42108</v>
      </c>
      <c r="I378" s="4">
        <v>0.27361111111111108</v>
      </c>
      <c r="J378" s="3">
        <v>42108</v>
      </c>
      <c r="K378" s="17">
        <f t="shared" si="10"/>
        <v>2015</v>
      </c>
      <c r="L378" s="17" t="str">
        <f t="shared" si="11"/>
        <v>abril</v>
      </c>
      <c r="M378" s="4">
        <v>0.27499999999999997</v>
      </c>
      <c r="O378" t="s">
        <v>55</v>
      </c>
      <c r="P378" t="s">
        <v>57</v>
      </c>
      <c r="Q378" s="3">
        <v>42108</v>
      </c>
      <c r="R378" s="4">
        <v>0.31944444444444448</v>
      </c>
      <c r="S378" t="s">
        <v>57</v>
      </c>
      <c r="T378" s="3">
        <v>42108</v>
      </c>
      <c r="U378" s="4">
        <v>0.31944444444444448</v>
      </c>
      <c r="V378" t="s">
        <v>73</v>
      </c>
      <c r="W378" t="s">
        <v>371</v>
      </c>
      <c r="X378" t="s">
        <v>1027</v>
      </c>
      <c r="Y378" t="s">
        <v>61</v>
      </c>
      <c r="AA378" t="s">
        <v>1380</v>
      </c>
      <c r="AB378">
        <v>250005</v>
      </c>
      <c r="AC378" t="s">
        <v>63</v>
      </c>
      <c r="AD378" t="s">
        <v>64</v>
      </c>
      <c r="AE378" t="s">
        <v>65</v>
      </c>
      <c r="AF378">
        <v>1</v>
      </c>
      <c r="AG378">
        <v>1.07</v>
      </c>
      <c r="AH378" t="s">
        <v>66</v>
      </c>
      <c r="AI378">
        <v>0</v>
      </c>
      <c r="AL378" t="s">
        <v>66</v>
      </c>
      <c r="AN378" t="s">
        <v>77</v>
      </c>
    </row>
    <row r="379" spans="1:40">
      <c r="A379" t="s">
        <v>1398</v>
      </c>
      <c r="B379">
        <v>27723</v>
      </c>
      <c r="C379" t="s">
        <v>404</v>
      </c>
      <c r="D379">
        <v>5</v>
      </c>
      <c r="E379" t="s">
        <v>1399</v>
      </c>
      <c r="G379" t="s">
        <v>1400</v>
      </c>
      <c r="H379" s="3">
        <v>42108</v>
      </c>
      <c r="I379" s="4">
        <v>0.95486111111111116</v>
      </c>
      <c r="J379" s="3">
        <v>42108</v>
      </c>
      <c r="K379" s="17">
        <f t="shared" si="10"/>
        <v>2015</v>
      </c>
      <c r="L379" s="17" t="str">
        <f t="shared" si="11"/>
        <v>abril</v>
      </c>
      <c r="M379" s="4">
        <v>0.9555555555555556</v>
      </c>
      <c r="O379" t="s">
        <v>55</v>
      </c>
      <c r="P379" t="s">
        <v>57</v>
      </c>
      <c r="Q379" s="3">
        <v>42108</v>
      </c>
      <c r="R379" s="4">
        <v>0.99861111111111101</v>
      </c>
      <c r="S379" t="s">
        <v>57</v>
      </c>
      <c r="T379" s="3">
        <v>42108</v>
      </c>
      <c r="U379" s="4">
        <v>0.99861111111111101</v>
      </c>
      <c r="V379" t="s">
        <v>116</v>
      </c>
      <c r="W379" t="s">
        <v>314</v>
      </c>
      <c r="X379" t="s">
        <v>407</v>
      </c>
      <c r="Y379" t="s">
        <v>61</v>
      </c>
      <c r="AA379" t="s">
        <v>1402</v>
      </c>
      <c r="AB379">
        <v>250064</v>
      </c>
      <c r="AC379" t="s">
        <v>63</v>
      </c>
      <c r="AD379" t="s">
        <v>64</v>
      </c>
      <c r="AE379" t="s">
        <v>65</v>
      </c>
      <c r="AF379">
        <v>1</v>
      </c>
      <c r="AG379">
        <v>0.56999999999999995</v>
      </c>
      <c r="AH379" t="s">
        <v>66</v>
      </c>
      <c r="AI379">
        <v>0</v>
      </c>
      <c r="AL379" t="s">
        <v>66</v>
      </c>
      <c r="AN379" t="s">
        <v>120</v>
      </c>
    </row>
    <row r="380" spans="1:40">
      <c r="A380" t="s">
        <v>1403</v>
      </c>
      <c r="B380">
        <v>27813</v>
      </c>
      <c r="C380" t="s">
        <v>107</v>
      </c>
      <c r="D380">
        <v>1</v>
      </c>
      <c r="E380" t="s">
        <v>52</v>
      </c>
      <c r="G380" t="s">
        <v>1404</v>
      </c>
      <c r="H380" s="3">
        <v>42109</v>
      </c>
      <c r="I380" s="4">
        <v>0.39097222222222222</v>
      </c>
      <c r="J380" s="3">
        <v>42109</v>
      </c>
      <c r="K380" s="17">
        <f t="shared" si="10"/>
        <v>2015</v>
      </c>
      <c r="L380" s="17" t="str">
        <f t="shared" si="11"/>
        <v>abril</v>
      </c>
      <c r="M380" s="4">
        <v>0.39305555555555555</v>
      </c>
      <c r="O380" t="s">
        <v>55</v>
      </c>
      <c r="P380" t="s">
        <v>57</v>
      </c>
      <c r="Q380" s="3">
        <v>42109</v>
      </c>
      <c r="R380" s="4">
        <v>0.4375</v>
      </c>
      <c r="S380" t="s">
        <v>57</v>
      </c>
      <c r="T380" s="3">
        <v>42109</v>
      </c>
      <c r="U380" s="4">
        <v>0.4375</v>
      </c>
      <c r="V380" t="s">
        <v>73</v>
      </c>
      <c r="W380" t="s">
        <v>83</v>
      </c>
      <c r="X380" t="s">
        <v>111</v>
      </c>
      <c r="Y380" t="s">
        <v>61</v>
      </c>
      <c r="AA380" t="s">
        <v>1406</v>
      </c>
      <c r="AB380">
        <v>250224</v>
      </c>
      <c r="AC380" t="s">
        <v>63</v>
      </c>
      <c r="AD380" t="s">
        <v>64</v>
      </c>
      <c r="AE380" t="s">
        <v>65</v>
      </c>
      <c r="AF380">
        <v>1</v>
      </c>
      <c r="AG380">
        <v>1.07</v>
      </c>
      <c r="AH380" t="s">
        <v>66</v>
      </c>
      <c r="AI380">
        <v>0</v>
      </c>
      <c r="AL380" t="s">
        <v>66</v>
      </c>
      <c r="AN380" t="s">
        <v>77</v>
      </c>
    </row>
    <row r="381" spans="1:40">
      <c r="A381" t="s">
        <v>1407</v>
      </c>
      <c r="B381">
        <v>27817</v>
      </c>
      <c r="C381" t="s">
        <v>357</v>
      </c>
      <c r="D381">
        <v>1</v>
      </c>
      <c r="E381" t="s">
        <v>52</v>
      </c>
      <c r="G381" t="s">
        <v>1408</v>
      </c>
      <c r="H381" s="3">
        <v>42109</v>
      </c>
      <c r="I381" s="4">
        <v>0.39166666666666666</v>
      </c>
      <c r="J381" s="3">
        <v>42109</v>
      </c>
      <c r="K381" s="17">
        <f t="shared" si="10"/>
        <v>2015</v>
      </c>
      <c r="L381" s="17" t="str">
        <f t="shared" si="11"/>
        <v>abril</v>
      </c>
      <c r="M381" s="4">
        <v>0.39305555555555555</v>
      </c>
      <c r="O381" t="s">
        <v>55</v>
      </c>
      <c r="P381" t="s">
        <v>57</v>
      </c>
      <c r="Q381" s="3">
        <v>42109</v>
      </c>
      <c r="R381" s="4">
        <v>0.4375</v>
      </c>
      <c r="S381" t="s">
        <v>57</v>
      </c>
      <c r="T381" s="3">
        <v>42109</v>
      </c>
      <c r="U381" s="4">
        <v>0.4375</v>
      </c>
      <c r="V381" t="s">
        <v>73</v>
      </c>
      <c r="W381" t="s">
        <v>83</v>
      </c>
      <c r="X381" t="s">
        <v>111</v>
      </c>
      <c r="Y381" t="s">
        <v>61</v>
      </c>
      <c r="AA381" t="s">
        <v>1386</v>
      </c>
      <c r="AB381">
        <v>250120</v>
      </c>
      <c r="AC381" t="s">
        <v>63</v>
      </c>
      <c r="AD381" t="s">
        <v>64</v>
      </c>
      <c r="AE381" t="s">
        <v>65</v>
      </c>
      <c r="AF381">
        <v>1</v>
      </c>
      <c r="AG381">
        <v>1.07</v>
      </c>
      <c r="AH381" t="s">
        <v>66</v>
      </c>
      <c r="AI381">
        <v>0</v>
      </c>
      <c r="AL381" t="s">
        <v>66</v>
      </c>
      <c r="AN381" t="s">
        <v>77</v>
      </c>
    </row>
    <row r="382" spans="1:40">
      <c r="A382" t="s">
        <v>1409</v>
      </c>
      <c r="B382">
        <v>27838</v>
      </c>
      <c r="C382" t="s">
        <v>474</v>
      </c>
      <c r="D382">
        <v>1</v>
      </c>
      <c r="E382" t="s">
        <v>52</v>
      </c>
      <c r="G382" t="s">
        <v>1410</v>
      </c>
      <c r="H382" s="3">
        <v>42109</v>
      </c>
      <c r="I382" s="4">
        <v>0.4458333333333333</v>
      </c>
      <c r="J382" s="3">
        <v>42109</v>
      </c>
      <c r="K382" s="17">
        <f t="shared" si="10"/>
        <v>2015</v>
      </c>
      <c r="L382" s="17" t="str">
        <f t="shared" si="11"/>
        <v>abril</v>
      </c>
      <c r="M382" s="4">
        <v>0.4465277777777778</v>
      </c>
      <c r="O382" t="s">
        <v>55</v>
      </c>
      <c r="P382" t="s">
        <v>57</v>
      </c>
      <c r="Q382" s="3">
        <v>42109</v>
      </c>
      <c r="R382" s="4">
        <v>0.49027777777777781</v>
      </c>
      <c r="S382" t="s">
        <v>57</v>
      </c>
      <c r="T382" s="3">
        <v>42109</v>
      </c>
      <c r="U382" s="4">
        <v>0.49027777777777781</v>
      </c>
      <c r="V382" t="s">
        <v>73</v>
      </c>
      <c r="W382" t="s">
        <v>429</v>
      </c>
      <c r="X382" t="s">
        <v>476</v>
      </c>
      <c r="Y382" t="s">
        <v>61</v>
      </c>
      <c r="AA382" t="s">
        <v>868</v>
      </c>
      <c r="AB382">
        <v>250225</v>
      </c>
      <c r="AC382" t="s">
        <v>63</v>
      </c>
      <c r="AD382" t="s">
        <v>64</v>
      </c>
      <c r="AE382" t="s">
        <v>65</v>
      </c>
      <c r="AF382">
        <v>1</v>
      </c>
      <c r="AG382">
        <v>1.05</v>
      </c>
      <c r="AH382" t="s">
        <v>66</v>
      </c>
      <c r="AI382">
        <v>0</v>
      </c>
      <c r="AL382" t="s">
        <v>66</v>
      </c>
      <c r="AN382" t="s">
        <v>77</v>
      </c>
    </row>
    <row r="383" spans="1:40">
      <c r="A383" t="s">
        <v>1411</v>
      </c>
      <c r="B383">
        <v>28159</v>
      </c>
      <c r="C383" t="s">
        <v>909</v>
      </c>
      <c r="D383">
        <v>5</v>
      </c>
      <c r="E383" t="s">
        <v>52</v>
      </c>
      <c r="G383" t="s">
        <v>1412</v>
      </c>
      <c r="H383" s="3">
        <v>42110</v>
      </c>
      <c r="I383" s="4">
        <v>0.40416666666666662</v>
      </c>
      <c r="J383" s="3">
        <v>42110</v>
      </c>
      <c r="K383" s="17">
        <f t="shared" si="10"/>
        <v>2015</v>
      </c>
      <c r="L383" s="17" t="str">
        <f t="shared" si="11"/>
        <v>abril</v>
      </c>
      <c r="M383" s="4">
        <v>0.4055555555555555</v>
      </c>
      <c r="O383" t="s">
        <v>55</v>
      </c>
      <c r="P383" t="s">
        <v>57</v>
      </c>
      <c r="Q383" s="3">
        <v>42110</v>
      </c>
      <c r="R383" s="4">
        <v>0.45</v>
      </c>
      <c r="S383" t="s">
        <v>57</v>
      </c>
      <c r="T383" s="3">
        <v>42110</v>
      </c>
      <c r="U383" s="4">
        <v>0.45</v>
      </c>
      <c r="V383" t="s">
        <v>116</v>
      </c>
      <c r="W383" t="s">
        <v>74</v>
      </c>
      <c r="X383" t="s">
        <v>911</v>
      </c>
      <c r="Y383" t="s">
        <v>61</v>
      </c>
      <c r="AA383" t="s">
        <v>1406</v>
      </c>
      <c r="AB383">
        <v>250226</v>
      </c>
      <c r="AC383" t="s">
        <v>63</v>
      </c>
      <c r="AD383" t="s">
        <v>64</v>
      </c>
      <c r="AE383" t="s">
        <v>65</v>
      </c>
      <c r="AF383">
        <v>1</v>
      </c>
      <c r="AG383">
        <v>1.07</v>
      </c>
      <c r="AH383" t="s">
        <v>66</v>
      </c>
      <c r="AI383">
        <v>0</v>
      </c>
      <c r="AL383" t="s">
        <v>66</v>
      </c>
      <c r="AN383" t="s">
        <v>120</v>
      </c>
    </row>
    <row r="384" spans="1:40">
      <c r="A384" t="s">
        <v>1413</v>
      </c>
      <c r="B384">
        <v>28219</v>
      </c>
      <c r="C384" t="s">
        <v>171</v>
      </c>
      <c r="D384">
        <v>2</v>
      </c>
      <c r="E384" t="s">
        <v>52</v>
      </c>
      <c r="G384" t="s">
        <v>1414</v>
      </c>
      <c r="H384" s="3">
        <v>42110</v>
      </c>
      <c r="I384" s="4">
        <v>0.52430555555555558</v>
      </c>
      <c r="J384" s="3">
        <v>42110</v>
      </c>
      <c r="K384" s="17">
        <f t="shared" si="10"/>
        <v>2015</v>
      </c>
      <c r="L384" s="17" t="str">
        <f t="shared" si="11"/>
        <v>abril</v>
      </c>
      <c r="M384" s="4">
        <v>0.52569444444444446</v>
      </c>
      <c r="O384" t="s">
        <v>55</v>
      </c>
      <c r="P384" t="s">
        <v>57</v>
      </c>
      <c r="Q384" s="3">
        <v>42110</v>
      </c>
      <c r="R384" s="4">
        <v>0.56944444444444442</v>
      </c>
      <c r="S384" t="s">
        <v>57</v>
      </c>
      <c r="T384" s="3">
        <v>42110</v>
      </c>
      <c r="U384" s="4">
        <v>0.56944444444444442</v>
      </c>
      <c r="V384" t="s">
        <v>58</v>
      </c>
      <c r="W384" t="s">
        <v>174</v>
      </c>
      <c r="X384" t="s">
        <v>175</v>
      </c>
      <c r="Y384" t="s">
        <v>61</v>
      </c>
      <c r="AA384" t="s">
        <v>1415</v>
      </c>
      <c r="AB384">
        <v>250227</v>
      </c>
      <c r="AC384" t="s">
        <v>63</v>
      </c>
      <c r="AD384" t="s">
        <v>64</v>
      </c>
      <c r="AE384" t="s">
        <v>65</v>
      </c>
      <c r="AF384">
        <v>1</v>
      </c>
      <c r="AG384">
        <v>1.05</v>
      </c>
      <c r="AH384" t="s">
        <v>66</v>
      </c>
      <c r="AI384">
        <v>0</v>
      </c>
      <c r="AL384" t="s">
        <v>66</v>
      </c>
      <c r="AN384" t="s">
        <v>67</v>
      </c>
    </row>
    <row r="385" spans="1:40">
      <c r="A385" t="s">
        <v>1416</v>
      </c>
      <c r="B385">
        <v>28221</v>
      </c>
      <c r="C385" t="s">
        <v>171</v>
      </c>
      <c r="D385">
        <v>2</v>
      </c>
      <c r="E385" t="s">
        <v>52</v>
      </c>
      <c r="G385" t="s">
        <v>1417</v>
      </c>
      <c r="H385" s="3">
        <v>42110</v>
      </c>
      <c r="I385" s="4">
        <v>0.52569444444444446</v>
      </c>
      <c r="J385" s="3">
        <v>42110</v>
      </c>
      <c r="K385" s="17">
        <f t="shared" si="10"/>
        <v>2015</v>
      </c>
      <c r="L385" s="17" t="str">
        <f t="shared" si="11"/>
        <v>abril</v>
      </c>
      <c r="M385" s="4">
        <v>0.52569444444444446</v>
      </c>
      <c r="O385" t="s">
        <v>55</v>
      </c>
      <c r="P385" t="s">
        <v>57</v>
      </c>
      <c r="Q385" s="3">
        <v>42110</v>
      </c>
      <c r="R385" s="4">
        <v>0.56944444444444442</v>
      </c>
      <c r="S385" t="s">
        <v>57</v>
      </c>
      <c r="T385" s="3">
        <v>42110</v>
      </c>
      <c r="U385" s="4">
        <v>0.56944444444444442</v>
      </c>
      <c r="V385" t="s">
        <v>58</v>
      </c>
      <c r="W385" t="s">
        <v>174</v>
      </c>
      <c r="X385" t="s">
        <v>175</v>
      </c>
      <c r="Y385" t="s">
        <v>61</v>
      </c>
      <c r="AA385" t="s">
        <v>868</v>
      </c>
      <c r="AB385">
        <v>250228</v>
      </c>
      <c r="AC385" t="s">
        <v>63</v>
      </c>
      <c r="AD385" t="s">
        <v>64</v>
      </c>
      <c r="AE385" t="s">
        <v>65</v>
      </c>
      <c r="AF385">
        <v>1</v>
      </c>
      <c r="AG385">
        <v>1.05</v>
      </c>
      <c r="AH385" t="s">
        <v>66</v>
      </c>
      <c r="AI385">
        <v>0</v>
      </c>
      <c r="AL385" t="s">
        <v>66</v>
      </c>
      <c r="AN385" t="s">
        <v>67</v>
      </c>
    </row>
    <row r="386" spans="1:40">
      <c r="A386" t="s">
        <v>1418</v>
      </c>
      <c r="B386">
        <v>28222</v>
      </c>
      <c r="C386" t="s">
        <v>201</v>
      </c>
      <c r="D386">
        <v>2</v>
      </c>
      <c r="E386" t="s">
        <v>52</v>
      </c>
      <c r="G386" t="s">
        <v>1419</v>
      </c>
      <c r="H386" s="3">
        <v>42110</v>
      </c>
      <c r="I386" s="4">
        <v>0.52638888888888891</v>
      </c>
      <c r="J386" s="3">
        <v>42110</v>
      </c>
      <c r="K386" s="17">
        <f t="shared" si="10"/>
        <v>2015</v>
      </c>
      <c r="L386" s="17" t="str">
        <f t="shared" si="11"/>
        <v>abril</v>
      </c>
      <c r="M386" s="4">
        <v>0.52708333333333335</v>
      </c>
      <c r="O386" t="s">
        <v>55</v>
      </c>
      <c r="P386" t="s">
        <v>57</v>
      </c>
      <c r="Q386" s="3">
        <v>42110</v>
      </c>
      <c r="R386" s="4">
        <v>0.57152777777777775</v>
      </c>
      <c r="S386" t="s">
        <v>57</v>
      </c>
      <c r="T386" s="3">
        <v>42110</v>
      </c>
      <c r="U386" s="4">
        <v>0.57152777777777775</v>
      </c>
      <c r="V386" t="s">
        <v>58</v>
      </c>
      <c r="W386" t="s">
        <v>204</v>
      </c>
      <c r="X386" t="s">
        <v>205</v>
      </c>
      <c r="Y386" t="s">
        <v>61</v>
      </c>
      <c r="AA386" t="s">
        <v>1415</v>
      </c>
      <c r="AB386">
        <v>250229</v>
      </c>
      <c r="AC386" t="s">
        <v>63</v>
      </c>
      <c r="AD386" t="s">
        <v>64</v>
      </c>
      <c r="AE386" t="s">
        <v>65</v>
      </c>
      <c r="AF386">
        <v>1</v>
      </c>
      <c r="AG386">
        <v>1.07</v>
      </c>
      <c r="AH386" t="s">
        <v>66</v>
      </c>
      <c r="AI386">
        <v>0</v>
      </c>
      <c r="AL386" t="s">
        <v>66</v>
      </c>
      <c r="AN386" t="s">
        <v>67</v>
      </c>
    </row>
    <row r="387" spans="1:40">
      <c r="A387" t="s">
        <v>1420</v>
      </c>
      <c r="B387">
        <v>28224</v>
      </c>
      <c r="C387" t="s">
        <v>178</v>
      </c>
      <c r="D387">
        <v>2</v>
      </c>
      <c r="E387" t="s">
        <v>52</v>
      </c>
      <c r="G387" t="s">
        <v>1421</v>
      </c>
      <c r="H387" s="3">
        <v>42110</v>
      </c>
      <c r="I387" s="4">
        <v>0.52708333333333335</v>
      </c>
      <c r="J387" s="3">
        <v>42110</v>
      </c>
      <c r="K387" s="17">
        <f t="shared" si="10"/>
        <v>2015</v>
      </c>
      <c r="L387" s="17" t="str">
        <f t="shared" si="11"/>
        <v>abril</v>
      </c>
      <c r="M387" s="4">
        <v>0.52708333333333335</v>
      </c>
      <c r="O387" t="s">
        <v>55</v>
      </c>
      <c r="P387" t="s">
        <v>57</v>
      </c>
      <c r="Q387" s="3">
        <v>42110</v>
      </c>
      <c r="R387" s="4">
        <v>0.57152777777777775</v>
      </c>
      <c r="S387" t="s">
        <v>57</v>
      </c>
      <c r="T387" s="3">
        <v>42110</v>
      </c>
      <c r="U387" s="4">
        <v>0.57152777777777775</v>
      </c>
      <c r="V387" t="s">
        <v>58</v>
      </c>
      <c r="W387" t="s">
        <v>183</v>
      </c>
      <c r="X387" t="s">
        <v>184</v>
      </c>
      <c r="Y387" t="s">
        <v>61</v>
      </c>
      <c r="AA387" t="s">
        <v>1422</v>
      </c>
      <c r="AB387">
        <v>250230</v>
      </c>
      <c r="AC387" t="s">
        <v>63</v>
      </c>
      <c r="AD387" t="s">
        <v>64</v>
      </c>
      <c r="AE387" t="s">
        <v>65</v>
      </c>
      <c r="AF387">
        <v>1</v>
      </c>
      <c r="AG387">
        <v>1.07</v>
      </c>
      <c r="AH387" t="s">
        <v>66</v>
      </c>
      <c r="AI387">
        <v>0</v>
      </c>
      <c r="AL387" t="s">
        <v>66</v>
      </c>
      <c r="AN387" t="s">
        <v>67</v>
      </c>
    </row>
    <row r="388" spans="1:40">
      <c r="A388" t="s">
        <v>1423</v>
      </c>
      <c r="B388">
        <v>28375</v>
      </c>
      <c r="D388">
        <v>0</v>
      </c>
      <c r="E388" t="s">
        <v>52</v>
      </c>
      <c r="G388" t="s">
        <v>1424</v>
      </c>
      <c r="H388" s="3">
        <v>42110</v>
      </c>
      <c r="I388" s="4">
        <v>0.88124999999999998</v>
      </c>
      <c r="J388" s="3">
        <v>42110</v>
      </c>
      <c r="K388" s="17">
        <f t="shared" si="10"/>
        <v>2015</v>
      </c>
      <c r="L388" s="17" t="str">
        <f t="shared" si="11"/>
        <v>abril</v>
      </c>
      <c r="M388" s="4">
        <v>0.89166666666666661</v>
      </c>
      <c r="O388" t="s">
        <v>55</v>
      </c>
      <c r="P388" t="s">
        <v>57</v>
      </c>
      <c r="Q388" s="3">
        <v>42110</v>
      </c>
      <c r="R388" s="4">
        <v>0.9375</v>
      </c>
      <c r="S388" t="s">
        <v>57</v>
      </c>
      <c r="T388" s="3">
        <v>42110</v>
      </c>
      <c r="U388" s="4">
        <v>0.9375</v>
      </c>
      <c r="V388" t="s">
        <v>73</v>
      </c>
      <c r="W388" t="s">
        <v>83</v>
      </c>
      <c r="X388" t="s">
        <v>111</v>
      </c>
      <c r="Y388" t="s">
        <v>61</v>
      </c>
      <c r="AA388" t="s">
        <v>1425</v>
      </c>
      <c r="AB388">
        <v>250314</v>
      </c>
      <c r="AC388" t="s">
        <v>63</v>
      </c>
      <c r="AD388" t="s">
        <v>64</v>
      </c>
      <c r="AE388" t="s">
        <v>65</v>
      </c>
      <c r="AF388">
        <v>1</v>
      </c>
      <c r="AG388">
        <v>1.1000000000000001</v>
      </c>
      <c r="AH388" t="s">
        <v>66</v>
      </c>
      <c r="AI388">
        <v>0</v>
      </c>
      <c r="AL388" t="s">
        <v>66</v>
      </c>
      <c r="AN388" t="s">
        <v>77</v>
      </c>
    </row>
    <row r="389" spans="1:40">
      <c r="A389" t="s">
        <v>1426</v>
      </c>
      <c r="B389">
        <v>28479</v>
      </c>
      <c r="D389">
        <v>0</v>
      </c>
      <c r="E389" t="s">
        <v>52</v>
      </c>
      <c r="G389" t="s">
        <v>1427</v>
      </c>
      <c r="H389" s="3">
        <v>42111</v>
      </c>
      <c r="I389" s="4">
        <v>0.39930555555555558</v>
      </c>
      <c r="J389" s="3">
        <v>42111</v>
      </c>
      <c r="K389" s="17">
        <f t="shared" si="10"/>
        <v>2015</v>
      </c>
      <c r="L389" s="17" t="str">
        <f t="shared" si="11"/>
        <v>abril</v>
      </c>
      <c r="M389" s="4">
        <v>0.40069444444444446</v>
      </c>
      <c r="O389" t="s">
        <v>55</v>
      </c>
      <c r="P389" t="s">
        <v>57</v>
      </c>
      <c r="Q389" s="3">
        <v>42111</v>
      </c>
      <c r="R389" s="4">
        <v>0.44444444444444442</v>
      </c>
      <c r="S389" t="s">
        <v>57</v>
      </c>
      <c r="T389" s="3">
        <v>42111</v>
      </c>
      <c r="U389" s="4">
        <v>0.44444444444444442</v>
      </c>
      <c r="V389" t="s">
        <v>58</v>
      </c>
      <c r="W389" t="s">
        <v>371</v>
      </c>
      <c r="X389" t="s">
        <v>372</v>
      </c>
      <c r="Y389" t="s">
        <v>61</v>
      </c>
      <c r="AA389" t="s">
        <v>865</v>
      </c>
      <c r="AB389">
        <v>250311</v>
      </c>
      <c r="AC389" t="s">
        <v>63</v>
      </c>
      <c r="AD389" t="s">
        <v>64</v>
      </c>
      <c r="AE389" t="s">
        <v>65</v>
      </c>
      <c r="AF389">
        <v>1</v>
      </c>
      <c r="AG389">
        <v>1.05</v>
      </c>
      <c r="AH389" t="s">
        <v>66</v>
      </c>
      <c r="AI389">
        <v>0</v>
      </c>
      <c r="AL389" t="s">
        <v>66</v>
      </c>
      <c r="AN389" t="s">
        <v>67</v>
      </c>
    </row>
    <row r="390" spans="1:40">
      <c r="A390" t="s">
        <v>1428</v>
      </c>
      <c r="B390">
        <v>28495</v>
      </c>
      <c r="D390">
        <v>0</v>
      </c>
      <c r="E390" t="s">
        <v>52</v>
      </c>
      <c r="G390" t="s">
        <v>1429</v>
      </c>
      <c r="H390" s="3">
        <v>42111</v>
      </c>
      <c r="I390" s="4">
        <v>0.43055555555555558</v>
      </c>
      <c r="J390" s="3">
        <v>42111</v>
      </c>
      <c r="K390" s="17">
        <f t="shared" si="10"/>
        <v>2015</v>
      </c>
      <c r="L390" s="17" t="str">
        <f t="shared" si="11"/>
        <v>abril</v>
      </c>
      <c r="M390" s="4">
        <v>0.43194444444444446</v>
      </c>
      <c r="O390" t="s">
        <v>55</v>
      </c>
      <c r="P390" t="s">
        <v>57</v>
      </c>
      <c r="Q390" s="3">
        <v>42111</v>
      </c>
      <c r="R390" s="4">
        <v>0.47569444444444442</v>
      </c>
      <c r="S390" t="s">
        <v>57</v>
      </c>
      <c r="T390" s="3">
        <v>42111</v>
      </c>
      <c r="U390" s="4">
        <v>0.47569444444444442</v>
      </c>
      <c r="V390" t="s">
        <v>73</v>
      </c>
      <c r="W390" t="s">
        <v>146</v>
      </c>
      <c r="X390" t="s">
        <v>147</v>
      </c>
      <c r="Y390" t="s">
        <v>61</v>
      </c>
      <c r="AA390" t="s">
        <v>1430</v>
      </c>
      <c r="AB390">
        <v>250312</v>
      </c>
      <c r="AC390" t="s">
        <v>63</v>
      </c>
      <c r="AD390" t="s">
        <v>64</v>
      </c>
      <c r="AE390" t="s">
        <v>65</v>
      </c>
      <c r="AF390">
        <v>1</v>
      </c>
      <c r="AG390">
        <v>1.05</v>
      </c>
      <c r="AH390" t="s">
        <v>66</v>
      </c>
      <c r="AI390">
        <v>0</v>
      </c>
      <c r="AL390" t="s">
        <v>66</v>
      </c>
      <c r="AN390" t="s">
        <v>77</v>
      </c>
    </row>
    <row r="391" spans="1:40">
      <c r="A391" t="s">
        <v>1431</v>
      </c>
      <c r="B391">
        <v>28581</v>
      </c>
      <c r="C391" t="s">
        <v>51</v>
      </c>
      <c r="D391">
        <v>2</v>
      </c>
      <c r="E391" t="s">
        <v>52</v>
      </c>
      <c r="G391" t="s">
        <v>1432</v>
      </c>
      <c r="H391" s="3">
        <v>42111</v>
      </c>
      <c r="I391" s="4">
        <v>0.58819444444444446</v>
      </c>
      <c r="J391" s="3">
        <v>42111</v>
      </c>
      <c r="K391" s="17">
        <f t="shared" si="10"/>
        <v>2015</v>
      </c>
      <c r="L391" s="17" t="str">
        <f t="shared" si="11"/>
        <v>abril</v>
      </c>
      <c r="M391" s="4">
        <v>0.58958333333333335</v>
      </c>
      <c r="O391" t="s">
        <v>55</v>
      </c>
      <c r="P391" t="s">
        <v>57</v>
      </c>
      <c r="Q391" s="3">
        <v>42111</v>
      </c>
      <c r="R391" s="4">
        <v>0.62847222222222221</v>
      </c>
      <c r="S391" t="s">
        <v>57</v>
      </c>
      <c r="T391" s="3">
        <v>42111</v>
      </c>
      <c r="U391" s="4">
        <v>0.62847222222222221</v>
      </c>
      <c r="V391" t="s">
        <v>58</v>
      </c>
      <c r="W391" t="s">
        <v>59</v>
      </c>
      <c r="X391" t="s">
        <v>60</v>
      </c>
      <c r="Y391" t="s">
        <v>61</v>
      </c>
      <c r="AA391" t="s">
        <v>1433</v>
      </c>
      <c r="AB391">
        <v>250313</v>
      </c>
      <c r="AC391" t="s">
        <v>63</v>
      </c>
      <c r="AD391" t="s">
        <v>64</v>
      </c>
      <c r="AE391" t="s">
        <v>65</v>
      </c>
      <c r="AF391">
        <v>1</v>
      </c>
      <c r="AG391">
        <v>0.93</v>
      </c>
      <c r="AH391" t="s">
        <v>66</v>
      </c>
      <c r="AI391">
        <v>0</v>
      </c>
      <c r="AL391" t="s">
        <v>66</v>
      </c>
      <c r="AN391" t="s">
        <v>67</v>
      </c>
    </row>
    <row r="392" spans="1:40">
      <c r="A392" t="s">
        <v>1434</v>
      </c>
      <c r="B392">
        <v>28692</v>
      </c>
      <c r="C392">
        <v>4</v>
      </c>
      <c r="D392">
        <v>5</v>
      </c>
      <c r="E392" t="s">
        <v>52</v>
      </c>
      <c r="G392" t="s">
        <v>1435</v>
      </c>
      <c r="H392" s="3">
        <v>42111</v>
      </c>
      <c r="I392" s="4">
        <v>0.87847222222222221</v>
      </c>
      <c r="J392" s="3">
        <v>42111</v>
      </c>
      <c r="K392" s="17">
        <f t="shared" si="10"/>
        <v>2015</v>
      </c>
      <c r="L392" s="17" t="str">
        <f t="shared" si="11"/>
        <v>abril</v>
      </c>
      <c r="M392" s="4">
        <v>0.88680555555555562</v>
      </c>
      <c r="O392" t="s">
        <v>55</v>
      </c>
      <c r="P392" t="s">
        <v>57</v>
      </c>
      <c r="Q392" s="3">
        <v>42111</v>
      </c>
      <c r="R392" s="4">
        <v>0.9375</v>
      </c>
      <c r="S392" t="s">
        <v>57</v>
      </c>
      <c r="T392" s="3">
        <v>42111</v>
      </c>
      <c r="U392" s="4">
        <v>0.9375</v>
      </c>
      <c r="V392" t="s">
        <v>525</v>
      </c>
      <c r="W392" t="s">
        <v>526</v>
      </c>
      <c r="X392" t="s">
        <v>527</v>
      </c>
      <c r="Y392" t="s">
        <v>61</v>
      </c>
      <c r="AA392" t="s">
        <v>1436</v>
      </c>
      <c r="AB392">
        <v>250429</v>
      </c>
      <c r="AC392" t="s">
        <v>63</v>
      </c>
      <c r="AD392" t="s">
        <v>64</v>
      </c>
      <c r="AE392" t="s">
        <v>65</v>
      </c>
      <c r="AF392">
        <v>1</v>
      </c>
      <c r="AG392">
        <v>1.22</v>
      </c>
      <c r="AH392" t="s">
        <v>66</v>
      </c>
      <c r="AI392">
        <v>0</v>
      </c>
      <c r="AL392" t="s">
        <v>66</v>
      </c>
      <c r="AN392" t="s">
        <v>120</v>
      </c>
    </row>
    <row r="393" spans="1:40">
      <c r="A393" t="s">
        <v>1437</v>
      </c>
      <c r="B393">
        <v>28698</v>
      </c>
      <c r="C393" t="s">
        <v>107</v>
      </c>
      <c r="D393">
        <v>1</v>
      </c>
      <c r="E393" t="s">
        <v>52</v>
      </c>
      <c r="G393" t="s">
        <v>1438</v>
      </c>
      <c r="H393" s="3">
        <v>42111</v>
      </c>
      <c r="I393" s="4">
        <v>0.8979166666666667</v>
      </c>
      <c r="J393" s="3">
        <v>42111</v>
      </c>
      <c r="K393" s="17">
        <f t="shared" si="10"/>
        <v>2015</v>
      </c>
      <c r="L393" s="17" t="str">
        <f t="shared" si="11"/>
        <v>abril</v>
      </c>
      <c r="M393" s="4">
        <v>0.89861111111111114</v>
      </c>
      <c r="O393" t="s">
        <v>55</v>
      </c>
      <c r="P393" t="s">
        <v>57</v>
      </c>
      <c r="Q393" s="3">
        <v>42111</v>
      </c>
      <c r="R393" s="4">
        <v>0.93055555555555547</v>
      </c>
      <c r="S393" t="s">
        <v>57</v>
      </c>
      <c r="T393" s="3">
        <v>42111</v>
      </c>
      <c r="U393" s="4">
        <v>0.95138888888888884</v>
      </c>
      <c r="V393" t="s">
        <v>73</v>
      </c>
      <c r="W393" t="s">
        <v>83</v>
      </c>
      <c r="X393" t="s">
        <v>111</v>
      </c>
      <c r="Y393" t="s">
        <v>61</v>
      </c>
      <c r="AA393" t="s">
        <v>1439</v>
      </c>
      <c r="AB393">
        <v>250428</v>
      </c>
      <c r="AC393" t="s">
        <v>63</v>
      </c>
      <c r="AD393" t="s">
        <v>64</v>
      </c>
      <c r="AE393" t="s">
        <v>65</v>
      </c>
      <c r="AF393">
        <v>1</v>
      </c>
      <c r="AG393">
        <v>0</v>
      </c>
      <c r="AH393" t="s">
        <v>66</v>
      </c>
      <c r="AI393">
        <v>0</v>
      </c>
      <c r="AL393" t="s">
        <v>66</v>
      </c>
      <c r="AN393" t="s">
        <v>77</v>
      </c>
    </row>
    <row r="394" spans="1:40">
      <c r="A394" t="s">
        <v>1440</v>
      </c>
      <c r="B394">
        <v>29027</v>
      </c>
      <c r="C394" t="s">
        <v>349</v>
      </c>
      <c r="D394">
        <v>2</v>
      </c>
      <c r="E394" t="s">
        <v>52</v>
      </c>
      <c r="G394" t="s">
        <v>1441</v>
      </c>
      <c r="H394" s="3">
        <v>42113</v>
      </c>
      <c r="I394" s="4">
        <v>0.46597222222222223</v>
      </c>
      <c r="J394" s="3">
        <v>42113</v>
      </c>
      <c r="K394" s="17">
        <f t="shared" si="10"/>
        <v>2015</v>
      </c>
      <c r="L394" s="17" t="str">
        <f t="shared" si="11"/>
        <v>abril</v>
      </c>
      <c r="M394" s="4">
        <v>0.4694444444444445</v>
      </c>
      <c r="O394" t="s">
        <v>55</v>
      </c>
      <c r="P394" t="s">
        <v>57</v>
      </c>
      <c r="Q394" s="3">
        <v>42113</v>
      </c>
      <c r="R394" s="4">
        <v>0.52083333333333337</v>
      </c>
      <c r="S394" t="s">
        <v>110</v>
      </c>
      <c r="T394" s="3">
        <v>42113</v>
      </c>
      <c r="U394" s="4">
        <v>0.52083333333333337</v>
      </c>
      <c r="V394" t="s">
        <v>58</v>
      </c>
      <c r="W394" t="s">
        <v>352</v>
      </c>
      <c r="X394" t="s">
        <v>353</v>
      </c>
      <c r="Y394" t="s">
        <v>61</v>
      </c>
      <c r="AA394" t="s">
        <v>1442</v>
      </c>
      <c r="AB394">
        <v>250427</v>
      </c>
      <c r="AC394" t="s">
        <v>63</v>
      </c>
      <c r="AD394" t="s">
        <v>64</v>
      </c>
      <c r="AE394" t="s">
        <v>65</v>
      </c>
      <c r="AF394">
        <v>1</v>
      </c>
      <c r="AG394">
        <v>1.23</v>
      </c>
      <c r="AH394" t="s">
        <v>66</v>
      </c>
      <c r="AI394">
        <v>0</v>
      </c>
      <c r="AL394" t="s">
        <v>66</v>
      </c>
      <c r="AN394" t="s">
        <v>67</v>
      </c>
    </row>
    <row r="395" spans="1:40">
      <c r="A395" t="s">
        <v>1443</v>
      </c>
      <c r="B395">
        <v>29035</v>
      </c>
      <c r="C395" t="s">
        <v>382</v>
      </c>
      <c r="D395">
        <v>5</v>
      </c>
      <c r="E395" t="s">
        <v>52</v>
      </c>
      <c r="G395" t="s">
        <v>1444</v>
      </c>
      <c r="H395" s="3">
        <v>42113</v>
      </c>
      <c r="I395" s="4">
        <v>0.47916666666666669</v>
      </c>
      <c r="J395" s="3">
        <v>42113</v>
      </c>
      <c r="K395" s="17">
        <f t="shared" si="10"/>
        <v>2015</v>
      </c>
      <c r="L395" s="17" t="str">
        <f t="shared" si="11"/>
        <v>abril</v>
      </c>
      <c r="M395" s="4">
        <v>0.4826388888888889</v>
      </c>
      <c r="O395" t="s">
        <v>55</v>
      </c>
      <c r="P395" t="s">
        <v>57</v>
      </c>
      <c r="Q395" s="3">
        <v>42113</v>
      </c>
      <c r="R395" s="4">
        <v>0.52777777777777779</v>
      </c>
      <c r="S395" t="s">
        <v>57</v>
      </c>
      <c r="T395" s="3">
        <v>42113</v>
      </c>
      <c r="U395" s="4">
        <v>0.52777777777777779</v>
      </c>
      <c r="V395" t="s">
        <v>116</v>
      </c>
      <c r="W395" t="s">
        <v>146</v>
      </c>
      <c r="X395" t="s">
        <v>387</v>
      </c>
      <c r="Y395" t="s">
        <v>61</v>
      </c>
      <c r="AA395" t="s">
        <v>1445</v>
      </c>
      <c r="AB395">
        <v>250426</v>
      </c>
      <c r="AC395" t="s">
        <v>63</v>
      </c>
      <c r="AD395" t="s">
        <v>64</v>
      </c>
      <c r="AE395" t="s">
        <v>65</v>
      </c>
      <c r="AF395">
        <v>1</v>
      </c>
      <c r="AG395">
        <v>1.08</v>
      </c>
      <c r="AH395" t="s">
        <v>66</v>
      </c>
      <c r="AI395">
        <v>0</v>
      </c>
      <c r="AL395" t="s">
        <v>66</v>
      </c>
      <c r="AN395" t="s">
        <v>120</v>
      </c>
    </row>
    <row r="396" spans="1:40">
      <c r="A396" t="s">
        <v>1446</v>
      </c>
      <c r="B396">
        <v>29036</v>
      </c>
      <c r="C396" t="s">
        <v>909</v>
      </c>
      <c r="D396">
        <v>5</v>
      </c>
      <c r="E396" t="s">
        <v>52</v>
      </c>
      <c r="G396" t="s">
        <v>1444</v>
      </c>
      <c r="H396" s="3">
        <v>42113</v>
      </c>
      <c r="I396" s="4">
        <v>0.47986111111111113</v>
      </c>
      <c r="J396" s="3">
        <v>42113</v>
      </c>
      <c r="K396" s="17">
        <f t="shared" si="10"/>
        <v>2015</v>
      </c>
      <c r="L396" s="17" t="str">
        <f t="shared" si="11"/>
        <v>abril</v>
      </c>
      <c r="M396" s="4">
        <v>0.48541666666666666</v>
      </c>
      <c r="O396" t="s">
        <v>55</v>
      </c>
      <c r="P396" t="s">
        <v>57</v>
      </c>
      <c r="Q396" s="3">
        <v>42113</v>
      </c>
      <c r="R396" s="4">
        <v>0.52777777777777779</v>
      </c>
      <c r="S396" t="s">
        <v>57</v>
      </c>
      <c r="T396" s="3">
        <v>42113</v>
      </c>
      <c r="U396" s="4">
        <v>0.52777777777777779</v>
      </c>
      <c r="V396" t="s">
        <v>116</v>
      </c>
      <c r="W396" t="s">
        <v>74</v>
      </c>
      <c r="X396" t="s">
        <v>911</v>
      </c>
      <c r="Y396" t="s">
        <v>61</v>
      </c>
      <c r="AA396" t="s">
        <v>738</v>
      </c>
      <c r="AB396">
        <v>250425</v>
      </c>
      <c r="AC396" t="s">
        <v>63</v>
      </c>
      <c r="AD396" t="s">
        <v>64</v>
      </c>
      <c r="AE396" t="s">
        <v>65</v>
      </c>
      <c r="AF396">
        <v>1</v>
      </c>
      <c r="AG396">
        <v>1.02</v>
      </c>
      <c r="AH396" t="s">
        <v>66</v>
      </c>
      <c r="AI396">
        <v>0</v>
      </c>
      <c r="AL396" t="s">
        <v>66</v>
      </c>
      <c r="AN396" t="s">
        <v>120</v>
      </c>
    </row>
    <row r="397" spans="1:40">
      <c r="A397" t="s">
        <v>1447</v>
      </c>
      <c r="B397">
        <v>29045</v>
      </c>
      <c r="C397" t="s">
        <v>267</v>
      </c>
      <c r="D397">
        <v>5</v>
      </c>
      <c r="E397" t="s">
        <v>52</v>
      </c>
      <c r="G397" t="s">
        <v>1448</v>
      </c>
      <c r="H397" s="3">
        <v>42113</v>
      </c>
      <c r="I397" s="4">
        <v>0.48958333333333331</v>
      </c>
      <c r="J397" s="3">
        <v>42113</v>
      </c>
      <c r="K397" s="17">
        <f t="shared" si="10"/>
        <v>2015</v>
      </c>
      <c r="L397" s="17" t="str">
        <f t="shared" si="11"/>
        <v>abril</v>
      </c>
      <c r="M397" s="4">
        <v>0.49305555555555558</v>
      </c>
      <c r="O397" t="s">
        <v>55</v>
      </c>
      <c r="P397" t="s">
        <v>57</v>
      </c>
      <c r="Q397" s="3">
        <v>42113</v>
      </c>
      <c r="R397" s="4">
        <v>0.54166666666666663</v>
      </c>
      <c r="S397" t="s">
        <v>57</v>
      </c>
      <c r="T397" s="3">
        <v>42113</v>
      </c>
      <c r="U397" s="4">
        <v>0.54166666666666663</v>
      </c>
      <c r="V397" t="s">
        <v>116</v>
      </c>
      <c r="W397" t="s">
        <v>74</v>
      </c>
      <c r="X397" t="s">
        <v>911</v>
      </c>
      <c r="Y397" t="s">
        <v>61</v>
      </c>
      <c r="AA397" t="s">
        <v>1449</v>
      </c>
      <c r="AB397">
        <v>250424</v>
      </c>
      <c r="AC397" t="s">
        <v>63</v>
      </c>
      <c r="AD397" t="s">
        <v>64</v>
      </c>
      <c r="AE397" t="s">
        <v>65</v>
      </c>
      <c r="AF397">
        <v>1</v>
      </c>
      <c r="AG397">
        <v>1.17</v>
      </c>
      <c r="AH397" t="s">
        <v>66</v>
      </c>
      <c r="AI397">
        <v>0</v>
      </c>
      <c r="AL397" t="s">
        <v>66</v>
      </c>
      <c r="AN397" t="s">
        <v>120</v>
      </c>
    </row>
    <row r="398" spans="1:40">
      <c r="A398" t="s">
        <v>1450</v>
      </c>
      <c r="B398">
        <v>29050</v>
      </c>
      <c r="C398" t="s">
        <v>107</v>
      </c>
      <c r="D398">
        <v>1</v>
      </c>
      <c r="E398" t="s">
        <v>52</v>
      </c>
      <c r="G398" t="s">
        <v>1451</v>
      </c>
      <c r="H398" s="3">
        <v>42113</v>
      </c>
      <c r="I398" s="4">
        <v>0.49722222222222223</v>
      </c>
      <c r="J398" s="3">
        <v>42113</v>
      </c>
      <c r="K398" s="17">
        <f t="shared" ref="K398:K461" si="12">YEAR(J398)</f>
        <v>2015</v>
      </c>
      <c r="L398" s="17" t="str">
        <f t="shared" ref="L398:L461" si="13">TEXT(J398,"mmmm")</f>
        <v>abril</v>
      </c>
      <c r="M398" s="4">
        <v>0.5</v>
      </c>
      <c r="O398" t="s">
        <v>55</v>
      </c>
      <c r="P398" t="s">
        <v>57</v>
      </c>
      <c r="Q398" s="3">
        <v>42113</v>
      </c>
      <c r="R398" s="4">
        <v>0.54861111111111105</v>
      </c>
      <c r="S398" t="s">
        <v>57</v>
      </c>
      <c r="T398" s="3">
        <v>42113</v>
      </c>
      <c r="U398" s="4">
        <v>0.54861111111111105</v>
      </c>
      <c r="V398" t="s">
        <v>73</v>
      </c>
      <c r="W398" t="s">
        <v>83</v>
      </c>
      <c r="X398" t="s">
        <v>111</v>
      </c>
      <c r="Y398" t="s">
        <v>61</v>
      </c>
      <c r="AA398" t="s">
        <v>1452</v>
      </c>
      <c r="AB398">
        <v>250423</v>
      </c>
      <c r="AC398" t="s">
        <v>63</v>
      </c>
      <c r="AD398" t="s">
        <v>64</v>
      </c>
      <c r="AE398" t="s">
        <v>65</v>
      </c>
      <c r="AF398">
        <v>1</v>
      </c>
      <c r="AG398">
        <v>1.17</v>
      </c>
      <c r="AH398" t="s">
        <v>66</v>
      </c>
      <c r="AI398">
        <v>0</v>
      </c>
      <c r="AL398" t="s">
        <v>66</v>
      </c>
      <c r="AN398" t="s">
        <v>77</v>
      </c>
    </row>
    <row r="399" spans="1:40" ht="150">
      <c r="A399" t="s">
        <v>1453</v>
      </c>
      <c r="B399">
        <v>29271</v>
      </c>
      <c r="C399" t="s">
        <v>445</v>
      </c>
      <c r="D399">
        <v>1</v>
      </c>
      <c r="E399" t="s">
        <v>52</v>
      </c>
      <c r="G399" t="s">
        <v>1454</v>
      </c>
      <c r="H399" s="3">
        <v>42114</v>
      </c>
      <c r="I399" s="4">
        <v>0.4375</v>
      </c>
      <c r="J399" s="3">
        <v>42114</v>
      </c>
      <c r="K399" s="17">
        <f t="shared" si="12"/>
        <v>2015</v>
      </c>
      <c r="L399" s="17" t="str">
        <f t="shared" si="13"/>
        <v>abril</v>
      </c>
      <c r="M399" s="4">
        <v>0.43958333333333338</v>
      </c>
      <c r="O399" t="s">
        <v>55</v>
      </c>
      <c r="P399" t="s">
        <v>57</v>
      </c>
      <c r="Q399" s="3">
        <v>42114</v>
      </c>
      <c r="R399" s="4">
        <v>0.4861111111111111</v>
      </c>
      <c r="S399" t="s">
        <v>57</v>
      </c>
      <c r="T399" s="3">
        <v>42114</v>
      </c>
      <c r="U399" s="4">
        <v>0.4861111111111111</v>
      </c>
      <c r="V399" t="s">
        <v>73</v>
      </c>
      <c r="W399" t="s">
        <v>447</v>
      </c>
      <c r="X399" t="s">
        <v>448</v>
      </c>
      <c r="Y399" t="s">
        <v>61</v>
      </c>
      <c r="AA399" s="5" t="s">
        <v>1455</v>
      </c>
      <c r="AB399">
        <v>250422</v>
      </c>
      <c r="AC399" t="s">
        <v>63</v>
      </c>
      <c r="AD399" t="s">
        <v>64</v>
      </c>
      <c r="AE399" t="s">
        <v>65</v>
      </c>
      <c r="AF399">
        <v>1</v>
      </c>
      <c r="AG399">
        <v>0</v>
      </c>
      <c r="AH399" t="s">
        <v>66</v>
      </c>
      <c r="AI399">
        <v>0</v>
      </c>
      <c r="AL399" t="s">
        <v>66</v>
      </c>
      <c r="AN399" t="s">
        <v>77</v>
      </c>
    </row>
    <row r="400" spans="1:40">
      <c r="A400" t="s">
        <v>1456</v>
      </c>
      <c r="B400">
        <v>29298</v>
      </c>
      <c r="D400">
        <v>0</v>
      </c>
      <c r="E400" t="s">
        <v>52</v>
      </c>
      <c r="G400" t="s">
        <v>1457</v>
      </c>
      <c r="H400" s="3">
        <v>42114</v>
      </c>
      <c r="I400" s="4">
        <v>0.4826388888888889</v>
      </c>
      <c r="J400" s="3">
        <v>42114</v>
      </c>
      <c r="K400" s="17">
        <f t="shared" si="12"/>
        <v>2015</v>
      </c>
      <c r="L400" s="17" t="str">
        <f t="shared" si="13"/>
        <v>abril</v>
      </c>
      <c r="M400" s="4">
        <v>0.48472222222222222</v>
      </c>
      <c r="O400" t="s">
        <v>55</v>
      </c>
      <c r="P400" t="s">
        <v>57</v>
      </c>
      <c r="Q400" s="3">
        <v>42114</v>
      </c>
      <c r="R400" s="4">
        <v>0.52777777777777779</v>
      </c>
      <c r="S400" t="s">
        <v>57</v>
      </c>
      <c r="T400" s="3">
        <v>42114</v>
      </c>
      <c r="U400" s="4">
        <v>0.52777777777777779</v>
      </c>
      <c r="V400" t="s">
        <v>73</v>
      </c>
      <c r="W400" t="s">
        <v>429</v>
      </c>
      <c r="X400" t="s">
        <v>476</v>
      </c>
      <c r="Y400" t="s">
        <v>61</v>
      </c>
      <c r="AA400" t="s">
        <v>99</v>
      </c>
      <c r="AB400">
        <v>250420</v>
      </c>
      <c r="AC400" t="s">
        <v>63</v>
      </c>
      <c r="AD400" t="s">
        <v>64</v>
      </c>
      <c r="AE400" t="s">
        <v>65</v>
      </c>
      <c r="AF400">
        <v>1</v>
      </c>
      <c r="AG400">
        <v>1.03</v>
      </c>
      <c r="AH400" t="s">
        <v>66</v>
      </c>
      <c r="AI400">
        <v>0</v>
      </c>
      <c r="AL400" t="s">
        <v>66</v>
      </c>
      <c r="AN400" t="s">
        <v>77</v>
      </c>
    </row>
    <row r="401" spans="1:40">
      <c r="A401" t="s">
        <v>1458</v>
      </c>
      <c r="B401">
        <v>29299</v>
      </c>
      <c r="D401">
        <v>0</v>
      </c>
      <c r="E401" t="s">
        <v>52</v>
      </c>
      <c r="G401" t="s">
        <v>1459</v>
      </c>
      <c r="H401" s="3">
        <v>42114</v>
      </c>
      <c r="I401" s="4">
        <v>0.48402777777777778</v>
      </c>
      <c r="J401" s="3">
        <v>42114</v>
      </c>
      <c r="K401" s="17">
        <f t="shared" si="12"/>
        <v>2015</v>
      </c>
      <c r="L401" s="17" t="str">
        <f t="shared" si="13"/>
        <v>abril</v>
      </c>
      <c r="M401" s="4">
        <v>0.48472222222222222</v>
      </c>
      <c r="O401" t="s">
        <v>55</v>
      </c>
      <c r="P401" t="s">
        <v>57</v>
      </c>
      <c r="Q401" s="3">
        <v>42114</v>
      </c>
      <c r="R401" s="4">
        <v>0.52777777777777779</v>
      </c>
      <c r="S401" t="s">
        <v>57</v>
      </c>
      <c r="T401" s="3">
        <v>42114</v>
      </c>
      <c r="U401" s="4">
        <v>0.52777777777777779</v>
      </c>
      <c r="V401" t="s">
        <v>73</v>
      </c>
      <c r="W401" t="s">
        <v>429</v>
      </c>
      <c r="X401" t="s">
        <v>476</v>
      </c>
      <c r="Y401" t="s">
        <v>61</v>
      </c>
      <c r="AA401" t="s">
        <v>1460</v>
      </c>
      <c r="AB401">
        <v>250421</v>
      </c>
      <c r="AC401" t="s">
        <v>63</v>
      </c>
      <c r="AD401" t="s">
        <v>64</v>
      </c>
      <c r="AE401" t="s">
        <v>65</v>
      </c>
      <c r="AF401">
        <v>1</v>
      </c>
      <c r="AG401">
        <v>1.03</v>
      </c>
      <c r="AH401" t="s">
        <v>66</v>
      </c>
      <c r="AI401">
        <v>0</v>
      </c>
      <c r="AL401" t="s">
        <v>66</v>
      </c>
      <c r="AN401" t="s">
        <v>77</v>
      </c>
    </row>
    <row r="402" spans="1:40" ht="120">
      <c r="A402" t="s">
        <v>1461</v>
      </c>
      <c r="B402">
        <v>29338</v>
      </c>
      <c r="C402" t="s">
        <v>306</v>
      </c>
      <c r="D402">
        <v>1</v>
      </c>
      <c r="E402" t="s">
        <v>52</v>
      </c>
      <c r="G402" t="s">
        <v>1462</v>
      </c>
      <c r="H402" s="3">
        <v>42114</v>
      </c>
      <c r="I402" s="4">
        <v>0.55833333333333335</v>
      </c>
      <c r="J402" s="3">
        <v>42114</v>
      </c>
      <c r="K402" s="17">
        <f t="shared" si="12"/>
        <v>2015</v>
      </c>
      <c r="L402" s="17" t="str">
        <f t="shared" si="13"/>
        <v>abril</v>
      </c>
      <c r="M402" s="4">
        <v>0.56180555555555556</v>
      </c>
      <c r="O402" t="s">
        <v>55</v>
      </c>
      <c r="P402" t="s">
        <v>57</v>
      </c>
      <c r="Q402" s="3">
        <v>42114</v>
      </c>
      <c r="R402" s="4">
        <v>0.60416666666666663</v>
      </c>
      <c r="S402" t="s">
        <v>57</v>
      </c>
      <c r="T402" s="3">
        <v>42114</v>
      </c>
      <c r="U402" s="4">
        <v>0.60416666666666663</v>
      </c>
      <c r="V402" t="s">
        <v>73</v>
      </c>
      <c r="W402" t="s">
        <v>130</v>
      </c>
      <c r="X402" t="s">
        <v>309</v>
      </c>
      <c r="Y402" t="s">
        <v>61</v>
      </c>
      <c r="AA402" s="5" t="s">
        <v>1463</v>
      </c>
      <c r="AB402">
        <v>250419</v>
      </c>
      <c r="AC402" t="s">
        <v>63</v>
      </c>
      <c r="AD402" t="s">
        <v>64</v>
      </c>
      <c r="AE402" t="s">
        <v>65</v>
      </c>
      <c r="AF402">
        <v>1</v>
      </c>
      <c r="AG402">
        <v>0</v>
      </c>
      <c r="AH402" t="s">
        <v>66</v>
      </c>
      <c r="AI402">
        <v>0</v>
      </c>
      <c r="AL402" t="s">
        <v>66</v>
      </c>
      <c r="AN402" t="s">
        <v>77</v>
      </c>
    </row>
    <row r="403" spans="1:40">
      <c r="A403" t="s">
        <v>1464</v>
      </c>
      <c r="B403">
        <v>29553</v>
      </c>
      <c r="C403" t="s">
        <v>262</v>
      </c>
      <c r="D403">
        <v>5</v>
      </c>
      <c r="E403" t="s">
        <v>52</v>
      </c>
      <c r="G403" t="s">
        <v>1465</v>
      </c>
      <c r="H403" s="3">
        <v>42115</v>
      </c>
      <c r="I403" s="4">
        <v>2.9166666666666664E-2</v>
      </c>
      <c r="J403" s="3">
        <v>42115</v>
      </c>
      <c r="K403" s="17">
        <f t="shared" si="12"/>
        <v>2015</v>
      </c>
      <c r="L403" s="17" t="str">
        <f t="shared" si="13"/>
        <v>abril</v>
      </c>
      <c r="M403" s="4">
        <v>3.1944444444444449E-2</v>
      </c>
      <c r="O403" t="s">
        <v>55</v>
      </c>
      <c r="P403" t="s">
        <v>57</v>
      </c>
      <c r="Q403" s="3">
        <v>42115</v>
      </c>
      <c r="R403" s="4">
        <v>7.6388888888888895E-2</v>
      </c>
      <c r="S403" t="s">
        <v>57</v>
      </c>
      <c r="T403" s="3">
        <v>42115</v>
      </c>
      <c r="U403" s="4">
        <v>7.6388888888888895E-2</v>
      </c>
      <c r="V403" t="s">
        <v>116</v>
      </c>
      <c r="W403" t="s">
        <v>59</v>
      </c>
      <c r="X403" t="s">
        <v>264</v>
      </c>
      <c r="Y403" t="s">
        <v>61</v>
      </c>
      <c r="AA403" t="s">
        <v>1466</v>
      </c>
      <c r="AB403">
        <v>250400</v>
      </c>
      <c r="AC403" t="s">
        <v>63</v>
      </c>
      <c r="AD403" t="s">
        <v>64</v>
      </c>
      <c r="AE403" t="s">
        <v>65</v>
      </c>
      <c r="AF403">
        <v>1</v>
      </c>
      <c r="AG403">
        <v>0</v>
      </c>
      <c r="AH403" t="s">
        <v>66</v>
      </c>
      <c r="AI403">
        <v>0</v>
      </c>
      <c r="AL403" t="s">
        <v>66</v>
      </c>
      <c r="AN403" t="s">
        <v>120</v>
      </c>
    </row>
    <row r="404" spans="1:40">
      <c r="A404" t="s">
        <v>1467</v>
      </c>
      <c r="B404">
        <v>29891</v>
      </c>
      <c r="C404" t="s">
        <v>171</v>
      </c>
      <c r="D404">
        <v>2</v>
      </c>
      <c r="E404" t="s">
        <v>52</v>
      </c>
      <c r="G404" t="s">
        <v>1468</v>
      </c>
      <c r="H404" s="3">
        <v>42116</v>
      </c>
      <c r="I404" s="4">
        <v>0.21458333333333335</v>
      </c>
      <c r="J404" s="3">
        <v>42116</v>
      </c>
      <c r="K404" s="17">
        <f t="shared" si="12"/>
        <v>2015</v>
      </c>
      <c r="L404" s="17" t="str">
        <f t="shared" si="13"/>
        <v>abril</v>
      </c>
      <c r="M404" s="4">
        <v>0.21666666666666667</v>
      </c>
      <c r="O404" t="s">
        <v>55</v>
      </c>
      <c r="P404" t="s">
        <v>57</v>
      </c>
      <c r="Q404" s="3">
        <v>42116</v>
      </c>
      <c r="R404" s="4">
        <v>0.26041666666666669</v>
      </c>
      <c r="S404" t="s">
        <v>57</v>
      </c>
      <c r="T404" s="3">
        <v>42116</v>
      </c>
      <c r="U404" s="4">
        <v>0.26041666666666669</v>
      </c>
      <c r="V404" t="s">
        <v>58</v>
      </c>
      <c r="W404" t="s">
        <v>174</v>
      </c>
      <c r="X404" t="s">
        <v>175</v>
      </c>
      <c r="Y404" t="s">
        <v>61</v>
      </c>
      <c r="AA404" t="s">
        <v>1469</v>
      </c>
      <c r="AB404">
        <v>250642</v>
      </c>
      <c r="AC404" t="s">
        <v>63</v>
      </c>
      <c r="AD404" t="s">
        <v>64</v>
      </c>
      <c r="AE404" t="s">
        <v>65</v>
      </c>
      <c r="AF404">
        <v>1</v>
      </c>
      <c r="AG404">
        <v>1.05</v>
      </c>
      <c r="AH404" t="s">
        <v>66</v>
      </c>
      <c r="AI404">
        <v>0</v>
      </c>
      <c r="AL404" t="s">
        <v>66</v>
      </c>
      <c r="AN404" t="s">
        <v>67</v>
      </c>
    </row>
    <row r="405" spans="1:40">
      <c r="A405" t="s">
        <v>1470</v>
      </c>
      <c r="B405">
        <v>29892</v>
      </c>
      <c r="C405" t="s">
        <v>51</v>
      </c>
      <c r="D405">
        <v>2</v>
      </c>
      <c r="E405" t="s">
        <v>52</v>
      </c>
      <c r="G405" t="s">
        <v>1471</v>
      </c>
      <c r="H405" s="3">
        <v>42116</v>
      </c>
      <c r="I405" s="4">
        <v>0.21527777777777779</v>
      </c>
      <c r="J405" s="3">
        <v>42116</v>
      </c>
      <c r="K405" s="17">
        <f t="shared" si="12"/>
        <v>2015</v>
      </c>
      <c r="L405" s="17" t="str">
        <f t="shared" si="13"/>
        <v>abril</v>
      </c>
      <c r="M405" s="4">
        <v>0.21666666666666667</v>
      </c>
      <c r="O405" t="s">
        <v>55</v>
      </c>
      <c r="P405" t="s">
        <v>57</v>
      </c>
      <c r="Q405" s="3">
        <v>42116</v>
      </c>
      <c r="R405" s="4">
        <v>0.26041666666666669</v>
      </c>
      <c r="S405" t="s">
        <v>57</v>
      </c>
      <c r="T405" s="3">
        <v>42116</v>
      </c>
      <c r="U405" s="4">
        <v>0.26041666666666669</v>
      </c>
      <c r="V405" t="s">
        <v>58</v>
      </c>
      <c r="W405" t="s">
        <v>59</v>
      </c>
      <c r="X405" t="s">
        <v>60</v>
      </c>
      <c r="Y405" t="s">
        <v>61</v>
      </c>
      <c r="AA405" t="s">
        <v>1472</v>
      </c>
      <c r="AB405">
        <v>250640</v>
      </c>
      <c r="AC405" t="s">
        <v>63</v>
      </c>
      <c r="AD405" t="s">
        <v>64</v>
      </c>
      <c r="AE405" t="s">
        <v>65</v>
      </c>
      <c r="AF405">
        <v>1</v>
      </c>
      <c r="AG405">
        <v>1.05</v>
      </c>
      <c r="AH405" t="s">
        <v>66</v>
      </c>
      <c r="AI405">
        <v>0</v>
      </c>
      <c r="AL405" t="s">
        <v>66</v>
      </c>
      <c r="AN405" t="s">
        <v>67</v>
      </c>
    </row>
    <row r="406" spans="1:40">
      <c r="A406" t="s">
        <v>1473</v>
      </c>
      <c r="B406">
        <v>29932</v>
      </c>
      <c r="D406">
        <v>0</v>
      </c>
      <c r="E406" t="s">
        <v>52</v>
      </c>
      <c r="G406" t="s">
        <v>1474</v>
      </c>
      <c r="H406" s="3">
        <v>42116</v>
      </c>
      <c r="I406" s="4">
        <v>0.37638888888888888</v>
      </c>
      <c r="J406" s="3">
        <v>42116</v>
      </c>
      <c r="K406" s="17">
        <f t="shared" si="12"/>
        <v>2015</v>
      </c>
      <c r="L406" s="17" t="str">
        <f t="shared" si="13"/>
        <v>abril</v>
      </c>
      <c r="M406" s="4">
        <v>0.37777777777777777</v>
      </c>
      <c r="O406" t="s">
        <v>55</v>
      </c>
      <c r="P406" t="s">
        <v>57</v>
      </c>
      <c r="Q406" s="3">
        <v>42116</v>
      </c>
      <c r="R406" s="4">
        <v>0.4236111111111111</v>
      </c>
      <c r="S406" t="s">
        <v>57</v>
      </c>
      <c r="T406" s="3">
        <v>42116</v>
      </c>
      <c r="U406" s="4">
        <v>0.4236111111111111</v>
      </c>
      <c r="V406" t="s">
        <v>525</v>
      </c>
      <c r="W406" t="s">
        <v>1475</v>
      </c>
      <c r="X406" t="s">
        <v>1476</v>
      </c>
      <c r="Y406" t="s">
        <v>61</v>
      </c>
      <c r="AA406" t="s">
        <v>1436</v>
      </c>
      <c r="AB406">
        <v>250639</v>
      </c>
      <c r="AC406" t="s">
        <v>63</v>
      </c>
      <c r="AD406" t="s">
        <v>64</v>
      </c>
      <c r="AE406" t="s">
        <v>65</v>
      </c>
      <c r="AF406">
        <v>1</v>
      </c>
      <c r="AG406">
        <v>1.1000000000000001</v>
      </c>
      <c r="AH406" t="s">
        <v>66</v>
      </c>
      <c r="AI406">
        <v>0</v>
      </c>
      <c r="AL406" t="s">
        <v>66</v>
      </c>
      <c r="AN406" t="s">
        <v>67</v>
      </c>
    </row>
    <row r="407" spans="1:40">
      <c r="A407" t="s">
        <v>1477</v>
      </c>
      <c r="B407">
        <v>30435</v>
      </c>
      <c r="D407">
        <v>0</v>
      </c>
      <c r="E407" t="s">
        <v>52</v>
      </c>
      <c r="G407" t="s">
        <v>1478</v>
      </c>
      <c r="H407" s="3">
        <v>42117</v>
      </c>
      <c r="I407" s="4">
        <v>0.66805555555555562</v>
      </c>
      <c r="J407" s="3">
        <v>42117</v>
      </c>
      <c r="K407" s="17">
        <f t="shared" si="12"/>
        <v>2015</v>
      </c>
      <c r="L407" s="17" t="str">
        <f t="shared" si="13"/>
        <v>abril</v>
      </c>
      <c r="M407" s="4">
        <v>0.67013888888888884</v>
      </c>
      <c r="O407" t="s">
        <v>55</v>
      </c>
      <c r="P407" t="s">
        <v>57</v>
      </c>
      <c r="Q407" s="3">
        <v>42117</v>
      </c>
      <c r="R407" s="4">
        <v>0.71527777777777779</v>
      </c>
      <c r="S407" t="s">
        <v>57</v>
      </c>
      <c r="T407" s="3">
        <v>42117</v>
      </c>
      <c r="U407" s="4">
        <v>0.71527777777777779</v>
      </c>
      <c r="V407" t="s">
        <v>191</v>
      </c>
      <c r="W407" t="s">
        <v>279</v>
      </c>
      <c r="X407" t="s">
        <v>280</v>
      </c>
      <c r="Y407" t="s">
        <v>61</v>
      </c>
      <c r="AA407" t="s">
        <v>712</v>
      </c>
      <c r="AB407">
        <v>250641</v>
      </c>
      <c r="AC407" t="s">
        <v>63</v>
      </c>
      <c r="AD407" t="s">
        <v>64</v>
      </c>
      <c r="AE407" t="s">
        <v>65</v>
      </c>
      <c r="AF407">
        <v>1</v>
      </c>
      <c r="AG407">
        <v>1.08</v>
      </c>
      <c r="AH407" t="s">
        <v>66</v>
      </c>
      <c r="AI407">
        <v>0</v>
      </c>
      <c r="AL407" t="s">
        <v>66</v>
      </c>
    </row>
    <row r="408" spans="1:40">
      <c r="A408" t="s">
        <v>1479</v>
      </c>
      <c r="B408">
        <v>30912</v>
      </c>
      <c r="C408" t="s">
        <v>113</v>
      </c>
      <c r="D408">
        <v>5</v>
      </c>
      <c r="E408" t="s">
        <v>52</v>
      </c>
      <c r="F408" t="s">
        <v>929</v>
      </c>
      <c r="G408" t="s">
        <v>1480</v>
      </c>
      <c r="H408" s="3">
        <v>42119</v>
      </c>
      <c r="I408" s="4">
        <v>3.0555555555555555E-2</v>
      </c>
      <c r="J408" s="3">
        <v>42119</v>
      </c>
      <c r="K408" s="17">
        <f t="shared" si="12"/>
        <v>2015</v>
      </c>
      <c r="L408" s="17" t="str">
        <f t="shared" si="13"/>
        <v>abril</v>
      </c>
      <c r="M408" s="4">
        <v>3.1944444444444449E-2</v>
      </c>
      <c r="O408" t="s">
        <v>55</v>
      </c>
      <c r="P408" t="s">
        <v>57</v>
      </c>
      <c r="Q408" s="3">
        <v>42119</v>
      </c>
      <c r="R408" s="4">
        <v>7.6388888888888895E-2</v>
      </c>
      <c r="S408" t="s">
        <v>57</v>
      </c>
      <c r="T408" s="3">
        <v>42119</v>
      </c>
      <c r="U408" s="4">
        <v>7.6388888888888895E-2</v>
      </c>
      <c r="V408" t="s">
        <v>116</v>
      </c>
      <c r="W408" t="s">
        <v>117</v>
      </c>
      <c r="X408" t="s">
        <v>118</v>
      </c>
      <c r="Y408" t="s">
        <v>61</v>
      </c>
      <c r="AA408" t="s">
        <v>621</v>
      </c>
      <c r="AB408">
        <v>250815</v>
      </c>
      <c r="AC408" t="s">
        <v>63</v>
      </c>
      <c r="AD408" t="s">
        <v>64</v>
      </c>
      <c r="AE408" t="s">
        <v>65</v>
      </c>
      <c r="AF408">
        <v>1</v>
      </c>
      <c r="AG408">
        <v>0</v>
      </c>
      <c r="AH408" t="s">
        <v>66</v>
      </c>
      <c r="AI408">
        <v>0</v>
      </c>
      <c r="AL408" t="s">
        <v>66</v>
      </c>
      <c r="AN408" t="s">
        <v>120</v>
      </c>
    </row>
    <row r="409" spans="1:40">
      <c r="A409" t="s">
        <v>1481</v>
      </c>
      <c r="B409">
        <v>30931</v>
      </c>
      <c r="C409" t="s">
        <v>398</v>
      </c>
      <c r="D409">
        <v>5</v>
      </c>
      <c r="E409" t="s">
        <v>52</v>
      </c>
      <c r="F409" t="s">
        <v>929</v>
      </c>
      <c r="G409" t="s">
        <v>930</v>
      </c>
      <c r="H409" s="3">
        <v>42119</v>
      </c>
      <c r="I409" s="4">
        <v>0.16458333333333333</v>
      </c>
      <c r="J409" s="3">
        <v>42119</v>
      </c>
      <c r="K409" s="17">
        <f t="shared" si="12"/>
        <v>2015</v>
      </c>
      <c r="L409" s="17" t="str">
        <f t="shared" si="13"/>
        <v>abril</v>
      </c>
      <c r="M409" s="4">
        <v>0.16597222222222222</v>
      </c>
      <c r="O409" t="s">
        <v>55</v>
      </c>
      <c r="P409" t="s">
        <v>57</v>
      </c>
      <c r="Q409" s="3">
        <v>42119</v>
      </c>
      <c r="R409" s="4">
        <v>0.20833333333333334</v>
      </c>
      <c r="S409" t="s">
        <v>57</v>
      </c>
      <c r="T409" s="3">
        <v>42119</v>
      </c>
      <c r="U409" s="4">
        <v>0.20833333333333334</v>
      </c>
      <c r="V409" t="s">
        <v>116</v>
      </c>
      <c r="W409" t="s">
        <v>352</v>
      </c>
      <c r="X409" t="s">
        <v>401</v>
      </c>
      <c r="Y409" t="s">
        <v>61</v>
      </c>
      <c r="AA409" t="s">
        <v>621</v>
      </c>
      <c r="AB409">
        <v>250817</v>
      </c>
      <c r="AC409" t="s">
        <v>63</v>
      </c>
      <c r="AD409" t="s">
        <v>64</v>
      </c>
      <c r="AE409" t="s">
        <v>65</v>
      </c>
      <c r="AF409">
        <v>1</v>
      </c>
      <c r="AG409">
        <v>0</v>
      </c>
      <c r="AH409" t="s">
        <v>66</v>
      </c>
      <c r="AI409">
        <v>0</v>
      </c>
      <c r="AL409" t="s">
        <v>66</v>
      </c>
      <c r="AN409" t="s">
        <v>120</v>
      </c>
    </row>
    <row r="410" spans="1:40">
      <c r="A410" t="s">
        <v>1482</v>
      </c>
      <c r="B410">
        <v>31038</v>
      </c>
      <c r="C410" t="s">
        <v>766</v>
      </c>
      <c r="D410">
        <v>5</v>
      </c>
      <c r="E410" t="s">
        <v>52</v>
      </c>
      <c r="G410" t="s">
        <v>1483</v>
      </c>
      <c r="H410" s="3">
        <v>42119</v>
      </c>
      <c r="I410" s="4">
        <v>0.6430555555555556</v>
      </c>
      <c r="J410" s="3">
        <v>42119</v>
      </c>
      <c r="K410" s="17">
        <f t="shared" si="12"/>
        <v>2015</v>
      </c>
      <c r="L410" s="17" t="str">
        <f t="shared" si="13"/>
        <v>abril</v>
      </c>
      <c r="M410" s="4">
        <v>0.64374999999999993</v>
      </c>
      <c r="O410" t="s">
        <v>55</v>
      </c>
      <c r="P410" t="s">
        <v>57</v>
      </c>
      <c r="Q410" s="3">
        <v>42119</v>
      </c>
      <c r="R410" s="4">
        <v>0.6875</v>
      </c>
      <c r="S410" t="s">
        <v>57</v>
      </c>
      <c r="T410" s="3">
        <v>42119</v>
      </c>
      <c r="U410" s="4">
        <v>0.6875</v>
      </c>
      <c r="V410" t="s">
        <v>116</v>
      </c>
      <c r="W410" t="s">
        <v>768</v>
      </c>
      <c r="X410" t="s">
        <v>769</v>
      </c>
      <c r="Y410" t="s">
        <v>61</v>
      </c>
      <c r="AA410" t="s">
        <v>1484</v>
      </c>
      <c r="AB410">
        <v>251135</v>
      </c>
      <c r="AC410" t="s">
        <v>63</v>
      </c>
      <c r="AD410" t="s">
        <v>64</v>
      </c>
      <c r="AE410" t="s">
        <v>65</v>
      </c>
      <c r="AF410">
        <v>0.97</v>
      </c>
      <c r="AG410">
        <v>0</v>
      </c>
      <c r="AH410" t="s">
        <v>66</v>
      </c>
      <c r="AI410">
        <v>0</v>
      </c>
      <c r="AL410" t="s">
        <v>66</v>
      </c>
      <c r="AN410" t="s">
        <v>120</v>
      </c>
    </row>
    <row r="411" spans="1:40">
      <c r="A411" t="s">
        <v>1485</v>
      </c>
      <c r="B411">
        <v>31117</v>
      </c>
      <c r="C411" t="s">
        <v>901</v>
      </c>
      <c r="D411">
        <v>5</v>
      </c>
      <c r="E411" t="s">
        <v>52</v>
      </c>
      <c r="G411" t="s">
        <v>1486</v>
      </c>
      <c r="H411" s="3">
        <v>42120</v>
      </c>
      <c r="I411" s="4">
        <v>0.18958333333333333</v>
      </c>
      <c r="J411" s="3">
        <v>42120</v>
      </c>
      <c r="K411" s="17">
        <f t="shared" si="12"/>
        <v>2015</v>
      </c>
      <c r="L411" s="17" t="str">
        <f t="shared" si="13"/>
        <v>abril</v>
      </c>
      <c r="M411" s="4">
        <v>0.19166666666666665</v>
      </c>
      <c r="O411" t="s">
        <v>55</v>
      </c>
      <c r="P411" t="s">
        <v>57</v>
      </c>
      <c r="Q411" s="3">
        <v>42120</v>
      </c>
      <c r="R411" s="4">
        <v>0.23611111111111113</v>
      </c>
      <c r="S411" t="s">
        <v>110</v>
      </c>
      <c r="T411" s="3">
        <v>42120</v>
      </c>
      <c r="U411" s="4">
        <v>0.23611111111111113</v>
      </c>
      <c r="V411" t="s">
        <v>116</v>
      </c>
      <c r="W411" t="s">
        <v>138</v>
      </c>
      <c r="X411" t="s">
        <v>903</v>
      </c>
      <c r="Y411" t="s">
        <v>61</v>
      </c>
      <c r="AA411" t="s">
        <v>119</v>
      </c>
      <c r="AB411">
        <v>250930</v>
      </c>
      <c r="AC411" t="s">
        <v>63</v>
      </c>
      <c r="AD411" t="s">
        <v>64</v>
      </c>
      <c r="AE411" t="s">
        <v>65</v>
      </c>
      <c r="AF411">
        <v>1</v>
      </c>
      <c r="AG411">
        <v>0</v>
      </c>
      <c r="AH411" t="s">
        <v>66</v>
      </c>
      <c r="AI411">
        <v>0</v>
      </c>
      <c r="AL411" t="s">
        <v>66</v>
      </c>
      <c r="AN411" t="s">
        <v>120</v>
      </c>
    </row>
    <row r="412" spans="1:40">
      <c r="A412" t="s">
        <v>1487</v>
      </c>
      <c r="B412">
        <v>31137</v>
      </c>
      <c r="D412">
        <v>0</v>
      </c>
      <c r="E412" t="s">
        <v>52</v>
      </c>
      <c r="G412" t="s">
        <v>1488</v>
      </c>
      <c r="H412" s="3">
        <v>42120</v>
      </c>
      <c r="I412" s="4">
        <v>0.39652777777777781</v>
      </c>
      <c r="J412" s="3">
        <v>42120</v>
      </c>
      <c r="K412" s="17">
        <f t="shared" si="12"/>
        <v>2015</v>
      </c>
      <c r="L412" s="17" t="str">
        <f t="shared" si="13"/>
        <v>abril</v>
      </c>
      <c r="M412" s="4">
        <v>0.39999999999999997</v>
      </c>
      <c r="O412" t="s">
        <v>55</v>
      </c>
      <c r="P412" t="s">
        <v>57</v>
      </c>
      <c r="Q412" s="3">
        <v>42120</v>
      </c>
      <c r="R412" s="4">
        <v>0.44444444444444442</v>
      </c>
      <c r="S412" t="s">
        <v>57</v>
      </c>
      <c r="T412" s="3">
        <v>42120</v>
      </c>
      <c r="U412" s="4">
        <v>0.44444444444444442</v>
      </c>
      <c r="V412" t="s">
        <v>116</v>
      </c>
      <c r="W412" t="s">
        <v>333</v>
      </c>
      <c r="X412" t="s">
        <v>1489</v>
      </c>
      <c r="Y412" t="s">
        <v>61</v>
      </c>
      <c r="AA412" t="s">
        <v>1430</v>
      </c>
      <c r="AB412">
        <v>250853</v>
      </c>
      <c r="AC412" t="s">
        <v>63</v>
      </c>
      <c r="AD412" t="s">
        <v>64</v>
      </c>
      <c r="AE412" t="s">
        <v>65</v>
      </c>
      <c r="AF412">
        <v>1</v>
      </c>
      <c r="AG412">
        <v>1.07</v>
      </c>
      <c r="AH412" t="s">
        <v>66</v>
      </c>
      <c r="AI412">
        <v>0</v>
      </c>
      <c r="AL412" t="s">
        <v>66</v>
      </c>
      <c r="AN412" t="s">
        <v>120</v>
      </c>
    </row>
    <row r="413" spans="1:40">
      <c r="A413" t="s">
        <v>1490</v>
      </c>
      <c r="B413">
        <v>31138</v>
      </c>
      <c r="D413">
        <v>0</v>
      </c>
      <c r="E413" t="s">
        <v>52</v>
      </c>
      <c r="G413" t="s">
        <v>1491</v>
      </c>
      <c r="H413" s="3">
        <v>42120</v>
      </c>
      <c r="I413" s="4">
        <v>0.3972222222222222</v>
      </c>
      <c r="J413" s="3">
        <v>42120</v>
      </c>
      <c r="K413" s="17">
        <f t="shared" si="12"/>
        <v>2015</v>
      </c>
      <c r="L413" s="17" t="str">
        <f t="shared" si="13"/>
        <v>abril</v>
      </c>
      <c r="M413" s="4">
        <v>0.39861111111111108</v>
      </c>
      <c r="O413" t="s">
        <v>55</v>
      </c>
      <c r="P413" t="s">
        <v>57</v>
      </c>
      <c r="Q413" s="3">
        <v>42120</v>
      </c>
      <c r="R413" s="4">
        <v>0.44444444444444442</v>
      </c>
      <c r="S413" t="s">
        <v>57</v>
      </c>
      <c r="T413" s="3">
        <v>42120</v>
      </c>
      <c r="U413" s="4">
        <v>0.44444444444444442</v>
      </c>
      <c r="V413" t="s">
        <v>116</v>
      </c>
      <c r="W413" t="s">
        <v>97</v>
      </c>
      <c r="X413" t="s">
        <v>1492</v>
      </c>
      <c r="Y413" t="s">
        <v>61</v>
      </c>
      <c r="AA413" t="s">
        <v>1493</v>
      </c>
      <c r="AB413">
        <v>250851</v>
      </c>
      <c r="AC413" t="s">
        <v>63</v>
      </c>
      <c r="AD413" t="s">
        <v>64</v>
      </c>
      <c r="AE413" t="s">
        <v>65</v>
      </c>
      <c r="AF413">
        <v>1</v>
      </c>
      <c r="AG413">
        <v>1.1000000000000001</v>
      </c>
      <c r="AH413" t="s">
        <v>66</v>
      </c>
      <c r="AI413">
        <v>0</v>
      </c>
      <c r="AL413" t="s">
        <v>66</v>
      </c>
      <c r="AN413" t="s">
        <v>120</v>
      </c>
    </row>
    <row r="414" spans="1:40">
      <c r="A414" t="s">
        <v>1494</v>
      </c>
      <c r="B414">
        <v>31140</v>
      </c>
      <c r="D414">
        <v>0</v>
      </c>
      <c r="E414" t="s">
        <v>52</v>
      </c>
      <c r="G414" t="s">
        <v>1495</v>
      </c>
      <c r="H414" s="3">
        <v>42120</v>
      </c>
      <c r="I414" s="4">
        <v>0.40972222222222227</v>
      </c>
      <c r="J414" s="3">
        <v>42120</v>
      </c>
      <c r="K414" s="17">
        <f t="shared" si="12"/>
        <v>2015</v>
      </c>
      <c r="L414" s="17" t="str">
        <f t="shared" si="13"/>
        <v>abril</v>
      </c>
      <c r="M414" s="4">
        <v>0.41180555555555554</v>
      </c>
      <c r="O414" t="s">
        <v>55</v>
      </c>
      <c r="P414" t="s">
        <v>57</v>
      </c>
      <c r="Q414" s="3">
        <v>42120</v>
      </c>
      <c r="R414" s="4">
        <v>0.4548611111111111</v>
      </c>
      <c r="S414" t="s">
        <v>57</v>
      </c>
      <c r="T414" s="3">
        <v>42120</v>
      </c>
      <c r="U414" s="4">
        <v>0.4548611111111111</v>
      </c>
      <c r="V414" t="s">
        <v>73</v>
      </c>
      <c r="W414" t="s">
        <v>146</v>
      </c>
      <c r="X414" t="s">
        <v>147</v>
      </c>
      <c r="Y414" t="s">
        <v>61</v>
      </c>
      <c r="AA414" t="s">
        <v>1430</v>
      </c>
      <c r="AB414">
        <v>250852</v>
      </c>
      <c r="AC414" t="s">
        <v>63</v>
      </c>
      <c r="AD414" t="s">
        <v>64</v>
      </c>
      <c r="AE414" t="s">
        <v>65</v>
      </c>
      <c r="AF414">
        <v>1</v>
      </c>
      <c r="AG414">
        <v>1.03</v>
      </c>
      <c r="AH414" t="s">
        <v>66</v>
      </c>
      <c r="AI414">
        <v>0</v>
      </c>
      <c r="AL414" t="s">
        <v>66</v>
      </c>
      <c r="AN414" t="s">
        <v>77</v>
      </c>
    </row>
    <row r="415" spans="1:40">
      <c r="A415" t="s">
        <v>1497</v>
      </c>
      <c r="B415">
        <v>31162</v>
      </c>
      <c r="D415">
        <v>0</v>
      </c>
      <c r="E415" t="s">
        <v>52</v>
      </c>
      <c r="G415" t="s">
        <v>1498</v>
      </c>
      <c r="H415" s="3">
        <v>42120</v>
      </c>
      <c r="I415" s="4">
        <v>0.44236111111111115</v>
      </c>
      <c r="J415" s="3">
        <v>42120</v>
      </c>
      <c r="K415" s="17">
        <f t="shared" si="12"/>
        <v>2015</v>
      </c>
      <c r="L415" s="17" t="str">
        <f t="shared" si="13"/>
        <v>abril</v>
      </c>
      <c r="M415" s="4">
        <v>0.4465277777777778</v>
      </c>
      <c r="O415" t="s">
        <v>55</v>
      </c>
      <c r="P415" t="s">
        <v>57</v>
      </c>
      <c r="Q415" s="3">
        <v>42120</v>
      </c>
      <c r="R415" s="4">
        <v>0.5</v>
      </c>
      <c r="S415" t="s">
        <v>57</v>
      </c>
      <c r="T415" s="3">
        <v>42120</v>
      </c>
      <c r="U415" s="4">
        <v>0.5</v>
      </c>
      <c r="V415" t="s">
        <v>116</v>
      </c>
      <c r="W415" t="s">
        <v>269</v>
      </c>
      <c r="X415" t="s">
        <v>270</v>
      </c>
      <c r="Y415" t="s">
        <v>61</v>
      </c>
      <c r="AA415" t="s">
        <v>1500</v>
      </c>
      <c r="AB415">
        <v>250864</v>
      </c>
      <c r="AC415" t="s">
        <v>63</v>
      </c>
      <c r="AD415" t="s">
        <v>64</v>
      </c>
      <c r="AE415" t="s">
        <v>65</v>
      </c>
      <c r="AF415">
        <v>1</v>
      </c>
      <c r="AG415">
        <v>1.28</v>
      </c>
      <c r="AH415" t="s">
        <v>66</v>
      </c>
      <c r="AI415">
        <v>0</v>
      </c>
      <c r="AL415" t="s">
        <v>66</v>
      </c>
      <c r="AN415" t="s">
        <v>120</v>
      </c>
    </row>
    <row r="416" spans="1:40" ht="150">
      <c r="A416" t="s">
        <v>1501</v>
      </c>
      <c r="B416">
        <v>31214</v>
      </c>
      <c r="D416">
        <v>0</v>
      </c>
      <c r="E416" t="s">
        <v>52</v>
      </c>
      <c r="G416" s="5" t="s">
        <v>1502</v>
      </c>
      <c r="H416" s="3">
        <v>42120</v>
      </c>
      <c r="I416" s="4">
        <v>0.65486111111111112</v>
      </c>
      <c r="J416" s="3">
        <v>42120</v>
      </c>
      <c r="K416" s="17">
        <f t="shared" si="12"/>
        <v>2015</v>
      </c>
      <c r="L416" s="17" t="str">
        <f t="shared" si="13"/>
        <v>abril</v>
      </c>
      <c r="M416" s="4">
        <v>0.65694444444444444</v>
      </c>
      <c r="O416" t="s">
        <v>55</v>
      </c>
      <c r="P416" t="s">
        <v>57</v>
      </c>
      <c r="Q416" s="3">
        <v>42120</v>
      </c>
      <c r="R416" s="4">
        <v>0.70138888888888884</v>
      </c>
      <c r="S416" t="s">
        <v>57</v>
      </c>
      <c r="T416" s="3">
        <v>42120</v>
      </c>
      <c r="U416" s="4">
        <v>0.70138888888888884</v>
      </c>
      <c r="V416" t="s">
        <v>116</v>
      </c>
      <c r="W416" t="s">
        <v>117</v>
      </c>
      <c r="X416" t="s">
        <v>118</v>
      </c>
      <c r="Y416" t="s">
        <v>61</v>
      </c>
      <c r="AA416" t="s">
        <v>1503</v>
      </c>
      <c r="AB416">
        <v>251136</v>
      </c>
      <c r="AC416" t="s">
        <v>63</v>
      </c>
      <c r="AD416" t="s">
        <v>64</v>
      </c>
      <c r="AE416" t="s">
        <v>65</v>
      </c>
      <c r="AF416">
        <v>1</v>
      </c>
      <c r="AG416">
        <v>1.07</v>
      </c>
      <c r="AH416" t="s">
        <v>66</v>
      </c>
      <c r="AI416">
        <v>0</v>
      </c>
      <c r="AL416" t="s">
        <v>66</v>
      </c>
      <c r="AN416" t="s">
        <v>120</v>
      </c>
    </row>
    <row r="417" spans="1:40">
      <c r="A417" t="s">
        <v>1504</v>
      </c>
      <c r="B417">
        <v>31228</v>
      </c>
      <c r="D417">
        <v>0</v>
      </c>
      <c r="E417" t="s">
        <v>52</v>
      </c>
      <c r="G417" t="s">
        <v>1505</v>
      </c>
      <c r="H417" s="3">
        <v>42120</v>
      </c>
      <c r="I417" s="4">
        <v>0.7368055555555556</v>
      </c>
      <c r="J417" s="3">
        <v>42120</v>
      </c>
      <c r="K417" s="17">
        <f t="shared" si="12"/>
        <v>2015</v>
      </c>
      <c r="L417" s="17" t="str">
        <f t="shared" si="13"/>
        <v>abril</v>
      </c>
      <c r="M417" s="4">
        <v>0.73958333333333337</v>
      </c>
      <c r="O417" t="s">
        <v>55</v>
      </c>
      <c r="P417" t="s">
        <v>57</v>
      </c>
      <c r="Q417" s="3">
        <v>42120</v>
      </c>
      <c r="R417" s="4">
        <v>0.77083333333333337</v>
      </c>
      <c r="S417" t="s">
        <v>57</v>
      </c>
      <c r="T417" s="3">
        <v>42120</v>
      </c>
      <c r="U417" s="4">
        <v>0.77083333333333337</v>
      </c>
      <c r="V417" t="s">
        <v>116</v>
      </c>
      <c r="W417" t="s">
        <v>104</v>
      </c>
      <c r="X417" t="s">
        <v>985</v>
      </c>
      <c r="Y417" t="s">
        <v>61</v>
      </c>
      <c r="AA417" t="s">
        <v>1506</v>
      </c>
      <c r="AB417">
        <v>251138</v>
      </c>
      <c r="AC417" t="s">
        <v>63</v>
      </c>
      <c r="AD417" t="s">
        <v>64</v>
      </c>
      <c r="AE417" t="s">
        <v>65</v>
      </c>
      <c r="AF417">
        <v>0.67</v>
      </c>
      <c r="AG417">
        <v>0</v>
      </c>
      <c r="AH417" t="s">
        <v>66</v>
      </c>
      <c r="AI417">
        <v>0</v>
      </c>
      <c r="AL417" t="s">
        <v>66</v>
      </c>
      <c r="AN417" t="s">
        <v>120</v>
      </c>
    </row>
    <row r="418" spans="1:40" ht="90">
      <c r="A418" t="s">
        <v>1507</v>
      </c>
      <c r="B418">
        <v>31229</v>
      </c>
      <c r="D418">
        <v>0</v>
      </c>
      <c r="E418" t="s">
        <v>52</v>
      </c>
      <c r="G418" s="5" t="s">
        <v>1508</v>
      </c>
      <c r="H418" s="3">
        <v>42120</v>
      </c>
      <c r="I418" s="4">
        <v>0.73749999999999993</v>
      </c>
      <c r="J418" s="3">
        <v>42120</v>
      </c>
      <c r="K418" s="17">
        <f t="shared" si="12"/>
        <v>2015</v>
      </c>
      <c r="L418" s="17" t="str">
        <f t="shared" si="13"/>
        <v>abril</v>
      </c>
      <c r="M418" s="4">
        <v>0.73958333333333337</v>
      </c>
      <c r="O418" t="s">
        <v>55</v>
      </c>
      <c r="P418" t="s">
        <v>57</v>
      </c>
      <c r="Q418" s="3">
        <v>42124</v>
      </c>
      <c r="R418" s="4">
        <v>0.78472222222222221</v>
      </c>
      <c r="S418" t="s">
        <v>57</v>
      </c>
      <c r="T418" s="3">
        <v>42124</v>
      </c>
      <c r="U418" s="4">
        <v>0.78472222222222221</v>
      </c>
      <c r="V418" t="s">
        <v>116</v>
      </c>
      <c r="W418" t="s">
        <v>160</v>
      </c>
      <c r="X418" t="s">
        <v>161</v>
      </c>
      <c r="Y418" t="s">
        <v>61</v>
      </c>
      <c r="AA418" t="s">
        <v>1509</v>
      </c>
      <c r="AB418">
        <v>251137</v>
      </c>
      <c r="AC418" t="s">
        <v>63</v>
      </c>
      <c r="AD418" t="s">
        <v>64</v>
      </c>
      <c r="AE418" t="s">
        <v>65</v>
      </c>
      <c r="AF418">
        <v>1</v>
      </c>
      <c r="AG418">
        <v>0</v>
      </c>
      <c r="AH418" t="s">
        <v>66</v>
      </c>
      <c r="AI418">
        <v>0</v>
      </c>
      <c r="AL418" t="s">
        <v>66</v>
      </c>
      <c r="AN418" t="s">
        <v>120</v>
      </c>
    </row>
    <row r="419" spans="1:40">
      <c r="A419" t="s">
        <v>1510</v>
      </c>
      <c r="B419">
        <v>31278</v>
      </c>
      <c r="D419">
        <v>0</v>
      </c>
      <c r="E419" t="s">
        <v>52</v>
      </c>
      <c r="G419" t="s">
        <v>1511</v>
      </c>
      <c r="H419" s="3">
        <v>42121</v>
      </c>
      <c r="I419" s="4">
        <v>5.7638888888888885E-2</v>
      </c>
      <c r="J419" s="3">
        <v>42121</v>
      </c>
      <c r="K419" s="17">
        <f t="shared" si="12"/>
        <v>2015</v>
      </c>
      <c r="L419" s="17" t="str">
        <f t="shared" si="13"/>
        <v>abril</v>
      </c>
      <c r="M419" s="4">
        <v>5.9722222222222225E-2</v>
      </c>
      <c r="O419" t="s">
        <v>55</v>
      </c>
      <c r="P419" t="s">
        <v>57</v>
      </c>
      <c r="Q419" s="3">
        <v>42121</v>
      </c>
      <c r="R419" s="4">
        <v>0.10416666666666667</v>
      </c>
      <c r="S419" t="s">
        <v>57</v>
      </c>
      <c r="T419" s="3">
        <v>42121</v>
      </c>
      <c r="U419" s="4">
        <v>0.10416666666666667</v>
      </c>
      <c r="V419" t="s">
        <v>116</v>
      </c>
      <c r="W419" t="s">
        <v>352</v>
      </c>
      <c r="X419" t="s">
        <v>401</v>
      </c>
      <c r="Y419" t="s">
        <v>61</v>
      </c>
      <c r="AA419" t="s">
        <v>1512</v>
      </c>
      <c r="AB419">
        <v>250800</v>
      </c>
      <c r="AC419" t="s">
        <v>63</v>
      </c>
      <c r="AD419" t="s">
        <v>64</v>
      </c>
      <c r="AE419" t="s">
        <v>65</v>
      </c>
      <c r="AF419">
        <v>1</v>
      </c>
      <c r="AG419">
        <v>0</v>
      </c>
      <c r="AH419" t="s">
        <v>66</v>
      </c>
      <c r="AI419">
        <v>0</v>
      </c>
      <c r="AL419" t="s">
        <v>66</v>
      </c>
      <c r="AN419" t="s">
        <v>120</v>
      </c>
    </row>
    <row r="420" spans="1:40">
      <c r="A420" t="s">
        <v>1513</v>
      </c>
      <c r="B420">
        <v>31333</v>
      </c>
      <c r="C420" t="s">
        <v>267</v>
      </c>
      <c r="D420">
        <v>5</v>
      </c>
      <c r="E420" t="s">
        <v>52</v>
      </c>
      <c r="G420" t="s">
        <v>1514</v>
      </c>
      <c r="H420" s="3">
        <v>42121</v>
      </c>
      <c r="I420" s="4">
        <v>0.35833333333333334</v>
      </c>
      <c r="J420" s="3">
        <v>42121</v>
      </c>
      <c r="K420" s="17">
        <f t="shared" si="12"/>
        <v>2015</v>
      </c>
      <c r="L420" s="17" t="str">
        <f t="shared" si="13"/>
        <v>abril</v>
      </c>
      <c r="M420" s="4">
        <v>0.35902777777777778</v>
      </c>
      <c r="O420" t="s">
        <v>55</v>
      </c>
      <c r="P420" t="s">
        <v>57</v>
      </c>
      <c r="Q420" s="3">
        <v>42121</v>
      </c>
      <c r="R420" s="4">
        <v>0.40277777777777773</v>
      </c>
      <c r="S420" t="s">
        <v>57</v>
      </c>
      <c r="T420" s="3">
        <v>42121</v>
      </c>
      <c r="U420" s="4">
        <v>0.40277777777777773</v>
      </c>
      <c r="V420" t="s">
        <v>116</v>
      </c>
      <c r="W420" t="s">
        <v>269</v>
      </c>
      <c r="X420" t="s">
        <v>270</v>
      </c>
      <c r="Y420" t="s">
        <v>61</v>
      </c>
      <c r="AA420" t="s">
        <v>1515</v>
      </c>
      <c r="AB420">
        <v>250874</v>
      </c>
      <c r="AC420" t="s">
        <v>63</v>
      </c>
      <c r="AD420" t="s">
        <v>64</v>
      </c>
      <c r="AE420" t="s">
        <v>65</v>
      </c>
      <c r="AF420">
        <v>1</v>
      </c>
      <c r="AG420">
        <v>1.05</v>
      </c>
      <c r="AH420" t="s">
        <v>66</v>
      </c>
      <c r="AI420">
        <v>0</v>
      </c>
      <c r="AL420" t="s">
        <v>66</v>
      </c>
      <c r="AN420" t="s">
        <v>120</v>
      </c>
    </row>
    <row r="421" spans="1:40">
      <c r="A421" t="s">
        <v>1516</v>
      </c>
      <c r="B421">
        <v>31334</v>
      </c>
      <c r="C421" t="s">
        <v>267</v>
      </c>
      <c r="D421">
        <v>5</v>
      </c>
      <c r="E421" t="s">
        <v>52</v>
      </c>
      <c r="G421" t="s">
        <v>1517</v>
      </c>
      <c r="H421" s="3">
        <v>42121</v>
      </c>
      <c r="I421" s="4">
        <v>0.35902777777777778</v>
      </c>
      <c r="J421" s="3">
        <v>42121</v>
      </c>
      <c r="K421" s="17">
        <f t="shared" si="12"/>
        <v>2015</v>
      </c>
      <c r="L421" s="17" t="str">
        <f t="shared" si="13"/>
        <v>abril</v>
      </c>
      <c r="M421" s="4">
        <v>0.35972222222222222</v>
      </c>
      <c r="O421" t="s">
        <v>55</v>
      </c>
      <c r="P421" t="s">
        <v>57</v>
      </c>
      <c r="Q421" s="3">
        <v>42121</v>
      </c>
      <c r="R421" s="4">
        <v>0.40277777777777773</v>
      </c>
      <c r="S421" t="s">
        <v>57</v>
      </c>
      <c r="T421" s="3">
        <v>42121</v>
      </c>
      <c r="U421" s="4">
        <v>0.40277777777777773</v>
      </c>
      <c r="V421" t="s">
        <v>116</v>
      </c>
      <c r="W421" t="s">
        <v>269</v>
      </c>
      <c r="X421" t="s">
        <v>270</v>
      </c>
      <c r="Y421" t="s">
        <v>61</v>
      </c>
      <c r="AA421" t="s">
        <v>1518</v>
      </c>
      <c r="AB421">
        <v>250862</v>
      </c>
      <c r="AC421" t="s">
        <v>63</v>
      </c>
      <c r="AD421" t="s">
        <v>64</v>
      </c>
      <c r="AE421" t="s">
        <v>65</v>
      </c>
      <c r="AF421">
        <v>1</v>
      </c>
      <c r="AG421">
        <v>0</v>
      </c>
      <c r="AH421" t="s">
        <v>66</v>
      </c>
      <c r="AI421">
        <v>0</v>
      </c>
      <c r="AL421" t="s">
        <v>66</v>
      </c>
      <c r="AN421" t="s">
        <v>120</v>
      </c>
    </row>
    <row r="422" spans="1:40">
      <c r="A422" t="s">
        <v>1519</v>
      </c>
      <c r="B422">
        <v>31335</v>
      </c>
      <c r="C422" t="s">
        <v>267</v>
      </c>
      <c r="D422">
        <v>5</v>
      </c>
      <c r="E422" t="s">
        <v>52</v>
      </c>
      <c r="G422" t="s">
        <v>1520</v>
      </c>
      <c r="H422" s="3">
        <v>42121</v>
      </c>
      <c r="I422" s="4">
        <v>0.35972222222222222</v>
      </c>
      <c r="J422" s="3">
        <v>42121</v>
      </c>
      <c r="K422" s="17">
        <f t="shared" si="12"/>
        <v>2015</v>
      </c>
      <c r="L422" s="17" t="str">
        <f t="shared" si="13"/>
        <v>abril</v>
      </c>
      <c r="M422" s="4">
        <v>0.36041666666666666</v>
      </c>
      <c r="O422" t="s">
        <v>55</v>
      </c>
      <c r="P422" t="s">
        <v>57</v>
      </c>
      <c r="Q422" s="3">
        <v>42121</v>
      </c>
      <c r="R422" s="4">
        <v>0.40277777777777773</v>
      </c>
      <c r="S422" t="s">
        <v>57</v>
      </c>
      <c r="T422" s="3">
        <v>42121</v>
      </c>
      <c r="U422" s="4">
        <v>0.40277777777777773</v>
      </c>
      <c r="V422" t="s">
        <v>116</v>
      </c>
      <c r="W422" t="s">
        <v>269</v>
      </c>
      <c r="X422" t="s">
        <v>270</v>
      </c>
      <c r="Y422" t="s">
        <v>61</v>
      </c>
      <c r="AA422" t="s">
        <v>1521</v>
      </c>
      <c r="AB422">
        <v>250861</v>
      </c>
      <c r="AC422" t="s">
        <v>63</v>
      </c>
      <c r="AD422" t="s">
        <v>64</v>
      </c>
      <c r="AE422" t="s">
        <v>65</v>
      </c>
      <c r="AF422">
        <v>1</v>
      </c>
      <c r="AG422">
        <v>1.02</v>
      </c>
      <c r="AH422" t="s">
        <v>66</v>
      </c>
      <c r="AI422">
        <v>0</v>
      </c>
      <c r="AL422" t="s">
        <v>66</v>
      </c>
      <c r="AN422" t="s">
        <v>120</v>
      </c>
    </row>
    <row r="423" spans="1:40">
      <c r="A423" t="s">
        <v>1522</v>
      </c>
      <c r="B423">
        <v>31336</v>
      </c>
      <c r="C423" t="s">
        <v>650</v>
      </c>
      <c r="D423">
        <v>5</v>
      </c>
      <c r="E423" t="s">
        <v>52</v>
      </c>
      <c r="G423" t="s">
        <v>1523</v>
      </c>
      <c r="H423" s="3">
        <v>42121</v>
      </c>
      <c r="I423" s="4">
        <v>0.36041666666666666</v>
      </c>
      <c r="J423" s="3">
        <v>42121</v>
      </c>
      <c r="K423" s="17">
        <f t="shared" si="12"/>
        <v>2015</v>
      </c>
      <c r="L423" s="17" t="str">
        <f t="shared" si="13"/>
        <v>abril</v>
      </c>
      <c r="M423" s="4">
        <v>0.3611111111111111</v>
      </c>
      <c r="O423" t="s">
        <v>55</v>
      </c>
      <c r="P423" t="s">
        <v>57</v>
      </c>
      <c r="Q423" s="3">
        <v>42121</v>
      </c>
      <c r="R423" s="4">
        <v>0.40625</v>
      </c>
      <c r="S423" t="s">
        <v>57</v>
      </c>
      <c r="T423" s="3">
        <v>42121</v>
      </c>
      <c r="U423" s="4">
        <v>0.40625</v>
      </c>
      <c r="V423" t="s">
        <v>116</v>
      </c>
      <c r="W423" t="s">
        <v>319</v>
      </c>
      <c r="X423" t="s">
        <v>652</v>
      </c>
      <c r="Y423" t="s">
        <v>61</v>
      </c>
      <c r="AA423" t="s">
        <v>1524</v>
      </c>
      <c r="AB423">
        <v>250860</v>
      </c>
      <c r="AC423" t="s">
        <v>63</v>
      </c>
      <c r="AD423" t="s">
        <v>64</v>
      </c>
      <c r="AE423" t="s">
        <v>65</v>
      </c>
      <c r="AF423">
        <v>1</v>
      </c>
      <c r="AG423">
        <v>1.08</v>
      </c>
      <c r="AH423" t="s">
        <v>66</v>
      </c>
      <c r="AI423">
        <v>0</v>
      </c>
      <c r="AL423" t="s">
        <v>66</v>
      </c>
      <c r="AN423" t="s">
        <v>120</v>
      </c>
    </row>
    <row r="424" spans="1:40">
      <c r="A424" t="s">
        <v>1525</v>
      </c>
      <c r="B424">
        <v>31337</v>
      </c>
      <c r="C424" t="s">
        <v>650</v>
      </c>
      <c r="D424">
        <v>5</v>
      </c>
      <c r="E424" t="s">
        <v>52</v>
      </c>
      <c r="G424" t="s">
        <v>1526</v>
      </c>
      <c r="H424" s="3">
        <v>42121</v>
      </c>
      <c r="I424" s="4">
        <v>0.36180555555555555</v>
      </c>
      <c r="J424" s="3">
        <v>42121</v>
      </c>
      <c r="K424" s="17">
        <f t="shared" si="12"/>
        <v>2015</v>
      </c>
      <c r="L424" s="17" t="str">
        <f t="shared" si="13"/>
        <v>abril</v>
      </c>
      <c r="M424" s="4">
        <v>0.36249999999999999</v>
      </c>
      <c r="O424" t="s">
        <v>55</v>
      </c>
      <c r="P424" t="s">
        <v>57</v>
      </c>
      <c r="Q424" s="3">
        <v>42121</v>
      </c>
      <c r="R424" s="4">
        <v>0.40625</v>
      </c>
      <c r="S424" t="s">
        <v>57</v>
      </c>
      <c r="T424" s="3">
        <v>42121</v>
      </c>
      <c r="U424" s="4">
        <v>0.40625</v>
      </c>
      <c r="V424" t="s">
        <v>116</v>
      </c>
      <c r="W424" t="s">
        <v>319</v>
      </c>
      <c r="X424" t="s">
        <v>652</v>
      </c>
      <c r="Y424" t="s">
        <v>61</v>
      </c>
      <c r="AA424" t="s">
        <v>1527</v>
      </c>
      <c r="AB424">
        <v>250870</v>
      </c>
      <c r="AC424" t="s">
        <v>63</v>
      </c>
      <c r="AD424" t="s">
        <v>64</v>
      </c>
      <c r="AE424" t="s">
        <v>65</v>
      </c>
      <c r="AF424">
        <v>1</v>
      </c>
      <c r="AG424">
        <v>1.05</v>
      </c>
      <c r="AH424" t="s">
        <v>66</v>
      </c>
      <c r="AI424">
        <v>0</v>
      </c>
      <c r="AL424" t="s">
        <v>66</v>
      </c>
      <c r="AN424" t="s">
        <v>120</v>
      </c>
    </row>
    <row r="425" spans="1:40">
      <c r="A425" t="s">
        <v>1528</v>
      </c>
      <c r="B425">
        <v>31338</v>
      </c>
      <c r="C425" t="s">
        <v>404</v>
      </c>
      <c r="D425">
        <v>5</v>
      </c>
      <c r="E425" t="s">
        <v>52</v>
      </c>
      <c r="G425" t="s">
        <v>1529</v>
      </c>
      <c r="H425" s="3">
        <v>42121</v>
      </c>
      <c r="I425" s="4">
        <v>0.36249999999999999</v>
      </c>
      <c r="J425" s="3">
        <v>42121</v>
      </c>
      <c r="K425" s="17">
        <f t="shared" si="12"/>
        <v>2015</v>
      </c>
      <c r="L425" s="17" t="str">
        <f t="shared" si="13"/>
        <v>abril</v>
      </c>
      <c r="M425" s="4">
        <v>0.36249999999999999</v>
      </c>
      <c r="O425" t="s">
        <v>55</v>
      </c>
      <c r="P425" t="s">
        <v>57</v>
      </c>
      <c r="Q425" s="3">
        <v>42121</v>
      </c>
      <c r="R425" s="4">
        <v>0.40625</v>
      </c>
      <c r="S425" t="s">
        <v>57</v>
      </c>
      <c r="T425" s="3">
        <v>42121</v>
      </c>
      <c r="U425" s="4">
        <v>0.40625</v>
      </c>
      <c r="V425" t="s">
        <v>116</v>
      </c>
      <c r="W425" t="s">
        <v>314</v>
      </c>
      <c r="X425" t="s">
        <v>407</v>
      </c>
      <c r="Y425" t="s">
        <v>61</v>
      </c>
      <c r="AA425" t="s">
        <v>1530</v>
      </c>
      <c r="AB425">
        <v>250859</v>
      </c>
      <c r="AC425" t="s">
        <v>63</v>
      </c>
      <c r="AD425" t="s">
        <v>64</v>
      </c>
      <c r="AE425" t="s">
        <v>65</v>
      </c>
      <c r="AF425">
        <v>1</v>
      </c>
      <c r="AG425">
        <v>1.05</v>
      </c>
      <c r="AH425" t="s">
        <v>66</v>
      </c>
      <c r="AI425">
        <v>0</v>
      </c>
      <c r="AL425" t="s">
        <v>66</v>
      </c>
      <c r="AN425" t="s">
        <v>120</v>
      </c>
    </row>
    <row r="426" spans="1:40">
      <c r="A426" t="s">
        <v>1531</v>
      </c>
      <c r="B426">
        <v>31339</v>
      </c>
      <c r="C426" t="s">
        <v>404</v>
      </c>
      <c r="D426">
        <v>5</v>
      </c>
      <c r="E426" t="s">
        <v>52</v>
      </c>
      <c r="G426" t="s">
        <v>1532</v>
      </c>
      <c r="H426" s="3">
        <v>42121</v>
      </c>
      <c r="I426" s="4">
        <v>0.36319444444444443</v>
      </c>
      <c r="J426" s="3">
        <v>42121</v>
      </c>
      <c r="K426" s="17">
        <f t="shared" si="12"/>
        <v>2015</v>
      </c>
      <c r="L426" s="17" t="str">
        <f t="shared" si="13"/>
        <v>abril</v>
      </c>
      <c r="M426" s="4">
        <v>0.36319444444444443</v>
      </c>
      <c r="O426" t="s">
        <v>55</v>
      </c>
      <c r="P426" t="s">
        <v>57</v>
      </c>
      <c r="Q426" s="3">
        <v>42121</v>
      </c>
      <c r="R426" s="4">
        <v>0.40625</v>
      </c>
      <c r="S426" t="s">
        <v>57</v>
      </c>
      <c r="T426" s="3">
        <v>42121</v>
      </c>
      <c r="U426" s="4">
        <v>0.40625</v>
      </c>
      <c r="V426" t="s">
        <v>116</v>
      </c>
      <c r="W426" t="s">
        <v>314</v>
      </c>
      <c r="X426" t="s">
        <v>407</v>
      </c>
      <c r="Y426" t="s">
        <v>61</v>
      </c>
      <c r="AA426" t="s">
        <v>821</v>
      </c>
      <c r="AB426">
        <v>250858</v>
      </c>
      <c r="AC426" t="s">
        <v>63</v>
      </c>
      <c r="AD426" t="s">
        <v>64</v>
      </c>
      <c r="AE426" t="s">
        <v>65</v>
      </c>
      <c r="AF426">
        <v>1</v>
      </c>
      <c r="AG426">
        <v>1.03</v>
      </c>
      <c r="AH426" t="s">
        <v>66</v>
      </c>
      <c r="AI426">
        <v>0</v>
      </c>
      <c r="AL426" t="s">
        <v>66</v>
      </c>
      <c r="AN426" t="s">
        <v>120</v>
      </c>
    </row>
    <row r="427" spans="1:40">
      <c r="A427" t="s">
        <v>1533</v>
      </c>
      <c r="B427">
        <v>31357</v>
      </c>
      <c r="C427" t="s">
        <v>262</v>
      </c>
      <c r="D427">
        <v>5</v>
      </c>
      <c r="E427" t="s">
        <v>52</v>
      </c>
      <c r="G427" t="s">
        <v>1534</v>
      </c>
      <c r="H427" s="3">
        <v>42121</v>
      </c>
      <c r="I427" s="4">
        <v>0.40833333333333338</v>
      </c>
      <c r="J427" s="3">
        <v>42121</v>
      </c>
      <c r="K427" s="17">
        <f t="shared" si="12"/>
        <v>2015</v>
      </c>
      <c r="L427" s="17" t="str">
        <f t="shared" si="13"/>
        <v>abril</v>
      </c>
      <c r="M427" s="4">
        <v>0.40972222222222227</v>
      </c>
      <c r="O427" t="s">
        <v>55</v>
      </c>
      <c r="P427" t="s">
        <v>57</v>
      </c>
      <c r="Q427" s="3">
        <v>42121</v>
      </c>
      <c r="R427" s="4">
        <v>0.4548611111111111</v>
      </c>
      <c r="S427" t="s">
        <v>57</v>
      </c>
      <c r="T427" s="3">
        <v>42121</v>
      </c>
      <c r="U427" s="4">
        <v>0.4548611111111111</v>
      </c>
      <c r="V427" t="s">
        <v>116</v>
      </c>
      <c r="W427" t="s">
        <v>59</v>
      </c>
      <c r="X427" t="s">
        <v>264</v>
      </c>
      <c r="Y427" t="s">
        <v>61</v>
      </c>
      <c r="AA427" t="s">
        <v>821</v>
      </c>
      <c r="AB427">
        <v>250855</v>
      </c>
      <c r="AC427" t="s">
        <v>63</v>
      </c>
      <c r="AD427" t="s">
        <v>64</v>
      </c>
      <c r="AE427" t="s">
        <v>65</v>
      </c>
      <c r="AF427">
        <v>1</v>
      </c>
      <c r="AG427">
        <v>1.08</v>
      </c>
      <c r="AH427" t="s">
        <v>66</v>
      </c>
      <c r="AI427">
        <v>0</v>
      </c>
      <c r="AL427" t="s">
        <v>66</v>
      </c>
      <c r="AN427" t="s">
        <v>120</v>
      </c>
    </row>
    <row r="428" spans="1:40">
      <c r="A428" t="s">
        <v>1535</v>
      </c>
      <c r="B428">
        <v>31358</v>
      </c>
      <c r="C428" t="s">
        <v>262</v>
      </c>
      <c r="D428">
        <v>5</v>
      </c>
      <c r="E428" t="s">
        <v>52</v>
      </c>
      <c r="G428" t="s">
        <v>1536</v>
      </c>
      <c r="H428" s="3">
        <v>42121</v>
      </c>
      <c r="I428" s="4">
        <v>0.40972222222222227</v>
      </c>
      <c r="J428" s="3">
        <v>42121</v>
      </c>
      <c r="K428" s="17">
        <f t="shared" si="12"/>
        <v>2015</v>
      </c>
      <c r="L428" s="17" t="str">
        <f t="shared" si="13"/>
        <v>abril</v>
      </c>
      <c r="M428" s="4">
        <v>0.41111111111111115</v>
      </c>
      <c r="O428" t="s">
        <v>55</v>
      </c>
      <c r="P428" t="s">
        <v>57</v>
      </c>
      <c r="Q428" s="3">
        <v>42121</v>
      </c>
      <c r="R428" s="4">
        <v>0.4548611111111111</v>
      </c>
      <c r="S428" t="s">
        <v>57</v>
      </c>
      <c r="T428" s="3">
        <v>42121</v>
      </c>
      <c r="U428" s="4">
        <v>0.4548611111111111</v>
      </c>
      <c r="V428" t="s">
        <v>116</v>
      </c>
      <c r="W428" t="s">
        <v>138</v>
      </c>
      <c r="X428" t="s">
        <v>903</v>
      </c>
      <c r="Y428" t="s">
        <v>61</v>
      </c>
      <c r="AA428" t="s">
        <v>1537</v>
      </c>
      <c r="AB428">
        <v>250940</v>
      </c>
      <c r="AC428" t="s">
        <v>63</v>
      </c>
      <c r="AD428" t="s">
        <v>64</v>
      </c>
      <c r="AE428" t="s">
        <v>65</v>
      </c>
      <c r="AF428">
        <v>1</v>
      </c>
      <c r="AG428">
        <v>0</v>
      </c>
      <c r="AH428" t="s">
        <v>66</v>
      </c>
      <c r="AI428">
        <v>0</v>
      </c>
      <c r="AL428" t="s">
        <v>66</v>
      </c>
      <c r="AN428" t="s">
        <v>120</v>
      </c>
    </row>
    <row r="429" spans="1:40">
      <c r="A429" t="s">
        <v>1538</v>
      </c>
      <c r="B429">
        <v>31359</v>
      </c>
      <c r="C429" t="s">
        <v>262</v>
      </c>
      <c r="D429">
        <v>5</v>
      </c>
      <c r="E429" t="s">
        <v>52</v>
      </c>
      <c r="G429" t="s">
        <v>1539</v>
      </c>
      <c r="H429" s="3">
        <v>42121</v>
      </c>
      <c r="I429" s="4">
        <v>0.41319444444444442</v>
      </c>
      <c r="J429" s="3">
        <v>42121</v>
      </c>
      <c r="K429" s="17">
        <f t="shared" si="12"/>
        <v>2015</v>
      </c>
      <c r="L429" s="17" t="str">
        <f t="shared" si="13"/>
        <v>abril</v>
      </c>
      <c r="M429" s="4">
        <v>0.41388888888888892</v>
      </c>
      <c r="O429" t="s">
        <v>55</v>
      </c>
      <c r="P429" t="s">
        <v>57</v>
      </c>
      <c r="Q429" s="3">
        <v>42121</v>
      </c>
      <c r="R429" s="4">
        <v>0.45833333333333331</v>
      </c>
      <c r="S429" t="s">
        <v>57</v>
      </c>
      <c r="T429" s="3">
        <v>42121</v>
      </c>
      <c r="U429" s="4">
        <v>0.45833333333333331</v>
      </c>
      <c r="V429" t="s">
        <v>116</v>
      </c>
      <c r="W429" t="s">
        <v>59</v>
      </c>
      <c r="X429" t="s">
        <v>264</v>
      </c>
      <c r="Y429" t="s">
        <v>61</v>
      </c>
      <c r="AA429" t="s">
        <v>1540</v>
      </c>
      <c r="AB429">
        <v>250933</v>
      </c>
      <c r="AC429" t="s">
        <v>63</v>
      </c>
      <c r="AD429" t="s">
        <v>64</v>
      </c>
      <c r="AE429" t="s">
        <v>65</v>
      </c>
      <c r="AF429">
        <v>1</v>
      </c>
      <c r="AG429">
        <v>0</v>
      </c>
      <c r="AH429" t="s">
        <v>66</v>
      </c>
      <c r="AI429">
        <v>0</v>
      </c>
      <c r="AL429" t="s">
        <v>66</v>
      </c>
      <c r="AN429" t="s">
        <v>120</v>
      </c>
    </row>
    <row r="430" spans="1:40">
      <c r="A430" t="s">
        <v>1541</v>
      </c>
      <c r="B430">
        <v>31360</v>
      </c>
      <c r="C430" t="s">
        <v>262</v>
      </c>
      <c r="D430">
        <v>5</v>
      </c>
      <c r="E430" t="s">
        <v>52</v>
      </c>
      <c r="G430" t="s">
        <v>1542</v>
      </c>
      <c r="H430" s="3">
        <v>42121</v>
      </c>
      <c r="I430" s="4">
        <v>0.41388888888888892</v>
      </c>
      <c r="J430" s="3">
        <v>42121</v>
      </c>
      <c r="K430" s="17">
        <f t="shared" si="12"/>
        <v>2015</v>
      </c>
      <c r="L430" s="17" t="str">
        <f t="shared" si="13"/>
        <v>abril</v>
      </c>
      <c r="M430" s="4">
        <v>0.41388888888888892</v>
      </c>
      <c r="O430" t="s">
        <v>55</v>
      </c>
      <c r="P430" t="s">
        <v>57</v>
      </c>
      <c r="Q430" s="3">
        <v>42121</v>
      </c>
      <c r="R430" s="4">
        <v>0.45833333333333331</v>
      </c>
      <c r="S430" t="s">
        <v>57</v>
      </c>
      <c r="T430" s="3">
        <v>42121</v>
      </c>
      <c r="U430" s="4">
        <v>0.45833333333333331</v>
      </c>
      <c r="V430" t="s">
        <v>116</v>
      </c>
      <c r="W430" t="s">
        <v>59</v>
      </c>
      <c r="X430" t="s">
        <v>264</v>
      </c>
      <c r="Y430" t="s">
        <v>61</v>
      </c>
      <c r="AA430" t="s">
        <v>1540</v>
      </c>
      <c r="AB430">
        <v>250934</v>
      </c>
      <c r="AC430" t="s">
        <v>63</v>
      </c>
      <c r="AD430" t="s">
        <v>64</v>
      </c>
      <c r="AE430" t="s">
        <v>65</v>
      </c>
      <c r="AF430">
        <v>1</v>
      </c>
      <c r="AG430">
        <v>0</v>
      </c>
      <c r="AH430" t="s">
        <v>66</v>
      </c>
      <c r="AI430">
        <v>0</v>
      </c>
      <c r="AL430" t="s">
        <v>66</v>
      </c>
      <c r="AN430" t="s">
        <v>120</v>
      </c>
    </row>
    <row r="431" spans="1:40">
      <c r="A431" t="s">
        <v>1543</v>
      </c>
      <c r="B431">
        <v>31361</v>
      </c>
      <c r="C431" t="s">
        <v>398</v>
      </c>
      <c r="D431">
        <v>5</v>
      </c>
      <c r="E431" t="s">
        <v>52</v>
      </c>
      <c r="G431" t="s">
        <v>1544</v>
      </c>
      <c r="H431" s="3">
        <v>42121</v>
      </c>
      <c r="I431" s="4">
        <v>0.4145833333333333</v>
      </c>
      <c r="J431" s="3">
        <v>42121</v>
      </c>
      <c r="K431" s="17">
        <f t="shared" si="12"/>
        <v>2015</v>
      </c>
      <c r="L431" s="17" t="str">
        <f t="shared" si="13"/>
        <v>abril</v>
      </c>
      <c r="M431" s="4">
        <v>0.4145833333333333</v>
      </c>
      <c r="O431" t="s">
        <v>55</v>
      </c>
      <c r="P431" t="s">
        <v>57</v>
      </c>
      <c r="Q431" s="3">
        <v>42121</v>
      </c>
      <c r="R431" s="4">
        <v>0.45833333333333331</v>
      </c>
      <c r="S431" t="s">
        <v>57</v>
      </c>
      <c r="T431" s="3">
        <v>42121</v>
      </c>
      <c r="U431" s="4">
        <v>0.45833333333333331</v>
      </c>
      <c r="V431" t="s">
        <v>116</v>
      </c>
      <c r="W431" t="s">
        <v>352</v>
      </c>
      <c r="X431" t="s">
        <v>401</v>
      </c>
      <c r="Y431" t="s">
        <v>61</v>
      </c>
      <c r="AA431" t="s">
        <v>821</v>
      </c>
      <c r="AB431">
        <v>250857</v>
      </c>
      <c r="AC431" t="s">
        <v>63</v>
      </c>
      <c r="AD431" t="s">
        <v>64</v>
      </c>
      <c r="AE431" t="s">
        <v>65</v>
      </c>
      <c r="AF431">
        <v>1</v>
      </c>
      <c r="AG431">
        <v>1.05</v>
      </c>
      <c r="AH431" t="s">
        <v>66</v>
      </c>
      <c r="AI431">
        <v>0</v>
      </c>
      <c r="AL431" t="s">
        <v>66</v>
      </c>
      <c r="AN431" t="s">
        <v>120</v>
      </c>
    </row>
    <row r="432" spans="1:40">
      <c r="A432" t="s">
        <v>1545</v>
      </c>
      <c r="B432">
        <v>31362</v>
      </c>
      <c r="C432" t="s">
        <v>398</v>
      </c>
      <c r="D432">
        <v>5</v>
      </c>
      <c r="E432" t="s">
        <v>52</v>
      </c>
      <c r="G432" t="s">
        <v>1546</v>
      </c>
      <c r="H432" s="3">
        <v>42121</v>
      </c>
      <c r="I432" s="4">
        <v>0.4145833333333333</v>
      </c>
      <c r="J432" s="3">
        <v>42121</v>
      </c>
      <c r="K432" s="17">
        <f t="shared" si="12"/>
        <v>2015</v>
      </c>
      <c r="L432" s="17" t="str">
        <f t="shared" si="13"/>
        <v>abril</v>
      </c>
      <c r="M432" s="4">
        <v>0.4152777777777778</v>
      </c>
      <c r="O432" t="s">
        <v>55</v>
      </c>
      <c r="P432" t="s">
        <v>57</v>
      </c>
      <c r="Q432" s="3">
        <v>42121</v>
      </c>
      <c r="R432" s="4">
        <v>0.45833333333333331</v>
      </c>
      <c r="S432" t="s">
        <v>57</v>
      </c>
      <c r="T432" s="3">
        <v>42121</v>
      </c>
      <c r="U432" s="4">
        <v>0.45833333333333331</v>
      </c>
      <c r="V432" t="s">
        <v>116</v>
      </c>
      <c r="W432" t="s">
        <v>352</v>
      </c>
      <c r="X432" t="s">
        <v>401</v>
      </c>
      <c r="Y432" t="s">
        <v>61</v>
      </c>
      <c r="AA432" t="s">
        <v>1537</v>
      </c>
      <c r="AB432">
        <v>250935</v>
      </c>
      <c r="AC432" t="s">
        <v>63</v>
      </c>
      <c r="AD432" t="s">
        <v>64</v>
      </c>
      <c r="AE432" t="s">
        <v>65</v>
      </c>
      <c r="AF432">
        <v>1</v>
      </c>
      <c r="AG432">
        <v>0</v>
      </c>
      <c r="AH432" t="s">
        <v>66</v>
      </c>
      <c r="AI432">
        <v>0</v>
      </c>
      <c r="AL432" t="s">
        <v>66</v>
      </c>
      <c r="AN432" t="s">
        <v>120</v>
      </c>
    </row>
    <row r="433" spans="1:40">
      <c r="A433" t="s">
        <v>1547</v>
      </c>
      <c r="B433">
        <v>31363</v>
      </c>
      <c r="C433" t="s">
        <v>398</v>
      </c>
      <c r="D433">
        <v>5</v>
      </c>
      <c r="E433" t="s">
        <v>52</v>
      </c>
      <c r="G433" t="s">
        <v>1548</v>
      </c>
      <c r="H433" s="3">
        <v>42121</v>
      </c>
      <c r="I433" s="4">
        <v>0.41597222222222219</v>
      </c>
      <c r="J433" s="3">
        <v>42121</v>
      </c>
      <c r="K433" s="17">
        <f t="shared" si="12"/>
        <v>2015</v>
      </c>
      <c r="L433" s="17" t="str">
        <f t="shared" si="13"/>
        <v>abril</v>
      </c>
      <c r="M433" s="4">
        <v>0.41666666666666669</v>
      </c>
      <c r="O433" t="s">
        <v>55</v>
      </c>
      <c r="P433" t="s">
        <v>57</v>
      </c>
      <c r="Q433" s="3">
        <v>42121</v>
      </c>
      <c r="R433" s="4">
        <v>0.46180555555555558</v>
      </c>
      <c r="S433" t="s">
        <v>57</v>
      </c>
      <c r="T433" s="3">
        <v>42121</v>
      </c>
      <c r="U433" s="4">
        <v>0.46180555555555558</v>
      </c>
      <c r="V433" t="s">
        <v>116</v>
      </c>
      <c r="W433" t="s">
        <v>352</v>
      </c>
      <c r="X433" t="s">
        <v>401</v>
      </c>
      <c r="Y433" t="s">
        <v>61</v>
      </c>
      <c r="AA433" t="s">
        <v>1549</v>
      </c>
      <c r="AB433">
        <v>250872</v>
      </c>
      <c r="AC433" t="s">
        <v>63</v>
      </c>
      <c r="AD433" t="s">
        <v>64</v>
      </c>
      <c r="AE433" t="s">
        <v>65</v>
      </c>
      <c r="AF433">
        <v>1</v>
      </c>
      <c r="AG433">
        <v>1.08</v>
      </c>
      <c r="AH433" t="s">
        <v>66</v>
      </c>
      <c r="AI433">
        <v>0</v>
      </c>
      <c r="AL433" t="s">
        <v>66</v>
      </c>
      <c r="AN433" t="s">
        <v>120</v>
      </c>
    </row>
    <row r="434" spans="1:40">
      <c r="A434" t="s">
        <v>1550</v>
      </c>
      <c r="B434">
        <v>31364</v>
      </c>
      <c r="C434" t="s">
        <v>901</v>
      </c>
      <c r="D434">
        <v>5</v>
      </c>
      <c r="E434" t="s">
        <v>52</v>
      </c>
      <c r="G434" t="s">
        <v>1551</v>
      </c>
      <c r="H434" s="3">
        <v>42121</v>
      </c>
      <c r="I434" s="4">
        <v>0.41666666666666669</v>
      </c>
      <c r="J434" s="3">
        <v>42121</v>
      </c>
      <c r="K434" s="17">
        <f t="shared" si="12"/>
        <v>2015</v>
      </c>
      <c r="L434" s="17" t="str">
        <f t="shared" si="13"/>
        <v>abril</v>
      </c>
      <c r="M434" s="4">
        <v>0.41736111111111113</v>
      </c>
      <c r="O434" t="s">
        <v>55</v>
      </c>
      <c r="P434" t="s">
        <v>57</v>
      </c>
      <c r="Q434" s="3">
        <v>42121</v>
      </c>
      <c r="R434" s="4">
        <v>0.46180555555555558</v>
      </c>
      <c r="S434" t="s">
        <v>110</v>
      </c>
      <c r="T434" s="3">
        <v>42121</v>
      </c>
      <c r="U434" s="4">
        <v>0.46180555555555558</v>
      </c>
      <c r="V434" t="s">
        <v>116</v>
      </c>
      <c r="W434" t="s">
        <v>138</v>
      </c>
      <c r="X434" t="s">
        <v>903</v>
      </c>
      <c r="Y434" t="s">
        <v>61</v>
      </c>
      <c r="AA434" t="s">
        <v>1552</v>
      </c>
      <c r="AB434">
        <v>251139</v>
      </c>
      <c r="AC434" t="s">
        <v>63</v>
      </c>
      <c r="AD434" t="s">
        <v>64</v>
      </c>
      <c r="AE434" t="s">
        <v>65</v>
      </c>
      <c r="AF434">
        <v>1</v>
      </c>
      <c r="AG434">
        <v>0</v>
      </c>
      <c r="AH434" t="s">
        <v>66</v>
      </c>
      <c r="AI434">
        <v>0</v>
      </c>
      <c r="AL434" t="s">
        <v>66</v>
      </c>
      <c r="AN434" t="s">
        <v>120</v>
      </c>
    </row>
    <row r="435" spans="1:40">
      <c r="A435" t="s">
        <v>1553</v>
      </c>
      <c r="B435">
        <v>31367</v>
      </c>
      <c r="C435" t="s">
        <v>901</v>
      </c>
      <c r="D435">
        <v>5</v>
      </c>
      <c r="E435" t="s">
        <v>52</v>
      </c>
      <c r="G435" t="s">
        <v>1554</v>
      </c>
      <c r="H435" s="3">
        <v>42121</v>
      </c>
      <c r="I435" s="4">
        <v>0.41736111111111113</v>
      </c>
      <c r="J435" s="3">
        <v>42121</v>
      </c>
      <c r="K435" s="17">
        <f t="shared" si="12"/>
        <v>2015</v>
      </c>
      <c r="L435" s="17" t="str">
        <f t="shared" si="13"/>
        <v>abril</v>
      </c>
      <c r="M435" s="4">
        <v>0.41875000000000001</v>
      </c>
      <c r="O435" t="s">
        <v>55</v>
      </c>
      <c r="P435" t="s">
        <v>57</v>
      </c>
      <c r="Q435" s="3">
        <v>42121</v>
      </c>
      <c r="R435" s="4">
        <v>0.46180555555555558</v>
      </c>
      <c r="S435" t="s">
        <v>110</v>
      </c>
      <c r="T435" s="3">
        <v>42121</v>
      </c>
      <c r="U435" s="4">
        <v>0.46180555555555558</v>
      </c>
      <c r="V435" t="s">
        <v>116</v>
      </c>
      <c r="W435" t="s">
        <v>138</v>
      </c>
      <c r="X435" t="s">
        <v>903</v>
      </c>
      <c r="Y435" t="s">
        <v>61</v>
      </c>
      <c r="AA435" t="s">
        <v>821</v>
      </c>
      <c r="AB435">
        <v>250854</v>
      </c>
      <c r="AC435" t="s">
        <v>63</v>
      </c>
      <c r="AD435" t="s">
        <v>64</v>
      </c>
      <c r="AE435" t="s">
        <v>65</v>
      </c>
      <c r="AF435">
        <v>1</v>
      </c>
      <c r="AG435">
        <v>1.03</v>
      </c>
      <c r="AH435" t="s">
        <v>66</v>
      </c>
      <c r="AI435">
        <v>0</v>
      </c>
      <c r="AL435" t="s">
        <v>66</v>
      </c>
      <c r="AN435" t="s">
        <v>120</v>
      </c>
    </row>
    <row r="436" spans="1:40">
      <c r="A436" t="s">
        <v>1555</v>
      </c>
      <c r="B436">
        <v>31368</v>
      </c>
      <c r="C436" t="s">
        <v>901</v>
      </c>
      <c r="D436">
        <v>5</v>
      </c>
      <c r="E436" t="s">
        <v>52</v>
      </c>
      <c r="G436" t="s">
        <v>1556</v>
      </c>
      <c r="H436" s="3">
        <v>42121</v>
      </c>
      <c r="I436" s="4">
        <v>0.41875000000000001</v>
      </c>
      <c r="J436" s="3">
        <v>42121</v>
      </c>
      <c r="K436" s="17">
        <f t="shared" si="12"/>
        <v>2015</v>
      </c>
      <c r="L436" s="17" t="str">
        <f t="shared" si="13"/>
        <v>abril</v>
      </c>
      <c r="M436" s="4">
        <v>0.41944444444444445</v>
      </c>
      <c r="O436" t="s">
        <v>55</v>
      </c>
      <c r="P436" t="s">
        <v>57</v>
      </c>
      <c r="Q436" s="3">
        <v>42121</v>
      </c>
      <c r="R436" s="4">
        <v>0.46180555555555558</v>
      </c>
      <c r="S436" t="s">
        <v>110</v>
      </c>
      <c r="T436" s="3">
        <v>42121</v>
      </c>
      <c r="U436" s="4">
        <v>0.46180555555555558</v>
      </c>
      <c r="V436" t="s">
        <v>116</v>
      </c>
      <c r="W436" t="s">
        <v>138</v>
      </c>
      <c r="X436" t="s">
        <v>903</v>
      </c>
      <c r="Y436" t="s">
        <v>61</v>
      </c>
      <c r="AA436" t="s">
        <v>821</v>
      </c>
      <c r="AB436">
        <v>250936</v>
      </c>
      <c r="AC436" t="s">
        <v>63</v>
      </c>
      <c r="AD436" t="s">
        <v>64</v>
      </c>
      <c r="AE436" t="s">
        <v>65</v>
      </c>
      <c r="AF436">
        <v>1</v>
      </c>
      <c r="AG436">
        <v>0</v>
      </c>
      <c r="AH436" t="s">
        <v>66</v>
      </c>
      <c r="AI436">
        <v>0</v>
      </c>
      <c r="AL436" t="s">
        <v>66</v>
      </c>
      <c r="AN436" t="s">
        <v>120</v>
      </c>
    </row>
    <row r="437" spans="1:40">
      <c r="A437" t="s">
        <v>1557</v>
      </c>
      <c r="B437">
        <v>31369</v>
      </c>
      <c r="C437" t="s">
        <v>901</v>
      </c>
      <c r="D437">
        <v>5</v>
      </c>
      <c r="E437" t="s">
        <v>52</v>
      </c>
      <c r="G437" t="s">
        <v>1558</v>
      </c>
      <c r="H437" s="3">
        <v>42121</v>
      </c>
      <c r="I437" s="4">
        <v>0.41944444444444445</v>
      </c>
      <c r="J437" s="3">
        <v>42121</v>
      </c>
      <c r="K437" s="17">
        <f t="shared" si="12"/>
        <v>2015</v>
      </c>
      <c r="L437" s="17" t="str">
        <f t="shared" si="13"/>
        <v>abril</v>
      </c>
      <c r="M437" s="4">
        <v>0.4201388888888889</v>
      </c>
      <c r="O437" t="s">
        <v>55</v>
      </c>
      <c r="P437" t="s">
        <v>57</v>
      </c>
      <c r="Q437" s="3">
        <v>42121</v>
      </c>
      <c r="R437" s="4">
        <v>0.46527777777777773</v>
      </c>
      <c r="S437" t="s">
        <v>110</v>
      </c>
      <c r="T437" s="3">
        <v>42121</v>
      </c>
      <c r="U437" s="4">
        <v>0.46527777777777773</v>
      </c>
      <c r="V437" t="s">
        <v>116</v>
      </c>
      <c r="W437" t="s">
        <v>138</v>
      </c>
      <c r="X437" t="s">
        <v>903</v>
      </c>
      <c r="Y437" t="s">
        <v>61</v>
      </c>
      <c r="AA437" t="s">
        <v>1540</v>
      </c>
      <c r="AB437">
        <v>250938</v>
      </c>
      <c r="AC437" t="s">
        <v>63</v>
      </c>
      <c r="AD437" t="s">
        <v>64</v>
      </c>
      <c r="AE437" t="s">
        <v>65</v>
      </c>
      <c r="AF437">
        <v>1</v>
      </c>
      <c r="AG437">
        <v>0</v>
      </c>
      <c r="AH437" t="s">
        <v>66</v>
      </c>
      <c r="AI437">
        <v>0</v>
      </c>
      <c r="AL437" t="s">
        <v>66</v>
      </c>
      <c r="AN437" t="s">
        <v>120</v>
      </c>
    </row>
    <row r="438" spans="1:40">
      <c r="A438" t="s">
        <v>1559</v>
      </c>
      <c r="B438">
        <v>31370</v>
      </c>
      <c r="C438" t="s">
        <v>901</v>
      </c>
      <c r="D438">
        <v>5</v>
      </c>
      <c r="E438" t="s">
        <v>52</v>
      </c>
      <c r="G438" t="s">
        <v>1560</v>
      </c>
      <c r="H438" s="3">
        <v>42121</v>
      </c>
      <c r="I438" s="4">
        <v>0.4201388888888889</v>
      </c>
      <c r="J438" s="3">
        <v>42121</v>
      </c>
      <c r="K438" s="17">
        <f t="shared" si="12"/>
        <v>2015</v>
      </c>
      <c r="L438" s="17" t="str">
        <f t="shared" si="13"/>
        <v>abril</v>
      </c>
      <c r="M438" s="4">
        <v>0.42083333333333334</v>
      </c>
      <c r="O438" t="s">
        <v>55</v>
      </c>
      <c r="P438" t="s">
        <v>57</v>
      </c>
      <c r="Q438" s="3">
        <v>42121</v>
      </c>
      <c r="R438" s="4">
        <v>0.46527777777777773</v>
      </c>
      <c r="S438" t="s">
        <v>110</v>
      </c>
      <c r="T438" s="3">
        <v>42121</v>
      </c>
      <c r="U438" s="4">
        <v>0.46527777777777773</v>
      </c>
      <c r="V438" t="s">
        <v>116</v>
      </c>
      <c r="W438" t="s">
        <v>138</v>
      </c>
      <c r="X438" t="s">
        <v>903</v>
      </c>
      <c r="Y438" t="s">
        <v>61</v>
      </c>
      <c r="AA438" t="s">
        <v>1540</v>
      </c>
      <c r="AB438">
        <v>250937</v>
      </c>
      <c r="AC438" t="s">
        <v>63</v>
      </c>
      <c r="AD438" t="s">
        <v>64</v>
      </c>
      <c r="AE438" t="s">
        <v>65</v>
      </c>
      <c r="AF438">
        <v>1</v>
      </c>
      <c r="AG438">
        <v>0</v>
      </c>
      <c r="AH438" t="s">
        <v>66</v>
      </c>
      <c r="AI438">
        <v>0</v>
      </c>
      <c r="AL438" t="s">
        <v>66</v>
      </c>
      <c r="AN438" t="s">
        <v>120</v>
      </c>
    </row>
    <row r="439" spans="1:40">
      <c r="A439" t="s">
        <v>1561</v>
      </c>
      <c r="B439">
        <v>31371</v>
      </c>
      <c r="C439" t="s">
        <v>901</v>
      </c>
      <c r="D439">
        <v>5</v>
      </c>
      <c r="E439" t="s">
        <v>52</v>
      </c>
      <c r="G439" t="s">
        <v>1562</v>
      </c>
      <c r="H439" s="3">
        <v>42121</v>
      </c>
      <c r="I439" s="4">
        <v>0.42083333333333334</v>
      </c>
      <c r="J439" s="3">
        <v>42121</v>
      </c>
      <c r="K439" s="17">
        <f t="shared" si="12"/>
        <v>2015</v>
      </c>
      <c r="L439" s="17" t="str">
        <f t="shared" si="13"/>
        <v>abril</v>
      </c>
      <c r="M439" s="4">
        <v>0.42152777777777778</v>
      </c>
      <c r="O439" t="s">
        <v>55</v>
      </c>
      <c r="P439" t="s">
        <v>57</v>
      </c>
      <c r="Q439" s="3">
        <v>42121</v>
      </c>
      <c r="R439" s="4">
        <v>0.46527777777777773</v>
      </c>
      <c r="S439" t="s">
        <v>110</v>
      </c>
      <c r="T439" s="3">
        <v>42121</v>
      </c>
      <c r="U439" s="4">
        <v>0.46527777777777773</v>
      </c>
      <c r="V439" t="s">
        <v>116</v>
      </c>
      <c r="W439" t="s">
        <v>138</v>
      </c>
      <c r="X439" t="s">
        <v>903</v>
      </c>
      <c r="Y439" t="s">
        <v>61</v>
      </c>
      <c r="AA439" t="s">
        <v>1537</v>
      </c>
      <c r="AB439">
        <v>250939</v>
      </c>
      <c r="AC439" t="s">
        <v>63</v>
      </c>
      <c r="AD439" t="s">
        <v>64</v>
      </c>
      <c r="AE439" t="s">
        <v>65</v>
      </c>
      <c r="AF439">
        <v>1</v>
      </c>
      <c r="AG439">
        <v>0</v>
      </c>
      <c r="AH439" t="s">
        <v>66</v>
      </c>
      <c r="AI439">
        <v>0</v>
      </c>
      <c r="AL439" t="s">
        <v>66</v>
      </c>
      <c r="AN439" t="s">
        <v>120</v>
      </c>
    </row>
    <row r="440" spans="1:40">
      <c r="A440" t="s">
        <v>1563</v>
      </c>
      <c r="B440">
        <v>31429</v>
      </c>
      <c r="C440" t="s">
        <v>474</v>
      </c>
      <c r="D440">
        <v>1</v>
      </c>
      <c r="E440" t="s">
        <v>52</v>
      </c>
      <c r="G440" t="s">
        <v>1564</v>
      </c>
      <c r="H440" s="3">
        <v>42121</v>
      </c>
      <c r="I440" s="4">
        <v>0.52847222222222223</v>
      </c>
      <c r="J440" s="3">
        <v>42121</v>
      </c>
      <c r="K440" s="17">
        <f t="shared" si="12"/>
        <v>2015</v>
      </c>
      <c r="L440" s="17" t="str">
        <f t="shared" si="13"/>
        <v>abril</v>
      </c>
      <c r="M440" s="4">
        <v>0.52986111111111112</v>
      </c>
      <c r="O440" t="s">
        <v>55</v>
      </c>
      <c r="P440" t="s">
        <v>57</v>
      </c>
      <c r="Q440" s="3">
        <v>42121</v>
      </c>
      <c r="R440" s="4">
        <v>0.54166666666666663</v>
      </c>
      <c r="S440" t="s">
        <v>57</v>
      </c>
      <c r="T440" s="3">
        <v>42121</v>
      </c>
      <c r="U440" s="4">
        <v>0.54166666666666663</v>
      </c>
      <c r="V440" t="s">
        <v>73</v>
      </c>
      <c r="W440" t="s">
        <v>429</v>
      </c>
      <c r="X440" t="s">
        <v>476</v>
      </c>
      <c r="Y440" t="s">
        <v>61</v>
      </c>
      <c r="AA440" t="s">
        <v>1565</v>
      </c>
      <c r="AB440">
        <v>251531</v>
      </c>
      <c r="AC440" t="s">
        <v>63</v>
      </c>
      <c r="AD440" t="s">
        <v>64</v>
      </c>
      <c r="AE440" t="s">
        <v>65</v>
      </c>
      <c r="AF440">
        <v>0.25</v>
      </c>
      <c r="AG440">
        <v>0.28000000000000003</v>
      </c>
      <c r="AH440" t="s">
        <v>66</v>
      </c>
      <c r="AI440">
        <v>0</v>
      </c>
      <c r="AL440" t="s">
        <v>66</v>
      </c>
      <c r="AN440" t="s">
        <v>77</v>
      </c>
    </row>
    <row r="441" spans="1:40">
      <c r="A441" t="s">
        <v>1566</v>
      </c>
      <c r="B441">
        <v>31860</v>
      </c>
      <c r="D441">
        <v>0</v>
      </c>
      <c r="E441" t="s">
        <v>172</v>
      </c>
      <c r="F441">
        <v>1105</v>
      </c>
      <c r="G441" t="s">
        <v>1567</v>
      </c>
      <c r="H441" s="3">
        <v>42122</v>
      </c>
      <c r="I441" s="4">
        <v>0.80833333333333324</v>
      </c>
      <c r="J441" s="3">
        <v>42122</v>
      </c>
      <c r="K441" s="17">
        <f t="shared" si="12"/>
        <v>2015</v>
      </c>
      <c r="L441" s="17" t="str">
        <f t="shared" si="13"/>
        <v>abril</v>
      </c>
      <c r="M441" s="4">
        <v>0.81041666666666667</v>
      </c>
      <c r="O441" t="s">
        <v>55</v>
      </c>
      <c r="P441" t="s">
        <v>57</v>
      </c>
      <c r="Q441" s="3">
        <v>42122</v>
      </c>
      <c r="R441" s="4">
        <v>0.85416666666666663</v>
      </c>
      <c r="S441" t="s">
        <v>57</v>
      </c>
      <c r="T441" s="3">
        <v>42122</v>
      </c>
      <c r="U441" s="4">
        <v>0.85416666666666663</v>
      </c>
      <c r="V441" t="s">
        <v>116</v>
      </c>
      <c r="W441" t="s">
        <v>160</v>
      </c>
      <c r="X441" t="s">
        <v>161</v>
      </c>
      <c r="Y441" t="s">
        <v>61</v>
      </c>
      <c r="AA441" t="s">
        <v>1568</v>
      </c>
      <c r="AB441">
        <v>251042</v>
      </c>
      <c r="AC441" t="s">
        <v>63</v>
      </c>
      <c r="AD441" t="s">
        <v>64</v>
      </c>
      <c r="AE441" t="s">
        <v>65</v>
      </c>
      <c r="AF441">
        <v>1</v>
      </c>
      <c r="AG441">
        <v>0</v>
      </c>
      <c r="AH441" t="s">
        <v>66</v>
      </c>
      <c r="AI441">
        <v>0</v>
      </c>
      <c r="AL441" t="s">
        <v>66</v>
      </c>
      <c r="AN441" t="s">
        <v>120</v>
      </c>
    </row>
    <row r="442" spans="1:40">
      <c r="A442" t="s">
        <v>1569</v>
      </c>
      <c r="B442">
        <v>31910</v>
      </c>
      <c r="C442" t="s">
        <v>624</v>
      </c>
      <c r="D442">
        <v>5</v>
      </c>
      <c r="E442" t="s">
        <v>52</v>
      </c>
      <c r="G442" t="s">
        <v>1570</v>
      </c>
      <c r="H442" s="3">
        <v>42123</v>
      </c>
      <c r="I442" s="4">
        <v>0.10694444444444444</v>
      </c>
      <c r="J442" s="3">
        <v>42123</v>
      </c>
      <c r="K442" s="17">
        <f t="shared" si="12"/>
        <v>2015</v>
      </c>
      <c r="L442" s="17" t="str">
        <f t="shared" si="13"/>
        <v>abril</v>
      </c>
      <c r="M442" s="4">
        <v>0.1076388888888889</v>
      </c>
      <c r="O442" t="s">
        <v>55</v>
      </c>
      <c r="P442" t="s">
        <v>57</v>
      </c>
      <c r="Q442" s="3">
        <v>42123</v>
      </c>
      <c r="R442" s="4">
        <v>0.15277777777777776</v>
      </c>
      <c r="S442" t="s">
        <v>57</v>
      </c>
      <c r="T442" s="3">
        <v>42123</v>
      </c>
      <c r="U442" s="4">
        <v>0.15277777777777776</v>
      </c>
      <c r="V442" t="s">
        <v>116</v>
      </c>
      <c r="W442" t="s">
        <v>627</v>
      </c>
      <c r="X442" t="s">
        <v>628</v>
      </c>
      <c r="Y442" t="s">
        <v>61</v>
      </c>
      <c r="AA442" t="s">
        <v>1571</v>
      </c>
      <c r="AB442">
        <v>251099</v>
      </c>
      <c r="AC442" t="s">
        <v>63</v>
      </c>
      <c r="AD442" t="s">
        <v>64</v>
      </c>
      <c r="AE442" t="s">
        <v>65</v>
      </c>
      <c r="AF442">
        <v>1</v>
      </c>
      <c r="AG442">
        <v>0</v>
      </c>
      <c r="AH442" t="s">
        <v>66</v>
      </c>
      <c r="AI442">
        <v>0</v>
      </c>
      <c r="AL442" t="s">
        <v>66</v>
      </c>
      <c r="AN442" t="s">
        <v>120</v>
      </c>
    </row>
    <row r="443" spans="1:40">
      <c r="A443" t="s">
        <v>1572</v>
      </c>
      <c r="B443">
        <v>32077</v>
      </c>
      <c r="C443" t="s">
        <v>1074</v>
      </c>
      <c r="D443">
        <v>1</v>
      </c>
      <c r="E443" t="s">
        <v>52</v>
      </c>
      <c r="G443" t="s">
        <v>1573</v>
      </c>
      <c r="H443" s="3">
        <v>42123</v>
      </c>
      <c r="I443" s="4">
        <v>0.60486111111111118</v>
      </c>
      <c r="J443" s="3">
        <v>42123</v>
      </c>
      <c r="K443" s="17">
        <f t="shared" si="12"/>
        <v>2015</v>
      </c>
      <c r="L443" s="17" t="str">
        <f t="shared" si="13"/>
        <v>abril</v>
      </c>
      <c r="M443" s="4">
        <v>0.6069444444444444</v>
      </c>
      <c r="O443" t="s">
        <v>55</v>
      </c>
      <c r="P443" t="s">
        <v>57</v>
      </c>
      <c r="Q443" s="3">
        <v>42123</v>
      </c>
      <c r="R443" s="4">
        <v>0.64930555555555558</v>
      </c>
      <c r="S443" t="s">
        <v>57</v>
      </c>
      <c r="T443" s="3">
        <v>42123</v>
      </c>
      <c r="U443" s="4">
        <v>0.64930555555555558</v>
      </c>
      <c r="V443" t="s">
        <v>73</v>
      </c>
      <c r="W443" t="s">
        <v>269</v>
      </c>
      <c r="X443" t="s">
        <v>1076</v>
      </c>
      <c r="Y443" t="s">
        <v>61</v>
      </c>
      <c r="AA443" t="s">
        <v>1574</v>
      </c>
      <c r="AB443">
        <v>251098</v>
      </c>
      <c r="AC443" t="s">
        <v>63</v>
      </c>
      <c r="AD443" t="s">
        <v>64</v>
      </c>
      <c r="AE443" t="s">
        <v>65</v>
      </c>
      <c r="AF443">
        <v>1</v>
      </c>
      <c r="AG443">
        <v>0</v>
      </c>
      <c r="AH443" t="s">
        <v>66</v>
      </c>
      <c r="AI443">
        <v>0</v>
      </c>
      <c r="AL443" t="s">
        <v>66</v>
      </c>
      <c r="AN443" t="s">
        <v>77</v>
      </c>
    </row>
    <row r="444" spans="1:40">
      <c r="A444" t="s">
        <v>1575</v>
      </c>
      <c r="B444">
        <v>32102</v>
      </c>
      <c r="C444" t="s">
        <v>591</v>
      </c>
      <c r="D444">
        <v>2</v>
      </c>
      <c r="E444" t="s">
        <v>52</v>
      </c>
      <c r="G444" t="s">
        <v>1576</v>
      </c>
      <c r="H444" s="3">
        <v>42123</v>
      </c>
      <c r="I444" s="4">
        <v>0.68541666666666667</v>
      </c>
      <c r="J444" s="3">
        <v>42123</v>
      </c>
      <c r="K444" s="17">
        <f t="shared" si="12"/>
        <v>2015</v>
      </c>
      <c r="L444" s="17" t="str">
        <f t="shared" si="13"/>
        <v>abril</v>
      </c>
      <c r="M444" s="4">
        <v>0.6875</v>
      </c>
      <c r="O444" t="s">
        <v>55</v>
      </c>
      <c r="P444" t="s">
        <v>57</v>
      </c>
      <c r="Q444" s="3">
        <v>42123</v>
      </c>
      <c r="R444" s="4">
        <v>0.73263888888888884</v>
      </c>
      <c r="S444" t="s">
        <v>110</v>
      </c>
      <c r="T444" s="3">
        <v>42123</v>
      </c>
      <c r="U444" s="4">
        <v>0.73263888888888884</v>
      </c>
      <c r="V444" t="s">
        <v>58</v>
      </c>
      <c r="W444" t="s">
        <v>130</v>
      </c>
      <c r="X444" t="s">
        <v>594</v>
      </c>
      <c r="Y444" t="s">
        <v>61</v>
      </c>
      <c r="AA444" t="s">
        <v>1577</v>
      </c>
      <c r="AB444">
        <v>251130</v>
      </c>
      <c r="AC444" t="s">
        <v>63</v>
      </c>
      <c r="AD444" t="s">
        <v>64</v>
      </c>
      <c r="AE444" t="s">
        <v>65</v>
      </c>
      <c r="AF444">
        <v>1</v>
      </c>
      <c r="AG444">
        <v>0</v>
      </c>
      <c r="AH444" t="s">
        <v>66</v>
      </c>
      <c r="AI444">
        <v>0</v>
      </c>
      <c r="AL444" t="s">
        <v>66</v>
      </c>
      <c r="AN444" t="s">
        <v>67</v>
      </c>
    </row>
    <row r="445" spans="1:40">
      <c r="A445" t="s">
        <v>1578</v>
      </c>
      <c r="B445">
        <v>32170</v>
      </c>
      <c r="D445">
        <v>0</v>
      </c>
      <c r="E445" t="s">
        <v>52</v>
      </c>
      <c r="G445" t="s">
        <v>1579</v>
      </c>
      <c r="H445" s="3">
        <v>42123</v>
      </c>
      <c r="I445" s="4">
        <v>0.94374999999999998</v>
      </c>
      <c r="J445" s="3">
        <v>42123</v>
      </c>
      <c r="K445" s="17">
        <f t="shared" si="12"/>
        <v>2015</v>
      </c>
      <c r="L445" s="17" t="str">
        <f t="shared" si="13"/>
        <v>abril</v>
      </c>
      <c r="M445" s="4">
        <v>0.94444444444444453</v>
      </c>
      <c r="O445" t="s">
        <v>55</v>
      </c>
      <c r="P445" t="s">
        <v>57</v>
      </c>
      <c r="Q445" s="3">
        <v>42123</v>
      </c>
      <c r="R445" s="4">
        <v>0.98958333333333337</v>
      </c>
      <c r="S445" t="s">
        <v>57</v>
      </c>
      <c r="T445" s="3">
        <v>42123</v>
      </c>
      <c r="U445" s="4">
        <v>0.98958333333333337</v>
      </c>
      <c r="V445" t="s">
        <v>191</v>
      </c>
      <c r="W445" t="s">
        <v>554</v>
      </c>
      <c r="X445" t="s">
        <v>555</v>
      </c>
      <c r="Y445" t="s">
        <v>61</v>
      </c>
      <c r="AA445" t="s">
        <v>1580</v>
      </c>
      <c r="AB445">
        <v>251133</v>
      </c>
      <c r="AC445" t="s">
        <v>63</v>
      </c>
      <c r="AD445" t="s">
        <v>64</v>
      </c>
      <c r="AE445" t="s">
        <v>65</v>
      </c>
      <c r="AF445">
        <v>1</v>
      </c>
      <c r="AG445">
        <v>0</v>
      </c>
      <c r="AH445" t="s">
        <v>66</v>
      </c>
      <c r="AI445">
        <v>0</v>
      </c>
      <c r="AL445" t="s">
        <v>66</v>
      </c>
    </row>
    <row r="446" spans="1:40">
      <c r="A446" t="s">
        <v>1581</v>
      </c>
      <c r="B446">
        <v>32171</v>
      </c>
      <c r="D446">
        <v>0</v>
      </c>
      <c r="E446" t="s">
        <v>52</v>
      </c>
      <c r="G446" t="s">
        <v>1582</v>
      </c>
      <c r="H446" s="3">
        <v>42123</v>
      </c>
      <c r="I446" s="4">
        <v>0.94444444444444453</v>
      </c>
      <c r="J446" s="3">
        <v>42123</v>
      </c>
      <c r="K446" s="17">
        <f t="shared" si="12"/>
        <v>2015</v>
      </c>
      <c r="L446" s="17" t="str">
        <f t="shared" si="13"/>
        <v>abril</v>
      </c>
      <c r="M446" s="4">
        <v>0.94513888888888886</v>
      </c>
      <c r="O446" t="s">
        <v>55</v>
      </c>
      <c r="P446" t="s">
        <v>57</v>
      </c>
      <c r="Q446" s="3">
        <v>42123</v>
      </c>
      <c r="R446" s="4">
        <v>0.98958333333333337</v>
      </c>
      <c r="S446" t="s">
        <v>57</v>
      </c>
      <c r="T446" s="3">
        <v>42123</v>
      </c>
      <c r="U446" s="4">
        <v>0.98958333333333337</v>
      </c>
      <c r="V446" t="s">
        <v>191</v>
      </c>
      <c r="W446" t="s">
        <v>554</v>
      </c>
      <c r="X446" t="s">
        <v>555</v>
      </c>
      <c r="Y446" t="s">
        <v>61</v>
      </c>
      <c r="AA446" t="s">
        <v>1583</v>
      </c>
      <c r="AB446">
        <v>251134</v>
      </c>
      <c r="AC446" t="s">
        <v>63</v>
      </c>
      <c r="AD446" t="s">
        <v>64</v>
      </c>
      <c r="AE446" t="s">
        <v>65</v>
      </c>
      <c r="AF446">
        <v>1</v>
      </c>
      <c r="AG446">
        <v>0</v>
      </c>
      <c r="AH446" t="s">
        <v>66</v>
      </c>
      <c r="AI446">
        <v>0</v>
      </c>
      <c r="AL446" t="s">
        <v>66</v>
      </c>
    </row>
    <row r="447" spans="1:40">
      <c r="A447" t="s">
        <v>1584</v>
      </c>
      <c r="B447">
        <v>32173</v>
      </c>
      <c r="D447">
        <v>0</v>
      </c>
      <c r="E447" t="s">
        <v>52</v>
      </c>
      <c r="G447" t="s">
        <v>1585</v>
      </c>
      <c r="H447" s="3">
        <v>42123</v>
      </c>
      <c r="I447" s="4">
        <v>0.94513888888888886</v>
      </c>
      <c r="J447" s="3">
        <v>42123</v>
      </c>
      <c r="K447" s="17">
        <f t="shared" si="12"/>
        <v>2015</v>
      </c>
      <c r="L447" s="17" t="str">
        <f t="shared" si="13"/>
        <v>abril</v>
      </c>
      <c r="M447" s="4">
        <v>0.94652777777777775</v>
      </c>
      <c r="O447" t="s">
        <v>55</v>
      </c>
      <c r="P447" t="s">
        <v>57</v>
      </c>
      <c r="Q447" s="3">
        <v>42123</v>
      </c>
      <c r="R447" s="4">
        <v>0.9916666666666667</v>
      </c>
      <c r="S447" t="s">
        <v>57</v>
      </c>
      <c r="T447" s="3">
        <v>42123</v>
      </c>
      <c r="U447" s="4">
        <v>0.9916666666666667</v>
      </c>
      <c r="V447" t="s">
        <v>191</v>
      </c>
      <c r="W447" t="s">
        <v>554</v>
      </c>
      <c r="X447" t="s">
        <v>555</v>
      </c>
      <c r="Y447" t="s">
        <v>61</v>
      </c>
      <c r="AA447" t="s">
        <v>1586</v>
      </c>
      <c r="AB447">
        <v>251131</v>
      </c>
      <c r="AC447" t="s">
        <v>63</v>
      </c>
      <c r="AD447" t="s">
        <v>64</v>
      </c>
      <c r="AE447" t="s">
        <v>65</v>
      </c>
      <c r="AF447">
        <v>1</v>
      </c>
      <c r="AG447">
        <v>0</v>
      </c>
      <c r="AH447" t="s">
        <v>66</v>
      </c>
      <c r="AI447">
        <v>0</v>
      </c>
      <c r="AL447" t="s">
        <v>66</v>
      </c>
    </row>
    <row r="448" spans="1:40">
      <c r="A448" t="s">
        <v>1587</v>
      </c>
      <c r="B448">
        <v>32174</v>
      </c>
      <c r="D448">
        <v>0</v>
      </c>
      <c r="E448" t="s">
        <v>52</v>
      </c>
      <c r="G448" t="s">
        <v>1588</v>
      </c>
      <c r="H448" s="3">
        <v>42123</v>
      </c>
      <c r="I448" s="4">
        <v>0.94652777777777775</v>
      </c>
      <c r="J448" s="3">
        <v>42123</v>
      </c>
      <c r="K448" s="17">
        <f t="shared" si="12"/>
        <v>2015</v>
      </c>
      <c r="L448" s="17" t="str">
        <f t="shared" si="13"/>
        <v>abril</v>
      </c>
      <c r="M448" s="4">
        <v>0.9472222222222223</v>
      </c>
      <c r="O448" t="s">
        <v>55</v>
      </c>
      <c r="P448" t="s">
        <v>57</v>
      </c>
      <c r="Q448" s="3">
        <v>42123</v>
      </c>
      <c r="R448" s="4">
        <v>0.9916666666666667</v>
      </c>
      <c r="S448" t="s">
        <v>57</v>
      </c>
      <c r="T448" s="3">
        <v>42123</v>
      </c>
      <c r="U448" s="4">
        <v>0.9916666666666667</v>
      </c>
      <c r="V448" t="s">
        <v>191</v>
      </c>
      <c r="W448" t="s">
        <v>554</v>
      </c>
      <c r="X448" t="s">
        <v>555</v>
      </c>
      <c r="Y448" t="s">
        <v>61</v>
      </c>
      <c r="AA448" t="s">
        <v>1580</v>
      </c>
      <c r="AB448">
        <v>251132</v>
      </c>
      <c r="AC448" t="s">
        <v>63</v>
      </c>
      <c r="AD448" t="s">
        <v>64</v>
      </c>
      <c r="AE448" t="s">
        <v>65</v>
      </c>
      <c r="AF448">
        <v>1</v>
      </c>
      <c r="AG448">
        <v>0</v>
      </c>
      <c r="AH448" t="s">
        <v>66</v>
      </c>
      <c r="AI448">
        <v>0</v>
      </c>
      <c r="AL448" t="s">
        <v>66</v>
      </c>
    </row>
    <row r="449" spans="1:40">
      <c r="A449" t="s">
        <v>1589</v>
      </c>
      <c r="B449">
        <v>32452</v>
      </c>
      <c r="C449" t="s">
        <v>220</v>
      </c>
      <c r="D449">
        <v>1</v>
      </c>
      <c r="E449" t="s">
        <v>52</v>
      </c>
      <c r="F449" t="s">
        <v>1590</v>
      </c>
      <c r="G449" t="s">
        <v>1591</v>
      </c>
      <c r="H449" s="3">
        <v>42124</v>
      </c>
      <c r="I449" s="4">
        <v>0.82291666666666663</v>
      </c>
      <c r="J449" s="3">
        <v>42124</v>
      </c>
      <c r="K449" s="17">
        <f t="shared" si="12"/>
        <v>2015</v>
      </c>
      <c r="L449" s="17" t="str">
        <f t="shared" si="13"/>
        <v>abril</v>
      </c>
      <c r="M449" s="4">
        <v>0.82638888888888884</v>
      </c>
      <c r="O449" t="s">
        <v>55</v>
      </c>
      <c r="P449" t="s">
        <v>57</v>
      </c>
      <c r="Q449" s="3">
        <v>42124</v>
      </c>
      <c r="R449" s="4">
        <v>0.87152777777777779</v>
      </c>
      <c r="S449" t="s">
        <v>57</v>
      </c>
      <c r="T449" s="3">
        <v>42124</v>
      </c>
      <c r="U449" s="4">
        <v>0.87152777777777779</v>
      </c>
      <c r="V449" t="s">
        <v>73</v>
      </c>
      <c r="W449" t="s">
        <v>146</v>
      </c>
      <c r="X449" t="s">
        <v>147</v>
      </c>
      <c r="Y449" t="s">
        <v>61</v>
      </c>
      <c r="AA449" t="s">
        <v>1592</v>
      </c>
      <c r="AB449">
        <v>251232</v>
      </c>
      <c r="AC449" t="s">
        <v>63</v>
      </c>
      <c r="AD449" t="s">
        <v>64</v>
      </c>
      <c r="AE449" t="s">
        <v>65</v>
      </c>
      <c r="AF449">
        <v>1</v>
      </c>
      <c r="AG449">
        <v>0</v>
      </c>
      <c r="AH449" t="s">
        <v>66</v>
      </c>
      <c r="AI449">
        <v>0</v>
      </c>
      <c r="AL449" t="s">
        <v>66</v>
      </c>
      <c r="AN449" t="s">
        <v>77</v>
      </c>
    </row>
    <row r="450" spans="1:40">
      <c r="A450" t="s">
        <v>1593</v>
      </c>
      <c r="B450">
        <v>32454</v>
      </c>
      <c r="C450" t="s">
        <v>107</v>
      </c>
      <c r="D450">
        <v>1</v>
      </c>
      <c r="E450" t="s">
        <v>52</v>
      </c>
      <c r="F450" t="s">
        <v>1590</v>
      </c>
      <c r="G450" t="s">
        <v>1594</v>
      </c>
      <c r="H450" s="3">
        <v>42124</v>
      </c>
      <c r="I450" s="4">
        <v>0.82361111111111107</v>
      </c>
      <c r="J450" s="3">
        <v>42124</v>
      </c>
      <c r="K450" s="17">
        <f t="shared" si="12"/>
        <v>2015</v>
      </c>
      <c r="L450" s="17" t="str">
        <f t="shared" si="13"/>
        <v>abril</v>
      </c>
      <c r="M450" s="4">
        <v>0.82638888888888884</v>
      </c>
      <c r="O450" t="s">
        <v>55</v>
      </c>
      <c r="P450" t="s">
        <v>57</v>
      </c>
      <c r="Q450" s="3">
        <v>42124</v>
      </c>
      <c r="R450" s="4">
        <v>0.87152777777777779</v>
      </c>
      <c r="S450" t="s">
        <v>57</v>
      </c>
      <c r="T450" s="3">
        <v>42124</v>
      </c>
      <c r="U450" s="4">
        <v>0.87152777777777779</v>
      </c>
      <c r="V450" t="s">
        <v>73</v>
      </c>
      <c r="W450" t="s">
        <v>83</v>
      </c>
      <c r="X450" t="s">
        <v>111</v>
      </c>
      <c r="Y450" t="s">
        <v>61</v>
      </c>
      <c r="AA450" t="s">
        <v>1592</v>
      </c>
      <c r="AB450">
        <v>251233</v>
      </c>
      <c r="AC450" t="s">
        <v>63</v>
      </c>
      <c r="AD450" t="s">
        <v>64</v>
      </c>
      <c r="AE450" t="s">
        <v>65</v>
      </c>
      <c r="AF450">
        <v>1</v>
      </c>
      <c r="AG450">
        <v>0</v>
      </c>
      <c r="AH450" t="s">
        <v>66</v>
      </c>
      <c r="AI450">
        <v>0</v>
      </c>
      <c r="AL450" t="s">
        <v>66</v>
      </c>
      <c r="AN450" t="s">
        <v>77</v>
      </c>
    </row>
    <row r="451" spans="1:40">
      <c r="A451" t="s">
        <v>1595</v>
      </c>
      <c r="B451">
        <v>32482</v>
      </c>
      <c r="D451">
        <v>0</v>
      </c>
      <c r="E451" t="s">
        <v>52</v>
      </c>
      <c r="G451" t="s">
        <v>1596</v>
      </c>
      <c r="H451" s="3">
        <v>42124</v>
      </c>
      <c r="I451" s="4">
        <v>0.9868055555555556</v>
      </c>
      <c r="J451" s="3">
        <v>42125</v>
      </c>
      <c r="K451" s="17">
        <f t="shared" si="12"/>
        <v>2015</v>
      </c>
      <c r="L451" s="17" t="str">
        <f t="shared" si="13"/>
        <v>mayo</v>
      </c>
      <c r="M451" s="4">
        <v>6.2499999999999995E-3</v>
      </c>
      <c r="O451" t="s">
        <v>55</v>
      </c>
      <c r="P451" t="s">
        <v>57</v>
      </c>
      <c r="Q451" s="3">
        <v>42125</v>
      </c>
      <c r="R451" s="4">
        <v>4.9999999999999996E-2</v>
      </c>
      <c r="S451" t="s">
        <v>57</v>
      </c>
      <c r="T451" s="3">
        <v>42125</v>
      </c>
      <c r="U451" s="4">
        <v>4.9999999999999996E-2</v>
      </c>
      <c r="V451" t="s">
        <v>191</v>
      </c>
      <c r="W451" t="s">
        <v>554</v>
      </c>
      <c r="X451" t="s">
        <v>555</v>
      </c>
      <c r="Y451" t="s">
        <v>61</v>
      </c>
      <c r="AA451" t="s">
        <v>1597</v>
      </c>
      <c r="AB451">
        <v>251270</v>
      </c>
      <c r="AC451" t="s">
        <v>63</v>
      </c>
      <c r="AD451" t="s">
        <v>64</v>
      </c>
      <c r="AE451" t="s">
        <v>65</v>
      </c>
      <c r="AF451">
        <v>1</v>
      </c>
      <c r="AG451">
        <v>0</v>
      </c>
      <c r="AH451" t="s">
        <v>66</v>
      </c>
      <c r="AI451">
        <v>0</v>
      </c>
      <c r="AL451" t="s">
        <v>66</v>
      </c>
    </row>
    <row r="452" spans="1:40">
      <c r="A452" t="s">
        <v>1598</v>
      </c>
      <c r="B452">
        <v>33121</v>
      </c>
      <c r="C452" t="s">
        <v>262</v>
      </c>
      <c r="D452">
        <v>5</v>
      </c>
      <c r="E452" t="s">
        <v>52</v>
      </c>
      <c r="F452" t="s">
        <v>293</v>
      </c>
      <c r="G452" t="s">
        <v>1599</v>
      </c>
      <c r="H452" s="3">
        <v>42128</v>
      </c>
      <c r="I452" s="4">
        <v>0.24652777777777779</v>
      </c>
      <c r="J452" s="3">
        <v>42128</v>
      </c>
      <c r="K452" s="17">
        <f t="shared" si="12"/>
        <v>2015</v>
      </c>
      <c r="L452" s="17" t="str">
        <f t="shared" si="13"/>
        <v>mayo</v>
      </c>
      <c r="M452" s="4">
        <v>0.24861111111111112</v>
      </c>
      <c r="O452" t="s">
        <v>55</v>
      </c>
      <c r="P452" t="s">
        <v>57</v>
      </c>
      <c r="Q452" s="3">
        <v>42128</v>
      </c>
      <c r="R452" s="4">
        <v>0.2951388888888889</v>
      </c>
      <c r="S452" t="s">
        <v>110</v>
      </c>
      <c r="T452" s="3">
        <v>42128</v>
      </c>
      <c r="U452" s="4">
        <v>0.2951388888888889</v>
      </c>
      <c r="V452" t="s">
        <v>116</v>
      </c>
      <c r="W452" t="s">
        <v>59</v>
      </c>
      <c r="X452" t="s">
        <v>264</v>
      </c>
      <c r="Y452" t="s">
        <v>61</v>
      </c>
      <c r="AA452" t="s">
        <v>1600</v>
      </c>
      <c r="AB452">
        <v>251268</v>
      </c>
      <c r="AC452" t="s">
        <v>63</v>
      </c>
      <c r="AD452" t="s">
        <v>64</v>
      </c>
      <c r="AE452" t="s">
        <v>65</v>
      </c>
      <c r="AF452">
        <v>1</v>
      </c>
      <c r="AG452">
        <v>0</v>
      </c>
      <c r="AH452" t="s">
        <v>65</v>
      </c>
      <c r="AI452">
        <v>0</v>
      </c>
      <c r="AL452" t="s">
        <v>66</v>
      </c>
      <c r="AN452" t="s">
        <v>120</v>
      </c>
    </row>
    <row r="453" spans="1:40">
      <c r="A453" t="s">
        <v>1601</v>
      </c>
      <c r="B453">
        <v>33804</v>
      </c>
      <c r="D453">
        <v>0</v>
      </c>
      <c r="E453" t="s">
        <v>52</v>
      </c>
      <c r="G453" t="s">
        <v>1602</v>
      </c>
      <c r="H453" s="3">
        <v>42130</v>
      </c>
      <c r="I453" s="4">
        <v>1.7361111111111112E-2</v>
      </c>
      <c r="J453" s="3">
        <v>42130</v>
      </c>
      <c r="K453" s="17">
        <f t="shared" si="12"/>
        <v>2015</v>
      </c>
      <c r="L453" s="17" t="str">
        <f t="shared" si="13"/>
        <v>mayo</v>
      </c>
      <c r="M453" s="4">
        <v>1.8749999999999999E-2</v>
      </c>
      <c r="O453" t="s">
        <v>55</v>
      </c>
      <c r="P453" t="s">
        <v>57</v>
      </c>
      <c r="Q453" s="3">
        <v>42130</v>
      </c>
      <c r="R453" s="4">
        <v>6.25E-2</v>
      </c>
      <c r="S453" t="s">
        <v>57</v>
      </c>
      <c r="T453" s="3">
        <v>42130</v>
      </c>
      <c r="U453" s="4">
        <v>6.25E-2</v>
      </c>
      <c r="V453" t="s">
        <v>191</v>
      </c>
      <c r="W453" t="s">
        <v>554</v>
      </c>
      <c r="X453" t="s">
        <v>555</v>
      </c>
      <c r="Y453" t="s">
        <v>61</v>
      </c>
      <c r="AA453" t="s">
        <v>1603</v>
      </c>
      <c r="AB453">
        <v>251318</v>
      </c>
      <c r="AC453" t="s">
        <v>63</v>
      </c>
      <c r="AD453" t="s">
        <v>64</v>
      </c>
      <c r="AE453" t="s">
        <v>65</v>
      </c>
      <c r="AF453">
        <v>1</v>
      </c>
      <c r="AG453">
        <v>0</v>
      </c>
      <c r="AH453" t="s">
        <v>66</v>
      </c>
      <c r="AI453">
        <v>0</v>
      </c>
      <c r="AL453" t="s">
        <v>66</v>
      </c>
    </row>
    <row r="454" spans="1:40">
      <c r="A454" t="s">
        <v>1604</v>
      </c>
      <c r="B454">
        <v>34273</v>
      </c>
      <c r="D454">
        <v>0</v>
      </c>
      <c r="E454" t="s">
        <v>1605</v>
      </c>
      <c r="G454" t="s">
        <v>1606</v>
      </c>
      <c r="H454" s="3">
        <v>42131</v>
      </c>
      <c r="I454" s="4">
        <v>0.55833333333333335</v>
      </c>
      <c r="J454" s="3">
        <v>42131</v>
      </c>
      <c r="K454" s="17">
        <f t="shared" si="12"/>
        <v>2015</v>
      </c>
      <c r="L454" s="17" t="str">
        <f t="shared" si="13"/>
        <v>mayo</v>
      </c>
      <c r="M454" s="4">
        <v>0.56041666666666667</v>
      </c>
      <c r="O454" t="s">
        <v>55</v>
      </c>
      <c r="P454" t="s">
        <v>57</v>
      </c>
      <c r="Q454" s="3">
        <v>42131</v>
      </c>
      <c r="R454" s="4">
        <v>0.60555555555555551</v>
      </c>
      <c r="S454" t="s">
        <v>57</v>
      </c>
      <c r="T454" s="3">
        <v>42131</v>
      </c>
      <c r="U454" s="4">
        <v>0.60555555555555551</v>
      </c>
      <c r="V454" t="s">
        <v>73</v>
      </c>
      <c r="W454" t="s">
        <v>333</v>
      </c>
      <c r="X454" t="s">
        <v>334</v>
      </c>
      <c r="Y454" t="s">
        <v>61</v>
      </c>
      <c r="AA454" t="s">
        <v>1607</v>
      </c>
      <c r="AB454">
        <v>251459</v>
      </c>
      <c r="AC454" t="s">
        <v>63</v>
      </c>
      <c r="AD454" t="s">
        <v>64</v>
      </c>
      <c r="AE454" t="s">
        <v>65</v>
      </c>
      <c r="AF454">
        <v>1</v>
      </c>
      <c r="AG454">
        <v>0</v>
      </c>
      <c r="AH454" t="s">
        <v>66</v>
      </c>
      <c r="AI454">
        <v>0</v>
      </c>
      <c r="AL454" t="s">
        <v>66</v>
      </c>
      <c r="AN454" t="s">
        <v>77</v>
      </c>
    </row>
    <row r="455" spans="1:40">
      <c r="A455" t="s">
        <v>1608</v>
      </c>
      <c r="B455">
        <v>34364</v>
      </c>
      <c r="C455" t="s">
        <v>398</v>
      </c>
      <c r="D455">
        <v>5</v>
      </c>
      <c r="E455" t="s">
        <v>52</v>
      </c>
      <c r="G455" t="s">
        <v>1609</v>
      </c>
      <c r="H455" s="3">
        <v>42131</v>
      </c>
      <c r="I455" s="4">
        <v>0.77569444444444446</v>
      </c>
      <c r="J455" s="3">
        <v>42131</v>
      </c>
      <c r="K455" s="17">
        <f t="shared" si="12"/>
        <v>2015</v>
      </c>
      <c r="L455" s="17" t="str">
        <f t="shared" si="13"/>
        <v>mayo</v>
      </c>
      <c r="M455" s="4">
        <v>0.78680555555555554</v>
      </c>
      <c r="O455" t="s">
        <v>55</v>
      </c>
      <c r="P455" t="s">
        <v>57</v>
      </c>
      <c r="Q455" s="3">
        <v>42131</v>
      </c>
      <c r="R455" s="4">
        <v>0.8305555555555556</v>
      </c>
      <c r="S455" t="s">
        <v>57</v>
      </c>
      <c r="T455" s="3">
        <v>42131</v>
      </c>
      <c r="U455" s="4">
        <v>0.8305555555555556</v>
      </c>
      <c r="V455" t="s">
        <v>116</v>
      </c>
      <c r="W455" t="s">
        <v>352</v>
      </c>
      <c r="X455" t="s">
        <v>401</v>
      </c>
      <c r="Y455" t="s">
        <v>61</v>
      </c>
      <c r="AA455" t="s">
        <v>1610</v>
      </c>
      <c r="AB455">
        <v>251568</v>
      </c>
      <c r="AC455" t="s">
        <v>63</v>
      </c>
      <c r="AD455" t="s">
        <v>64</v>
      </c>
      <c r="AE455" t="s">
        <v>65</v>
      </c>
      <c r="AF455">
        <v>1</v>
      </c>
      <c r="AG455">
        <v>0</v>
      </c>
      <c r="AH455" t="s">
        <v>66</v>
      </c>
      <c r="AI455">
        <v>0</v>
      </c>
      <c r="AL455" t="s">
        <v>66</v>
      </c>
      <c r="AN455" t="s">
        <v>120</v>
      </c>
    </row>
    <row r="456" spans="1:40">
      <c r="A456" t="s">
        <v>1611</v>
      </c>
      <c r="B456">
        <v>34365</v>
      </c>
      <c r="C456" t="s">
        <v>901</v>
      </c>
      <c r="D456">
        <v>5</v>
      </c>
      <c r="E456" t="s">
        <v>52</v>
      </c>
      <c r="G456" t="s">
        <v>1612</v>
      </c>
      <c r="H456" s="3">
        <v>42131</v>
      </c>
      <c r="I456" s="4">
        <v>0.77708333333333324</v>
      </c>
      <c r="J456" s="3">
        <v>42131</v>
      </c>
      <c r="K456" s="17">
        <f t="shared" si="12"/>
        <v>2015</v>
      </c>
      <c r="L456" s="17" t="str">
        <f t="shared" si="13"/>
        <v>mayo</v>
      </c>
      <c r="M456" s="4">
        <v>0.78680555555555554</v>
      </c>
      <c r="O456" t="s">
        <v>55</v>
      </c>
      <c r="P456" t="s">
        <v>57</v>
      </c>
      <c r="Q456" s="3">
        <v>42131</v>
      </c>
      <c r="R456" s="4">
        <v>0.8305555555555556</v>
      </c>
      <c r="S456" t="s">
        <v>110</v>
      </c>
      <c r="T456" s="3">
        <v>42131</v>
      </c>
      <c r="U456" s="4">
        <v>0.8305555555555556</v>
      </c>
      <c r="V456" t="s">
        <v>116</v>
      </c>
      <c r="W456" t="s">
        <v>138</v>
      </c>
      <c r="X456" t="s">
        <v>903</v>
      </c>
      <c r="Y456" t="s">
        <v>61</v>
      </c>
      <c r="AA456" t="s">
        <v>1613</v>
      </c>
      <c r="AB456">
        <v>251579</v>
      </c>
      <c r="AC456" t="s">
        <v>63</v>
      </c>
      <c r="AD456" t="s">
        <v>64</v>
      </c>
      <c r="AE456" t="s">
        <v>65</v>
      </c>
      <c r="AF456">
        <v>1</v>
      </c>
      <c r="AG456">
        <v>0</v>
      </c>
      <c r="AH456" t="s">
        <v>66</v>
      </c>
      <c r="AI456">
        <v>0</v>
      </c>
      <c r="AL456" t="s">
        <v>66</v>
      </c>
      <c r="AN456" t="s">
        <v>120</v>
      </c>
    </row>
    <row r="457" spans="1:40">
      <c r="A457" t="s">
        <v>1614</v>
      </c>
      <c r="B457">
        <v>34366</v>
      </c>
      <c r="C457" t="s">
        <v>226</v>
      </c>
      <c r="D457">
        <v>5</v>
      </c>
      <c r="E457" t="s">
        <v>52</v>
      </c>
      <c r="G457" t="s">
        <v>1615</v>
      </c>
      <c r="H457" s="3">
        <v>42131</v>
      </c>
      <c r="I457" s="4">
        <v>0.77777777777777779</v>
      </c>
      <c r="J457" s="3">
        <v>42131</v>
      </c>
      <c r="K457" s="17">
        <f t="shared" si="12"/>
        <v>2015</v>
      </c>
      <c r="L457" s="17" t="str">
        <f t="shared" si="13"/>
        <v>mayo</v>
      </c>
      <c r="M457" s="4">
        <v>0.78749999999999998</v>
      </c>
      <c r="O457" t="s">
        <v>55</v>
      </c>
      <c r="P457" t="s">
        <v>57</v>
      </c>
      <c r="Q457" s="3">
        <v>42131</v>
      </c>
      <c r="R457" s="4">
        <v>0.82916666666666661</v>
      </c>
      <c r="S457" t="s">
        <v>57</v>
      </c>
      <c r="T457" s="3">
        <v>42131</v>
      </c>
      <c r="U457" s="4">
        <v>0.82916666666666661</v>
      </c>
      <c r="V457" t="s">
        <v>116</v>
      </c>
      <c r="W457" t="s">
        <v>230</v>
      </c>
      <c r="X457" t="s">
        <v>231</v>
      </c>
      <c r="Y457" t="s">
        <v>61</v>
      </c>
      <c r="AA457" t="s">
        <v>1616</v>
      </c>
      <c r="AB457">
        <v>251577</v>
      </c>
      <c r="AC457" t="s">
        <v>63</v>
      </c>
      <c r="AD457" t="s">
        <v>64</v>
      </c>
      <c r="AE457" t="s">
        <v>65</v>
      </c>
      <c r="AF457">
        <v>1</v>
      </c>
      <c r="AG457">
        <v>0</v>
      </c>
      <c r="AH457" t="s">
        <v>66</v>
      </c>
      <c r="AI457">
        <v>0</v>
      </c>
      <c r="AL457" t="s">
        <v>66</v>
      </c>
      <c r="AN457" t="s">
        <v>120</v>
      </c>
    </row>
    <row r="458" spans="1:40">
      <c r="A458" t="s">
        <v>1617</v>
      </c>
      <c r="B458">
        <v>34367</v>
      </c>
      <c r="C458" t="s">
        <v>226</v>
      </c>
      <c r="D458">
        <v>5</v>
      </c>
      <c r="E458" t="s">
        <v>52</v>
      </c>
      <c r="G458" t="s">
        <v>1618</v>
      </c>
      <c r="H458" s="3">
        <v>42131</v>
      </c>
      <c r="I458" s="4">
        <v>0.77916666666666667</v>
      </c>
      <c r="J458" s="3">
        <v>42131</v>
      </c>
      <c r="K458" s="17">
        <f t="shared" si="12"/>
        <v>2015</v>
      </c>
      <c r="L458" s="17" t="str">
        <f t="shared" si="13"/>
        <v>mayo</v>
      </c>
      <c r="M458" s="4">
        <v>0.78749999999999998</v>
      </c>
      <c r="O458" t="s">
        <v>55</v>
      </c>
      <c r="P458" t="s">
        <v>57</v>
      </c>
      <c r="Q458" s="3">
        <v>42131</v>
      </c>
      <c r="R458" s="4">
        <v>0.83194444444444438</v>
      </c>
      <c r="S458" t="s">
        <v>57</v>
      </c>
      <c r="T458" s="3">
        <v>42131</v>
      </c>
      <c r="U458" s="4">
        <v>0.83194444444444438</v>
      </c>
      <c r="V458" t="s">
        <v>116</v>
      </c>
      <c r="W458" t="s">
        <v>230</v>
      </c>
      <c r="X458" t="s">
        <v>231</v>
      </c>
      <c r="Y458" t="s">
        <v>61</v>
      </c>
      <c r="AA458" t="s">
        <v>1619</v>
      </c>
      <c r="AB458">
        <v>251573</v>
      </c>
      <c r="AC458" t="s">
        <v>63</v>
      </c>
      <c r="AD458" t="s">
        <v>64</v>
      </c>
      <c r="AE458" t="s">
        <v>65</v>
      </c>
      <c r="AF458">
        <v>1</v>
      </c>
      <c r="AG458">
        <v>0</v>
      </c>
      <c r="AH458" t="s">
        <v>66</v>
      </c>
      <c r="AI458">
        <v>0</v>
      </c>
      <c r="AL458" t="s">
        <v>66</v>
      </c>
      <c r="AN458" t="s">
        <v>120</v>
      </c>
    </row>
    <row r="459" spans="1:40">
      <c r="A459" t="s">
        <v>1620</v>
      </c>
      <c r="B459">
        <v>34368</v>
      </c>
      <c r="C459" t="s">
        <v>909</v>
      </c>
      <c r="D459">
        <v>5</v>
      </c>
      <c r="E459" t="s">
        <v>52</v>
      </c>
      <c r="G459" t="s">
        <v>1621</v>
      </c>
      <c r="H459" s="3">
        <v>42131</v>
      </c>
      <c r="I459" s="4">
        <v>0.77986111111111101</v>
      </c>
      <c r="J459" s="3">
        <v>42131</v>
      </c>
      <c r="K459" s="17">
        <f t="shared" si="12"/>
        <v>2015</v>
      </c>
      <c r="L459" s="17" t="str">
        <f t="shared" si="13"/>
        <v>mayo</v>
      </c>
      <c r="M459" s="4">
        <v>0.78819444444444453</v>
      </c>
      <c r="O459" t="s">
        <v>55</v>
      </c>
      <c r="P459" t="s">
        <v>57</v>
      </c>
      <c r="Q459" s="3">
        <v>42131</v>
      </c>
      <c r="R459" s="4">
        <v>0.83333333333333337</v>
      </c>
      <c r="S459" t="s">
        <v>57</v>
      </c>
      <c r="T459" s="3">
        <v>42131</v>
      </c>
      <c r="U459" s="4">
        <v>0.83333333333333337</v>
      </c>
      <c r="V459" t="s">
        <v>116</v>
      </c>
      <c r="W459" t="s">
        <v>74</v>
      </c>
      <c r="X459" t="s">
        <v>911</v>
      </c>
      <c r="Y459" t="s">
        <v>61</v>
      </c>
      <c r="AA459" t="s">
        <v>1622</v>
      </c>
      <c r="AB459">
        <v>251567</v>
      </c>
      <c r="AC459" t="s">
        <v>63</v>
      </c>
      <c r="AD459" t="s">
        <v>64</v>
      </c>
      <c r="AE459" t="s">
        <v>65</v>
      </c>
      <c r="AF459">
        <v>1</v>
      </c>
      <c r="AG459">
        <v>0</v>
      </c>
      <c r="AH459" t="s">
        <v>66</v>
      </c>
      <c r="AI459">
        <v>0</v>
      </c>
      <c r="AL459" t="s">
        <v>66</v>
      </c>
      <c r="AN459" t="s">
        <v>120</v>
      </c>
    </row>
    <row r="460" spans="1:40">
      <c r="A460" t="s">
        <v>1623</v>
      </c>
      <c r="B460">
        <v>34371</v>
      </c>
      <c r="C460" t="s">
        <v>128</v>
      </c>
      <c r="D460">
        <v>5</v>
      </c>
      <c r="E460" t="s">
        <v>52</v>
      </c>
      <c r="G460" t="s">
        <v>1624</v>
      </c>
      <c r="H460" s="3">
        <v>42131</v>
      </c>
      <c r="I460" s="4">
        <v>0.78333333333333333</v>
      </c>
      <c r="J460" s="3">
        <v>42131</v>
      </c>
      <c r="K460" s="17">
        <f t="shared" si="12"/>
        <v>2015</v>
      </c>
      <c r="L460" s="17" t="str">
        <f t="shared" si="13"/>
        <v>mayo</v>
      </c>
      <c r="M460" s="4">
        <v>0.78819444444444453</v>
      </c>
      <c r="O460" t="s">
        <v>55</v>
      </c>
      <c r="P460" t="s">
        <v>57</v>
      </c>
      <c r="Q460" s="3">
        <v>42131</v>
      </c>
      <c r="R460" s="4">
        <v>0.83333333333333337</v>
      </c>
      <c r="S460" t="s">
        <v>57</v>
      </c>
      <c r="T460" s="3">
        <v>42131</v>
      </c>
      <c r="U460" s="4">
        <v>0.83333333333333337</v>
      </c>
      <c r="V460" t="s">
        <v>116</v>
      </c>
      <c r="W460" t="s">
        <v>130</v>
      </c>
      <c r="X460" t="s">
        <v>131</v>
      </c>
      <c r="Y460" t="s">
        <v>61</v>
      </c>
      <c r="AA460" t="s">
        <v>1625</v>
      </c>
      <c r="AB460">
        <v>251566</v>
      </c>
      <c r="AC460" t="s">
        <v>63</v>
      </c>
      <c r="AD460" t="s">
        <v>64</v>
      </c>
      <c r="AE460" t="s">
        <v>65</v>
      </c>
      <c r="AF460">
        <v>1</v>
      </c>
      <c r="AG460">
        <v>0</v>
      </c>
      <c r="AH460" t="s">
        <v>66</v>
      </c>
      <c r="AI460">
        <v>0</v>
      </c>
      <c r="AL460" t="s">
        <v>66</v>
      </c>
      <c r="AN460" t="s">
        <v>120</v>
      </c>
    </row>
    <row r="461" spans="1:40">
      <c r="A461" t="s">
        <v>1626</v>
      </c>
      <c r="B461">
        <v>34372</v>
      </c>
      <c r="C461" t="s">
        <v>122</v>
      </c>
      <c r="D461">
        <v>5</v>
      </c>
      <c r="E461" t="s">
        <v>52</v>
      </c>
      <c r="G461" t="s">
        <v>1627</v>
      </c>
      <c r="H461" s="3">
        <v>42131</v>
      </c>
      <c r="I461" s="4">
        <v>0.78402777777777777</v>
      </c>
      <c r="J461" s="3">
        <v>42131</v>
      </c>
      <c r="K461" s="17">
        <f t="shared" si="12"/>
        <v>2015</v>
      </c>
      <c r="L461" s="17" t="str">
        <f t="shared" si="13"/>
        <v>mayo</v>
      </c>
      <c r="M461" s="4">
        <v>0.78819444444444453</v>
      </c>
      <c r="O461" t="s">
        <v>55</v>
      </c>
      <c r="P461" t="s">
        <v>57</v>
      </c>
      <c r="Q461" s="3">
        <v>42131</v>
      </c>
      <c r="R461" s="4">
        <v>0.83333333333333337</v>
      </c>
      <c r="S461" t="s">
        <v>57</v>
      </c>
      <c r="T461" s="3">
        <v>42131</v>
      </c>
      <c r="U461" s="4">
        <v>0.83333333333333337</v>
      </c>
      <c r="V461" t="s">
        <v>116</v>
      </c>
      <c r="W461" t="s">
        <v>124</v>
      </c>
      <c r="X461" t="s">
        <v>125</v>
      </c>
      <c r="Y461" t="s">
        <v>61</v>
      </c>
      <c r="AA461" t="s">
        <v>1628</v>
      </c>
      <c r="AB461">
        <v>251565</v>
      </c>
      <c r="AC461" t="s">
        <v>63</v>
      </c>
      <c r="AD461" t="s">
        <v>64</v>
      </c>
      <c r="AE461" t="s">
        <v>65</v>
      </c>
      <c r="AF461">
        <v>1</v>
      </c>
      <c r="AG461">
        <v>0</v>
      </c>
      <c r="AH461" t="s">
        <v>66</v>
      </c>
      <c r="AI461">
        <v>0</v>
      </c>
      <c r="AL461" t="s">
        <v>66</v>
      </c>
      <c r="AN461" t="s">
        <v>120</v>
      </c>
    </row>
    <row r="462" spans="1:40">
      <c r="A462" t="s">
        <v>1629</v>
      </c>
      <c r="B462">
        <v>34373</v>
      </c>
      <c r="C462" t="s">
        <v>113</v>
      </c>
      <c r="D462">
        <v>5</v>
      </c>
      <c r="E462" t="s">
        <v>52</v>
      </c>
      <c r="G462" t="s">
        <v>1630</v>
      </c>
      <c r="H462" s="3">
        <v>42131</v>
      </c>
      <c r="I462" s="4">
        <v>0.78472222222222221</v>
      </c>
      <c r="J462" s="3">
        <v>42131</v>
      </c>
      <c r="K462" s="17">
        <f t="shared" ref="K462:K525" si="14">YEAR(J462)</f>
        <v>2015</v>
      </c>
      <c r="L462" s="17" t="str">
        <f t="shared" ref="L462:L525" si="15">TEXT(J462,"mmmm")</f>
        <v>mayo</v>
      </c>
      <c r="M462" s="4">
        <v>0.78888888888888886</v>
      </c>
      <c r="O462" t="s">
        <v>55</v>
      </c>
      <c r="P462" t="s">
        <v>57</v>
      </c>
      <c r="Q462" s="3">
        <v>42131</v>
      </c>
      <c r="R462" s="4">
        <v>0.83333333333333337</v>
      </c>
      <c r="S462" t="s">
        <v>57</v>
      </c>
      <c r="T462" s="3">
        <v>42131</v>
      </c>
      <c r="U462" s="4">
        <v>0.83333333333333337</v>
      </c>
      <c r="V462" t="s">
        <v>116</v>
      </c>
      <c r="W462" t="s">
        <v>117</v>
      </c>
      <c r="X462" t="s">
        <v>118</v>
      </c>
      <c r="Y462" t="s">
        <v>61</v>
      </c>
      <c r="AA462" t="s">
        <v>1631</v>
      </c>
      <c r="AB462">
        <v>251564</v>
      </c>
      <c r="AC462" t="s">
        <v>63</v>
      </c>
      <c r="AD462" t="s">
        <v>64</v>
      </c>
      <c r="AE462" t="s">
        <v>65</v>
      </c>
      <c r="AF462">
        <v>1</v>
      </c>
      <c r="AG462">
        <v>0</v>
      </c>
      <c r="AH462" t="s">
        <v>66</v>
      </c>
      <c r="AI462">
        <v>0</v>
      </c>
      <c r="AL462" t="s">
        <v>66</v>
      </c>
      <c r="AN462" t="s">
        <v>120</v>
      </c>
    </row>
    <row r="463" spans="1:40">
      <c r="A463" t="s">
        <v>1632</v>
      </c>
      <c r="B463">
        <v>34374</v>
      </c>
      <c r="C463" t="s">
        <v>113</v>
      </c>
      <c r="D463">
        <v>5</v>
      </c>
      <c r="E463" t="s">
        <v>52</v>
      </c>
      <c r="G463" t="s">
        <v>1633</v>
      </c>
      <c r="H463" s="3">
        <v>42131</v>
      </c>
      <c r="I463" s="4">
        <v>0.78541666666666676</v>
      </c>
      <c r="J463" s="3">
        <v>42131</v>
      </c>
      <c r="K463" s="17">
        <f t="shared" si="14"/>
        <v>2015</v>
      </c>
      <c r="L463" s="17" t="str">
        <f t="shared" si="15"/>
        <v>mayo</v>
      </c>
      <c r="M463" s="4">
        <v>0.78611111111111109</v>
      </c>
      <c r="O463" t="s">
        <v>55</v>
      </c>
      <c r="P463" t="s">
        <v>57</v>
      </c>
      <c r="Q463" s="3">
        <v>42131</v>
      </c>
      <c r="R463" s="4">
        <v>0.82986111111111116</v>
      </c>
      <c r="S463" t="s">
        <v>57</v>
      </c>
      <c r="T463" s="3">
        <v>42131</v>
      </c>
      <c r="U463" s="4">
        <v>0.82986111111111116</v>
      </c>
      <c r="V463" t="s">
        <v>116</v>
      </c>
      <c r="W463" t="s">
        <v>117</v>
      </c>
      <c r="X463" t="s">
        <v>118</v>
      </c>
      <c r="Y463" t="s">
        <v>61</v>
      </c>
      <c r="AA463" t="s">
        <v>1634</v>
      </c>
      <c r="AB463">
        <v>251569</v>
      </c>
      <c r="AC463" t="s">
        <v>63</v>
      </c>
      <c r="AD463" t="s">
        <v>64</v>
      </c>
      <c r="AE463" t="s">
        <v>65</v>
      </c>
      <c r="AF463">
        <v>1</v>
      </c>
      <c r="AG463">
        <v>0</v>
      </c>
      <c r="AH463" t="s">
        <v>66</v>
      </c>
      <c r="AI463">
        <v>0</v>
      </c>
      <c r="AL463" t="s">
        <v>66</v>
      </c>
      <c r="AN463" t="s">
        <v>120</v>
      </c>
    </row>
    <row r="464" spans="1:40">
      <c r="A464" t="s">
        <v>1635</v>
      </c>
      <c r="B464">
        <v>34457</v>
      </c>
      <c r="C464" t="s">
        <v>262</v>
      </c>
      <c r="D464">
        <v>5</v>
      </c>
      <c r="E464" t="s">
        <v>52</v>
      </c>
      <c r="G464" t="s">
        <v>405</v>
      </c>
      <c r="H464" s="3">
        <v>42132</v>
      </c>
      <c r="I464" s="4">
        <v>0.26180555555555557</v>
      </c>
      <c r="J464" s="3">
        <v>42132</v>
      </c>
      <c r="K464" s="17">
        <f t="shared" si="14"/>
        <v>2015</v>
      </c>
      <c r="L464" s="17" t="str">
        <f t="shared" si="15"/>
        <v>mayo</v>
      </c>
      <c r="M464" s="4">
        <v>0.26527777777777778</v>
      </c>
      <c r="O464" t="s">
        <v>55</v>
      </c>
      <c r="P464" t="s">
        <v>57</v>
      </c>
      <c r="Q464" s="3">
        <v>42132</v>
      </c>
      <c r="R464" s="4">
        <v>0.30972222222222223</v>
      </c>
      <c r="S464" t="s">
        <v>57</v>
      </c>
      <c r="T464" s="3">
        <v>42132</v>
      </c>
      <c r="U464" s="4">
        <v>0.30972222222222223</v>
      </c>
      <c r="V464" t="s">
        <v>116</v>
      </c>
      <c r="W464" t="s">
        <v>59</v>
      </c>
      <c r="X464" t="s">
        <v>264</v>
      </c>
      <c r="Y464" t="s">
        <v>61</v>
      </c>
      <c r="AA464" t="s">
        <v>1636</v>
      </c>
      <c r="AB464">
        <v>251563</v>
      </c>
      <c r="AC464" t="s">
        <v>63</v>
      </c>
      <c r="AD464" t="s">
        <v>64</v>
      </c>
      <c r="AE464" t="s">
        <v>65</v>
      </c>
      <c r="AF464">
        <v>1</v>
      </c>
      <c r="AG464">
        <v>0</v>
      </c>
      <c r="AH464" t="s">
        <v>66</v>
      </c>
      <c r="AI464">
        <v>0</v>
      </c>
      <c r="AL464" t="s">
        <v>66</v>
      </c>
      <c r="AN464" t="s">
        <v>120</v>
      </c>
    </row>
    <row r="465" spans="1:40">
      <c r="A465" t="s">
        <v>1637</v>
      </c>
      <c r="B465">
        <v>34496</v>
      </c>
      <c r="C465" t="s">
        <v>1025</v>
      </c>
      <c r="D465">
        <v>1</v>
      </c>
      <c r="E465" t="s">
        <v>172</v>
      </c>
      <c r="F465">
        <v>226</v>
      </c>
      <c r="G465" t="s">
        <v>1638</v>
      </c>
      <c r="H465" s="3">
        <v>42132</v>
      </c>
      <c r="I465" s="4">
        <v>0.39027777777777778</v>
      </c>
      <c r="J465" s="3">
        <v>42132</v>
      </c>
      <c r="K465" s="17">
        <f t="shared" si="14"/>
        <v>2015</v>
      </c>
      <c r="L465" s="17" t="str">
        <f t="shared" si="15"/>
        <v>mayo</v>
      </c>
      <c r="M465" s="4">
        <v>0.39513888888888887</v>
      </c>
      <c r="O465" t="s">
        <v>55</v>
      </c>
      <c r="P465" t="s">
        <v>57</v>
      </c>
      <c r="Q465" s="3">
        <v>42132</v>
      </c>
      <c r="R465" s="4">
        <v>0.43888888888888888</v>
      </c>
      <c r="S465" t="s">
        <v>57</v>
      </c>
      <c r="T465" s="3">
        <v>42132</v>
      </c>
      <c r="U465" s="4">
        <v>0.43888888888888888</v>
      </c>
      <c r="V465" t="s">
        <v>73</v>
      </c>
      <c r="W465" t="s">
        <v>371</v>
      </c>
      <c r="X465" t="s">
        <v>1027</v>
      </c>
      <c r="Y465" t="s">
        <v>61</v>
      </c>
      <c r="AA465" t="s">
        <v>1639</v>
      </c>
      <c r="AB465">
        <v>251562</v>
      </c>
      <c r="AC465" t="s">
        <v>63</v>
      </c>
      <c r="AD465" t="s">
        <v>64</v>
      </c>
      <c r="AE465" t="s">
        <v>65</v>
      </c>
      <c r="AF465">
        <v>1</v>
      </c>
      <c r="AG465">
        <v>0</v>
      </c>
      <c r="AH465" t="s">
        <v>66</v>
      </c>
      <c r="AI465">
        <v>0</v>
      </c>
      <c r="AL465" t="s">
        <v>66</v>
      </c>
      <c r="AN465" t="s">
        <v>77</v>
      </c>
    </row>
    <row r="466" spans="1:40">
      <c r="A466" t="s">
        <v>1640</v>
      </c>
      <c r="B466">
        <v>34939</v>
      </c>
      <c r="D466">
        <v>0</v>
      </c>
      <c r="E466" t="s">
        <v>52</v>
      </c>
      <c r="G466" t="s">
        <v>1641</v>
      </c>
      <c r="H466" s="3">
        <v>42133</v>
      </c>
      <c r="I466" s="4">
        <v>0.8027777777777777</v>
      </c>
      <c r="J466" s="3">
        <v>42133</v>
      </c>
      <c r="K466" s="17">
        <f t="shared" si="14"/>
        <v>2015</v>
      </c>
      <c r="L466" s="17" t="str">
        <f t="shared" si="15"/>
        <v>mayo</v>
      </c>
      <c r="M466" s="4">
        <v>0.8041666666666667</v>
      </c>
      <c r="O466" t="s">
        <v>55</v>
      </c>
      <c r="P466" t="s">
        <v>57</v>
      </c>
      <c r="Q466" s="3">
        <v>42133</v>
      </c>
      <c r="R466" s="4">
        <v>0.85069444444444453</v>
      </c>
      <c r="S466" t="s">
        <v>57</v>
      </c>
      <c r="T466" s="3">
        <v>42133</v>
      </c>
      <c r="U466" s="4">
        <v>0.85069444444444453</v>
      </c>
      <c r="V466" t="s">
        <v>116</v>
      </c>
      <c r="W466" t="s">
        <v>174</v>
      </c>
      <c r="X466" t="s">
        <v>1642</v>
      </c>
      <c r="Y466" t="s">
        <v>61</v>
      </c>
      <c r="AA466" t="s">
        <v>1643</v>
      </c>
      <c r="AB466">
        <v>251791</v>
      </c>
      <c r="AC466" t="s">
        <v>63</v>
      </c>
      <c r="AD466" t="s">
        <v>64</v>
      </c>
      <c r="AE466" t="s">
        <v>65</v>
      </c>
      <c r="AF466">
        <v>1</v>
      </c>
      <c r="AG466">
        <v>0</v>
      </c>
      <c r="AH466" t="s">
        <v>66</v>
      </c>
      <c r="AI466">
        <v>0</v>
      </c>
      <c r="AL466" t="s">
        <v>66</v>
      </c>
      <c r="AN466" t="s">
        <v>120</v>
      </c>
    </row>
    <row r="467" spans="1:40">
      <c r="A467" t="s">
        <v>1644</v>
      </c>
      <c r="B467">
        <v>34994</v>
      </c>
      <c r="C467" t="s">
        <v>1645</v>
      </c>
      <c r="D467">
        <v>2</v>
      </c>
      <c r="E467" t="s">
        <v>52</v>
      </c>
      <c r="G467" t="s">
        <v>1646</v>
      </c>
      <c r="H467" s="3">
        <v>42134</v>
      </c>
      <c r="I467" s="4">
        <v>0.34027777777777773</v>
      </c>
      <c r="J467" s="3">
        <v>42134</v>
      </c>
      <c r="K467" s="17">
        <f t="shared" si="14"/>
        <v>2015</v>
      </c>
      <c r="L467" s="17" t="str">
        <f t="shared" si="15"/>
        <v>mayo</v>
      </c>
      <c r="M467" s="4">
        <v>0.34166666666666662</v>
      </c>
      <c r="O467" t="s">
        <v>55</v>
      </c>
      <c r="P467" t="s">
        <v>57</v>
      </c>
      <c r="Q467" s="3">
        <v>42134</v>
      </c>
      <c r="R467" s="4">
        <v>0.38541666666666669</v>
      </c>
      <c r="S467" t="s">
        <v>57</v>
      </c>
      <c r="T467" s="3">
        <v>42134</v>
      </c>
      <c r="U467" s="4">
        <v>0.38541666666666669</v>
      </c>
      <c r="V467" t="s">
        <v>58</v>
      </c>
      <c r="W467" t="s">
        <v>146</v>
      </c>
      <c r="X467" t="s">
        <v>1647</v>
      </c>
      <c r="Y467" t="s">
        <v>61</v>
      </c>
      <c r="AA467" t="s">
        <v>1648</v>
      </c>
      <c r="AB467">
        <v>251659</v>
      </c>
      <c r="AC467" t="s">
        <v>63</v>
      </c>
      <c r="AD467" t="s">
        <v>64</v>
      </c>
      <c r="AE467" t="s">
        <v>65</v>
      </c>
      <c r="AF467">
        <v>1</v>
      </c>
      <c r="AG467">
        <v>0</v>
      </c>
      <c r="AH467" t="s">
        <v>66</v>
      </c>
      <c r="AI467">
        <v>0</v>
      </c>
      <c r="AL467" t="s">
        <v>66</v>
      </c>
      <c r="AN467" t="s">
        <v>67</v>
      </c>
    </row>
    <row r="468" spans="1:40">
      <c r="A468" t="s">
        <v>1649</v>
      </c>
      <c r="B468">
        <v>35529</v>
      </c>
      <c r="D468">
        <v>0</v>
      </c>
      <c r="E468" t="s">
        <v>52</v>
      </c>
      <c r="F468" t="s">
        <v>293</v>
      </c>
      <c r="G468" t="s">
        <v>1650</v>
      </c>
      <c r="H468" s="3">
        <v>42136</v>
      </c>
      <c r="I468" s="4">
        <v>0.30069444444444443</v>
      </c>
      <c r="J468" s="3">
        <v>42136</v>
      </c>
      <c r="K468" s="17">
        <f t="shared" si="14"/>
        <v>2015</v>
      </c>
      <c r="L468" s="17" t="str">
        <f t="shared" si="15"/>
        <v>mayo</v>
      </c>
      <c r="M468" s="4">
        <v>0.30277777777777776</v>
      </c>
      <c r="O468" t="s">
        <v>55</v>
      </c>
      <c r="P468" t="s">
        <v>57</v>
      </c>
      <c r="Q468" s="3">
        <v>42136</v>
      </c>
      <c r="R468" s="4">
        <v>0.34722222222222227</v>
      </c>
      <c r="S468" t="s">
        <v>57</v>
      </c>
      <c r="T468" s="3">
        <v>42136</v>
      </c>
      <c r="U468" s="4">
        <v>0.34722222222222227</v>
      </c>
      <c r="V468" t="s">
        <v>73</v>
      </c>
      <c r="W468" t="s">
        <v>83</v>
      </c>
      <c r="X468" t="s">
        <v>111</v>
      </c>
      <c r="Y468" t="s">
        <v>61</v>
      </c>
      <c r="AA468" t="s">
        <v>1651</v>
      </c>
      <c r="AB468">
        <v>251753</v>
      </c>
      <c r="AC468" t="s">
        <v>63</v>
      </c>
      <c r="AD468" t="s">
        <v>64</v>
      </c>
      <c r="AE468" t="s">
        <v>65</v>
      </c>
      <c r="AF468">
        <v>1</v>
      </c>
      <c r="AG468">
        <v>0</v>
      </c>
      <c r="AH468" t="s">
        <v>66</v>
      </c>
      <c r="AI468">
        <v>0</v>
      </c>
      <c r="AL468" t="s">
        <v>66</v>
      </c>
      <c r="AN468" t="s">
        <v>77</v>
      </c>
    </row>
    <row r="469" spans="1:40" ht="135">
      <c r="A469" t="s">
        <v>1652</v>
      </c>
      <c r="B469">
        <v>35673</v>
      </c>
      <c r="C469" t="s">
        <v>107</v>
      </c>
      <c r="D469">
        <v>1</v>
      </c>
      <c r="E469" t="s">
        <v>52</v>
      </c>
      <c r="G469" t="s">
        <v>1653</v>
      </c>
      <c r="H469" s="3">
        <v>42136</v>
      </c>
      <c r="I469" s="4">
        <v>0.63472222222222219</v>
      </c>
      <c r="J469" s="3">
        <v>42136</v>
      </c>
      <c r="K469" s="17">
        <f t="shared" si="14"/>
        <v>2015</v>
      </c>
      <c r="L469" s="17" t="str">
        <f t="shared" si="15"/>
        <v>mayo</v>
      </c>
      <c r="M469" s="4">
        <v>0.63611111111111118</v>
      </c>
      <c r="O469" t="s">
        <v>55</v>
      </c>
      <c r="P469" t="s">
        <v>57</v>
      </c>
      <c r="Q469" s="3">
        <v>42136</v>
      </c>
      <c r="R469" s="4">
        <v>0.68055555555555547</v>
      </c>
      <c r="S469" t="s">
        <v>57</v>
      </c>
      <c r="T469" s="3">
        <v>42136</v>
      </c>
      <c r="U469" s="4">
        <v>0.68055555555555547</v>
      </c>
      <c r="V469" t="s">
        <v>73</v>
      </c>
      <c r="W469" t="s">
        <v>83</v>
      </c>
      <c r="X469" t="s">
        <v>111</v>
      </c>
      <c r="Y469" t="s">
        <v>61</v>
      </c>
      <c r="AA469" s="5" t="s">
        <v>1654</v>
      </c>
      <c r="AB469">
        <v>251754</v>
      </c>
      <c r="AC469" t="s">
        <v>63</v>
      </c>
      <c r="AD469" t="s">
        <v>64</v>
      </c>
      <c r="AE469" t="s">
        <v>65</v>
      </c>
      <c r="AF469">
        <v>1</v>
      </c>
      <c r="AG469">
        <v>0</v>
      </c>
      <c r="AH469" t="s">
        <v>66</v>
      </c>
      <c r="AI469">
        <v>0</v>
      </c>
      <c r="AL469" t="s">
        <v>66</v>
      </c>
      <c r="AN469" t="s">
        <v>77</v>
      </c>
    </row>
    <row r="470" spans="1:40">
      <c r="A470" t="s">
        <v>1655</v>
      </c>
      <c r="B470">
        <v>35932</v>
      </c>
      <c r="C470">
        <v>4</v>
      </c>
      <c r="D470">
        <v>5</v>
      </c>
      <c r="E470" t="s">
        <v>52</v>
      </c>
      <c r="G470" t="s">
        <v>1656</v>
      </c>
      <c r="H470" s="3">
        <v>42137</v>
      </c>
      <c r="I470" s="4">
        <v>0.62777777777777777</v>
      </c>
      <c r="J470" s="3">
        <v>42137</v>
      </c>
      <c r="K470" s="17">
        <f t="shared" si="14"/>
        <v>2015</v>
      </c>
      <c r="L470" s="17" t="str">
        <f t="shared" si="15"/>
        <v>mayo</v>
      </c>
      <c r="M470" s="4">
        <v>0.62916666666666665</v>
      </c>
      <c r="O470" t="s">
        <v>55</v>
      </c>
      <c r="P470" t="s">
        <v>57</v>
      </c>
      <c r="Q470" s="3">
        <v>42137</v>
      </c>
      <c r="R470" s="4">
        <v>0.67361111111111116</v>
      </c>
      <c r="S470" t="s">
        <v>57</v>
      </c>
      <c r="T470" s="3">
        <v>42137</v>
      </c>
      <c r="U470" s="4">
        <v>0.67361111111111116</v>
      </c>
      <c r="V470" t="s">
        <v>525</v>
      </c>
      <c r="W470" t="s">
        <v>526</v>
      </c>
      <c r="X470" t="s">
        <v>527</v>
      </c>
      <c r="Y470" t="s">
        <v>61</v>
      </c>
      <c r="AA470" t="s">
        <v>1657</v>
      </c>
      <c r="AB470">
        <v>252956</v>
      </c>
      <c r="AC470" t="s">
        <v>63</v>
      </c>
      <c r="AD470" t="s">
        <v>64</v>
      </c>
      <c r="AE470" t="s">
        <v>65</v>
      </c>
      <c r="AF470">
        <v>1</v>
      </c>
      <c r="AG470">
        <v>1.07</v>
      </c>
      <c r="AH470" t="s">
        <v>66</v>
      </c>
      <c r="AI470">
        <v>0</v>
      </c>
      <c r="AL470" t="s">
        <v>66</v>
      </c>
      <c r="AN470" t="s">
        <v>120</v>
      </c>
    </row>
    <row r="471" spans="1:40">
      <c r="A471" t="s">
        <v>1658</v>
      </c>
      <c r="B471">
        <v>36353</v>
      </c>
      <c r="D471">
        <v>0</v>
      </c>
      <c r="E471" t="s">
        <v>52</v>
      </c>
      <c r="G471" t="s">
        <v>1659</v>
      </c>
      <c r="H471" s="3">
        <v>42139</v>
      </c>
      <c r="I471" s="4">
        <v>2.4999999999999998E-2</v>
      </c>
      <c r="J471" s="3">
        <v>42139</v>
      </c>
      <c r="K471" s="17">
        <f t="shared" si="14"/>
        <v>2015</v>
      </c>
      <c r="L471" s="17" t="str">
        <f t="shared" si="15"/>
        <v>mayo</v>
      </c>
      <c r="M471" s="4">
        <v>2.6388888888888889E-2</v>
      </c>
      <c r="O471" t="s">
        <v>55</v>
      </c>
      <c r="P471" t="s">
        <v>57</v>
      </c>
      <c r="Q471" s="3">
        <v>42139</v>
      </c>
      <c r="R471" s="4">
        <v>7.1527777777777787E-2</v>
      </c>
      <c r="S471" t="s">
        <v>57</v>
      </c>
      <c r="T471" s="3">
        <v>42139</v>
      </c>
      <c r="U471" s="4">
        <v>7.1527777777777787E-2</v>
      </c>
      <c r="V471" t="s">
        <v>116</v>
      </c>
      <c r="W471" t="s">
        <v>314</v>
      </c>
      <c r="X471" t="s">
        <v>407</v>
      </c>
      <c r="Y471" t="s">
        <v>61</v>
      </c>
      <c r="AA471" t="s">
        <v>1660</v>
      </c>
      <c r="AB471">
        <v>251851</v>
      </c>
      <c r="AC471" t="s">
        <v>63</v>
      </c>
      <c r="AD471" t="s">
        <v>64</v>
      </c>
      <c r="AE471" t="s">
        <v>65</v>
      </c>
      <c r="AF471">
        <v>1</v>
      </c>
      <c r="AG471">
        <v>0</v>
      </c>
      <c r="AH471" t="s">
        <v>66</v>
      </c>
      <c r="AI471">
        <v>0</v>
      </c>
      <c r="AL471" t="s">
        <v>66</v>
      </c>
      <c r="AN471" t="s">
        <v>120</v>
      </c>
    </row>
    <row r="472" spans="1:40">
      <c r="A472" t="s">
        <v>1661</v>
      </c>
      <c r="B472">
        <v>36384</v>
      </c>
      <c r="D472">
        <v>0</v>
      </c>
      <c r="E472" t="s">
        <v>52</v>
      </c>
      <c r="G472" t="s">
        <v>1662</v>
      </c>
      <c r="H472" s="3">
        <v>42139</v>
      </c>
      <c r="I472" s="4">
        <v>0.27569444444444446</v>
      </c>
      <c r="J472" s="3">
        <v>42139</v>
      </c>
      <c r="K472" s="17">
        <f t="shared" si="14"/>
        <v>2015</v>
      </c>
      <c r="L472" s="17" t="str">
        <f t="shared" si="15"/>
        <v>mayo</v>
      </c>
      <c r="M472" s="4">
        <v>0.27638888888888885</v>
      </c>
      <c r="O472" t="s">
        <v>55</v>
      </c>
      <c r="P472" t="s">
        <v>57</v>
      </c>
      <c r="Q472" s="3">
        <v>42139</v>
      </c>
      <c r="R472" s="4">
        <v>0.3215277777777778</v>
      </c>
      <c r="S472" t="s">
        <v>57</v>
      </c>
      <c r="T472" s="3">
        <v>42139</v>
      </c>
      <c r="U472" s="4">
        <v>0.3215277777777778</v>
      </c>
      <c r="V472" t="s">
        <v>73</v>
      </c>
      <c r="W472" t="s">
        <v>167</v>
      </c>
      <c r="X472" t="s">
        <v>469</v>
      </c>
      <c r="Y472" t="s">
        <v>61</v>
      </c>
      <c r="AA472" t="s">
        <v>1663</v>
      </c>
      <c r="AB472">
        <v>251852</v>
      </c>
      <c r="AC472" t="s">
        <v>63</v>
      </c>
      <c r="AD472" t="s">
        <v>64</v>
      </c>
      <c r="AE472" t="s">
        <v>65</v>
      </c>
      <c r="AF472">
        <v>1</v>
      </c>
      <c r="AG472">
        <v>0</v>
      </c>
      <c r="AH472" t="s">
        <v>66</v>
      </c>
      <c r="AI472">
        <v>0</v>
      </c>
      <c r="AL472" t="s">
        <v>66</v>
      </c>
      <c r="AN472" t="s">
        <v>77</v>
      </c>
    </row>
    <row r="473" spans="1:40">
      <c r="A473" t="s">
        <v>1664</v>
      </c>
      <c r="B473">
        <v>36509</v>
      </c>
      <c r="D473">
        <v>0</v>
      </c>
      <c r="E473" t="s">
        <v>52</v>
      </c>
      <c r="G473" t="s">
        <v>1665</v>
      </c>
      <c r="H473" s="3">
        <v>42139</v>
      </c>
      <c r="I473" s="4">
        <v>0.56319444444444444</v>
      </c>
      <c r="J473" s="3">
        <v>42139</v>
      </c>
      <c r="K473" s="17">
        <f t="shared" si="14"/>
        <v>2015</v>
      </c>
      <c r="L473" s="17" t="str">
        <f t="shared" si="15"/>
        <v>mayo</v>
      </c>
      <c r="M473" s="4">
        <v>0.56527777777777777</v>
      </c>
      <c r="O473" t="s">
        <v>55</v>
      </c>
      <c r="P473" t="s">
        <v>57</v>
      </c>
      <c r="Q473" s="3">
        <v>42139</v>
      </c>
      <c r="R473" s="4">
        <v>0.60902777777777783</v>
      </c>
      <c r="S473" t="s">
        <v>57</v>
      </c>
      <c r="T473" s="3">
        <v>42139</v>
      </c>
      <c r="U473" s="4">
        <v>0.60902777777777783</v>
      </c>
      <c r="V473" t="s">
        <v>116</v>
      </c>
      <c r="W473" t="s">
        <v>74</v>
      </c>
      <c r="X473" t="s">
        <v>911</v>
      </c>
      <c r="Y473" t="s">
        <v>61</v>
      </c>
      <c r="AA473" t="s">
        <v>1666</v>
      </c>
      <c r="AB473">
        <v>252084</v>
      </c>
      <c r="AC473" t="s">
        <v>63</v>
      </c>
      <c r="AD473" t="s">
        <v>64</v>
      </c>
      <c r="AE473" t="s">
        <v>65</v>
      </c>
      <c r="AF473">
        <v>-1463</v>
      </c>
      <c r="AG473">
        <v>1.05</v>
      </c>
      <c r="AH473" t="s">
        <v>66</v>
      </c>
      <c r="AI473">
        <v>0</v>
      </c>
      <c r="AL473" t="s">
        <v>66</v>
      </c>
      <c r="AN473" t="s">
        <v>120</v>
      </c>
    </row>
    <row r="474" spans="1:40">
      <c r="A474" t="s">
        <v>1667</v>
      </c>
      <c r="B474">
        <v>36548</v>
      </c>
      <c r="C474" t="s">
        <v>445</v>
      </c>
      <c r="D474">
        <v>1</v>
      </c>
      <c r="E474" t="s">
        <v>52</v>
      </c>
      <c r="G474" t="s">
        <v>1668</v>
      </c>
      <c r="H474" s="3">
        <v>42139</v>
      </c>
      <c r="I474" s="4">
        <v>0.65277777777777779</v>
      </c>
      <c r="J474" s="3">
        <v>42139</v>
      </c>
      <c r="K474" s="17">
        <f t="shared" si="14"/>
        <v>2015</v>
      </c>
      <c r="L474" s="17" t="str">
        <f t="shared" si="15"/>
        <v>mayo</v>
      </c>
      <c r="M474" s="4">
        <v>0.65347222222222223</v>
      </c>
      <c r="O474" t="s">
        <v>55</v>
      </c>
      <c r="P474" t="s">
        <v>57</v>
      </c>
      <c r="Q474" s="3">
        <v>42139</v>
      </c>
      <c r="R474" s="4">
        <v>0.6972222222222223</v>
      </c>
      <c r="S474" t="s">
        <v>57</v>
      </c>
      <c r="T474" s="3">
        <v>42139</v>
      </c>
      <c r="U474" s="4">
        <v>0.6972222222222223</v>
      </c>
      <c r="V474" t="s">
        <v>73</v>
      </c>
      <c r="W474" t="s">
        <v>447</v>
      </c>
      <c r="X474" t="s">
        <v>448</v>
      </c>
      <c r="Y474" t="s">
        <v>61</v>
      </c>
      <c r="AA474" t="s">
        <v>1670</v>
      </c>
      <c r="AB474">
        <v>252131</v>
      </c>
      <c r="AC474" t="s">
        <v>63</v>
      </c>
      <c r="AD474" t="s">
        <v>64</v>
      </c>
      <c r="AE474" t="s">
        <v>65</v>
      </c>
      <c r="AF474">
        <v>1</v>
      </c>
      <c r="AG474">
        <v>1.05</v>
      </c>
      <c r="AH474" t="s">
        <v>66</v>
      </c>
      <c r="AI474">
        <v>0</v>
      </c>
      <c r="AL474" t="s">
        <v>66</v>
      </c>
      <c r="AN474" t="s">
        <v>77</v>
      </c>
    </row>
    <row r="475" spans="1:40">
      <c r="A475" t="s">
        <v>1671</v>
      </c>
      <c r="B475">
        <v>36550</v>
      </c>
      <c r="C475" t="s">
        <v>635</v>
      </c>
      <c r="D475">
        <v>5</v>
      </c>
      <c r="E475" t="s">
        <v>52</v>
      </c>
      <c r="G475" t="s">
        <v>1672</v>
      </c>
      <c r="H475" s="3">
        <v>42139</v>
      </c>
      <c r="I475" s="4">
        <v>0.65694444444444444</v>
      </c>
      <c r="J475" s="3">
        <v>42139</v>
      </c>
      <c r="K475" s="17">
        <f t="shared" si="14"/>
        <v>2015</v>
      </c>
      <c r="L475" s="17" t="str">
        <f t="shared" si="15"/>
        <v>mayo</v>
      </c>
      <c r="M475" s="4">
        <v>0.65763888888888888</v>
      </c>
      <c r="O475" t="s">
        <v>55</v>
      </c>
      <c r="P475" t="s">
        <v>57</v>
      </c>
      <c r="Q475" s="3">
        <v>42139</v>
      </c>
      <c r="R475" s="4">
        <v>0.70138888888888884</v>
      </c>
      <c r="S475" t="s">
        <v>57</v>
      </c>
      <c r="T475" s="3">
        <v>42139</v>
      </c>
      <c r="U475" s="4">
        <v>0.70138888888888884</v>
      </c>
      <c r="V475" t="s">
        <v>116</v>
      </c>
      <c r="W475" t="s">
        <v>204</v>
      </c>
      <c r="X475" t="s">
        <v>637</v>
      </c>
      <c r="Y475" t="s">
        <v>61</v>
      </c>
      <c r="AA475" t="s">
        <v>1674</v>
      </c>
      <c r="AB475">
        <v>251950</v>
      </c>
      <c r="AC475" t="s">
        <v>63</v>
      </c>
      <c r="AD475" t="s">
        <v>64</v>
      </c>
      <c r="AE475" t="s">
        <v>65</v>
      </c>
      <c r="AF475">
        <v>1</v>
      </c>
      <c r="AG475">
        <v>0</v>
      </c>
      <c r="AH475" t="s">
        <v>66</v>
      </c>
      <c r="AI475">
        <v>0</v>
      </c>
      <c r="AL475" t="s">
        <v>66</v>
      </c>
      <c r="AN475" t="s">
        <v>120</v>
      </c>
    </row>
    <row r="476" spans="1:40">
      <c r="A476" t="s">
        <v>1675</v>
      </c>
      <c r="B476">
        <v>36609</v>
      </c>
      <c r="C476" t="s">
        <v>440</v>
      </c>
      <c r="D476">
        <v>1</v>
      </c>
      <c r="E476" t="s">
        <v>52</v>
      </c>
      <c r="G476" t="s">
        <v>1676</v>
      </c>
      <c r="H476" s="3">
        <v>42139</v>
      </c>
      <c r="I476" s="4">
        <v>0.84027777777777779</v>
      </c>
      <c r="J476" s="3">
        <v>42139</v>
      </c>
      <c r="K476" s="17">
        <f t="shared" si="14"/>
        <v>2015</v>
      </c>
      <c r="L476" s="17" t="str">
        <f t="shared" si="15"/>
        <v>mayo</v>
      </c>
      <c r="M476" s="4">
        <v>0.84305555555555556</v>
      </c>
      <c r="O476" t="s">
        <v>55</v>
      </c>
      <c r="P476" t="s">
        <v>57</v>
      </c>
      <c r="Q476" s="3">
        <v>42139</v>
      </c>
      <c r="R476" s="4">
        <v>0.88680555555555562</v>
      </c>
      <c r="S476" t="s">
        <v>57</v>
      </c>
      <c r="T476" s="3">
        <v>42139</v>
      </c>
      <c r="U476" s="4">
        <v>0.88680555555555562</v>
      </c>
      <c r="V476" t="s">
        <v>73</v>
      </c>
      <c r="W476" t="s">
        <v>174</v>
      </c>
      <c r="X476" t="s">
        <v>442</v>
      </c>
      <c r="Y476" t="s">
        <v>61</v>
      </c>
      <c r="AA476" t="s">
        <v>1677</v>
      </c>
      <c r="AB476">
        <v>252348</v>
      </c>
      <c r="AC476" t="s">
        <v>63</v>
      </c>
      <c r="AD476" t="s">
        <v>64</v>
      </c>
      <c r="AE476" t="s">
        <v>65</v>
      </c>
      <c r="AF476">
        <v>1</v>
      </c>
      <c r="AG476">
        <v>1.05</v>
      </c>
      <c r="AH476" t="s">
        <v>66</v>
      </c>
      <c r="AI476">
        <v>0</v>
      </c>
      <c r="AL476" t="s">
        <v>66</v>
      </c>
      <c r="AN476" t="s">
        <v>77</v>
      </c>
    </row>
    <row r="477" spans="1:40">
      <c r="A477" t="s">
        <v>1678</v>
      </c>
      <c r="B477">
        <v>36619</v>
      </c>
      <c r="C477" t="s">
        <v>467</v>
      </c>
      <c r="D477">
        <v>1</v>
      </c>
      <c r="E477" t="s">
        <v>52</v>
      </c>
      <c r="G477" t="s">
        <v>1679</v>
      </c>
      <c r="H477" s="3">
        <v>42139</v>
      </c>
      <c r="I477" s="4">
        <v>0.89722222222222225</v>
      </c>
      <c r="J477" s="3">
        <v>42139</v>
      </c>
      <c r="K477" s="17">
        <f t="shared" si="14"/>
        <v>2015</v>
      </c>
      <c r="L477" s="17" t="str">
        <f t="shared" si="15"/>
        <v>mayo</v>
      </c>
      <c r="M477" s="4">
        <v>0.8979166666666667</v>
      </c>
      <c r="O477" t="s">
        <v>55</v>
      </c>
      <c r="P477" t="s">
        <v>57</v>
      </c>
      <c r="Q477" s="3">
        <v>42139</v>
      </c>
      <c r="R477" s="4">
        <v>0.94791666666666663</v>
      </c>
      <c r="S477" t="s">
        <v>57</v>
      </c>
      <c r="T477" s="3">
        <v>42142</v>
      </c>
      <c r="U477" s="4">
        <v>0.94791666666666663</v>
      </c>
      <c r="V477" t="s">
        <v>73</v>
      </c>
      <c r="W477" t="s">
        <v>167</v>
      </c>
      <c r="X477" t="s">
        <v>469</v>
      </c>
      <c r="Y477" t="s">
        <v>61</v>
      </c>
      <c r="AA477" t="s">
        <v>1680</v>
      </c>
      <c r="AB477">
        <v>252101</v>
      </c>
      <c r="AC477" t="s">
        <v>63</v>
      </c>
      <c r="AD477" t="s">
        <v>64</v>
      </c>
      <c r="AE477" t="s">
        <v>65</v>
      </c>
      <c r="AF477">
        <v>1</v>
      </c>
      <c r="AG477">
        <v>0</v>
      </c>
      <c r="AH477" t="s">
        <v>66</v>
      </c>
      <c r="AI477">
        <v>0</v>
      </c>
      <c r="AL477" t="s">
        <v>66</v>
      </c>
      <c r="AN477" t="s">
        <v>77</v>
      </c>
    </row>
    <row r="478" spans="1:40">
      <c r="A478" t="s">
        <v>1681</v>
      </c>
      <c r="B478">
        <v>36745</v>
      </c>
      <c r="D478">
        <v>0</v>
      </c>
      <c r="E478" t="s">
        <v>52</v>
      </c>
      <c r="G478" t="s">
        <v>1682</v>
      </c>
      <c r="H478" s="3">
        <v>42140</v>
      </c>
      <c r="I478" s="4">
        <v>0.48125000000000001</v>
      </c>
      <c r="J478" s="3">
        <v>42140</v>
      </c>
      <c r="K478" s="17">
        <f t="shared" si="14"/>
        <v>2015</v>
      </c>
      <c r="L478" s="17" t="str">
        <f t="shared" si="15"/>
        <v>mayo</v>
      </c>
      <c r="M478" s="4">
        <v>0.48472222222222222</v>
      </c>
      <c r="O478" t="s">
        <v>55</v>
      </c>
      <c r="P478" t="s">
        <v>57</v>
      </c>
      <c r="Q478" s="3">
        <v>42140</v>
      </c>
      <c r="R478" s="4">
        <v>0.52777777777777779</v>
      </c>
      <c r="S478" t="s">
        <v>57</v>
      </c>
      <c r="T478" s="3">
        <v>42140</v>
      </c>
      <c r="U478" s="4">
        <v>0.52777777777777779</v>
      </c>
      <c r="V478" t="s">
        <v>191</v>
      </c>
      <c r="W478" t="s">
        <v>554</v>
      </c>
      <c r="X478" t="s">
        <v>555</v>
      </c>
      <c r="Y478" t="s">
        <v>61</v>
      </c>
      <c r="AA478" t="s">
        <v>1683</v>
      </c>
      <c r="AB478">
        <v>252080</v>
      </c>
      <c r="AC478" t="s">
        <v>63</v>
      </c>
      <c r="AD478" t="s">
        <v>64</v>
      </c>
      <c r="AE478" t="s">
        <v>65</v>
      </c>
      <c r="AF478">
        <v>1</v>
      </c>
      <c r="AG478">
        <v>1.03</v>
      </c>
      <c r="AH478" t="s">
        <v>66</v>
      </c>
      <c r="AI478">
        <v>0</v>
      </c>
      <c r="AL478" t="s">
        <v>66</v>
      </c>
    </row>
    <row r="479" spans="1:40">
      <c r="A479" t="s">
        <v>1684</v>
      </c>
      <c r="B479">
        <v>36746</v>
      </c>
      <c r="D479">
        <v>0</v>
      </c>
      <c r="E479" t="s">
        <v>52</v>
      </c>
      <c r="G479" t="s">
        <v>1685</v>
      </c>
      <c r="H479" s="3">
        <v>42140</v>
      </c>
      <c r="I479" s="4">
        <v>0.48333333333333334</v>
      </c>
      <c r="J479" s="3">
        <v>42140</v>
      </c>
      <c r="K479" s="17">
        <f t="shared" si="14"/>
        <v>2015</v>
      </c>
      <c r="L479" s="17" t="str">
        <f t="shared" si="15"/>
        <v>mayo</v>
      </c>
      <c r="M479" s="4">
        <v>0.48472222222222222</v>
      </c>
      <c r="O479" t="s">
        <v>55</v>
      </c>
      <c r="P479" t="s">
        <v>57</v>
      </c>
      <c r="Q479" s="3">
        <v>42140</v>
      </c>
      <c r="R479" s="4">
        <v>0.52777777777777779</v>
      </c>
      <c r="S479" t="s">
        <v>57</v>
      </c>
      <c r="T479" s="3">
        <v>42140</v>
      </c>
      <c r="U479" s="4">
        <v>0.52777777777777779</v>
      </c>
      <c r="V479" t="s">
        <v>191</v>
      </c>
      <c r="W479" t="s">
        <v>554</v>
      </c>
      <c r="X479" t="s">
        <v>555</v>
      </c>
      <c r="Y479" t="s">
        <v>61</v>
      </c>
      <c r="AA479" t="s">
        <v>1686</v>
      </c>
      <c r="AB479">
        <v>252212</v>
      </c>
      <c r="AC479" t="s">
        <v>63</v>
      </c>
      <c r="AD479" t="s">
        <v>64</v>
      </c>
      <c r="AE479" t="s">
        <v>65</v>
      </c>
      <c r="AF479">
        <v>1</v>
      </c>
      <c r="AG479">
        <v>1.03</v>
      </c>
      <c r="AH479" t="s">
        <v>66</v>
      </c>
      <c r="AI479">
        <v>0</v>
      </c>
      <c r="AL479" t="s">
        <v>66</v>
      </c>
    </row>
    <row r="480" spans="1:40">
      <c r="A480" t="s">
        <v>1687</v>
      </c>
      <c r="B480">
        <v>36805</v>
      </c>
      <c r="C480" t="s">
        <v>909</v>
      </c>
      <c r="D480">
        <v>5</v>
      </c>
      <c r="E480" t="s">
        <v>52</v>
      </c>
      <c r="F480" t="s">
        <v>1688</v>
      </c>
      <c r="G480" t="s">
        <v>1689</v>
      </c>
      <c r="H480" s="3">
        <v>42140</v>
      </c>
      <c r="I480" s="4">
        <v>0.7090277777777777</v>
      </c>
      <c r="J480" s="3">
        <v>42140</v>
      </c>
      <c r="K480" s="17">
        <f t="shared" si="14"/>
        <v>2015</v>
      </c>
      <c r="L480" s="17" t="str">
        <f t="shared" si="15"/>
        <v>mayo</v>
      </c>
      <c r="M480" s="4">
        <v>0.71111111111111114</v>
      </c>
      <c r="O480" t="s">
        <v>55</v>
      </c>
      <c r="P480" t="s">
        <v>57</v>
      </c>
      <c r="Q480" s="3">
        <v>42140</v>
      </c>
      <c r="R480" s="4">
        <v>0.75416666666666676</v>
      </c>
      <c r="S480" t="s">
        <v>57</v>
      </c>
      <c r="T480" s="3">
        <v>42140</v>
      </c>
      <c r="U480" s="4">
        <v>0.75416666666666676</v>
      </c>
      <c r="V480" t="s">
        <v>116</v>
      </c>
      <c r="W480" t="s">
        <v>74</v>
      </c>
      <c r="X480" t="s">
        <v>911</v>
      </c>
      <c r="Y480" t="s">
        <v>61</v>
      </c>
      <c r="AA480" t="s">
        <v>1690</v>
      </c>
      <c r="AB480">
        <v>252109</v>
      </c>
      <c r="AC480" t="s">
        <v>63</v>
      </c>
      <c r="AD480" t="s">
        <v>64</v>
      </c>
      <c r="AE480" t="s">
        <v>65</v>
      </c>
      <c r="AF480">
        <v>1</v>
      </c>
      <c r="AG480">
        <v>0</v>
      </c>
      <c r="AH480" t="s">
        <v>65</v>
      </c>
      <c r="AI480">
        <v>0</v>
      </c>
      <c r="AL480" t="s">
        <v>66</v>
      </c>
      <c r="AN480" t="s">
        <v>120</v>
      </c>
    </row>
    <row r="481" spans="1:40">
      <c r="A481" t="s">
        <v>1691</v>
      </c>
      <c r="B481">
        <v>36874</v>
      </c>
      <c r="C481" t="s">
        <v>718</v>
      </c>
      <c r="D481">
        <v>1</v>
      </c>
      <c r="E481" t="s">
        <v>52</v>
      </c>
      <c r="G481" t="s">
        <v>1692</v>
      </c>
      <c r="H481" s="3">
        <v>42141</v>
      </c>
      <c r="I481" s="4">
        <v>0.34652777777777777</v>
      </c>
      <c r="J481" s="3">
        <v>42141</v>
      </c>
      <c r="K481" s="17">
        <f t="shared" si="14"/>
        <v>2015</v>
      </c>
      <c r="L481" s="17" t="str">
        <f t="shared" si="15"/>
        <v>mayo</v>
      </c>
      <c r="M481" s="4">
        <v>0.35069444444444442</v>
      </c>
      <c r="O481" t="s">
        <v>55</v>
      </c>
      <c r="P481" t="s">
        <v>57</v>
      </c>
      <c r="Q481" s="3">
        <v>42141</v>
      </c>
      <c r="R481" s="4">
        <v>0.39583333333333331</v>
      </c>
      <c r="S481" t="s">
        <v>57</v>
      </c>
      <c r="T481" s="3">
        <v>42141</v>
      </c>
      <c r="U481" s="4">
        <v>0.39583333333333331</v>
      </c>
      <c r="V481" t="s">
        <v>73</v>
      </c>
      <c r="W481" t="s">
        <v>74</v>
      </c>
      <c r="X481" t="s">
        <v>75</v>
      </c>
      <c r="Y481" t="s">
        <v>61</v>
      </c>
      <c r="AA481" t="s">
        <v>1693</v>
      </c>
      <c r="AB481">
        <v>252085</v>
      </c>
      <c r="AC481" t="s">
        <v>63</v>
      </c>
      <c r="AD481" t="s">
        <v>64</v>
      </c>
      <c r="AE481" t="s">
        <v>65</v>
      </c>
      <c r="AF481">
        <v>1</v>
      </c>
      <c r="AG481">
        <v>1.08</v>
      </c>
      <c r="AH481" t="s">
        <v>66</v>
      </c>
      <c r="AI481">
        <v>0</v>
      </c>
      <c r="AL481" t="s">
        <v>66</v>
      </c>
      <c r="AN481" t="s">
        <v>77</v>
      </c>
    </row>
    <row r="482" spans="1:40">
      <c r="A482" t="s">
        <v>1694</v>
      </c>
      <c r="B482">
        <v>36895</v>
      </c>
      <c r="C482" t="s">
        <v>1695</v>
      </c>
      <c r="D482">
        <v>5</v>
      </c>
      <c r="E482" t="s">
        <v>52</v>
      </c>
      <c r="G482" t="s">
        <v>1696</v>
      </c>
      <c r="H482" s="3">
        <v>42141</v>
      </c>
      <c r="I482" s="4">
        <v>0.4152777777777778</v>
      </c>
      <c r="J482" s="3">
        <v>42141</v>
      </c>
      <c r="K482" s="17">
        <f t="shared" si="14"/>
        <v>2015</v>
      </c>
      <c r="L482" s="17" t="str">
        <f t="shared" si="15"/>
        <v>mayo</v>
      </c>
      <c r="M482" s="4">
        <v>0.41666666666666669</v>
      </c>
      <c r="O482" t="s">
        <v>55</v>
      </c>
      <c r="P482" t="s">
        <v>57</v>
      </c>
      <c r="Q482" s="3">
        <v>42141</v>
      </c>
      <c r="R482" s="4">
        <v>0.4604166666666667</v>
      </c>
      <c r="S482" t="s">
        <v>57</v>
      </c>
      <c r="T482" s="3">
        <v>42141</v>
      </c>
      <c r="U482" s="4">
        <v>0.4604166666666667</v>
      </c>
      <c r="V482" t="s">
        <v>116</v>
      </c>
      <c r="W482" t="s">
        <v>333</v>
      </c>
      <c r="X482" t="s">
        <v>1489</v>
      </c>
      <c r="Y482" t="s">
        <v>61</v>
      </c>
      <c r="AA482" t="s">
        <v>1697</v>
      </c>
      <c r="AB482">
        <v>252087</v>
      </c>
      <c r="AC482" t="s">
        <v>63</v>
      </c>
      <c r="AD482" t="s">
        <v>64</v>
      </c>
      <c r="AE482" t="s">
        <v>65</v>
      </c>
      <c r="AF482">
        <v>1</v>
      </c>
      <c r="AG482">
        <v>1.05</v>
      </c>
      <c r="AH482" t="s">
        <v>66</v>
      </c>
      <c r="AI482">
        <v>0</v>
      </c>
      <c r="AL482" t="s">
        <v>66</v>
      </c>
      <c r="AN482" t="s">
        <v>120</v>
      </c>
    </row>
    <row r="483" spans="1:40">
      <c r="A483" t="s">
        <v>1698</v>
      </c>
      <c r="B483">
        <v>36896</v>
      </c>
      <c r="C483" t="s">
        <v>766</v>
      </c>
      <c r="D483">
        <v>5</v>
      </c>
      <c r="E483" t="s">
        <v>52</v>
      </c>
      <c r="G483" t="s">
        <v>1699</v>
      </c>
      <c r="H483" s="3">
        <v>42141</v>
      </c>
      <c r="I483" s="4">
        <v>0.41666666666666669</v>
      </c>
      <c r="J483" s="3">
        <v>42141</v>
      </c>
      <c r="K483" s="17">
        <f t="shared" si="14"/>
        <v>2015</v>
      </c>
      <c r="L483" s="17" t="str">
        <f t="shared" si="15"/>
        <v>mayo</v>
      </c>
      <c r="M483" s="4">
        <v>0.41736111111111113</v>
      </c>
      <c r="O483" t="s">
        <v>55</v>
      </c>
      <c r="P483" t="s">
        <v>57</v>
      </c>
      <c r="Q483" s="3">
        <v>42141</v>
      </c>
      <c r="R483" s="4">
        <v>0.4597222222222222</v>
      </c>
      <c r="S483" t="s">
        <v>57</v>
      </c>
      <c r="T483" s="3">
        <v>42141</v>
      </c>
      <c r="U483" s="4">
        <v>0.4597222222222222</v>
      </c>
      <c r="V483" t="s">
        <v>116</v>
      </c>
      <c r="W483" t="s">
        <v>768</v>
      </c>
      <c r="X483" t="s">
        <v>769</v>
      </c>
      <c r="Y483" t="s">
        <v>61</v>
      </c>
      <c r="AA483" t="s">
        <v>1697</v>
      </c>
      <c r="AB483">
        <v>252088</v>
      </c>
      <c r="AC483" t="s">
        <v>63</v>
      </c>
      <c r="AD483" t="s">
        <v>64</v>
      </c>
      <c r="AE483" t="s">
        <v>65</v>
      </c>
      <c r="AF483">
        <v>1.02</v>
      </c>
      <c r="AG483">
        <v>1.02</v>
      </c>
      <c r="AH483" t="s">
        <v>66</v>
      </c>
      <c r="AI483">
        <v>0</v>
      </c>
      <c r="AL483" t="s">
        <v>66</v>
      </c>
      <c r="AN483" t="s">
        <v>120</v>
      </c>
    </row>
    <row r="484" spans="1:40">
      <c r="A484" t="s">
        <v>1700</v>
      </c>
      <c r="B484">
        <v>36897</v>
      </c>
      <c r="C484" t="s">
        <v>65</v>
      </c>
      <c r="D484">
        <v>5</v>
      </c>
      <c r="E484" t="s">
        <v>52</v>
      </c>
      <c r="G484" t="s">
        <v>1701</v>
      </c>
      <c r="H484" s="3">
        <v>42141</v>
      </c>
      <c r="I484" s="4">
        <v>0.41736111111111113</v>
      </c>
      <c r="J484" s="3">
        <v>42141</v>
      </c>
      <c r="K484" s="17">
        <f t="shared" si="14"/>
        <v>2015</v>
      </c>
      <c r="L484" s="17" t="str">
        <f t="shared" si="15"/>
        <v>mayo</v>
      </c>
      <c r="M484" s="4">
        <v>0.41805555555555557</v>
      </c>
      <c r="O484" t="s">
        <v>55</v>
      </c>
      <c r="P484" t="s">
        <v>57</v>
      </c>
      <c r="Q484" s="3">
        <v>42141</v>
      </c>
      <c r="R484" s="4">
        <v>0.46111111111111108</v>
      </c>
      <c r="S484" t="s">
        <v>57</v>
      </c>
      <c r="T484" s="3">
        <v>42141</v>
      </c>
      <c r="U484" s="4">
        <v>0.46111111111111108</v>
      </c>
      <c r="V484" t="s">
        <v>116</v>
      </c>
      <c r="W484" t="s">
        <v>603</v>
      </c>
      <c r="X484" t="s">
        <v>1208</v>
      </c>
      <c r="Y484" t="s">
        <v>61</v>
      </c>
      <c r="AA484" t="s">
        <v>1697</v>
      </c>
      <c r="AB484">
        <v>252089</v>
      </c>
      <c r="AC484" t="s">
        <v>63</v>
      </c>
      <c r="AD484" t="s">
        <v>64</v>
      </c>
      <c r="AE484" t="s">
        <v>65</v>
      </c>
      <c r="AF484">
        <v>1</v>
      </c>
      <c r="AG484">
        <v>1.03</v>
      </c>
      <c r="AH484" t="s">
        <v>66</v>
      </c>
      <c r="AI484">
        <v>0</v>
      </c>
      <c r="AL484" t="s">
        <v>66</v>
      </c>
      <c r="AN484" t="s">
        <v>120</v>
      </c>
    </row>
    <row r="485" spans="1:40">
      <c r="A485" t="s">
        <v>1702</v>
      </c>
      <c r="B485">
        <v>36898</v>
      </c>
      <c r="C485" t="s">
        <v>65</v>
      </c>
      <c r="D485">
        <v>5</v>
      </c>
      <c r="E485" t="s">
        <v>52</v>
      </c>
      <c r="G485" t="s">
        <v>1703</v>
      </c>
      <c r="H485" s="3">
        <v>42141</v>
      </c>
      <c r="I485" s="4">
        <v>0.41805555555555557</v>
      </c>
      <c r="J485" s="3">
        <v>42141</v>
      </c>
      <c r="K485" s="17">
        <f t="shared" si="14"/>
        <v>2015</v>
      </c>
      <c r="L485" s="17" t="str">
        <f t="shared" si="15"/>
        <v>mayo</v>
      </c>
      <c r="M485" s="4">
        <v>0.41875000000000001</v>
      </c>
      <c r="O485" t="s">
        <v>55</v>
      </c>
      <c r="P485" t="s">
        <v>57</v>
      </c>
      <c r="Q485" s="3">
        <v>42141</v>
      </c>
      <c r="R485" s="4">
        <v>0.46180555555555558</v>
      </c>
      <c r="S485" t="s">
        <v>57</v>
      </c>
      <c r="T485" s="3">
        <v>42141</v>
      </c>
      <c r="U485" s="4">
        <v>0.46180555555555558</v>
      </c>
      <c r="V485" t="s">
        <v>116</v>
      </c>
      <c r="W485" t="s">
        <v>603</v>
      </c>
      <c r="X485" t="s">
        <v>1208</v>
      </c>
      <c r="Y485" t="s">
        <v>61</v>
      </c>
      <c r="AA485" t="s">
        <v>1697</v>
      </c>
      <c r="AB485">
        <v>252090</v>
      </c>
      <c r="AC485" t="s">
        <v>63</v>
      </c>
      <c r="AD485" t="s">
        <v>64</v>
      </c>
      <c r="AE485" t="s">
        <v>65</v>
      </c>
      <c r="AF485">
        <v>1</v>
      </c>
      <c r="AG485">
        <v>1.03</v>
      </c>
      <c r="AH485" t="s">
        <v>66</v>
      </c>
      <c r="AI485">
        <v>0</v>
      </c>
      <c r="AL485" t="s">
        <v>66</v>
      </c>
      <c r="AN485" t="s">
        <v>120</v>
      </c>
    </row>
    <row r="486" spans="1:40">
      <c r="A486" t="s">
        <v>1704</v>
      </c>
      <c r="B486">
        <v>36902</v>
      </c>
      <c r="C486" t="s">
        <v>201</v>
      </c>
      <c r="D486">
        <v>2</v>
      </c>
      <c r="E486" t="s">
        <v>52</v>
      </c>
      <c r="G486" t="s">
        <v>1705</v>
      </c>
      <c r="H486" s="3">
        <v>42141</v>
      </c>
      <c r="I486" s="4">
        <v>0.4236111111111111</v>
      </c>
      <c r="J486" s="3">
        <v>42141</v>
      </c>
      <c r="K486" s="17">
        <f t="shared" si="14"/>
        <v>2015</v>
      </c>
      <c r="L486" s="17" t="str">
        <f t="shared" si="15"/>
        <v>mayo</v>
      </c>
      <c r="M486" s="4">
        <v>0.42569444444444443</v>
      </c>
      <c r="O486" t="s">
        <v>55</v>
      </c>
      <c r="P486" t="s">
        <v>57</v>
      </c>
      <c r="Q486" s="3">
        <v>42141</v>
      </c>
      <c r="R486" s="4">
        <v>0.46875</v>
      </c>
      <c r="S486" t="s">
        <v>57</v>
      </c>
      <c r="T486" s="3">
        <v>42141</v>
      </c>
      <c r="U486" s="4">
        <v>0.46875</v>
      </c>
      <c r="V486" t="s">
        <v>58</v>
      </c>
      <c r="W486" t="s">
        <v>204</v>
      </c>
      <c r="X486" t="s">
        <v>205</v>
      </c>
      <c r="Y486" t="s">
        <v>61</v>
      </c>
      <c r="AA486" t="s">
        <v>1706</v>
      </c>
      <c r="AB486">
        <v>253423</v>
      </c>
      <c r="AC486" t="s">
        <v>63</v>
      </c>
      <c r="AD486" t="s">
        <v>64</v>
      </c>
      <c r="AE486" t="s">
        <v>65</v>
      </c>
      <c r="AF486">
        <v>1</v>
      </c>
      <c r="AG486">
        <v>1.03</v>
      </c>
      <c r="AH486" t="s">
        <v>66</v>
      </c>
      <c r="AI486">
        <v>0</v>
      </c>
      <c r="AL486" t="s">
        <v>66</v>
      </c>
      <c r="AN486" t="s">
        <v>67</v>
      </c>
    </row>
    <row r="487" spans="1:40">
      <c r="A487" t="s">
        <v>1707</v>
      </c>
      <c r="B487">
        <v>36905</v>
      </c>
      <c r="C487" t="s">
        <v>220</v>
      </c>
      <c r="D487">
        <v>1</v>
      </c>
      <c r="E487" t="s">
        <v>52</v>
      </c>
      <c r="G487" t="s">
        <v>1708</v>
      </c>
      <c r="H487" s="3">
        <v>42141</v>
      </c>
      <c r="I487" s="4">
        <v>0.43611111111111112</v>
      </c>
      <c r="J487" s="3">
        <v>42141</v>
      </c>
      <c r="K487" s="17">
        <f t="shared" si="14"/>
        <v>2015</v>
      </c>
      <c r="L487" s="17" t="str">
        <f t="shared" si="15"/>
        <v>mayo</v>
      </c>
      <c r="M487" s="4">
        <v>0.4368055555555555</v>
      </c>
      <c r="O487" t="s">
        <v>55</v>
      </c>
      <c r="P487" t="s">
        <v>57</v>
      </c>
      <c r="Q487" s="3">
        <v>42141</v>
      </c>
      <c r="R487" s="4">
        <v>0.47986111111111113</v>
      </c>
      <c r="S487" t="s">
        <v>57</v>
      </c>
      <c r="T487" s="3">
        <v>42141</v>
      </c>
      <c r="U487" s="4">
        <v>0.47986111111111113</v>
      </c>
      <c r="V487" t="s">
        <v>73</v>
      </c>
      <c r="W487" t="s">
        <v>146</v>
      </c>
      <c r="X487" t="s">
        <v>147</v>
      </c>
      <c r="Y487" t="s">
        <v>61</v>
      </c>
      <c r="AA487" t="s">
        <v>1709</v>
      </c>
      <c r="AB487">
        <v>251998</v>
      </c>
      <c r="AC487" t="s">
        <v>63</v>
      </c>
      <c r="AD487" t="s">
        <v>64</v>
      </c>
      <c r="AE487" t="s">
        <v>65</v>
      </c>
      <c r="AF487">
        <v>1</v>
      </c>
      <c r="AG487">
        <v>0</v>
      </c>
      <c r="AH487" t="s">
        <v>66</v>
      </c>
      <c r="AI487">
        <v>0</v>
      </c>
      <c r="AL487" t="s">
        <v>66</v>
      </c>
      <c r="AN487" t="s">
        <v>77</v>
      </c>
    </row>
    <row r="488" spans="1:40">
      <c r="A488" t="s">
        <v>1710</v>
      </c>
      <c r="B488">
        <v>36913</v>
      </c>
      <c r="C488" t="s">
        <v>718</v>
      </c>
      <c r="D488">
        <v>1</v>
      </c>
      <c r="E488" t="s">
        <v>52</v>
      </c>
      <c r="G488" t="s">
        <v>1711</v>
      </c>
      <c r="H488" s="3">
        <v>42141</v>
      </c>
      <c r="I488" s="4">
        <v>0.4694444444444445</v>
      </c>
      <c r="J488" s="3">
        <v>42141</v>
      </c>
      <c r="K488" s="17">
        <f t="shared" si="14"/>
        <v>2015</v>
      </c>
      <c r="L488" s="17" t="str">
        <f t="shared" si="15"/>
        <v>mayo</v>
      </c>
      <c r="M488" s="4">
        <v>0.47083333333333338</v>
      </c>
      <c r="O488" t="s">
        <v>55</v>
      </c>
      <c r="P488" t="s">
        <v>57</v>
      </c>
      <c r="Q488" s="3">
        <v>42141</v>
      </c>
      <c r="R488" s="4">
        <v>0.51597222222222217</v>
      </c>
      <c r="S488" t="s">
        <v>57</v>
      </c>
      <c r="T488" s="3">
        <v>42141</v>
      </c>
      <c r="U488" s="4">
        <v>0.51597222222222217</v>
      </c>
      <c r="V488" t="s">
        <v>73</v>
      </c>
      <c r="W488" t="s">
        <v>74</v>
      </c>
      <c r="X488" t="s">
        <v>75</v>
      </c>
      <c r="Y488" t="s">
        <v>61</v>
      </c>
      <c r="AA488" t="s">
        <v>1712</v>
      </c>
      <c r="AB488">
        <v>252065</v>
      </c>
      <c r="AC488" t="s">
        <v>63</v>
      </c>
      <c r="AD488" t="s">
        <v>64</v>
      </c>
      <c r="AE488" t="s">
        <v>65</v>
      </c>
      <c r="AF488">
        <v>1</v>
      </c>
      <c r="AG488">
        <v>0</v>
      </c>
      <c r="AH488" t="s">
        <v>66</v>
      </c>
      <c r="AI488">
        <v>0</v>
      </c>
      <c r="AL488" t="s">
        <v>66</v>
      </c>
      <c r="AN488" t="s">
        <v>77</v>
      </c>
    </row>
    <row r="489" spans="1:40">
      <c r="A489" t="s">
        <v>1713</v>
      </c>
      <c r="B489">
        <v>36918</v>
      </c>
      <c r="C489" t="s">
        <v>478</v>
      </c>
      <c r="D489">
        <v>1</v>
      </c>
      <c r="E489" t="s">
        <v>52</v>
      </c>
      <c r="G489" t="s">
        <v>1714</v>
      </c>
      <c r="H489" s="3">
        <v>42141</v>
      </c>
      <c r="I489" s="4">
        <v>0.48402777777777778</v>
      </c>
      <c r="J489" s="3">
        <v>42141</v>
      </c>
      <c r="K489" s="17">
        <f t="shared" si="14"/>
        <v>2015</v>
      </c>
      <c r="L489" s="17" t="str">
        <f t="shared" si="15"/>
        <v>mayo</v>
      </c>
      <c r="M489" s="4">
        <v>0.48680555555555555</v>
      </c>
      <c r="O489" t="s">
        <v>55</v>
      </c>
      <c r="P489" t="s">
        <v>57</v>
      </c>
      <c r="Q489" s="3">
        <v>42141</v>
      </c>
      <c r="R489" s="4">
        <v>0.52986111111111112</v>
      </c>
      <c r="S489" t="s">
        <v>57</v>
      </c>
      <c r="T489" s="3">
        <v>42141</v>
      </c>
      <c r="U489" s="4">
        <v>0.52986111111111112</v>
      </c>
      <c r="V489" t="s">
        <v>73</v>
      </c>
      <c r="W489" t="s">
        <v>333</v>
      </c>
      <c r="X489" t="s">
        <v>334</v>
      </c>
      <c r="Y489" t="s">
        <v>61</v>
      </c>
      <c r="AA489" t="s">
        <v>1697</v>
      </c>
      <c r="AB489">
        <v>252095</v>
      </c>
      <c r="AC489" t="s">
        <v>63</v>
      </c>
      <c r="AD489" t="s">
        <v>64</v>
      </c>
      <c r="AE489" t="s">
        <v>65</v>
      </c>
      <c r="AF489">
        <v>1</v>
      </c>
      <c r="AG489">
        <v>1.03</v>
      </c>
      <c r="AH489" t="s">
        <v>66</v>
      </c>
      <c r="AI489">
        <v>0</v>
      </c>
      <c r="AL489" t="s">
        <v>66</v>
      </c>
      <c r="AN489" t="s">
        <v>77</v>
      </c>
    </row>
    <row r="490" spans="1:40">
      <c r="A490" t="s">
        <v>1715</v>
      </c>
      <c r="B490">
        <v>36920</v>
      </c>
      <c r="C490" t="s">
        <v>474</v>
      </c>
      <c r="D490">
        <v>1</v>
      </c>
      <c r="E490" t="s">
        <v>52</v>
      </c>
      <c r="G490" t="s">
        <v>1716</v>
      </c>
      <c r="H490" s="3">
        <v>42141</v>
      </c>
      <c r="I490" s="4">
        <v>0.48472222222222222</v>
      </c>
      <c r="J490" s="3">
        <v>42141</v>
      </c>
      <c r="K490" s="17">
        <f t="shared" si="14"/>
        <v>2015</v>
      </c>
      <c r="L490" s="17" t="str">
        <f t="shared" si="15"/>
        <v>mayo</v>
      </c>
      <c r="M490" s="4">
        <v>0.48680555555555555</v>
      </c>
      <c r="O490" t="s">
        <v>55</v>
      </c>
      <c r="P490" t="s">
        <v>57</v>
      </c>
      <c r="Q490" s="3">
        <v>42141</v>
      </c>
      <c r="R490" s="4">
        <v>0.52986111111111112</v>
      </c>
      <c r="S490" t="s">
        <v>57</v>
      </c>
      <c r="T490" s="3">
        <v>42141</v>
      </c>
      <c r="U490" s="4">
        <v>0.52986111111111112</v>
      </c>
      <c r="V490" t="s">
        <v>73</v>
      </c>
      <c r="W490" t="s">
        <v>429</v>
      </c>
      <c r="X490" t="s">
        <v>476</v>
      </c>
      <c r="Y490" t="s">
        <v>61</v>
      </c>
      <c r="AA490" t="s">
        <v>1717</v>
      </c>
      <c r="AB490">
        <v>252097</v>
      </c>
      <c r="AC490" t="s">
        <v>63</v>
      </c>
      <c r="AD490" t="s">
        <v>64</v>
      </c>
      <c r="AE490" t="s">
        <v>65</v>
      </c>
      <c r="AF490">
        <v>1</v>
      </c>
      <c r="AG490">
        <v>1.03</v>
      </c>
      <c r="AH490" t="s">
        <v>66</v>
      </c>
      <c r="AI490">
        <v>0</v>
      </c>
      <c r="AL490" t="s">
        <v>66</v>
      </c>
      <c r="AN490" t="s">
        <v>77</v>
      </c>
    </row>
    <row r="491" spans="1:40">
      <c r="A491" t="s">
        <v>1718</v>
      </c>
      <c r="B491">
        <v>36922</v>
      </c>
      <c r="C491" t="s">
        <v>107</v>
      </c>
      <c r="D491">
        <v>1</v>
      </c>
      <c r="E491" t="s">
        <v>52</v>
      </c>
      <c r="G491" t="s">
        <v>1719</v>
      </c>
      <c r="H491" s="3">
        <v>42141</v>
      </c>
      <c r="I491" s="4">
        <v>0.48541666666666666</v>
      </c>
      <c r="J491" s="3">
        <v>42141</v>
      </c>
      <c r="K491" s="17">
        <f t="shared" si="14"/>
        <v>2015</v>
      </c>
      <c r="L491" s="17" t="str">
        <f t="shared" si="15"/>
        <v>mayo</v>
      </c>
      <c r="M491" s="4">
        <v>0.48680555555555555</v>
      </c>
      <c r="O491" t="s">
        <v>55</v>
      </c>
      <c r="P491" t="s">
        <v>57</v>
      </c>
      <c r="Q491" s="3">
        <v>42141</v>
      </c>
      <c r="R491" s="4">
        <v>0.53125</v>
      </c>
      <c r="S491" t="s">
        <v>57</v>
      </c>
      <c r="T491" s="3">
        <v>42141</v>
      </c>
      <c r="U491" s="4">
        <v>0.53125</v>
      </c>
      <c r="V491" t="s">
        <v>73</v>
      </c>
      <c r="W491" t="s">
        <v>83</v>
      </c>
      <c r="X491" t="s">
        <v>111</v>
      </c>
      <c r="Y491" t="s">
        <v>61</v>
      </c>
      <c r="AA491" t="s">
        <v>1720</v>
      </c>
      <c r="AB491">
        <v>252130</v>
      </c>
      <c r="AC491" t="s">
        <v>63</v>
      </c>
      <c r="AD491" t="s">
        <v>64</v>
      </c>
      <c r="AE491" t="s">
        <v>65</v>
      </c>
      <c r="AF491">
        <v>1</v>
      </c>
      <c r="AG491">
        <v>1.07</v>
      </c>
      <c r="AH491" t="s">
        <v>65</v>
      </c>
      <c r="AI491">
        <v>0</v>
      </c>
      <c r="AL491" t="s">
        <v>66</v>
      </c>
      <c r="AN491" t="s">
        <v>77</v>
      </c>
    </row>
    <row r="492" spans="1:40" ht="165">
      <c r="A492" t="s">
        <v>1721</v>
      </c>
      <c r="B492">
        <v>36972</v>
      </c>
      <c r="D492">
        <v>0</v>
      </c>
      <c r="E492" t="s">
        <v>52</v>
      </c>
      <c r="G492" t="s">
        <v>1722</v>
      </c>
      <c r="H492" s="3">
        <v>42141</v>
      </c>
      <c r="I492" s="4">
        <v>0.64374999999999993</v>
      </c>
      <c r="J492" s="3">
        <v>42141</v>
      </c>
      <c r="K492" s="17">
        <f t="shared" si="14"/>
        <v>2015</v>
      </c>
      <c r="L492" s="17" t="str">
        <f t="shared" si="15"/>
        <v>mayo</v>
      </c>
      <c r="M492" s="4">
        <v>0.6479166666666667</v>
      </c>
      <c r="O492" t="s">
        <v>55</v>
      </c>
      <c r="P492" t="s">
        <v>57</v>
      </c>
      <c r="Q492" s="3">
        <v>42141</v>
      </c>
      <c r="R492" s="4">
        <v>0.69097222222222221</v>
      </c>
      <c r="S492" t="s">
        <v>57</v>
      </c>
      <c r="T492" s="3">
        <v>42141</v>
      </c>
      <c r="U492" s="4">
        <v>0.69097222222222221</v>
      </c>
      <c r="V492" t="s">
        <v>73</v>
      </c>
      <c r="W492" t="s">
        <v>603</v>
      </c>
      <c r="X492" t="s">
        <v>825</v>
      </c>
      <c r="Y492" t="s">
        <v>61</v>
      </c>
      <c r="AA492" s="5" t="s">
        <v>1723</v>
      </c>
      <c r="AB492">
        <v>251979</v>
      </c>
      <c r="AC492" t="s">
        <v>63</v>
      </c>
      <c r="AD492" t="s">
        <v>64</v>
      </c>
      <c r="AE492" t="s">
        <v>65</v>
      </c>
      <c r="AF492">
        <v>1</v>
      </c>
      <c r="AG492">
        <v>0</v>
      </c>
      <c r="AH492" t="s">
        <v>66</v>
      </c>
      <c r="AI492">
        <v>0</v>
      </c>
      <c r="AL492" t="s">
        <v>66</v>
      </c>
      <c r="AN492" t="s">
        <v>77</v>
      </c>
    </row>
    <row r="493" spans="1:40">
      <c r="A493" t="s">
        <v>1724</v>
      </c>
      <c r="B493">
        <v>36973</v>
      </c>
      <c r="D493">
        <v>0</v>
      </c>
      <c r="E493" t="s">
        <v>52</v>
      </c>
      <c r="F493" t="s">
        <v>1725</v>
      </c>
      <c r="G493" t="s">
        <v>1726</v>
      </c>
      <c r="H493" s="3">
        <v>42141</v>
      </c>
      <c r="I493" s="4">
        <v>0.64652777777777781</v>
      </c>
      <c r="J493" s="3">
        <v>42141</v>
      </c>
      <c r="K493" s="17">
        <f t="shared" si="14"/>
        <v>2015</v>
      </c>
      <c r="L493" s="17" t="str">
        <f t="shared" si="15"/>
        <v>mayo</v>
      </c>
      <c r="M493" s="4">
        <v>0.6479166666666667</v>
      </c>
      <c r="O493" t="s">
        <v>55</v>
      </c>
      <c r="P493" t="s">
        <v>57</v>
      </c>
      <c r="Q493" s="3">
        <v>42141</v>
      </c>
      <c r="R493" s="4">
        <v>0.69097222222222221</v>
      </c>
      <c r="S493" t="s">
        <v>57</v>
      </c>
      <c r="T493" s="3">
        <v>42141</v>
      </c>
      <c r="U493" s="4">
        <v>0.69097222222222221</v>
      </c>
      <c r="V493" t="s">
        <v>73</v>
      </c>
      <c r="W493" t="s">
        <v>371</v>
      </c>
      <c r="X493" t="s">
        <v>1027</v>
      </c>
      <c r="Y493" t="s">
        <v>61</v>
      </c>
      <c r="AA493" t="s">
        <v>1727</v>
      </c>
      <c r="AB493">
        <v>252129</v>
      </c>
      <c r="AC493" t="s">
        <v>63</v>
      </c>
      <c r="AD493" t="s">
        <v>64</v>
      </c>
      <c r="AE493" t="s">
        <v>65</v>
      </c>
      <c r="AF493">
        <v>1</v>
      </c>
      <c r="AG493">
        <v>1.03</v>
      </c>
      <c r="AH493" t="s">
        <v>66</v>
      </c>
      <c r="AI493">
        <v>0</v>
      </c>
      <c r="AL493" t="s">
        <v>66</v>
      </c>
      <c r="AN493" t="s">
        <v>77</v>
      </c>
    </row>
    <row r="494" spans="1:40">
      <c r="A494" t="s">
        <v>1728</v>
      </c>
      <c r="B494">
        <v>37028</v>
      </c>
      <c r="D494">
        <v>0</v>
      </c>
      <c r="E494" t="s">
        <v>52</v>
      </c>
      <c r="G494" t="s">
        <v>1729</v>
      </c>
      <c r="H494" s="3">
        <v>42141</v>
      </c>
      <c r="I494" s="4">
        <v>0.99652777777777779</v>
      </c>
      <c r="J494" s="3">
        <v>42141</v>
      </c>
      <c r="K494" s="17">
        <f t="shared" si="14"/>
        <v>2015</v>
      </c>
      <c r="L494" s="17" t="str">
        <f t="shared" si="15"/>
        <v>mayo</v>
      </c>
      <c r="M494" s="4">
        <v>0.99722222222222223</v>
      </c>
      <c r="O494" t="s">
        <v>55</v>
      </c>
      <c r="P494" t="s">
        <v>57</v>
      </c>
      <c r="Q494" s="3">
        <v>42142</v>
      </c>
      <c r="R494" s="4">
        <v>4.027777777777778E-2</v>
      </c>
      <c r="S494" t="s">
        <v>57</v>
      </c>
      <c r="T494" s="3">
        <v>42142</v>
      </c>
      <c r="U494" s="4">
        <v>4.027777777777778E-2</v>
      </c>
      <c r="V494" t="s">
        <v>191</v>
      </c>
      <c r="W494" t="s">
        <v>192</v>
      </c>
      <c r="X494" t="s">
        <v>193</v>
      </c>
      <c r="Y494" t="s">
        <v>61</v>
      </c>
      <c r="AA494" t="s">
        <v>1730</v>
      </c>
      <c r="AB494">
        <v>251951</v>
      </c>
      <c r="AC494" t="s">
        <v>63</v>
      </c>
      <c r="AD494" t="s">
        <v>64</v>
      </c>
      <c r="AE494" t="s">
        <v>65</v>
      </c>
      <c r="AF494">
        <v>1</v>
      </c>
      <c r="AG494">
        <v>0</v>
      </c>
      <c r="AH494" t="s">
        <v>66</v>
      </c>
      <c r="AI494">
        <v>0</v>
      </c>
      <c r="AL494" t="s">
        <v>66</v>
      </c>
      <c r="AN494" t="s">
        <v>195</v>
      </c>
    </row>
    <row r="495" spans="1:40">
      <c r="A495" t="s">
        <v>1731</v>
      </c>
      <c r="B495">
        <v>37084</v>
      </c>
      <c r="C495" t="s">
        <v>1074</v>
      </c>
      <c r="D495">
        <v>1</v>
      </c>
      <c r="E495" t="s">
        <v>52</v>
      </c>
      <c r="G495" t="s">
        <v>1732</v>
      </c>
      <c r="H495" s="3">
        <v>42142</v>
      </c>
      <c r="I495" s="4">
        <v>0.3430555555555555</v>
      </c>
      <c r="J495" s="3">
        <v>42142</v>
      </c>
      <c r="K495" s="17">
        <f t="shared" si="14"/>
        <v>2015</v>
      </c>
      <c r="L495" s="17" t="str">
        <f t="shared" si="15"/>
        <v>mayo</v>
      </c>
      <c r="M495" s="4">
        <v>0.34513888888888888</v>
      </c>
      <c r="O495" t="s">
        <v>55</v>
      </c>
      <c r="P495" t="s">
        <v>57</v>
      </c>
      <c r="Q495" s="3">
        <v>42142</v>
      </c>
      <c r="R495" s="4">
        <v>0.3888888888888889</v>
      </c>
      <c r="S495" t="s">
        <v>57</v>
      </c>
      <c r="T495" s="3">
        <v>42142</v>
      </c>
      <c r="U495" s="4">
        <v>0.3888888888888889</v>
      </c>
      <c r="V495" t="s">
        <v>73</v>
      </c>
      <c r="W495" t="s">
        <v>269</v>
      </c>
      <c r="X495" t="s">
        <v>1076</v>
      </c>
      <c r="Y495" t="s">
        <v>61</v>
      </c>
      <c r="AA495" t="s">
        <v>1733</v>
      </c>
      <c r="AB495">
        <v>251997</v>
      </c>
      <c r="AC495" t="s">
        <v>63</v>
      </c>
      <c r="AD495" t="s">
        <v>64</v>
      </c>
      <c r="AE495" t="s">
        <v>65</v>
      </c>
      <c r="AF495">
        <v>1</v>
      </c>
      <c r="AG495">
        <v>0</v>
      </c>
      <c r="AH495" t="s">
        <v>66</v>
      </c>
      <c r="AI495">
        <v>0</v>
      </c>
      <c r="AL495" t="s">
        <v>66</v>
      </c>
      <c r="AN495" t="s">
        <v>77</v>
      </c>
    </row>
    <row r="496" spans="1:40">
      <c r="A496" t="s">
        <v>1734</v>
      </c>
      <c r="B496">
        <v>37085</v>
      </c>
      <c r="C496" t="s">
        <v>317</v>
      </c>
      <c r="D496">
        <v>1</v>
      </c>
      <c r="E496" t="s">
        <v>52</v>
      </c>
      <c r="G496" t="s">
        <v>1735</v>
      </c>
      <c r="H496" s="3">
        <v>42142</v>
      </c>
      <c r="I496" s="4">
        <v>0.34513888888888888</v>
      </c>
      <c r="J496" s="3">
        <v>42142</v>
      </c>
      <c r="K496" s="17">
        <f t="shared" si="14"/>
        <v>2015</v>
      </c>
      <c r="L496" s="17" t="str">
        <f t="shared" si="15"/>
        <v>mayo</v>
      </c>
      <c r="M496" s="4">
        <v>0.34583333333333338</v>
      </c>
      <c r="O496" t="s">
        <v>55</v>
      </c>
      <c r="P496" t="s">
        <v>57</v>
      </c>
      <c r="Q496" s="3">
        <v>42142</v>
      </c>
      <c r="R496" s="4">
        <v>0.3888888888888889</v>
      </c>
      <c r="S496" t="s">
        <v>57</v>
      </c>
      <c r="T496" s="3">
        <v>42142</v>
      </c>
      <c r="U496" s="4">
        <v>0.3888888888888889</v>
      </c>
      <c r="V496" t="s">
        <v>73</v>
      </c>
      <c r="W496" t="s">
        <v>319</v>
      </c>
      <c r="X496" t="s">
        <v>320</v>
      </c>
      <c r="Y496" t="s">
        <v>61</v>
      </c>
      <c r="AA496" t="s">
        <v>1733</v>
      </c>
      <c r="AB496">
        <v>251996</v>
      </c>
      <c r="AC496" t="s">
        <v>63</v>
      </c>
      <c r="AD496" t="s">
        <v>64</v>
      </c>
      <c r="AE496" t="s">
        <v>65</v>
      </c>
      <c r="AF496">
        <v>1</v>
      </c>
      <c r="AG496">
        <v>0</v>
      </c>
      <c r="AH496" t="s">
        <v>66</v>
      </c>
      <c r="AI496">
        <v>0</v>
      </c>
      <c r="AL496" t="s">
        <v>66</v>
      </c>
      <c r="AN496" t="s">
        <v>77</v>
      </c>
    </row>
    <row r="497" spans="1:40">
      <c r="A497" t="s">
        <v>1736</v>
      </c>
      <c r="B497">
        <v>37086</v>
      </c>
      <c r="C497" t="s">
        <v>718</v>
      </c>
      <c r="D497">
        <v>1</v>
      </c>
      <c r="E497" t="s">
        <v>52</v>
      </c>
      <c r="G497" t="s">
        <v>1737</v>
      </c>
      <c r="H497" s="3">
        <v>42142</v>
      </c>
      <c r="I497" s="4">
        <v>0.34583333333333338</v>
      </c>
      <c r="J497" s="3">
        <v>42142</v>
      </c>
      <c r="K497" s="17">
        <f t="shared" si="14"/>
        <v>2015</v>
      </c>
      <c r="L497" s="17" t="str">
        <f t="shared" si="15"/>
        <v>mayo</v>
      </c>
      <c r="M497" s="4">
        <v>0.34652777777777777</v>
      </c>
      <c r="O497" t="s">
        <v>55</v>
      </c>
      <c r="P497" t="s">
        <v>57</v>
      </c>
      <c r="Q497" s="3">
        <v>42142</v>
      </c>
      <c r="R497" s="4">
        <v>0.39027777777777778</v>
      </c>
      <c r="S497" t="s">
        <v>57</v>
      </c>
      <c r="T497" s="3">
        <v>42142</v>
      </c>
      <c r="U497" s="4">
        <v>0.39027777777777778</v>
      </c>
      <c r="V497" t="s">
        <v>73</v>
      </c>
      <c r="W497" t="s">
        <v>74</v>
      </c>
      <c r="X497" t="s">
        <v>75</v>
      </c>
      <c r="Y497" t="s">
        <v>61</v>
      </c>
      <c r="AA497" t="s">
        <v>1738</v>
      </c>
      <c r="AB497">
        <v>252092</v>
      </c>
      <c r="AC497" t="s">
        <v>63</v>
      </c>
      <c r="AD497" t="s">
        <v>64</v>
      </c>
      <c r="AE497" t="s">
        <v>65</v>
      </c>
      <c r="AF497">
        <v>1</v>
      </c>
      <c r="AG497">
        <v>0</v>
      </c>
      <c r="AH497" t="s">
        <v>66</v>
      </c>
      <c r="AI497">
        <v>0</v>
      </c>
      <c r="AL497" t="s">
        <v>66</v>
      </c>
      <c r="AN497" t="s">
        <v>77</v>
      </c>
    </row>
    <row r="498" spans="1:40">
      <c r="A498" t="s">
        <v>1739</v>
      </c>
      <c r="B498">
        <v>37087</v>
      </c>
      <c r="C498" t="s">
        <v>844</v>
      </c>
      <c r="D498">
        <v>1</v>
      </c>
      <c r="E498" t="s">
        <v>52</v>
      </c>
      <c r="G498" t="s">
        <v>1735</v>
      </c>
      <c r="H498" s="3">
        <v>42142</v>
      </c>
      <c r="I498" s="4">
        <v>0.34652777777777777</v>
      </c>
      <c r="J498" s="3">
        <v>42142</v>
      </c>
      <c r="K498" s="17">
        <f t="shared" si="14"/>
        <v>2015</v>
      </c>
      <c r="L498" s="17" t="str">
        <f t="shared" si="15"/>
        <v>mayo</v>
      </c>
      <c r="M498" s="4">
        <v>0.34722222222222227</v>
      </c>
      <c r="O498" t="s">
        <v>55</v>
      </c>
      <c r="P498" t="s">
        <v>57</v>
      </c>
      <c r="Q498" s="3">
        <v>42142</v>
      </c>
      <c r="R498" s="4">
        <v>0.3888888888888889</v>
      </c>
      <c r="S498" t="s">
        <v>110</v>
      </c>
      <c r="T498" s="3">
        <v>42142</v>
      </c>
      <c r="U498" s="4">
        <v>0.3888888888888889</v>
      </c>
      <c r="V498" t="s">
        <v>73</v>
      </c>
      <c r="W498" t="s">
        <v>352</v>
      </c>
      <c r="X498" t="s">
        <v>847</v>
      </c>
      <c r="Y498" t="s">
        <v>61</v>
      </c>
      <c r="AA498" t="s">
        <v>1740</v>
      </c>
      <c r="AB498">
        <v>252093</v>
      </c>
      <c r="AC498" t="s">
        <v>63</v>
      </c>
      <c r="AD498" t="s">
        <v>64</v>
      </c>
      <c r="AE498" t="s">
        <v>65</v>
      </c>
      <c r="AF498">
        <v>0.97</v>
      </c>
      <c r="AG498">
        <v>1</v>
      </c>
      <c r="AH498" t="s">
        <v>66</v>
      </c>
      <c r="AI498">
        <v>0</v>
      </c>
      <c r="AL498" t="s">
        <v>66</v>
      </c>
      <c r="AN498" t="s">
        <v>77</v>
      </c>
    </row>
    <row r="499" spans="1:40">
      <c r="A499" t="s">
        <v>1741</v>
      </c>
      <c r="B499">
        <v>37088</v>
      </c>
      <c r="D499">
        <v>0</v>
      </c>
      <c r="E499" t="s">
        <v>52</v>
      </c>
      <c r="G499" t="s">
        <v>1742</v>
      </c>
      <c r="H499" s="3">
        <v>42142</v>
      </c>
      <c r="I499" s="4">
        <v>0.34722222222222227</v>
      </c>
      <c r="J499" s="3">
        <v>42142</v>
      </c>
      <c r="K499" s="17">
        <f t="shared" si="14"/>
        <v>2015</v>
      </c>
      <c r="L499" s="17" t="str">
        <f t="shared" si="15"/>
        <v>mayo</v>
      </c>
      <c r="M499" s="4">
        <v>0.34791666666666665</v>
      </c>
      <c r="O499" t="s">
        <v>55</v>
      </c>
      <c r="P499" t="s">
        <v>57</v>
      </c>
      <c r="Q499" s="3">
        <v>42142</v>
      </c>
      <c r="R499" s="4">
        <v>0.3923611111111111</v>
      </c>
      <c r="S499" t="s">
        <v>57</v>
      </c>
      <c r="T499" s="3">
        <v>42142</v>
      </c>
      <c r="U499" s="4">
        <v>0.3923611111111111</v>
      </c>
      <c r="V499" t="s">
        <v>191</v>
      </c>
      <c r="W499" t="s">
        <v>554</v>
      </c>
      <c r="X499" t="s">
        <v>555</v>
      </c>
      <c r="Y499" t="s">
        <v>61</v>
      </c>
      <c r="AA499" t="s">
        <v>1733</v>
      </c>
      <c r="AB499">
        <v>251980</v>
      </c>
      <c r="AC499" t="s">
        <v>63</v>
      </c>
      <c r="AD499" t="s">
        <v>64</v>
      </c>
      <c r="AE499" t="s">
        <v>65</v>
      </c>
      <c r="AF499">
        <v>1</v>
      </c>
      <c r="AG499">
        <v>0</v>
      </c>
      <c r="AH499" t="s">
        <v>66</v>
      </c>
      <c r="AI499">
        <v>0</v>
      </c>
      <c r="AL499" t="s">
        <v>66</v>
      </c>
    </row>
    <row r="500" spans="1:40">
      <c r="A500" t="s">
        <v>1743</v>
      </c>
      <c r="B500">
        <v>37093</v>
      </c>
      <c r="C500" t="s">
        <v>766</v>
      </c>
      <c r="D500">
        <v>5</v>
      </c>
      <c r="E500" t="s">
        <v>52</v>
      </c>
      <c r="G500" t="s">
        <v>1744</v>
      </c>
      <c r="H500" s="3">
        <v>42142</v>
      </c>
      <c r="I500" s="4">
        <v>0.35486111111111113</v>
      </c>
      <c r="J500" s="3">
        <v>42142</v>
      </c>
      <c r="K500" s="17">
        <f t="shared" si="14"/>
        <v>2015</v>
      </c>
      <c r="L500" s="17" t="str">
        <f t="shared" si="15"/>
        <v>mayo</v>
      </c>
      <c r="M500" s="4">
        <v>0.35694444444444445</v>
      </c>
      <c r="O500" t="s">
        <v>55</v>
      </c>
      <c r="P500" t="s">
        <v>57</v>
      </c>
      <c r="Q500" s="3">
        <v>42142</v>
      </c>
      <c r="R500" s="4">
        <v>0.40138888888888885</v>
      </c>
      <c r="S500" t="s">
        <v>57</v>
      </c>
      <c r="T500" s="3">
        <v>42142</v>
      </c>
      <c r="U500" s="4">
        <v>0.40138888888888885</v>
      </c>
      <c r="V500" t="s">
        <v>116</v>
      </c>
      <c r="W500" t="s">
        <v>768</v>
      </c>
      <c r="X500" t="s">
        <v>769</v>
      </c>
      <c r="Y500" t="s">
        <v>61</v>
      </c>
      <c r="AA500" t="s">
        <v>1745</v>
      </c>
      <c r="AB500">
        <v>252091</v>
      </c>
      <c r="AC500" t="s">
        <v>63</v>
      </c>
      <c r="AD500" t="s">
        <v>64</v>
      </c>
      <c r="AE500" t="s">
        <v>65</v>
      </c>
      <c r="AF500">
        <v>1</v>
      </c>
      <c r="AG500">
        <v>1.07</v>
      </c>
      <c r="AH500" t="s">
        <v>66</v>
      </c>
      <c r="AI500">
        <v>0</v>
      </c>
      <c r="AL500" t="s">
        <v>66</v>
      </c>
      <c r="AN500" t="s">
        <v>120</v>
      </c>
    </row>
    <row r="501" spans="1:40">
      <c r="A501" t="s">
        <v>1746</v>
      </c>
      <c r="B501">
        <v>37174</v>
      </c>
      <c r="C501" t="s">
        <v>306</v>
      </c>
      <c r="D501">
        <v>1</v>
      </c>
      <c r="E501" t="s">
        <v>52</v>
      </c>
      <c r="G501" t="s">
        <v>1747</v>
      </c>
      <c r="H501" s="3">
        <v>42142</v>
      </c>
      <c r="I501" s="4">
        <v>0.47847222222222219</v>
      </c>
      <c r="J501" s="3">
        <v>42142</v>
      </c>
      <c r="K501" s="17">
        <f t="shared" si="14"/>
        <v>2015</v>
      </c>
      <c r="L501" s="17" t="str">
        <f t="shared" si="15"/>
        <v>mayo</v>
      </c>
      <c r="M501" s="4">
        <v>0.47916666666666669</v>
      </c>
      <c r="O501" t="s">
        <v>55</v>
      </c>
      <c r="P501" t="s">
        <v>57</v>
      </c>
      <c r="Q501" s="3">
        <v>42142</v>
      </c>
      <c r="R501" s="4">
        <v>0.52083333333333337</v>
      </c>
      <c r="S501" t="s">
        <v>57</v>
      </c>
      <c r="T501" s="3">
        <v>42142</v>
      </c>
      <c r="U501" s="4">
        <v>0.52083333333333337</v>
      </c>
      <c r="V501" t="s">
        <v>73</v>
      </c>
      <c r="W501" t="s">
        <v>130</v>
      </c>
      <c r="X501" t="s">
        <v>309</v>
      </c>
      <c r="Y501" t="s">
        <v>61</v>
      </c>
      <c r="AA501" t="s">
        <v>1749</v>
      </c>
      <c r="AB501">
        <v>252083</v>
      </c>
      <c r="AC501" t="s">
        <v>63</v>
      </c>
      <c r="AD501" t="s">
        <v>64</v>
      </c>
      <c r="AE501" t="s">
        <v>65</v>
      </c>
      <c r="AF501">
        <v>1</v>
      </c>
      <c r="AG501">
        <v>1</v>
      </c>
      <c r="AH501" t="s">
        <v>66</v>
      </c>
      <c r="AI501">
        <v>0</v>
      </c>
      <c r="AL501" t="s">
        <v>66</v>
      </c>
      <c r="AN501" t="s">
        <v>77</v>
      </c>
    </row>
    <row r="502" spans="1:40">
      <c r="A502" t="s">
        <v>1750</v>
      </c>
      <c r="B502">
        <v>37277</v>
      </c>
      <c r="C502" t="s">
        <v>306</v>
      </c>
      <c r="D502">
        <v>1</v>
      </c>
      <c r="E502" t="s">
        <v>52</v>
      </c>
      <c r="G502" t="s">
        <v>1751</v>
      </c>
      <c r="H502" s="3">
        <v>42142</v>
      </c>
      <c r="I502" s="4">
        <v>0.64652777777777781</v>
      </c>
      <c r="J502" s="3">
        <v>42142</v>
      </c>
      <c r="K502" s="17">
        <f t="shared" si="14"/>
        <v>2015</v>
      </c>
      <c r="L502" s="17" t="str">
        <f t="shared" si="15"/>
        <v>mayo</v>
      </c>
      <c r="M502" s="4">
        <v>0.6479166666666667</v>
      </c>
      <c r="O502" t="s">
        <v>55</v>
      </c>
      <c r="P502" t="s">
        <v>57</v>
      </c>
      <c r="Q502" s="3">
        <v>42142</v>
      </c>
      <c r="R502" s="4">
        <v>0.6875</v>
      </c>
      <c r="S502" t="s">
        <v>57</v>
      </c>
      <c r="T502" s="3">
        <v>42142</v>
      </c>
      <c r="U502" s="4">
        <v>0.6875</v>
      </c>
      <c r="V502" t="s">
        <v>73</v>
      </c>
      <c r="W502" t="s">
        <v>130</v>
      </c>
      <c r="X502" t="s">
        <v>309</v>
      </c>
      <c r="Y502" t="s">
        <v>61</v>
      </c>
      <c r="AA502" t="s">
        <v>1752</v>
      </c>
      <c r="AB502">
        <v>252079</v>
      </c>
      <c r="AC502" t="s">
        <v>63</v>
      </c>
      <c r="AD502" t="s">
        <v>64</v>
      </c>
      <c r="AE502" t="s">
        <v>65</v>
      </c>
      <c r="AF502">
        <v>0.83</v>
      </c>
      <c r="AG502">
        <v>0.95</v>
      </c>
      <c r="AH502" t="s">
        <v>66</v>
      </c>
      <c r="AI502">
        <v>0</v>
      </c>
      <c r="AL502" t="s">
        <v>66</v>
      </c>
      <c r="AN502" t="s">
        <v>77</v>
      </c>
    </row>
    <row r="503" spans="1:40">
      <c r="A503" t="s">
        <v>1753</v>
      </c>
      <c r="B503">
        <v>37495</v>
      </c>
      <c r="D503">
        <v>0</v>
      </c>
      <c r="E503" t="s">
        <v>52</v>
      </c>
      <c r="G503" t="s">
        <v>1754</v>
      </c>
      <c r="H503" s="3">
        <v>42143</v>
      </c>
      <c r="I503" s="4">
        <v>0.43541666666666662</v>
      </c>
      <c r="J503" s="3">
        <v>42143</v>
      </c>
      <c r="K503" s="17">
        <f t="shared" si="14"/>
        <v>2015</v>
      </c>
      <c r="L503" s="17" t="str">
        <f t="shared" si="15"/>
        <v>mayo</v>
      </c>
      <c r="M503" s="4">
        <v>0.4375</v>
      </c>
      <c r="O503" t="s">
        <v>55</v>
      </c>
      <c r="P503" t="s">
        <v>57</v>
      </c>
      <c r="Q503" s="3">
        <v>42143</v>
      </c>
      <c r="R503" s="4">
        <v>0.48055555555555557</v>
      </c>
      <c r="S503" t="s">
        <v>57</v>
      </c>
      <c r="T503" s="3">
        <v>42143</v>
      </c>
      <c r="U503" s="4">
        <v>0.48055555555555557</v>
      </c>
      <c r="V503" t="s">
        <v>73</v>
      </c>
      <c r="W503" t="s">
        <v>333</v>
      </c>
      <c r="X503" t="s">
        <v>334</v>
      </c>
      <c r="Y503" t="s">
        <v>61</v>
      </c>
      <c r="AA503" t="s">
        <v>1755</v>
      </c>
      <c r="AB503">
        <v>252098</v>
      </c>
      <c r="AC503" t="s">
        <v>63</v>
      </c>
      <c r="AD503" t="s">
        <v>64</v>
      </c>
      <c r="AE503" t="s">
        <v>65</v>
      </c>
      <c r="AF503">
        <v>1</v>
      </c>
      <c r="AG503">
        <v>1.03</v>
      </c>
      <c r="AH503" t="s">
        <v>66</v>
      </c>
      <c r="AI503">
        <v>0</v>
      </c>
      <c r="AL503" t="s">
        <v>66</v>
      </c>
      <c r="AN503" t="s">
        <v>77</v>
      </c>
    </row>
    <row r="504" spans="1:40">
      <c r="A504" t="s">
        <v>1756</v>
      </c>
      <c r="B504">
        <v>38314</v>
      </c>
      <c r="C504" t="s">
        <v>1074</v>
      </c>
      <c r="D504">
        <v>1</v>
      </c>
      <c r="E504" t="s">
        <v>52</v>
      </c>
      <c r="G504" t="s">
        <v>1757</v>
      </c>
      <c r="H504" s="3">
        <v>42145</v>
      </c>
      <c r="I504" s="4">
        <v>0.79513888888888884</v>
      </c>
      <c r="J504" s="3">
        <v>42145</v>
      </c>
      <c r="K504" s="17">
        <f t="shared" si="14"/>
        <v>2015</v>
      </c>
      <c r="L504" s="17" t="str">
        <f t="shared" si="15"/>
        <v>mayo</v>
      </c>
      <c r="M504" s="4">
        <v>0.79652777777777783</v>
      </c>
      <c r="O504" t="s">
        <v>55</v>
      </c>
      <c r="P504" t="s">
        <v>57</v>
      </c>
      <c r="Q504" s="3">
        <v>42145</v>
      </c>
      <c r="R504" s="4">
        <v>0.83333333333333337</v>
      </c>
      <c r="S504" t="s">
        <v>57</v>
      </c>
      <c r="T504" s="3">
        <v>42145</v>
      </c>
      <c r="U504" s="4">
        <v>0.83333333333333337</v>
      </c>
      <c r="V504" t="s">
        <v>73</v>
      </c>
      <c r="W504" t="s">
        <v>269</v>
      </c>
      <c r="X504" t="s">
        <v>1076</v>
      </c>
      <c r="Y504" t="s">
        <v>61</v>
      </c>
      <c r="AA504" t="s">
        <v>1758</v>
      </c>
      <c r="AB504">
        <v>252340</v>
      </c>
      <c r="AC504" t="s">
        <v>63</v>
      </c>
      <c r="AD504" t="s">
        <v>64</v>
      </c>
      <c r="AE504" t="s">
        <v>65</v>
      </c>
      <c r="AF504">
        <v>0.83</v>
      </c>
      <c r="AG504">
        <v>0.88</v>
      </c>
      <c r="AH504" t="s">
        <v>66</v>
      </c>
      <c r="AI504">
        <v>0</v>
      </c>
      <c r="AL504" t="s">
        <v>66</v>
      </c>
      <c r="AN504" t="s">
        <v>77</v>
      </c>
    </row>
    <row r="505" spans="1:40">
      <c r="A505" t="s">
        <v>1759</v>
      </c>
      <c r="B505">
        <v>38443</v>
      </c>
      <c r="D505">
        <v>0</v>
      </c>
      <c r="E505" t="s">
        <v>52</v>
      </c>
      <c r="G505" t="s">
        <v>1760</v>
      </c>
      <c r="H505" s="3">
        <v>42146</v>
      </c>
      <c r="I505" s="4">
        <v>0.40902777777777777</v>
      </c>
      <c r="J505" s="3">
        <v>42146</v>
      </c>
      <c r="K505" s="17">
        <f t="shared" si="14"/>
        <v>2015</v>
      </c>
      <c r="L505" s="17" t="str">
        <f t="shared" si="15"/>
        <v>mayo</v>
      </c>
      <c r="M505" s="4">
        <v>0.41736111111111113</v>
      </c>
      <c r="O505" t="s">
        <v>55</v>
      </c>
      <c r="P505" t="s">
        <v>57</v>
      </c>
      <c r="Q505" s="3">
        <v>42146</v>
      </c>
      <c r="R505" s="4">
        <v>0.46180555555555558</v>
      </c>
      <c r="S505" t="s">
        <v>57</v>
      </c>
      <c r="T505" s="3">
        <v>42146</v>
      </c>
      <c r="U505" s="4">
        <v>0.46180555555555558</v>
      </c>
      <c r="V505" t="s">
        <v>116</v>
      </c>
      <c r="W505" t="s">
        <v>230</v>
      </c>
      <c r="X505" t="s">
        <v>231</v>
      </c>
      <c r="Y505" t="s">
        <v>61</v>
      </c>
      <c r="AA505" t="s">
        <v>1761</v>
      </c>
      <c r="AB505">
        <v>252611</v>
      </c>
      <c r="AC505" t="s">
        <v>63</v>
      </c>
      <c r="AD505" t="s">
        <v>64</v>
      </c>
      <c r="AE505" t="s">
        <v>65</v>
      </c>
      <c r="AF505">
        <v>1</v>
      </c>
      <c r="AG505">
        <v>1.07</v>
      </c>
      <c r="AH505" t="s">
        <v>66</v>
      </c>
      <c r="AI505">
        <v>0</v>
      </c>
      <c r="AL505" t="s">
        <v>66</v>
      </c>
      <c r="AN505" t="s">
        <v>120</v>
      </c>
    </row>
    <row r="506" spans="1:40">
      <c r="A506" t="s">
        <v>1762</v>
      </c>
      <c r="B506">
        <v>38445</v>
      </c>
      <c r="D506">
        <v>0</v>
      </c>
      <c r="E506" t="s">
        <v>52</v>
      </c>
      <c r="G506" t="s">
        <v>1763</v>
      </c>
      <c r="H506" s="3">
        <v>42146</v>
      </c>
      <c r="I506" s="4">
        <v>0.41111111111111115</v>
      </c>
      <c r="J506" s="3">
        <v>42146</v>
      </c>
      <c r="K506" s="17">
        <f t="shared" si="14"/>
        <v>2015</v>
      </c>
      <c r="L506" s="17" t="str">
        <f t="shared" si="15"/>
        <v>mayo</v>
      </c>
      <c r="M506" s="4">
        <v>0.41319444444444442</v>
      </c>
      <c r="O506" t="s">
        <v>55</v>
      </c>
      <c r="P506" t="s">
        <v>57</v>
      </c>
      <c r="Q506" s="3">
        <v>42146</v>
      </c>
      <c r="R506" s="4">
        <v>0.45833333333333331</v>
      </c>
      <c r="S506" t="s">
        <v>57</v>
      </c>
      <c r="T506" s="3">
        <v>42146</v>
      </c>
      <c r="U506" s="4">
        <v>0.45833333333333331</v>
      </c>
      <c r="V506" t="s">
        <v>116</v>
      </c>
      <c r="W506" t="s">
        <v>138</v>
      </c>
      <c r="X506" t="s">
        <v>903</v>
      </c>
      <c r="Y506" t="s">
        <v>61</v>
      </c>
      <c r="AA506" t="s">
        <v>1761</v>
      </c>
      <c r="AB506">
        <v>252607</v>
      </c>
      <c r="AC506" t="s">
        <v>63</v>
      </c>
      <c r="AD506" t="s">
        <v>64</v>
      </c>
      <c r="AE506" t="s">
        <v>65</v>
      </c>
      <c r="AF506">
        <v>1</v>
      </c>
      <c r="AG506">
        <v>1.08</v>
      </c>
      <c r="AH506" t="s">
        <v>66</v>
      </c>
      <c r="AI506">
        <v>0</v>
      </c>
      <c r="AL506" t="s">
        <v>66</v>
      </c>
      <c r="AN506" t="s">
        <v>120</v>
      </c>
    </row>
    <row r="507" spans="1:40">
      <c r="A507" t="s">
        <v>1764</v>
      </c>
      <c r="B507">
        <v>38449</v>
      </c>
      <c r="D507">
        <v>0</v>
      </c>
      <c r="E507" t="s">
        <v>52</v>
      </c>
      <c r="G507" t="s">
        <v>1765</v>
      </c>
      <c r="H507" s="3">
        <v>42146</v>
      </c>
      <c r="I507" s="4">
        <v>0.41319444444444442</v>
      </c>
      <c r="J507" s="3">
        <v>42146</v>
      </c>
      <c r="K507" s="17">
        <f t="shared" si="14"/>
        <v>2015</v>
      </c>
      <c r="L507" s="17" t="str">
        <f t="shared" si="15"/>
        <v>mayo</v>
      </c>
      <c r="M507" s="4">
        <v>0.4145833333333333</v>
      </c>
      <c r="O507" t="s">
        <v>55</v>
      </c>
      <c r="P507" t="s">
        <v>57</v>
      </c>
      <c r="Q507" s="3">
        <v>42146</v>
      </c>
      <c r="R507" s="4">
        <v>0.45833333333333331</v>
      </c>
      <c r="S507" t="s">
        <v>57</v>
      </c>
      <c r="T507" s="3">
        <v>42146</v>
      </c>
      <c r="U507" s="4">
        <v>0.45833333333333331</v>
      </c>
      <c r="V507" t="s">
        <v>116</v>
      </c>
      <c r="W507" t="s">
        <v>352</v>
      </c>
      <c r="X507" t="s">
        <v>401</v>
      </c>
      <c r="Y507" t="s">
        <v>61</v>
      </c>
      <c r="AA507" t="s">
        <v>1761</v>
      </c>
      <c r="AB507">
        <v>252608</v>
      </c>
      <c r="AC507" t="s">
        <v>63</v>
      </c>
      <c r="AD507" t="s">
        <v>64</v>
      </c>
      <c r="AE507" t="s">
        <v>65</v>
      </c>
      <c r="AF507">
        <v>1</v>
      </c>
      <c r="AG507">
        <v>1.05</v>
      </c>
      <c r="AH507" t="s">
        <v>66</v>
      </c>
      <c r="AI507">
        <v>0</v>
      </c>
      <c r="AL507" t="s">
        <v>66</v>
      </c>
      <c r="AN507" t="s">
        <v>120</v>
      </c>
    </row>
    <row r="508" spans="1:40">
      <c r="A508" t="s">
        <v>1766</v>
      </c>
      <c r="B508">
        <v>38450</v>
      </c>
      <c r="D508">
        <v>0</v>
      </c>
      <c r="E508" t="s">
        <v>52</v>
      </c>
      <c r="G508" t="s">
        <v>1767</v>
      </c>
      <c r="H508" s="3">
        <v>42146</v>
      </c>
      <c r="I508" s="4">
        <v>0.4145833333333333</v>
      </c>
      <c r="J508" s="3">
        <v>42146</v>
      </c>
      <c r="K508" s="17">
        <f t="shared" si="14"/>
        <v>2015</v>
      </c>
      <c r="L508" s="17" t="str">
        <f t="shared" si="15"/>
        <v>mayo</v>
      </c>
      <c r="M508" s="4">
        <v>0.41597222222222219</v>
      </c>
      <c r="O508" t="s">
        <v>55</v>
      </c>
      <c r="P508" t="s">
        <v>57</v>
      </c>
      <c r="Q508" s="3">
        <v>42146</v>
      </c>
      <c r="R508" s="4">
        <v>0.45833333333333331</v>
      </c>
      <c r="S508" t="s">
        <v>57</v>
      </c>
      <c r="T508" s="3">
        <v>42146</v>
      </c>
      <c r="U508" s="4">
        <v>0.45833333333333331</v>
      </c>
      <c r="V508" t="s">
        <v>116</v>
      </c>
      <c r="W508" t="s">
        <v>768</v>
      </c>
      <c r="X508" t="s">
        <v>769</v>
      </c>
      <c r="Y508" t="s">
        <v>61</v>
      </c>
      <c r="AA508" t="s">
        <v>1761</v>
      </c>
      <c r="AB508">
        <v>252609</v>
      </c>
      <c r="AC508" t="s">
        <v>63</v>
      </c>
      <c r="AD508" t="s">
        <v>64</v>
      </c>
      <c r="AE508" t="s">
        <v>65</v>
      </c>
      <c r="AF508">
        <v>1</v>
      </c>
      <c r="AG508">
        <v>1.02</v>
      </c>
      <c r="AH508" t="s">
        <v>66</v>
      </c>
      <c r="AI508">
        <v>0</v>
      </c>
      <c r="AL508" t="s">
        <v>66</v>
      </c>
      <c r="AN508" t="s">
        <v>120</v>
      </c>
    </row>
    <row r="509" spans="1:40">
      <c r="A509" t="s">
        <v>1768</v>
      </c>
      <c r="B509">
        <v>38453</v>
      </c>
      <c r="D509">
        <v>0</v>
      </c>
      <c r="E509" t="s">
        <v>52</v>
      </c>
      <c r="G509" t="s">
        <v>1769</v>
      </c>
      <c r="H509" s="3">
        <v>42146</v>
      </c>
      <c r="I509" s="4">
        <v>0.41597222222222219</v>
      </c>
      <c r="J509" s="3">
        <v>42146</v>
      </c>
      <c r="K509" s="17">
        <f t="shared" si="14"/>
        <v>2015</v>
      </c>
      <c r="L509" s="17" t="str">
        <f t="shared" si="15"/>
        <v>mayo</v>
      </c>
      <c r="M509" s="4">
        <v>0.41666666666666669</v>
      </c>
      <c r="O509" t="s">
        <v>55</v>
      </c>
      <c r="P509" t="s">
        <v>57</v>
      </c>
      <c r="Q509" s="3">
        <v>42146</v>
      </c>
      <c r="R509" s="4">
        <v>0.45833333333333331</v>
      </c>
      <c r="S509" t="s">
        <v>57</v>
      </c>
      <c r="T509" s="3">
        <v>42146</v>
      </c>
      <c r="U509" s="4">
        <v>0.45833333333333331</v>
      </c>
      <c r="V509" t="s">
        <v>116</v>
      </c>
      <c r="W509" t="s">
        <v>167</v>
      </c>
      <c r="X509" t="s">
        <v>168</v>
      </c>
      <c r="Y509" t="s">
        <v>61</v>
      </c>
      <c r="AA509" t="s">
        <v>1761</v>
      </c>
      <c r="AB509">
        <v>252610</v>
      </c>
      <c r="AC509" t="s">
        <v>63</v>
      </c>
      <c r="AD509" t="s">
        <v>64</v>
      </c>
      <c r="AE509" t="s">
        <v>65</v>
      </c>
      <c r="AF509">
        <v>1</v>
      </c>
      <c r="AG509">
        <v>1</v>
      </c>
      <c r="AH509" t="s">
        <v>66</v>
      </c>
      <c r="AI509">
        <v>0</v>
      </c>
      <c r="AL509" t="s">
        <v>66</v>
      </c>
      <c r="AN509" t="s">
        <v>120</v>
      </c>
    </row>
    <row r="510" spans="1:40">
      <c r="A510" t="s">
        <v>1770</v>
      </c>
      <c r="B510">
        <v>38948</v>
      </c>
      <c r="D510">
        <v>0</v>
      </c>
      <c r="E510" t="s">
        <v>52</v>
      </c>
      <c r="G510" t="s">
        <v>1771</v>
      </c>
      <c r="H510" s="3">
        <v>42147</v>
      </c>
      <c r="I510" s="4">
        <v>0.94097222222222221</v>
      </c>
      <c r="J510" s="3">
        <v>42147</v>
      </c>
      <c r="K510" s="17">
        <f t="shared" si="14"/>
        <v>2015</v>
      </c>
      <c r="L510" s="17" t="str">
        <f t="shared" si="15"/>
        <v>mayo</v>
      </c>
      <c r="M510" s="4">
        <v>0.94305555555555554</v>
      </c>
      <c r="O510" t="s">
        <v>55</v>
      </c>
      <c r="P510" t="s">
        <v>57</v>
      </c>
      <c r="Q510" s="3">
        <v>42147</v>
      </c>
      <c r="R510" s="4">
        <v>0.98611111111111116</v>
      </c>
      <c r="S510" t="s">
        <v>57</v>
      </c>
      <c r="T510" s="3">
        <v>42147</v>
      </c>
      <c r="U510" s="4">
        <v>0.98611111111111116</v>
      </c>
      <c r="V510" t="s">
        <v>73</v>
      </c>
      <c r="W510" t="s">
        <v>124</v>
      </c>
      <c r="X510" t="s">
        <v>1772</v>
      </c>
      <c r="Y510" t="s">
        <v>61</v>
      </c>
      <c r="AA510" t="s">
        <v>1773</v>
      </c>
      <c r="AB510">
        <v>252613</v>
      </c>
      <c r="AC510" t="s">
        <v>63</v>
      </c>
      <c r="AD510" t="s">
        <v>64</v>
      </c>
      <c r="AE510" t="s">
        <v>65</v>
      </c>
      <c r="AF510">
        <v>1</v>
      </c>
      <c r="AG510">
        <v>0.87</v>
      </c>
      <c r="AH510" t="s">
        <v>66</v>
      </c>
      <c r="AI510">
        <v>0</v>
      </c>
      <c r="AL510" t="s">
        <v>66</v>
      </c>
      <c r="AN510" t="s">
        <v>77</v>
      </c>
    </row>
    <row r="511" spans="1:40">
      <c r="A511" t="s">
        <v>1774</v>
      </c>
      <c r="B511">
        <v>39249</v>
      </c>
      <c r="D511">
        <v>0</v>
      </c>
      <c r="E511" t="s">
        <v>52</v>
      </c>
      <c r="G511" t="s">
        <v>1775</v>
      </c>
      <c r="H511" s="3">
        <v>42149</v>
      </c>
      <c r="I511" s="4">
        <v>0.16874999999999998</v>
      </c>
      <c r="J511" s="3">
        <v>42149</v>
      </c>
      <c r="K511" s="17">
        <f t="shared" si="14"/>
        <v>2015</v>
      </c>
      <c r="L511" s="17" t="str">
        <f t="shared" si="15"/>
        <v>mayo</v>
      </c>
      <c r="M511" s="4">
        <v>0.17083333333333331</v>
      </c>
      <c r="O511" t="s">
        <v>55</v>
      </c>
      <c r="P511" t="s">
        <v>57</v>
      </c>
      <c r="Q511" s="3">
        <v>42149</v>
      </c>
      <c r="R511" s="4">
        <v>0.21527777777777779</v>
      </c>
      <c r="S511" t="s">
        <v>57</v>
      </c>
      <c r="T511" s="3">
        <v>42149</v>
      </c>
      <c r="U511" s="4">
        <v>0.21527777777777779</v>
      </c>
      <c r="V511" t="s">
        <v>58</v>
      </c>
      <c r="W511" t="s">
        <v>617</v>
      </c>
      <c r="X511" t="s">
        <v>618</v>
      </c>
      <c r="Y511" t="s">
        <v>61</v>
      </c>
      <c r="AA511" t="s">
        <v>1777</v>
      </c>
      <c r="AB511">
        <v>252661</v>
      </c>
      <c r="AC511" t="s">
        <v>63</v>
      </c>
      <c r="AD511" t="s">
        <v>64</v>
      </c>
      <c r="AE511" t="s">
        <v>65</v>
      </c>
      <c r="AF511">
        <v>1</v>
      </c>
      <c r="AG511">
        <v>0.17</v>
      </c>
      <c r="AH511" t="s">
        <v>66</v>
      </c>
      <c r="AI511">
        <v>0</v>
      </c>
      <c r="AL511" t="s">
        <v>66</v>
      </c>
      <c r="AN511" t="s">
        <v>67</v>
      </c>
    </row>
    <row r="512" spans="1:40">
      <c r="A512" t="s">
        <v>1778</v>
      </c>
      <c r="B512">
        <v>39487</v>
      </c>
      <c r="D512">
        <v>0</v>
      </c>
      <c r="E512" t="s">
        <v>52</v>
      </c>
      <c r="G512" t="s">
        <v>1779</v>
      </c>
      <c r="H512" s="3">
        <v>42149</v>
      </c>
      <c r="I512" s="4">
        <v>0.63680555555555551</v>
      </c>
      <c r="J512" s="3">
        <v>42149</v>
      </c>
      <c r="K512" s="17">
        <f t="shared" si="14"/>
        <v>2015</v>
      </c>
      <c r="L512" s="17" t="str">
        <f t="shared" si="15"/>
        <v>mayo</v>
      </c>
      <c r="M512" s="4">
        <v>0.63958333333333328</v>
      </c>
      <c r="O512" t="s">
        <v>55</v>
      </c>
      <c r="P512" t="s">
        <v>57</v>
      </c>
      <c r="Q512" s="3">
        <v>42149</v>
      </c>
      <c r="R512" s="4">
        <v>0.68402777777777779</v>
      </c>
      <c r="S512" t="s">
        <v>57</v>
      </c>
      <c r="T512" s="3">
        <v>42149</v>
      </c>
      <c r="U512" s="4">
        <v>0.68402777777777779</v>
      </c>
      <c r="V512" t="s">
        <v>73</v>
      </c>
      <c r="W512" t="s">
        <v>204</v>
      </c>
      <c r="X512" t="s">
        <v>550</v>
      </c>
      <c r="Y512" t="s">
        <v>61</v>
      </c>
      <c r="AA512" t="s">
        <v>1780</v>
      </c>
      <c r="AB512">
        <v>252642</v>
      </c>
      <c r="AC512" t="s">
        <v>63</v>
      </c>
      <c r="AD512" t="s">
        <v>64</v>
      </c>
      <c r="AE512" t="s">
        <v>65</v>
      </c>
      <c r="AF512">
        <v>1</v>
      </c>
      <c r="AG512">
        <v>1.07</v>
      </c>
      <c r="AH512" t="s">
        <v>66</v>
      </c>
      <c r="AI512">
        <v>0</v>
      </c>
      <c r="AL512" t="s">
        <v>66</v>
      </c>
      <c r="AN512" t="s">
        <v>77</v>
      </c>
    </row>
    <row r="513" spans="1:40">
      <c r="A513" t="s">
        <v>1781</v>
      </c>
      <c r="B513">
        <v>39536</v>
      </c>
      <c r="D513">
        <v>0</v>
      </c>
      <c r="E513" t="s">
        <v>52</v>
      </c>
      <c r="G513" t="s">
        <v>1782</v>
      </c>
      <c r="H513" s="3">
        <v>42149</v>
      </c>
      <c r="I513" s="4">
        <v>0.71736111111111101</v>
      </c>
      <c r="J513" s="3">
        <v>42149</v>
      </c>
      <c r="K513" s="17">
        <f t="shared" si="14"/>
        <v>2015</v>
      </c>
      <c r="L513" s="17" t="str">
        <f t="shared" si="15"/>
        <v>mayo</v>
      </c>
      <c r="M513" s="4">
        <v>0.71875</v>
      </c>
      <c r="O513" t="s">
        <v>55</v>
      </c>
      <c r="P513" t="s">
        <v>57</v>
      </c>
      <c r="Q513" s="3">
        <v>42149</v>
      </c>
      <c r="R513" s="4">
        <v>0.76388888888888884</v>
      </c>
      <c r="S513" t="s">
        <v>57</v>
      </c>
      <c r="T513" s="3">
        <v>42149</v>
      </c>
      <c r="U513" s="4">
        <v>0.76388888888888884</v>
      </c>
      <c r="V513" t="s">
        <v>73</v>
      </c>
      <c r="W513" t="s">
        <v>124</v>
      </c>
      <c r="X513" t="s">
        <v>1772</v>
      </c>
      <c r="Y513" t="s">
        <v>61</v>
      </c>
      <c r="AA513" t="s">
        <v>1784</v>
      </c>
      <c r="AB513">
        <v>252645</v>
      </c>
      <c r="AC513" t="s">
        <v>63</v>
      </c>
      <c r="AD513" t="s">
        <v>64</v>
      </c>
      <c r="AE513" t="s">
        <v>65</v>
      </c>
      <c r="AF513">
        <v>1</v>
      </c>
      <c r="AG513">
        <v>1.08</v>
      </c>
      <c r="AH513" t="s">
        <v>66</v>
      </c>
      <c r="AI513">
        <v>0</v>
      </c>
      <c r="AL513" t="s">
        <v>66</v>
      </c>
      <c r="AN513" t="s">
        <v>77</v>
      </c>
    </row>
    <row r="514" spans="1:40">
      <c r="A514" t="s">
        <v>1785</v>
      </c>
      <c r="B514">
        <v>39538</v>
      </c>
      <c r="D514">
        <v>0</v>
      </c>
      <c r="E514" t="s">
        <v>52</v>
      </c>
      <c r="G514" t="s">
        <v>1786</v>
      </c>
      <c r="H514" s="3">
        <v>42149</v>
      </c>
      <c r="I514" s="4">
        <v>0.71736111111111101</v>
      </c>
      <c r="J514" s="3">
        <v>42149</v>
      </c>
      <c r="K514" s="17">
        <f t="shared" si="14"/>
        <v>2015</v>
      </c>
      <c r="L514" s="17" t="str">
        <f t="shared" si="15"/>
        <v>mayo</v>
      </c>
      <c r="M514" s="4">
        <v>0.71944444444444444</v>
      </c>
      <c r="O514" t="s">
        <v>55</v>
      </c>
      <c r="P514" t="s">
        <v>57</v>
      </c>
      <c r="Q514" s="3">
        <v>42149</v>
      </c>
      <c r="R514" s="4">
        <v>0.76388888888888884</v>
      </c>
      <c r="S514" t="s">
        <v>57</v>
      </c>
      <c r="T514" s="3">
        <v>42149</v>
      </c>
      <c r="U514" s="4">
        <v>0.76388888888888884</v>
      </c>
      <c r="V514" t="s">
        <v>73</v>
      </c>
      <c r="W514" t="s">
        <v>130</v>
      </c>
      <c r="X514" t="s">
        <v>309</v>
      </c>
      <c r="Y514" t="s">
        <v>61</v>
      </c>
      <c r="AA514" t="s">
        <v>1787</v>
      </c>
      <c r="AB514">
        <v>252662</v>
      </c>
      <c r="AC514" t="s">
        <v>63</v>
      </c>
      <c r="AD514" t="s">
        <v>64</v>
      </c>
      <c r="AE514" t="s">
        <v>65</v>
      </c>
      <c r="AF514">
        <v>1</v>
      </c>
      <c r="AG514">
        <v>1.07</v>
      </c>
      <c r="AH514" t="s">
        <v>66</v>
      </c>
      <c r="AI514">
        <v>0</v>
      </c>
      <c r="AL514" t="s">
        <v>66</v>
      </c>
      <c r="AN514" t="s">
        <v>77</v>
      </c>
    </row>
    <row r="515" spans="1:40">
      <c r="A515" t="s">
        <v>1788</v>
      </c>
      <c r="B515">
        <v>39749</v>
      </c>
      <c r="C515" t="s">
        <v>1695</v>
      </c>
      <c r="D515">
        <v>5</v>
      </c>
      <c r="E515" t="s">
        <v>52</v>
      </c>
      <c r="G515" t="s">
        <v>1789</v>
      </c>
      <c r="H515" s="3">
        <v>42150</v>
      </c>
      <c r="I515" s="4">
        <v>0.39861111111111108</v>
      </c>
      <c r="J515" s="3">
        <v>42150</v>
      </c>
      <c r="K515" s="17">
        <f t="shared" si="14"/>
        <v>2015</v>
      </c>
      <c r="L515" s="17" t="str">
        <f t="shared" si="15"/>
        <v>mayo</v>
      </c>
      <c r="M515" s="4">
        <v>0.39999999999999997</v>
      </c>
      <c r="O515" t="s">
        <v>55</v>
      </c>
      <c r="P515" t="s">
        <v>57</v>
      </c>
      <c r="Q515" s="3">
        <v>42150</v>
      </c>
      <c r="R515" s="4">
        <v>0.44444444444444442</v>
      </c>
      <c r="S515" t="s">
        <v>57</v>
      </c>
      <c r="T515" s="3">
        <v>42150</v>
      </c>
      <c r="U515" s="4">
        <v>0.44444444444444442</v>
      </c>
      <c r="V515" t="s">
        <v>116</v>
      </c>
      <c r="W515" t="s">
        <v>333</v>
      </c>
      <c r="X515" t="s">
        <v>1489</v>
      </c>
      <c r="Y515" t="s">
        <v>61</v>
      </c>
      <c r="AA515" t="s">
        <v>76</v>
      </c>
      <c r="AB515">
        <v>252811</v>
      </c>
      <c r="AC515" t="s">
        <v>63</v>
      </c>
      <c r="AD515" t="s">
        <v>64</v>
      </c>
      <c r="AE515" t="s">
        <v>65</v>
      </c>
      <c r="AF515">
        <v>1</v>
      </c>
      <c r="AG515">
        <v>1.07</v>
      </c>
      <c r="AH515" t="s">
        <v>66</v>
      </c>
      <c r="AI515">
        <v>0</v>
      </c>
      <c r="AL515" t="s">
        <v>66</v>
      </c>
      <c r="AN515" t="s">
        <v>120</v>
      </c>
    </row>
    <row r="516" spans="1:40">
      <c r="A516" t="s">
        <v>1790</v>
      </c>
      <c r="B516">
        <v>39787</v>
      </c>
      <c r="C516" t="s">
        <v>844</v>
      </c>
      <c r="D516">
        <v>1</v>
      </c>
      <c r="E516" t="s">
        <v>52</v>
      </c>
      <c r="F516" t="s">
        <v>394</v>
      </c>
      <c r="G516" t="s">
        <v>1791</v>
      </c>
      <c r="H516" s="3">
        <v>42150</v>
      </c>
      <c r="I516" s="4">
        <v>0.47222222222222227</v>
      </c>
      <c r="J516" s="3">
        <v>42150</v>
      </c>
      <c r="K516" s="17">
        <f t="shared" si="14"/>
        <v>2015</v>
      </c>
      <c r="L516" s="17" t="str">
        <f t="shared" si="15"/>
        <v>mayo</v>
      </c>
      <c r="M516" s="4">
        <v>0.4777777777777778</v>
      </c>
      <c r="O516" t="s">
        <v>55</v>
      </c>
      <c r="P516" t="s">
        <v>57</v>
      </c>
      <c r="Q516" s="3">
        <v>42150</v>
      </c>
      <c r="R516" s="4">
        <v>0.52083333333333337</v>
      </c>
      <c r="S516" t="s">
        <v>110</v>
      </c>
      <c r="T516" s="3">
        <v>42150</v>
      </c>
      <c r="U516" s="4">
        <v>0.52083333333333337</v>
      </c>
      <c r="V516" t="s">
        <v>73</v>
      </c>
      <c r="W516" t="s">
        <v>352</v>
      </c>
      <c r="X516" t="s">
        <v>847</v>
      </c>
      <c r="Y516" t="s">
        <v>61</v>
      </c>
      <c r="AA516" t="s">
        <v>1792</v>
      </c>
      <c r="AB516">
        <v>252828</v>
      </c>
      <c r="AC516" t="s">
        <v>63</v>
      </c>
      <c r="AD516" t="s">
        <v>64</v>
      </c>
      <c r="AE516" t="s">
        <v>65</v>
      </c>
      <c r="AF516">
        <v>1</v>
      </c>
      <c r="AG516">
        <v>1.03</v>
      </c>
      <c r="AH516" t="s">
        <v>66</v>
      </c>
      <c r="AI516">
        <v>0</v>
      </c>
      <c r="AL516" t="s">
        <v>66</v>
      </c>
      <c r="AN516" t="s">
        <v>77</v>
      </c>
    </row>
    <row r="517" spans="1:40">
      <c r="A517" t="s">
        <v>1793</v>
      </c>
      <c r="B517">
        <v>39827</v>
      </c>
      <c r="C517" t="s">
        <v>440</v>
      </c>
      <c r="D517">
        <v>1</v>
      </c>
      <c r="E517" t="s">
        <v>52</v>
      </c>
      <c r="F517" t="s">
        <v>1794</v>
      </c>
      <c r="G517" t="s">
        <v>1795</v>
      </c>
      <c r="H517" s="3">
        <v>42150</v>
      </c>
      <c r="I517" s="4">
        <v>0.56874999999999998</v>
      </c>
      <c r="J517" s="3">
        <v>42150</v>
      </c>
      <c r="K517" s="17">
        <f t="shared" si="14"/>
        <v>2015</v>
      </c>
      <c r="L517" s="17" t="str">
        <f t="shared" si="15"/>
        <v>mayo</v>
      </c>
      <c r="M517" s="4">
        <v>0.56944444444444442</v>
      </c>
      <c r="O517" t="s">
        <v>55</v>
      </c>
      <c r="P517" t="s">
        <v>57</v>
      </c>
      <c r="Q517" s="3">
        <v>42150</v>
      </c>
      <c r="R517" s="4">
        <v>0.61458333333333337</v>
      </c>
      <c r="S517" t="s">
        <v>57</v>
      </c>
      <c r="T517" s="3">
        <v>42150</v>
      </c>
      <c r="U517" s="4">
        <v>0.61458333333333337</v>
      </c>
      <c r="V517" t="s">
        <v>73</v>
      </c>
      <c r="W517" t="s">
        <v>174</v>
      </c>
      <c r="X517" t="s">
        <v>442</v>
      </c>
      <c r="Y517" t="s">
        <v>61</v>
      </c>
      <c r="AA517" t="s">
        <v>1796</v>
      </c>
      <c r="AB517">
        <v>252663</v>
      </c>
      <c r="AC517" t="s">
        <v>63</v>
      </c>
      <c r="AD517" t="s">
        <v>64</v>
      </c>
      <c r="AE517" t="s">
        <v>65</v>
      </c>
      <c r="AF517">
        <v>1</v>
      </c>
      <c r="AG517">
        <v>1.08</v>
      </c>
      <c r="AH517" t="s">
        <v>66</v>
      </c>
      <c r="AI517">
        <v>0</v>
      </c>
      <c r="AL517" t="s">
        <v>66</v>
      </c>
      <c r="AN517" t="s">
        <v>77</v>
      </c>
    </row>
    <row r="518" spans="1:40" ht="180">
      <c r="A518" t="s">
        <v>1797</v>
      </c>
      <c r="B518">
        <v>39895</v>
      </c>
      <c r="D518">
        <v>0</v>
      </c>
      <c r="E518" t="s">
        <v>52</v>
      </c>
      <c r="G518" t="s">
        <v>1798</v>
      </c>
      <c r="H518" s="3">
        <v>42150</v>
      </c>
      <c r="I518" s="4">
        <v>0.73055555555555562</v>
      </c>
      <c r="J518" s="3">
        <v>42150</v>
      </c>
      <c r="K518" s="17">
        <f t="shared" si="14"/>
        <v>2015</v>
      </c>
      <c r="L518" s="17" t="str">
        <f t="shared" si="15"/>
        <v>mayo</v>
      </c>
      <c r="M518" s="4">
        <v>0.74722222222222223</v>
      </c>
      <c r="O518" t="s">
        <v>55</v>
      </c>
      <c r="P518" t="s">
        <v>57</v>
      </c>
      <c r="Q518" s="3">
        <v>42150</v>
      </c>
      <c r="R518" s="4">
        <v>0.79166666666666663</v>
      </c>
      <c r="S518" t="s">
        <v>57</v>
      </c>
      <c r="T518" s="3">
        <v>42150</v>
      </c>
      <c r="U518" s="4">
        <v>0.79166666666666663</v>
      </c>
      <c r="V518" t="s">
        <v>58</v>
      </c>
      <c r="W518" t="s">
        <v>768</v>
      </c>
      <c r="X518" t="s">
        <v>1031</v>
      </c>
      <c r="Y518" t="s">
        <v>61</v>
      </c>
      <c r="AA518" s="5" t="s">
        <v>1799</v>
      </c>
      <c r="AB518">
        <v>252664</v>
      </c>
      <c r="AC518" t="s">
        <v>63</v>
      </c>
      <c r="AD518" t="s">
        <v>64</v>
      </c>
      <c r="AE518" t="s">
        <v>65</v>
      </c>
      <c r="AF518">
        <v>1</v>
      </c>
      <c r="AG518">
        <v>1.07</v>
      </c>
      <c r="AH518" t="s">
        <v>66</v>
      </c>
      <c r="AI518">
        <v>0</v>
      </c>
      <c r="AL518" t="s">
        <v>66</v>
      </c>
      <c r="AN518" t="s">
        <v>67</v>
      </c>
    </row>
    <row r="519" spans="1:40">
      <c r="A519" t="s">
        <v>1800</v>
      </c>
      <c r="B519">
        <v>39896</v>
      </c>
      <c r="D519">
        <v>0</v>
      </c>
      <c r="E519" t="s">
        <v>52</v>
      </c>
      <c r="G519" t="s">
        <v>1801</v>
      </c>
      <c r="H519" s="3">
        <v>42150</v>
      </c>
      <c r="I519" s="4">
        <v>0.73402777777777783</v>
      </c>
      <c r="J519" s="3">
        <v>42150</v>
      </c>
      <c r="K519" s="17">
        <f t="shared" si="14"/>
        <v>2015</v>
      </c>
      <c r="L519" s="17" t="str">
        <f t="shared" si="15"/>
        <v>mayo</v>
      </c>
      <c r="M519" s="4">
        <v>0.74722222222222223</v>
      </c>
      <c r="O519" t="s">
        <v>55</v>
      </c>
      <c r="P519" t="s">
        <v>57</v>
      </c>
      <c r="Q519" s="3">
        <v>42150</v>
      </c>
      <c r="R519" s="4">
        <v>0.79166666666666663</v>
      </c>
      <c r="S519" t="s">
        <v>57</v>
      </c>
      <c r="T519" s="3">
        <v>42150</v>
      </c>
      <c r="U519" s="4">
        <v>0.79166666666666663</v>
      </c>
      <c r="V519" t="s">
        <v>58</v>
      </c>
      <c r="W519" t="s">
        <v>204</v>
      </c>
      <c r="X519" t="s">
        <v>205</v>
      </c>
      <c r="Y519" t="s">
        <v>61</v>
      </c>
      <c r="AA519" t="s">
        <v>1802</v>
      </c>
      <c r="AB519">
        <v>252643</v>
      </c>
      <c r="AC519" t="s">
        <v>63</v>
      </c>
      <c r="AD519" t="s">
        <v>64</v>
      </c>
      <c r="AE519" t="s">
        <v>65</v>
      </c>
      <c r="AF519">
        <v>1</v>
      </c>
      <c r="AG519">
        <v>1.07</v>
      </c>
      <c r="AH519" t="s">
        <v>66</v>
      </c>
      <c r="AI519">
        <v>0</v>
      </c>
      <c r="AL519" t="s">
        <v>66</v>
      </c>
      <c r="AN519" t="s">
        <v>67</v>
      </c>
    </row>
    <row r="520" spans="1:40">
      <c r="A520" t="s">
        <v>1803</v>
      </c>
      <c r="B520">
        <v>39897</v>
      </c>
      <c r="D520">
        <v>0</v>
      </c>
      <c r="E520" t="s">
        <v>52</v>
      </c>
      <c r="G520" t="s">
        <v>1804</v>
      </c>
      <c r="H520" s="3">
        <v>42150</v>
      </c>
      <c r="I520" s="4">
        <v>0.73472222222222217</v>
      </c>
      <c r="J520" s="3">
        <v>42150</v>
      </c>
      <c r="K520" s="17">
        <f t="shared" si="14"/>
        <v>2015</v>
      </c>
      <c r="L520" s="17" t="str">
        <f t="shared" si="15"/>
        <v>mayo</v>
      </c>
      <c r="M520" s="4">
        <v>0.74791666666666667</v>
      </c>
      <c r="O520" t="s">
        <v>55</v>
      </c>
      <c r="P520" t="s">
        <v>57</v>
      </c>
      <c r="Q520" s="3">
        <v>42150</v>
      </c>
      <c r="R520" s="4">
        <v>0.79166666666666663</v>
      </c>
      <c r="S520" t="s">
        <v>57</v>
      </c>
      <c r="T520" s="3">
        <v>42150</v>
      </c>
      <c r="U520" s="4">
        <v>0.79166666666666663</v>
      </c>
      <c r="V520" t="s">
        <v>58</v>
      </c>
      <c r="W520" t="s">
        <v>174</v>
      </c>
      <c r="X520" t="s">
        <v>175</v>
      </c>
      <c r="Y520" t="s">
        <v>61</v>
      </c>
      <c r="AA520" t="s">
        <v>1805</v>
      </c>
      <c r="AB520">
        <v>252644</v>
      </c>
      <c r="AC520" t="s">
        <v>63</v>
      </c>
      <c r="AD520" t="s">
        <v>64</v>
      </c>
      <c r="AE520" t="s">
        <v>65</v>
      </c>
      <c r="AF520">
        <v>1</v>
      </c>
      <c r="AG520">
        <v>1.05</v>
      </c>
      <c r="AH520" t="s">
        <v>65</v>
      </c>
      <c r="AI520">
        <v>0</v>
      </c>
      <c r="AL520" t="s">
        <v>66</v>
      </c>
      <c r="AN520" t="s">
        <v>67</v>
      </c>
    </row>
    <row r="521" spans="1:40">
      <c r="A521" t="s">
        <v>1806</v>
      </c>
      <c r="B521">
        <v>39899</v>
      </c>
      <c r="D521">
        <v>0</v>
      </c>
      <c r="E521" t="s">
        <v>52</v>
      </c>
      <c r="G521" t="s">
        <v>1807</v>
      </c>
      <c r="H521" s="3">
        <v>42150</v>
      </c>
      <c r="I521" s="4">
        <v>0.73888888888888893</v>
      </c>
      <c r="J521" s="3">
        <v>42150</v>
      </c>
      <c r="K521" s="17">
        <f t="shared" si="14"/>
        <v>2015</v>
      </c>
      <c r="L521" s="17" t="str">
        <f t="shared" si="15"/>
        <v>mayo</v>
      </c>
      <c r="M521" s="4">
        <v>0.74791666666666667</v>
      </c>
      <c r="O521" t="s">
        <v>55</v>
      </c>
      <c r="P521" t="s">
        <v>57</v>
      </c>
      <c r="Q521" s="3">
        <v>42150</v>
      </c>
      <c r="R521" s="4">
        <v>0.79166666666666663</v>
      </c>
      <c r="S521" t="s">
        <v>57</v>
      </c>
      <c r="T521" s="3">
        <v>42150</v>
      </c>
      <c r="U521" s="4">
        <v>0.79166666666666663</v>
      </c>
      <c r="V521" t="s">
        <v>58</v>
      </c>
      <c r="W521" t="s">
        <v>174</v>
      </c>
      <c r="X521" t="s">
        <v>175</v>
      </c>
      <c r="Y521" t="s">
        <v>61</v>
      </c>
      <c r="AA521" t="s">
        <v>1808</v>
      </c>
      <c r="AB521">
        <v>252665</v>
      </c>
      <c r="AC521" t="s">
        <v>63</v>
      </c>
      <c r="AD521" t="s">
        <v>64</v>
      </c>
      <c r="AE521" t="s">
        <v>65</v>
      </c>
      <c r="AF521">
        <v>1</v>
      </c>
      <c r="AG521">
        <v>1.05</v>
      </c>
      <c r="AH521" t="s">
        <v>66</v>
      </c>
      <c r="AI521">
        <v>0</v>
      </c>
      <c r="AL521" t="s">
        <v>66</v>
      </c>
      <c r="AN521" t="s">
        <v>67</v>
      </c>
    </row>
    <row r="522" spans="1:40">
      <c r="A522" t="s">
        <v>1809</v>
      </c>
      <c r="B522">
        <v>39902</v>
      </c>
      <c r="D522">
        <v>0</v>
      </c>
      <c r="E522" t="s">
        <v>52</v>
      </c>
      <c r="G522" t="s">
        <v>1810</v>
      </c>
      <c r="H522" s="3">
        <v>42150</v>
      </c>
      <c r="I522" s="4">
        <v>0.7416666666666667</v>
      </c>
      <c r="J522" s="3">
        <v>42150</v>
      </c>
      <c r="K522" s="17">
        <f t="shared" si="14"/>
        <v>2015</v>
      </c>
      <c r="L522" s="17" t="str">
        <f t="shared" si="15"/>
        <v>mayo</v>
      </c>
      <c r="M522" s="4">
        <v>0.74861111111111101</v>
      </c>
      <c r="O522" t="s">
        <v>55</v>
      </c>
      <c r="P522" t="s">
        <v>57</v>
      </c>
      <c r="Q522" s="3">
        <v>42150</v>
      </c>
      <c r="R522" s="4">
        <v>0.79166666666666663</v>
      </c>
      <c r="S522" t="s">
        <v>57</v>
      </c>
      <c r="T522" s="3">
        <v>42150</v>
      </c>
      <c r="U522" s="4">
        <v>0.79166666666666663</v>
      </c>
      <c r="V522" t="s">
        <v>58</v>
      </c>
      <c r="W522" t="s">
        <v>617</v>
      </c>
      <c r="X522" t="s">
        <v>618</v>
      </c>
      <c r="Y522" t="s">
        <v>61</v>
      </c>
      <c r="AA522" t="s">
        <v>1811</v>
      </c>
      <c r="AB522">
        <v>252666</v>
      </c>
      <c r="AC522" t="s">
        <v>63</v>
      </c>
      <c r="AD522" t="s">
        <v>64</v>
      </c>
      <c r="AE522" t="s">
        <v>65</v>
      </c>
      <c r="AF522">
        <v>1</v>
      </c>
      <c r="AG522">
        <v>1.03</v>
      </c>
      <c r="AH522" t="s">
        <v>66</v>
      </c>
      <c r="AI522">
        <v>0</v>
      </c>
      <c r="AL522" t="s">
        <v>66</v>
      </c>
      <c r="AN522" t="s">
        <v>67</v>
      </c>
    </row>
    <row r="523" spans="1:40">
      <c r="A523" t="s">
        <v>1812</v>
      </c>
      <c r="B523">
        <v>39903</v>
      </c>
      <c r="D523">
        <v>0</v>
      </c>
      <c r="E523" t="s">
        <v>52</v>
      </c>
      <c r="G523" t="s">
        <v>1813</v>
      </c>
      <c r="H523" s="3">
        <v>42150</v>
      </c>
      <c r="I523" s="4">
        <v>0.74305555555555547</v>
      </c>
      <c r="J523" s="3">
        <v>42150</v>
      </c>
      <c r="K523" s="17">
        <f t="shared" si="14"/>
        <v>2015</v>
      </c>
      <c r="L523" s="17" t="str">
        <f t="shared" si="15"/>
        <v>mayo</v>
      </c>
      <c r="M523" s="4">
        <v>0.74861111111111101</v>
      </c>
      <c r="O523" t="s">
        <v>55</v>
      </c>
      <c r="P523" t="s">
        <v>57</v>
      </c>
      <c r="Q523" s="3">
        <v>42150</v>
      </c>
      <c r="R523" s="4">
        <v>0.79166666666666663</v>
      </c>
      <c r="S523" t="s">
        <v>57</v>
      </c>
      <c r="T523" s="3">
        <v>42150</v>
      </c>
      <c r="U523" s="4">
        <v>0.79166666666666663</v>
      </c>
      <c r="V523" t="s">
        <v>58</v>
      </c>
      <c r="W523" t="s">
        <v>83</v>
      </c>
      <c r="X523" t="s">
        <v>84</v>
      </c>
      <c r="Y523" t="s">
        <v>61</v>
      </c>
      <c r="AA523" t="s">
        <v>1814</v>
      </c>
      <c r="AB523">
        <v>252671</v>
      </c>
      <c r="AC523" t="s">
        <v>63</v>
      </c>
      <c r="AD523" t="s">
        <v>64</v>
      </c>
      <c r="AE523" t="s">
        <v>65</v>
      </c>
      <c r="AF523">
        <v>1</v>
      </c>
      <c r="AG523">
        <v>1.03</v>
      </c>
      <c r="AH523" t="s">
        <v>66</v>
      </c>
      <c r="AI523">
        <v>0</v>
      </c>
      <c r="AL523" t="s">
        <v>66</v>
      </c>
      <c r="AN523" t="s">
        <v>67</v>
      </c>
    </row>
    <row r="524" spans="1:40">
      <c r="A524" t="s">
        <v>1815</v>
      </c>
      <c r="B524">
        <v>39906</v>
      </c>
      <c r="D524">
        <v>0</v>
      </c>
      <c r="E524" t="s">
        <v>52</v>
      </c>
      <c r="G524" t="s">
        <v>1816</v>
      </c>
      <c r="H524" s="3">
        <v>42150</v>
      </c>
      <c r="I524" s="4">
        <v>0.74375000000000002</v>
      </c>
      <c r="J524" s="3">
        <v>42150</v>
      </c>
      <c r="K524" s="17">
        <f t="shared" si="14"/>
        <v>2015</v>
      </c>
      <c r="L524" s="17" t="str">
        <f t="shared" si="15"/>
        <v>mayo</v>
      </c>
      <c r="M524" s="4">
        <v>0.74930555555555556</v>
      </c>
      <c r="O524" t="s">
        <v>55</v>
      </c>
      <c r="P524" t="s">
        <v>57</v>
      </c>
      <c r="Q524" s="3">
        <v>42150</v>
      </c>
      <c r="R524" s="4">
        <v>0.79166666666666663</v>
      </c>
      <c r="S524" t="s">
        <v>57</v>
      </c>
      <c r="T524" s="3">
        <v>42150</v>
      </c>
      <c r="U524" s="4">
        <v>0.79166666666666663</v>
      </c>
      <c r="V524" t="s">
        <v>73</v>
      </c>
      <c r="W524" t="s">
        <v>174</v>
      </c>
      <c r="X524" t="s">
        <v>442</v>
      </c>
      <c r="Y524" t="s">
        <v>61</v>
      </c>
      <c r="AA524" t="s">
        <v>1796</v>
      </c>
      <c r="AB524">
        <v>252667</v>
      </c>
      <c r="AC524" t="s">
        <v>63</v>
      </c>
      <c r="AD524" t="s">
        <v>64</v>
      </c>
      <c r="AE524" t="s">
        <v>65</v>
      </c>
      <c r="AF524">
        <v>1</v>
      </c>
      <c r="AG524">
        <v>1.02</v>
      </c>
      <c r="AH524" t="s">
        <v>66</v>
      </c>
      <c r="AI524">
        <v>0</v>
      </c>
      <c r="AL524" t="s">
        <v>66</v>
      </c>
      <c r="AN524" t="s">
        <v>77</v>
      </c>
    </row>
    <row r="525" spans="1:40">
      <c r="A525" t="s">
        <v>1818</v>
      </c>
      <c r="B525">
        <v>39996</v>
      </c>
      <c r="C525" t="s">
        <v>398</v>
      </c>
      <c r="D525">
        <v>5</v>
      </c>
      <c r="E525" t="s">
        <v>52</v>
      </c>
      <c r="F525" t="s">
        <v>929</v>
      </c>
      <c r="G525" t="s">
        <v>1819</v>
      </c>
      <c r="H525" s="3">
        <v>42151</v>
      </c>
      <c r="I525" s="4">
        <v>0.10208333333333335</v>
      </c>
      <c r="J525" s="3">
        <v>42151</v>
      </c>
      <c r="K525" s="17">
        <f t="shared" si="14"/>
        <v>2015</v>
      </c>
      <c r="L525" s="17" t="str">
        <f t="shared" si="15"/>
        <v>mayo</v>
      </c>
      <c r="M525" s="4">
        <v>0.10347222222222223</v>
      </c>
      <c r="O525" t="s">
        <v>55</v>
      </c>
      <c r="P525" t="s">
        <v>57</v>
      </c>
      <c r="Q525" s="3">
        <v>42151</v>
      </c>
      <c r="R525" s="4">
        <v>0.14930555555555555</v>
      </c>
      <c r="S525" t="s">
        <v>57</v>
      </c>
      <c r="T525" s="3">
        <v>42151</v>
      </c>
      <c r="U525" s="4">
        <v>0.14930555555555555</v>
      </c>
      <c r="V525" t="s">
        <v>116</v>
      </c>
      <c r="W525" t="s">
        <v>352</v>
      </c>
      <c r="X525" t="s">
        <v>401</v>
      </c>
      <c r="Y525" t="s">
        <v>61</v>
      </c>
      <c r="AA525" t="s">
        <v>1820</v>
      </c>
      <c r="AB525">
        <v>252670</v>
      </c>
      <c r="AC525" t="s">
        <v>63</v>
      </c>
      <c r="AD525" t="s">
        <v>64</v>
      </c>
      <c r="AE525" t="s">
        <v>65</v>
      </c>
      <c r="AF525">
        <v>1</v>
      </c>
      <c r="AG525">
        <v>0</v>
      </c>
      <c r="AH525" t="s">
        <v>66</v>
      </c>
      <c r="AI525">
        <v>0</v>
      </c>
      <c r="AL525" t="s">
        <v>66</v>
      </c>
      <c r="AN525" t="s">
        <v>120</v>
      </c>
    </row>
    <row r="526" spans="1:40">
      <c r="A526" t="s">
        <v>1821</v>
      </c>
      <c r="B526">
        <v>40013</v>
      </c>
      <c r="C526" t="s">
        <v>440</v>
      </c>
      <c r="D526">
        <v>1</v>
      </c>
      <c r="E526" t="s">
        <v>52</v>
      </c>
      <c r="G526" t="s">
        <v>1822</v>
      </c>
      <c r="H526" s="3">
        <v>42151</v>
      </c>
      <c r="I526" s="4">
        <v>0.25833333333333336</v>
      </c>
      <c r="J526" s="3">
        <v>42151</v>
      </c>
      <c r="K526" s="17">
        <f t="shared" ref="K526:K589" si="16">YEAR(J526)</f>
        <v>2015</v>
      </c>
      <c r="L526" s="17" t="str">
        <f t="shared" ref="L526:L589" si="17">TEXT(J526,"mmmm")</f>
        <v>mayo</v>
      </c>
      <c r="M526" s="4">
        <v>0.26041666666666669</v>
      </c>
      <c r="O526" t="s">
        <v>55</v>
      </c>
      <c r="P526" t="s">
        <v>57</v>
      </c>
      <c r="Q526" s="3">
        <v>42151</v>
      </c>
      <c r="R526" s="4">
        <v>0.30555555555555552</v>
      </c>
      <c r="S526" t="s">
        <v>57</v>
      </c>
      <c r="T526" s="3">
        <v>42151</v>
      </c>
      <c r="U526" s="4">
        <v>0.30555555555555552</v>
      </c>
      <c r="V526" t="s">
        <v>73</v>
      </c>
      <c r="W526" t="s">
        <v>174</v>
      </c>
      <c r="X526" t="s">
        <v>442</v>
      </c>
      <c r="Y526" t="s">
        <v>61</v>
      </c>
      <c r="AA526" t="s">
        <v>1796</v>
      </c>
      <c r="AB526">
        <v>252668</v>
      </c>
      <c r="AC526" t="s">
        <v>63</v>
      </c>
      <c r="AD526" t="s">
        <v>64</v>
      </c>
      <c r="AE526" t="s">
        <v>65</v>
      </c>
      <c r="AF526">
        <v>1</v>
      </c>
      <c r="AG526">
        <v>1.08</v>
      </c>
      <c r="AH526" t="s">
        <v>66</v>
      </c>
      <c r="AI526">
        <v>0</v>
      </c>
      <c r="AL526" t="s">
        <v>66</v>
      </c>
      <c r="AN526" t="s">
        <v>77</v>
      </c>
    </row>
    <row r="527" spans="1:40">
      <c r="A527" t="s">
        <v>1823</v>
      </c>
      <c r="B527">
        <v>40014</v>
      </c>
      <c r="C527" t="s">
        <v>357</v>
      </c>
      <c r="D527">
        <v>1</v>
      </c>
      <c r="E527" t="s">
        <v>52</v>
      </c>
      <c r="G527" t="s">
        <v>1824</v>
      </c>
      <c r="H527" s="3">
        <v>42151</v>
      </c>
      <c r="I527" s="4">
        <v>0.2590277777777778</v>
      </c>
      <c r="J527" s="3">
        <v>42151</v>
      </c>
      <c r="K527" s="17">
        <f t="shared" si="16"/>
        <v>2015</v>
      </c>
      <c r="L527" s="17" t="str">
        <f t="shared" si="17"/>
        <v>mayo</v>
      </c>
      <c r="M527" s="4">
        <v>0.26041666666666669</v>
      </c>
      <c r="O527" t="s">
        <v>55</v>
      </c>
      <c r="P527" t="s">
        <v>57</v>
      </c>
      <c r="Q527" s="3">
        <v>42151</v>
      </c>
      <c r="R527" s="4">
        <v>0.30555555555555552</v>
      </c>
      <c r="S527" t="s">
        <v>57</v>
      </c>
      <c r="T527" s="3">
        <v>42151</v>
      </c>
      <c r="U527" s="4">
        <v>0.30555555555555552</v>
      </c>
      <c r="V527" t="s">
        <v>73</v>
      </c>
      <c r="W527" t="s">
        <v>183</v>
      </c>
      <c r="X527" t="s">
        <v>343</v>
      </c>
      <c r="Y527" t="s">
        <v>61</v>
      </c>
      <c r="AA527" t="s">
        <v>1825</v>
      </c>
      <c r="AB527">
        <v>252669</v>
      </c>
      <c r="AC527" t="s">
        <v>63</v>
      </c>
      <c r="AD527" t="s">
        <v>64</v>
      </c>
      <c r="AE527" t="s">
        <v>65</v>
      </c>
      <c r="AF527">
        <v>1</v>
      </c>
      <c r="AG527">
        <v>1.08</v>
      </c>
      <c r="AH527" t="s">
        <v>66</v>
      </c>
      <c r="AI527">
        <v>0</v>
      </c>
      <c r="AL527" t="s">
        <v>66</v>
      </c>
      <c r="AN527" t="s">
        <v>77</v>
      </c>
    </row>
    <row r="528" spans="1:40">
      <c r="A528" t="s">
        <v>1826</v>
      </c>
      <c r="B528">
        <v>40017</v>
      </c>
      <c r="C528" t="s">
        <v>1827</v>
      </c>
      <c r="D528">
        <v>2</v>
      </c>
      <c r="E528" t="s">
        <v>52</v>
      </c>
      <c r="F528" t="s">
        <v>929</v>
      </c>
      <c r="G528" t="s">
        <v>1828</v>
      </c>
      <c r="H528" s="3">
        <v>42151</v>
      </c>
      <c r="I528" s="4">
        <v>0.26805555555555555</v>
      </c>
      <c r="J528" s="3">
        <v>42151</v>
      </c>
      <c r="K528" s="17">
        <f t="shared" si="16"/>
        <v>2015</v>
      </c>
      <c r="L528" s="17" t="str">
        <f t="shared" si="17"/>
        <v>mayo</v>
      </c>
      <c r="M528" s="4">
        <v>0.26874999999999999</v>
      </c>
      <c r="O528" t="s">
        <v>55</v>
      </c>
      <c r="P528" t="s">
        <v>57</v>
      </c>
      <c r="Q528" s="3">
        <v>42151</v>
      </c>
      <c r="R528" s="4">
        <v>0.3125</v>
      </c>
      <c r="S528" t="s">
        <v>57</v>
      </c>
      <c r="T528" s="3">
        <v>42151</v>
      </c>
      <c r="U528" s="4">
        <v>0.3125</v>
      </c>
      <c r="V528" t="s">
        <v>58</v>
      </c>
      <c r="W528" t="s">
        <v>269</v>
      </c>
      <c r="X528" t="s">
        <v>1829</v>
      </c>
      <c r="Y528" t="s">
        <v>61</v>
      </c>
      <c r="AA528" t="s">
        <v>1830</v>
      </c>
      <c r="AB528">
        <v>252812</v>
      </c>
      <c r="AC528" t="s">
        <v>63</v>
      </c>
      <c r="AD528" t="s">
        <v>64</v>
      </c>
      <c r="AE528" t="s">
        <v>65</v>
      </c>
      <c r="AF528">
        <v>1</v>
      </c>
      <c r="AG528">
        <v>1.05</v>
      </c>
      <c r="AH528" t="s">
        <v>66</v>
      </c>
      <c r="AI528">
        <v>0</v>
      </c>
      <c r="AL528" t="s">
        <v>66</v>
      </c>
      <c r="AN528" t="s">
        <v>67</v>
      </c>
    </row>
    <row r="529" spans="1:40">
      <c r="A529" t="s">
        <v>1831</v>
      </c>
      <c r="B529">
        <v>40019</v>
      </c>
      <c r="C529" t="s">
        <v>1832</v>
      </c>
      <c r="D529">
        <v>2</v>
      </c>
      <c r="E529" t="s">
        <v>52</v>
      </c>
      <c r="F529" t="s">
        <v>929</v>
      </c>
      <c r="G529" t="s">
        <v>1828</v>
      </c>
      <c r="H529" s="3">
        <v>42151</v>
      </c>
      <c r="I529" s="4">
        <v>0.26944444444444443</v>
      </c>
      <c r="J529" s="3">
        <v>42151</v>
      </c>
      <c r="K529" s="17">
        <f t="shared" si="16"/>
        <v>2015</v>
      </c>
      <c r="L529" s="17" t="str">
        <f t="shared" si="17"/>
        <v>mayo</v>
      </c>
      <c r="M529" s="4">
        <v>0.27013888888888887</v>
      </c>
      <c r="O529" t="s">
        <v>55</v>
      </c>
      <c r="P529" t="s">
        <v>57</v>
      </c>
      <c r="Q529" s="3">
        <v>42151</v>
      </c>
      <c r="R529" s="4">
        <v>0.31597222222222221</v>
      </c>
      <c r="S529" t="s">
        <v>57</v>
      </c>
      <c r="T529" s="3">
        <v>42151</v>
      </c>
      <c r="U529" s="4">
        <v>0.31597222222222221</v>
      </c>
      <c r="V529" t="s">
        <v>58</v>
      </c>
      <c r="W529" t="s">
        <v>319</v>
      </c>
      <c r="X529" t="s">
        <v>1833</v>
      </c>
      <c r="Y529" t="s">
        <v>61</v>
      </c>
      <c r="AA529" t="s">
        <v>1830</v>
      </c>
      <c r="AB529">
        <v>252813</v>
      </c>
      <c r="AC529" t="s">
        <v>63</v>
      </c>
      <c r="AD529" t="s">
        <v>64</v>
      </c>
      <c r="AE529" t="s">
        <v>65</v>
      </c>
      <c r="AF529">
        <v>1</v>
      </c>
      <c r="AG529">
        <v>1.1000000000000001</v>
      </c>
      <c r="AH529" t="s">
        <v>66</v>
      </c>
      <c r="AI529">
        <v>0</v>
      </c>
      <c r="AL529" t="s">
        <v>66</v>
      </c>
      <c r="AN529" t="s">
        <v>67</v>
      </c>
    </row>
    <row r="530" spans="1:40">
      <c r="A530" t="s">
        <v>1834</v>
      </c>
      <c r="B530">
        <v>40076</v>
      </c>
      <c r="C530" t="s">
        <v>1835</v>
      </c>
      <c r="D530">
        <v>5</v>
      </c>
      <c r="E530" t="s">
        <v>52</v>
      </c>
      <c r="G530" t="s">
        <v>1836</v>
      </c>
      <c r="H530" s="3">
        <v>42151</v>
      </c>
      <c r="I530" s="4">
        <v>0.4381944444444445</v>
      </c>
      <c r="J530" s="3">
        <v>42151</v>
      </c>
      <c r="K530" s="17">
        <f t="shared" si="16"/>
        <v>2015</v>
      </c>
      <c r="L530" s="17" t="str">
        <f t="shared" si="17"/>
        <v>mayo</v>
      </c>
      <c r="M530" s="4">
        <v>0.43958333333333338</v>
      </c>
      <c r="O530" t="s">
        <v>55</v>
      </c>
      <c r="P530" t="s">
        <v>57</v>
      </c>
      <c r="Q530" s="3">
        <v>42151</v>
      </c>
      <c r="R530" s="4">
        <v>0.4826388888888889</v>
      </c>
      <c r="S530" t="s">
        <v>57</v>
      </c>
      <c r="T530" s="3">
        <v>42151</v>
      </c>
      <c r="U530" s="4">
        <v>0.4826388888888889</v>
      </c>
      <c r="V530" t="s">
        <v>116</v>
      </c>
      <c r="W530" t="s">
        <v>90</v>
      </c>
      <c r="X530" t="s">
        <v>1837</v>
      </c>
      <c r="Y530" t="s">
        <v>61</v>
      </c>
      <c r="AA530" t="s">
        <v>76</v>
      </c>
      <c r="AB530">
        <v>252814</v>
      </c>
      <c r="AC530" t="s">
        <v>63</v>
      </c>
      <c r="AD530" t="s">
        <v>64</v>
      </c>
      <c r="AE530" t="s">
        <v>65</v>
      </c>
      <c r="AF530">
        <v>1</v>
      </c>
      <c r="AG530">
        <v>1.03</v>
      </c>
      <c r="AH530" t="s">
        <v>66</v>
      </c>
      <c r="AI530">
        <v>0</v>
      </c>
      <c r="AL530" t="s">
        <v>66</v>
      </c>
      <c r="AN530" t="s">
        <v>120</v>
      </c>
    </row>
    <row r="531" spans="1:40">
      <c r="A531" t="s">
        <v>1838</v>
      </c>
      <c r="B531">
        <v>40155</v>
      </c>
      <c r="C531" t="s">
        <v>909</v>
      </c>
      <c r="D531">
        <v>5</v>
      </c>
      <c r="E531" t="s">
        <v>52</v>
      </c>
      <c r="G531" t="s">
        <v>1839</v>
      </c>
      <c r="H531" s="3">
        <v>42151</v>
      </c>
      <c r="I531" s="4">
        <v>0.56111111111111112</v>
      </c>
      <c r="J531" s="3">
        <v>42151</v>
      </c>
      <c r="K531" s="17">
        <f t="shared" si="16"/>
        <v>2015</v>
      </c>
      <c r="L531" s="17" t="str">
        <f t="shared" si="17"/>
        <v>mayo</v>
      </c>
      <c r="M531" s="4">
        <v>0.5625</v>
      </c>
      <c r="O531" t="s">
        <v>55</v>
      </c>
      <c r="P531" t="s">
        <v>57</v>
      </c>
      <c r="Q531" s="3">
        <v>42151</v>
      </c>
      <c r="R531" s="4">
        <v>0.60763888888888895</v>
      </c>
      <c r="S531" t="s">
        <v>57</v>
      </c>
      <c r="T531" s="3">
        <v>42151</v>
      </c>
      <c r="U531" s="4">
        <v>0.60763888888888895</v>
      </c>
      <c r="V531" t="s">
        <v>116</v>
      </c>
      <c r="W531" t="s">
        <v>74</v>
      </c>
      <c r="X531" t="s">
        <v>911</v>
      </c>
      <c r="Y531" t="s">
        <v>61</v>
      </c>
      <c r="AA531" t="s">
        <v>1830</v>
      </c>
      <c r="AB531">
        <v>252815</v>
      </c>
      <c r="AC531" t="s">
        <v>63</v>
      </c>
      <c r="AD531" t="s">
        <v>64</v>
      </c>
      <c r="AE531" t="s">
        <v>65</v>
      </c>
      <c r="AF531">
        <v>1</v>
      </c>
      <c r="AG531">
        <v>1.08</v>
      </c>
      <c r="AH531" t="s">
        <v>66</v>
      </c>
      <c r="AI531">
        <v>0</v>
      </c>
      <c r="AL531" t="s">
        <v>66</v>
      </c>
      <c r="AN531" t="s">
        <v>120</v>
      </c>
    </row>
    <row r="532" spans="1:40">
      <c r="A532" t="s">
        <v>1840</v>
      </c>
      <c r="B532">
        <v>40184</v>
      </c>
      <c r="D532">
        <v>0</v>
      </c>
      <c r="E532" t="s">
        <v>52</v>
      </c>
      <c r="G532" t="s">
        <v>1841</v>
      </c>
      <c r="H532" s="3">
        <v>42151</v>
      </c>
      <c r="I532" s="4">
        <v>0.61319444444444449</v>
      </c>
      <c r="J532" s="3">
        <v>42151</v>
      </c>
      <c r="K532" s="17">
        <f t="shared" si="16"/>
        <v>2015</v>
      </c>
      <c r="L532" s="17" t="str">
        <f t="shared" si="17"/>
        <v>mayo</v>
      </c>
      <c r="M532" s="4">
        <v>0.62291666666666667</v>
      </c>
      <c r="O532" t="s">
        <v>55</v>
      </c>
      <c r="P532" t="s">
        <v>57</v>
      </c>
      <c r="Q532" s="3">
        <v>42151</v>
      </c>
      <c r="R532" s="4">
        <v>0.66666666666666663</v>
      </c>
      <c r="S532" t="s">
        <v>57</v>
      </c>
      <c r="T532" s="3">
        <v>42151</v>
      </c>
      <c r="U532" s="4">
        <v>0.66666666666666663</v>
      </c>
      <c r="V532" t="s">
        <v>191</v>
      </c>
      <c r="W532" t="s">
        <v>279</v>
      </c>
      <c r="X532" t="s">
        <v>280</v>
      </c>
      <c r="Y532" t="s">
        <v>61</v>
      </c>
      <c r="AA532" t="s">
        <v>1842</v>
      </c>
      <c r="AB532">
        <v>252816</v>
      </c>
      <c r="AC532" t="s">
        <v>63</v>
      </c>
      <c r="AD532" t="s">
        <v>64</v>
      </c>
      <c r="AE532" t="s">
        <v>65</v>
      </c>
      <c r="AF532">
        <v>1</v>
      </c>
      <c r="AG532">
        <v>1.05</v>
      </c>
      <c r="AH532" t="s">
        <v>65</v>
      </c>
      <c r="AI532">
        <v>0</v>
      </c>
      <c r="AL532" t="s">
        <v>66</v>
      </c>
    </row>
    <row r="533" spans="1:40">
      <c r="A533" t="s">
        <v>1843</v>
      </c>
      <c r="B533">
        <v>40188</v>
      </c>
      <c r="C533" t="s">
        <v>404</v>
      </c>
      <c r="D533">
        <v>5</v>
      </c>
      <c r="E533" t="s">
        <v>52</v>
      </c>
      <c r="G533" t="s">
        <v>1844</v>
      </c>
      <c r="H533" s="3">
        <v>42151</v>
      </c>
      <c r="I533" s="4">
        <v>0.63055555555555554</v>
      </c>
      <c r="J533" s="3">
        <v>42151</v>
      </c>
      <c r="K533" s="17">
        <f t="shared" si="16"/>
        <v>2015</v>
      </c>
      <c r="L533" s="17" t="str">
        <f t="shared" si="17"/>
        <v>mayo</v>
      </c>
      <c r="M533" s="4">
        <v>0.63541666666666663</v>
      </c>
      <c r="O533" t="s">
        <v>55</v>
      </c>
      <c r="P533" t="s">
        <v>57</v>
      </c>
      <c r="Q533" s="3">
        <v>42151</v>
      </c>
      <c r="R533" s="4">
        <v>0.68055555555555547</v>
      </c>
      <c r="S533" t="s">
        <v>57</v>
      </c>
      <c r="T533" s="3">
        <v>42151</v>
      </c>
      <c r="U533" s="4">
        <v>0.68055555555555547</v>
      </c>
      <c r="V533" t="s">
        <v>116</v>
      </c>
      <c r="W533" t="s">
        <v>314</v>
      </c>
      <c r="X533" t="s">
        <v>407</v>
      </c>
      <c r="Y533" t="s">
        <v>61</v>
      </c>
      <c r="AA533" t="s">
        <v>1845</v>
      </c>
      <c r="AB533">
        <v>252819</v>
      </c>
      <c r="AC533" t="s">
        <v>63</v>
      </c>
      <c r="AD533" t="s">
        <v>64</v>
      </c>
      <c r="AE533" t="s">
        <v>65</v>
      </c>
      <c r="AF533">
        <v>1</v>
      </c>
      <c r="AG533">
        <v>1.08</v>
      </c>
      <c r="AH533" t="s">
        <v>66</v>
      </c>
      <c r="AI533">
        <v>0</v>
      </c>
      <c r="AL533" t="s">
        <v>66</v>
      </c>
      <c r="AN533" t="s">
        <v>120</v>
      </c>
    </row>
    <row r="534" spans="1:40">
      <c r="A534" t="s">
        <v>1846</v>
      </c>
      <c r="B534">
        <v>40191</v>
      </c>
      <c r="C534" t="s">
        <v>404</v>
      </c>
      <c r="D534">
        <v>5</v>
      </c>
      <c r="E534" t="s">
        <v>52</v>
      </c>
      <c r="G534" t="s">
        <v>1847</v>
      </c>
      <c r="H534" s="3">
        <v>42151</v>
      </c>
      <c r="I534" s="4">
        <v>0.63263888888888886</v>
      </c>
      <c r="J534" s="3">
        <v>42151</v>
      </c>
      <c r="K534" s="17">
        <f t="shared" si="16"/>
        <v>2015</v>
      </c>
      <c r="L534" s="17" t="str">
        <f t="shared" si="17"/>
        <v>mayo</v>
      </c>
      <c r="M534" s="4">
        <v>0.63402777777777775</v>
      </c>
      <c r="O534" t="s">
        <v>55</v>
      </c>
      <c r="P534" t="s">
        <v>57</v>
      </c>
      <c r="Q534" s="3">
        <v>42151</v>
      </c>
      <c r="R534" s="4">
        <v>0.67708333333333337</v>
      </c>
      <c r="S534" t="s">
        <v>57</v>
      </c>
      <c r="T534" s="3">
        <v>42151</v>
      </c>
      <c r="U534" s="4">
        <v>0.67708333333333337</v>
      </c>
      <c r="V534" t="s">
        <v>116</v>
      </c>
      <c r="W534" t="s">
        <v>314</v>
      </c>
      <c r="X534" t="s">
        <v>407</v>
      </c>
      <c r="Y534" t="s">
        <v>61</v>
      </c>
      <c r="AA534" t="s">
        <v>1848</v>
      </c>
      <c r="AB534">
        <v>252817</v>
      </c>
      <c r="AC534" t="s">
        <v>63</v>
      </c>
      <c r="AD534" t="s">
        <v>64</v>
      </c>
      <c r="AE534" t="s">
        <v>65</v>
      </c>
      <c r="AF534">
        <v>1</v>
      </c>
      <c r="AG534">
        <v>1.03</v>
      </c>
      <c r="AH534" t="s">
        <v>66</v>
      </c>
      <c r="AI534">
        <v>0</v>
      </c>
      <c r="AL534" t="s">
        <v>66</v>
      </c>
      <c r="AN534" t="s">
        <v>120</v>
      </c>
    </row>
    <row r="535" spans="1:40">
      <c r="A535" t="s">
        <v>1849</v>
      </c>
      <c r="B535">
        <v>40213</v>
      </c>
      <c r="C535" t="s">
        <v>113</v>
      </c>
      <c r="D535">
        <v>5</v>
      </c>
      <c r="E535" t="s">
        <v>52</v>
      </c>
      <c r="G535" t="s">
        <v>1850</v>
      </c>
      <c r="H535" s="3">
        <v>42151</v>
      </c>
      <c r="I535" s="4">
        <v>0.68819444444444444</v>
      </c>
      <c r="J535" s="3">
        <v>42151</v>
      </c>
      <c r="K535" s="17">
        <f t="shared" si="16"/>
        <v>2015</v>
      </c>
      <c r="L535" s="17" t="str">
        <f t="shared" si="17"/>
        <v>mayo</v>
      </c>
      <c r="M535" s="4">
        <v>0.69305555555555554</v>
      </c>
      <c r="O535" t="s">
        <v>55</v>
      </c>
      <c r="P535" t="s">
        <v>57</v>
      </c>
      <c r="Q535" s="3">
        <v>42151</v>
      </c>
      <c r="R535" s="4">
        <v>0.73958333333333337</v>
      </c>
      <c r="S535" t="s">
        <v>57</v>
      </c>
      <c r="T535" s="3">
        <v>42151</v>
      </c>
      <c r="U535" s="4">
        <v>0.73958333333333337</v>
      </c>
      <c r="V535" t="s">
        <v>116</v>
      </c>
      <c r="W535" t="s">
        <v>117</v>
      </c>
      <c r="X535" t="s">
        <v>118</v>
      </c>
      <c r="Y535" t="s">
        <v>61</v>
      </c>
      <c r="AA535" t="s">
        <v>1852</v>
      </c>
      <c r="AB535">
        <v>252818</v>
      </c>
      <c r="AC535" t="s">
        <v>63</v>
      </c>
      <c r="AD535" t="s">
        <v>64</v>
      </c>
      <c r="AE535" t="s">
        <v>65</v>
      </c>
      <c r="AF535">
        <v>1</v>
      </c>
      <c r="AG535">
        <v>1.1200000000000001</v>
      </c>
      <c r="AH535" t="s">
        <v>65</v>
      </c>
      <c r="AI535">
        <v>0</v>
      </c>
      <c r="AL535" t="s">
        <v>66</v>
      </c>
      <c r="AN535" t="s">
        <v>120</v>
      </c>
    </row>
    <row r="536" spans="1:40">
      <c r="A536" t="s">
        <v>1853</v>
      </c>
      <c r="B536">
        <v>40214</v>
      </c>
      <c r="C536" t="s">
        <v>113</v>
      </c>
      <c r="D536">
        <v>5</v>
      </c>
      <c r="E536" t="s">
        <v>52</v>
      </c>
      <c r="G536" t="s">
        <v>1854</v>
      </c>
      <c r="H536" s="3">
        <v>42151</v>
      </c>
      <c r="I536" s="4">
        <v>0.69027777777777777</v>
      </c>
      <c r="J536" s="3">
        <v>42151</v>
      </c>
      <c r="K536" s="17">
        <f t="shared" si="16"/>
        <v>2015</v>
      </c>
      <c r="L536" s="17" t="str">
        <f t="shared" si="17"/>
        <v>mayo</v>
      </c>
      <c r="M536" s="4">
        <v>0.69236111111111109</v>
      </c>
      <c r="O536" t="s">
        <v>55</v>
      </c>
      <c r="P536" t="s">
        <v>57</v>
      </c>
      <c r="Q536" s="3">
        <v>42151</v>
      </c>
      <c r="R536" s="4">
        <v>0.73611111111111116</v>
      </c>
      <c r="S536" t="s">
        <v>57</v>
      </c>
      <c r="T536" s="3">
        <v>42151</v>
      </c>
      <c r="U536" s="4">
        <v>0.73611111111111116</v>
      </c>
      <c r="V536" t="s">
        <v>116</v>
      </c>
      <c r="W536" t="s">
        <v>117</v>
      </c>
      <c r="X536" t="s">
        <v>118</v>
      </c>
      <c r="Y536" t="s">
        <v>61</v>
      </c>
      <c r="AA536" t="s">
        <v>1845</v>
      </c>
      <c r="AB536">
        <v>252820</v>
      </c>
      <c r="AC536" t="s">
        <v>63</v>
      </c>
      <c r="AD536" t="s">
        <v>64</v>
      </c>
      <c r="AE536" t="s">
        <v>65</v>
      </c>
      <c r="AF536">
        <v>1</v>
      </c>
      <c r="AG536">
        <v>1.05</v>
      </c>
      <c r="AH536" t="s">
        <v>66</v>
      </c>
      <c r="AI536">
        <v>0</v>
      </c>
      <c r="AL536" t="s">
        <v>66</v>
      </c>
      <c r="AN536" t="s">
        <v>120</v>
      </c>
    </row>
    <row r="537" spans="1:40">
      <c r="A537" t="s">
        <v>1855</v>
      </c>
      <c r="B537">
        <v>40294</v>
      </c>
      <c r="C537" t="s">
        <v>51</v>
      </c>
      <c r="D537">
        <v>2</v>
      </c>
      <c r="E537" t="s">
        <v>52</v>
      </c>
      <c r="G537" t="s">
        <v>1856</v>
      </c>
      <c r="H537" s="3">
        <v>42151</v>
      </c>
      <c r="I537" s="4">
        <v>0.875</v>
      </c>
      <c r="J537" s="3">
        <v>42151</v>
      </c>
      <c r="K537" s="17">
        <f t="shared" si="16"/>
        <v>2015</v>
      </c>
      <c r="L537" s="17" t="str">
        <f t="shared" si="17"/>
        <v>mayo</v>
      </c>
      <c r="M537" s="4">
        <v>0.88055555555555554</v>
      </c>
      <c r="O537" t="s">
        <v>55</v>
      </c>
      <c r="P537" t="s">
        <v>57</v>
      </c>
      <c r="Q537" s="3">
        <v>42151</v>
      </c>
      <c r="R537" s="4">
        <v>0.92569444444444438</v>
      </c>
      <c r="S537" t="s">
        <v>57</v>
      </c>
      <c r="T537" s="3">
        <v>42151</v>
      </c>
      <c r="U537" s="4">
        <v>0.92569444444444438</v>
      </c>
      <c r="V537" t="s">
        <v>58</v>
      </c>
      <c r="W537" t="s">
        <v>59</v>
      </c>
      <c r="X537" t="s">
        <v>60</v>
      </c>
      <c r="Y537" t="s">
        <v>61</v>
      </c>
      <c r="AA537" t="s">
        <v>1857</v>
      </c>
      <c r="AB537">
        <v>252886</v>
      </c>
      <c r="AC537" t="s">
        <v>63</v>
      </c>
      <c r="AD537" t="s">
        <v>64</v>
      </c>
      <c r="AE537" t="s">
        <v>65</v>
      </c>
      <c r="AF537">
        <v>1</v>
      </c>
      <c r="AG537">
        <v>1.08</v>
      </c>
      <c r="AH537" t="s">
        <v>66</v>
      </c>
      <c r="AI537">
        <v>0</v>
      </c>
      <c r="AL537" t="s">
        <v>66</v>
      </c>
      <c r="AN537" t="s">
        <v>67</v>
      </c>
    </row>
    <row r="538" spans="1:40">
      <c r="A538" t="s">
        <v>1858</v>
      </c>
      <c r="B538">
        <v>40791</v>
      </c>
      <c r="D538">
        <v>0</v>
      </c>
      <c r="E538" t="s">
        <v>52</v>
      </c>
      <c r="G538" t="s">
        <v>1859</v>
      </c>
      <c r="H538" s="3">
        <v>42153</v>
      </c>
      <c r="I538" s="4">
        <v>0.4916666666666667</v>
      </c>
      <c r="J538" s="3">
        <v>42153</v>
      </c>
      <c r="K538" s="17">
        <f t="shared" si="16"/>
        <v>2015</v>
      </c>
      <c r="L538" s="17" t="str">
        <f t="shared" si="17"/>
        <v>mayo</v>
      </c>
      <c r="M538" s="4">
        <v>0.49861111111111112</v>
      </c>
      <c r="O538" t="s">
        <v>55</v>
      </c>
      <c r="P538" t="s">
        <v>57</v>
      </c>
      <c r="Q538" s="3">
        <v>42153</v>
      </c>
      <c r="R538" s="4">
        <v>0.54166666666666663</v>
      </c>
      <c r="S538" t="s">
        <v>57</v>
      </c>
      <c r="T538" s="3">
        <v>42153</v>
      </c>
      <c r="U538" s="4">
        <v>0.54166666666666663</v>
      </c>
      <c r="V538" t="s">
        <v>116</v>
      </c>
      <c r="W538" t="s">
        <v>352</v>
      </c>
      <c r="X538" t="s">
        <v>401</v>
      </c>
      <c r="Y538" t="s">
        <v>61</v>
      </c>
      <c r="AA538" t="s">
        <v>1861</v>
      </c>
      <c r="AB538">
        <v>252944</v>
      </c>
      <c r="AC538" t="s">
        <v>63</v>
      </c>
      <c r="AD538" t="s">
        <v>64</v>
      </c>
      <c r="AE538" t="s">
        <v>65</v>
      </c>
      <c r="AF538">
        <v>1</v>
      </c>
      <c r="AG538">
        <v>1.03</v>
      </c>
      <c r="AH538" t="s">
        <v>66</v>
      </c>
      <c r="AI538">
        <v>0</v>
      </c>
      <c r="AL538" t="s">
        <v>66</v>
      </c>
      <c r="AN538" t="s">
        <v>120</v>
      </c>
    </row>
    <row r="539" spans="1:40">
      <c r="A539" t="s">
        <v>1862</v>
      </c>
      <c r="B539">
        <v>40792</v>
      </c>
      <c r="D539">
        <v>0</v>
      </c>
      <c r="E539" t="s">
        <v>52</v>
      </c>
      <c r="G539" t="s">
        <v>1863</v>
      </c>
      <c r="H539" s="3">
        <v>42153</v>
      </c>
      <c r="I539" s="4">
        <v>0.49374999999999997</v>
      </c>
      <c r="J539" s="3">
        <v>42153</v>
      </c>
      <c r="K539" s="17">
        <f t="shared" si="16"/>
        <v>2015</v>
      </c>
      <c r="L539" s="17" t="str">
        <f t="shared" si="17"/>
        <v>mayo</v>
      </c>
      <c r="M539" s="4">
        <v>0.49861111111111112</v>
      </c>
      <c r="O539" t="s">
        <v>55</v>
      </c>
      <c r="P539" t="s">
        <v>57</v>
      </c>
      <c r="Q539" s="3">
        <v>42153</v>
      </c>
      <c r="R539" s="4">
        <v>0.54166666666666663</v>
      </c>
      <c r="S539" t="s">
        <v>57</v>
      </c>
      <c r="T539" s="3">
        <v>42153</v>
      </c>
      <c r="U539" s="4">
        <v>0.54166666666666663</v>
      </c>
      <c r="V539" t="s">
        <v>116</v>
      </c>
      <c r="W539" t="s">
        <v>59</v>
      </c>
      <c r="X539" t="s">
        <v>264</v>
      </c>
      <c r="Y539" t="s">
        <v>61</v>
      </c>
      <c r="AA539" t="s">
        <v>1861</v>
      </c>
      <c r="AB539">
        <v>252945</v>
      </c>
      <c r="AC539" t="s">
        <v>63</v>
      </c>
      <c r="AD539" t="s">
        <v>64</v>
      </c>
      <c r="AE539" t="s">
        <v>65</v>
      </c>
      <c r="AF539">
        <v>1</v>
      </c>
      <c r="AG539">
        <v>1.03</v>
      </c>
      <c r="AH539" t="s">
        <v>66</v>
      </c>
      <c r="AI539">
        <v>0</v>
      </c>
      <c r="AL539" t="s">
        <v>66</v>
      </c>
      <c r="AN539" t="s">
        <v>120</v>
      </c>
    </row>
    <row r="540" spans="1:40">
      <c r="A540" t="s">
        <v>1864</v>
      </c>
      <c r="B540">
        <v>40793</v>
      </c>
      <c r="D540">
        <v>0</v>
      </c>
      <c r="E540" t="s">
        <v>52</v>
      </c>
      <c r="G540" t="s">
        <v>1865</v>
      </c>
      <c r="H540" s="3">
        <v>42153</v>
      </c>
      <c r="I540" s="4">
        <v>0.49374999999999997</v>
      </c>
      <c r="J540" s="3">
        <v>42153</v>
      </c>
      <c r="K540" s="17">
        <f t="shared" si="16"/>
        <v>2015</v>
      </c>
      <c r="L540" s="17" t="str">
        <f t="shared" si="17"/>
        <v>mayo</v>
      </c>
      <c r="M540" s="4">
        <v>0.4993055555555555</v>
      </c>
      <c r="O540" t="s">
        <v>55</v>
      </c>
      <c r="P540" t="s">
        <v>57</v>
      </c>
      <c r="Q540" s="3">
        <v>42153</v>
      </c>
      <c r="R540" s="4">
        <v>0.54305555555555551</v>
      </c>
      <c r="S540" t="s">
        <v>57</v>
      </c>
      <c r="T540" s="3">
        <v>42153</v>
      </c>
      <c r="U540" s="4">
        <v>0.54305555555555551</v>
      </c>
      <c r="V540" t="s">
        <v>116</v>
      </c>
      <c r="W540" t="s">
        <v>59</v>
      </c>
      <c r="X540" t="s">
        <v>264</v>
      </c>
      <c r="Y540" t="s">
        <v>61</v>
      </c>
      <c r="AA540" t="s">
        <v>1861</v>
      </c>
      <c r="AB540">
        <v>252946</v>
      </c>
      <c r="AC540" t="s">
        <v>63</v>
      </c>
      <c r="AD540" t="s">
        <v>64</v>
      </c>
      <c r="AE540" t="s">
        <v>65</v>
      </c>
      <c r="AF540">
        <v>1</v>
      </c>
      <c r="AG540">
        <v>1.05</v>
      </c>
      <c r="AH540" t="s">
        <v>65</v>
      </c>
      <c r="AI540">
        <v>0</v>
      </c>
      <c r="AL540" t="s">
        <v>66</v>
      </c>
      <c r="AN540" t="s">
        <v>120</v>
      </c>
    </row>
    <row r="541" spans="1:40">
      <c r="A541" t="s">
        <v>1866</v>
      </c>
      <c r="B541">
        <v>40795</v>
      </c>
      <c r="D541">
        <v>0</v>
      </c>
      <c r="E541" t="s">
        <v>52</v>
      </c>
      <c r="G541" t="s">
        <v>1867</v>
      </c>
      <c r="H541" s="3">
        <v>42153</v>
      </c>
      <c r="I541" s="4">
        <v>0.49513888888888885</v>
      </c>
      <c r="J541" s="3">
        <v>42153</v>
      </c>
      <c r="K541" s="17">
        <f t="shared" si="16"/>
        <v>2015</v>
      </c>
      <c r="L541" s="17" t="str">
        <f t="shared" si="17"/>
        <v>mayo</v>
      </c>
      <c r="M541" s="4">
        <v>0.4993055555555555</v>
      </c>
      <c r="O541" t="s">
        <v>55</v>
      </c>
      <c r="P541" t="s">
        <v>57</v>
      </c>
      <c r="Q541" s="3">
        <v>42153</v>
      </c>
      <c r="R541" s="4">
        <v>0.54305555555555551</v>
      </c>
      <c r="S541" t="s">
        <v>57</v>
      </c>
      <c r="T541" s="3">
        <v>42153</v>
      </c>
      <c r="U541" s="4">
        <v>0.54305555555555551</v>
      </c>
      <c r="V541" t="s">
        <v>116</v>
      </c>
      <c r="W541" t="s">
        <v>138</v>
      </c>
      <c r="X541" t="s">
        <v>903</v>
      </c>
      <c r="Y541" t="s">
        <v>61</v>
      </c>
      <c r="AA541" t="s">
        <v>1868</v>
      </c>
      <c r="AB541">
        <v>252947</v>
      </c>
      <c r="AC541" t="s">
        <v>63</v>
      </c>
      <c r="AD541" t="s">
        <v>64</v>
      </c>
      <c r="AE541" t="s">
        <v>65</v>
      </c>
      <c r="AF541">
        <v>1</v>
      </c>
      <c r="AG541">
        <v>1.05</v>
      </c>
      <c r="AH541" t="s">
        <v>66</v>
      </c>
      <c r="AI541">
        <v>0</v>
      </c>
      <c r="AL541" t="s">
        <v>66</v>
      </c>
      <c r="AN541" t="s">
        <v>120</v>
      </c>
    </row>
    <row r="542" spans="1:40">
      <c r="A542" t="s">
        <v>1869</v>
      </c>
      <c r="B542">
        <v>40797</v>
      </c>
      <c r="D542">
        <v>0</v>
      </c>
      <c r="E542" t="s">
        <v>52</v>
      </c>
      <c r="G542" t="s">
        <v>1870</v>
      </c>
      <c r="H542" s="3">
        <v>42153</v>
      </c>
      <c r="I542" s="4">
        <v>0.49583333333333335</v>
      </c>
      <c r="J542" s="3">
        <v>42153</v>
      </c>
      <c r="K542" s="17">
        <f t="shared" si="16"/>
        <v>2015</v>
      </c>
      <c r="L542" s="17" t="str">
        <f t="shared" si="17"/>
        <v>mayo</v>
      </c>
      <c r="M542" s="4">
        <v>0.4993055555555555</v>
      </c>
      <c r="O542" t="s">
        <v>55</v>
      </c>
      <c r="P542" t="s">
        <v>57</v>
      </c>
      <c r="Q542" s="3">
        <v>42153</v>
      </c>
      <c r="R542" s="4">
        <v>0.54305555555555551</v>
      </c>
      <c r="S542" t="s">
        <v>57</v>
      </c>
      <c r="T542" s="3">
        <v>42153</v>
      </c>
      <c r="U542" s="4">
        <v>0.54305555555555551</v>
      </c>
      <c r="V542" t="s">
        <v>116</v>
      </c>
      <c r="W542" t="s">
        <v>138</v>
      </c>
      <c r="X542" t="s">
        <v>903</v>
      </c>
      <c r="Y542" t="s">
        <v>61</v>
      </c>
      <c r="AA542" t="s">
        <v>1861</v>
      </c>
      <c r="AB542">
        <v>252948</v>
      </c>
      <c r="AC542" t="s">
        <v>63</v>
      </c>
      <c r="AD542" t="s">
        <v>64</v>
      </c>
      <c r="AE542" t="s">
        <v>65</v>
      </c>
      <c r="AF542">
        <v>1</v>
      </c>
      <c r="AG542">
        <v>1.05</v>
      </c>
      <c r="AH542" t="s">
        <v>66</v>
      </c>
      <c r="AI542">
        <v>0</v>
      </c>
      <c r="AL542" t="s">
        <v>66</v>
      </c>
      <c r="AN542" t="s">
        <v>120</v>
      </c>
    </row>
    <row r="543" spans="1:40">
      <c r="A543" t="s">
        <v>1871</v>
      </c>
      <c r="B543">
        <v>40799</v>
      </c>
      <c r="D543">
        <v>0</v>
      </c>
      <c r="E543" t="s">
        <v>52</v>
      </c>
      <c r="G543" t="s">
        <v>1872</v>
      </c>
      <c r="H543" s="3">
        <v>42153</v>
      </c>
      <c r="I543" s="4">
        <v>0.49583333333333335</v>
      </c>
      <c r="J543" s="3">
        <v>42153</v>
      </c>
      <c r="K543" s="17">
        <f t="shared" si="16"/>
        <v>2015</v>
      </c>
      <c r="L543" s="17" t="str">
        <f t="shared" si="17"/>
        <v>mayo</v>
      </c>
      <c r="M543" s="4">
        <v>0.5</v>
      </c>
      <c r="O543" t="s">
        <v>55</v>
      </c>
      <c r="P543" t="s">
        <v>57</v>
      </c>
      <c r="Q543" s="3">
        <v>42153</v>
      </c>
      <c r="R543" s="4">
        <v>0.54305555555555551</v>
      </c>
      <c r="S543" t="s">
        <v>57</v>
      </c>
      <c r="T543" s="3">
        <v>42153</v>
      </c>
      <c r="U543" s="4">
        <v>0.54305555555555551</v>
      </c>
      <c r="V543" t="s">
        <v>116</v>
      </c>
      <c r="W543" t="s">
        <v>138</v>
      </c>
      <c r="X543" t="s">
        <v>903</v>
      </c>
      <c r="Y543" t="s">
        <v>61</v>
      </c>
      <c r="AA543" t="s">
        <v>1873</v>
      </c>
      <c r="AB543">
        <v>252949</v>
      </c>
      <c r="AC543" t="s">
        <v>63</v>
      </c>
      <c r="AD543" t="s">
        <v>64</v>
      </c>
      <c r="AE543" t="s">
        <v>65</v>
      </c>
      <c r="AF543">
        <v>1</v>
      </c>
      <c r="AG543">
        <v>1.03</v>
      </c>
      <c r="AH543" t="s">
        <v>66</v>
      </c>
      <c r="AI543">
        <v>0</v>
      </c>
      <c r="AL543" t="s">
        <v>66</v>
      </c>
      <c r="AN543" t="s">
        <v>120</v>
      </c>
    </row>
    <row r="544" spans="1:40">
      <c r="A544" t="s">
        <v>1874</v>
      </c>
      <c r="B544">
        <v>40800</v>
      </c>
      <c r="D544">
        <v>0</v>
      </c>
      <c r="E544" t="s">
        <v>52</v>
      </c>
      <c r="G544" t="s">
        <v>1875</v>
      </c>
      <c r="H544" s="3">
        <v>42153</v>
      </c>
      <c r="I544" s="4">
        <v>0.49652777777777773</v>
      </c>
      <c r="J544" s="3">
        <v>42153</v>
      </c>
      <c r="K544" s="17">
        <f t="shared" si="16"/>
        <v>2015</v>
      </c>
      <c r="L544" s="17" t="str">
        <f t="shared" si="17"/>
        <v>mayo</v>
      </c>
      <c r="M544" s="4">
        <v>0.5</v>
      </c>
      <c r="O544" t="s">
        <v>55</v>
      </c>
      <c r="P544" t="s">
        <v>57</v>
      </c>
      <c r="Q544" s="3">
        <v>42153</v>
      </c>
      <c r="R544" s="4">
        <v>0.54305555555555551</v>
      </c>
      <c r="S544" t="s">
        <v>57</v>
      </c>
      <c r="T544" s="3">
        <v>42153</v>
      </c>
      <c r="U544" s="4">
        <v>0.54305555555555551</v>
      </c>
      <c r="V544" t="s">
        <v>116</v>
      </c>
      <c r="W544" t="s">
        <v>59</v>
      </c>
      <c r="X544" t="s">
        <v>264</v>
      </c>
      <c r="Y544" t="s">
        <v>61</v>
      </c>
      <c r="AA544" t="s">
        <v>1873</v>
      </c>
      <c r="AB544">
        <v>252950</v>
      </c>
      <c r="AC544" t="s">
        <v>63</v>
      </c>
      <c r="AD544" t="s">
        <v>64</v>
      </c>
      <c r="AE544" t="s">
        <v>65</v>
      </c>
      <c r="AF544">
        <v>1</v>
      </c>
      <c r="AG544">
        <v>1.03</v>
      </c>
      <c r="AH544" t="s">
        <v>66</v>
      </c>
      <c r="AI544">
        <v>0</v>
      </c>
      <c r="AL544" t="s">
        <v>66</v>
      </c>
      <c r="AN544" t="s">
        <v>120</v>
      </c>
    </row>
    <row r="545" spans="1:40">
      <c r="A545" t="s">
        <v>1876</v>
      </c>
      <c r="B545">
        <v>41088</v>
      </c>
      <c r="C545" t="s">
        <v>983</v>
      </c>
      <c r="D545">
        <v>5</v>
      </c>
      <c r="E545" t="s">
        <v>52</v>
      </c>
      <c r="G545" t="s">
        <v>1877</v>
      </c>
      <c r="H545" s="3">
        <v>42154</v>
      </c>
      <c r="I545" s="4">
        <v>0.4368055555555555</v>
      </c>
      <c r="J545" s="3">
        <v>42154</v>
      </c>
      <c r="K545" s="17">
        <f t="shared" si="16"/>
        <v>2015</v>
      </c>
      <c r="L545" s="17" t="str">
        <f t="shared" si="17"/>
        <v>mayo</v>
      </c>
      <c r="M545" s="4">
        <v>0.44097222222222227</v>
      </c>
      <c r="O545" t="s">
        <v>55</v>
      </c>
      <c r="P545" t="s">
        <v>57</v>
      </c>
      <c r="Q545" s="3">
        <v>42154</v>
      </c>
      <c r="R545" s="4">
        <v>0.48472222222222222</v>
      </c>
      <c r="S545" t="s">
        <v>57</v>
      </c>
      <c r="T545" s="3">
        <v>42154</v>
      </c>
      <c r="U545" s="4">
        <v>0.48472222222222222</v>
      </c>
      <c r="V545" t="s">
        <v>116</v>
      </c>
      <c r="W545" t="s">
        <v>104</v>
      </c>
      <c r="X545" t="s">
        <v>985</v>
      </c>
      <c r="Y545" t="s">
        <v>61</v>
      </c>
      <c r="AA545" t="s">
        <v>1878</v>
      </c>
      <c r="AB545">
        <v>253129</v>
      </c>
      <c r="AC545" t="s">
        <v>63</v>
      </c>
      <c r="AD545" t="s">
        <v>64</v>
      </c>
      <c r="AE545" t="s">
        <v>65</v>
      </c>
      <c r="AF545">
        <v>1</v>
      </c>
      <c r="AG545">
        <v>1.05</v>
      </c>
      <c r="AH545" t="s">
        <v>66</v>
      </c>
      <c r="AI545">
        <v>0</v>
      </c>
      <c r="AL545" t="s">
        <v>66</v>
      </c>
      <c r="AN545" t="s">
        <v>120</v>
      </c>
    </row>
    <row r="546" spans="1:40">
      <c r="A546" t="s">
        <v>1879</v>
      </c>
      <c r="B546">
        <v>41089</v>
      </c>
      <c r="C546" t="s">
        <v>482</v>
      </c>
      <c r="D546">
        <v>5</v>
      </c>
      <c r="E546" t="s">
        <v>52</v>
      </c>
      <c r="G546" t="s">
        <v>1880</v>
      </c>
      <c r="H546" s="3">
        <v>42154</v>
      </c>
      <c r="I546" s="4">
        <v>0.43888888888888888</v>
      </c>
      <c r="J546" s="3">
        <v>42154</v>
      </c>
      <c r="K546" s="17">
        <f t="shared" si="16"/>
        <v>2015</v>
      </c>
      <c r="L546" s="17" t="str">
        <f t="shared" si="17"/>
        <v>mayo</v>
      </c>
      <c r="M546" s="4">
        <v>0.44166666666666665</v>
      </c>
      <c r="O546" t="s">
        <v>55</v>
      </c>
      <c r="P546" t="s">
        <v>57</v>
      </c>
      <c r="Q546" s="3">
        <v>42154</v>
      </c>
      <c r="R546" s="4">
        <v>0.4861111111111111</v>
      </c>
      <c r="S546" t="s">
        <v>57</v>
      </c>
      <c r="T546" s="3">
        <v>42154</v>
      </c>
      <c r="U546" s="4">
        <v>0.4861111111111111</v>
      </c>
      <c r="V546" t="s">
        <v>116</v>
      </c>
      <c r="W546" t="s">
        <v>447</v>
      </c>
      <c r="X546" t="s">
        <v>486</v>
      </c>
      <c r="Y546" t="s">
        <v>61</v>
      </c>
      <c r="AA546" t="s">
        <v>1881</v>
      </c>
      <c r="AB546">
        <v>253126</v>
      </c>
      <c r="AC546" t="s">
        <v>63</v>
      </c>
      <c r="AD546" t="s">
        <v>64</v>
      </c>
      <c r="AE546" t="s">
        <v>65</v>
      </c>
      <c r="AF546">
        <v>1</v>
      </c>
      <c r="AG546">
        <v>1.07</v>
      </c>
      <c r="AH546" t="s">
        <v>66</v>
      </c>
      <c r="AI546">
        <v>0</v>
      </c>
      <c r="AL546" t="s">
        <v>66</v>
      </c>
      <c r="AN546" t="s">
        <v>120</v>
      </c>
    </row>
    <row r="547" spans="1:40">
      <c r="A547" t="s">
        <v>1882</v>
      </c>
      <c r="B547">
        <v>41422</v>
      </c>
      <c r="C547" t="s">
        <v>1883</v>
      </c>
      <c r="D547">
        <v>2</v>
      </c>
      <c r="E547" t="s">
        <v>52</v>
      </c>
      <c r="G547" t="s">
        <v>1884</v>
      </c>
      <c r="H547" s="3">
        <v>42155</v>
      </c>
      <c r="I547" s="4">
        <v>0.80138888888888893</v>
      </c>
      <c r="J547" s="3">
        <v>42155</v>
      </c>
      <c r="K547" s="17">
        <f t="shared" si="16"/>
        <v>2015</v>
      </c>
      <c r="L547" s="17" t="str">
        <f t="shared" si="17"/>
        <v>mayo</v>
      </c>
      <c r="M547" s="4">
        <v>0.80486111111111114</v>
      </c>
      <c r="O547" t="s">
        <v>55</v>
      </c>
      <c r="P547" t="s">
        <v>57</v>
      </c>
      <c r="Q547" s="3">
        <v>42155</v>
      </c>
      <c r="R547" s="4">
        <v>0.84861111111111109</v>
      </c>
      <c r="S547" t="s">
        <v>57</v>
      </c>
      <c r="T547" s="3">
        <v>42155</v>
      </c>
      <c r="U547" s="4">
        <v>0.84861111111111109</v>
      </c>
      <c r="V547" t="s">
        <v>58</v>
      </c>
      <c r="W547" t="s">
        <v>617</v>
      </c>
      <c r="X547" t="s">
        <v>618</v>
      </c>
      <c r="Y547" t="s">
        <v>61</v>
      </c>
      <c r="AA547" t="s">
        <v>1885</v>
      </c>
      <c r="AB547">
        <v>253209</v>
      </c>
      <c r="AC547" t="s">
        <v>63</v>
      </c>
      <c r="AD547" t="s">
        <v>64</v>
      </c>
      <c r="AE547" t="s">
        <v>65</v>
      </c>
      <c r="AF547">
        <v>1</v>
      </c>
      <c r="AG547">
        <v>1.05</v>
      </c>
      <c r="AH547" t="s">
        <v>66</v>
      </c>
      <c r="AI547">
        <v>0</v>
      </c>
      <c r="AL547" t="s">
        <v>66</v>
      </c>
      <c r="AN547" t="s">
        <v>67</v>
      </c>
    </row>
    <row r="548" spans="1:40">
      <c r="A548" t="s">
        <v>1886</v>
      </c>
      <c r="B548">
        <v>41423</v>
      </c>
      <c r="C548" t="s">
        <v>601</v>
      </c>
      <c r="D548">
        <v>2</v>
      </c>
      <c r="E548" t="s">
        <v>52</v>
      </c>
      <c r="G548" t="s">
        <v>1887</v>
      </c>
      <c r="H548" s="3">
        <v>42155</v>
      </c>
      <c r="I548" s="4">
        <v>0.80208333333333337</v>
      </c>
      <c r="J548" s="3">
        <v>42155</v>
      </c>
      <c r="K548" s="17">
        <f t="shared" si="16"/>
        <v>2015</v>
      </c>
      <c r="L548" s="17" t="str">
        <f t="shared" si="17"/>
        <v>mayo</v>
      </c>
      <c r="M548" s="4">
        <v>0.8041666666666667</v>
      </c>
      <c r="O548" t="s">
        <v>55</v>
      </c>
      <c r="P548" t="s">
        <v>57</v>
      </c>
      <c r="Q548" s="3">
        <v>42155</v>
      </c>
      <c r="R548" s="4">
        <v>0.84861111111111109</v>
      </c>
      <c r="S548" t="s">
        <v>57</v>
      </c>
      <c r="T548" s="3">
        <v>42155</v>
      </c>
      <c r="U548" s="4">
        <v>0.84861111111111109</v>
      </c>
      <c r="V548" t="s">
        <v>58</v>
      </c>
      <c r="W548" t="s">
        <v>617</v>
      </c>
      <c r="X548" t="s">
        <v>618</v>
      </c>
      <c r="Y548" t="s">
        <v>61</v>
      </c>
      <c r="AA548" t="s">
        <v>1888</v>
      </c>
      <c r="AB548">
        <v>253102</v>
      </c>
      <c r="AC548" t="s">
        <v>63</v>
      </c>
      <c r="AD548" t="s">
        <v>64</v>
      </c>
      <c r="AE548" t="s">
        <v>65</v>
      </c>
      <c r="AF548">
        <v>1</v>
      </c>
      <c r="AG548">
        <v>1.07</v>
      </c>
      <c r="AH548" t="s">
        <v>65</v>
      </c>
      <c r="AI548">
        <v>0</v>
      </c>
      <c r="AL548" t="s">
        <v>66</v>
      </c>
      <c r="AN548" t="s">
        <v>67</v>
      </c>
    </row>
    <row r="549" spans="1:40">
      <c r="A549" t="s">
        <v>1889</v>
      </c>
      <c r="B549">
        <v>41502</v>
      </c>
      <c r="C549" t="s">
        <v>101</v>
      </c>
      <c r="D549">
        <v>1</v>
      </c>
      <c r="E549" t="s">
        <v>52</v>
      </c>
      <c r="G549" t="s">
        <v>1890</v>
      </c>
      <c r="H549" s="3">
        <v>42156</v>
      </c>
      <c r="I549" s="4">
        <v>0.30555555555555552</v>
      </c>
      <c r="J549" s="3">
        <v>42156</v>
      </c>
      <c r="K549" s="17">
        <f t="shared" si="16"/>
        <v>2015</v>
      </c>
      <c r="L549" s="17" t="str">
        <f t="shared" si="17"/>
        <v>junio</v>
      </c>
      <c r="M549" s="4">
        <v>0.30763888888888891</v>
      </c>
      <c r="O549" t="s">
        <v>55</v>
      </c>
      <c r="P549" t="s">
        <v>57</v>
      </c>
      <c r="Q549" s="3">
        <v>42156</v>
      </c>
      <c r="R549" s="4">
        <v>0.35069444444444442</v>
      </c>
      <c r="S549" t="s">
        <v>57</v>
      </c>
      <c r="T549" s="3">
        <v>42156</v>
      </c>
      <c r="U549" s="4">
        <v>0.35069444444444442</v>
      </c>
      <c r="V549" t="s">
        <v>73</v>
      </c>
      <c r="W549" t="s">
        <v>104</v>
      </c>
      <c r="X549" t="s">
        <v>105</v>
      </c>
      <c r="Y549" t="s">
        <v>61</v>
      </c>
      <c r="AA549" t="s">
        <v>1891</v>
      </c>
      <c r="AB549">
        <v>253121</v>
      </c>
      <c r="AC549" t="s">
        <v>63</v>
      </c>
      <c r="AD549" t="s">
        <v>64</v>
      </c>
      <c r="AE549" t="s">
        <v>65</v>
      </c>
      <c r="AF549">
        <v>1</v>
      </c>
      <c r="AG549">
        <v>1.03</v>
      </c>
      <c r="AH549" t="s">
        <v>66</v>
      </c>
      <c r="AI549">
        <v>0</v>
      </c>
      <c r="AL549" t="s">
        <v>66</v>
      </c>
      <c r="AN549" t="s">
        <v>77</v>
      </c>
    </row>
    <row r="550" spans="1:40" ht="255">
      <c r="A550" t="s">
        <v>1892</v>
      </c>
      <c r="B550">
        <v>41624</v>
      </c>
      <c r="C550" t="s">
        <v>478</v>
      </c>
      <c r="D550">
        <v>1</v>
      </c>
      <c r="E550" t="s">
        <v>52</v>
      </c>
      <c r="G550" t="s">
        <v>1893</v>
      </c>
      <c r="H550" s="3">
        <v>42156</v>
      </c>
      <c r="I550" s="4">
        <v>0.55277777777777781</v>
      </c>
      <c r="J550" s="3">
        <v>42156</v>
      </c>
      <c r="K550" s="17">
        <f t="shared" si="16"/>
        <v>2015</v>
      </c>
      <c r="L550" s="17" t="str">
        <f t="shared" si="17"/>
        <v>junio</v>
      </c>
      <c r="M550" s="4">
        <v>0.55486111111111114</v>
      </c>
      <c r="O550" t="s">
        <v>55</v>
      </c>
      <c r="P550" t="s">
        <v>57</v>
      </c>
      <c r="Q550" s="3">
        <v>42156</v>
      </c>
      <c r="R550" s="4">
        <v>0.59861111111111109</v>
      </c>
      <c r="S550" t="s">
        <v>57</v>
      </c>
      <c r="T550" s="3">
        <v>42156</v>
      </c>
      <c r="U550" s="4">
        <v>0.59861111111111109</v>
      </c>
      <c r="V550" t="s">
        <v>73</v>
      </c>
      <c r="W550" t="s">
        <v>333</v>
      </c>
      <c r="X550" t="s">
        <v>334</v>
      </c>
      <c r="Y550" t="s">
        <v>61</v>
      </c>
      <c r="AA550" s="5" t="s">
        <v>1894</v>
      </c>
      <c r="AB550">
        <v>253132</v>
      </c>
      <c r="AC550" t="s">
        <v>63</v>
      </c>
      <c r="AD550" t="s">
        <v>64</v>
      </c>
      <c r="AE550" t="s">
        <v>65</v>
      </c>
      <c r="AF550">
        <v>1</v>
      </c>
      <c r="AG550">
        <v>1.05</v>
      </c>
      <c r="AH550" t="s">
        <v>66</v>
      </c>
      <c r="AI550">
        <v>0</v>
      </c>
      <c r="AL550" t="s">
        <v>66</v>
      </c>
      <c r="AN550" t="s">
        <v>77</v>
      </c>
    </row>
    <row r="551" spans="1:40">
      <c r="A551" t="s">
        <v>1895</v>
      </c>
      <c r="B551">
        <v>41678</v>
      </c>
      <c r="C551" t="s">
        <v>113</v>
      </c>
      <c r="D551">
        <v>5</v>
      </c>
      <c r="E551" t="s">
        <v>52</v>
      </c>
      <c r="F551" t="s">
        <v>1896</v>
      </c>
      <c r="G551" t="s">
        <v>1897</v>
      </c>
      <c r="H551" s="3">
        <v>42156</v>
      </c>
      <c r="I551" s="4">
        <v>0.65486111111111112</v>
      </c>
      <c r="J551" s="3">
        <v>42156</v>
      </c>
      <c r="K551" s="17">
        <f t="shared" si="16"/>
        <v>2015</v>
      </c>
      <c r="L551" s="17" t="str">
        <f t="shared" si="17"/>
        <v>junio</v>
      </c>
      <c r="M551" s="4">
        <v>0.65972222222222221</v>
      </c>
      <c r="O551" t="s">
        <v>55</v>
      </c>
      <c r="P551" t="s">
        <v>57</v>
      </c>
      <c r="Q551" s="3">
        <v>42156</v>
      </c>
      <c r="R551" s="4">
        <v>0.70486111111111116</v>
      </c>
      <c r="S551" t="s">
        <v>57</v>
      </c>
      <c r="T551" s="3">
        <v>42156</v>
      </c>
      <c r="U551" s="4">
        <v>0.70486111111111116</v>
      </c>
      <c r="V551" t="s">
        <v>116</v>
      </c>
      <c r="W551" t="s">
        <v>117</v>
      </c>
      <c r="X551" t="s">
        <v>118</v>
      </c>
      <c r="Y551" t="s">
        <v>61</v>
      </c>
      <c r="AA551" t="s">
        <v>1898</v>
      </c>
      <c r="AB551">
        <v>253119</v>
      </c>
      <c r="AC551" t="s">
        <v>63</v>
      </c>
      <c r="AD551" t="s">
        <v>64</v>
      </c>
      <c r="AE551" t="s">
        <v>65</v>
      </c>
      <c r="AF551">
        <v>1</v>
      </c>
      <c r="AG551">
        <v>1.08</v>
      </c>
      <c r="AH551" t="s">
        <v>66</v>
      </c>
      <c r="AI551">
        <v>0</v>
      </c>
      <c r="AL551" t="s">
        <v>66</v>
      </c>
      <c r="AN551" t="s">
        <v>120</v>
      </c>
    </row>
    <row r="552" spans="1:40">
      <c r="A552" t="s">
        <v>1899</v>
      </c>
      <c r="B552">
        <v>42039</v>
      </c>
      <c r="D552">
        <v>0</v>
      </c>
      <c r="E552" t="s">
        <v>52</v>
      </c>
      <c r="G552" t="s">
        <v>1900</v>
      </c>
      <c r="H552" s="3">
        <v>42157</v>
      </c>
      <c r="I552" s="4">
        <v>0.6791666666666667</v>
      </c>
      <c r="J552" s="3">
        <v>42157</v>
      </c>
      <c r="K552" s="17">
        <f t="shared" si="16"/>
        <v>2015</v>
      </c>
      <c r="L552" s="17" t="str">
        <f t="shared" si="17"/>
        <v>junio</v>
      </c>
      <c r="M552" s="4">
        <v>0.67986111111111114</v>
      </c>
      <c r="O552" t="s">
        <v>55</v>
      </c>
      <c r="P552" t="s">
        <v>57</v>
      </c>
      <c r="Q552" s="3">
        <v>42157</v>
      </c>
      <c r="R552" s="4">
        <v>0.72361111111111109</v>
      </c>
      <c r="S552" t="s">
        <v>57</v>
      </c>
      <c r="T552" s="3">
        <v>42157</v>
      </c>
      <c r="U552" s="4">
        <v>0.72361111111111109</v>
      </c>
      <c r="V552" t="s">
        <v>116</v>
      </c>
      <c r="W552" t="s">
        <v>352</v>
      </c>
      <c r="X552" t="s">
        <v>401</v>
      </c>
      <c r="Y552" t="s">
        <v>61</v>
      </c>
      <c r="AA552" t="s">
        <v>1901</v>
      </c>
      <c r="AB552">
        <v>253118</v>
      </c>
      <c r="AC552" t="s">
        <v>63</v>
      </c>
      <c r="AD552" t="s">
        <v>64</v>
      </c>
      <c r="AE552" t="s">
        <v>65</v>
      </c>
      <c r="AF552">
        <v>1</v>
      </c>
      <c r="AG552">
        <v>1.05</v>
      </c>
      <c r="AH552" t="s">
        <v>65</v>
      </c>
      <c r="AI552">
        <v>0</v>
      </c>
      <c r="AL552" t="s">
        <v>66</v>
      </c>
      <c r="AN552" t="s">
        <v>120</v>
      </c>
    </row>
    <row r="553" spans="1:40">
      <c r="A553" t="s">
        <v>1902</v>
      </c>
      <c r="B553">
        <v>42041</v>
      </c>
      <c r="D553">
        <v>0</v>
      </c>
      <c r="E553" t="s">
        <v>52</v>
      </c>
      <c r="G553" t="s">
        <v>1903</v>
      </c>
      <c r="H553" s="3">
        <v>42157</v>
      </c>
      <c r="I553" s="4">
        <v>0.67986111111111114</v>
      </c>
      <c r="J553" s="3">
        <v>42157</v>
      </c>
      <c r="K553" s="17">
        <f t="shared" si="16"/>
        <v>2015</v>
      </c>
      <c r="L553" s="17" t="str">
        <f t="shared" si="17"/>
        <v>junio</v>
      </c>
      <c r="M553" s="4">
        <v>0.68125000000000002</v>
      </c>
      <c r="O553" t="s">
        <v>55</v>
      </c>
      <c r="P553" t="s">
        <v>57</v>
      </c>
      <c r="Q553" s="3">
        <v>42157</v>
      </c>
      <c r="R553" s="4">
        <v>0.72430555555555554</v>
      </c>
      <c r="S553" t="s">
        <v>57</v>
      </c>
      <c r="T553" s="3">
        <v>42157</v>
      </c>
      <c r="U553" s="4">
        <v>0.72430555555555554</v>
      </c>
      <c r="V553" t="s">
        <v>116</v>
      </c>
      <c r="W553" t="s">
        <v>74</v>
      </c>
      <c r="X553" t="s">
        <v>911</v>
      </c>
      <c r="Y553" t="s">
        <v>61</v>
      </c>
      <c r="AA553" t="s">
        <v>1904</v>
      </c>
      <c r="AB553">
        <v>253120</v>
      </c>
      <c r="AC553" t="s">
        <v>63</v>
      </c>
      <c r="AD553" t="s">
        <v>64</v>
      </c>
      <c r="AE553" t="s">
        <v>65</v>
      </c>
      <c r="AF553">
        <v>1</v>
      </c>
      <c r="AG553">
        <v>1.03</v>
      </c>
      <c r="AH553" t="s">
        <v>66</v>
      </c>
      <c r="AI553">
        <v>0</v>
      </c>
      <c r="AL553" t="s">
        <v>66</v>
      </c>
      <c r="AN553" t="s">
        <v>120</v>
      </c>
    </row>
    <row r="554" spans="1:40">
      <c r="A554" t="s">
        <v>1905</v>
      </c>
      <c r="B554">
        <v>42046</v>
      </c>
      <c r="D554">
        <v>0</v>
      </c>
      <c r="E554" t="s">
        <v>52</v>
      </c>
      <c r="G554" t="s">
        <v>1906</v>
      </c>
      <c r="H554" s="3">
        <v>42157</v>
      </c>
      <c r="I554" s="4">
        <v>0.68125000000000002</v>
      </c>
      <c r="J554" s="3">
        <v>42157</v>
      </c>
      <c r="K554" s="17">
        <f t="shared" si="16"/>
        <v>2015</v>
      </c>
      <c r="L554" s="17" t="str">
        <f t="shared" si="17"/>
        <v>junio</v>
      </c>
      <c r="M554" s="4">
        <v>0.68263888888888891</v>
      </c>
      <c r="O554" t="s">
        <v>55</v>
      </c>
      <c r="P554" t="s">
        <v>57</v>
      </c>
      <c r="Q554" s="3">
        <v>42157</v>
      </c>
      <c r="R554" s="4">
        <v>0.72569444444444453</v>
      </c>
      <c r="S554" t="s">
        <v>57</v>
      </c>
      <c r="T554" s="3">
        <v>42157</v>
      </c>
      <c r="U554" s="4">
        <v>0.72569444444444453</v>
      </c>
      <c r="V554" t="s">
        <v>116</v>
      </c>
      <c r="W554" t="s">
        <v>319</v>
      </c>
      <c r="X554" t="s">
        <v>652</v>
      </c>
      <c r="Y554" t="s">
        <v>61</v>
      </c>
      <c r="AA554" t="s">
        <v>1907</v>
      </c>
      <c r="AB554">
        <v>253104</v>
      </c>
      <c r="AC554" t="s">
        <v>63</v>
      </c>
      <c r="AD554" t="s">
        <v>64</v>
      </c>
      <c r="AE554" t="s">
        <v>65</v>
      </c>
      <c r="AF554">
        <v>1</v>
      </c>
      <c r="AG554">
        <v>1.03</v>
      </c>
      <c r="AH554" t="s">
        <v>66</v>
      </c>
      <c r="AI554">
        <v>0</v>
      </c>
      <c r="AL554" t="s">
        <v>66</v>
      </c>
      <c r="AN554" t="s">
        <v>120</v>
      </c>
    </row>
    <row r="555" spans="1:40">
      <c r="A555" t="s">
        <v>1908</v>
      </c>
      <c r="B555">
        <v>42073</v>
      </c>
      <c r="C555" t="s">
        <v>1025</v>
      </c>
      <c r="D555">
        <v>1</v>
      </c>
      <c r="E555" t="s">
        <v>52</v>
      </c>
      <c r="G555" t="s">
        <v>1909</v>
      </c>
      <c r="H555" s="3">
        <v>42157</v>
      </c>
      <c r="I555" s="4">
        <v>0.7104166666666667</v>
      </c>
      <c r="J555" s="3">
        <v>42157</v>
      </c>
      <c r="K555" s="17">
        <f t="shared" si="16"/>
        <v>2015</v>
      </c>
      <c r="L555" s="17" t="str">
        <f t="shared" si="17"/>
        <v>junio</v>
      </c>
      <c r="M555" s="4">
        <v>0.71250000000000002</v>
      </c>
      <c r="O555" t="s">
        <v>55</v>
      </c>
      <c r="P555" t="s">
        <v>57</v>
      </c>
      <c r="Q555" s="3">
        <v>42157</v>
      </c>
      <c r="R555" s="4">
        <v>0.75694444444444453</v>
      </c>
      <c r="S555" t="s">
        <v>57</v>
      </c>
      <c r="T555" s="3">
        <v>42157</v>
      </c>
      <c r="U555" s="4">
        <v>0.75694444444444453</v>
      </c>
      <c r="V555" t="s">
        <v>73</v>
      </c>
      <c r="W555" t="s">
        <v>371</v>
      </c>
      <c r="X555" t="s">
        <v>1027</v>
      </c>
      <c r="Y555" t="s">
        <v>61</v>
      </c>
      <c r="AA555" t="s">
        <v>1910</v>
      </c>
      <c r="AB555">
        <v>253113</v>
      </c>
      <c r="AC555" t="s">
        <v>63</v>
      </c>
      <c r="AD555" t="s">
        <v>64</v>
      </c>
      <c r="AE555" t="s">
        <v>65</v>
      </c>
      <c r="AF555">
        <v>1</v>
      </c>
      <c r="AG555">
        <v>1.07</v>
      </c>
      <c r="AH555" t="s">
        <v>66</v>
      </c>
      <c r="AI555">
        <v>0</v>
      </c>
      <c r="AL555" t="s">
        <v>66</v>
      </c>
      <c r="AN555" t="s">
        <v>77</v>
      </c>
    </row>
    <row r="556" spans="1:40">
      <c r="A556" t="s">
        <v>1911</v>
      </c>
      <c r="B556">
        <v>42330</v>
      </c>
      <c r="D556">
        <v>0</v>
      </c>
      <c r="E556" t="s">
        <v>52</v>
      </c>
      <c r="G556" t="s">
        <v>1912</v>
      </c>
      <c r="H556" s="3">
        <v>42158</v>
      </c>
      <c r="I556" s="4">
        <v>0.54097222222222219</v>
      </c>
      <c r="J556" s="3">
        <v>42158</v>
      </c>
      <c r="K556" s="17">
        <f t="shared" si="16"/>
        <v>2015</v>
      </c>
      <c r="L556" s="17" t="str">
        <f t="shared" si="17"/>
        <v>junio</v>
      </c>
      <c r="M556" s="4">
        <v>0.54305555555555551</v>
      </c>
      <c r="O556" t="s">
        <v>55</v>
      </c>
      <c r="P556" t="s">
        <v>57</v>
      </c>
      <c r="Q556" s="3">
        <v>42158</v>
      </c>
      <c r="R556" s="4">
        <v>0.58680555555555558</v>
      </c>
      <c r="S556" t="s">
        <v>57</v>
      </c>
      <c r="T556" s="3">
        <v>42158</v>
      </c>
      <c r="U556" s="4">
        <v>0.58680555555555558</v>
      </c>
      <c r="V556" t="s">
        <v>73</v>
      </c>
      <c r="W556" t="s">
        <v>97</v>
      </c>
      <c r="X556" t="s">
        <v>98</v>
      </c>
      <c r="Y556" t="s">
        <v>61</v>
      </c>
      <c r="AA556" t="s">
        <v>1913</v>
      </c>
      <c r="AB556">
        <v>253171</v>
      </c>
      <c r="AC556" t="s">
        <v>63</v>
      </c>
      <c r="AD556" t="s">
        <v>64</v>
      </c>
      <c r="AE556" t="s">
        <v>65</v>
      </c>
      <c r="AF556">
        <v>1</v>
      </c>
      <c r="AG556">
        <v>1.05</v>
      </c>
      <c r="AH556" t="s">
        <v>66</v>
      </c>
      <c r="AI556">
        <v>0</v>
      </c>
      <c r="AL556" t="s">
        <v>66</v>
      </c>
      <c r="AN556" t="s">
        <v>77</v>
      </c>
    </row>
    <row r="557" spans="1:40">
      <c r="A557" t="s">
        <v>1914</v>
      </c>
      <c r="B557">
        <v>42541</v>
      </c>
      <c r="C557" t="s">
        <v>601</v>
      </c>
      <c r="D557">
        <v>2</v>
      </c>
      <c r="E557" t="s">
        <v>52</v>
      </c>
      <c r="F557" t="s">
        <v>1915</v>
      </c>
      <c r="G557" t="s">
        <v>1916</v>
      </c>
      <c r="H557" s="3">
        <v>42158</v>
      </c>
      <c r="I557" s="4">
        <v>0.97152777777777777</v>
      </c>
      <c r="J557" s="3">
        <v>42158</v>
      </c>
      <c r="K557" s="17">
        <f t="shared" si="16"/>
        <v>2015</v>
      </c>
      <c r="L557" s="17" t="str">
        <f t="shared" si="17"/>
        <v>junio</v>
      </c>
      <c r="M557" s="4">
        <v>0.97291666666666676</v>
      </c>
      <c r="O557" t="s">
        <v>55</v>
      </c>
      <c r="P557" t="s">
        <v>57</v>
      </c>
      <c r="Q557" s="3">
        <v>42158</v>
      </c>
      <c r="R557" s="4">
        <v>0.99652777777777779</v>
      </c>
      <c r="S557" t="s">
        <v>57</v>
      </c>
      <c r="T557" s="3">
        <v>42158</v>
      </c>
      <c r="U557" s="4">
        <v>0.99652777777777779</v>
      </c>
      <c r="V557" t="s">
        <v>58</v>
      </c>
      <c r="W557" t="s">
        <v>603</v>
      </c>
      <c r="X557" t="s">
        <v>604</v>
      </c>
      <c r="Y557" t="s">
        <v>61</v>
      </c>
      <c r="AA557" t="s">
        <v>1917</v>
      </c>
      <c r="AB557">
        <v>253211</v>
      </c>
      <c r="AC557" t="s">
        <v>63</v>
      </c>
      <c r="AD557" t="s">
        <v>64</v>
      </c>
      <c r="AE557" t="s">
        <v>65</v>
      </c>
      <c r="AF557">
        <v>24.53</v>
      </c>
      <c r="AG557">
        <v>18.649999999999999</v>
      </c>
      <c r="AH557" t="s">
        <v>66</v>
      </c>
      <c r="AI557">
        <v>0</v>
      </c>
      <c r="AL557" t="s">
        <v>66</v>
      </c>
      <c r="AN557" t="s">
        <v>67</v>
      </c>
    </row>
    <row r="558" spans="1:40">
      <c r="A558" t="s">
        <v>1918</v>
      </c>
      <c r="B558">
        <v>42600</v>
      </c>
      <c r="D558">
        <v>0</v>
      </c>
      <c r="E558" t="s">
        <v>52</v>
      </c>
      <c r="F558" t="s">
        <v>293</v>
      </c>
      <c r="G558" t="s">
        <v>1919</v>
      </c>
      <c r="H558" s="3">
        <v>42159</v>
      </c>
      <c r="I558" s="4">
        <v>0.30624999999999997</v>
      </c>
      <c r="J558" s="3">
        <v>42159</v>
      </c>
      <c r="K558" s="17">
        <f t="shared" si="16"/>
        <v>2015</v>
      </c>
      <c r="L558" s="17" t="str">
        <f t="shared" si="17"/>
        <v>junio</v>
      </c>
      <c r="M558" s="4">
        <v>0.30902777777777779</v>
      </c>
      <c r="O558" t="s">
        <v>55</v>
      </c>
      <c r="P558" t="s">
        <v>57</v>
      </c>
      <c r="Q558" s="3">
        <v>42159</v>
      </c>
      <c r="R558" s="4">
        <v>0.3527777777777778</v>
      </c>
      <c r="S558" t="s">
        <v>57</v>
      </c>
      <c r="T558" s="3">
        <v>42159</v>
      </c>
      <c r="U558" s="4">
        <v>0.3527777777777778</v>
      </c>
      <c r="V558" t="s">
        <v>73</v>
      </c>
      <c r="W558" t="s">
        <v>146</v>
      </c>
      <c r="X558" t="s">
        <v>147</v>
      </c>
      <c r="Y558" t="s">
        <v>61</v>
      </c>
      <c r="AA558" t="s">
        <v>1920</v>
      </c>
      <c r="AB558">
        <v>253216</v>
      </c>
      <c r="AC558" t="s">
        <v>63</v>
      </c>
      <c r="AD558" t="s">
        <v>64</v>
      </c>
      <c r="AE558" t="s">
        <v>65</v>
      </c>
      <c r="AF558">
        <v>1</v>
      </c>
      <c r="AG558">
        <v>1.05</v>
      </c>
      <c r="AH558" t="s">
        <v>66</v>
      </c>
      <c r="AI558">
        <v>0</v>
      </c>
      <c r="AL558" t="s">
        <v>66</v>
      </c>
      <c r="AN558" t="s">
        <v>77</v>
      </c>
    </row>
    <row r="559" spans="1:40">
      <c r="A559" t="s">
        <v>1921</v>
      </c>
      <c r="B559">
        <v>42601</v>
      </c>
      <c r="D559">
        <v>0</v>
      </c>
      <c r="E559" t="s">
        <v>52</v>
      </c>
      <c r="F559" t="s">
        <v>394</v>
      </c>
      <c r="G559" t="s">
        <v>1922</v>
      </c>
      <c r="H559" s="3">
        <v>42159</v>
      </c>
      <c r="I559" s="4">
        <v>0.30694444444444441</v>
      </c>
      <c r="J559" s="3">
        <v>42159</v>
      </c>
      <c r="K559" s="17">
        <f t="shared" si="16"/>
        <v>2015</v>
      </c>
      <c r="L559" s="17" t="str">
        <f t="shared" si="17"/>
        <v>junio</v>
      </c>
      <c r="M559" s="4">
        <v>0.30833333333333335</v>
      </c>
      <c r="O559" t="s">
        <v>55</v>
      </c>
      <c r="P559" t="s">
        <v>57</v>
      </c>
      <c r="Q559" s="3">
        <v>42159</v>
      </c>
      <c r="R559" s="4">
        <v>0.34722222222222227</v>
      </c>
      <c r="S559" t="s">
        <v>57</v>
      </c>
      <c r="T559" s="3">
        <v>42159</v>
      </c>
      <c r="U559" s="4">
        <v>0.34722222222222227</v>
      </c>
      <c r="V559" t="s">
        <v>73</v>
      </c>
      <c r="W559" t="s">
        <v>352</v>
      </c>
      <c r="X559" t="s">
        <v>847</v>
      </c>
      <c r="Y559" t="s">
        <v>61</v>
      </c>
      <c r="AA559" t="s">
        <v>1923</v>
      </c>
      <c r="AB559">
        <v>253210</v>
      </c>
      <c r="AC559" t="s">
        <v>63</v>
      </c>
      <c r="AD559" t="s">
        <v>64</v>
      </c>
      <c r="AE559" t="s">
        <v>65</v>
      </c>
      <c r="AF559">
        <v>0.83</v>
      </c>
      <c r="AG559">
        <v>0.93</v>
      </c>
      <c r="AH559" t="s">
        <v>65</v>
      </c>
      <c r="AI559">
        <v>0</v>
      </c>
      <c r="AL559" t="s">
        <v>66</v>
      </c>
      <c r="AN559" t="s">
        <v>77</v>
      </c>
    </row>
    <row r="560" spans="1:40">
      <c r="A560" t="s">
        <v>1924</v>
      </c>
      <c r="B560">
        <v>42723</v>
      </c>
      <c r="C560" t="s">
        <v>201</v>
      </c>
      <c r="D560">
        <v>2</v>
      </c>
      <c r="E560" t="s">
        <v>52</v>
      </c>
      <c r="G560" t="s">
        <v>1925</v>
      </c>
      <c r="H560" s="3">
        <v>42159</v>
      </c>
      <c r="I560" s="4">
        <v>0.51388888888888895</v>
      </c>
      <c r="J560" s="3">
        <v>42159</v>
      </c>
      <c r="K560" s="17">
        <f t="shared" si="16"/>
        <v>2015</v>
      </c>
      <c r="L560" s="17" t="str">
        <f t="shared" si="17"/>
        <v>junio</v>
      </c>
      <c r="M560" s="4">
        <v>0.51527777777777783</v>
      </c>
      <c r="O560" t="s">
        <v>55</v>
      </c>
      <c r="P560" t="s">
        <v>57</v>
      </c>
      <c r="Q560" s="3">
        <v>42159</v>
      </c>
      <c r="R560" s="4">
        <v>0.54166666666666663</v>
      </c>
      <c r="S560" t="s">
        <v>57</v>
      </c>
      <c r="T560" s="3">
        <v>42159</v>
      </c>
      <c r="U560" s="4">
        <v>0.54166666666666663</v>
      </c>
      <c r="V560" t="s">
        <v>58</v>
      </c>
      <c r="W560" t="s">
        <v>204</v>
      </c>
      <c r="X560" t="s">
        <v>205</v>
      </c>
      <c r="Y560" t="s">
        <v>61</v>
      </c>
      <c r="AA560" t="s">
        <v>1926</v>
      </c>
      <c r="AB560">
        <v>253212</v>
      </c>
      <c r="AC560" t="s">
        <v>63</v>
      </c>
      <c r="AD560" t="s">
        <v>64</v>
      </c>
      <c r="AE560" t="s">
        <v>65</v>
      </c>
      <c r="AF560">
        <v>0.6</v>
      </c>
      <c r="AG560">
        <v>0.63</v>
      </c>
      <c r="AH560" t="s">
        <v>66</v>
      </c>
      <c r="AI560">
        <v>0</v>
      </c>
      <c r="AL560" t="s">
        <v>66</v>
      </c>
      <c r="AN560" t="s">
        <v>67</v>
      </c>
    </row>
    <row r="561" spans="1:40">
      <c r="A561" t="s">
        <v>1927</v>
      </c>
      <c r="B561">
        <v>42799</v>
      </c>
      <c r="D561">
        <v>0</v>
      </c>
      <c r="E561" t="s">
        <v>52</v>
      </c>
      <c r="G561" t="s">
        <v>1928</v>
      </c>
      <c r="H561" s="3">
        <v>42159</v>
      </c>
      <c r="I561" s="4">
        <v>0.62222222222222223</v>
      </c>
      <c r="J561" s="3">
        <v>42159</v>
      </c>
      <c r="K561" s="17">
        <f t="shared" si="16"/>
        <v>2015</v>
      </c>
      <c r="L561" s="17" t="str">
        <f t="shared" si="17"/>
        <v>junio</v>
      </c>
      <c r="M561" s="4">
        <v>0.625</v>
      </c>
      <c r="O561" t="s">
        <v>55</v>
      </c>
      <c r="P561" t="s">
        <v>57</v>
      </c>
      <c r="Q561" s="3">
        <v>42159</v>
      </c>
      <c r="R561" s="4">
        <v>0.66875000000000007</v>
      </c>
      <c r="S561" t="s">
        <v>57</v>
      </c>
      <c r="T561" s="3">
        <v>42159</v>
      </c>
      <c r="U561" s="4">
        <v>0.66875000000000007</v>
      </c>
      <c r="V561" t="s">
        <v>73</v>
      </c>
      <c r="W561" t="s">
        <v>204</v>
      </c>
      <c r="X561" t="s">
        <v>550</v>
      </c>
      <c r="Y561" t="s">
        <v>61</v>
      </c>
      <c r="AA561" t="s">
        <v>1929</v>
      </c>
      <c r="AB561">
        <v>253217</v>
      </c>
      <c r="AC561" t="s">
        <v>63</v>
      </c>
      <c r="AD561" t="s">
        <v>64</v>
      </c>
      <c r="AE561" t="s">
        <v>65</v>
      </c>
      <c r="AF561">
        <v>1</v>
      </c>
      <c r="AG561">
        <v>1.05</v>
      </c>
      <c r="AH561" t="s">
        <v>66</v>
      </c>
      <c r="AI561">
        <v>0</v>
      </c>
      <c r="AL561" t="s">
        <v>66</v>
      </c>
      <c r="AN561" t="s">
        <v>77</v>
      </c>
    </row>
    <row r="562" spans="1:40">
      <c r="A562" t="s">
        <v>1930</v>
      </c>
      <c r="B562">
        <v>42943</v>
      </c>
      <c r="C562" t="s">
        <v>220</v>
      </c>
      <c r="D562">
        <v>1</v>
      </c>
      <c r="E562" t="s">
        <v>52</v>
      </c>
      <c r="G562" t="s">
        <v>1931</v>
      </c>
      <c r="H562" s="3">
        <v>42160</v>
      </c>
      <c r="I562" s="4">
        <v>0.24583333333333335</v>
      </c>
      <c r="J562" s="3">
        <v>42160</v>
      </c>
      <c r="K562" s="17">
        <f t="shared" si="16"/>
        <v>2015</v>
      </c>
      <c r="L562" s="17" t="str">
        <f t="shared" si="17"/>
        <v>junio</v>
      </c>
      <c r="M562" s="4">
        <v>0.24722222222222223</v>
      </c>
      <c r="O562" t="s">
        <v>55</v>
      </c>
      <c r="P562" t="s">
        <v>57</v>
      </c>
      <c r="Q562" s="3">
        <v>42160</v>
      </c>
      <c r="R562" s="4">
        <v>0.2951388888888889</v>
      </c>
      <c r="S562" t="s">
        <v>57</v>
      </c>
      <c r="T562" s="3">
        <v>42160</v>
      </c>
      <c r="U562" s="4">
        <v>0.2951388888888889</v>
      </c>
      <c r="V562" t="s">
        <v>73</v>
      </c>
      <c r="W562" t="s">
        <v>146</v>
      </c>
      <c r="X562" t="s">
        <v>147</v>
      </c>
      <c r="Y562" t="s">
        <v>61</v>
      </c>
      <c r="AA562" t="s">
        <v>1920</v>
      </c>
      <c r="AB562">
        <v>253251</v>
      </c>
      <c r="AC562" t="s">
        <v>63</v>
      </c>
      <c r="AD562" t="s">
        <v>64</v>
      </c>
      <c r="AE562" t="s">
        <v>65</v>
      </c>
      <c r="AF562">
        <v>1</v>
      </c>
      <c r="AG562">
        <v>1.1499999999999999</v>
      </c>
      <c r="AH562" t="s">
        <v>66</v>
      </c>
      <c r="AI562">
        <v>0</v>
      </c>
      <c r="AL562" t="s">
        <v>66</v>
      </c>
      <c r="AN562" t="s">
        <v>77</v>
      </c>
    </row>
    <row r="563" spans="1:40">
      <c r="A563" t="s">
        <v>1934</v>
      </c>
      <c r="B563">
        <v>43125</v>
      </c>
      <c r="C563" t="s">
        <v>128</v>
      </c>
      <c r="D563">
        <v>5</v>
      </c>
      <c r="E563" t="s">
        <v>52</v>
      </c>
      <c r="G563" t="s">
        <v>1935</v>
      </c>
      <c r="H563" s="3">
        <v>42160</v>
      </c>
      <c r="I563" s="4">
        <v>0.71805555555555556</v>
      </c>
      <c r="J563" s="3">
        <v>42160</v>
      </c>
      <c r="K563" s="17">
        <f t="shared" si="16"/>
        <v>2015</v>
      </c>
      <c r="L563" s="17" t="str">
        <f t="shared" si="17"/>
        <v>junio</v>
      </c>
      <c r="M563" s="4">
        <v>0.71944444444444444</v>
      </c>
      <c r="O563" t="s">
        <v>55</v>
      </c>
      <c r="P563" t="s">
        <v>57</v>
      </c>
      <c r="Q563" s="3">
        <v>42160</v>
      </c>
      <c r="R563" s="4">
        <v>0.76388888888888884</v>
      </c>
      <c r="S563" t="s">
        <v>57</v>
      </c>
      <c r="T563" s="3">
        <v>42160</v>
      </c>
      <c r="U563" s="4">
        <v>0.76388888888888884</v>
      </c>
      <c r="V563" t="s">
        <v>116</v>
      </c>
      <c r="W563" t="s">
        <v>130</v>
      </c>
      <c r="X563" t="s">
        <v>131</v>
      </c>
      <c r="Y563" t="s">
        <v>61</v>
      </c>
      <c r="AA563" t="s">
        <v>1936</v>
      </c>
      <c r="AB563">
        <v>253456</v>
      </c>
      <c r="AC563" t="s">
        <v>63</v>
      </c>
      <c r="AD563" t="s">
        <v>64</v>
      </c>
      <c r="AE563" t="s">
        <v>65</v>
      </c>
      <c r="AF563">
        <v>1</v>
      </c>
      <c r="AG563">
        <v>1.07</v>
      </c>
      <c r="AH563" t="s">
        <v>66</v>
      </c>
      <c r="AI563">
        <v>0</v>
      </c>
      <c r="AL563" t="s">
        <v>66</v>
      </c>
      <c r="AN563" t="s">
        <v>120</v>
      </c>
    </row>
    <row r="564" spans="1:40">
      <c r="A564" t="s">
        <v>1937</v>
      </c>
      <c r="B564">
        <v>43206</v>
      </c>
      <c r="D564">
        <v>0</v>
      </c>
      <c r="E564" t="s">
        <v>52</v>
      </c>
      <c r="G564" t="s">
        <v>1938</v>
      </c>
      <c r="H564" s="3">
        <v>42160</v>
      </c>
      <c r="I564" s="4">
        <v>0.9555555555555556</v>
      </c>
      <c r="J564" s="3">
        <v>42160</v>
      </c>
      <c r="K564" s="17">
        <f t="shared" si="16"/>
        <v>2015</v>
      </c>
      <c r="L564" s="17" t="str">
        <f t="shared" si="17"/>
        <v>junio</v>
      </c>
      <c r="M564" s="4">
        <v>0.95624999999999993</v>
      </c>
      <c r="O564" t="s">
        <v>55</v>
      </c>
      <c r="P564" t="s">
        <v>57</v>
      </c>
      <c r="Q564" s="3">
        <v>42160</v>
      </c>
      <c r="R564" s="4">
        <v>0.99930555555555556</v>
      </c>
      <c r="S564" t="s">
        <v>57</v>
      </c>
      <c r="T564" s="3">
        <v>42160</v>
      </c>
      <c r="U564" s="4">
        <v>0.99930555555555556</v>
      </c>
      <c r="V564" t="s">
        <v>58</v>
      </c>
      <c r="W564" t="s">
        <v>174</v>
      </c>
      <c r="X564" t="s">
        <v>175</v>
      </c>
      <c r="Y564" t="s">
        <v>61</v>
      </c>
      <c r="AA564" t="s">
        <v>1939</v>
      </c>
      <c r="AB564">
        <v>253460</v>
      </c>
      <c r="AC564" t="s">
        <v>63</v>
      </c>
      <c r="AD564" t="s">
        <v>64</v>
      </c>
      <c r="AE564" t="s">
        <v>65</v>
      </c>
      <c r="AF564">
        <v>1</v>
      </c>
      <c r="AG564">
        <v>0.55000000000000004</v>
      </c>
      <c r="AH564" t="s">
        <v>66</v>
      </c>
      <c r="AI564">
        <v>0</v>
      </c>
      <c r="AL564" t="s">
        <v>66</v>
      </c>
      <c r="AN564" t="s">
        <v>67</v>
      </c>
    </row>
    <row r="565" spans="1:40">
      <c r="A565" t="s">
        <v>1940</v>
      </c>
      <c r="B565">
        <v>43207</v>
      </c>
      <c r="D565">
        <v>0</v>
      </c>
      <c r="E565" t="s">
        <v>52</v>
      </c>
      <c r="G565" t="s">
        <v>1941</v>
      </c>
      <c r="H565" s="3">
        <v>42160</v>
      </c>
      <c r="I565" s="4">
        <v>0.95624999999999993</v>
      </c>
      <c r="J565" s="3">
        <v>42160</v>
      </c>
      <c r="K565" s="17">
        <f t="shared" si="16"/>
        <v>2015</v>
      </c>
      <c r="L565" s="17" t="str">
        <f t="shared" si="17"/>
        <v>junio</v>
      </c>
      <c r="M565" s="4">
        <v>0.95694444444444438</v>
      </c>
      <c r="O565" t="s">
        <v>55</v>
      </c>
      <c r="P565" t="s">
        <v>57</v>
      </c>
      <c r="Q565" s="3">
        <v>42161</v>
      </c>
      <c r="R565" s="4">
        <v>0</v>
      </c>
      <c r="S565" t="s">
        <v>57</v>
      </c>
      <c r="T565" s="3">
        <v>42161</v>
      </c>
      <c r="U565" s="4">
        <v>0</v>
      </c>
      <c r="V565" t="s">
        <v>58</v>
      </c>
      <c r="W565" t="s">
        <v>83</v>
      </c>
      <c r="X565" t="s">
        <v>84</v>
      </c>
      <c r="Y565" t="s">
        <v>61</v>
      </c>
      <c r="AA565" t="s">
        <v>1942</v>
      </c>
      <c r="AB565">
        <v>253461</v>
      </c>
      <c r="AC565" t="s">
        <v>63</v>
      </c>
      <c r="AD565" t="s">
        <v>64</v>
      </c>
      <c r="AE565" t="s">
        <v>65</v>
      </c>
      <c r="AF565">
        <v>1</v>
      </c>
      <c r="AG565">
        <v>0.53</v>
      </c>
      <c r="AH565" t="s">
        <v>66</v>
      </c>
      <c r="AI565">
        <v>0</v>
      </c>
      <c r="AL565" t="s">
        <v>66</v>
      </c>
      <c r="AN565" t="s">
        <v>67</v>
      </c>
    </row>
    <row r="566" spans="1:40">
      <c r="A566" t="s">
        <v>1943</v>
      </c>
      <c r="B566">
        <v>43456</v>
      </c>
      <c r="C566" t="s">
        <v>201</v>
      </c>
      <c r="D566">
        <v>2</v>
      </c>
      <c r="E566" t="s">
        <v>52</v>
      </c>
      <c r="G566" t="s">
        <v>1944</v>
      </c>
      <c r="H566" s="3">
        <v>42162</v>
      </c>
      <c r="I566" s="4">
        <v>0.36319444444444443</v>
      </c>
      <c r="J566" s="3">
        <v>42162</v>
      </c>
      <c r="K566" s="17">
        <f t="shared" si="16"/>
        <v>2015</v>
      </c>
      <c r="L566" s="17" t="str">
        <f t="shared" si="17"/>
        <v>junio</v>
      </c>
      <c r="M566" s="4">
        <v>0.3666666666666667</v>
      </c>
      <c r="O566" t="s">
        <v>55</v>
      </c>
      <c r="P566" t="s">
        <v>57</v>
      </c>
      <c r="Q566" s="3">
        <v>42162</v>
      </c>
      <c r="R566" s="4">
        <v>0.40972222222222227</v>
      </c>
      <c r="S566" t="s">
        <v>57</v>
      </c>
      <c r="T566" s="3">
        <v>42162</v>
      </c>
      <c r="U566" s="4">
        <v>0.40972222222222227</v>
      </c>
      <c r="V566" t="s">
        <v>58</v>
      </c>
      <c r="W566" t="s">
        <v>204</v>
      </c>
      <c r="X566" t="s">
        <v>205</v>
      </c>
      <c r="Y566" t="s">
        <v>61</v>
      </c>
      <c r="AA566" t="s">
        <v>1945</v>
      </c>
      <c r="AB566">
        <v>253420</v>
      </c>
      <c r="AC566" t="s">
        <v>63</v>
      </c>
      <c r="AD566" t="s">
        <v>64</v>
      </c>
      <c r="AE566" t="s">
        <v>65</v>
      </c>
      <c r="AF566">
        <v>1</v>
      </c>
      <c r="AG566">
        <v>1.03</v>
      </c>
      <c r="AH566" t="s">
        <v>66</v>
      </c>
      <c r="AI566">
        <v>0</v>
      </c>
      <c r="AL566" t="s">
        <v>66</v>
      </c>
      <c r="AN566" t="s">
        <v>67</v>
      </c>
    </row>
    <row r="567" spans="1:40">
      <c r="A567" t="s">
        <v>1946</v>
      </c>
      <c r="B567">
        <v>43465</v>
      </c>
      <c r="C567" t="s">
        <v>220</v>
      </c>
      <c r="D567">
        <v>1</v>
      </c>
      <c r="E567" t="s">
        <v>52</v>
      </c>
      <c r="G567" t="s">
        <v>1947</v>
      </c>
      <c r="H567" s="3">
        <v>42162</v>
      </c>
      <c r="I567" s="4">
        <v>0.40347222222222223</v>
      </c>
      <c r="J567" s="3">
        <v>42162</v>
      </c>
      <c r="K567" s="17">
        <f t="shared" si="16"/>
        <v>2015</v>
      </c>
      <c r="L567" s="17" t="str">
        <f t="shared" si="17"/>
        <v>junio</v>
      </c>
      <c r="M567" s="4">
        <v>0.40486111111111112</v>
      </c>
      <c r="O567" t="s">
        <v>55</v>
      </c>
      <c r="P567" t="s">
        <v>57</v>
      </c>
      <c r="Q567" s="3">
        <v>42162</v>
      </c>
      <c r="R567" s="4">
        <v>0.44791666666666669</v>
      </c>
      <c r="S567" t="s">
        <v>57</v>
      </c>
      <c r="T567" s="3">
        <v>42162</v>
      </c>
      <c r="U567" s="4">
        <v>0.44791666666666669</v>
      </c>
      <c r="V567" t="s">
        <v>73</v>
      </c>
      <c r="W567" t="s">
        <v>146</v>
      </c>
      <c r="X567" t="s">
        <v>147</v>
      </c>
      <c r="Y567" t="s">
        <v>61</v>
      </c>
      <c r="AA567" t="s">
        <v>1920</v>
      </c>
      <c r="AB567">
        <v>253424</v>
      </c>
      <c r="AC567" t="s">
        <v>63</v>
      </c>
      <c r="AD567" t="s">
        <v>64</v>
      </c>
      <c r="AE567" t="s">
        <v>65</v>
      </c>
      <c r="AF567">
        <v>1</v>
      </c>
      <c r="AG567">
        <v>1.03</v>
      </c>
      <c r="AH567" t="s">
        <v>66</v>
      </c>
      <c r="AI567">
        <v>0</v>
      </c>
      <c r="AL567" t="s">
        <v>66</v>
      </c>
      <c r="AN567" t="s">
        <v>77</v>
      </c>
    </row>
    <row r="568" spans="1:40">
      <c r="A568" t="s">
        <v>1948</v>
      </c>
      <c r="B568">
        <v>43486</v>
      </c>
      <c r="C568" t="s">
        <v>107</v>
      </c>
      <c r="D568">
        <v>1</v>
      </c>
      <c r="E568" t="s">
        <v>52</v>
      </c>
      <c r="G568" t="s">
        <v>1949</v>
      </c>
      <c r="H568" s="3">
        <v>42162</v>
      </c>
      <c r="I568" s="4">
        <v>0.47361111111111115</v>
      </c>
      <c r="J568" s="3">
        <v>42162</v>
      </c>
      <c r="K568" s="17">
        <f t="shared" si="16"/>
        <v>2015</v>
      </c>
      <c r="L568" s="17" t="str">
        <f t="shared" si="17"/>
        <v>junio</v>
      </c>
      <c r="M568" s="4">
        <v>0.47430555555555554</v>
      </c>
      <c r="O568" t="s">
        <v>55</v>
      </c>
      <c r="P568" t="s">
        <v>57</v>
      </c>
      <c r="Q568" s="3">
        <v>42162</v>
      </c>
      <c r="R568" s="4">
        <v>0.51736111111111105</v>
      </c>
      <c r="S568" t="s">
        <v>57</v>
      </c>
      <c r="T568" s="3">
        <v>42162</v>
      </c>
      <c r="U568" s="4">
        <v>0.51736111111111105</v>
      </c>
      <c r="V568" t="s">
        <v>73</v>
      </c>
      <c r="W568" t="s">
        <v>83</v>
      </c>
      <c r="X568" t="s">
        <v>111</v>
      </c>
      <c r="Y568" t="s">
        <v>61</v>
      </c>
      <c r="AA568" t="s">
        <v>1950</v>
      </c>
      <c r="AB568">
        <v>253463</v>
      </c>
      <c r="AC568" t="s">
        <v>63</v>
      </c>
      <c r="AD568" t="s">
        <v>64</v>
      </c>
      <c r="AE568" t="s">
        <v>65</v>
      </c>
      <c r="AF568">
        <v>1</v>
      </c>
      <c r="AG568">
        <v>1.03</v>
      </c>
      <c r="AH568" t="s">
        <v>66</v>
      </c>
      <c r="AI568">
        <v>0</v>
      </c>
      <c r="AL568" t="s">
        <v>66</v>
      </c>
      <c r="AN568" t="s">
        <v>77</v>
      </c>
    </row>
    <row r="569" spans="1:40">
      <c r="A569" t="s">
        <v>1951</v>
      </c>
      <c r="B569">
        <v>43487</v>
      </c>
      <c r="C569" t="s">
        <v>1025</v>
      </c>
      <c r="D569">
        <v>1</v>
      </c>
      <c r="E569" t="s">
        <v>52</v>
      </c>
      <c r="G569" t="s">
        <v>1952</v>
      </c>
      <c r="H569" s="3">
        <v>42162</v>
      </c>
      <c r="I569" s="4">
        <v>0.47430555555555554</v>
      </c>
      <c r="J569" s="3">
        <v>42162</v>
      </c>
      <c r="K569" s="17">
        <f t="shared" si="16"/>
        <v>2015</v>
      </c>
      <c r="L569" s="17" t="str">
        <f t="shared" si="17"/>
        <v>junio</v>
      </c>
      <c r="M569" s="4">
        <v>0.47500000000000003</v>
      </c>
      <c r="O569" t="s">
        <v>55</v>
      </c>
      <c r="P569" t="s">
        <v>57</v>
      </c>
      <c r="Q569" s="3">
        <v>42162</v>
      </c>
      <c r="R569" s="4">
        <v>0.51944444444444449</v>
      </c>
      <c r="S569" t="s">
        <v>57</v>
      </c>
      <c r="T569" s="3">
        <v>42162</v>
      </c>
      <c r="U569" s="4">
        <v>0.51944444444444449</v>
      </c>
      <c r="V569" t="s">
        <v>73</v>
      </c>
      <c r="W569" t="s">
        <v>371</v>
      </c>
      <c r="X569" t="s">
        <v>1027</v>
      </c>
      <c r="Y569" t="s">
        <v>61</v>
      </c>
      <c r="AA569" t="s">
        <v>1953</v>
      </c>
      <c r="AB569">
        <v>253464</v>
      </c>
      <c r="AC569" t="s">
        <v>63</v>
      </c>
      <c r="AD569" t="s">
        <v>64</v>
      </c>
      <c r="AE569" t="s">
        <v>65</v>
      </c>
      <c r="AF569">
        <v>1</v>
      </c>
      <c r="AG569">
        <v>1.07</v>
      </c>
      <c r="AH569" t="s">
        <v>66</v>
      </c>
      <c r="AI569">
        <v>0</v>
      </c>
      <c r="AL569" t="s">
        <v>66</v>
      </c>
      <c r="AN569" t="s">
        <v>77</v>
      </c>
    </row>
    <row r="570" spans="1:40">
      <c r="A570" t="s">
        <v>1954</v>
      </c>
      <c r="B570">
        <v>43488</v>
      </c>
      <c r="C570" t="s">
        <v>1955</v>
      </c>
      <c r="D570">
        <v>1</v>
      </c>
      <c r="E570" t="s">
        <v>52</v>
      </c>
      <c r="G570" t="s">
        <v>1956</v>
      </c>
      <c r="H570" s="3">
        <v>42162</v>
      </c>
      <c r="I570" s="4">
        <v>0.47500000000000003</v>
      </c>
      <c r="J570" s="3">
        <v>42162</v>
      </c>
      <c r="K570" s="17">
        <f t="shared" si="16"/>
        <v>2015</v>
      </c>
      <c r="L570" s="17" t="str">
        <f t="shared" si="17"/>
        <v>junio</v>
      </c>
      <c r="M570" s="4">
        <v>0.47569444444444442</v>
      </c>
      <c r="O570" t="s">
        <v>55</v>
      </c>
      <c r="P570" t="s">
        <v>57</v>
      </c>
      <c r="Q570" s="3">
        <v>42162</v>
      </c>
      <c r="R570" s="4">
        <v>0.52083333333333337</v>
      </c>
      <c r="S570" t="s">
        <v>57</v>
      </c>
      <c r="T570" s="3">
        <v>42162</v>
      </c>
      <c r="U570" s="4">
        <v>0.52083333333333337</v>
      </c>
      <c r="V570" t="s">
        <v>73</v>
      </c>
      <c r="W570" t="s">
        <v>617</v>
      </c>
      <c r="X570" t="s">
        <v>1957</v>
      </c>
      <c r="Y570" t="s">
        <v>61</v>
      </c>
      <c r="AA570" t="s">
        <v>1958</v>
      </c>
      <c r="AB570">
        <v>253465</v>
      </c>
      <c r="AC570" t="s">
        <v>63</v>
      </c>
      <c r="AD570" t="s">
        <v>64</v>
      </c>
      <c r="AE570" t="s">
        <v>65</v>
      </c>
      <c r="AF570">
        <v>1</v>
      </c>
      <c r="AG570">
        <v>1.08</v>
      </c>
      <c r="AH570" t="s">
        <v>66</v>
      </c>
      <c r="AI570">
        <v>0</v>
      </c>
      <c r="AL570" t="s">
        <v>66</v>
      </c>
      <c r="AN570" t="s">
        <v>77</v>
      </c>
    </row>
    <row r="571" spans="1:40">
      <c r="A571" t="s">
        <v>1959</v>
      </c>
      <c r="B571">
        <v>43489</v>
      </c>
      <c r="C571" t="s">
        <v>548</v>
      </c>
      <c r="D571">
        <v>1</v>
      </c>
      <c r="E571" t="s">
        <v>52</v>
      </c>
      <c r="G571" t="s">
        <v>1960</v>
      </c>
      <c r="H571" s="3">
        <v>42162</v>
      </c>
      <c r="I571" s="4">
        <v>0.47569444444444442</v>
      </c>
      <c r="J571" s="3">
        <v>42162</v>
      </c>
      <c r="K571" s="17">
        <f t="shared" si="16"/>
        <v>2015</v>
      </c>
      <c r="L571" s="17" t="str">
        <f t="shared" si="17"/>
        <v>junio</v>
      </c>
      <c r="M571" s="4">
        <v>0.47638888888888892</v>
      </c>
      <c r="O571" t="s">
        <v>55</v>
      </c>
      <c r="P571" t="s">
        <v>57</v>
      </c>
      <c r="Q571" s="3">
        <v>42162</v>
      </c>
      <c r="R571" s="4">
        <v>0.52083333333333337</v>
      </c>
      <c r="S571" t="s">
        <v>57</v>
      </c>
      <c r="T571" s="3">
        <v>42162</v>
      </c>
      <c r="U571" s="4">
        <v>0.52083333333333337</v>
      </c>
      <c r="V571" t="s">
        <v>73</v>
      </c>
      <c r="W571" t="s">
        <v>204</v>
      </c>
      <c r="X571" t="s">
        <v>550</v>
      </c>
      <c r="Y571" t="s">
        <v>61</v>
      </c>
      <c r="AA571" t="s">
        <v>1961</v>
      </c>
      <c r="AB571">
        <v>253469</v>
      </c>
      <c r="AC571" t="s">
        <v>63</v>
      </c>
      <c r="AD571" t="s">
        <v>64</v>
      </c>
      <c r="AE571" t="s">
        <v>65</v>
      </c>
      <c r="AF571">
        <v>1</v>
      </c>
      <c r="AG571">
        <v>1.07</v>
      </c>
      <c r="AH571" t="s">
        <v>66</v>
      </c>
      <c r="AI571">
        <v>0</v>
      </c>
      <c r="AL571" t="s">
        <v>66</v>
      </c>
      <c r="AN571" t="s">
        <v>77</v>
      </c>
    </row>
    <row r="572" spans="1:40">
      <c r="A572" t="s">
        <v>1962</v>
      </c>
      <c r="B572">
        <v>43490</v>
      </c>
      <c r="C572" t="s">
        <v>1963</v>
      </c>
      <c r="D572">
        <v>1</v>
      </c>
      <c r="E572" t="s">
        <v>52</v>
      </c>
      <c r="G572" t="s">
        <v>1960</v>
      </c>
      <c r="H572" s="3">
        <v>42162</v>
      </c>
      <c r="I572" s="4">
        <v>0.47638888888888892</v>
      </c>
      <c r="J572" s="3">
        <v>42162</v>
      </c>
      <c r="K572" s="17">
        <f t="shared" si="16"/>
        <v>2015</v>
      </c>
      <c r="L572" s="17" t="str">
        <f t="shared" si="17"/>
        <v>junio</v>
      </c>
      <c r="M572" s="4">
        <v>0.4770833333333333</v>
      </c>
      <c r="O572" t="s">
        <v>55</v>
      </c>
      <c r="P572" t="s">
        <v>57</v>
      </c>
      <c r="Q572" s="3">
        <v>42162</v>
      </c>
      <c r="R572" s="4">
        <v>0.52013888888888882</v>
      </c>
      <c r="S572" t="s">
        <v>57</v>
      </c>
      <c r="T572" s="3">
        <v>42162</v>
      </c>
      <c r="U572" s="4">
        <v>0.52013888888888882</v>
      </c>
      <c r="V572" t="s">
        <v>73</v>
      </c>
      <c r="W572" t="s">
        <v>768</v>
      </c>
      <c r="X572" t="s">
        <v>1964</v>
      </c>
      <c r="Y572" t="s">
        <v>61</v>
      </c>
      <c r="AA572" t="s">
        <v>1965</v>
      </c>
      <c r="AB572">
        <v>253466</v>
      </c>
      <c r="AC572" t="s">
        <v>63</v>
      </c>
      <c r="AD572" t="s">
        <v>64</v>
      </c>
      <c r="AE572" t="s">
        <v>65</v>
      </c>
      <c r="AF572">
        <v>1</v>
      </c>
      <c r="AG572">
        <v>1.03</v>
      </c>
      <c r="AH572" t="s">
        <v>66</v>
      </c>
      <c r="AI572">
        <v>0</v>
      </c>
      <c r="AL572" t="s">
        <v>66</v>
      </c>
      <c r="AN572" t="s">
        <v>77</v>
      </c>
    </row>
    <row r="573" spans="1:40">
      <c r="A573" t="s">
        <v>1966</v>
      </c>
      <c r="B573">
        <v>43491</v>
      </c>
      <c r="C573" t="s">
        <v>1222</v>
      </c>
      <c r="D573">
        <v>1</v>
      </c>
      <c r="E573" t="s">
        <v>52</v>
      </c>
      <c r="G573" t="s">
        <v>1967</v>
      </c>
      <c r="H573" s="3">
        <v>42162</v>
      </c>
      <c r="I573" s="4">
        <v>0.4770833333333333</v>
      </c>
      <c r="J573" s="3">
        <v>42162</v>
      </c>
      <c r="K573" s="17">
        <f t="shared" si="16"/>
        <v>2015</v>
      </c>
      <c r="L573" s="17" t="str">
        <f t="shared" si="17"/>
        <v>junio</v>
      </c>
      <c r="M573" s="4">
        <v>0.4777777777777778</v>
      </c>
      <c r="O573" t="s">
        <v>55</v>
      </c>
      <c r="P573" t="s">
        <v>57</v>
      </c>
      <c r="Q573" s="3">
        <v>42162</v>
      </c>
      <c r="R573" s="4">
        <v>0.52152777777777781</v>
      </c>
      <c r="S573" t="s">
        <v>57</v>
      </c>
      <c r="T573" s="3">
        <v>42162</v>
      </c>
      <c r="U573" s="4">
        <v>0.52152777777777781</v>
      </c>
      <c r="V573" t="s">
        <v>73</v>
      </c>
      <c r="W573" t="s">
        <v>97</v>
      </c>
      <c r="X573" t="s">
        <v>98</v>
      </c>
      <c r="Y573" t="s">
        <v>61</v>
      </c>
      <c r="AA573" t="s">
        <v>1965</v>
      </c>
      <c r="AB573">
        <v>253467</v>
      </c>
      <c r="AC573" t="s">
        <v>63</v>
      </c>
      <c r="AD573" t="s">
        <v>64</v>
      </c>
      <c r="AE573" t="s">
        <v>65</v>
      </c>
      <c r="AF573">
        <v>1</v>
      </c>
      <c r="AG573">
        <v>1.05</v>
      </c>
      <c r="AH573" t="s">
        <v>65</v>
      </c>
      <c r="AI573">
        <v>0</v>
      </c>
      <c r="AL573" t="s">
        <v>66</v>
      </c>
      <c r="AN573" t="s">
        <v>77</v>
      </c>
    </row>
    <row r="574" spans="1:40">
      <c r="A574" t="s">
        <v>1968</v>
      </c>
      <c r="B574">
        <v>43592</v>
      </c>
      <c r="D574">
        <v>0</v>
      </c>
      <c r="E574" t="s">
        <v>52</v>
      </c>
      <c r="G574" t="s">
        <v>1969</v>
      </c>
      <c r="H574" s="3">
        <v>42162</v>
      </c>
      <c r="I574" s="4">
        <v>0.7270833333333333</v>
      </c>
      <c r="J574" s="3">
        <v>42162</v>
      </c>
      <c r="K574" s="17">
        <f t="shared" si="16"/>
        <v>2015</v>
      </c>
      <c r="L574" s="17" t="str">
        <f t="shared" si="17"/>
        <v>junio</v>
      </c>
      <c r="M574" s="4">
        <v>0.72777777777777775</v>
      </c>
      <c r="O574" t="s">
        <v>55</v>
      </c>
      <c r="P574" t="s">
        <v>57</v>
      </c>
      <c r="Q574" s="3">
        <v>42162</v>
      </c>
      <c r="R574" s="4">
        <v>0.77083333333333337</v>
      </c>
      <c r="S574" t="s">
        <v>57</v>
      </c>
      <c r="T574" s="3">
        <v>42162</v>
      </c>
      <c r="U574" s="4">
        <v>0.77083333333333337</v>
      </c>
      <c r="V574" t="s">
        <v>116</v>
      </c>
      <c r="W574" t="s">
        <v>447</v>
      </c>
      <c r="X574" t="s">
        <v>486</v>
      </c>
      <c r="Y574" t="s">
        <v>61</v>
      </c>
      <c r="AA574" t="s">
        <v>1971</v>
      </c>
      <c r="AB574">
        <v>253468</v>
      </c>
      <c r="AC574" t="s">
        <v>63</v>
      </c>
      <c r="AD574" t="s">
        <v>64</v>
      </c>
      <c r="AE574" t="s">
        <v>65</v>
      </c>
      <c r="AF574">
        <v>1</v>
      </c>
      <c r="AG574">
        <v>1.03</v>
      </c>
      <c r="AH574" t="s">
        <v>66</v>
      </c>
      <c r="AI574">
        <v>0</v>
      </c>
      <c r="AL574" t="s">
        <v>66</v>
      </c>
      <c r="AN574" t="s">
        <v>120</v>
      </c>
    </row>
    <row r="575" spans="1:40">
      <c r="A575" t="s">
        <v>1972</v>
      </c>
      <c r="B575">
        <v>44303</v>
      </c>
      <c r="D575">
        <v>0</v>
      </c>
      <c r="E575" t="s">
        <v>52</v>
      </c>
      <c r="G575" t="s">
        <v>1973</v>
      </c>
      <c r="H575" s="3">
        <v>42164</v>
      </c>
      <c r="I575" s="4">
        <v>0.89444444444444438</v>
      </c>
      <c r="J575" s="3">
        <v>42164</v>
      </c>
      <c r="K575" s="17">
        <f t="shared" si="16"/>
        <v>2015</v>
      </c>
      <c r="L575" s="17" t="str">
        <f t="shared" si="17"/>
        <v>junio</v>
      </c>
      <c r="M575" s="4">
        <v>0.8965277777777777</v>
      </c>
      <c r="O575" t="s">
        <v>55</v>
      </c>
      <c r="P575" t="s">
        <v>57</v>
      </c>
      <c r="Q575" s="3">
        <v>42164</v>
      </c>
      <c r="R575" s="4">
        <v>0.94097222222222221</v>
      </c>
      <c r="S575" t="s">
        <v>57</v>
      </c>
      <c r="T575" s="3">
        <v>42164</v>
      </c>
      <c r="U575" s="4">
        <v>0.94097222222222221</v>
      </c>
      <c r="V575" t="s">
        <v>73</v>
      </c>
      <c r="W575" t="s">
        <v>204</v>
      </c>
      <c r="X575" t="s">
        <v>550</v>
      </c>
      <c r="Y575" t="s">
        <v>61</v>
      </c>
      <c r="AA575" t="s">
        <v>1974</v>
      </c>
      <c r="AB575">
        <v>253661</v>
      </c>
      <c r="AC575" t="s">
        <v>63</v>
      </c>
      <c r="AD575" t="s">
        <v>64</v>
      </c>
      <c r="AE575" t="s">
        <v>65</v>
      </c>
      <c r="AF575">
        <v>1</v>
      </c>
      <c r="AG575">
        <v>1.07</v>
      </c>
      <c r="AH575" t="s">
        <v>66</v>
      </c>
      <c r="AI575">
        <v>0</v>
      </c>
      <c r="AL575" t="s">
        <v>66</v>
      </c>
      <c r="AN575" t="s">
        <v>77</v>
      </c>
    </row>
    <row r="576" spans="1:40">
      <c r="A576" t="s">
        <v>1975</v>
      </c>
      <c r="B576">
        <v>44344</v>
      </c>
      <c r="D576">
        <v>0</v>
      </c>
      <c r="E576" t="s">
        <v>52</v>
      </c>
      <c r="G576" t="s">
        <v>1976</v>
      </c>
      <c r="H576" s="3">
        <v>42165</v>
      </c>
      <c r="I576" s="4">
        <v>6.2499999999999995E-3</v>
      </c>
      <c r="J576" s="3">
        <v>42165</v>
      </c>
      <c r="K576" s="17">
        <f t="shared" si="16"/>
        <v>2015</v>
      </c>
      <c r="L576" s="17" t="str">
        <f t="shared" si="17"/>
        <v>junio</v>
      </c>
      <c r="M576" s="4">
        <v>6.9444444444444441E-3</v>
      </c>
      <c r="O576" t="s">
        <v>55</v>
      </c>
      <c r="P576" t="s">
        <v>57</v>
      </c>
      <c r="Q576" s="3">
        <v>42165</v>
      </c>
      <c r="R576" s="4">
        <v>1.7361111111111112E-2</v>
      </c>
      <c r="S576" t="s">
        <v>57</v>
      </c>
      <c r="T576" s="3">
        <v>42165</v>
      </c>
      <c r="U576" s="4">
        <v>1.7361111111111112E-2</v>
      </c>
      <c r="V576" t="s">
        <v>191</v>
      </c>
      <c r="W576" t="s">
        <v>554</v>
      </c>
      <c r="X576" t="s">
        <v>555</v>
      </c>
      <c r="Y576" t="s">
        <v>61</v>
      </c>
      <c r="AA576" t="s">
        <v>1977</v>
      </c>
      <c r="AB576">
        <v>253516</v>
      </c>
      <c r="AC576" t="s">
        <v>63</v>
      </c>
      <c r="AD576" t="s">
        <v>64</v>
      </c>
      <c r="AE576" t="s">
        <v>65</v>
      </c>
      <c r="AF576">
        <v>0.22</v>
      </c>
      <c r="AG576">
        <v>0</v>
      </c>
      <c r="AH576" t="s">
        <v>66</v>
      </c>
      <c r="AI576">
        <v>0</v>
      </c>
      <c r="AL576" t="s">
        <v>66</v>
      </c>
    </row>
    <row r="577" spans="1:40">
      <c r="A577" t="s">
        <v>1978</v>
      </c>
      <c r="B577">
        <v>44626</v>
      </c>
      <c r="D577">
        <v>0</v>
      </c>
      <c r="E577" t="s">
        <v>52</v>
      </c>
      <c r="G577" t="s">
        <v>1979</v>
      </c>
      <c r="H577" s="3">
        <v>42165</v>
      </c>
      <c r="I577" s="4">
        <v>0.70833333333333337</v>
      </c>
      <c r="J577" s="3">
        <v>42165</v>
      </c>
      <c r="K577" s="17">
        <f t="shared" si="16"/>
        <v>2015</v>
      </c>
      <c r="L577" s="17" t="str">
        <f t="shared" si="17"/>
        <v>junio</v>
      </c>
      <c r="M577" s="4">
        <v>0.7104166666666667</v>
      </c>
      <c r="O577" t="s">
        <v>55</v>
      </c>
      <c r="P577" t="s">
        <v>57</v>
      </c>
      <c r="Q577" s="3">
        <v>42165</v>
      </c>
      <c r="R577" s="4">
        <v>0.75347222222222221</v>
      </c>
      <c r="S577" t="s">
        <v>57</v>
      </c>
      <c r="T577" s="3">
        <v>42165</v>
      </c>
      <c r="U577" s="4">
        <v>0.75347222222222221</v>
      </c>
      <c r="V577" t="s">
        <v>58</v>
      </c>
      <c r="W577" t="s">
        <v>204</v>
      </c>
      <c r="X577" t="s">
        <v>205</v>
      </c>
      <c r="Y577" t="s">
        <v>61</v>
      </c>
      <c r="AA577" t="s">
        <v>1980</v>
      </c>
      <c r="AB577">
        <v>253585</v>
      </c>
      <c r="AC577" t="s">
        <v>63</v>
      </c>
      <c r="AD577" t="s">
        <v>64</v>
      </c>
      <c r="AE577" t="s">
        <v>65</v>
      </c>
      <c r="AF577">
        <v>1</v>
      </c>
      <c r="AG577">
        <v>1.03</v>
      </c>
      <c r="AH577" t="s">
        <v>66</v>
      </c>
      <c r="AI577">
        <v>0</v>
      </c>
      <c r="AL577" t="s">
        <v>66</v>
      </c>
      <c r="AN577" t="s">
        <v>67</v>
      </c>
    </row>
    <row r="578" spans="1:40">
      <c r="A578" t="s">
        <v>1981</v>
      </c>
      <c r="B578">
        <v>44756</v>
      </c>
      <c r="D578">
        <v>0</v>
      </c>
      <c r="E578" t="s">
        <v>52</v>
      </c>
      <c r="G578" t="s">
        <v>1982</v>
      </c>
      <c r="H578" s="3">
        <v>42166</v>
      </c>
      <c r="I578" s="4">
        <v>0.22430555555555556</v>
      </c>
      <c r="J578" s="3">
        <v>42166</v>
      </c>
      <c r="K578" s="17">
        <f t="shared" si="16"/>
        <v>2015</v>
      </c>
      <c r="L578" s="17" t="str">
        <f t="shared" si="17"/>
        <v>junio</v>
      </c>
      <c r="M578" s="4">
        <v>0.22569444444444445</v>
      </c>
      <c r="O578" t="s">
        <v>55</v>
      </c>
      <c r="P578" t="s">
        <v>57</v>
      </c>
      <c r="Q578" s="3">
        <v>42166</v>
      </c>
      <c r="R578" s="4">
        <v>0.27083333333333331</v>
      </c>
      <c r="S578" t="s">
        <v>57</v>
      </c>
      <c r="T578" s="3">
        <v>42166</v>
      </c>
      <c r="U578" s="4">
        <v>0.27083333333333331</v>
      </c>
      <c r="V578" t="s">
        <v>191</v>
      </c>
      <c r="W578" t="s">
        <v>192</v>
      </c>
      <c r="X578" t="s">
        <v>193</v>
      </c>
      <c r="Y578" t="s">
        <v>61</v>
      </c>
      <c r="AA578" t="s">
        <v>1983</v>
      </c>
      <c r="AB578">
        <v>253583</v>
      </c>
      <c r="AC578" t="s">
        <v>63</v>
      </c>
      <c r="AD578" t="s">
        <v>64</v>
      </c>
      <c r="AE578" t="s">
        <v>65</v>
      </c>
      <c r="AF578">
        <v>1</v>
      </c>
      <c r="AG578">
        <v>1.08</v>
      </c>
      <c r="AH578" t="s">
        <v>66</v>
      </c>
      <c r="AI578">
        <v>0</v>
      </c>
      <c r="AL578" t="s">
        <v>66</v>
      </c>
      <c r="AN578" t="s">
        <v>195</v>
      </c>
    </row>
    <row r="579" spans="1:40">
      <c r="A579" t="s">
        <v>1984</v>
      </c>
      <c r="B579">
        <v>45063</v>
      </c>
      <c r="C579" t="s">
        <v>201</v>
      </c>
      <c r="D579">
        <v>2</v>
      </c>
      <c r="E579" t="s">
        <v>52</v>
      </c>
      <c r="G579" t="s">
        <v>1985</v>
      </c>
      <c r="H579" s="3">
        <v>42167</v>
      </c>
      <c r="I579" s="4">
        <v>0.28958333333333336</v>
      </c>
      <c r="J579" s="3">
        <v>42167</v>
      </c>
      <c r="K579" s="17">
        <f t="shared" si="16"/>
        <v>2015</v>
      </c>
      <c r="L579" s="17" t="str">
        <f t="shared" si="17"/>
        <v>junio</v>
      </c>
      <c r="M579" s="4">
        <v>0.29097222222222224</v>
      </c>
      <c r="O579" t="s">
        <v>55</v>
      </c>
      <c r="P579" t="s">
        <v>57</v>
      </c>
      <c r="Q579" s="3">
        <v>42167</v>
      </c>
      <c r="R579" s="4">
        <v>0.33333333333333331</v>
      </c>
      <c r="S579" t="s">
        <v>57</v>
      </c>
      <c r="T579" s="3">
        <v>42167</v>
      </c>
      <c r="U579" s="4">
        <v>0.33333333333333331</v>
      </c>
      <c r="V579" t="s">
        <v>58</v>
      </c>
      <c r="W579" t="s">
        <v>204</v>
      </c>
      <c r="X579" t="s">
        <v>205</v>
      </c>
      <c r="Y579" t="s">
        <v>61</v>
      </c>
      <c r="AA579" t="s">
        <v>1986</v>
      </c>
      <c r="AB579">
        <v>253660</v>
      </c>
      <c r="AC579" t="s">
        <v>63</v>
      </c>
      <c r="AD579" t="s">
        <v>64</v>
      </c>
      <c r="AE579" t="s">
        <v>65</v>
      </c>
      <c r="AF579">
        <v>1</v>
      </c>
      <c r="AG579">
        <v>1.02</v>
      </c>
      <c r="AH579" t="s">
        <v>66</v>
      </c>
      <c r="AI579">
        <v>0</v>
      </c>
      <c r="AL579" t="s">
        <v>66</v>
      </c>
      <c r="AN579" t="s">
        <v>67</v>
      </c>
    </row>
    <row r="580" spans="1:40">
      <c r="A580" t="s">
        <v>1987</v>
      </c>
      <c r="B580">
        <v>45218</v>
      </c>
      <c r="C580" t="s">
        <v>113</v>
      </c>
      <c r="D580">
        <v>5</v>
      </c>
      <c r="E580" t="s">
        <v>52</v>
      </c>
      <c r="G580" t="s">
        <v>1988</v>
      </c>
      <c r="H580" s="3">
        <v>42167</v>
      </c>
      <c r="I580" s="4">
        <v>0.68333333333333324</v>
      </c>
      <c r="J580" s="3">
        <v>42167</v>
      </c>
      <c r="K580" s="17">
        <f t="shared" si="16"/>
        <v>2015</v>
      </c>
      <c r="L580" s="17" t="str">
        <f t="shared" si="17"/>
        <v>junio</v>
      </c>
      <c r="M580" s="4">
        <v>0.68402777777777779</v>
      </c>
      <c r="O580" t="s">
        <v>55</v>
      </c>
      <c r="P580" t="s">
        <v>57</v>
      </c>
      <c r="Q580" s="3">
        <v>42167</v>
      </c>
      <c r="R580" s="4">
        <v>0.72916666666666663</v>
      </c>
      <c r="S580" t="s">
        <v>57</v>
      </c>
      <c r="T580" s="3">
        <v>42167</v>
      </c>
      <c r="U580" s="4">
        <v>0.72916666666666663</v>
      </c>
      <c r="V580" t="s">
        <v>116</v>
      </c>
      <c r="W580" t="s">
        <v>117</v>
      </c>
      <c r="X580" t="s">
        <v>118</v>
      </c>
      <c r="Y580" t="s">
        <v>61</v>
      </c>
      <c r="AA580" t="s">
        <v>1989</v>
      </c>
      <c r="AB580">
        <v>253996</v>
      </c>
      <c r="AC580" t="s">
        <v>63</v>
      </c>
      <c r="AD580" t="s">
        <v>64</v>
      </c>
      <c r="AE580" t="s">
        <v>65</v>
      </c>
      <c r="AF580">
        <v>1</v>
      </c>
      <c r="AG580">
        <v>1.08</v>
      </c>
      <c r="AH580" t="s">
        <v>66</v>
      </c>
      <c r="AI580">
        <v>0</v>
      </c>
      <c r="AL580" t="s">
        <v>66</v>
      </c>
      <c r="AN580" t="s">
        <v>120</v>
      </c>
    </row>
    <row r="581" spans="1:40">
      <c r="A581" t="s">
        <v>1990</v>
      </c>
      <c r="B581">
        <v>45580</v>
      </c>
      <c r="C581" t="s">
        <v>382</v>
      </c>
      <c r="D581">
        <v>5</v>
      </c>
      <c r="E581" t="s">
        <v>52</v>
      </c>
      <c r="G581" t="s">
        <v>1991</v>
      </c>
      <c r="H581" s="3">
        <v>42169</v>
      </c>
      <c r="I581" s="4">
        <v>0.43055555555555558</v>
      </c>
      <c r="J581" s="3">
        <v>42169</v>
      </c>
      <c r="K581" s="17">
        <f t="shared" si="16"/>
        <v>2015</v>
      </c>
      <c r="L581" s="17" t="str">
        <f t="shared" si="17"/>
        <v>junio</v>
      </c>
      <c r="M581" s="4">
        <v>0.43263888888888885</v>
      </c>
      <c r="O581" t="s">
        <v>55</v>
      </c>
      <c r="P581" t="s">
        <v>57</v>
      </c>
      <c r="Q581" s="3">
        <v>42169</v>
      </c>
      <c r="R581" s="4">
        <v>0.47916666666666669</v>
      </c>
      <c r="S581" t="s">
        <v>57</v>
      </c>
      <c r="T581" s="3">
        <v>42169</v>
      </c>
      <c r="U581" s="4">
        <v>0.47916666666666669</v>
      </c>
      <c r="V581" t="s">
        <v>116</v>
      </c>
      <c r="W581" t="s">
        <v>146</v>
      </c>
      <c r="X581" t="s">
        <v>387</v>
      </c>
      <c r="Y581" t="s">
        <v>61</v>
      </c>
      <c r="AA581" t="s">
        <v>1992</v>
      </c>
      <c r="AB581">
        <v>253820</v>
      </c>
      <c r="AC581" t="s">
        <v>63</v>
      </c>
      <c r="AD581" t="s">
        <v>64</v>
      </c>
      <c r="AE581" t="s">
        <v>65</v>
      </c>
      <c r="AF581">
        <v>1</v>
      </c>
      <c r="AG581">
        <v>1.1200000000000001</v>
      </c>
      <c r="AH581" t="s">
        <v>66</v>
      </c>
      <c r="AI581">
        <v>0</v>
      </c>
      <c r="AL581" t="s">
        <v>66</v>
      </c>
      <c r="AN581" t="s">
        <v>120</v>
      </c>
    </row>
    <row r="582" spans="1:40">
      <c r="A582" t="s">
        <v>1993</v>
      </c>
      <c r="B582">
        <v>45597</v>
      </c>
      <c r="C582" t="s">
        <v>1222</v>
      </c>
      <c r="D582">
        <v>1</v>
      </c>
      <c r="E582" t="s">
        <v>172</v>
      </c>
      <c r="F582">
        <v>386</v>
      </c>
      <c r="G582" t="s">
        <v>1994</v>
      </c>
      <c r="H582" s="3">
        <v>42169</v>
      </c>
      <c r="I582" s="4">
        <v>0.47291666666666665</v>
      </c>
      <c r="J582" s="3">
        <v>42169</v>
      </c>
      <c r="K582" s="17">
        <f t="shared" si="16"/>
        <v>2015</v>
      </c>
      <c r="L582" s="17" t="str">
        <f t="shared" si="17"/>
        <v>junio</v>
      </c>
      <c r="M582" s="4">
        <v>0.47361111111111115</v>
      </c>
      <c r="O582" t="s">
        <v>55</v>
      </c>
      <c r="P582" t="s">
        <v>57</v>
      </c>
      <c r="Q582" s="3">
        <v>42169</v>
      </c>
      <c r="R582" s="4">
        <v>0.52083333333333337</v>
      </c>
      <c r="S582" t="s">
        <v>57</v>
      </c>
      <c r="T582" s="3">
        <v>42169</v>
      </c>
      <c r="U582" s="4">
        <v>0.52083333333333337</v>
      </c>
      <c r="V582" t="s">
        <v>73</v>
      </c>
      <c r="W582" t="s">
        <v>97</v>
      </c>
      <c r="X582" t="s">
        <v>98</v>
      </c>
      <c r="Y582" t="s">
        <v>61</v>
      </c>
      <c r="AA582" t="s">
        <v>1995</v>
      </c>
      <c r="AB582">
        <v>253821</v>
      </c>
      <c r="AC582" t="s">
        <v>63</v>
      </c>
      <c r="AD582" t="s">
        <v>64</v>
      </c>
      <c r="AE582" t="s">
        <v>65</v>
      </c>
      <c r="AF582">
        <v>1</v>
      </c>
      <c r="AG582">
        <v>1.1299999999999999</v>
      </c>
      <c r="AH582" t="s">
        <v>66</v>
      </c>
      <c r="AI582">
        <v>0</v>
      </c>
      <c r="AL582" t="s">
        <v>66</v>
      </c>
      <c r="AN582" t="s">
        <v>77</v>
      </c>
    </row>
    <row r="583" spans="1:40">
      <c r="A583" t="s">
        <v>1996</v>
      </c>
      <c r="B583">
        <v>45598</v>
      </c>
      <c r="C583" t="s">
        <v>478</v>
      </c>
      <c r="D583">
        <v>1</v>
      </c>
      <c r="E583" t="s">
        <v>172</v>
      </c>
      <c r="F583">
        <v>1633</v>
      </c>
      <c r="G583" t="s">
        <v>1997</v>
      </c>
      <c r="H583" s="3">
        <v>42169</v>
      </c>
      <c r="I583" s="4">
        <v>0.47361111111111115</v>
      </c>
      <c r="J583" s="3">
        <v>42169</v>
      </c>
      <c r="K583" s="17">
        <f t="shared" si="16"/>
        <v>2015</v>
      </c>
      <c r="L583" s="17" t="str">
        <f t="shared" si="17"/>
        <v>junio</v>
      </c>
      <c r="M583" s="4">
        <v>0.47430555555555554</v>
      </c>
      <c r="O583" t="s">
        <v>55</v>
      </c>
      <c r="P583" t="s">
        <v>57</v>
      </c>
      <c r="Q583" s="3">
        <v>42169</v>
      </c>
      <c r="R583" s="4">
        <v>0.52083333333333337</v>
      </c>
      <c r="S583" t="s">
        <v>57</v>
      </c>
      <c r="T583" s="3">
        <v>42169</v>
      </c>
      <c r="U583" s="4">
        <v>0.52083333333333337</v>
      </c>
      <c r="V583" t="s">
        <v>73</v>
      </c>
      <c r="W583" t="s">
        <v>333</v>
      </c>
      <c r="X583" t="s">
        <v>334</v>
      </c>
      <c r="Y583" t="s">
        <v>61</v>
      </c>
      <c r="AA583" t="s">
        <v>162</v>
      </c>
      <c r="AB583">
        <v>253822</v>
      </c>
      <c r="AC583" t="s">
        <v>63</v>
      </c>
      <c r="AD583" t="s">
        <v>64</v>
      </c>
      <c r="AE583" t="s">
        <v>65</v>
      </c>
      <c r="AF583">
        <v>1</v>
      </c>
      <c r="AG583">
        <v>1.1200000000000001</v>
      </c>
      <c r="AH583" t="s">
        <v>65</v>
      </c>
      <c r="AI583">
        <v>0</v>
      </c>
      <c r="AL583" t="s">
        <v>66</v>
      </c>
      <c r="AN583" t="s">
        <v>77</v>
      </c>
    </row>
    <row r="584" spans="1:40">
      <c r="A584" t="s">
        <v>1998</v>
      </c>
      <c r="B584">
        <v>45599</v>
      </c>
      <c r="C584" t="s">
        <v>467</v>
      </c>
      <c r="D584">
        <v>1</v>
      </c>
      <c r="E584" t="s">
        <v>52</v>
      </c>
      <c r="G584" t="s">
        <v>1999</v>
      </c>
      <c r="H584" s="3">
        <v>42169</v>
      </c>
      <c r="I584" s="4">
        <v>0.47430555555555554</v>
      </c>
      <c r="J584" s="3">
        <v>42169</v>
      </c>
      <c r="K584" s="17">
        <f t="shared" si="16"/>
        <v>2015</v>
      </c>
      <c r="L584" s="17" t="str">
        <f t="shared" si="17"/>
        <v>junio</v>
      </c>
      <c r="M584" s="4">
        <v>0.47500000000000003</v>
      </c>
      <c r="O584" t="s">
        <v>55</v>
      </c>
      <c r="P584" t="s">
        <v>57</v>
      </c>
      <c r="Q584" s="3">
        <v>42169</v>
      </c>
      <c r="R584" s="4">
        <v>0.52083333333333337</v>
      </c>
      <c r="S584" t="s">
        <v>57</v>
      </c>
      <c r="T584" s="3">
        <v>42169</v>
      </c>
      <c r="U584" s="4">
        <v>0.52083333333333337</v>
      </c>
      <c r="V584" t="s">
        <v>73</v>
      </c>
      <c r="W584" t="s">
        <v>167</v>
      </c>
      <c r="X584" t="s">
        <v>469</v>
      </c>
      <c r="Y584" t="s">
        <v>61</v>
      </c>
      <c r="AA584" t="s">
        <v>2000</v>
      </c>
      <c r="AB584">
        <v>253823</v>
      </c>
      <c r="AC584" t="s">
        <v>63</v>
      </c>
      <c r="AD584" t="s">
        <v>64</v>
      </c>
      <c r="AE584" t="s">
        <v>65</v>
      </c>
      <c r="AF584">
        <v>1</v>
      </c>
      <c r="AG584">
        <v>1.1000000000000001</v>
      </c>
      <c r="AH584" t="s">
        <v>66</v>
      </c>
      <c r="AI584">
        <v>0</v>
      </c>
      <c r="AL584" t="s">
        <v>66</v>
      </c>
      <c r="AN584" t="s">
        <v>77</v>
      </c>
    </row>
    <row r="585" spans="1:40">
      <c r="A585" t="s">
        <v>2001</v>
      </c>
      <c r="B585">
        <v>45621</v>
      </c>
      <c r="C585" t="s">
        <v>220</v>
      </c>
      <c r="D585">
        <v>1</v>
      </c>
      <c r="E585" t="s">
        <v>172</v>
      </c>
      <c r="F585">
        <v>113</v>
      </c>
      <c r="G585" t="s">
        <v>2002</v>
      </c>
      <c r="H585" s="3">
        <v>42169</v>
      </c>
      <c r="I585" s="4">
        <v>0.51250000000000007</v>
      </c>
      <c r="J585" s="3">
        <v>42169</v>
      </c>
      <c r="K585" s="17">
        <f t="shared" si="16"/>
        <v>2015</v>
      </c>
      <c r="L585" s="17" t="str">
        <f t="shared" si="17"/>
        <v>junio</v>
      </c>
      <c r="M585" s="4">
        <v>0.51388888888888895</v>
      </c>
      <c r="O585" t="s">
        <v>55</v>
      </c>
      <c r="P585" t="s">
        <v>57</v>
      </c>
      <c r="Q585" s="3">
        <v>42169</v>
      </c>
      <c r="R585" s="4">
        <v>0.5625</v>
      </c>
      <c r="S585" t="s">
        <v>57</v>
      </c>
      <c r="T585" s="3">
        <v>42169</v>
      </c>
      <c r="U585" s="4">
        <v>0.5625</v>
      </c>
      <c r="V585" t="s">
        <v>73</v>
      </c>
      <c r="W585" t="s">
        <v>146</v>
      </c>
      <c r="X585" t="s">
        <v>147</v>
      </c>
      <c r="Y585" t="s">
        <v>61</v>
      </c>
      <c r="AA585" t="s">
        <v>2003</v>
      </c>
      <c r="AB585">
        <v>253824</v>
      </c>
      <c r="AC585" t="s">
        <v>63</v>
      </c>
      <c r="AD585" t="s">
        <v>64</v>
      </c>
      <c r="AE585" t="s">
        <v>65</v>
      </c>
      <c r="AF585">
        <v>1</v>
      </c>
      <c r="AG585">
        <v>1.17</v>
      </c>
      <c r="AH585" t="s">
        <v>66</v>
      </c>
      <c r="AI585">
        <v>0</v>
      </c>
      <c r="AL585" t="s">
        <v>66</v>
      </c>
      <c r="AN585" t="s">
        <v>77</v>
      </c>
    </row>
    <row r="586" spans="1:40">
      <c r="A586" t="s">
        <v>2004</v>
      </c>
      <c r="B586">
        <v>45622</v>
      </c>
      <c r="C586" t="s">
        <v>1018</v>
      </c>
      <c r="D586">
        <v>1</v>
      </c>
      <c r="E586" t="s">
        <v>52</v>
      </c>
      <c r="G586" t="s">
        <v>2005</v>
      </c>
      <c r="H586" s="3">
        <v>42169</v>
      </c>
      <c r="I586" s="4">
        <v>0.51388888888888895</v>
      </c>
      <c r="J586" s="3">
        <v>42169</v>
      </c>
      <c r="K586" s="17">
        <f t="shared" si="16"/>
        <v>2015</v>
      </c>
      <c r="L586" s="17" t="str">
        <f t="shared" si="17"/>
        <v>junio</v>
      </c>
      <c r="M586" s="4">
        <v>0.51458333333333328</v>
      </c>
      <c r="O586" t="s">
        <v>55</v>
      </c>
      <c r="P586" t="s">
        <v>57</v>
      </c>
      <c r="Q586" s="3">
        <v>42169</v>
      </c>
      <c r="R586" s="4">
        <v>0.5625</v>
      </c>
      <c r="S586" t="s">
        <v>57</v>
      </c>
      <c r="T586" s="3">
        <v>42169</v>
      </c>
      <c r="U586" s="4">
        <v>0.5625</v>
      </c>
      <c r="V586" t="s">
        <v>73</v>
      </c>
      <c r="W586" t="s">
        <v>59</v>
      </c>
      <c r="X586" t="s">
        <v>1020</v>
      </c>
      <c r="Y586" t="s">
        <v>61</v>
      </c>
      <c r="AA586" t="s">
        <v>1449</v>
      </c>
      <c r="AB586">
        <v>253825</v>
      </c>
      <c r="AC586" t="s">
        <v>63</v>
      </c>
      <c r="AD586" t="s">
        <v>64</v>
      </c>
      <c r="AE586" t="s">
        <v>65</v>
      </c>
      <c r="AF586">
        <v>1</v>
      </c>
      <c r="AG586">
        <v>1.1499999999999999</v>
      </c>
      <c r="AH586" t="s">
        <v>66</v>
      </c>
      <c r="AI586">
        <v>0</v>
      </c>
      <c r="AL586" t="s">
        <v>66</v>
      </c>
      <c r="AN586" t="s">
        <v>77</v>
      </c>
    </row>
    <row r="587" spans="1:40">
      <c r="A587" t="s">
        <v>2006</v>
      </c>
      <c r="B587">
        <v>45624</v>
      </c>
      <c r="C587" t="s">
        <v>1018</v>
      </c>
      <c r="D587">
        <v>1</v>
      </c>
      <c r="E587" t="s">
        <v>52</v>
      </c>
      <c r="G587" t="s">
        <v>2007</v>
      </c>
      <c r="H587" s="3">
        <v>42169</v>
      </c>
      <c r="I587" s="4">
        <v>0.51458333333333328</v>
      </c>
      <c r="J587" s="3">
        <v>42169</v>
      </c>
      <c r="K587" s="17">
        <f t="shared" si="16"/>
        <v>2015</v>
      </c>
      <c r="L587" s="17" t="str">
        <f t="shared" si="17"/>
        <v>junio</v>
      </c>
      <c r="M587" s="4">
        <v>0.51527777777777783</v>
      </c>
      <c r="O587" t="s">
        <v>55</v>
      </c>
      <c r="P587" t="s">
        <v>57</v>
      </c>
      <c r="Q587" s="3">
        <v>42169</v>
      </c>
      <c r="R587" s="4">
        <v>0.5625</v>
      </c>
      <c r="S587" t="s">
        <v>57</v>
      </c>
      <c r="T587" s="3">
        <v>42169</v>
      </c>
      <c r="U587" s="4">
        <v>0.5625</v>
      </c>
      <c r="V587" t="s">
        <v>73</v>
      </c>
      <c r="W587" t="s">
        <v>59</v>
      </c>
      <c r="X587" t="s">
        <v>1020</v>
      </c>
      <c r="Y587" t="s">
        <v>61</v>
      </c>
      <c r="AA587" t="s">
        <v>2008</v>
      </c>
      <c r="AB587">
        <v>253826</v>
      </c>
      <c r="AC587" t="s">
        <v>63</v>
      </c>
      <c r="AD587" t="s">
        <v>64</v>
      </c>
      <c r="AE587" t="s">
        <v>65</v>
      </c>
      <c r="AF587">
        <v>1</v>
      </c>
      <c r="AG587">
        <v>1.1299999999999999</v>
      </c>
      <c r="AH587" t="s">
        <v>66</v>
      </c>
      <c r="AI587">
        <v>0</v>
      </c>
      <c r="AL587" t="s">
        <v>66</v>
      </c>
      <c r="AN587" t="s">
        <v>77</v>
      </c>
    </row>
    <row r="588" spans="1:40">
      <c r="A588" t="s">
        <v>2009</v>
      </c>
      <c r="B588">
        <v>45739</v>
      </c>
      <c r="D588">
        <v>0</v>
      </c>
      <c r="E588" t="s">
        <v>52</v>
      </c>
      <c r="G588" t="s">
        <v>2010</v>
      </c>
      <c r="H588" s="3">
        <v>42169</v>
      </c>
      <c r="I588" s="4">
        <v>0.92499999999999993</v>
      </c>
      <c r="J588" s="3">
        <v>42169</v>
      </c>
      <c r="K588" s="17">
        <f t="shared" si="16"/>
        <v>2015</v>
      </c>
      <c r="L588" s="17" t="str">
        <f t="shared" si="17"/>
        <v>junio</v>
      </c>
      <c r="M588" s="4">
        <v>0.92569444444444438</v>
      </c>
      <c r="O588" t="s">
        <v>55</v>
      </c>
      <c r="P588" t="s">
        <v>57</v>
      </c>
      <c r="Q588" s="3">
        <v>42169</v>
      </c>
      <c r="R588" s="4">
        <v>0.97222222222222221</v>
      </c>
      <c r="S588" t="s">
        <v>57</v>
      </c>
      <c r="T588" s="3">
        <v>42169</v>
      </c>
      <c r="U588" s="4">
        <v>0.97222222222222221</v>
      </c>
      <c r="V588" t="s">
        <v>73</v>
      </c>
      <c r="W588" t="s">
        <v>97</v>
      </c>
      <c r="X588" t="s">
        <v>98</v>
      </c>
      <c r="Y588" t="s">
        <v>61</v>
      </c>
      <c r="AA588" t="s">
        <v>1452</v>
      </c>
      <c r="AB588">
        <v>253827</v>
      </c>
      <c r="AC588" t="s">
        <v>63</v>
      </c>
      <c r="AD588" t="s">
        <v>64</v>
      </c>
      <c r="AE588" t="s">
        <v>65</v>
      </c>
      <c r="AF588">
        <v>1</v>
      </c>
      <c r="AG588">
        <v>0.78</v>
      </c>
      <c r="AH588" t="s">
        <v>66</v>
      </c>
      <c r="AI588">
        <v>0</v>
      </c>
      <c r="AL588" t="s">
        <v>66</v>
      </c>
      <c r="AN588" t="s">
        <v>77</v>
      </c>
    </row>
    <row r="589" spans="1:40">
      <c r="A589" t="s">
        <v>2011</v>
      </c>
      <c r="B589">
        <v>45819</v>
      </c>
      <c r="C589" t="s">
        <v>1695</v>
      </c>
      <c r="D589">
        <v>5</v>
      </c>
      <c r="E589" t="s">
        <v>52</v>
      </c>
      <c r="G589" t="s">
        <v>2012</v>
      </c>
      <c r="H589" s="3">
        <v>42170</v>
      </c>
      <c r="I589" s="4">
        <v>0.38125000000000003</v>
      </c>
      <c r="J589" s="3">
        <v>42170</v>
      </c>
      <c r="K589" s="17">
        <f t="shared" si="16"/>
        <v>2015</v>
      </c>
      <c r="L589" s="17" t="str">
        <f t="shared" si="17"/>
        <v>junio</v>
      </c>
      <c r="M589" s="4">
        <v>0.38680555555555557</v>
      </c>
      <c r="O589" t="s">
        <v>55</v>
      </c>
      <c r="P589" t="s">
        <v>57</v>
      </c>
      <c r="Q589" s="3">
        <v>42170</v>
      </c>
      <c r="R589" s="4">
        <v>0.43055555555555558</v>
      </c>
      <c r="S589" t="s">
        <v>57</v>
      </c>
      <c r="T589" s="3">
        <v>42170</v>
      </c>
      <c r="U589" s="4">
        <v>0.43055555555555558</v>
      </c>
      <c r="V589" t="s">
        <v>116</v>
      </c>
      <c r="W589" t="s">
        <v>333</v>
      </c>
      <c r="X589" t="s">
        <v>1489</v>
      </c>
      <c r="Y589" t="s">
        <v>61</v>
      </c>
      <c r="AA589" t="s">
        <v>2014</v>
      </c>
      <c r="AB589">
        <v>253883</v>
      </c>
      <c r="AC589" t="s">
        <v>63</v>
      </c>
      <c r="AD589" t="s">
        <v>64</v>
      </c>
      <c r="AE589" t="s">
        <v>65</v>
      </c>
      <c r="AF589">
        <v>1</v>
      </c>
      <c r="AG589">
        <v>1.05</v>
      </c>
      <c r="AH589" t="s">
        <v>66</v>
      </c>
      <c r="AI589">
        <v>0</v>
      </c>
      <c r="AL589" t="s">
        <v>66</v>
      </c>
      <c r="AN589" t="s">
        <v>120</v>
      </c>
    </row>
    <row r="590" spans="1:40">
      <c r="A590" t="s">
        <v>2015</v>
      </c>
      <c r="B590">
        <v>45906</v>
      </c>
      <c r="C590" t="s">
        <v>1018</v>
      </c>
      <c r="D590">
        <v>1</v>
      </c>
      <c r="E590" t="s">
        <v>172</v>
      </c>
      <c r="F590">
        <v>193</v>
      </c>
      <c r="G590" t="s">
        <v>2016</v>
      </c>
      <c r="H590" s="3">
        <v>42170</v>
      </c>
      <c r="I590" s="4">
        <v>0.54652777777777783</v>
      </c>
      <c r="J590" s="3">
        <v>42170</v>
      </c>
      <c r="K590" s="17">
        <f t="shared" ref="K590:K653" si="18">YEAR(J590)</f>
        <v>2015</v>
      </c>
      <c r="L590" s="17" t="str">
        <f t="shared" ref="L590:L653" si="19">TEXT(J590,"mmmm")</f>
        <v>junio</v>
      </c>
      <c r="M590" s="4">
        <v>0.5493055555555556</v>
      </c>
      <c r="O590" t="s">
        <v>55</v>
      </c>
      <c r="P590" t="s">
        <v>57</v>
      </c>
      <c r="Q590" s="3">
        <v>42170</v>
      </c>
      <c r="R590" s="4">
        <v>0.59722222222222221</v>
      </c>
      <c r="S590" t="s">
        <v>57</v>
      </c>
      <c r="T590" s="3">
        <v>42170</v>
      </c>
      <c r="U590" s="4">
        <v>0.59722222222222221</v>
      </c>
      <c r="V590" t="s">
        <v>73</v>
      </c>
      <c r="W590" t="s">
        <v>59</v>
      </c>
      <c r="X590" t="s">
        <v>1020</v>
      </c>
      <c r="Y590" t="s">
        <v>61</v>
      </c>
      <c r="AA590" t="s">
        <v>2017</v>
      </c>
      <c r="AB590">
        <v>253828</v>
      </c>
      <c r="AC590" t="s">
        <v>63</v>
      </c>
      <c r="AD590" t="s">
        <v>64</v>
      </c>
      <c r="AE590" t="s">
        <v>65</v>
      </c>
      <c r="AF590">
        <v>1</v>
      </c>
      <c r="AG590">
        <v>1.1499999999999999</v>
      </c>
      <c r="AH590" t="s">
        <v>66</v>
      </c>
      <c r="AI590">
        <v>0</v>
      </c>
      <c r="AL590" t="s">
        <v>66</v>
      </c>
      <c r="AN590" t="s">
        <v>77</v>
      </c>
    </row>
    <row r="591" spans="1:40">
      <c r="A591" t="s">
        <v>2018</v>
      </c>
      <c r="B591">
        <v>46048</v>
      </c>
      <c r="C591" t="s">
        <v>1025</v>
      </c>
      <c r="D591">
        <v>1</v>
      </c>
      <c r="E591" t="s">
        <v>52</v>
      </c>
      <c r="G591" t="s">
        <v>2019</v>
      </c>
      <c r="H591" s="3">
        <v>42170</v>
      </c>
      <c r="I591" s="4">
        <v>0.97430555555555554</v>
      </c>
      <c r="J591" s="3">
        <v>42170</v>
      </c>
      <c r="K591" s="17">
        <f t="shared" si="18"/>
        <v>2015</v>
      </c>
      <c r="L591" s="17" t="str">
        <f t="shared" si="19"/>
        <v>junio</v>
      </c>
      <c r="M591" s="4">
        <v>0.9784722222222223</v>
      </c>
      <c r="O591" t="s">
        <v>55</v>
      </c>
      <c r="P591" t="s">
        <v>57</v>
      </c>
      <c r="Q591" s="3">
        <v>42171</v>
      </c>
      <c r="R591" s="4">
        <v>2.0833333333333332E-2</v>
      </c>
      <c r="S591" t="s">
        <v>57</v>
      </c>
      <c r="T591" s="3">
        <v>42171</v>
      </c>
      <c r="U591" s="4">
        <v>2.0833333333333332E-2</v>
      </c>
      <c r="V591" t="s">
        <v>73</v>
      </c>
      <c r="W591" t="s">
        <v>371</v>
      </c>
      <c r="X591" t="s">
        <v>1027</v>
      </c>
      <c r="Y591" t="s">
        <v>61</v>
      </c>
      <c r="AA591" t="s">
        <v>2020</v>
      </c>
      <c r="AB591">
        <v>253884</v>
      </c>
      <c r="AC591" t="s">
        <v>63</v>
      </c>
      <c r="AD591" t="s">
        <v>64</v>
      </c>
      <c r="AE591" t="s">
        <v>65</v>
      </c>
      <c r="AF591">
        <v>1</v>
      </c>
      <c r="AG591">
        <v>0.02</v>
      </c>
      <c r="AH591" t="s">
        <v>66</v>
      </c>
      <c r="AI591">
        <v>0</v>
      </c>
      <c r="AL591" t="s">
        <v>66</v>
      </c>
      <c r="AN591" t="s">
        <v>77</v>
      </c>
    </row>
    <row r="592" spans="1:40">
      <c r="A592" t="s">
        <v>2021</v>
      </c>
      <c r="B592">
        <v>46367</v>
      </c>
      <c r="D592">
        <v>0</v>
      </c>
      <c r="E592" t="s">
        <v>52</v>
      </c>
      <c r="G592" t="s">
        <v>2022</v>
      </c>
      <c r="H592" s="3">
        <v>42171</v>
      </c>
      <c r="I592" s="4">
        <v>0.90277777777777779</v>
      </c>
      <c r="J592" s="3">
        <v>42171</v>
      </c>
      <c r="K592" s="17">
        <f t="shared" si="18"/>
        <v>2015</v>
      </c>
      <c r="L592" s="17" t="str">
        <f t="shared" si="19"/>
        <v>junio</v>
      </c>
      <c r="M592" s="4">
        <v>0.90416666666666667</v>
      </c>
      <c r="O592" t="s">
        <v>55</v>
      </c>
      <c r="P592" t="s">
        <v>57</v>
      </c>
      <c r="Q592" s="3">
        <v>42171</v>
      </c>
      <c r="R592" s="4">
        <v>0.95138888888888884</v>
      </c>
      <c r="S592" t="s">
        <v>57</v>
      </c>
      <c r="T592" s="3">
        <v>42171</v>
      </c>
      <c r="U592" s="4">
        <v>0.95138888888888884</v>
      </c>
      <c r="V592" t="s">
        <v>73</v>
      </c>
      <c r="W592" t="s">
        <v>204</v>
      </c>
      <c r="X592" t="s">
        <v>550</v>
      </c>
      <c r="Y592" t="s">
        <v>61</v>
      </c>
      <c r="AA592" t="s">
        <v>2024</v>
      </c>
      <c r="AB592">
        <v>253890</v>
      </c>
      <c r="AC592" t="s">
        <v>63</v>
      </c>
      <c r="AD592" t="s">
        <v>64</v>
      </c>
      <c r="AE592" t="s">
        <v>65</v>
      </c>
      <c r="AF592">
        <v>1</v>
      </c>
      <c r="AG592">
        <v>1.1299999999999999</v>
      </c>
      <c r="AH592" t="s">
        <v>66</v>
      </c>
      <c r="AI592">
        <v>0</v>
      </c>
      <c r="AL592" t="s">
        <v>66</v>
      </c>
      <c r="AN592" t="s">
        <v>77</v>
      </c>
    </row>
    <row r="593" spans="1:40">
      <c r="A593" t="s">
        <v>2025</v>
      </c>
      <c r="B593">
        <v>46368</v>
      </c>
      <c r="C593" t="s">
        <v>1883</v>
      </c>
      <c r="D593">
        <v>2</v>
      </c>
      <c r="E593" t="s">
        <v>52</v>
      </c>
      <c r="G593" t="s">
        <v>2026</v>
      </c>
      <c r="H593" s="3">
        <v>42171</v>
      </c>
      <c r="I593" s="4">
        <v>0.90555555555555556</v>
      </c>
      <c r="J593" s="3">
        <v>42171</v>
      </c>
      <c r="K593" s="17">
        <f t="shared" si="18"/>
        <v>2015</v>
      </c>
      <c r="L593" s="17" t="str">
        <f t="shared" si="19"/>
        <v>junio</v>
      </c>
      <c r="M593" s="4">
        <v>0.90902777777777777</v>
      </c>
      <c r="O593" t="s">
        <v>55</v>
      </c>
      <c r="P593" t="s">
        <v>57</v>
      </c>
      <c r="Q593" s="3">
        <v>42171</v>
      </c>
      <c r="R593" s="4">
        <v>0.95486111111111116</v>
      </c>
      <c r="S593" t="s">
        <v>57</v>
      </c>
      <c r="T593" s="3">
        <v>42171</v>
      </c>
      <c r="U593" s="4">
        <v>0.95486111111111116</v>
      </c>
      <c r="V593" t="s">
        <v>58</v>
      </c>
      <c r="W593" t="s">
        <v>617</v>
      </c>
      <c r="X593" t="s">
        <v>618</v>
      </c>
      <c r="Y593" t="s">
        <v>61</v>
      </c>
      <c r="AA593" t="s">
        <v>2027</v>
      </c>
      <c r="AB593">
        <v>253885</v>
      </c>
      <c r="AC593" t="s">
        <v>63</v>
      </c>
      <c r="AD593" t="s">
        <v>64</v>
      </c>
      <c r="AE593" t="s">
        <v>65</v>
      </c>
      <c r="AF593">
        <v>1</v>
      </c>
      <c r="AG593">
        <v>1.1000000000000001</v>
      </c>
      <c r="AH593" t="s">
        <v>66</v>
      </c>
      <c r="AI593">
        <v>0</v>
      </c>
      <c r="AL593" t="s">
        <v>66</v>
      </c>
      <c r="AN593" t="s">
        <v>67</v>
      </c>
    </row>
    <row r="594" spans="1:40">
      <c r="A594" t="s">
        <v>2028</v>
      </c>
      <c r="B594">
        <v>46421</v>
      </c>
      <c r="C594" t="s">
        <v>65</v>
      </c>
      <c r="D594">
        <v>5</v>
      </c>
      <c r="E594" t="s">
        <v>52</v>
      </c>
      <c r="G594" t="s">
        <v>2029</v>
      </c>
      <c r="H594" s="3">
        <v>42172</v>
      </c>
      <c r="I594" s="4">
        <v>0.27291666666666664</v>
      </c>
      <c r="J594" s="3">
        <v>42172</v>
      </c>
      <c r="K594" s="17">
        <f t="shared" si="18"/>
        <v>2015</v>
      </c>
      <c r="L594" s="17" t="str">
        <f t="shared" si="19"/>
        <v>junio</v>
      </c>
      <c r="M594" s="4">
        <v>0.27499999999999997</v>
      </c>
      <c r="O594" t="s">
        <v>55</v>
      </c>
      <c r="P594" t="s">
        <v>57</v>
      </c>
      <c r="Q594" s="3">
        <v>42172</v>
      </c>
      <c r="R594" s="4">
        <v>0.31944444444444448</v>
      </c>
      <c r="S594" t="s">
        <v>57</v>
      </c>
      <c r="T594" s="3">
        <v>42172</v>
      </c>
      <c r="U594" s="4">
        <v>0.31944444444444448</v>
      </c>
      <c r="V594" t="s">
        <v>116</v>
      </c>
      <c r="W594" t="s">
        <v>603</v>
      </c>
      <c r="X594" t="s">
        <v>1208</v>
      </c>
      <c r="Y594" t="s">
        <v>61</v>
      </c>
      <c r="AA594" t="s">
        <v>1449</v>
      </c>
      <c r="AB594">
        <v>253887</v>
      </c>
      <c r="AC594" t="s">
        <v>63</v>
      </c>
      <c r="AD594" t="s">
        <v>64</v>
      </c>
      <c r="AE594" t="s">
        <v>65</v>
      </c>
      <c r="AF594">
        <v>1</v>
      </c>
      <c r="AG594">
        <v>1.07</v>
      </c>
      <c r="AH594" t="s">
        <v>66</v>
      </c>
      <c r="AI594">
        <v>0</v>
      </c>
      <c r="AL594" t="s">
        <v>66</v>
      </c>
      <c r="AN594" t="s">
        <v>120</v>
      </c>
    </row>
    <row r="595" spans="1:40">
      <c r="A595" t="s">
        <v>2030</v>
      </c>
      <c r="B595">
        <v>46422</v>
      </c>
      <c r="C595" t="s">
        <v>164</v>
      </c>
      <c r="D595">
        <v>5</v>
      </c>
      <c r="E595" t="s">
        <v>52</v>
      </c>
      <c r="G595" t="s">
        <v>2029</v>
      </c>
      <c r="H595" s="3">
        <v>42172</v>
      </c>
      <c r="I595" s="4">
        <v>0.27291666666666664</v>
      </c>
      <c r="J595" s="3">
        <v>42172</v>
      </c>
      <c r="K595" s="17">
        <f t="shared" si="18"/>
        <v>2015</v>
      </c>
      <c r="L595" s="17" t="str">
        <f t="shared" si="19"/>
        <v>junio</v>
      </c>
      <c r="M595" s="4">
        <v>0.27430555555555552</v>
      </c>
      <c r="O595" t="s">
        <v>55</v>
      </c>
      <c r="P595" t="s">
        <v>57</v>
      </c>
      <c r="Q595" s="3">
        <v>42172</v>
      </c>
      <c r="R595" s="4">
        <v>0.31944444444444448</v>
      </c>
      <c r="S595" t="s">
        <v>57</v>
      </c>
      <c r="T595" s="3">
        <v>42172</v>
      </c>
      <c r="U595" s="4">
        <v>0.31944444444444448</v>
      </c>
      <c r="V595" t="s">
        <v>116</v>
      </c>
      <c r="W595" t="s">
        <v>167</v>
      </c>
      <c r="X595" t="s">
        <v>168</v>
      </c>
      <c r="Y595" t="s">
        <v>61</v>
      </c>
      <c r="AA595" t="s">
        <v>2031</v>
      </c>
      <c r="AB595">
        <v>253886</v>
      </c>
      <c r="AC595" t="s">
        <v>63</v>
      </c>
      <c r="AD595" t="s">
        <v>64</v>
      </c>
      <c r="AE595" t="s">
        <v>65</v>
      </c>
      <c r="AF595">
        <v>1</v>
      </c>
      <c r="AG595">
        <v>1.08</v>
      </c>
      <c r="AH595" t="s">
        <v>66</v>
      </c>
      <c r="AI595">
        <v>0</v>
      </c>
      <c r="AL595" t="s">
        <v>66</v>
      </c>
      <c r="AN595" t="s">
        <v>120</v>
      </c>
    </row>
    <row r="596" spans="1:40">
      <c r="A596" t="s">
        <v>2032</v>
      </c>
      <c r="B596">
        <v>46455</v>
      </c>
      <c r="C596" t="s">
        <v>878</v>
      </c>
      <c r="D596">
        <v>2</v>
      </c>
      <c r="E596" t="s">
        <v>52</v>
      </c>
      <c r="G596" t="s">
        <v>2033</v>
      </c>
      <c r="H596" s="3">
        <v>42172</v>
      </c>
      <c r="I596" s="4">
        <v>0.35694444444444445</v>
      </c>
      <c r="J596" s="3">
        <v>42172</v>
      </c>
      <c r="K596" s="17">
        <f t="shared" si="18"/>
        <v>2015</v>
      </c>
      <c r="L596" s="17" t="str">
        <f t="shared" si="19"/>
        <v>junio</v>
      </c>
      <c r="M596" s="4">
        <v>0.3611111111111111</v>
      </c>
      <c r="O596" t="s">
        <v>55</v>
      </c>
      <c r="P596" t="s">
        <v>57</v>
      </c>
      <c r="Q596" s="3">
        <v>42172</v>
      </c>
      <c r="R596" s="4">
        <v>0.40972222222222227</v>
      </c>
      <c r="S596" t="s">
        <v>57</v>
      </c>
      <c r="T596" s="3">
        <v>42172</v>
      </c>
      <c r="U596" s="4">
        <v>0.40972222222222227</v>
      </c>
      <c r="V596" t="s">
        <v>58</v>
      </c>
      <c r="W596" t="s">
        <v>124</v>
      </c>
      <c r="X596" t="s">
        <v>364</v>
      </c>
      <c r="Y596" t="s">
        <v>61</v>
      </c>
      <c r="AA596" t="s">
        <v>329</v>
      </c>
      <c r="AB596">
        <v>253889</v>
      </c>
      <c r="AC596" t="s">
        <v>63</v>
      </c>
      <c r="AD596" t="s">
        <v>64</v>
      </c>
      <c r="AE596" t="s">
        <v>65</v>
      </c>
      <c r="AF596">
        <v>1</v>
      </c>
      <c r="AG596">
        <v>1.17</v>
      </c>
      <c r="AH596" t="s">
        <v>66</v>
      </c>
      <c r="AI596">
        <v>0</v>
      </c>
      <c r="AL596" t="s">
        <v>66</v>
      </c>
      <c r="AN596" t="s">
        <v>67</v>
      </c>
    </row>
    <row r="597" spans="1:40">
      <c r="A597" t="s">
        <v>2034</v>
      </c>
      <c r="B597">
        <v>46456</v>
      </c>
      <c r="C597" t="s">
        <v>2035</v>
      </c>
      <c r="D597">
        <v>2</v>
      </c>
      <c r="E597" t="s">
        <v>52</v>
      </c>
      <c r="G597" t="s">
        <v>2036</v>
      </c>
      <c r="H597" s="3">
        <v>42172</v>
      </c>
      <c r="I597" s="4">
        <v>0.35694444444444445</v>
      </c>
      <c r="J597" s="3">
        <v>42172</v>
      </c>
      <c r="K597" s="17">
        <f t="shared" si="18"/>
        <v>2015</v>
      </c>
      <c r="L597" s="17" t="str">
        <f t="shared" si="19"/>
        <v>junio</v>
      </c>
      <c r="M597" s="4">
        <v>0.36180555555555555</v>
      </c>
      <c r="O597" t="s">
        <v>55</v>
      </c>
      <c r="P597" t="s">
        <v>57</v>
      </c>
      <c r="Q597" s="3">
        <v>42172</v>
      </c>
      <c r="R597" s="4">
        <v>0.40972222222222227</v>
      </c>
      <c r="S597" t="s">
        <v>57</v>
      </c>
      <c r="T597" s="3">
        <v>42172</v>
      </c>
      <c r="U597" s="4">
        <v>0.40972222222222227</v>
      </c>
      <c r="V597" t="s">
        <v>58</v>
      </c>
      <c r="W597" t="s">
        <v>314</v>
      </c>
      <c r="X597" t="s">
        <v>2037</v>
      </c>
      <c r="Y597" t="s">
        <v>61</v>
      </c>
      <c r="AA597" t="s">
        <v>329</v>
      </c>
      <c r="AB597">
        <v>253888</v>
      </c>
      <c r="AC597" t="s">
        <v>63</v>
      </c>
      <c r="AD597" t="s">
        <v>64</v>
      </c>
      <c r="AE597" t="s">
        <v>65</v>
      </c>
      <c r="AF597">
        <v>1</v>
      </c>
      <c r="AG597">
        <v>1.1499999999999999</v>
      </c>
      <c r="AH597" t="s">
        <v>66</v>
      </c>
      <c r="AI597">
        <v>0</v>
      </c>
      <c r="AL597" t="s">
        <v>66</v>
      </c>
      <c r="AN597" t="s">
        <v>67</v>
      </c>
    </row>
    <row r="598" spans="1:40">
      <c r="A598" t="s">
        <v>2038</v>
      </c>
      <c r="B598">
        <v>46883</v>
      </c>
      <c r="C598" t="s">
        <v>262</v>
      </c>
      <c r="D598">
        <v>5</v>
      </c>
      <c r="E598" t="s">
        <v>52</v>
      </c>
      <c r="F598" t="s">
        <v>1590</v>
      </c>
      <c r="G598" t="s">
        <v>2039</v>
      </c>
      <c r="H598" s="3">
        <v>42173</v>
      </c>
      <c r="I598" s="4">
        <v>0.50277777777777777</v>
      </c>
      <c r="J598" s="3">
        <v>42173</v>
      </c>
      <c r="K598" s="17">
        <f t="shared" si="18"/>
        <v>2015</v>
      </c>
      <c r="L598" s="17" t="str">
        <f t="shared" si="19"/>
        <v>junio</v>
      </c>
      <c r="M598" s="4">
        <v>0.50555555555555554</v>
      </c>
      <c r="O598" t="s">
        <v>55</v>
      </c>
      <c r="P598" t="s">
        <v>57</v>
      </c>
      <c r="Q598" s="3">
        <v>42173</v>
      </c>
      <c r="R598" s="4">
        <v>0.54861111111111105</v>
      </c>
      <c r="S598" t="s">
        <v>57</v>
      </c>
      <c r="T598" s="3">
        <v>42173</v>
      </c>
      <c r="U598" s="4">
        <v>0.54861111111111105</v>
      </c>
      <c r="V598" t="s">
        <v>116</v>
      </c>
      <c r="W598" t="s">
        <v>59</v>
      </c>
      <c r="X598" t="s">
        <v>264</v>
      </c>
      <c r="Y598" t="s">
        <v>61</v>
      </c>
      <c r="AA598" t="s">
        <v>2040</v>
      </c>
      <c r="AB598">
        <v>254014</v>
      </c>
      <c r="AC598" t="s">
        <v>63</v>
      </c>
      <c r="AD598" t="s">
        <v>64</v>
      </c>
      <c r="AE598" t="s">
        <v>65</v>
      </c>
      <c r="AF598">
        <v>1</v>
      </c>
      <c r="AG598">
        <v>1.03</v>
      </c>
      <c r="AH598" t="s">
        <v>66</v>
      </c>
      <c r="AI598">
        <v>0</v>
      </c>
      <c r="AL598" t="s">
        <v>66</v>
      </c>
      <c r="AN598" t="s">
        <v>120</v>
      </c>
    </row>
    <row r="599" spans="1:40">
      <c r="A599" t="s">
        <v>2041</v>
      </c>
      <c r="B599">
        <v>46884</v>
      </c>
      <c r="C599" t="s">
        <v>262</v>
      </c>
      <c r="D599">
        <v>5</v>
      </c>
      <c r="E599" t="s">
        <v>52</v>
      </c>
      <c r="F599" t="s">
        <v>2042</v>
      </c>
      <c r="G599" t="s">
        <v>2043</v>
      </c>
      <c r="H599" s="3">
        <v>42173</v>
      </c>
      <c r="I599" s="4">
        <v>0.50347222222222221</v>
      </c>
      <c r="J599" s="3">
        <v>42173</v>
      </c>
      <c r="K599" s="17">
        <f t="shared" si="18"/>
        <v>2015</v>
      </c>
      <c r="L599" s="17" t="str">
        <f t="shared" si="19"/>
        <v>junio</v>
      </c>
      <c r="M599" s="4">
        <v>0.50555555555555554</v>
      </c>
      <c r="O599" t="s">
        <v>55</v>
      </c>
      <c r="P599" t="s">
        <v>57</v>
      </c>
      <c r="Q599" s="3">
        <v>42173</v>
      </c>
      <c r="R599" s="4">
        <v>0.54861111111111105</v>
      </c>
      <c r="S599" t="s">
        <v>57</v>
      </c>
      <c r="T599" s="3">
        <v>42173</v>
      </c>
      <c r="U599" s="4">
        <v>0.54861111111111105</v>
      </c>
      <c r="V599" t="s">
        <v>116</v>
      </c>
      <c r="W599" t="s">
        <v>59</v>
      </c>
      <c r="X599" t="s">
        <v>264</v>
      </c>
      <c r="Y599" t="s">
        <v>61</v>
      </c>
      <c r="AA599" t="s">
        <v>2044</v>
      </c>
      <c r="AB599">
        <v>254015</v>
      </c>
      <c r="AC599" t="s">
        <v>63</v>
      </c>
      <c r="AD599" t="s">
        <v>64</v>
      </c>
      <c r="AE599" t="s">
        <v>65</v>
      </c>
      <c r="AF599">
        <v>1</v>
      </c>
      <c r="AG599">
        <v>1.03</v>
      </c>
      <c r="AH599" t="s">
        <v>66</v>
      </c>
      <c r="AI599">
        <v>0</v>
      </c>
      <c r="AL599" t="s">
        <v>66</v>
      </c>
      <c r="AN599" t="s">
        <v>120</v>
      </c>
    </row>
    <row r="600" spans="1:40">
      <c r="A600" t="s">
        <v>2045</v>
      </c>
      <c r="B600">
        <v>46885</v>
      </c>
      <c r="C600" t="s">
        <v>262</v>
      </c>
      <c r="D600">
        <v>5</v>
      </c>
      <c r="E600" t="s">
        <v>52</v>
      </c>
      <c r="F600" t="s">
        <v>2046</v>
      </c>
      <c r="G600" t="s">
        <v>2047</v>
      </c>
      <c r="H600" s="3">
        <v>42173</v>
      </c>
      <c r="I600" s="4">
        <v>0.50416666666666665</v>
      </c>
      <c r="J600" s="3">
        <v>42173</v>
      </c>
      <c r="K600" s="17">
        <f t="shared" si="18"/>
        <v>2015</v>
      </c>
      <c r="L600" s="17" t="str">
        <f t="shared" si="19"/>
        <v>junio</v>
      </c>
      <c r="M600" s="4">
        <v>0.50624999999999998</v>
      </c>
      <c r="O600" t="s">
        <v>55</v>
      </c>
      <c r="P600" t="s">
        <v>57</v>
      </c>
      <c r="Q600" s="3">
        <v>42173</v>
      </c>
      <c r="R600" s="4">
        <v>0.54861111111111105</v>
      </c>
      <c r="S600" t="s">
        <v>57</v>
      </c>
      <c r="T600" s="3">
        <v>42173</v>
      </c>
      <c r="U600" s="4">
        <v>0.54861111111111105</v>
      </c>
      <c r="V600" t="s">
        <v>116</v>
      </c>
      <c r="W600" t="s">
        <v>59</v>
      </c>
      <c r="X600" t="s">
        <v>264</v>
      </c>
      <c r="Y600" t="s">
        <v>61</v>
      </c>
      <c r="AA600" t="s">
        <v>2048</v>
      </c>
      <c r="AB600">
        <v>254489</v>
      </c>
      <c r="AC600" t="s">
        <v>63</v>
      </c>
      <c r="AD600" t="s">
        <v>64</v>
      </c>
      <c r="AE600" t="s">
        <v>65</v>
      </c>
      <c r="AF600">
        <v>1</v>
      </c>
      <c r="AG600">
        <v>1.02</v>
      </c>
      <c r="AH600" t="s">
        <v>66</v>
      </c>
      <c r="AI600">
        <v>0</v>
      </c>
      <c r="AL600" t="s">
        <v>66</v>
      </c>
      <c r="AN600" t="s">
        <v>120</v>
      </c>
    </row>
    <row r="601" spans="1:40">
      <c r="A601" t="s">
        <v>2049</v>
      </c>
      <c r="B601">
        <v>47107</v>
      </c>
      <c r="D601">
        <v>0</v>
      </c>
      <c r="E601" t="s">
        <v>52</v>
      </c>
      <c r="F601" t="s">
        <v>293</v>
      </c>
      <c r="G601" t="s">
        <v>2050</v>
      </c>
      <c r="H601" s="3">
        <v>42174</v>
      </c>
      <c r="I601" s="4">
        <v>8.3333333333333332E-3</v>
      </c>
      <c r="J601" s="3">
        <v>42174</v>
      </c>
      <c r="K601" s="17">
        <f t="shared" si="18"/>
        <v>2015</v>
      </c>
      <c r="L601" s="17" t="str">
        <f t="shared" si="19"/>
        <v>junio</v>
      </c>
      <c r="M601" s="4">
        <v>2.361111111111111E-2</v>
      </c>
      <c r="O601" t="s">
        <v>55</v>
      </c>
      <c r="P601" t="s">
        <v>57</v>
      </c>
      <c r="Q601" s="3">
        <v>42174</v>
      </c>
      <c r="R601" s="4">
        <v>6.5972222222222224E-2</v>
      </c>
      <c r="S601" t="s">
        <v>57</v>
      </c>
      <c r="T601" s="3">
        <v>42174</v>
      </c>
      <c r="U601" s="4">
        <v>6.5972222222222224E-2</v>
      </c>
      <c r="V601" t="s">
        <v>525</v>
      </c>
      <c r="W601" t="s">
        <v>785</v>
      </c>
      <c r="X601" t="s">
        <v>786</v>
      </c>
      <c r="Y601" t="s">
        <v>61</v>
      </c>
      <c r="AA601" t="s">
        <v>2051</v>
      </c>
      <c r="AB601">
        <v>254143</v>
      </c>
      <c r="AC601" t="s">
        <v>63</v>
      </c>
      <c r="AD601" t="s">
        <v>64</v>
      </c>
      <c r="AE601" t="s">
        <v>65</v>
      </c>
      <c r="AF601">
        <v>1</v>
      </c>
      <c r="AG601">
        <v>0</v>
      </c>
      <c r="AH601" t="s">
        <v>66</v>
      </c>
      <c r="AI601">
        <v>0</v>
      </c>
      <c r="AL601" t="s">
        <v>66</v>
      </c>
      <c r="AN601" t="s">
        <v>77</v>
      </c>
    </row>
    <row r="602" spans="1:40">
      <c r="A602" t="s">
        <v>2052</v>
      </c>
      <c r="B602">
        <v>47151</v>
      </c>
      <c r="C602" t="s">
        <v>220</v>
      </c>
      <c r="D602">
        <v>1</v>
      </c>
      <c r="E602" t="s">
        <v>52</v>
      </c>
      <c r="G602" t="s">
        <v>2053</v>
      </c>
      <c r="H602" s="3">
        <v>42174</v>
      </c>
      <c r="I602" s="4">
        <v>0.31458333333333333</v>
      </c>
      <c r="J602" s="3">
        <v>42174</v>
      </c>
      <c r="K602" s="17">
        <f t="shared" si="18"/>
        <v>2015</v>
      </c>
      <c r="L602" s="17" t="str">
        <f t="shared" si="19"/>
        <v>junio</v>
      </c>
      <c r="M602" s="4">
        <v>0.31597222222222221</v>
      </c>
      <c r="O602" t="s">
        <v>55</v>
      </c>
      <c r="P602" t="s">
        <v>57</v>
      </c>
      <c r="Q602" s="3">
        <v>42174</v>
      </c>
      <c r="R602" s="4">
        <v>0.3576388888888889</v>
      </c>
      <c r="S602" t="s">
        <v>57</v>
      </c>
      <c r="T602" s="3">
        <v>42174</v>
      </c>
      <c r="U602" s="4">
        <v>0.3576388888888889</v>
      </c>
      <c r="V602" t="s">
        <v>73</v>
      </c>
      <c r="W602" t="s">
        <v>146</v>
      </c>
      <c r="X602" t="s">
        <v>147</v>
      </c>
      <c r="Y602" t="s">
        <v>61</v>
      </c>
      <c r="AA602" t="s">
        <v>2054</v>
      </c>
      <c r="AB602">
        <v>254126</v>
      </c>
      <c r="AC602" t="s">
        <v>63</v>
      </c>
      <c r="AD602" t="s">
        <v>64</v>
      </c>
      <c r="AE602" t="s">
        <v>65</v>
      </c>
      <c r="AF602">
        <v>1</v>
      </c>
      <c r="AG602">
        <v>1</v>
      </c>
      <c r="AH602" t="s">
        <v>66</v>
      </c>
      <c r="AI602">
        <v>0</v>
      </c>
      <c r="AL602" t="s">
        <v>66</v>
      </c>
      <c r="AN602" t="s">
        <v>77</v>
      </c>
    </row>
    <row r="603" spans="1:40">
      <c r="A603" t="s">
        <v>2055</v>
      </c>
      <c r="B603">
        <v>47157</v>
      </c>
      <c r="C603" t="s">
        <v>1222</v>
      </c>
      <c r="D603">
        <v>1</v>
      </c>
      <c r="E603" t="s">
        <v>52</v>
      </c>
      <c r="G603" t="s">
        <v>2056</v>
      </c>
      <c r="H603" s="3">
        <v>42174</v>
      </c>
      <c r="I603" s="4">
        <v>0.33055555555555555</v>
      </c>
      <c r="J603" s="3">
        <v>42174</v>
      </c>
      <c r="K603" s="17">
        <f t="shared" si="18"/>
        <v>2015</v>
      </c>
      <c r="L603" s="17" t="str">
        <f t="shared" si="19"/>
        <v>junio</v>
      </c>
      <c r="M603" s="4">
        <v>0.33194444444444443</v>
      </c>
      <c r="O603" t="s">
        <v>55</v>
      </c>
      <c r="P603" t="s">
        <v>57</v>
      </c>
      <c r="Q603" s="3">
        <v>42174</v>
      </c>
      <c r="R603" s="4">
        <v>0.375</v>
      </c>
      <c r="S603" t="s">
        <v>57</v>
      </c>
      <c r="T603" s="3">
        <v>42174</v>
      </c>
      <c r="U603" s="4">
        <v>0.375</v>
      </c>
      <c r="V603" t="s">
        <v>73</v>
      </c>
      <c r="W603" t="s">
        <v>97</v>
      </c>
      <c r="X603" t="s">
        <v>98</v>
      </c>
      <c r="Y603" t="s">
        <v>61</v>
      </c>
      <c r="AA603" t="s">
        <v>2057</v>
      </c>
      <c r="AB603">
        <v>254127</v>
      </c>
      <c r="AC603" t="s">
        <v>63</v>
      </c>
      <c r="AD603" t="s">
        <v>64</v>
      </c>
      <c r="AE603" t="s">
        <v>65</v>
      </c>
      <c r="AF603">
        <v>1</v>
      </c>
      <c r="AG603">
        <v>1.03</v>
      </c>
      <c r="AH603" t="s">
        <v>66</v>
      </c>
      <c r="AI603">
        <v>0</v>
      </c>
      <c r="AL603" t="s">
        <v>66</v>
      </c>
      <c r="AN603" t="s">
        <v>77</v>
      </c>
    </row>
    <row r="604" spans="1:40">
      <c r="A604" t="s">
        <v>2058</v>
      </c>
      <c r="B604">
        <v>47408</v>
      </c>
      <c r="C604" t="s">
        <v>657</v>
      </c>
      <c r="D604">
        <v>5</v>
      </c>
      <c r="E604" t="s">
        <v>52</v>
      </c>
      <c r="G604" t="s">
        <v>2059</v>
      </c>
      <c r="H604" s="3">
        <v>42174</v>
      </c>
      <c r="I604" s="4">
        <v>0.89861111111111114</v>
      </c>
      <c r="J604" s="3">
        <v>42174</v>
      </c>
      <c r="K604" s="17">
        <f t="shared" si="18"/>
        <v>2015</v>
      </c>
      <c r="L604" s="17" t="str">
        <f t="shared" si="19"/>
        <v>junio</v>
      </c>
      <c r="M604" s="4">
        <v>0.9</v>
      </c>
      <c r="O604" t="s">
        <v>55</v>
      </c>
      <c r="P604" t="s">
        <v>57</v>
      </c>
      <c r="Q604" s="3">
        <v>42174</v>
      </c>
      <c r="R604" s="4">
        <v>0.94444444444444453</v>
      </c>
      <c r="S604" t="s">
        <v>57</v>
      </c>
      <c r="T604" s="3">
        <v>42174</v>
      </c>
      <c r="U604" s="4">
        <v>0.94444444444444453</v>
      </c>
      <c r="V604" t="s">
        <v>116</v>
      </c>
      <c r="W604" t="s">
        <v>617</v>
      </c>
      <c r="X604" t="s">
        <v>2060</v>
      </c>
      <c r="Y604" t="s">
        <v>61</v>
      </c>
      <c r="AA604" t="s">
        <v>2061</v>
      </c>
      <c r="AB604">
        <v>254141</v>
      </c>
      <c r="AC604" t="s">
        <v>63</v>
      </c>
      <c r="AD604" t="s">
        <v>64</v>
      </c>
      <c r="AE604" t="s">
        <v>65</v>
      </c>
      <c r="AF604">
        <v>1</v>
      </c>
      <c r="AG604">
        <v>1.07</v>
      </c>
      <c r="AH604" t="s">
        <v>66</v>
      </c>
      <c r="AI604">
        <v>0</v>
      </c>
      <c r="AL604" t="s">
        <v>66</v>
      </c>
      <c r="AN604" t="s">
        <v>120</v>
      </c>
    </row>
    <row r="605" spans="1:40">
      <c r="A605" t="s">
        <v>2062</v>
      </c>
      <c r="B605">
        <v>47415</v>
      </c>
      <c r="C605" t="s">
        <v>1025</v>
      </c>
      <c r="D605">
        <v>1</v>
      </c>
      <c r="E605" t="s">
        <v>52</v>
      </c>
      <c r="G605" t="s">
        <v>2063</v>
      </c>
      <c r="H605" s="3">
        <v>42174</v>
      </c>
      <c r="I605" s="4">
        <v>0.93055555555555547</v>
      </c>
      <c r="J605" s="3">
        <v>42174</v>
      </c>
      <c r="K605" s="17">
        <f t="shared" si="18"/>
        <v>2015</v>
      </c>
      <c r="L605" s="17" t="str">
        <f t="shared" si="19"/>
        <v>junio</v>
      </c>
      <c r="M605" s="4">
        <v>0.93402777777777779</v>
      </c>
      <c r="O605" t="s">
        <v>55</v>
      </c>
      <c r="P605" t="s">
        <v>57</v>
      </c>
      <c r="Q605" s="3">
        <v>42174</v>
      </c>
      <c r="R605" s="4">
        <v>0.97777777777777775</v>
      </c>
      <c r="S605" t="s">
        <v>57</v>
      </c>
      <c r="T605" s="3">
        <v>42174</v>
      </c>
      <c r="U605" s="4">
        <v>0.97777777777777775</v>
      </c>
      <c r="V605" t="s">
        <v>73</v>
      </c>
      <c r="W605" t="s">
        <v>371</v>
      </c>
      <c r="X605" t="s">
        <v>1027</v>
      </c>
      <c r="Y605" t="s">
        <v>61</v>
      </c>
      <c r="AA605" t="s">
        <v>2064</v>
      </c>
      <c r="AB605">
        <v>254204</v>
      </c>
      <c r="AC605" t="s">
        <v>63</v>
      </c>
      <c r="AD605" t="s">
        <v>64</v>
      </c>
      <c r="AE605" t="s">
        <v>65</v>
      </c>
      <c r="AF605">
        <v>1</v>
      </c>
      <c r="AG605">
        <v>1.05</v>
      </c>
      <c r="AH605" t="s">
        <v>66</v>
      </c>
      <c r="AI605">
        <v>0</v>
      </c>
      <c r="AL605" t="s">
        <v>66</v>
      </c>
      <c r="AN605" t="s">
        <v>77</v>
      </c>
    </row>
    <row r="606" spans="1:40">
      <c r="A606" t="s">
        <v>2065</v>
      </c>
      <c r="B606">
        <v>47490</v>
      </c>
      <c r="D606">
        <v>0</v>
      </c>
      <c r="E606" t="s">
        <v>52</v>
      </c>
      <c r="G606" t="s">
        <v>2066</v>
      </c>
      <c r="H606" s="3">
        <v>42175</v>
      </c>
      <c r="I606" s="4">
        <v>0.3527777777777778</v>
      </c>
      <c r="J606" s="3">
        <v>42175</v>
      </c>
      <c r="K606" s="17">
        <f t="shared" si="18"/>
        <v>2015</v>
      </c>
      <c r="L606" s="17" t="str">
        <f t="shared" si="19"/>
        <v>junio</v>
      </c>
      <c r="M606" s="4">
        <v>0.35555555555555557</v>
      </c>
      <c r="O606" t="s">
        <v>55</v>
      </c>
      <c r="P606" t="s">
        <v>57</v>
      </c>
      <c r="Q606" s="3">
        <v>42175</v>
      </c>
      <c r="R606" s="4">
        <v>0.39930555555555558</v>
      </c>
      <c r="S606" t="s">
        <v>57</v>
      </c>
      <c r="T606" s="3">
        <v>42175</v>
      </c>
      <c r="U606" s="4">
        <v>0.39930555555555558</v>
      </c>
      <c r="V606" t="s">
        <v>58</v>
      </c>
      <c r="W606" t="s">
        <v>124</v>
      </c>
      <c r="X606" t="s">
        <v>364</v>
      </c>
      <c r="Y606" t="s">
        <v>61</v>
      </c>
      <c r="AA606" t="s">
        <v>2061</v>
      </c>
      <c r="AB606">
        <v>254138</v>
      </c>
      <c r="AC606" t="s">
        <v>63</v>
      </c>
      <c r="AD606" t="s">
        <v>64</v>
      </c>
      <c r="AE606" t="s">
        <v>65</v>
      </c>
      <c r="AF606">
        <v>1</v>
      </c>
      <c r="AG606">
        <v>1.05</v>
      </c>
      <c r="AH606" t="s">
        <v>66</v>
      </c>
      <c r="AI606">
        <v>0</v>
      </c>
      <c r="AL606" t="s">
        <v>66</v>
      </c>
      <c r="AN606" t="s">
        <v>67</v>
      </c>
    </row>
    <row r="607" spans="1:40">
      <c r="A607" t="s">
        <v>2067</v>
      </c>
      <c r="B607">
        <v>47696</v>
      </c>
      <c r="D607">
        <v>0</v>
      </c>
      <c r="E607" t="s">
        <v>52</v>
      </c>
      <c r="F607" t="s">
        <v>597</v>
      </c>
      <c r="G607" t="s">
        <v>427</v>
      </c>
      <c r="H607" s="3">
        <v>42176</v>
      </c>
      <c r="I607" s="4">
        <v>0.27361111111111108</v>
      </c>
      <c r="J607" s="3">
        <v>42176</v>
      </c>
      <c r="K607" s="17">
        <f t="shared" si="18"/>
        <v>2015</v>
      </c>
      <c r="L607" s="17" t="str">
        <f t="shared" si="19"/>
        <v>junio</v>
      </c>
      <c r="M607" s="4">
        <v>0.27569444444444446</v>
      </c>
      <c r="O607" t="s">
        <v>55</v>
      </c>
      <c r="P607" t="s">
        <v>57</v>
      </c>
      <c r="Q607" s="3">
        <v>42176</v>
      </c>
      <c r="R607" s="4">
        <v>0.31944444444444448</v>
      </c>
      <c r="S607" t="s">
        <v>57</v>
      </c>
      <c r="T607" s="3">
        <v>42176</v>
      </c>
      <c r="U607" s="4">
        <v>0.31944444444444448</v>
      </c>
      <c r="V607" t="s">
        <v>191</v>
      </c>
      <c r="W607" t="s">
        <v>744</v>
      </c>
      <c r="X607" t="s">
        <v>745</v>
      </c>
      <c r="Y607" t="s">
        <v>61</v>
      </c>
      <c r="AA607" t="s">
        <v>2068</v>
      </c>
      <c r="AB607">
        <v>254135</v>
      </c>
      <c r="AC607" t="s">
        <v>63</v>
      </c>
      <c r="AD607" t="s">
        <v>64</v>
      </c>
      <c r="AE607" t="s">
        <v>65</v>
      </c>
      <c r="AF607">
        <v>1</v>
      </c>
      <c r="AG607">
        <v>1.05</v>
      </c>
      <c r="AH607" t="s">
        <v>66</v>
      </c>
      <c r="AI607">
        <v>0</v>
      </c>
      <c r="AL607" t="s">
        <v>66</v>
      </c>
      <c r="AN607" t="s">
        <v>747</v>
      </c>
    </row>
    <row r="608" spans="1:40">
      <c r="A608" t="s">
        <v>2069</v>
      </c>
      <c r="B608">
        <v>47745</v>
      </c>
      <c r="D608">
        <v>0</v>
      </c>
      <c r="E608" t="s">
        <v>52</v>
      </c>
      <c r="F608" t="s">
        <v>293</v>
      </c>
      <c r="G608" t="s">
        <v>2070</v>
      </c>
      <c r="H608" s="3">
        <v>42176</v>
      </c>
      <c r="I608" s="4">
        <v>0.52083333333333337</v>
      </c>
      <c r="J608" s="3">
        <v>42176</v>
      </c>
      <c r="K608" s="17">
        <f t="shared" si="18"/>
        <v>2015</v>
      </c>
      <c r="L608" s="17" t="str">
        <f t="shared" si="19"/>
        <v>junio</v>
      </c>
      <c r="M608" s="4">
        <v>0.5229166666666667</v>
      </c>
      <c r="O608" t="s">
        <v>55</v>
      </c>
      <c r="P608" t="s">
        <v>57</v>
      </c>
      <c r="Q608" s="3">
        <v>42176</v>
      </c>
      <c r="R608" s="4">
        <v>0.56805555555555554</v>
      </c>
      <c r="S608" t="s">
        <v>57</v>
      </c>
      <c r="T608" s="3">
        <v>42176</v>
      </c>
      <c r="U608" s="4">
        <v>0.56805555555555554</v>
      </c>
      <c r="V608" t="s">
        <v>116</v>
      </c>
      <c r="W608" t="s">
        <v>502</v>
      </c>
      <c r="X608" t="s">
        <v>503</v>
      </c>
      <c r="Y608" t="s">
        <v>61</v>
      </c>
      <c r="AA608" t="s">
        <v>865</v>
      </c>
      <c r="AB608">
        <v>254342</v>
      </c>
      <c r="AC608" t="s">
        <v>63</v>
      </c>
      <c r="AD608" t="s">
        <v>64</v>
      </c>
      <c r="AE608" t="s">
        <v>65</v>
      </c>
      <c r="AF608">
        <v>1</v>
      </c>
      <c r="AG608">
        <v>1.08</v>
      </c>
      <c r="AH608" t="s">
        <v>66</v>
      </c>
      <c r="AI608">
        <v>0</v>
      </c>
      <c r="AL608" t="s">
        <v>66</v>
      </c>
      <c r="AN608" t="s">
        <v>120</v>
      </c>
    </row>
    <row r="609" spans="1:40">
      <c r="A609" t="s">
        <v>2072</v>
      </c>
      <c r="B609">
        <v>47746</v>
      </c>
      <c r="D609">
        <v>0</v>
      </c>
      <c r="E609" t="s">
        <v>52</v>
      </c>
      <c r="F609" t="s">
        <v>293</v>
      </c>
      <c r="G609" t="s">
        <v>2073</v>
      </c>
      <c r="H609" s="3">
        <v>42176</v>
      </c>
      <c r="I609" s="4">
        <v>0.52152777777777781</v>
      </c>
      <c r="J609" s="3">
        <v>42176</v>
      </c>
      <c r="K609" s="17">
        <f t="shared" si="18"/>
        <v>2015</v>
      </c>
      <c r="L609" s="17" t="str">
        <f t="shared" si="19"/>
        <v>junio</v>
      </c>
      <c r="M609" s="4">
        <v>0.5229166666666667</v>
      </c>
      <c r="O609" t="s">
        <v>55</v>
      </c>
      <c r="P609" t="s">
        <v>57</v>
      </c>
      <c r="Q609" s="3">
        <v>42176</v>
      </c>
      <c r="R609" s="4">
        <v>0.56597222222222221</v>
      </c>
      <c r="S609" t="s">
        <v>57</v>
      </c>
      <c r="T609" s="3">
        <v>42176</v>
      </c>
      <c r="U609" s="4">
        <v>0.56597222222222221</v>
      </c>
      <c r="V609" t="s">
        <v>116</v>
      </c>
      <c r="W609" t="s">
        <v>627</v>
      </c>
      <c r="X609" t="s">
        <v>628</v>
      </c>
      <c r="Y609" t="s">
        <v>61</v>
      </c>
      <c r="AA609" t="s">
        <v>2074</v>
      </c>
      <c r="AB609">
        <v>254212</v>
      </c>
      <c r="AC609" t="s">
        <v>63</v>
      </c>
      <c r="AD609" t="s">
        <v>64</v>
      </c>
      <c r="AE609" t="s">
        <v>65</v>
      </c>
      <c r="AF609">
        <v>1</v>
      </c>
      <c r="AG609">
        <v>1.03</v>
      </c>
      <c r="AH609" t="s">
        <v>66</v>
      </c>
      <c r="AI609">
        <v>0</v>
      </c>
      <c r="AL609" t="s">
        <v>66</v>
      </c>
      <c r="AN609" t="s">
        <v>120</v>
      </c>
    </row>
    <row r="610" spans="1:40">
      <c r="A610" t="s">
        <v>2075</v>
      </c>
      <c r="B610">
        <v>47821</v>
      </c>
      <c r="D610">
        <v>0</v>
      </c>
      <c r="E610" t="s">
        <v>52</v>
      </c>
      <c r="G610" t="s">
        <v>2076</v>
      </c>
      <c r="H610" s="3">
        <v>42176</v>
      </c>
      <c r="I610" s="4">
        <v>0.94513888888888886</v>
      </c>
      <c r="J610" s="3">
        <v>42176</v>
      </c>
      <c r="K610" s="17">
        <f t="shared" si="18"/>
        <v>2015</v>
      </c>
      <c r="L610" s="17" t="str">
        <f t="shared" si="19"/>
        <v>junio</v>
      </c>
      <c r="M610" s="4">
        <v>0.94791666666666663</v>
      </c>
      <c r="O610" t="s">
        <v>55</v>
      </c>
      <c r="P610" t="s">
        <v>57</v>
      </c>
      <c r="Q610" s="3">
        <v>42176</v>
      </c>
      <c r="R610" s="4">
        <v>0.99305555555555547</v>
      </c>
      <c r="S610" t="s">
        <v>57</v>
      </c>
      <c r="T610" s="3">
        <v>42176</v>
      </c>
      <c r="U610" s="4">
        <v>0.99305555555555547</v>
      </c>
      <c r="V610" t="s">
        <v>116</v>
      </c>
      <c r="W610" t="s">
        <v>532</v>
      </c>
      <c r="X610" t="s">
        <v>533</v>
      </c>
      <c r="Y610" t="s">
        <v>61</v>
      </c>
      <c r="AA610" t="s">
        <v>2077</v>
      </c>
      <c r="AB610">
        <v>254128</v>
      </c>
      <c r="AC610" t="s">
        <v>63</v>
      </c>
      <c r="AD610" t="s">
        <v>64</v>
      </c>
      <c r="AE610" t="s">
        <v>65</v>
      </c>
      <c r="AF610">
        <v>1</v>
      </c>
      <c r="AG610">
        <v>0.25</v>
      </c>
      <c r="AH610" t="s">
        <v>66</v>
      </c>
      <c r="AI610">
        <v>0</v>
      </c>
      <c r="AL610" t="s">
        <v>66</v>
      </c>
      <c r="AN610" t="s">
        <v>120</v>
      </c>
    </row>
    <row r="611" spans="1:40">
      <c r="A611" t="s">
        <v>2078</v>
      </c>
      <c r="B611">
        <v>47823</v>
      </c>
      <c r="D611">
        <v>0</v>
      </c>
      <c r="E611" t="s">
        <v>52</v>
      </c>
      <c r="G611" t="s">
        <v>2079</v>
      </c>
      <c r="H611" s="3">
        <v>42176</v>
      </c>
      <c r="I611" s="4">
        <v>0.97916666666666663</v>
      </c>
      <c r="J611" s="3">
        <v>42176</v>
      </c>
      <c r="K611" s="17">
        <f t="shared" si="18"/>
        <v>2015</v>
      </c>
      <c r="L611" s="17" t="str">
        <f t="shared" si="19"/>
        <v>junio</v>
      </c>
      <c r="M611" s="4">
        <v>0.9819444444444444</v>
      </c>
      <c r="O611" t="s">
        <v>55</v>
      </c>
      <c r="P611" t="s">
        <v>57</v>
      </c>
      <c r="Q611" s="3">
        <v>42177</v>
      </c>
      <c r="R611" s="4">
        <v>2.4305555555555556E-2</v>
      </c>
      <c r="S611" t="s">
        <v>57</v>
      </c>
      <c r="T611" s="3">
        <v>42177</v>
      </c>
      <c r="U611" s="4">
        <v>2.4305555555555556E-2</v>
      </c>
      <c r="V611" t="s">
        <v>73</v>
      </c>
      <c r="W611" t="s">
        <v>74</v>
      </c>
      <c r="X611" t="s">
        <v>75</v>
      </c>
      <c r="Y611" t="s">
        <v>61</v>
      </c>
      <c r="AA611" t="s">
        <v>2061</v>
      </c>
      <c r="AB611">
        <v>254139</v>
      </c>
      <c r="AC611" t="s">
        <v>63</v>
      </c>
      <c r="AD611" t="s">
        <v>64</v>
      </c>
      <c r="AE611" t="s">
        <v>65</v>
      </c>
      <c r="AF611">
        <v>1</v>
      </c>
      <c r="AG611">
        <v>0</v>
      </c>
      <c r="AH611" t="s">
        <v>66</v>
      </c>
      <c r="AI611">
        <v>0</v>
      </c>
      <c r="AL611" t="s">
        <v>66</v>
      </c>
      <c r="AN611" t="s">
        <v>77</v>
      </c>
    </row>
    <row r="612" spans="1:40">
      <c r="A612" t="s">
        <v>2080</v>
      </c>
      <c r="B612">
        <v>47824</v>
      </c>
      <c r="D612">
        <v>0</v>
      </c>
      <c r="E612" t="s">
        <v>52</v>
      </c>
      <c r="G612" t="s">
        <v>2081</v>
      </c>
      <c r="H612" s="3">
        <v>42176</v>
      </c>
      <c r="I612" s="4">
        <v>0.99236111111111114</v>
      </c>
      <c r="J612" s="3">
        <v>42176</v>
      </c>
      <c r="K612" s="17">
        <f t="shared" si="18"/>
        <v>2015</v>
      </c>
      <c r="L612" s="17" t="str">
        <f t="shared" si="19"/>
        <v>junio</v>
      </c>
      <c r="M612" s="4">
        <v>0.99375000000000002</v>
      </c>
      <c r="O612" t="s">
        <v>55</v>
      </c>
      <c r="P612" t="s">
        <v>57</v>
      </c>
      <c r="Q612" s="3">
        <v>42177</v>
      </c>
      <c r="R612" s="4">
        <v>3.8194444444444441E-2</v>
      </c>
      <c r="S612" t="s">
        <v>57</v>
      </c>
      <c r="T612" s="3">
        <v>42177</v>
      </c>
      <c r="U612" s="4">
        <v>3.8194444444444441E-2</v>
      </c>
      <c r="V612" t="s">
        <v>191</v>
      </c>
      <c r="W612" t="s">
        <v>192</v>
      </c>
      <c r="X612" t="s">
        <v>193</v>
      </c>
      <c r="Y612" t="s">
        <v>61</v>
      </c>
      <c r="AA612" t="s">
        <v>2082</v>
      </c>
      <c r="AB612">
        <v>254129</v>
      </c>
      <c r="AC612" t="s">
        <v>63</v>
      </c>
      <c r="AD612" t="s">
        <v>64</v>
      </c>
      <c r="AE612" t="s">
        <v>65</v>
      </c>
      <c r="AF612">
        <v>1</v>
      </c>
      <c r="AG612">
        <v>0</v>
      </c>
      <c r="AH612" t="s">
        <v>66</v>
      </c>
      <c r="AI612">
        <v>0</v>
      </c>
      <c r="AL612" t="s">
        <v>66</v>
      </c>
      <c r="AN612" t="s">
        <v>195</v>
      </c>
    </row>
    <row r="613" spans="1:40">
      <c r="A613" t="s">
        <v>2083</v>
      </c>
      <c r="B613">
        <v>47831</v>
      </c>
      <c r="D613">
        <v>0</v>
      </c>
      <c r="E613" t="s">
        <v>52</v>
      </c>
      <c r="G613" t="s">
        <v>2084</v>
      </c>
      <c r="H613" s="3">
        <v>42177</v>
      </c>
      <c r="I613" s="4">
        <v>2.4305555555555556E-2</v>
      </c>
      <c r="J613" s="3">
        <v>42177</v>
      </c>
      <c r="K613" s="17">
        <f t="shared" si="18"/>
        <v>2015</v>
      </c>
      <c r="L613" s="17" t="str">
        <f t="shared" si="19"/>
        <v>junio</v>
      </c>
      <c r="M613" s="4">
        <v>2.4305555555555556E-2</v>
      </c>
      <c r="O613" t="s">
        <v>55</v>
      </c>
      <c r="P613" t="s">
        <v>57</v>
      </c>
      <c r="Q613" s="3">
        <v>42177</v>
      </c>
      <c r="R613" s="4">
        <v>6.7361111111111108E-2</v>
      </c>
      <c r="S613" t="s">
        <v>57</v>
      </c>
      <c r="T613" s="3">
        <v>42177</v>
      </c>
      <c r="U613" s="4">
        <v>6.7361111111111108E-2</v>
      </c>
      <c r="V613" t="s">
        <v>116</v>
      </c>
      <c r="W613" t="s">
        <v>532</v>
      </c>
      <c r="X613" t="s">
        <v>533</v>
      </c>
      <c r="Y613" t="s">
        <v>61</v>
      </c>
      <c r="AA613" t="s">
        <v>2085</v>
      </c>
      <c r="AB613">
        <v>254130</v>
      </c>
      <c r="AC613" t="s">
        <v>63</v>
      </c>
      <c r="AD613" t="s">
        <v>64</v>
      </c>
      <c r="AE613" t="s">
        <v>65</v>
      </c>
      <c r="AF613">
        <v>1</v>
      </c>
      <c r="AG613">
        <v>0</v>
      </c>
      <c r="AH613" t="s">
        <v>66</v>
      </c>
      <c r="AI613">
        <v>0</v>
      </c>
      <c r="AL613" t="s">
        <v>66</v>
      </c>
      <c r="AN613" t="s">
        <v>120</v>
      </c>
    </row>
    <row r="614" spans="1:40">
      <c r="A614" t="s">
        <v>2086</v>
      </c>
      <c r="B614">
        <v>47842</v>
      </c>
      <c r="D614">
        <v>0</v>
      </c>
      <c r="E614" t="s">
        <v>52</v>
      </c>
      <c r="G614" t="s">
        <v>2087</v>
      </c>
      <c r="H614" s="3">
        <v>42177</v>
      </c>
      <c r="I614" s="4">
        <v>0.23263888888888887</v>
      </c>
      <c r="J614" s="3">
        <v>42177</v>
      </c>
      <c r="K614" s="17">
        <f t="shared" si="18"/>
        <v>2015</v>
      </c>
      <c r="L614" s="17" t="str">
        <f t="shared" si="19"/>
        <v>junio</v>
      </c>
      <c r="M614" s="4">
        <v>0.23402777777777781</v>
      </c>
      <c r="O614" t="s">
        <v>55</v>
      </c>
      <c r="P614" t="s">
        <v>57</v>
      </c>
      <c r="Q614" s="3">
        <v>42177</v>
      </c>
      <c r="R614" s="4">
        <v>0.27777777777777779</v>
      </c>
      <c r="S614" t="s">
        <v>57</v>
      </c>
      <c r="T614" s="3">
        <v>42177</v>
      </c>
      <c r="U614" s="4">
        <v>0.27777777777777779</v>
      </c>
      <c r="V614" t="s">
        <v>191</v>
      </c>
      <c r="W614" t="s">
        <v>192</v>
      </c>
      <c r="X614" t="s">
        <v>193</v>
      </c>
      <c r="Y614" t="s">
        <v>61</v>
      </c>
      <c r="AA614" t="s">
        <v>2088</v>
      </c>
      <c r="AB614">
        <v>254140</v>
      </c>
      <c r="AC614" t="s">
        <v>63</v>
      </c>
      <c r="AD614" t="s">
        <v>64</v>
      </c>
      <c r="AE614" t="s">
        <v>65</v>
      </c>
      <c r="AF614">
        <v>1</v>
      </c>
      <c r="AG614">
        <v>1.05</v>
      </c>
      <c r="AH614" t="s">
        <v>66</v>
      </c>
      <c r="AI614">
        <v>0</v>
      </c>
      <c r="AL614" t="s">
        <v>66</v>
      </c>
      <c r="AN614" t="s">
        <v>195</v>
      </c>
    </row>
    <row r="615" spans="1:40">
      <c r="A615" t="s">
        <v>2089</v>
      </c>
      <c r="B615">
        <v>47910</v>
      </c>
      <c r="C615" t="s">
        <v>548</v>
      </c>
      <c r="D615">
        <v>1</v>
      </c>
      <c r="E615" t="s">
        <v>52</v>
      </c>
      <c r="G615" t="s">
        <v>2090</v>
      </c>
      <c r="H615" s="3">
        <v>42177</v>
      </c>
      <c r="I615" s="4">
        <v>0.40277777777777773</v>
      </c>
      <c r="J615" s="3">
        <v>42177</v>
      </c>
      <c r="K615" s="17">
        <f t="shared" si="18"/>
        <v>2015</v>
      </c>
      <c r="L615" s="17" t="str">
        <f t="shared" si="19"/>
        <v>junio</v>
      </c>
      <c r="M615" s="4">
        <v>0.40625</v>
      </c>
      <c r="O615" t="s">
        <v>55</v>
      </c>
      <c r="P615" t="s">
        <v>57</v>
      </c>
      <c r="Q615" s="3">
        <v>42177</v>
      </c>
      <c r="R615" s="4">
        <v>0.45</v>
      </c>
      <c r="S615" t="s">
        <v>57</v>
      </c>
      <c r="T615" s="3">
        <v>42177</v>
      </c>
      <c r="U615" s="4">
        <v>0.45</v>
      </c>
      <c r="V615" t="s">
        <v>73</v>
      </c>
      <c r="W615" t="s">
        <v>204</v>
      </c>
      <c r="X615" t="s">
        <v>550</v>
      </c>
      <c r="Y615" t="s">
        <v>61</v>
      </c>
      <c r="AA615" t="s">
        <v>2092</v>
      </c>
      <c r="AB615">
        <v>254205</v>
      </c>
      <c r="AC615" t="s">
        <v>63</v>
      </c>
      <c r="AD615" t="s">
        <v>64</v>
      </c>
      <c r="AE615" t="s">
        <v>65</v>
      </c>
      <c r="AF615">
        <v>1</v>
      </c>
      <c r="AG615">
        <v>1.05</v>
      </c>
      <c r="AH615" t="s">
        <v>66</v>
      </c>
      <c r="AI615">
        <v>0</v>
      </c>
      <c r="AL615" t="s">
        <v>66</v>
      </c>
      <c r="AN615" t="s">
        <v>77</v>
      </c>
    </row>
    <row r="616" spans="1:40">
      <c r="A616" t="s">
        <v>2093</v>
      </c>
      <c r="B616">
        <v>47972</v>
      </c>
      <c r="D616">
        <v>0</v>
      </c>
      <c r="E616" t="s">
        <v>52</v>
      </c>
      <c r="G616" t="s">
        <v>2094</v>
      </c>
      <c r="H616" s="3">
        <v>42177</v>
      </c>
      <c r="I616" s="4">
        <v>0.53055555555555556</v>
      </c>
      <c r="J616" s="3">
        <v>42177</v>
      </c>
      <c r="K616" s="17">
        <f t="shared" si="18"/>
        <v>2015</v>
      </c>
      <c r="L616" s="17" t="str">
        <f t="shared" si="19"/>
        <v>junio</v>
      </c>
      <c r="M616" s="4">
        <v>0.53194444444444444</v>
      </c>
      <c r="O616" t="s">
        <v>55</v>
      </c>
      <c r="P616" t="s">
        <v>57</v>
      </c>
      <c r="Q616" s="3">
        <v>42177</v>
      </c>
      <c r="R616" s="4">
        <v>0.57638888888888895</v>
      </c>
      <c r="S616" t="s">
        <v>57</v>
      </c>
      <c r="T616" s="3">
        <v>42177</v>
      </c>
      <c r="U616" s="4">
        <v>0.57638888888888895</v>
      </c>
      <c r="V616" t="s">
        <v>73</v>
      </c>
      <c r="W616" t="s">
        <v>429</v>
      </c>
      <c r="X616" t="s">
        <v>476</v>
      </c>
      <c r="Y616" t="s">
        <v>61</v>
      </c>
      <c r="AA616" t="s">
        <v>2095</v>
      </c>
      <c r="AB616">
        <v>254387</v>
      </c>
      <c r="AC616" t="s">
        <v>63</v>
      </c>
      <c r="AD616" t="s">
        <v>64</v>
      </c>
      <c r="AE616" t="s">
        <v>65</v>
      </c>
      <c r="AF616">
        <v>1</v>
      </c>
      <c r="AG616">
        <v>1.07</v>
      </c>
      <c r="AH616" t="s">
        <v>66</v>
      </c>
      <c r="AI616">
        <v>0</v>
      </c>
      <c r="AL616" t="s">
        <v>66</v>
      </c>
      <c r="AN616" t="s">
        <v>77</v>
      </c>
    </row>
    <row r="617" spans="1:40">
      <c r="A617" t="s">
        <v>2096</v>
      </c>
      <c r="B617">
        <v>47973</v>
      </c>
      <c r="D617">
        <v>0</v>
      </c>
      <c r="E617" t="s">
        <v>52</v>
      </c>
      <c r="G617" t="s">
        <v>2097</v>
      </c>
      <c r="H617" s="3">
        <v>42177</v>
      </c>
      <c r="I617" s="4">
        <v>0.53125</v>
      </c>
      <c r="J617" s="3">
        <v>42177</v>
      </c>
      <c r="K617" s="17">
        <f t="shared" si="18"/>
        <v>2015</v>
      </c>
      <c r="L617" s="17" t="str">
        <f t="shared" si="19"/>
        <v>junio</v>
      </c>
      <c r="M617" s="4">
        <v>0.53194444444444444</v>
      </c>
      <c r="O617" t="s">
        <v>55</v>
      </c>
      <c r="P617" t="s">
        <v>57</v>
      </c>
      <c r="Q617" s="3">
        <v>42177</v>
      </c>
      <c r="R617" s="4">
        <v>0.57638888888888895</v>
      </c>
      <c r="S617" t="s">
        <v>57</v>
      </c>
      <c r="T617" s="3">
        <v>42177</v>
      </c>
      <c r="U617" s="4">
        <v>0.57638888888888895</v>
      </c>
      <c r="V617" t="s">
        <v>73</v>
      </c>
      <c r="W617" t="s">
        <v>167</v>
      </c>
      <c r="X617" t="s">
        <v>469</v>
      </c>
      <c r="Y617" t="s">
        <v>61</v>
      </c>
      <c r="AA617" t="s">
        <v>2095</v>
      </c>
      <c r="AB617">
        <v>254386</v>
      </c>
      <c r="AC617" t="s">
        <v>63</v>
      </c>
      <c r="AD617" t="s">
        <v>64</v>
      </c>
      <c r="AE617" t="s">
        <v>65</v>
      </c>
      <c r="AF617">
        <v>1</v>
      </c>
      <c r="AG617">
        <v>1.07</v>
      </c>
      <c r="AH617" t="s">
        <v>66</v>
      </c>
      <c r="AI617">
        <v>0</v>
      </c>
      <c r="AL617" t="s">
        <v>66</v>
      </c>
      <c r="AN617" t="s">
        <v>77</v>
      </c>
    </row>
    <row r="618" spans="1:40">
      <c r="A618" t="s">
        <v>2098</v>
      </c>
      <c r="B618">
        <v>47986</v>
      </c>
      <c r="C618" t="s">
        <v>1025</v>
      </c>
      <c r="D618">
        <v>1</v>
      </c>
      <c r="E618" t="s">
        <v>52</v>
      </c>
      <c r="G618" t="s">
        <v>2099</v>
      </c>
      <c r="H618" s="3">
        <v>42177</v>
      </c>
      <c r="I618" s="4">
        <v>0.54652777777777783</v>
      </c>
      <c r="J618" s="3">
        <v>42177</v>
      </c>
      <c r="K618" s="17">
        <f t="shared" si="18"/>
        <v>2015</v>
      </c>
      <c r="L618" s="17" t="str">
        <f t="shared" si="19"/>
        <v>junio</v>
      </c>
      <c r="M618" s="4">
        <v>0.54861111111111105</v>
      </c>
      <c r="O618" t="s">
        <v>55</v>
      </c>
      <c r="P618" t="s">
        <v>57</v>
      </c>
      <c r="Q618" s="3">
        <v>42177</v>
      </c>
      <c r="R618" s="4">
        <v>0.59166666666666667</v>
      </c>
      <c r="S618" t="s">
        <v>57</v>
      </c>
      <c r="T618" s="3">
        <v>42177</v>
      </c>
      <c r="U618" s="4">
        <v>0.59166666666666667</v>
      </c>
      <c r="V618" t="s">
        <v>73</v>
      </c>
      <c r="W618" t="s">
        <v>371</v>
      </c>
      <c r="X618" t="s">
        <v>1027</v>
      </c>
      <c r="Y618" t="s">
        <v>61</v>
      </c>
      <c r="AA618" t="s">
        <v>2064</v>
      </c>
      <c r="AB618">
        <v>254206</v>
      </c>
      <c r="AC618" t="s">
        <v>63</v>
      </c>
      <c r="AD618" t="s">
        <v>64</v>
      </c>
      <c r="AE618" t="s">
        <v>65</v>
      </c>
      <c r="AF618">
        <v>1</v>
      </c>
      <c r="AG618">
        <v>1.03</v>
      </c>
      <c r="AH618" t="s">
        <v>66</v>
      </c>
      <c r="AI618">
        <v>0</v>
      </c>
      <c r="AL618" t="s">
        <v>66</v>
      </c>
      <c r="AN618" t="s">
        <v>77</v>
      </c>
    </row>
    <row r="619" spans="1:40">
      <c r="A619" t="s">
        <v>2100</v>
      </c>
      <c r="B619">
        <v>48102</v>
      </c>
      <c r="C619" t="s">
        <v>2035</v>
      </c>
      <c r="D619">
        <v>2</v>
      </c>
      <c r="E619" t="s">
        <v>52</v>
      </c>
      <c r="G619" t="s">
        <v>2101</v>
      </c>
      <c r="H619" s="3">
        <v>42177</v>
      </c>
      <c r="I619" s="4">
        <v>0.75069444444444444</v>
      </c>
      <c r="J619" s="3">
        <v>42177</v>
      </c>
      <c r="K619" s="17">
        <f t="shared" si="18"/>
        <v>2015</v>
      </c>
      <c r="L619" s="17" t="str">
        <f t="shared" si="19"/>
        <v>junio</v>
      </c>
      <c r="M619" s="4">
        <v>0.75208333333333333</v>
      </c>
      <c r="O619" t="s">
        <v>55</v>
      </c>
      <c r="P619" t="s">
        <v>57</v>
      </c>
      <c r="Q619" s="3">
        <v>42177</v>
      </c>
      <c r="R619" s="4">
        <v>0.79513888888888884</v>
      </c>
      <c r="S619" t="s">
        <v>57</v>
      </c>
      <c r="T619" s="3">
        <v>42177</v>
      </c>
      <c r="U619" s="4">
        <v>0.79513888888888884</v>
      </c>
      <c r="V619" t="s">
        <v>58</v>
      </c>
      <c r="W619" t="s">
        <v>314</v>
      </c>
      <c r="X619" t="s">
        <v>2037</v>
      </c>
      <c r="Y619" t="s">
        <v>61</v>
      </c>
      <c r="AA619" t="s">
        <v>2102</v>
      </c>
      <c r="AB619">
        <v>254266</v>
      </c>
      <c r="AC619" t="s">
        <v>63</v>
      </c>
      <c r="AD619" t="s">
        <v>64</v>
      </c>
      <c r="AE619" t="s">
        <v>65</v>
      </c>
      <c r="AF619">
        <v>1</v>
      </c>
      <c r="AG619">
        <v>1.03</v>
      </c>
      <c r="AH619" t="s">
        <v>66</v>
      </c>
      <c r="AI619">
        <v>0</v>
      </c>
      <c r="AL619" t="s">
        <v>66</v>
      </c>
      <c r="AN619" t="s">
        <v>67</v>
      </c>
    </row>
    <row r="620" spans="1:40">
      <c r="A620" t="s">
        <v>2103</v>
      </c>
      <c r="B620">
        <v>48148</v>
      </c>
      <c r="C620" t="s">
        <v>382</v>
      </c>
      <c r="D620">
        <v>5</v>
      </c>
      <c r="E620" t="s">
        <v>52</v>
      </c>
      <c r="G620" t="s">
        <v>2104</v>
      </c>
      <c r="H620" s="3">
        <v>42177</v>
      </c>
      <c r="I620" s="4">
        <v>0.89374999999999993</v>
      </c>
      <c r="J620" s="3">
        <v>42177</v>
      </c>
      <c r="K620" s="17">
        <f t="shared" si="18"/>
        <v>2015</v>
      </c>
      <c r="L620" s="17" t="str">
        <f t="shared" si="19"/>
        <v>junio</v>
      </c>
      <c r="M620" s="4">
        <v>0.8965277777777777</v>
      </c>
      <c r="O620" t="s">
        <v>55</v>
      </c>
      <c r="P620" t="s">
        <v>57</v>
      </c>
      <c r="Q620" s="3">
        <v>42177</v>
      </c>
      <c r="R620" s="4">
        <v>0.94097222222222221</v>
      </c>
      <c r="S620" t="s">
        <v>57</v>
      </c>
      <c r="T620" s="3">
        <v>42177</v>
      </c>
      <c r="U620" s="4">
        <v>0.94097222222222221</v>
      </c>
      <c r="V620" t="s">
        <v>116</v>
      </c>
      <c r="W620" t="s">
        <v>146</v>
      </c>
      <c r="X620" t="s">
        <v>387</v>
      </c>
      <c r="Y620" t="s">
        <v>61</v>
      </c>
      <c r="AA620" t="s">
        <v>2105</v>
      </c>
      <c r="AB620">
        <v>254481</v>
      </c>
      <c r="AC620" t="s">
        <v>63</v>
      </c>
      <c r="AD620" t="s">
        <v>64</v>
      </c>
      <c r="AE620" t="s">
        <v>65</v>
      </c>
      <c r="AF620">
        <v>1</v>
      </c>
      <c r="AG620">
        <v>1.07</v>
      </c>
      <c r="AH620" t="s">
        <v>66</v>
      </c>
      <c r="AI620">
        <v>0</v>
      </c>
      <c r="AL620" t="s">
        <v>66</v>
      </c>
      <c r="AN620" t="s">
        <v>120</v>
      </c>
    </row>
    <row r="621" spans="1:40">
      <c r="A621" t="s">
        <v>2106</v>
      </c>
      <c r="B621">
        <v>48195</v>
      </c>
      <c r="D621">
        <v>0</v>
      </c>
      <c r="E621" t="s">
        <v>52</v>
      </c>
      <c r="G621" t="s">
        <v>2107</v>
      </c>
      <c r="H621" s="3">
        <v>42178</v>
      </c>
      <c r="I621" s="4">
        <v>0.26319444444444445</v>
      </c>
      <c r="J621" s="3">
        <v>42178</v>
      </c>
      <c r="K621" s="17">
        <f t="shared" si="18"/>
        <v>2015</v>
      </c>
      <c r="L621" s="17" t="str">
        <f t="shared" si="19"/>
        <v>junio</v>
      </c>
      <c r="M621" s="4">
        <v>0.26597222222222222</v>
      </c>
      <c r="O621" t="s">
        <v>55</v>
      </c>
      <c r="P621" t="s">
        <v>57</v>
      </c>
      <c r="Q621" s="3">
        <v>42178</v>
      </c>
      <c r="R621" s="4">
        <v>0.30902777777777779</v>
      </c>
      <c r="S621" t="s">
        <v>57</v>
      </c>
      <c r="T621" s="3">
        <v>42178</v>
      </c>
      <c r="U621" s="4">
        <v>0.30902777777777779</v>
      </c>
      <c r="V621" t="s">
        <v>73</v>
      </c>
      <c r="W621" t="s">
        <v>59</v>
      </c>
      <c r="X621" t="s">
        <v>1020</v>
      </c>
      <c r="Y621" t="s">
        <v>61</v>
      </c>
      <c r="AA621" t="s">
        <v>2109</v>
      </c>
      <c r="AB621">
        <v>254267</v>
      </c>
      <c r="AC621" t="s">
        <v>63</v>
      </c>
      <c r="AD621" t="s">
        <v>64</v>
      </c>
      <c r="AE621" t="s">
        <v>65</v>
      </c>
      <c r="AF621">
        <v>1</v>
      </c>
      <c r="AG621">
        <v>1.03</v>
      </c>
      <c r="AH621" t="s">
        <v>66</v>
      </c>
      <c r="AI621">
        <v>0</v>
      </c>
      <c r="AL621" t="s">
        <v>66</v>
      </c>
      <c r="AN621" t="s">
        <v>77</v>
      </c>
    </row>
    <row r="622" spans="1:40">
      <c r="A622" t="s">
        <v>2110</v>
      </c>
      <c r="B622">
        <v>48294</v>
      </c>
      <c r="D622">
        <v>0</v>
      </c>
      <c r="E622" t="s">
        <v>52</v>
      </c>
      <c r="G622" t="s">
        <v>2111</v>
      </c>
      <c r="H622" s="3">
        <v>42178</v>
      </c>
      <c r="I622" s="4">
        <v>0.52638888888888891</v>
      </c>
      <c r="J622" s="3">
        <v>42178</v>
      </c>
      <c r="K622" s="17">
        <f t="shared" si="18"/>
        <v>2015</v>
      </c>
      <c r="L622" s="17" t="str">
        <f t="shared" si="19"/>
        <v>junio</v>
      </c>
      <c r="M622" s="4">
        <v>0.52708333333333335</v>
      </c>
      <c r="O622" t="s">
        <v>55</v>
      </c>
      <c r="P622" t="s">
        <v>57</v>
      </c>
      <c r="Q622" s="3">
        <v>42178</v>
      </c>
      <c r="R622" s="4">
        <v>0.57152777777777775</v>
      </c>
      <c r="S622" t="s">
        <v>57</v>
      </c>
      <c r="T622" s="3">
        <v>42178</v>
      </c>
      <c r="U622" s="4">
        <v>0.57152777777777775</v>
      </c>
      <c r="V622" t="s">
        <v>116</v>
      </c>
      <c r="W622" t="s">
        <v>74</v>
      </c>
      <c r="X622" t="s">
        <v>911</v>
      </c>
      <c r="Y622" t="s">
        <v>61</v>
      </c>
      <c r="AA622" t="s">
        <v>2113</v>
      </c>
      <c r="AB622">
        <v>254341</v>
      </c>
      <c r="AC622" t="s">
        <v>63</v>
      </c>
      <c r="AD622" t="s">
        <v>64</v>
      </c>
      <c r="AE622" t="s">
        <v>65</v>
      </c>
      <c r="AF622">
        <v>1</v>
      </c>
      <c r="AG622">
        <v>1.07</v>
      </c>
      <c r="AH622" t="s">
        <v>66</v>
      </c>
      <c r="AI622">
        <v>0</v>
      </c>
      <c r="AL622" t="s">
        <v>66</v>
      </c>
      <c r="AN622" t="s">
        <v>120</v>
      </c>
    </row>
    <row r="623" spans="1:40">
      <c r="A623" t="s">
        <v>2114</v>
      </c>
      <c r="B623">
        <v>48314</v>
      </c>
      <c r="C623" t="s">
        <v>882</v>
      </c>
      <c r="D623">
        <v>2</v>
      </c>
      <c r="E623" t="s">
        <v>52</v>
      </c>
      <c r="G623" t="s">
        <v>2115</v>
      </c>
      <c r="H623" s="3">
        <v>42178</v>
      </c>
      <c r="I623" s="4">
        <v>0.56874999999999998</v>
      </c>
      <c r="J623" s="3">
        <v>42178</v>
      </c>
      <c r="K623" s="17">
        <f t="shared" si="18"/>
        <v>2015</v>
      </c>
      <c r="L623" s="17" t="str">
        <f t="shared" si="19"/>
        <v>junio</v>
      </c>
      <c r="M623" s="4">
        <v>0.57222222222222219</v>
      </c>
      <c r="O623" t="s">
        <v>55</v>
      </c>
      <c r="P623" t="s">
        <v>57</v>
      </c>
      <c r="Q623" s="3">
        <v>42178</v>
      </c>
      <c r="R623" s="4">
        <v>0.61805555555555558</v>
      </c>
      <c r="S623" t="s">
        <v>57</v>
      </c>
      <c r="T623" s="3">
        <v>42178</v>
      </c>
      <c r="U623" s="4">
        <v>0.61805555555555558</v>
      </c>
      <c r="V623" t="s">
        <v>58</v>
      </c>
      <c r="W623" t="s">
        <v>447</v>
      </c>
      <c r="X623" t="s">
        <v>885</v>
      </c>
      <c r="Y623" t="s">
        <v>61</v>
      </c>
      <c r="AA623" t="s">
        <v>2116</v>
      </c>
      <c r="AB623">
        <v>254263</v>
      </c>
      <c r="AC623" t="s">
        <v>63</v>
      </c>
      <c r="AD623" t="s">
        <v>64</v>
      </c>
      <c r="AE623" t="s">
        <v>65</v>
      </c>
      <c r="AF623">
        <v>1</v>
      </c>
      <c r="AG623">
        <v>1.1000000000000001</v>
      </c>
      <c r="AH623" t="s">
        <v>66</v>
      </c>
      <c r="AI623">
        <v>0</v>
      </c>
      <c r="AL623" t="s">
        <v>66</v>
      </c>
      <c r="AN623" t="s">
        <v>67</v>
      </c>
    </row>
    <row r="624" spans="1:40">
      <c r="A624" t="s">
        <v>2117</v>
      </c>
      <c r="B624">
        <v>48329</v>
      </c>
      <c r="D624">
        <v>0</v>
      </c>
      <c r="E624" t="s">
        <v>52</v>
      </c>
      <c r="G624" t="s">
        <v>187</v>
      </c>
      <c r="H624" s="3">
        <v>42178</v>
      </c>
      <c r="I624" s="4">
        <v>0.60833333333333328</v>
      </c>
      <c r="J624" s="3">
        <v>42178</v>
      </c>
      <c r="K624" s="17">
        <f t="shared" si="18"/>
        <v>2015</v>
      </c>
      <c r="L624" s="17" t="str">
        <f t="shared" si="19"/>
        <v>junio</v>
      </c>
      <c r="M624" s="4">
        <v>0.61041666666666672</v>
      </c>
      <c r="O624" t="s">
        <v>55</v>
      </c>
      <c r="P624" t="s">
        <v>57</v>
      </c>
      <c r="Q624" s="3">
        <v>42178</v>
      </c>
      <c r="R624" s="4">
        <v>0.65625</v>
      </c>
      <c r="S624" t="s">
        <v>57</v>
      </c>
      <c r="T624" s="3">
        <v>42178</v>
      </c>
      <c r="U624" s="4">
        <v>0.65625</v>
      </c>
      <c r="V624" t="s">
        <v>191</v>
      </c>
      <c r="W624" t="s">
        <v>192</v>
      </c>
      <c r="X624" t="s">
        <v>193</v>
      </c>
      <c r="Y624" t="s">
        <v>61</v>
      </c>
      <c r="AA624" t="s">
        <v>2119</v>
      </c>
      <c r="AB624">
        <v>254264</v>
      </c>
      <c r="AC624" t="s">
        <v>63</v>
      </c>
      <c r="AD624" t="s">
        <v>64</v>
      </c>
      <c r="AE624" t="s">
        <v>65</v>
      </c>
      <c r="AF624">
        <v>1</v>
      </c>
      <c r="AG624">
        <v>1.1000000000000001</v>
      </c>
      <c r="AH624" t="s">
        <v>66</v>
      </c>
      <c r="AI624">
        <v>0</v>
      </c>
      <c r="AL624" t="s">
        <v>65</v>
      </c>
      <c r="AN624" t="s">
        <v>195</v>
      </c>
    </row>
    <row r="625" spans="1:40">
      <c r="A625" t="s">
        <v>2120</v>
      </c>
      <c r="B625">
        <v>48407</v>
      </c>
      <c r="C625" t="s">
        <v>164</v>
      </c>
      <c r="D625">
        <v>5</v>
      </c>
      <c r="E625" t="s">
        <v>52</v>
      </c>
      <c r="G625" t="s">
        <v>2121</v>
      </c>
      <c r="H625" s="3">
        <v>42178</v>
      </c>
      <c r="I625" s="4">
        <v>0.76527777777777783</v>
      </c>
      <c r="J625" s="3">
        <v>42178</v>
      </c>
      <c r="K625" s="17">
        <f t="shared" si="18"/>
        <v>2015</v>
      </c>
      <c r="L625" s="17" t="str">
        <f t="shared" si="19"/>
        <v>junio</v>
      </c>
      <c r="M625" s="4">
        <v>0.76666666666666661</v>
      </c>
      <c r="O625" t="s">
        <v>55</v>
      </c>
      <c r="P625" t="s">
        <v>57</v>
      </c>
      <c r="Q625" s="3">
        <v>42178</v>
      </c>
      <c r="R625" s="4">
        <v>0.81111111111111101</v>
      </c>
      <c r="S625" t="s">
        <v>57</v>
      </c>
      <c r="T625" s="3">
        <v>42178</v>
      </c>
      <c r="U625" s="4">
        <v>0.81111111111111101</v>
      </c>
      <c r="V625" t="s">
        <v>116</v>
      </c>
      <c r="W625" t="s">
        <v>167</v>
      </c>
      <c r="X625" t="s">
        <v>168</v>
      </c>
      <c r="Y625" t="s">
        <v>61</v>
      </c>
      <c r="AA625" t="s">
        <v>2122</v>
      </c>
      <c r="AB625">
        <v>254294</v>
      </c>
      <c r="AC625" t="s">
        <v>63</v>
      </c>
      <c r="AD625" t="s">
        <v>64</v>
      </c>
      <c r="AE625" t="s">
        <v>65</v>
      </c>
      <c r="AF625">
        <v>1</v>
      </c>
      <c r="AG625">
        <v>1.07</v>
      </c>
      <c r="AH625" t="s">
        <v>66</v>
      </c>
      <c r="AI625">
        <v>0</v>
      </c>
      <c r="AL625" t="s">
        <v>66</v>
      </c>
      <c r="AN625" t="s">
        <v>120</v>
      </c>
    </row>
    <row r="626" spans="1:40">
      <c r="A626" t="s">
        <v>2123</v>
      </c>
      <c r="B626">
        <v>48457</v>
      </c>
      <c r="C626" t="s">
        <v>757</v>
      </c>
      <c r="D626">
        <v>2</v>
      </c>
      <c r="E626" t="s">
        <v>52</v>
      </c>
      <c r="G626" t="s">
        <v>2124</v>
      </c>
      <c r="H626" s="3">
        <v>42178</v>
      </c>
      <c r="I626" s="4">
        <v>0.90486111111111101</v>
      </c>
      <c r="J626" s="3">
        <v>42178</v>
      </c>
      <c r="K626" s="17">
        <f t="shared" si="18"/>
        <v>2015</v>
      </c>
      <c r="L626" s="17" t="str">
        <f t="shared" si="19"/>
        <v>junio</v>
      </c>
      <c r="M626" s="4">
        <v>0.90625</v>
      </c>
      <c r="O626" t="s">
        <v>55</v>
      </c>
      <c r="P626" t="s">
        <v>57</v>
      </c>
      <c r="Q626" s="3">
        <v>42178</v>
      </c>
      <c r="R626" s="4">
        <v>0.95138888888888884</v>
      </c>
      <c r="S626" t="s">
        <v>110</v>
      </c>
      <c r="T626" s="3">
        <v>42178</v>
      </c>
      <c r="U626" s="4">
        <v>0.95138888888888884</v>
      </c>
      <c r="V626" t="s">
        <v>58</v>
      </c>
      <c r="W626" t="s">
        <v>230</v>
      </c>
      <c r="X626" t="s">
        <v>759</v>
      </c>
      <c r="Y626" t="s">
        <v>61</v>
      </c>
      <c r="AA626" t="s">
        <v>2125</v>
      </c>
      <c r="AB626">
        <v>254265</v>
      </c>
      <c r="AC626" t="s">
        <v>63</v>
      </c>
      <c r="AD626" t="s">
        <v>64</v>
      </c>
      <c r="AE626" t="s">
        <v>65</v>
      </c>
      <c r="AF626">
        <v>1</v>
      </c>
      <c r="AG626">
        <v>1.08</v>
      </c>
      <c r="AH626" t="s">
        <v>66</v>
      </c>
      <c r="AI626">
        <v>0</v>
      </c>
      <c r="AL626" t="s">
        <v>66</v>
      </c>
      <c r="AN626" t="s">
        <v>67</v>
      </c>
    </row>
    <row r="627" spans="1:40">
      <c r="A627" t="s">
        <v>2126</v>
      </c>
      <c r="B627">
        <v>48469</v>
      </c>
      <c r="D627">
        <v>0</v>
      </c>
      <c r="E627" t="s">
        <v>52</v>
      </c>
      <c r="G627" t="s">
        <v>2127</v>
      </c>
      <c r="H627" s="3">
        <v>42178</v>
      </c>
      <c r="I627" s="4">
        <v>0.9916666666666667</v>
      </c>
      <c r="J627" s="3">
        <v>42178</v>
      </c>
      <c r="K627" s="17">
        <f t="shared" si="18"/>
        <v>2015</v>
      </c>
      <c r="L627" s="17" t="str">
        <f t="shared" si="19"/>
        <v>junio</v>
      </c>
      <c r="M627" s="4">
        <v>0.99305555555555547</v>
      </c>
      <c r="O627" t="s">
        <v>55</v>
      </c>
      <c r="P627" t="s">
        <v>57</v>
      </c>
      <c r="Q627" s="3">
        <v>42178</v>
      </c>
      <c r="R627" s="4">
        <v>0.99930555555555556</v>
      </c>
      <c r="S627" t="s">
        <v>57</v>
      </c>
      <c r="T627" s="3">
        <v>42178</v>
      </c>
      <c r="U627" s="4">
        <v>0.99930555555555556</v>
      </c>
      <c r="V627" t="s">
        <v>191</v>
      </c>
      <c r="W627" t="s">
        <v>554</v>
      </c>
      <c r="X627" t="s">
        <v>555</v>
      </c>
      <c r="Y627" t="s">
        <v>61</v>
      </c>
      <c r="AA627" t="s">
        <v>2128</v>
      </c>
      <c r="AB627">
        <v>254249</v>
      </c>
      <c r="AC627" t="s">
        <v>63</v>
      </c>
      <c r="AD627" t="s">
        <v>64</v>
      </c>
      <c r="AE627" t="s">
        <v>65</v>
      </c>
      <c r="AF627">
        <v>0.12</v>
      </c>
      <c r="AG627">
        <v>0</v>
      </c>
      <c r="AH627" t="s">
        <v>66</v>
      </c>
      <c r="AI627">
        <v>0</v>
      </c>
      <c r="AL627" t="s">
        <v>66</v>
      </c>
    </row>
    <row r="628" spans="1:40">
      <c r="A628" t="s">
        <v>2129</v>
      </c>
      <c r="B628">
        <v>48763</v>
      </c>
      <c r="C628" t="s">
        <v>776</v>
      </c>
      <c r="D628">
        <v>1</v>
      </c>
      <c r="E628" t="s">
        <v>52</v>
      </c>
      <c r="G628" t="s">
        <v>2130</v>
      </c>
      <c r="H628" s="3">
        <v>42179</v>
      </c>
      <c r="I628" s="4">
        <v>0.93888888888888899</v>
      </c>
      <c r="J628" s="3">
        <v>42179</v>
      </c>
      <c r="K628" s="17">
        <f t="shared" si="18"/>
        <v>2015</v>
      </c>
      <c r="L628" s="17" t="str">
        <f t="shared" si="19"/>
        <v>junio</v>
      </c>
      <c r="M628" s="4">
        <v>0.94166666666666676</v>
      </c>
      <c r="O628" t="s">
        <v>55</v>
      </c>
      <c r="P628" t="s">
        <v>57</v>
      </c>
      <c r="Q628" s="3">
        <v>42179</v>
      </c>
      <c r="R628" s="4">
        <v>0.98611111111111116</v>
      </c>
      <c r="S628" t="s">
        <v>57</v>
      </c>
      <c r="T628" s="3">
        <v>42179</v>
      </c>
      <c r="U628" s="4">
        <v>0.98611111111111116</v>
      </c>
      <c r="V628" t="s">
        <v>73</v>
      </c>
      <c r="W628" t="s">
        <v>117</v>
      </c>
      <c r="X628" t="s">
        <v>779</v>
      </c>
      <c r="Y628" t="s">
        <v>61</v>
      </c>
      <c r="AA628" t="s">
        <v>2131</v>
      </c>
      <c r="AB628">
        <v>254293</v>
      </c>
      <c r="AC628" t="s">
        <v>63</v>
      </c>
      <c r="AD628" t="s">
        <v>64</v>
      </c>
      <c r="AE628" t="s">
        <v>65</v>
      </c>
      <c r="AF628">
        <v>1</v>
      </c>
      <c r="AG628">
        <v>0.9</v>
      </c>
      <c r="AH628" t="s">
        <v>66</v>
      </c>
      <c r="AI628">
        <v>0</v>
      </c>
      <c r="AL628" t="s">
        <v>66</v>
      </c>
      <c r="AN628" t="s">
        <v>77</v>
      </c>
    </row>
    <row r="629" spans="1:40">
      <c r="A629" t="s">
        <v>2132</v>
      </c>
      <c r="B629">
        <v>48782</v>
      </c>
      <c r="C629" t="s">
        <v>65</v>
      </c>
      <c r="D629">
        <v>5</v>
      </c>
      <c r="E629" t="s">
        <v>52</v>
      </c>
      <c r="G629" t="s">
        <v>2133</v>
      </c>
      <c r="H629" s="3">
        <v>42180</v>
      </c>
      <c r="I629" s="4">
        <v>9.375E-2</v>
      </c>
      <c r="J629" s="3">
        <v>42180</v>
      </c>
      <c r="K629" s="17">
        <f t="shared" si="18"/>
        <v>2015</v>
      </c>
      <c r="L629" s="17" t="str">
        <f t="shared" si="19"/>
        <v>junio</v>
      </c>
      <c r="M629" s="4">
        <v>9.4444444444444442E-2</v>
      </c>
      <c r="O629" t="s">
        <v>55</v>
      </c>
      <c r="P629" t="s">
        <v>57</v>
      </c>
      <c r="Q629" s="3">
        <v>42180</v>
      </c>
      <c r="R629" s="4">
        <v>0.13749999999999998</v>
      </c>
      <c r="S629" t="s">
        <v>57</v>
      </c>
      <c r="T629" s="3">
        <v>42180</v>
      </c>
      <c r="U629" s="4">
        <v>0.13749999999999998</v>
      </c>
      <c r="V629" t="s">
        <v>116</v>
      </c>
      <c r="W629" t="s">
        <v>603</v>
      </c>
      <c r="X629" t="s">
        <v>1208</v>
      </c>
      <c r="Y629" t="s">
        <v>61</v>
      </c>
      <c r="AA629" t="s">
        <v>2134</v>
      </c>
      <c r="AB629">
        <v>254292</v>
      </c>
      <c r="AC629" t="s">
        <v>63</v>
      </c>
      <c r="AD629" t="s">
        <v>64</v>
      </c>
      <c r="AE629" t="s">
        <v>65</v>
      </c>
      <c r="AF629">
        <v>1</v>
      </c>
      <c r="AG629">
        <v>0</v>
      </c>
      <c r="AH629" t="s">
        <v>66</v>
      </c>
      <c r="AI629">
        <v>0</v>
      </c>
      <c r="AL629" t="s">
        <v>66</v>
      </c>
      <c r="AN629" t="s">
        <v>120</v>
      </c>
    </row>
    <row r="630" spans="1:40">
      <c r="A630" t="s">
        <v>2135</v>
      </c>
      <c r="B630">
        <v>49022</v>
      </c>
      <c r="C630" t="s">
        <v>357</v>
      </c>
      <c r="D630">
        <v>1</v>
      </c>
      <c r="E630" t="s">
        <v>52</v>
      </c>
      <c r="G630" t="s">
        <v>2136</v>
      </c>
      <c r="H630" s="3">
        <v>42180</v>
      </c>
      <c r="I630" s="4">
        <v>0.80347222222222225</v>
      </c>
      <c r="J630" s="3">
        <v>42180</v>
      </c>
      <c r="K630" s="17">
        <f t="shared" si="18"/>
        <v>2015</v>
      </c>
      <c r="L630" s="17" t="str">
        <f t="shared" si="19"/>
        <v>junio</v>
      </c>
      <c r="M630" s="4">
        <v>0.80555555555555547</v>
      </c>
      <c r="O630" t="s">
        <v>55</v>
      </c>
      <c r="P630" t="s">
        <v>57</v>
      </c>
      <c r="Q630" s="3">
        <v>42180</v>
      </c>
      <c r="R630" s="4">
        <v>0.85069444444444453</v>
      </c>
      <c r="S630" t="s">
        <v>57</v>
      </c>
      <c r="T630" s="3">
        <v>42180</v>
      </c>
      <c r="U630" s="4">
        <v>0.85069444444444453</v>
      </c>
      <c r="V630" t="s">
        <v>73</v>
      </c>
      <c r="W630" t="s">
        <v>183</v>
      </c>
      <c r="X630" t="s">
        <v>343</v>
      </c>
      <c r="Y630" t="s">
        <v>61</v>
      </c>
      <c r="AA630" t="s">
        <v>2137</v>
      </c>
      <c r="AB630">
        <v>254482</v>
      </c>
      <c r="AC630" t="s">
        <v>63</v>
      </c>
      <c r="AD630" t="s">
        <v>64</v>
      </c>
      <c r="AE630" t="s">
        <v>65</v>
      </c>
      <c r="AF630">
        <v>1</v>
      </c>
      <c r="AG630">
        <v>1.08</v>
      </c>
      <c r="AH630" t="s">
        <v>66</v>
      </c>
      <c r="AI630">
        <v>0</v>
      </c>
      <c r="AL630" t="s">
        <v>66</v>
      </c>
      <c r="AN630" t="s">
        <v>77</v>
      </c>
    </row>
    <row r="631" spans="1:40">
      <c r="A631" t="s">
        <v>2138</v>
      </c>
      <c r="B631">
        <v>49089</v>
      </c>
      <c r="C631" t="s">
        <v>1018</v>
      </c>
      <c r="D631">
        <v>1</v>
      </c>
      <c r="E631" t="s">
        <v>52</v>
      </c>
      <c r="G631" t="s">
        <v>2139</v>
      </c>
      <c r="H631" s="3">
        <v>42180</v>
      </c>
      <c r="I631" s="4">
        <v>0.91388888888888886</v>
      </c>
      <c r="J631" s="3">
        <v>42180</v>
      </c>
      <c r="K631" s="17">
        <f t="shared" si="18"/>
        <v>2015</v>
      </c>
      <c r="L631" s="17" t="str">
        <f t="shared" si="19"/>
        <v>junio</v>
      </c>
      <c r="M631" s="4">
        <v>0.91527777777777775</v>
      </c>
      <c r="O631" t="s">
        <v>55</v>
      </c>
      <c r="P631" t="s">
        <v>57</v>
      </c>
      <c r="Q631" s="3">
        <v>42180</v>
      </c>
      <c r="R631" s="4">
        <v>0.95833333333333337</v>
      </c>
      <c r="S631" t="s">
        <v>57</v>
      </c>
      <c r="T631" s="3">
        <v>42180</v>
      </c>
      <c r="U631" s="4">
        <v>0.95833333333333337</v>
      </c>
      <c r="V631" t="s">
        <v>73</v>
      </c>
      <c r="W631" t="s">
        <v>59</v>
      </c>
      <c r="X631" t="s">
        <v>1020</v>
      </c>
      <c r="Y631" t="s">
        <v>61</v>
      </c>
      <c r="AA631" t="s">
        <v>1530</v>
      </c>
      <c r="AB631">
        <v>254483</v>
      </c>
      <c r="AC631" t="s">
        <v>63</v>
      </c>
      <c r="AD631" t="s">
        <v>64</v>
      </c>
      <c r="AE631" t="s">
        <v>65</v>
      </c>
      <c r="AF631">
        <v>1</v>
      </c>
      <c r="AG631">
        <v>1.03</v>
      </c>
      <c r="AH631" t="s">
        <v>66</v>
      </c>
      <c r="AI631">
        <v>0</v>
      </c>
      <c r="AL631" t="s">
        <v>66</v>
      </c>
      <c r="AN631" t="s">
        <v>77</v>
      </c>
    </row>
    <row r="632" spans="1:40">
      <c r="A632" t="s">
        <v>2140</v>
      </c>
      <c r="B632">
        <v>49243</v>
      </c>
      <c r="D632">
        <v>0</v>
      </c>
      <c r="E632" t="s">
        <v>52</v>
      </c>
      <c r="G632" t="s">
        <v>2141</v>
      </c>
      <c r="H632" s="3">
        <v>42181</v>
      </c>
      <c r="I632" s="4">
        <v>0.48402777777777778</v>
      </c>
      <c r="J632" s="3">
        <v>42181</v>
      </c>
      <c r="K632" s="17">
        <f t="shared" si="18"/>
        <v>2015</v>
      </c>
      <c r="L632" s="17" t="str">
        <f t="shared" si="19"/>
        <v>junio</v>
      </c>
      <c r="M632" s="4">
        <v>0.49444444444444446</v>
      </c>
      <c r="O632" t="s">
        <v>55</v>
      </c>
      <c r="P632" t="s">
        <v>57</v>
      </c>
      <c r="Q632" s="3">
        <v>42181</v>
      </c>
      <c r="R632" s="4">
        <v>0.53819444444444442</v>
      </c>
      <c r="S632" t="s">
        <v>57</v>
      </c>
      <c r="T632" s="3">
        <v>42181</v>
      </c>
      <c r="U632" s="4">
        <v>0.53819444444444442</v>
      </c>
      <c r="V632" t="s">
        <v>73</v>
      </c>
      <c r="W632" t="s">
        <v>429</v>
      </c>
      <c r="X632" t="s">
        <v>476</v>
      </c>
      <c r="Y632" t="s">
        <v>61</v>
      </c>
      <c r="AA632" t="s">
        <v>2095</v>
      </c>
      <c r="AB632">
        <v>254485</v>
      </c>
      <c r="AC632" t="s">
        <v>63</v>
      </c>
      <c r="AD632" t="s">
        <v>64</v>
      </c>
      <c r="AE632" t="s">
        <v>65</v>
      </c>
      <c r="AF632">
        <v>1</v>
      </c>
      <c r="AG632">
        <v>1.05</v>
      </c>
      <c r="AH632" t="s">
        <v>66</v>
      </c>
      <c r="AI632">
        <v>0</v>
      </c>
      <c r="AL632" t="s">
        <v>66</v>
      </c>
      <c r="AN632" t="s">
        <v>77</v>
      </c>
    </row>
    <row r="633" spans="1:40">
      <c r="A633" t="s">
        <v>2142</v>
      </c>
      <c r="B633">
        <v>49244</v>
      </c>
      <c r="D633">
        <v>0</v>
      </c>
      <c r="E633" t="s">
        <v>52</v>
      </c>
      <c r="G633" t="s">
        <v>2143</v>
      </c>
      <c r="H633" s="3">
        <v>42181</v>
      </c>
      <c r="I633" s="4">
        <v>0.48472222222222222</v>
      </c>
      <c r="J633" s="3">
        <v>42181</v>
      </c>
      <c r="K633" s="17">
        <f t="shared" si="18"/>
        <v>2015</v>
      </c>
      <c r="L633" s="17" t="str">
        <f t="shared" si="19"/>
        <v>junio</v>
      </c>
      <c r="M633" s="4">
        <v>0.49374999999999997</v>
      </c>
      <c r="O633" t="s">
        <v>55</v>
      </c>
      <c r="P633" t="s">
        <v>57</v>
      </c>
      <c r="Q633" s="3">
        <v>42181</v>
      </c>
      <c r="R633" s="4">
        <v>0.53819444444444442</v>
      </c>
      <c r="S633" t="s">
        <v>57</v>
      </c>
      <c r="T633" s="3">
        <v>42181</v>
      </c>
      <c r="U633" s="4">
        <v>0.53819444444444442</v>
      </c>
      <c r="V633" t="s">
        <v>73</v>
      </c>
      <c r="W633" t="s">
        <v>429</v>
      </c>
      <c r="X633" t="s">
        <v>476</v>
      </c>
      <c r="Y633" t="s">
        <v>61</v>
      </c>
      <c r="AA633" t="s">
        <v>2095</v>
      </c>
      <c r="AB633">
        <v>254484</v>
      </c>
      <c r="AC633" t="s">
        <v>63</v>
      </c>
      <c r="AD633" t="s">
        <v>64</v>
      </c>
      <c r="AE633" t="s">
        <v>65</v>
      </c>
      <c r="AF633">
        <v>1</v>
      </c>
      <c r="AG633">
        <v>1.07</v>
      </c>
      <c r="AH633" t="s">
        <v>66</v>
      </c>
      <c r="AI633">
        <v>0</v>
      </c>
      <c r="AL633" t="s">
        <v>66</v>
      </c>
      <c r="AN633" t="s">
        <v>77</v>
      </c>
    </row>
    <row r="634" spans="1:40">
      <c r="A634" t="s">
        <v>2144</v>
      </c>
      <c r="B634">
        <v>49247</v>
      </c>
      <c r="D634">
        <v>0</v>
      </c>
      <c r="E634" t="s">
        <v>52</v>
      </c>
      <c r="G634" t="s">
        <v>2145</v>
      </c>
      <c r="H634" s="3">
        <v>42181</v>
      </c>
      <c r="I634" s="4">
        <v>0.4993055555555555</v>
      </c>
      <c r="J634" s="3">
        <v>42181</v>
      </c>
      <c r="K634" s="17">
        <f t="shared" si="18"/>
        <v>2015</v>
      </c>
      <c r="L634" s="17" t="str">
        <f t="shared" si="19"/>
        <v>junio</v>
      </c>
      <c r="M634" s="4">
        <v>0.50138888888888888</v>
      </c>
      <c r="O634" t="s">
        <v>55</v>
      </c>
      <c r="P634" t="s">
        <v>57</v>
      </c>
      <c r="Q634" s="3">
        <v>42181</v>
      </c>
      <c r="R634" s="4">
        <v>0.54513888888888895</v>
      </c>
      <c r="S634" t="s">
        <v>57</v>
      </c>
      <c r="T634" s="3">
        <v>42181</v>
      </c>
      <c r="U634" s="4">
        <v>0.54513888888888895</v>
      </c>
      <c r="V634" t="s">
        <v>73</v>
      </c>
      <c r="W634" t="s">
        <v>429</v>
      </c>
      <c r="X634" t="s">
        <v>476</v>
      </c>
      <c r="Y634" t="s">
        <v>61</v>
      </c>
      <c r="AA634" t="s">
        <v>2095</v>
      </c>
      <c r="AB634">
        <v>254488</v>
      </c>
      <c r="AC634" t="s">
        <v>63</v>
      </c>
      <c r="AD634" t="s">
        <v>64</v>
      </c>
      <c r="AE634" t="s">
        <v>65</v>
      </c>
      <c r="AF634">
        <v>1</v>
      </c>
      <c r="AG634">
        <v>1.05</v>
      </c>
      <c r="AH634" t="s">
        <v>66</v>
      </c>
      <c r="AI634">
        <v>0</v>
      </c>
      <c r="AL634" t="s">
        <v>66</v>
      </c>
      <c r="AN634" t="s">
        <v>77</v>
      </c>
    </row>
    <row r="635" spans="1:40">
      <c r="A635" t="s">
        <v>2146</v>
      </c>
      <c r="B635">
        <v>49248</v>
      </c>
      <c r="D635">
        <v>0</v>
      </c>
      <c r="E635" t="s">
        <v>52</v>
      </c>
      <c r="G635" t="s">
        <v>2147</v>
      </c>
      <c r="H635" s="3">
        <v>42181</v>
      </c>
      <c r="I635" s="4">
        <v>0.5</v>
      </c>
      <c r="J635" s="3">
        <v>42181</v>
      </c>
      <c r="K635" s="17">
        <f t="shared" si="18"/>
        <v>2015</v>
      </c>
      <c r="L635" s="17" t="str">
        <f t="shared" si="19"/>
        <v>junio</v>
      </c>
      <c r="M635" s="4">
        <v>0.50138888888888888</v>
      </c>
      <c r="O635" t="s">
        <v>55</v>
      </c>
      <c r="P635" t="s">
        <v>57</v>
      </c>
      <c r="Q635" s="3">
        <v>42181</v>
      </c>
      <c r="R635" s="4">
        <v>0.54513888888888895</v>
      </c>
      <c r="S635" t="s">
        <v>57</v>
      </c>
      <c r="T635" s="3">
        <v>42181</v>
      </c>
      <c r="U635" s="4">
        <v>0.54513888888888895</v>
      </c>
      <c r="V635" t="s">
        <v>73</v>
      </c>
      <c r="W635" t="s">
        <v>429</v>
      </c>
      <c r="X635" t="s">
        <v>476</v>
      </c>
      <c r="Y635" t="s">
        <v>61</v>
      </c>
      <c r="AA635" t="s">
        <v>2095</v>
      </c>
      <c r="AB635">
        <v>254486</v>
      </c>
      <c r="AC635" t="s">
        <v>63</v>
      </c>
      <c r="AD635" t="s">
        <v>64</v>
      </c>
      <c r="AE635" t="s">
        <v>65</v>
      </c>
      <c r="AF635">
        <v>1</v>
      </c>
      <c r="AG635">
        <v>1.05</v>
      </c>
      <c r="AH635" t="s">
        <v>66</v>
      </c>
      <c r="AI635">
        <v>0</v>
      </c>
      <c r="AL635" t="s">
        <v>66</v>
      </c>
      <c r="AN635" t="s">
        <v>77</v>
      </c>
    </row>
    <row r="636" spans="1:40">
      <c r="A636" t="s">
        <v>2148</v>
      </c>
      <c r="B636">
        <v>49250</v>
      </c>
      <c r="D636">
        <v>0</v>
      </c>
      <c r="E636" t="s">
        <v>52</v>
      </c>
      <c r="G636" t="s">
        <v>2149</v>
      </c>
      <c r="H636" s="3">
        <v>42181</v>
      </c>
      <c r="I636" s="4">
        <v>0.50069444444444444</v>
      </c>
      <c r="J636" s="3">
        <v>42181</v>
      </c>
      <c r="K636" s="17">
        <f t="shared" si="18"/>
        <v>2015</v>
      </c>
      <c r="L636" s="17" t="str">
        <f t="shared" si="19"/>
        <v>junio</v>
      </c>
      <c r="M636" s="4">
        <v>0.50138888888888888</v>
      </c>
      <c r="O636" t="s">
        <v>55</v>
      </c>
      <c r="P636" t="s">
        <v>57</v>
      </c>
      <c r="Q636" s="3">
        <v>42181</v>
      </c>
      <c r="R636" s="4">
        <v>0.54513888888888895</v>
      </c>
      <c r="S636" t="s">
        <v>57</v>
      </c>
      <c r="T636" s="3">
        <v>42181</v>
      </c>
      <c r="U636" s="4">
        <v>0.54513888888888895</v>
      </c>
      <c r="V636" t="s">
        <v>73</v>
      </c>
      <c r="W636" t="s">
        <v>429</v>
      </c>
      <c r="X636" t="s">
        <v>476</v>
      </c>
      <c r="Y636" t="s">
        <v>61</v>
      </c>
      <c r="AA636" t="s">
        <v>2095</v>
      </c>
      <c r="AB636">
        <v>254487</v>
      </c>
      <c r="AC636" t="s">
        <v>63</v>
      </c>
      <c r="AD636" t="s">
        <v>64</v>
      </c>
      <c r="AE636" t="s">
        <v>65</v>
      </c>
      <c r="AF636">
        <v>1</v>
      </c>
      <c r="AG636">
        <v>1.05</v>
      </c>
      <c r="AH636" t="s">
        <v>66</v>
      </c>
      <c r="AI636">
        <v>0</v>
      </c>
      <c r="AL636" t="s">
        <v>66</v>
      </c>
      <c r="AN636" t="s">
        <v>77</v>
      </c>
    </row>
    <row r="637" spans="1:40">
      <c r="A637" t="s">
        <v>2150</v>
      </c>
      <c r="B637">
        <v>49255</v>
      </c>
      <c r="D637">
        <v>0</v>
      </c>
      <c r="E637" t="s">
        <v>52</v>
      </c>
      <c r="G637" t="s">
        <v>2151</v>
      </c>
      <c r="H637" s="3">
        <v>42181</v>
      </c>
      <c r="I637" s="4">
        <v>0.52986111111111112</v>
      </c>
      <c r="J637" s="3">
        <v>42181</v>
      </c>
      <c r="K637" s="17">
        <f t="shared" si="18"/>
        <v>2015</v>
      </c>
      <c r="L637" s="17" t="str">
        <f t="shared" si="19"/>
        <v>junio</v>
      </c>
      <c r="M637" s="4">
        <v>0.53055555555555556</v>
      </c>
      <c r="O637" t="s">
        <v>55</v>
      </c>
      <c r="P637" t="s">
        <v>57</v>
      </c>
      <c r="Q637" s="3">
        <v>42181</v>
      </c>
      <c r="R637" s="4">
        <v>0.56944444444444442</v>
      </c>
      <c r="S637" t="s">
        <v>57</v>
      </c>
      <c r="T637" s="3">
        <v>42181</v>
      </c>
      <c r="U637" s="4">
        <v>0.56944444444444442</v>
      </c>
      <c r="V637" t="s">
        <v>116</v>
      </c>
      <c r="W637" t="s">
        <v>333</v>
      </c>
      <c r="X637" t="s">
        <v>1489</v>
      </c>
      <c r="Y637" t="s">
        <v>61</v>
      </c>
      <c r="AA637" t="s">
        <v>2153</v>
      </c>
      <c r="AB637">
        <v>254670</v>
      </c>
      <c r="AC637" t="s">
        <v>63</v>
      </c>
      <c r="AD637" t="s">
        <v>64</v>
      </c>
      <c r="AE637" t="s">
        <v>65</v>
      </c>
      <c r="AF637">
        <v>0.87</v>
      </c>
      <c r="AG637">
        <v>0.93</v>
      </c>
      <c r="AH637" t="s">
        <v>66</v>
      </c>
      <c r="AI637">
        <v>0</v>
      </c>
      <c r="AL637" t="s">
        <v>66</v>
      </c>
      <c r="AN637" t="s">
        <v>120</v>
      </c>
    </row>
    <row r="638" spans="1:40">
      <c r="A638" t="s">
        <v>2154</v>
      </c>
      <c r="B638">
        <v>49664</v>
      </c>
      <c r="C638" t="s">
        <v>776</v>
      </c>
      <c r="D638">
        <v>1</v>
      </c>
      <c r="E638" t="s">
        <v>52</v>
      </c>
      <c r="G638" t="s">
        <v>2155</v>
      </c>
      <c r="H638" s="3">
        <v>42183</v>
      </c>
      <c r="I638" s="4">
        <v>0.2638888888888889</v>
      </c>
      <c r="J638" s="3">
        <v>42183</v>
      </c>
      <c r="K638" s="17">
        <f t="shared" si="18"/>
        <v>2015</v>
      </c>
      <c r="L638" s="17" t="str">
        <f t="shared" si="19"/>
        <v>junio</v>
      </c>
      <c r="M638" s="4">
        <v>0.26527777777777778</v>
      </c>
      <c r="O638" t="s">
        <v>55</v>
      </c>
      <c r="P638" t="s">
        <v>57</v>
      </c>
      <c r="Q638" s="3">
        <v>42183</v>
      </c>
      <c r="R638" s="4">
        <v>0.30902777777777779</v>
      </c>
      <c r="S638" t="s">
        <v>57</v>
      </c>
      <c r="T638" s="3">
        <v>42183</v>
      </c>
      <c r="U638" s="4">
        <v>0.30902777777777779</v>
      </c>
      <c r="V638" t="s">
        <v>73</v>
      </c>
      <c r="W638" t="s">
        <v>117</v>
      </c>
      <c r="X638" t="s">
        <v>779</v>
      </c>
      <c r="Y638" t="s">
        <v>61</v>
      </c>
      <c r="AA638" t="s">
        <v>2157</v>
      </c>
      <c r="AB638">
        <v>254515</v>
      </c>
      <c r="AC638" t="s">
        <v>63</v>
      </c>
      <c r="AD638" t="s">
        <v>64</v>
      </c>
      <c r="AE638" t="s">
        <v>65</v>
      </c>
      <c r="AF638">
        <v>1</v>
      </c>
      <c r="AG638">
        <v>0.92</v>
      </c>
      <c r="AH638" t="s">
        <v>66</v>
      </c>
      <c r="AI638">
        <v>0</v>
      </c>
      <c r="AL638" t="s">
        <v>66</v>
      </c>
      <c r="AN638" t="s">
        <v>77</v>
      </c>
    </row>
    <row r="639" spans="1:40">
      <c r="A639" t="s">
        <v>2158</v>
      </c>
      <c r="B639">
        <v>49721</v>
      </c>
      <c r="C639" t="s">
        <v>1018</v>
      </c>
      <c r="D639">
        <v>1</v>
      </c>
      <c r="E639" t="s">
        <v>52</v>
      </c>
      <c r="G639" t="s">
        <v>2159</v>
      </c>
      <c r="H639" s="3">
        <v>42183</v>
      </c>
      <c r="I639" s="4">
        <v>0.49027777777777781</v>
      </c>
      <c r="J639" s="3">
        <v>42183</v>
      </c>
      <c r="K639" s="17">
        <f t="shared" si="18"/>
        <v>2015</v>
      </c>
      <c r="L639" s="17" t="str">
        <f t="shared" si="19"/>
        <v>junio</v>
      </c>
      <c r="M639" s="4">
        <v>0.49236111111111108</v>
      </c>
      <c r="O639" t="s">
        <v>55</v>
      </c>
      <c r="P639" t="s">
        <v>57</v>
      </c>
      <c r="Q639" s="3">
        <v>42183</v>
      </c>
      <c r="R639" s="4">
        <v>0.53611111111111109</v>
      </c>
      <c r="S639" t="s">
        <v>57</v>
      </c>
      <c r="T639" s="3">
        <v>42183</v>
      </c>
      <c r="U639" s="4">
        <v>0.53611111111111109</v>
      </c>
      <c r="V639" t="s">
        <v>73</v>
      </c>
      <c r="W639" t="s">
        <v>59</v>
      </c>
      <c r="X639" t="s">
        <v>1020</v>
      </c>
      <c r="Y639" t="s">
        <v>61</v>
      </c>
      <c r="AA639" t="s">
        <v>2160</v>
      </c>
      <c r="AB639">
        <v>254653</v>
      </c>
      <c r="AC639" t="s">
        <v>63</v>
      </c>
      <c r="AD639" t="s">
        <v>64</v>
      </c>
      <c r="AE639" t="s">
        <v>65</v>
      </c>
      <c r="AF639">
        <v>1</v>
      </c>
      <c r="AG639">
        <v>1.05</v>
      </c>
      <c r="AH639" t="s">
        <v>66</v>
      </c>
      <c r="AI639">
        <v>0</v>
      </c>
      <c r="AL639" t="s">
        <v>66</v>
      </c>
      <c r="AN639" t="s">
        <v>77</v>
      </c>
    </row>
    <row r="640" spans="1:40">
      <c r="A640" t="s">
        <v>2161</v>
      </c>
      <c r="B640">
        <v>49769</v>
      </c>
      <c r="C640" t="s">
        <v>79</v>
      </c>
      <c r="D640">
        <v>2</v>
      </c>
      <c r="E640" t="s">
        <v>172</v>
      </c>
      <c r="G640" t="s">
        <v>2162</v>
      </c>
      <c r="H640" s="3">
        <v>42183</v>
      </c>
      <c r="I640" s="4">
        <v>0.57222222222222219</v>
      </c>
      <c r="J640" s="3">
        <v>42183</v>
      </c>
      <c r="K640" s="17">
        <f t="shared" si="18"/>
        <v>2015</v>
      </c>
      <c r="L640" s="17" t="str">
        <f t="shared" si="19"/>
        <v>junio</v>
      </c>
      <c r="M640" s="4">
        <v>0.58124999999999993</v>
      </c>
      <c r="O640" t="s">
        <v>55</v>
      </c>
      <c r="P640" t="s">
        <v>57</v>
      </c>
      <c r="Q640" s="3">
        <v>42183</v>
      </c>
      <c r="R640" s="4">
        <v>0.61111111111111105</v>
      </c>
      <c r="S640" t="s">
        <v>57</v>
      </c>
      <c r="T640" s="3">
        <v>42183</v>
      </c>
      <c r="U640" s="4">
        <v>0.61111111111111105</v>
      </c>
      <c r="V640" t="s">
        <v>58</v>
      </c>
      <c r="W640" t="s">
        <v>83</v>
      </c>
      <c r="X640" t="s">
        <v>84</v>
      </c>
      <c r="Y640" t="s">
        <v>61</v>
      </c>
      <c r="AA640" t="s">
        <v>2163</v>
      </c>
      <c r="AB640">
        <v>254654</v>
      </c>
      <c r="AC640" t="s">
        <v>63</v>
      </c>
      <c r="AD640" t="s">
        <v>64</v>
      </c>
      <c r="AE640" t="s">
        <v>65</v>
      </c>
      <c r="AF640">
        <v>0.67</v>
      </c>
      <c r="AG640">
        <v>0.72</v>
      </c>
      <c r="AH640" t="s">
        <v>66</v>
      </c>
      <c r="AI640">
        <v>0</v>
      </c>
      <c r="AL640" t="s">
        <v>66</v>
      </c>
      <c r="AN640" t="s">
        <v>67</v>
      </c>
    </row>
    <row r="641" spans="1:40">
      <c r="A641" t="s">
        <v>2164</v>
      </c>
      <c r="B641">
        <v>49794</v>
      </c>
      <c r="C641" t="s">
        <v>404</v>
      </c>
      <c r="D641">
        <v>5</v>
      </c>
      <c r="E641" t="s">
        <v>52</v>
      </c>
      <c r="G641" t="s">
        <v>2165</v>
      </c>
      <c r="H641" s="3">
        <v>42183</v>
      </c>
      <c r="I641" s="4">
        <v>0.63263888888888886</v>
      </c>
      <c r="J641" s="3">
        <v>42183</v>
      </c>
      <c r="K641" s="17">
        <f t="shared" si="18"/>
        <v>2015</v>
      </c>
      <c r="L641" s="17" t="str">
        <f t="shared" si="19"/>
        <v>junio</v>
      </c>
      <c r="M641" s="4">
        <v>0.6333333333333333</v>
      </c>
      <c r="O641" t="s">
        <v>55</v>
      </c>
      <c r="P641" t="s">
        <v>57</v>
      </c>
      <c r="Q641" s="3">
        <v>42183</v>
      </c>
      <c r="R641" s="4">
        <v>0.67708333333333337</v>
      </c>
      <c r="S641" t="s">
        <v>57</v>
      </c>
      <c r="T641" s="3">
        <v>42183</v>
      </c>
      <c r="U641" s="4">
        <v>0.67708333333333337</v>
      </c>
      <c r="V641" t="s">
        <v>116</v>
      </c>
      <c r="W641" t="s">
        <v>314</v>
      </c>
      <c r="X641" t="s">
        <v>407</v>
      </c>
      <c r="Y641" t="s">
        <v>61</v>
      </c>
      <c r="AA641" t="s">
        <v>2166</v>
      </c>
      <c r="AB641">
        <v>254638</v>
      </c>
      <c r="AC641" t="s">
        <v>63</v>
      </c>
      <c r="AD641" t="s">
        <v>64</v>
      </c>
      <c r="AE641" t="s">
        <v>65</v>
      </c>
      <c r="AF641">
        <v>1</v>
      </c>
      <c r="AG641">
        <v>1.05</v>
      </c>
      <c r="AH641" t="s">
        <v>66</v>
      </c>
      <c r="AI641">
        <v>0</v>
      </c>
      <c r="AL641" t="s">
        <v>66</v>
      </c>
      <c r="AN641" t="s">
        <v>120</v>
      </c>
    </row>
    <row r="642" spans="1:40">
      <c r="A642" t="s">
        <v>2167</v>
      </c>
      <c r="B642">
        <v>49795</v>
      </c>
      <c r="C642" t="s">
        <v>404</v>
      </c>
      <c r="D642">
        <v>5</v>
      </c>
      <c r="E642" t="s">
        <v>52</v>
      </c>
      <c r="G642" t="s">
        <v>2168</v>
      </c>
      <c r="H642" s="3">
        <v>42183</v>
      </c>
      <c r="I642" s="4">
        <v>0.63402777777777775</v>
      </c>
      <c r="J642" s="3">
        <v>42183</v>
      </c>
      <c r="K642" s="17">
        <f t="shared" si="18"/>
        <v>2015</v>
      </c>
      <c r="L642" s="17" t="str">
        <f t="shared" si="19"/>
        <v>junio</v>
      </c>
      <c r="M642" s="4">
        <v>0.63402777777777775</v>
      </c>
      <c r="O642" t="s">
        <v>55</v>
      </c>
      <c r="P642" t="s">
        <v>57</v>
      </c>
      <c r="Q642" s="3">
        <v>42183</v>
      </c>
      <c r="R642" s="4">
        <v>0.67708333333333337</v>
      </c>
      <c r="S642" t="s">
        <v>57</v>
      </c>
      <c r="T642" s="3">
        <v>42183</v>
      </c>
      <c r="U642" s="4">
        <v>0.67708333333333337</v>
      </c>
      <c r="V642" t="s">
        <v>116</v>
      </c>
      <c r="W642" t="s">
        <v>314</v>
      </c>
      <c r="X642" t="s">
        <v>407</v>
      </c>
      <c r="Y642" t="s">
        <v>61</v>
      </c>
      <c r="AA642" t="s">
        <v>2169</v>
      </c>
      <c r="AB642">
        <v>254639</v>
      </c>
      <c r="AC642" t="s">
        <v>63</v>
      </c>
      <c r="AD642" t="s">
        <v>64</v>
      </c>
      <c r="AE642" t="s">
        <v>65</v>
      </c>
      <c r="AF642">
        <v>1</v>
      </c>
      <c r="AG642">
        <v>1.03</v>
      </c>
      <c r="AH642" t="s">
        <v>66</v>
      </c>
      <c r="AI642">
        <v>0</v>
      </c>
      <c r="AL642" t="s">
        <v>66</v>
      </c>
      <c r="AN642" t="s">
        <v>120</v>
      </c>
    </row>
    <row r="643" spans="1:40">
      <c r="A643" t="s">
        <v>2170</v>
      </c>
      <c r="B643">
        <v>49796</v>
      </c>
      <c r="C643" t="s">
        <v>404</v>
      </c>
      <c r="D643">
        <v>5</v>
      </c>
      <c r="E643" t="s">
        <v>52</v>
      </c>
      <c r="G643" t="s">
        <v>2171</v>
      </c>
      <c r="H643" s="3">
        <v>42183</v>
      </c>
      <c r="I643" s="4">
        <v>0.63472222222222219</v>
      </c>
      <c r="J643" s="3">
        <v>42183</v>
      </c>
      <c r="K643" s="17">
        <f t="shared" si="18"/>
        <v>2015</v>
      </c>
      <c r="L643" s="17" t="str">
        <f t="shared" si="19"/>
        <v>junio</v>
      </c>
      <c r="M643" s="4">
        <v>0.63541666666666663</v>
      </c>
      <c r="O643" t="s">
        <v>55</v>
      </c>
      <c r="P643" t="s">
        <v>57</v>
      </c>
      <c r="Q643" s="3">
        <v>42183</v>
      </c>
      <c r="R643" s="4">
        <v>0.68055555555555547</v>
      </c>
      <c r="S643" t="s">
        <v>57</v>
      </c>
      <c r="T643" s="3">
        <v>42183</v>
      </c>
      <c r="U643" s="4">
        <v>0.68055555555555547</v>
      </c>
      <c r="V643" t="s">
        <v>116</v>
      </c>
      <c r="W643" t="s">
        <v>314</v>
      </c>
      <c r="X643" t="s">
        <v>407</v>
      </c>
      <c r="Y643" t="s">
        <v>61</v>
      </c>
      <c r="AA643" t="s">
        <v>2172</v>
      </c>
      <c r="AB643">
        <v>254640</v>
      </c>
      <c r="AC643" t="s">
        <v>63</v>
      </c>
      <c r="AD643" t="s">
        <v>64</v>
      </c>
      <c r="AE643" t="s">
        <v>65</v>
      </c>
      <c r="AF643">
        <v>1</v>
      </c>
      <c r="AG643">
        <v>0.08</v>
      </c>
      <c r="AH643" t="s">
        <v>66</v>
      </c>
      <c r="AI643">
        <v>0</v>
      </c>
      <c r="AL643" t="s">
        <v>66</v>
      </c>
      <c r="AN643" t="s">
        <v>120</v>
      </c>
    </row>
    <row r="644" spans="1:40">
      <c r="A644" t="s">
        <v>2173</v>
      </c>
      <c r="B644">
        <v>49797</v>
      </c>
      <c r="C644" t="s">
        <v>267</v>
      </c>
      <c r="D644">
        <v>5</v>
      </c>
      <c r="E644" t="s">
        <v>52</v>
      </c>
      <c r="G644" t="s">
        <v>2174</v>
      </c>
      <c r="H644" s="3">
        <v>42183</v>
      </c>
      <c r="I644" s="4">
        <v>0.63541666666666663</v>
      </c>
      <c r="J644" s="3">
        <v>42183</v>
      </c>
      <c r="K644" s="17">
        <f t="shared" si="18"/>
        <v>2015</v>
      </c>
      <c r="L644" s="17" t="str">
        <f t="shared" si="19"/>
        <v>junio</v>
      </c>
      <c r="M644" s="4">
        <v>0.63611111111111118</v>
      </c>
      <c r="O644" t="s">
        <v>55</v>
      </c>
      <c r="P644" t="s">
        <v>57</v>
      </c>
      <c r="Q644" s="3">
        <v>42183</v>
      </c>
      <c r="R644" s="4">
        <v>0.66666666666666663</v>
      </c>
      <c r="S644" t="s">
        <v>57</v>
      </c>
      <c r="T644" s="3">
        <v>42183</v>
      </c>
      <c r="U644" s="4">
        <v>0.66666666666666663</v>
      </c>
      <c r="V644" t="s">
        <v>116</v>
      </c>
      <c r="W644" t="s">
        <v>269</v>
      </c>
      <c r="X644" t="s">
        <v>270</v>
      </c>
      <c r="Y644" t="s">
        <v>61</v>
      </c>
      <c r="AA644" t="s">
        <v>1923</v>
      </c>
      <c r="AB644">
        <v>254658</v>
      </c>
      <c r="AC644" t="s">
        <v>63</v>
      </c>
      <c r="AD644" t="s">
        <v>64</v>
      </c>
      <c r="AE644" t="s">
        <v>65</v>
      </c>
      <c r="AF644">
        <v>0.67</v>
      </c>
      <c r="AG644">
        <v>0.73</v>
      </c>
      <c r="AH644" t="s">
        <v>66</v>
      </c>
      <c r="AI644">
        <v>0</v>
      </c>
      <c r="AL644" t="s">
        <v>66</v>
      </c>
      <c r="AN644" t="s">
        <v>120</v>
      </c>
    </row>
    <row r="645" spans="1:40">
      <c r="A645" t="s">
        <v>2175</v>
      </c>
      <c r="B645">
        <v>49798</v>
      </c>
      <c r="C645" t="s">
        <v>650</v>
      </c>
      <c r="D645">
        <v>5</v>
      </c>
      <c r="E645" t="s">
        <v>52</v>
      </c>
      <c r="G645" t="s">
        <v>2176</v>
      </c>
      <c r="H645" s="3">
        <v>42183</v>
      </c>
      <c r="I645" s="4">
        <v>0.63611111111111118</v>
      </c>
      <c r="J645" s="3">
        <v>42183</v>
      </c>
      <c r="K645" s="17">
        <f t="shared" si="18"/>
        <v>2015</v>
      </c>
      <c r="L645" s="17" t="str">
        <f t="shared" si="19"/>
        <v>junio</v>
      </c>
      <c r="M645" s="4">
        <v>0.63680555555555551</v>
      </c>
      <c r="O645" t="s">
        <v>55</v>
      </c>
      <c r="P645" t="s">
        <v>57</v>
      </c>
      <c r="Q645" s="3">
        <v>42183</v>
      </c>
      <c r="R645" s="4">
        <v>0.67361111111111116</v>
      </c>
      <c r="S645" t="s">
        <v>57</v>
      </c>
      <c r="T645" s="3">
        <v>42183</v>
      </c>
      <c r="U645" s="4">
        <v>0.67361111111111116</v>
      </c>
      <c r="V645" t="s">
        <v>116</v>
      </c>
      <c r="W645" t="s">
        <v>319</v>
      </c>
      <c r="X645" t="s">
        <v>652</v>
      </c>
      <c r="Y645" t="s">
        <v>61</v>
      </c>
      <c r="AA645" t="s">
        <v>2177</v>
      </c>
      <c r="AB645">
        <v>254662</v>
      </c>
      <c r="AC645" t="s">
        <v>63</v>
      </c>
      <c r="AD645" t="s">
        <v>64</v>
      </c>
      <c r="AE645" t="s">
        <v>65</v>
      </c>
      <c r="AF645">
        <v>0.83</v>
      </c>
      <c r="AG645">
        <v>0.88</v>
      </c>
      <c r="AH645" t="s">
        <v>66</v>
      </c>
      <c r="AI645">
        <v>0</v>
      </c>
      <c r="AL645" t="s">
        <v>66</v>
      </c>
      <c r="AN645" t="s">
        <v>120</v>
      </c>
    </row>
    <row r="646" spans="1:40">
      <c r="A646" t="s">
        <v>2178</v>
      </c>
      <c r="B646">
        <v>49800</v>
      </c>
      <c r="C646" t="s">
        <v>650</v>
      </c>
      <c r="D646">
        <v>5</v>
      </c>
      <c r="E646" t="s">
        <v>52</v>
      </c>
      <c r="G646" t="s">
        <v>2179</v>
      </c>
      <c r="H646" s="3">
        <v>42183</v>
      </c>
      <c r="I646" s="4">
        <v>0.63750000000000007</v>
      </c>
      <c r="J646" s="3">
        <v>42183</v>
      </c>
      <c r="K646" s="17">
        <f t="shared" si="18"/>
        <v>2015</v>
      </c>
      <c r="L646" s="17" t="str">
        <f t="shared" si="19"/>
        <v>junio</v>
      </c>
      <c r="M646" s="4">
        <v>0.6381944444444444</v>
      </c>
      <c r="O646" t="s">
        <v>55</v>
      </c>
      <c r="P646" t="s">
        <v>57</v>
      </c>
      <c r="Q646" s="3">
        <v>42183</v>
      </c>
      <c r="R646" s="4">
        <v>0.68055555555555547</v>
      </c>
      <c r="S646" t="s">
        <v>57</v>
      </c>
      <c r="T646" s="3">
        <v>42183</v>
      </c>
      <c r="U646" s="4">
        <v>0.68055555555555547</v>
      </c>
      <c r="V646" t="s">
        <v>116</v>
      </c>
      <c r="W646" t="s">
        <v>319</v>
      </c>
      <c r="X646" t="s">
        <v>652</v>
      </c>
      <c r="Y646" t="s">
        <v>61</v>
      </c>
      <c r="AA646" t="s">
        <v>2177</v>
      </c>
      <c r="AB646">
        <v>254663</v>
      </c>
      <c r="AC646" t="s">
        <v>63</v>
      </c>
      <c r="AD646" t="s">
        <v>64</v>
      </c>
      <c r="AE646" t="s">
        <v>65</v>
      </c>
      <c r="AF646">
        <v>0.97</v>
      </c>
      <c r="AG646">
        <v>1.02</v>
      </c>
      <c r="AH646" t="s">
        <v>66</v>
      </c>
      <c r="AI646">
        <v>0</v>
      </c>
      <c r="AL646" t="s">
        <v>66</v>
      </c>
      <c r="AN646" t="s">
        <v>120</v>
      </c>
    </row>
    <row r="647" spans="1:40">
      <c r="A647" t="s">
        <v>2180</v>
      </c>
      <c r="B647">
        <v>49801</v>
      </c>
      <c r="C647" t="s">
        <v>650</v>
      </c>
      <c r="D647">
        <v>5</v>
      </c>
      <c r="E647" t="s">
        <v>52</v>
      </c>
      <c r="G647" t="s">
        <v>2181</v>
      </c>
      <c r="H647" s="3">
        <v>42183</v>
      </c>
      <c r="I647" s="4">
        <v>0.63888888888888895</v>
      </c>
      <c r="J647" s="3">
        <v>42183</v>
      </c>
      <c r="K647" s="17">
        <f t="shared" si="18"/>
        <v>2015</v>
      </c>
      <c r="L647" s="17" t="str">
        <f t="shared" si="19"/>
        <v>junio</v>
      </c>
      <c r="M647" s="4">
        <v>0.63888888888888895</v>
      </c>
      <c r="O647" t="s">
        <v>55</v>
      </c>
      <c r="P647" t="s">
        <v>57</v>
      </c>
      <c r="Q647" s="3">
        <v>42183</v>
      </c>
      <c r="R647" s="4">
        <v>0.68402777777777779</v>
      </c>
      <c r="S647" t="s">
        <v>57</v>
      </c>
      <c r="T647" s="3">
        <v>42183</v>
      </c>
      <c r="U647" s="4">
        <v>0.68402777777777779</v>
      </c>
      <c r="V647" t="s">
        <v>116</v>
      </c>
      <c r="W647" t="s">
        <v>319</v>
      </c>
      <c r="X647" t="s">
        <v>652</v>
      </c>
      <c r="Y647" t="s">
        <v>61</v>
      </c>
      <c r="AA647" t="s">
        <v>2182</v>
      </c>
      <c r="AB647">
        <v>254660</v>
      </c>
      <c r="AC647" t="s">
        <v>63</v>
      </c>
      <c r="AD647" t="s">
        <v>64</v>
      </c>
      <c r="AE647" t="s">
        <v>65</v>
      </c>
      <c r="AF647">
        <v>1</v>
      </c>
      <c r="AG647">
        <v>1.08</v>
      </c>
      <c r="AH647" t="s">
        <v>66</v>
      </c>
      <c r="AI647">
        <v>0</v>
      </c>
      <c r="AL647" t="s">
        <v>66</v>
      </c>
      <c r="AN647" t="s">
        <v>120</v>
      </c>
    </row>
    <row r="648" spans="1:40">
      <c r="A648" t="s">
        <v>2183</v>
      </c>
      <c r="B648">
        <v>49824</v>
      </c>
      <c r="E648" t="s">
        <v>52</v>
      </c>
      <c r="J648" s="3">
        <v>42183</v>
      </c>
      <c r="K648" s="17">
        <f t="shared" si="18"/>
        <v>2015</v>
      </c>
      <c r="L648" s="17" t="str">
        <f t="shared" si="19"/>
        <v>junio</v>
      </c>
      <c r="M648" s="4">
        <v>0.78055555555555556</v>
      </c>
      <c r="O648" t="s">
        <v>55</v>
      </c>
      <c r="P648" t="s">
        <v>57</v>
      </c>
      <c r="Q648" s="3">
        <v>42183</v>
      </c>
      <c r="R648" s="4">
        <v>0.81944444444444453</v>
      </c>
      <c r="S648" t="s">
        <v>455</v>
      </c>
      <c r="V648" t="s">
        <v>116</v>
      </c>
      <c r="W648" t="s">
        <v>59</v>
      </c>
      <c r="X648" t="s">
        <v>264</v>
      </c>
      <c r="Y648" t="s">
        <v>61</v>
      </c>
      <c r="AA648" t="s">
        <v>2184</v>
      </c>
      <c r="AB648">
        <v>254664</v>
      </c>
      <c r="AC648" t="s">
        <v>63</v>
      </c>
      <c r="AD648" t="s">
        <v>64</v>
      </c>
      <c r="AE648" t="s">
        <v>65</v>
      </c>
      <c r="AF648">
        <v>0.9</v>
      </c>
      <c r="AG648">
        <v>0.93</v>
      </c>
      <c r="AH648" t="s">
        <v>65</v>
      </c>
      <c r="AI648">
        <v>0</v>
      </c>
      <c r="AL648" t="s">
        <v>66</v>
      </c>
      <c r="AN648" t="s">
        <v>120</v>
      </c>
    </row>
    <row r="649" spans="1:40">
      <c r="A649" t="s">
        <v>2185</v>
      </c>
      <c r="B649">
        <v>49825</v>
      </c>
      <c r="C649" t="s">
        <v>901</v>
      </c>
      <c r="D649">
        <v>5</v>
      </c>
      <c r="E649" t="s">
        <v>52</v>
      </c>
      <c r="G649" t="s">
        <v>2186</v>
      </c>
      <c r="H649" s="3">
        <v>42183</v>
      </c>
      <c r="I649" s="4">
        <v>0.78125</v>
      </c>
      <c r="J649" s="3">
        <v>42183</v>
      </c>
      <c r="K649" s="17">
        <f t="shared" si="18"/>
        <v>2015</v>
      </c>
      <c r="L649" s="17" t="str">
        <f t="shared" si="19"/>
        <v>junio</v>
      </c>
      <c r="M649" s="4">
        <v>0.78194444444444444</v>
      </c>
      <c r="O649" t="s">
        <v>55</v>
      </c>
      <c r="P649" t="s">
        <v>57</v>
      </c>
      <c r="Q649" s="3">
        <v>42183</v>
      </c>
      <c r="R649" s="4">
        <v>0.82638888888888884</v>
      </c>
      <c r="S649" t="s">
        <v>57</v>
      </c>
      <c r="T649" s="3">
        <v>42183</v>
      </c>
      <c r="U649" s="4">
        <v>0.82638888888888884</v>
      </c>
      <c r="V649" t="s">
        <v>116</v>
      </c>
      <c r="W649" t="s">
        <v>138</v>
      </c>
      <c r="X649" t="s">
        <v>903</v>
      </c>
      <c r="Y649" t="s">
        <v>61</v>
      </c>
      <c r="AA649" t="s">
        <v>2184</v>
      </c>
      <c r="AB649">
        <v>254671</v>
      </c>
      <c r="AC649" t="s">
        <v>63</v>
      </c>
      <c r="AD649" t="s">
        <v>64</v>
      </c>
      <c r="AE649" t="s">
        <v>65</v>
      </c>
      <c r="AF649">
        <v>1</v>
      </c>
      <c r="AG649">
        <v>1.07</v>
      </c>
      <c r="AH649" t="s">
        <v>66</v>
      </c>
      <c r="AI649">
        <v>0</v>
      </c>
      <c r="AL649" t="s">
        <v>66</v>
      </c>
      <c r="AN649" t="s">
        <v>120</v>
      </c>
    </row>
    <row r="650" spans="1:40">
      <c r="A650" t="s">
        <v>2187</v>
      </c>
      <c r="B650">
        <v>49827</v>
      </c>
      <c r="C650" t="s">
        <v>262</v>
      </c>
      <c r="D650">
        <v>5</v>
      </c>
      <c r="E650" t="s">
        <v>52</v>
      </c>
      <c r="G650" t="s">
        <v>2188</v>
      </c>
      <c r="H650" s="3">
        <v>42183</v>
      </c>
      <c r="I650" s="4">
        <v>0.78263888888888899</v>
      </c>
      <c r="J650" s="3">
        <v>42183</v>
      </c>
      <c r="K650" s="17">
        <f t="shared" si="18"/>
        <v>2015</v>
      </c>
      <c r="L650" s="17" t="str">
        <f t="shared" si="19"/>
        <v>junio</v>
      </c>
      <c r="M650" s="4">
        <v>0.78541666666666676</v>
      </c>
      <c r="O650" t="s">
        <v>55</v>
      </c>
      <c r="P650" t="s">
        <v>57</v>
      </c>
      <c r="Q650" s="3">
        <v>42183</v>
      </c>
      <c r="R650" s="4">
        <v>0.82638888888888884</v>
      </c>
      <c r="S650" t="s">
        <v>57</v>
      </c>
      <c r="T650" s="3">
        <v>42183</v>
      </c>
      <c r="U650" s="4">
        <v>0.82638888888888884</v>
      </c>
      <c r="V650" t="s">
        <v>116</v>
      </c>
      <c r="W650" t="s">
        <v>59</v>
      </c>
      <c r="X650" t="s">
        <v>264</v>
      </c>
      <c r="Y650" t="s">
        <v>61</v>
      </c>
      <c r="AA650" t="s">
        <v>2184</v>
      </c>
      <c r="AB650">
        <v>254665</v>
      </c>
      <c r="AC650" t="s">
        <v>63</v>
      </c>
      <c r="AD650" t="s">
        <v>64</v>
      </c>
      <c r="AE650" t="s">
        <v>65</v>
      </c>
      <c r="AF650">
        <v>0.92</v>
      </c>
      <c r="AG650">
        <v>0.98</v>
      </c>
      <c r="AH650" t="s">
        <v>66</v>
      </c>
      <c r="AI650">
        <v>0</v>
      </c>
      <c r="AL650" t="s">
        <v>66</v>
      </c>
      <c r="AN650" t="s">
        <v>120</v>
      </c>
    </row>
    <row r="651" spans="1:40">
      <c r="A651" t="s">
        <v>2189</v>
      </c>
      <c r="B651">
        <v>49828</v>
      </c>
      <c r="C651" t="s">
        <v>262</v>
      </c>
      <c r="D651">
        <v>5</v>
      </c>
      <c r="E651" t="s">
        <v>52</v>
      </c>
      <c r="G651" t="s">
        <v>2190</v>
      </c>
      <c r="H651" s="3">
        <v>42183</v>
      </c>
      <c r="I651" s="4">
        <v>0.78541666666666676</v>
      </c>
      <c r="J651" s="3">
        <v>42183</v>
      </c>
      <c r="K651" s="17">
        <f t="shared" si="18"/>
        <v>2015</v>
      </c>
      <c r="L651" s="17" t="str">
        <f t="shared" si="19"/>
        <v>junio</v>
      </c>
      <c r="M651" s="4">
        <v>0.78680555555555554</v>
      </c>
      <c r="O651" t="s">
        <v>55</v>
      </c>
      <c r="P651" t="s">
        <v>57</v>
      </c>
      <c r="Q651" s="3">
        <v>42183</v>
      </c>
      <c r="R651" s="4">
        <v>0.82638888888888884</v>
      </c>
      <c r="S651" t="s">
        <v>57</v>
      </c>
      <c r="T651" s="3">
        <v>42183</v>
      </c>
      <c r="U651" s="4">
        <v>0.82638888888888884</v>
      </c>
      <c r="V651" t="s">
        <v>116</v>
      </c>
      <c r="W651" t="s">
        <v>59</v>
      </c>
      <c r="X651" t="s">
        <v>264</v>
      </c>
      <c r="Y651" t="s">
        <v>61</v>
      </c>
      <c r="AA651" t="s">
        <v>2184</v>
      </c>
      <c r="AB651">
        <v>254666</v>
      </c>
      <c r="AC651" t="s">
        <v>63</v>
      </c>
      <c r="AD651" t="s">
        <v>64</v>
      </c>
      <c r="AE651" t="s">
        <v>65</v>
      </c>
      <c r="AF651">
        <v>0.92</v>
      </c>
      <c r="AG651">
        <v>0.95</v>
      </c>
      <c r="AH651" t="s">
        <v>66</v>
      </c>
      <c r="AI651">
        <v>0</v>
      </c>
      <c r="AL651" t="s">
        <v>66</v>
      </c>
      <c r="AN651" t="s">
        <v>120</v>
      </c>
    </row>
    <row r="652" spans="1:40">
      <c r="A652" t="s">
        <v>2191</v>
      </c>
      <c r="B652">
        <v>49847</v>
      </c>
      <c r="C652" t="s">
        <v>122</v>
      </c>
      <c r="D652">
        <v>5</v>
      </c>
      <c r="E652" t="s">
        <v>52</v>
      </c>
      <c r="G652" t="s">
        <v>2192</v>
      </c>
      <c r="H652" s="3">
        <v>42183</v>
      </c>
      <c r="I652" s="4">
        <v>0.84861111111111109</v>
      </c>
      <c r="J652" s="3">
        <v>42183</v>
      </c>
      <c r="K652" s="17">
        <f t="shared" si="18"/>
        <v>2015</v>
      </c>
      <c r="L652" s="17" t="str">
        <f t="shared" si="19"/>
        <v>junio</v>
      </c>
      <c r="M652" s="4">
        <v>0.85</v>
      </c>
      <c r="O652" t="s">
        <v>55</v>
      </c>
      <c r="P652" t="s">
        <v>57</v>
      </c>
      <c r="Q652" s="3">
        <v>42183</v>
      </c>
      <c r="R652" s="4">
        <v>0.89236111111111116</v>
      </c>
      <c r="S652" t="s">
        <v>57</v>
      </c>
      <c r="T652" s="3">
        <v>42183</v>
      </c>
      <c r="U652" s="4">
        <v>0.89236111111111116</v>
      </c>
      <c r="V652" t="s">
        <v>116</v>
      </c>
      <c r="W652" t="s">
        <v>124</v>
      </c>
      <c r="X652" t="s">
        <v>125</v>
      </c>
      <c r="Y652" t="s">
        <v>61</v>
      </c>
      <c r="AA652" t="s">
        <v>2193</v>
      </c>
      <c r="AB652">
        <v>254641</v>
      </c>
      <c r="AC652" t="s">
        <v>63</v>
      </c>
      <c r="AD652" t="s">
        <v>64</v>
      </c>
      <c r="AE652" t="s">
        <v>65</v>
      </c>
      <c r="AF652">
        <v>1</v>
      </c>
      <c r="AG652">
        <v>1.02</v>
      </c>
      <c r="AH652" t="s">
        <v>66</v>
      </c>
      <c r="AI652">
        <v>0</v>
      </c>
      <c r="AL652" t="s">
        <v>66</v>
      </c>
      <c r="AN652" t="s">
        <v>120</v>
      </c>
    </row>
    <row r="653" spans="1:40">
      <c r="A653" t="s">
        <v>2194</v>
      </c>
      <c r="B653">
        <v>50043</v>
      </c>
      <c r="C653" t="s">
        <v>107</v>
      </c>
      <c r="D653">
        <v>1</v>
      </c>
      <c r="E653" t="s">
        <v>52</v>
      </c>
      <c r="G653" t="s">
        <v>2195</v>
      </c>
      <c r="H653" s="3">
        <v>42184</v>
      </c>
      <c r="I653" s="4">
        <v>0.80763888888888891</v>
      </c>
      <c r="J653" s="3">
        <v>42184</v>
      </c>
      <c r="K653" s="17">
        <f t="shared" si="18"/>
        <v>2015</v>
      </c>
      <c r="L653" s="17" t="str">
        <f t="shared" si="19"/>
        <v>junio</v>
      </c>
      <c r="M653" s="4">
        <v>0.80972222222222223</v>
      </c>
      <c r="O653" t="s">
        <v>55</v>
      </c>
      <c r="P653" t="s">
        <v>57</v>
      </c>
      <c r="Q653" s="3">
        <v>42184</v>
      </c>
      <c r="R653" s="4">
        <v>0.85416666666666663</v>
      </c>
      <c r="S653" t="s">
        <v>57</v>
      </c>
      <c r="T653" s="3">
        <v>42184</v>
      </c>
      <c r="U653" s="4">
        <v>0.85416666666666663</v>
      </c>
      <c r="V653" t="s">
        <v>73</v>
      </c>
      <c r="W653" t="s">
        <v>83</v>
      </c>
      <c r="X653" t="s">
        <v>111</v>
      </c>
      <c r="Y653" t="s">
        <v>61</v>
      </c>
      <c r="AA653" t="s">
        <v>2196</v>
      </c>
      <c r="AB653">
        <v>254659</v>
      </c>
      <c r="AC653" t="s">
        <v>63</v>
      </c>
      <c r="AD653" t="s">
        <v>64</v>
      </c>
      <c r="AE653" t="s">
        <v>65</v>
      </c>
      <c r="AF653">
        <v>1</v>
      </c>
      <c r="AG653">
        <v>1.07</v>
      </c>
      <c r="AH653" t="s">
        <v>66</v>
      </c>
      <c r="AI653">
        <v>0</v>
      </c>
      <c r="AL653" t="s">
        <v>66</v>
      </c>
      <c r="AN653" t="s">
        <v>77</v>
      </c>
    </row>
    <row r="654" spans="1:40">
      <c r="A654" t="s">
        <v>2197</v>
      </c>
      <c r="B654">
        <v>50077</v>
      </c>
      <c r="C654" t="s">
        <v>1025</v>
      </c>
      <c r="D654">
        <v>1</v>
      </c>
      <c r="E654" t="s">
        <v>1399</v>
      </c>
      <c r="G654" t="s">
        <v>2198</v>
      </c>
      <c r="H654" s="3">
        <v>42184</v>
      </c>
      <c r="I654" s="4">
        <v>0.97361111111111109</v>
      </c>
      <c r="J654" s="3">
        <v>42184</v>
      </c>
      <c r="K654" s="17">
        <f t="shared" ref="K654:K717" si="20">YEAR(J654)</f>
        <v>2015</v>
      </c>
      <c r="L654" s="17" t="str">
        <f t="shared" ref="L654:L717" si="21">TEXT(J654,"mmmm")</f>
        <v>junio</v>
      </c>
      <c r="M654" s="4">
        <v>0.97638888888888886</v>
      </c>
      <c r="O654" t="s">
        <v>55</v>
      </c>
      <c r="P654" t="s">
        <v>57</v>
      </c>
      <c r="Q654" s="3">
        <v>42185</v>
      </c>
      <c r="R654" s="4">
        <v>2.0833333333333332E-2</v>
      </c>
      <c r="S654" t="s">
        <v>57</v>
      </c>
      <c r="T654" s="3">
        <v>42185</v>
      </c>
      <c r="U654" s="4">
        <v>2.0833333333333332E-2</v>
      </c>
      <c r="V654" t="s">
        <v>73</v>
      </c>
      <c r="W654" t="s">
        <v>371</v>
      </c>
      <c r="X654" t="s">
        <v>1027</v>
      </c>
      <c r="Y654" t="s">
        <v>61</v>
      </c>
      <c r="AA654" t="s">
        <v>2199</v>
      </c>
      <c r="AB654">
        <v>254655</v>
      </c>
      <c r="AC654" t="s">
        <v>63</v>
      </c>
      <c r="AD654" t="s">
        <v>64</v>
      </c>
      <c r="AE654" t="s">
        <v>65</v>
      </c>
      <c r="AF654">
        <v>1</v>
      </c>
      <c r="AG654">
        <v>7.0000000000000007E-2</v>
      </c>
      <c r="AH654" t="s">
        <v>66</v>
      </c>
      <c r="AI654">
        <v>0</v>
      </c>
      <c r="AL654" t="s">
        <v>66</v>
      </c>
      <c r="AN654" t="s">
        <v>77</v>
      </c>
    </row>
    <row r="655" spans="1:40">
      <c r="A655" t="s">
        <v>2200</v>
      </c>
      <c r="B655">
        <v>50118</v>
      </c>
      <c r="D655">
        <v>0</v>
      </c>
      <c r="E655" t="s">
        <v>52</v>
      </c>
      <c r="G655" t="s">
        <v>2201</v>
      </c>
      <c r="H655" s="3">
        <v>42185</v>
      </c>
      <c r="I655" s="4">
        <v>0.26180555555555557</v>
      </c>
      <c r="J655" s="3">
        <v>42185</v>
      </c>
      <c r="K655" s="17">
        <f t="shared" si="20"/>
        <v>2015</v>
      </c>
      <c r="L655" s="17" t="str">
        <f t="shared" si="21"/>
        <v>junio</v>
      </c>
      <c r="M655" s="4">
        <v>0.2638888888888889</v>
      </c>
      <c r="O655" t="s">
        <v>55</v>
      </c>
      <c r="P655" t="s">
        <v>57</v>
      </c>
      <c r="Q655" s="3">
        <v>42185</v>
      </c>
      <c r="R655" s="4">
        <v>0.30763888888888891</v>
      </c>
      <c r="S655" t="s">
        <v>57</v>
      </c>
      <c r="T655" s="3">
        <v>42185</v>
      </c>
      <c r="U655" s="4">
        <v>0.30763888888888891</v>
      </c>
      <c r="V655" t="s">
        <v>58</v>
      </c>
      <c r="W655" t="s">
        <v>768</v>
      </c>
      <c r="X655" t="s">
        <v>1031</v>
      </c>
      <c r="Y655" t="s">
        <v>61</v>
      </c>
      <c r="AA655" t="s">
        <v>2202</v>
      </c>
      <c r="AB655">
        <v>254661</v>
      </c>
      <c r="AC655" t="s">
        <v>63</v>
      </c>
      <c r="AD655" t="s">
        <v>64</v>
      </c>
      <c r="AE655" t="s">
        <v>65</v>
      </c>
      <c r="AF655">
        <v>1</v>
      </c>
      <c r="AG655">
        <v>1.05</v>
      </c>
      <c r="AH655" t="s">
        <v>66</v>
      </c>
      <c r="AI655">
        <v>0</v>
      </c>
      <c r="AL655" t="s">
        <v>66</v>
      </c>
      <c r="AN655" t="s">
        <v>67</v>
      </c>
    </row>
    <row r="656" spans="1:40">
      <c r="A656" t="s">
        <v>2203</v>
      </c>
      <c r="B656">
        <v>50288</v>
      </c>
      <c r="C656" t="s">
        <v>635</v>
      </c>
      <c r="D656">
        <v>5</v>
      </c>
      <c r="E656" t="s">
        <v>52</v>
      </c>
      <c r="G656" t="s">
        <v>2204</v>
      </c>
      <c r="H656" s="3">
        <v>42185</v>
      </c>
      <c r="I656" s="4">
        <v>0.56527777777777777</v>
      </c>
      <c r="J656" s="3">
        <v>42185</v>
      </c>
      <c r="K656" s="17">
        <f t="shared" si="20"/>
        <v>2015</v>
      </c>
      <c r="L656" s="17" t="str">
        <f t="shared" si="21"/>
        <v>junio</v>
      </c>
      <c r="M656" s="4">
        <v>0.56666666666666665</v>
      </c>
      <c r="O656" t="s">
        <v>55</v>
      </c>
      <c r="P656" t="s">
        <v>57</v>
      </c>
      <c r="Q656" s="3">
        <v>42185</v>
      </c>
      <c r="R656" s="4">
        <v>0.59722222222222221</v>
      </c>
      <c r="S656" t="s">
        <v>57</v>
      </c>
      <c r="T656" s="3">
        <v>42185</v>
      </c>
      <c r="U656" s="4">
        <v>0.59722222222222221</v>
      </c>
      <c r="V656" t="s">
        <v>116</v>
      </c>
      <c r="W656" t="s">
        <v>204</v>
      </c>
      <c r="X656" t="s">
        <v>637</v>
      </c>
      <c r="Y656" t="s">
        <v>61</v>
      </c>
      <c r="AA656" t="s">
        <v>2205</v>
      </c>
      <c r="AB656">
        <v>254672</v>
      </c>
      <c r="AC656" t="s">
        <v>63</v>
      </c>
      <c r="AD656" t="s">
        <v>64</v>
      </c>
      <c r="AE656" t="s">
        <v>65</v>
      </c>
      <c r="AF656">
        <v>0.7</v>
      </c>
      <c r="AG656">
        <v>0.73</v>
      </c>
      <c r="AH656" t="s">
        <v>66</v>
      </c>
      <c r="AI656">
        <v>0</v>
      </c>
      <c r="AL656" t="s">
        <v>66</v>
      </c>
      <c r="AN656" t="s">
        <v>120</v>
      </c>
    </row>
    <row r="657" spans="1:40">
      <c r="A657" t="s">
        <v>2206</v>
      </c>
      <c r="B657">
        <v>50289</v>
      </c>
      <c r="C657" t="s">
        <v>983</v>
      </c>
      <c r="D657">
        <v>5</v>
      </c>
      <c r="E657" t="s">
        <v>52</v>
      </c>
      <c r="G657" t="s">
        <v>2207</v>
      </c>
      <c r="H657" s="3">
        <v>42185</v>
      </c>
      <c r="I657" s="4">
        <v>0.56666666666666665</v>
      </c>
      <c r="J657" s="3">
        <v>42185</v>
      </c>
      <c r="K657" s="17">
        <f t="shared" si="20"/>
        <v>2015</v>
      </c>
      <c r="L657" s="17" t="str">
        <f t="shared" si="21"/>
        <v>junio</v>
      </c>
      <c r="M657" s="4">
        <v>0.56736111111111109</v>
      </c>
      <c r="O657" t="s">
        <v>55</v>
      </c>
      <c r="P657" t="s">
        <v>57</v>
      </c>
      <c r="Q657" s="3">
        <v>42185</v>
      </c>
      <c r="R657" s="4">
        <v>0.60416666666666663</v>
      </c>
      <c r="S657" t="s">
        <v>57</v>
      </c>
      <c r="T657" s="3">
        <v>42185</v>
      </c>
      <c r="U657" s="4">
        <v>0.60416666666666663</v>
      </c>
      <c r="V657" t="s">
        <v>116</v>
      </c>
      <c r="W657" t="s">
        <v>104</v>
      </c>
      <c r="X657" t="s">
        <v>985</v>
      </c>
      <c r="Y657" t="s">
        <v>61</v>
      </c>
      <c r="AA657" t="s">
        <v>2208</v>
      </c>
      <c r="AB657">
        <v>254656</v>
      </c>
      <c r="AC657" t="s">
        <v>63</v>
      </c>
      <c r="AD657" t="s">
        <v>64</v>
      </c>
      <c r="AE657" t="s">
        <v>65</v>
      </c>
      <c r="AF657">
        <v>0.83</v>
      </c>
      <c r="AG657">
        <v>0.88</v>
      </c>
      <c r="AH657" t="s">
        <v>66</v>
      </c>
      <c r="AI657">
        <v>0</v>
      </c>
      <c r="AL657" t="s">
        <v>66</v>
      </c>
      <c r="AN657" t="s">
        <v>120</v>
      </c>
    </row>
    <row r="658" spans="1:40">
      <c r="A658" t="s">
        <v>2209</v>
      </c>
      <c r="B658">
        <v>50290</v>
      </c>
      <c r="C658" t="s">
        <v>983</v>
      </c>
      <c r="D658">
        <v>5</v>
      </c>
      <c r="E658" t="s">
        <v>52</v>
      </c>
      <c r="G658" t="s">
        <v>2210</v>
      </c>
      <c r="H658" s="3">
        <v>42185</v>
      </c>
      <c r="I658" s="4">
        <v>0.56736111111111109</v>
      </c>
      <c r="J658" s="3">
        <v>42185</v>
      </c>
      <c r="K658" s="17">
        <f t="shared" si="20"/>
        <v>2015</v>
      </c>
      <c r="L658" s="17" t="str">
        <f t="shared" si="21"/>
        <v>junio</v>
      </c>
      <c r="M658" s="4">
        <v>0.56805555555555554</v>
      </c>
      <c r="O658" t="s">
        <v>55</v>
      </c>
      <c r="P658" t="s">
        <v>57</v>
      </c>
      <c r="Q658" s="3">
        <v>42185</v>
      </c>
      <c r="R658" s="4">
        <v>0.61111111111111105</v>
      </c>
      <c r="S658" t="s">
        <v>57</v>
      </c>
      <c r="T658" s="3">
        <v>42185</v>
      </c>
      <c r="U658" s="4">
        <v>0.61111111111111105</v>
      </c>
      <c r="V658" t="s">
        <v>116</v>
      </c>
      <c r="W658" t="s">
        <v>104</v>
      </c>
      <c r="X658" t="s">
        <v>985</v>
      </c>
      <c r="Y658" t="s">
        <v>61</v>
      </c>
      <c r="AA658" t="s">
        <v>2211</v>
      </c>
      <c r="AB658">
        <v>254657</v>
      </c>
      <c r="AC658" t="s">
        <v>63</v>
      </c>
      <c r="AD658" t="s">
        <v>64</v>
      </c>
      <c r="AE658" t="s">
        <v>65</v>
      </c>
      <c r="AF658">
        <v>1</v>
      </c>
      <c r="AG658">
        <v>1.03</v>
      </c>
      <c r="AH658" t="s">
        <v>66</v>
      </c>
      <c r="AI658">
        <v>0</v>
      </c>
      <c r="AL658" t="s">
        <v>66</v>
      </c>
      <c r="AN658" t="s">
        <v>120</v>
      </c>
    </row>
    <row r="659" spans="1:40">
      <c r="A659" t="s">
        <v>2212</v>
      </c>
      <c r="B659">
        <v>50292</v>
      </c>
      <c r="C659" t="s">
        <v>482</v>
      </c>
      <c r="D659">
        <v>5</v>
      </c>
      <c r="E659" t="s">
        <v>52</v>
      </c>
      <c r="G659" t="s">
        <v>2213</v>
      </c>
      <c r="H659" s="3">
        <v>42185</v>
      </c>
      <c r="I659" s="4">
        <v>0.56805555555555554</v>
      </c>
      <c r="J659" s="3">
        <v>42185</v>
      </c>
      <c r="K659" s="17">
        <f t="shared" si="20"/>
        <v>2015</v>
      </c>
      <c r="L659" s="17" t="str">
        <f t="shared" si="21"/>
        <v>junio</v>
      </c>
      <c r="M659" s="4">
        <v>0.56874999999999998</v>
      </c>
      <c r="O659" t="s">
        <v>55</v>
      </c>
      <c r="P659" t="s">
        <v>57</v>
      </c>
      <c r="Q659" s="3">
        <v>42185</v>
      </c>
      <c r="R659" s="4">
        <v>0.61111111111111105</v>
      </c>
      <c r="S659" t="s">
        <v>57</v>
      </c>
      <c r="T659" s="3">
        <v>42185</v>
      </c>
      <c r="U659" s="4">
        <v>0.61111111111111105</v>
      </c>
      <c r="V659" t="s">
        <v>116</v>
      </c>
      <c r="W659" t="s">
        <v>447</v>
      </c>
      <c r="X659" t="s">
        <v>486</v>
      </c>
      <c r="Y659" t="s">
        <v>61</v>
      </c>
      <c r="AA659" t="s">
        <v>2214</v>
      </c>
      <c r="AB659">
        <v>254669</v>
      </c>
      <c r="AC659" t="s">
        <v>63</v>
      </c>
      <c r="AD659" t="s">
        <v>64</v>
      </c>
      <c r="AE659" t="s">
        <v>65</v>
      </c>
      <c r="AF659">
        <v>0.97</v>
      </c>
      <c r="AG659">
        <v>1.02</v>
      </c>
      <c r="AH659" t="s">
        <v>66</v>
      </c>
      <c r="AI659">
        <v>0</v>
      </c>
      <c r="AL659" t="s">
        <v>66</v>
      </c>
      <c r="AN659" t="s">
        <v>120</v>
      </c>
    </row>
    <row r="660" spans="1:40">
      <c r="A660" t="s">
        <v>2215</v>
      </c>
      <c r="B660">
        <v>50293</v>
      </c>
      <c r="C660" t="s">
        <v>482</v>
      </c>
      <c r="D660">
        <v>5</v>
      </c>
      <c r="E660" t="s">
        <v>52</v>
      </c>
      <c r="G660" t="s">
        <v>2216</v>
      </c>
      <c r="H660" s="3">
        <v>42185</v>
      </c>
      <c r="I660" s="4">
        <v>0.56874999999999998</v>
      </c>
      <c r="J660" s="3">
        <v>42185</v>
      </c>
      <c r="K660" s="17">
        <f t="shared" si="20"/>
        <v>2015</v>
      </c>
      <c r="L660" s="17" t="str">
        <f t="shared" si="21"/>
        <v>junio</v>
      </c>
      <c r="M660" s="4">
        <v>0.56944444444444442</v>
      </c>
      <c r="O660" t="s">
        <v>55</v>
      </c>
      <c r="P660" t="s">
        <v>57</v>
      </c>
      <c r="Q660" s="3">
        <v>42185</v>
      </c>
      <c r="R660" s="4">
        <v>0.61111111111111105</v>
      </c>
      <c r="S660" t="s">
        <v>57</v>
      </c>
      <c r="T660" s="3">
        <v>42185</v>
      </c>
      <c r="U660" s="4">
        <v>0.61111111111111105</v>
      </c>
      <c r="V660" t="s">
        <v>116</v>
      </c>
      <c r="W660" t="s">
        <v>447</v>
      </c>
      <c r="X660" t="s">
        <v>486</v>
      </c>
      <c r="Y660" t="s">
        <v>61</v>
      </c>
      <c r="AA660" t="s">
        <v>2217</v>
      </c>
      <c r="AB660">
        <v>254673</v>
      </c>
      <c r="AC660" t="s">
        <v>63</v>
      </c>
      <c r="AD660" t="s">
        <v>64</v>
      </c>
      <c r="AE660" t="s">
        <v>65</v>
      </c>
      <c r="AF660">
        <v>0.97</v>
      </c>
      <c r="AG660">
        <v>1</v>
      </c>
      <c r="AH660" t="s">
        <v>66</v>
      </c>
      <c r="AI660">
        <v>0</v>
      </c>
      <c r="AL660" t="s">
        <v>66</v>
      </c>
      <c r="AN660" t="s">
        <v>120</v>
      </c>
    </row>
    <row r="661" spans="1:40">
      <c r="A661" t="s">
        <v>2218</v>
      </c>
      <c r="B661">
        <v>50319</v>
      </c>
      <c r="C661" t="s">
        <v>718</v>
      </c>
      <c r="D661">
        <v>1</v>
      </c>
      <c r="E661" t="s">
        <v>52</v>
      </c>
      <c r="G661" t="s">
        <v>2219</v>
      </c>
      <c r="H661" s="3">
        <v>42185</v>
      </c>
      <c r="I661" s="4">
        <v>0.61736111111111114</v>
      </c>
      <c r="J661" s="3">
        <v>42185</v>
      </c>
      <c r="K661" s="17">
        <f t="shared" si="20"/>
        <v>2015</v>
      </c>
      <c r="L661" s="17" t="str">
        <f t="shared" si="21"/>
        <v>junio</v>
      </c>
      <c r="M661" s="4">
        <v>0.61875000000000002</v>
      </c>
      <c r="O661" t="s">
        <v>55</v>
      </c>
      <c r="P661" t="s">
        <v>57</v>
      </c>
      <c r="Q661" s="3">
        <v>42185</v>
      </c>
      <c r="R661" s="4">
        <v>0.66180555555555554</v>
      </c>
      <c r="S661" t="s">
        <v>57</v>
      </c>
      <c r="T661" s="3">
        <v>42185</v>
      </c>
      <c r="U661" s="4">
        <v>0.66180555555555554</v>
      </c>
      <c r="V661" t="s">
        <v>73</v>
      </c>
      <c r="W661" t="s">
        <v>74</v>
      </c>
      <c r="X661" t="s">
        <v>75</v>
      </c>
      <c r="Y661" t="s">
        <v>61</v>
      </c>
      <c r="AA661" t="s">
        <v>2220</v>
      </c>
      <c r="AB661">
        <v>254863</v>
      </c>
      <c r="AC661" t="s">
        <v>63</v>
      </c>
      <c r="AD661" t="s">
        <v>64</v>
      </c>
      <c r="AE661" t="s">
        <v>65</v>
      </c>
      <c r="AF661">
        <v>1</v>
      </c>
      <c r="AG661">
        <v>1.03</v>
      </c>
      <c r="AH661" t="s">
        <v>66</v>
      </c>
      <c r="AI661">
        <v>0</v>
      </c>
      <c r="AL661" t="s">
        <v>66</v>
      </c>
      <c r="AN661" t="s">
        <v>77</v>
      </c>
    </row>
    <row r="662" spans="1:40">
      <c r="A662" t="s">
        <v>2221</v>
      </c>
      <c r="B662">
        <v>50337</v>
      </c>
      <c r="D662">
        <v>0</v>
      </c>
      <c r="E662" t="s">
        <v>52</v>
      </c>
      <c r="G662" t="s">
        <v>2222</v>
      </c>
      <c r="H662" s="3">
        <v>42185</v>
      </c>
      <c r="I662" s="4">
        <v>0.65625</v>
      </c>
      <c r="J662" s="3">
        <v>42185</v>
      </c>
      <c r="K662" s="17">
        <f t="shared" si="20"/>
        <v>2015</v>
      </c>
      <c r="L662" s="17" t="str">
        <f t="shared" si="21"/>
        <v>junio</v>
      </c>
      <c r="M662" s="4">
        <v>0.65763888888888888</v>
      </c>
      <c r="O662" t="s">
        <v>55</v>
      </c>
      <c r="P662" t="s">
        <v>57</v>
      </c>
      <c r="Q662" s="3">
        <v>42185</v>
      </c>
      <c r="R662" s="4">
        <v>0.70138888888888884</v>
      </c>
      <c r="S662" t="s">
        <v>57</v>
      </c>
      <c r="T662" s="3">
        <v>42185</v>
      </c>
      <c r="U662" s="4">
        <v>0.70138888888888884</v>
      </c>
      <c r="V662" t="s">
        <v>525</v>
      </c>
      <c r="W662" t="s">
        <v>1475</v>
      </c>
      <c r="X662" t="s">
        <v>1476</v>
      </c>
      <c r="Y662" t="s">
        <v>61</v>
      </c>
      <c r="AA662" t="s">
        <v>2223</v>
      </c>
      <c r="AB662">
        <v>254674</v>
      </c>
      <c r="AC662" t="s">
        <v>63</v>
      </c>
      <c r="AD662" t="s">
        <v>64</v>
      </c>
      <c r="AE662" t="s">
        <v>65</v>
      </c>
      <c r="AF662">
        <v>1</v>
      </c>
      <c r="AG662">
        <v>1.05</v>
      </c>
      <c r="AH662" t="s">
        <v>66</v>
      </c>
      <c r="AI662">
        <v>0</v>
      </c>
      <c r="AL662" t="s">
        <v>66</v>
      </c>
      <c r="AN662" t="s">
        <v>67</v>
      </c>
    </row>
    <row r="663" spans="1:40">
      <c r="A663" t="s">
        <v>2224</v>
      </c>
      <c r="B663">
        <v>50381</v>
      </c>
      <c r="D663">
        <v>0</v>
      </c>
      <c r="E663" t="s">
        <v>52</v>
      </c>
      <c r="G663" t="s">
        <v>2225</v>
      </c>
      <c r="H663" s="3">
        <v>42185</v>
      </c>
      <c r="I663" s="4">
        <v>0.75</v>
      </c>
      <c r="J663" s="3">
        <v>42185</v>
      </c>
      <c r="K663" s="17">
        <f t="shared" si="20"/>
        <v>2015</v>
      </c>
      <c r="L663" s="17" t="str">
        <f t="shared" si="21"/>
        <v>junio</v>
      </c>
      <c r="M663" s="4">
        <v>0.75277777777777777</v>
      </c>
      <c r="O663" t="s">
        <v>55</v>
      </c>
      <c r="P663" t="s">
        <v>57</v>
      </c>
      <c r="Q663" s="3">
        <v>42185</v>
      </c>
      <c r="R663" s="4">
        <v>0.79583333333333339</v>
      </c>
      <c r="S663" t="s">
        <v>57</v>
      </c>
      <c r="T663" s="3">
        <v>42185</v>
      </c>
      <c r="U663" s="4">
        <v>0.79583333333333339</v>
      </c>
      <c r="V663" t="s">
        <v>73</v>
      </c>
      <c r="W663" t="s">
        <v>269</v>
      </c>
      <c r="X663" t="s">
        <v>1076</v>
      </c>
      <c r="Y663" t="s">
        <v>61</v>
      </c>
      <c r="AA663" t="s">
        <v>1449</v>
      </c>
      <c r="AB663">
        <v>254724</v>
      </c>
      <c r="AC663" t="s">
        <v>63</v>
      </c>
      <c r="AD663" t="s">
        <v>64</v>
      </c>
      <c r="AE663" t="s">
        <v>65</v>
      </c>
      <c r="AF663">
        <v>1</v>
      </c>
      <c r="AG663">
        <v>1.03</v>
      </c>
      <c r="AH663" t="s">
        <v>66</v>
      </c>
      <c r="AI663">
        <v>0</v>
      </c>
      <c r="AL663" t="s">
        <v>66</v>
      </c>
      <c r="AN663" t="s">
        <v>77</v>
      </c>
    </row>
    <row r="664" spans="1:40">
      <c r="A664" t="s">
        <v>2226</v>
      </c>
      <c r="B664">
        <v>50532</v>
      </c>
      <c r="D664">
        <v>0</v>
      </c>
      <c r="E664" t="s">
        <v>52</v>
      </c>
      <c r="G664" t="s">
        <v>2227</v>
      </c>
      <c r="H664" s="3">
        <v>42186</v>
      </c>
      <c r="I664" s="4">
        <v>0.38680555555555557</v>
      </c>
      <c r="J664" s="3">
        <v>42186</v>
      </c>
      <c r="K664" s="17">
        <f t="shared" si="20"/>
        <v>2015</v>
      </c>
      <c r="L664" s="17" t="str">
        <f t="shared" si="21"/>
        <v>julio</v>
      </c>
      <c r="M664" s="4">
        <v>0.39097222222222222</v>
      </c>
      <c r="O664" t="s">
        <v>55</v>
      </c>
      <c r="P664" t="s">
        <v>57</v>
      </c>
      <c r="Q664" s="3">
        <v>42186</v>
      </c>
      <c r="R664" s="4">
        <v>0.43402777777777773</v>
      </c>
      <c r="S664" t="s">
        <v>57</v>
      </c>
      <c r="T664" s="3">
        <v>42186</v>
      </c>
      <c r="U664" s="4">
        <v>0.43402777777777773</v>
      </c>
      <c r="V664" t="s">
        <v>116</v>
      </c>
      <c r="W664" t="s">
        <v>204</v>
      </c>
      <c r="X664" t="s">
        <v>637</v>
      </c>
      <c r="Y664" t="s">
        <v>61</v>
      </c>
      <c r="AA664" t="s">
        <v>2228</v>
      </c>
      <c r="AB664">
        <v>254708</v>
      </c>
      <c r="AC664" t="s">
        <v>63</v>
      </c>
      <c r="AD664" t="s">
        <v>64</v>
      </c>
      <c r="AE664" t="s">
        <v>65</v>
      </c>
      <c r="AF664">
        <v>1</v>
      </c>
      <c r="AG664">
        <v>1.03</v>
      </c>
      <c r="AH664" t="s">
        <v>66</v>
      </c>
      <c r="AI664">
        <v>0</v>
      </c>
      <c r="AL664" t="s">
        <v>66</v>
      </c>
      <c r="AN664" t="s">
        <v>120</v>
      </c>
    </row>
    <row r="665" spans="1:40">
      <c r="A665" t="s">
        <v>2229</v>
      </c>
      <c r="B665">
        <v>50682</v>
      </c>
      <c r="D665">
        <v>0</v>
      </c>
      <c r="E665" t="s">
        <v>52</v>
      </c>
      <c r="F665" t="s">
        <v>2230</v>
      </c>
      <c r="G665" t="s">
        <v>2231</v>
      </c>
      <c r="H665" s="3">
        <v>42186</v>
      </c>
      <c r="I665" s="4">
        <v>0.63472222222222219</v>
      </c>
      <c r="J665" s="3">
        <v>42186</v>
      </c>
      <c r="K665" s="17">
        <f t="shared" si="20"/>
        <v>2015</v>
      </c>
      <c r="L665" s="17" t="str">
        <f t="shared" si="21"/>
        <v>julio</v>
      </c>
      <c r="M665" s="4">
        <v>0.63680555555555551</v>
      </c>
      <c r="O665" t="s">
        <v>55</v>
      </c>
      <c r="P665" t="s">
        <v>57</v>
      </c>
      <c r="Q665" s="3">
        <v>42186</v>
      </c>
      <c r="R665" s="4">
        <v>0.68055555555555547</v>
      </c>
      <c r="S665" t="s">
        <v>57</v>
      </c>
      <c r="T665" s="3">
        <v>42186</v>
      </c>
      <c r="U665" s="4">
        <v>0.68055555555555547</v>
      </c>
      <c r="V665" t="s">
        <v>191</v>
      </c>
      <c r="W665" t="s">
        <v>554</v>
      </c>
      <c r="X665" t="s">
        <v>555</v>
      </c>
      <c r="Y665" t="s">
        <v>61</v>
      </c>
      <c r="AA665" t="s">
        <v>2232</v>
      </c>
      <c r="AB665">
        <v>254723</v>
      </c>
      <c r="AC665" t="s">
        <v>63</v>
      </c>
      <c r="AD665" t="s">
        <v>64</v>
      </c>
      <c r="AE665" t="s">
        <v>65</v>
      </c>
      <c r="AF665">
        <v>1</v>
      </c>
      <c r="AG665">
        <v>1.05</v>
      </c>
      <c r="AH665" t="s">
        <v>66</v>
      </c>
      <c r="AI665">
        <v>0</v>
      </c>
      <c r="AL665" t="s">
        <v>66</v>
      </c>
    </row>
    <row r="666" spans="1:40" ht="60">
      <c r="A666" t="s">
        <v>2233</v>
      </c>
      <c r="B666">
        <v>50921</v>
      </c>
      <c r="C666" t="s">
        <v>482</v>
      </c>
      <c r="D666">
        <v>5</v>
      </c>
      <c r="E666" t="s">
        <v>52</v>
      </c>
      <c r="G666" s="5" t="s">
        <v>2234</v>
      </c>
      <c r="H666" s="3">
        <v>42187</v>
      </c>
      <c r="I666" s="4">
        <v>0.27152777777777776</v>
      </c>
      <c r="J666" s="3">
        <v>42187</v>
      </c>
      <c r="K666" s="17">
        <f t="shared" si="20"/>
        <v>2015</v>
      </c>
      <c r="L666" s="17" t="str">
        <f t="shared" si="21"/>
        <v>julio</v>
      </c>
      <c r="M666" s="4">
        <v>0.27430555555555552</v>
      </c>
      <c r="O666" t="s">
        <v>55</v>
      </c>
      <c r="P666" t="s">
        <v>57</v>
      </c>
      <c r="Q666" s="3">
        <v>42187</v>
      </c>
      <c r="R666" s="4">
        <v>0.31597222222222221</v>
      </c>
      <c r="S666" t="s">
        <v>57</v>
      </c>
      <c r="T666" s="3">
        <v>42187</v>
      </c>
      <c r="U666" s="4">
        <v>0.31597222222222221</v>
      </c>
      <c r="V666" t="s">
        <v>116</v>
      </c>
      <c r="W666" t="s">
        <v>447</v>
      </c>
      <c r="X666" t="s">
        <v>486</v>
      </c>
      <c r="Y666" t="s">
        <v>61</v>
      </c>
      <c r="AA666" t="s">
        <v>2235</v>
      </c>
      <c r="AB666">
        <v>255036</v>
      </c>
      <c r="AC666" t="s">
        <v>63</v>
      </c>
      <c r="AD666" t="s">
        <v>64</v>
      </c>
      <c r="AE666" t="s">
        <v>65</v>
      </c>
      <c r="AF666">
        <v>1</v>
      </c>
      <c r="AG666">
        <v>1</v>
      </c>
      <c r="AH666" t="s">
        <v>66</v>
      </c>
      <c r="AI666">
        <v>0</v>
      </c>
      <c r="AL666" t="s">
        <v>66</v>
      </c>
      <c r="AN666" t="s">
        <v>120</v>
      </c>
    </row>
    <row r="667" spans="1:40">
      <c r="A667" t="s">
        <v>2236</v>
      </c>
      <c r="B667">
        <v>50938</v>
      </c>
      <c r="D667">
        <v>0</v>
      </c>
      <c r="E667" t="s">
        <v>52</v>
      </c>
      <c r="G667" t="s">
        <v>2237</v>
      </c>
      <c r="H667" s="3">
        <v>42187</v>
      </c>
      <c r="I667" s="4">
        <v>0.31180555555555556</v>
      </c>
      <c r="J667" s="3">
        <v>42187</v>
      </c>
      <c r="K667" s="17">
        <f t="shared" si="20"/>
        <v>2015</v>
      </c>
      <c r="L667" s="17" t="str">
        <f t="shared" si="21"/>
        <v>julio</v>
      </c>
      <c r="M667" s="4">
        <v>0.31736111111111115</v>
      </c>
      <c r="O667" t="s">
        <v>55</v>
      </c>
      <c r="P667" t="s">
        <v>57</v>
      </c>
      <c r="Q667" s="3">
        <v>42187</v>
      </c>
      <c r="R667" s="4">
        <v>0.3611111111111111</v>
      </c>
      <c r="S667" t="s">
        <v>57</v>
      </c>
      <c r="T667" s="3">
        <v>42187</v>
      </c>
      <c r="U667" s="4">
        <v>0.3611111111111111</v>
      </c>
      <c r="V667" t="s">
        <v>58</v>
      </c>
      <c r="W667" t="s">
        <v>768</v>
      </c>
      <c r="X667" t="s">
        <v>1031</v>
      </c>
      <c r="Y667" t="s">
        <v>61</v>
      </c>
      <c r="AA667" t="s">
        <v>2238</v>
      </c>
      <c r="AB667">
        <v>254865</v>
      </c>
      <c r="AC667" t="s">
        <v>63</v>
      </c>
      <c r="AD667" t="s">
        <v>64</v>
      </c>
      <c r="AE667" t="s">
        <v>65</v>
      </c>
      <c r="AF667">
        <v>1</v>
      </c>
      <c r="AG667">
        <v>1.05</v>
      </c>
      <c r="AH667" t="s">
        <v>66</v>
      </c>
      <c r="AI667">
        <v>0</v>
      </c>
      <c r="AL667" t="s">
        <v>66</v>
      </c>
      <c r="AN667" t="s">
        <v>67</v>
      </c>
    </row>
    <row r="668" spans="1:40">
      <c r="A668" t="s">
        <v>2239</v>
      </c>
      <c r="B668">
        <v>51183</v>
      </c>
      <c r="D668">
        <v>0</v>
      </c>
      <c r="E668" t="s">
        <v>52</v>
      </c>
      <c r="G668" t="s">
        <v>2240</v>
      </c>
      <c r="H668" s="3">
        <v>42187</v>
      </c>
      <c r="I668" s="4">
        <v>0.84097222222222223</v>
      </c>
      <c r="J668" s="3">
        <v>42187</v>
      </c>
      <c r="K668" s="17">
        <f t="shared" si="20"/>
        <v>2015</v>
      </c>
      <c r="L668" s="17" t="str">
        <f t="shared" si="21"/>
        <v>julio</v>
      </c>
      <c r="M668" s="4">
        <v>0.84652777777777777</v>
      </c>
      <c r="O668" t="s">
        <v>55</v>
      </c>
      <c r="P668" t="s">
        <v>57</v>
      </c>
      <c r="Q668" s="3">
        <v>42187</v>
      </c>
      <c r="R668" s="4">
        <v>0.89027777777777783</v>
      </c>
      <c r="S668" t="s">
        <v>57</v>
      </c>
      <c r="T668" s="3">
        <v>42187</v>
      </c>
      <c r="U668" s="4">
        <v>0.89027777777777783</v>
      </c>
      <c r="V668" t="s">
        <v>73</v>
      </c>
      <c r="W668" t="s">
        <v>74</v>
      </c>
      <c r="X668" t="s">
        <v>75</v>
      </c>
      <c r="Y668" t="s">
        <v>61</v>
      </c>
      <c r="AA668" t="s">
        <v>1923</v>
      </c>
      <c r="AB668">
        <v>254864</v>
      </c>
      <c r="AC668" t="s">
        <v>63</v>
      </c>
      <c r="AD668" t="s">
        <v>64</v>
      </c>
      <c r="AE668" t="s">
        <v>65</v>
      </c>
      <c r="AF668">
        <v>1</v>
      </c>
      <c r="AG668">
        <v>1.05</v>
      </c>
      <c r="AH668" t="s">
        <v>66</v>
      </c>
      <c r="AI668">
        <v>0</v>
      </c>
      <c r="AL668" t="s">
        <v>66</v>
      </c>
      <c r="AN668" t="s">
        <v>77</v>
      </c>
    </row>
    <row r="669" spans="1:40">
      <c r="A669" t="s">
        <v>2243</v>
      </c>
      <c r="B669">
        <v>51184</v>
      </c>
      <c r="D669">
        <v>0</v>
      </c>
      <c r="E669" t="s">
        <v>52</v>
      </c>
      <c r="G669" t="s">
        <v>2244</v>
      </c>
      <c r="H669" s="3">
        <v>42187</v>
      </c>
      <c r="I669" s="4">
        <v>0.84166666666666667</v>
      </c>
      <c r="J669" s="3">
        <v>42187</v>
      </c>
      <c r="K669" s="17">
        <f t="shared" si="20"/>
        <v>2015</v>
      </c>
      <c r="L669" s="17" t="str">
        <f t="shared" si="21"/>
        <v>julio</v>
      </c>
      <c r="M669" s="4">
        <v>0.84652777777777777</v>
      </c>
      <c r="O669" t="s">
        <v>55</v>
      </c>
      <c r="P669" t="s">
        <v>57</v>
      </c>
      <c r="Q669" s="3">
        <v>42187</v>
      </c>
      <c r="R669" s="4">
        <v>0.88958333333333339</v>
      </c>
      <c r="S669" t="s">
        <v>57</v>
      </c>
      <c r="T669" s="3">
        <v>42187</v>
      </c>
      <c r="U669" s="4">
        <v>0.88958333333333339</v>
      </c>
      <c r="V669" t="s">
        <v>73</v>
      </c>
      <c r="W669" t="s">
        <v>269</v>
      </c>
      <c r="X669" t="s">
        <v>1076</v>
      </c>
      <c r="Y669" t="s">
        <v>61</v>
      </c>
      <c r="AA669" t="s">
        <v>2245</v>
      </c>
      <c r="AB669">
        <v>254866</v>
      </c>
      <c r="AC669" t="s">
        <v>63</v>
      </c>
      <c r="AD669" t="s">
        <v>64</v>
      </c>
      <c r="AE669" t="s">
        <v>65</v>
      </c>
      <c r="AF669">
        <v>1</v>
      </c>
      <c r="AG669">
        <v>1.03</v>
      </c>
      <c r="AH669" t="s">
        <v>66</v>
      </c>
      <c r="AI669">
        <v>0</v>
      </c>
      <c r="AL669" t="s">
        <v>66</v>
      </c>
      <c r="AN669" t="s">
        <v>77</v>
      </c>
    </row>
    <row r="670" spans="1:40">
      <c r="A670" t="s">
        <v>2246</v>
      </c>
      <c r="B670">
        <v>51186</v>
      </c>
      <c r="D670">
        <v>0</v>
      </c>
      <c r="E670" t="s">
        <v>52</v>
      </c>
      <c r="G670" t="s">
        <v>2247</v>
      </c>
      <c r="H670" s="3">
        <v>42187</v>
      </c>
      <c r="I670" s="4">
        <v>0.84236111111111101</v>
      </c>
      <c r="J670" s="3">
        <v>42187</v>
      </c>
      <c r="K670" s="17">
        <f t="shared" si="20"/>
        <v>2015</v>
      </c>
      <c r="L670" s="17" t="str">
        <f t="shared" si="21"/>
        <v>julio</v>
      </c>
      <c r="M670" s="4">
        <v>0.84652777777777777</v>
      </c>
      <c r="O670" t="s">
        <v>55</v>
      </c>
      <c r="P670" t="s">
        <v>57</v>
      </c>
      <c r="Q670" s="3">
        <v>42187</v>
      </c>
      <c r="R670" s="4">
        <v>0.88541666666666663</v>
      </c>
      <c r="S670" t="s">
        <v>57</v>
      </c>
      <c r="T670" s="3">
        <v>42187</v>
      </c>
      <c r="U670" s="4">
        <v>0.88541666666666663</v>
      </c>
      <c r="V670" t="s">
        <v>73</v>
      </c>
      <c r="W670" t="s">
        <v>59</v>
      </c>
      <c r="X670" t="s">
        <v>1020</v>
      </c>
      <c r="Y670" t="s">
        <v>61</v>
      </c>
      <c r="AA670" t="s">
        <v>2248</v>
      </c>
      <c r="AB670">
        <v>254725</v>
      </c>
      <c r="AC670" t="s">
        <v>63</v>
      </c>
      <c r="AD670" t="s">
        <v>64</v>
      </c>
      <c r="AE670" t="s">
        <v>65</v>
      </c>
      <c r="AF670">
        <v>0.88</v>
      </c>
      <c r="AG670">
        <v>0.93</v>
      </c>
      <c r="AH670" t="s">
        <v>66</v>
      </c>
      <c r="AI670">
        <v>0</v>
      </c>
      <c r="AL670" t="s">
        <v>66</v>
      </c>
      <c r="AN670" t="s">
        <v>77</v>
      </c>
    </row>
    <row r="671" spans="1:40">
      <c r="A671" t="s">
        <v>2249</v>
      </c>
      <c r="B671">
        <v>51187</v>
      </c>
      <c r="D671">
        <v>0</v>
      </c>
      <c r="E671" t="s">
        <v>52</v>
      </c>
      <c r="G671" t="s">
        <v>2250</v>
      </c>
      <c r="H671" s="3">
        <v>42187</v>
      </c>
      <c r="I671" s="4">
        <v>0.84236111111111101</v>
      </c>
      <c r="J671" s="3">
        <v>42187</v>
      </c>
      <c r="K671" s="17">
        <f t="shared" si="20"/>
        <v>2015</v>
      </c>
      <c r="L671" s="17" t="str">
        <f t="shared" si="21"/>
        <v>julio</v>
      </c>
      <c r="M671" s="4">
        <v>0.84583333333333333</v>
      </c>
      <c r="O671" t="s">
        <v>55</v>
      </c>
      <c r="P671" t="s">
        <v>57</v>
      </c>
      <c r="Q671" s="3">
        <v>42187</v>
      </c>
      <c r="R671" s="4">
        <v>0.88888888888888884</v>
      </c>
      <c r="S671" t="s">
        <v>57</v>
      </c>
      <c r="T671" s="3">
        <v>42187</v>
      </c>
      <c r="U671" s="4">
        <v>0.88888888888888884</v>
      </c>
      <c r="V671" t="s">
        <v>73</v>
      </c>
      <c r="W671" t="s">
        <v>59</v>
      </c>
      <c r="X671" t="s">
        <v>1020</v>
      </c>
      <c r="Y671" t="s">
        <v>61</v>
      </c>
      <c r="AA671" t="s">
        <v>2252</v>
      </c>
      <c r="AB671">
        <v>254729</v>
      </c>
      <c r="AC671" t="s">
        <v>63</v>
      </c>
      <c r="AD671" t="s">
        <v>64</v>
      </c>
      <c r="AE671" t="s">
        <v>65</v>
      </c>
      <c r="AF671">
        <v>1</v>
      </c>
      <c r="AG671">
        <v>1.03</v>
      </c>
      <c r="AH671" t="s">
        <v>66</v>
      </c>
      <c r="AI671">
        <v>0</v>
      </c>
      <c r="AL671" t="s">
        <v>66</v>
      </c>
      <c r="AN671" t="s">
        <v>77</v>
      </c>
    </row>
    <row r="672" spans="1:40">
      <c r="A672" t="s">
        <v>2253</v>
      </c>
      <c r="B672">
        <v>51270</v>
      </c>
      <c r="D672">
        <v>0</v>
      </c>
      <c r="E672" t="s">
        <v>52</v>
      </c>
      <c r="G672" t="s">
        <v>2254</v>
      </c>
      <c r="H672" s="3">
        <v>42188</v>
      </c>
      <c r="I672" s="4">
        <v>0.30486111111111108</v>
      </c>
      <c r="J672" s="3">
        <v>42188</v>
      </c>
      <c r="K672" s="17">
        <f t="shared" si="20"/>
        <v>2015</v>
      </c>
      <c r="L672" s="17" t="str">
        <f t="shared" si="21"/>
        <v>julio</v>
      </c>
      <c r="M672" s="4">
        <v>0.30624999999999997</v>
      </c>
      <c r="O672" t="s">
        <v>55</v>
      </c>
      <c r="P672" t="s">
        <v>57</v>
      </c>
      <c r="Q672" s="3">
        <v>42188</v>
      </c>
      <c r="R672" s="4">
        <v>0.34791666666666665</v>
      </c>
      <c r="S672" t="s">
        <v>57</v>
      </c>
      <c r="T672" s="3">
        <v>42188</v>
      </c>
      <c r="U672" s="4">
        <v>0.34791666666666665</v>
      </c>
      <c r="V672" t="s">
        <v>73</v>
      </c>
      <c r="W672" t="s">
        <v>117</v>
      </c>
      <c r="X672" t="s">
        <v>779</v>
      </c>
      <c r="Y672" t="s">
        <v>61</v>
      </c>
      <c r="AA672" t="s">
        <v>2157</v>
      </c>
      <c r="AB672">
        <v>254867</v>
      </c>
      <c r="AC672" t="s">
        <v>63</v>
      </c>
      <c r="AD672" t="s">
        <v>64</v>
      </c>
      <c r="AE672" t="s">
        <v>65</v>
      </c>
      <c r="AF672">
        <v>1</v>
      </c>
      <c r="AG672">
        <v>1</v>
      </c>
      <c r="AH672" t="s">
        <v>66</v>
      </c>
      <c r="AI672">
        <v>0</v>
      </c>
      <c r="AL672" t="s">
        <v>66</v>
      </c>
      <c r="AN672" t="s">
        <v>77</v>
      </c>
    </row>
    <row r="673" spans="1:40">
      <c r="A673" t="s">
        <v>2255</v>
      </c>
      <c r="B673">
        <v>51542</v>
      </c>
      <c r="C673" t="s">
        <v>398</v>
      </c>
      <c r="D673">
        <v>5</v>
      </c>
      <c r="E673" t="s">
        <v>52</v>
      </c>
      <c r="F673" t="s">
        <v>2256</v>
      </c>
      <c r="G673" t="s">
        <v>2257</v>
      </c>
      <c r="H673" s="3">
        <v>42188</v>
      </c>
      <c r="I673" s="4">
        <v>0.87638888888888899</v>
      </c>
      <c r="J673" s="3">
        <v>42188</v>
      </c>
      <c r="K673" s="17">
        <f t="shared" si="20"/>
        <v>2015</v>
      </c>
      <c r="L673" s="17" t="str">
        <f t="shared" si="21"/>
        <v>julio</v>
      </c>
      <c r="M673" s="4">
        <v>0.87777777777777777</v>
      </c>
      <c r="O673" t="s">
        <v>55</v>
      </c>
      <c r="P673" t="s">
        <v>57</v>
      </c>
      <c r="Q673" s="3">
        <v>42188</v>
      </c>
      <c r="R673" s="4">
        <v>0.92013888888888884</v>
      </c>
      <c r="S673" t="s">
        <v>57</v>
      </c>
      <c r="T673" s="3">
        <v>42188</v>
      </c>
      <c r="U673" s="4">
        <v>0.92013888888888884</v>
      </c>
      <c r="V673" t="s">
        <v>116</v>
      </c>
      <c r="W673" t="s">
        <v>352</v>
      </c>
      <c r="X673" t="s">
        <v>401</v>
      </c>
      <c r="Y673" t="s">
        <v>61</v>
      </c>
      <c r="AA673" t="s">
        <v>2258</v>
      </c>
      <c r="AB673">
        <v>254968</v>
      </c>
      <c r="AC673" t="s">
        <v>63</v>
      </c>
      <c r="AD673" t="s">
        <v>64</v>
      </c>
      <c r="AE673" t="s">
        <v>65</v>
      </c>
      <c r="AF673">
        <v>1</v>
      </c>
      <c r="AG673">
        <v>1.02</v>
      </c>
      <c r="AH673" t="s">
        <v>66</v>
      </c>
      <c r="AI673">
        <v>0</v>
      </c>
      <c r="AL673" t="s">
        <v>66</v>
      </c>
      <c r="AN673" t="s">
        <v>120</v>
      </c>
    </row>
    <row r="674" spans="1:40">
      <c r="A674" t="s">
        <v>2259</v>
      </c>
      <c r="B674">
        <v>51545</v>
      </c>
      <c r="C674" t="s">
        <v>398</v>
      </c>
      <c r="D674">
        <v>5</v>
      </c>
      <c r="E674" t="s">
        <v>52</v>
      </c>
      <c r="G674" t="s">
        <v>2260</v>
      </c>
      <c r="H674" s="3">
        <v>42188</v>
      </c>
      <c r="I674" s="4">
        <v>0.88055555555555554</v>
      </c>
      <c r="J674" s="3">
        <v>42188</v>
      </c>
      <c r="K674" s="17">
        <f t="shared" si="20"/>
        <v>2015</v>
      </c>
      <c r="L674" s="17" t="str">
        <f t="shared" si="21"/>
        <v>julio</v>
      </c>
      <c r="M674" s="4">
        <v>0.88194444444444453</v>
      </c>
      <c r="O674" t="s">
        <v>55</v>
      </c>
      <c r="P674" t="s">
        <v>57</v>
      </c>
      <c r="Q674" s="3">
        <v>42188</v>
      </c>
      <c r="R674" s="4">
        <v>0.92708333333333337</v>
      </c>
      <c r="S674" t="s">
        <v>57</v>
      </c>
      <c r="T674" s="3">
        <v>42188</v>
      </c>
      <c r="U674" s="4">
        <v>0.92708333333333337</v>
      </c>
      <c r="V674" t="s">
        <v>116</v>
      </c>
      <c r="W674" t="s">
        <v>352</v>
      </c>
      <c r="X674" t="s">
        <v>401</v>
      </c>
      <c r="Y674" t="s">
        <v>61</v>
      </c>
      <c r="AA674" t="s">
        <v>2258</v>
      </c>
      <c r="AB674">
        <v>254976</v>
      </c>
      <c r="AC674" t="s">
        <v>63</v>
      </c>
      <c r="AD674" t="s">
        <v>64</v>
      </c>
      <c r="AE674" t="s">
        <v>65</v>
      </c>
      <c r="AF674">
        <v>1</v>
      </c>
      <c r="AG674">
        <v>1.08</v>
      </c>
      <c r="AH674" t="s">
        <v>66</v>
      </c>
      <c r="AI674">
        <v>0</v>
      </c>
      <c r="AL674" t="s">
        <v>66</v>
      </c>
      <c r="AN674" t="s">
        <v>120</v>
      </c>
    </row>
    <row r="675" spans="1:40">
      <c r="A675" t="s">
        <v>2261</v>
      </c>
      <c r="B675">
        <v>51546</v>
      </c>
      <c r="C675" t="s">
        <v>262</v>
      </c>
      <c r="D675">
        <v>5</v>
      </c>
      <c r="E675" t="s">
        <v>52</v>
      </c>
      <c r="G675" t="s">
        <v>2262</v>
      </c>
      <c r="H675" s="3">
        <v>42188</v>
      </c>
      <c r="I675" s="4">
        <v>0.88194444444444453</v>
      </c>
      <c r="J675" s="3">
        <v>42188</v>
      </c>
      <c r="K675" s="17">
        <f t="shared" si="20"/>
        <v>2015</v>
      </c>
      <c r="L675" s="17" t="str">
        <f t="shared" si="21"/>
        <v>julio</v>
      </c>
      <c r="M675" s="4">
        <v>0.88263888888888886</v>
      </c>
      <c r="O675" t="s">
        <v>55</v>
      </c>
      <c r="P675" t="s">
        <v>57</v>
      </c>
      <c r="Q675" s="3">
        <v>42188</v>
      </c>
      <c r="R675" s="4">
        <v>0.92569444444444438</v>
      </c>
      <c r="S675" t="s">
        <v>57</v>
      </c>
      <c r="T675" s="3">
        <v>42188</v>
      </c>
      <c r="U675" s="4">
        <v>0.92569444444444438</v>
      </c>
      <c r="V675" t="s">
        <v>116</v>
      </c>
      <c r="W675" t="s">
        <v>59</v>
      </c>
      <c r="X675" t="s">
        <v>264</v>
      </c>
      <c r="Y675" t="s">
        <v>61</v>
      </c>
      <c r="AA675" t="s">
        <v>2263</v>
      </c>
      <c r="AB675">
        <v>254950</v>
      </c>
      <c r="AC675" t="s">
        <v>63</v>
      </c>
      <c r="AD675" t="s">
        <v>64</v>
      </c>
      <c r="AE675" t="s">
        <v>65</v>
      </c>
      <c r="AF675">
        <v>1</v>
      </c>
      <c r="AG675">
        <v>1.03</v>
      </c>
      <c r="AH675" t="s">
        <v>66</v>
      </c>
      <c r="AI675">
        <v>0</v>
      </c>
      <c r="AL675" t="s">
        <v>66</v>
      </c>
      <c r="AN675" t="s">
        <v>120</v>
      </c>
    </row>
    <row r="676" spans="1:40">
      <c r="A676" t="s">
        <v>2264</v>
      </c>
      <c r="B676">
        <v>51547</v>
      </c>
      <c r="C676" t="s">
        <v>262</v>
      </c>
      <c r="D676">
        <v>5</v>
      </c>
      <c r="E676" t="s">
        <v>52</v>
      </c>
      <c r="G676" t="s">
        <v>2265</v>
      </c>
      <c r="H676" s="3">
        <v>42188</v>
      </c>
      <c r="I676" s="4">
        <v>0.8833333333333333</v>
      </c>
      <c r="J676" s="3">
        <v>42188</v>
      </c>
      <c r="K676" s="17">
        <f t="shared" si="20"/>
        <v>2015</v>
      </c>
      <c r="L676" s="17" t="str">
        <f t="shared" si="21"/>
        <v>julio</v>
      </c>
      <c r="M676" s="4">
        <v>0.8833333333333333</v>
      </c>
      <c r="O676" t="s">
        <v>55</v>
      </c>
      <c r="P676" t="s">
        <v>57</v>
      </c>
      <c r="Q676" s="3">
        <v>42188</v>
      </c>
      <c r="R676" s="4">
        <v>0.92708333333333337</v>
      </c>
      <c r="S676" t="s">
        <v>57</v>
      </c>
      <c r="T676" s="3">
        <v>42188</v>
      </c>
      <c r="U676" s="4">
        <v>0.92708333333333337</v>
      </c>
      <c r="V676" t="s">
        <v>116</v>
      </c>
      <c r="W676" t="s">
        <v>59</v>
      </c>
      <c r="X676" t="s">
        <v>264</v>
      </c>
      <c r="Y676" t="s">
        <v>61</v>
      </c>
      <c r="AA676" t="s">
        <v>2258</v>
      </c>
      <c r="AB676">
        <v>254972</v>
      </c>
      <c r="AC676" t="s">
        <v>63</v>
      </c>
      <c r="AD676" t="s">
        <v>64</v>
      </c>
      <c r="AE676" t="s">
        <v>65</v>
      </c>
      <c r="AF676">
        <v>1</v>
      </c>
      <c r="AG676">
        <v>1.05</v>
      </c>
      <c r="AH676" t="s">
        <v>66</v>
      </c>
      <c r="AI676">
        <v>0</v>
      </c>
      <c r="AL676" t="s">
        <v>66</v>
      </c>
      <c r="AN676" t="s">
        <v>120</v>
      </c>
    </row>
    <row r="677" spans="1:40">
      <c r="A677" t="s">
        <v>2266</v>
      </c>
      <c r="B677">
        <v>51549</v>
      </c>
      <c r="C677" t="s">
        <v>226</v>
      </c>
      <c r="D677">
        <v>5</v>
      </c>
      <c r="E677" t="s">
        <v>52</v>
      </c>
      <c r="G677" t="s">
        <v>2267</v>
      </c>
      <c r="H677" s="3">
        <v>42188</v>
      </c>
      <c r="I677" s="4">
        <v>0.8833333333333333</v>
      </c>
      <c r="J677" s="3">
        <v>42188</v>
      </c>
      <c r="K677" s="17">
        <f t="shared" si="20"/>
        <v>2015</v>
      </c>
      <c r="L677" s="17" t="str">
        <f t="shared" si="21"/>
        <v>julio</v>
      </c>
      <c r="M677" s="4">
        <v>0.88402777777777775</v>
      </c>
      <c r="O677" t="s">
        <v>55</v>
      </c>
      <c r="P677" t="s">
        <v>57</v>
      </c>
      <c r="Q677" s="3">
        <v>42188</v>
      </c>
      <c r="R677" s="4">
        <v>0.92708333333333337</v>
      </c>
      <c r="S677" t="s">
        <v>57</v>
      </c>
      <c r="T677" s="3">
        <v>42188</v>
      </c>
      <c r="U677" s="4">
        <v>0.92708333333333337</v>
      </c>
      <c r="V677" t="s">
        <v>116</v>
      </c>
      <c r="W677" t="s">
        <v>230</v>
      </c>
      <c r="X677" t="s">
        <v>231</v>
      </c>
      <c r="Y677" t="s">
        <v>61</v>
      </c>
      <c r="AA677" t="s">
        <v>2268</v>
      </c>
      <c r="AB677">
        <v>254975</v>
      </c>
      <c r="AC677" t="s">
        <v>63</v>
      </c>
      <c r="AD677" t="s">
        <v>64</v>
      </c>
      <c r="AE677" t="s">
        <v>65</v>
      </c>
      <c r="AF677">
        <v>1</v>
      </c>
      <c r="AG677">
        <v>1.03</v>
      </c>
      <c r="AH677" t="s">
        <v>66</v>
      </c>
      <c r="AI677">
        <v>0</v>
      </c>
      <c r="AL677" t="s">
        <v>66</v>
      </c>
      <c r="AN677" t="s">
        <v>120</v>
      </c>
    </row>
    <row r="678" spans="1:40">
      <c r="A678" t="s">
        <v>2269</v>
      </c>
      <c r="B678">
        <v>51550</v>
      </c>
      <c r="C678" t="s">
        <v>382</v>
      </c>
      <c r="D678">
        <v>5</v>
      </c>
      <c r="E678" t="s">
        <v>52</v>
      </c>
      <c r="G678" t="s">
        <v>2270</v>
      </c>
      <c r="H678" s="3">
        <v>42188</v>
      </c>
      <c r="I678" s="4">
        <v>0.88402777777777775</v>
      </c>
      <c r="J678" s="3">
        <v>42188</v>
      </c>
      <c r="K678" s="17">
        <f t="shared" si="20"/>
        <v>2015</v>
      </c>
      <c r="L678" s="17" t="str">
        <f t="shared" si="21"/>
        <v>julio</v>
      </c>
      <c r="M678" s="4">
        <v>0.8847222222222223</v>
      </c>
      <c r="O678" t="s">
        <v>55</v>
      </c>
      <c r="P678" t="s">
        <v>57</v>
      </c>
      <c r="Q678" s="3">
        <v>42188</v>
      </c>
      <c r="R678" s="4">
        <v>0.92708333333333337</v>
      </c>
      <c r="S678" t="s">
        <v>57</v>
      </c>
      <c r="T678" s="3">
        <v>42188</v>
      </c>
      <c r="U678" s="4">
        <v>0.92708333333333337</v>
      </c>
      <c r="V678" t="s">
        <v>116</v>
      </c>
      <c r="W678" t="s">
        <v>146</v>
      </c>
      <c r="X678" t="s">
        <v>387</v>
      </c>
      <c r="Y678" t="s">
        <v>61</v>
      </c>
      <c r="AA678" t="s">
        <v>2271</v>
      </c>
      <c r="AB678">
        <v>254974</v>
      </c>
      <c r="AC678" t="s">
        <v>63</v>
      </c>
      <c r="AD678" t="s">
        <v>64</v>
      </c>
      <c r="AE678" t="s">
        <v>65</v>
      </c>
      <c r="AF678">
        <v>1</v>
      </c>
      <c r="AG678">
        <v>1.02</v>
      </c>
      <c r="AH678" t="s">
        <v>66</v>
      </c>
      <c r="AI678">
        <v>0</v>
      </c>
      <c r="AL678" t="s">
        <v>66</v>
      </c>
      <c r="AN678" t="s">
        <v>120</v>
      </c>
    </row>
    <row r="679" spans="1:40">
      <c r="A679" t="s">
        <v>2272</v>
      </c>
      <c r="B679">
        <v>51552</v>
      </c>
      <c r="C679" t="s">
        <v>382</v>
      </c>
      <c r="D679">
        <v>5</v>
      </c>
      <c r="E679" t="s">
        <v>52</v>
      </c>
      <c r="G679" t="s">
        <v>2273</v>
      </c>
      <c r="H679" s="3">
        <v>42188</v>
      </c>
      <c r="I679" s="4">
        <v>0.8847222222222223</v>
      </c>
      <c r="J679" s="3">
        <v>42188</v>
      </c>
      <c r="K679" s="17">
        <f t="shared" si="20"/>
        <v>2015</v>
      </c>
      <c r="L679" s="17" t="str">
        <f t="shared" si="21"/>
        <v>julio</v>
      </c>
      <c r="M679" s="4">
        <v>0.88541666666666663</v>
      </c>
      <c r="O679" t="s">
        <v>55</v>
      </c>
      <c r="P679" t="s">
        <v>57</v>
      </c>
      <c r="Q679" s="3">
        <v>42188</v>
      </c>
      <c r="R679" s="4">
        <v>0.93055555555555547</v>
      </c>
      <c r="S679" t="s">
        <v>57</v>
      </c>
      <c r="T679" s="3">
        <v>42188</v>
      </c>
      <c r="U679" s="4">
        <v>0.93055555555555547</v>
      </c>
      <c r="V679" t="s">
        <v>116</v>
      </c>
      <c r="W679" t="s">
        <v>146</v>
      </c>
      <c r="X679" t="s">
        <v>387</v>
      </c>
      <c r="Y679" t="s">
        <v>61</v>
      </c>
      <c r="AA679" t="s">
        <v>2258</v>
      </c>
      <c r="AB679">
        <v>254969</v>
      </c>
      <c r="AC679" t="s">
        <v>63</v>
      </c>
      <c r="AD679" t="s">
        <v>64</v>
      </c>
      <c r="AE679" t="s">
        <v>65</v>
      </c>
      <c r="AF679">
        <v>1</v>
      </c>
      <c r="AG679">
        <v>1.08</v>
      </c>
      <c r="AH679" t="s">
        <v>66</v>
      </c>
      <c r="AI679">
        <v>0</v>
      </c>
      <c r="AL679" t="s">
        <v>66</v>
      </c>
      <c r="AN679" t="s">
        <v>120</v>
      </c>
    </row>
    <row r="680" spans="1:40">
      <c r="A680" t="s">
        <v>2274</v>
      </c>
      <c r="B680">
        <v>51553</v>
      </c>
      <c r="C680" t="s">
        <v>382</v>
      </c>
      <c r="D680">
        <v>5</v>
      </c>
      <c r="E680" t="s">
        <v>52</v>
      </c>
      <c r="G680" t="s">
        <v>2275</v>
      </c>
      <c r="H680" s="3">
        <v>42188</v>
      </c>
      <c r="I680" s="4">
        <v>0.88541666666666663</v>
      </c>
      <c r="J680" s="3">
        <v>42188</v>
      </c>
      <c r="K680" s="17">
        <f t="shared" si="20"/>
        <v>2015</v>
      </c>
      <c r="L680" s="17" t="str">
        <f t="shared" si="21"/>
        <v>julio</v>
      </c>
      <c r="M680" s="4">
        <v>0.88611111111111107</v>
      </c>
      <c r="O680" t="s">
        <v>55</v>
      </c>
      <c r="P680" t="s">
        <v>57</v>
      </c>
      <c r="Q680" s="3">
        <v>42188</v>
      </c>
      <c r="R680" s="4">
        <v>0.93055555555555547</v>
      </c>
      <c r="S680" t="s">
        <v>57</v>
      </c>
      <c r="T680" s="3">
        <v>42188</v>
      </c>
      <c r="U680" s="4">
        <v>0.93055555555555547</v>
      </c>
      <c r="V680" t="s">
        <v>116</v>
      </c>
      <c r="W680" t="s">
        <v>146</v>
      </c>
      <c r="X680" t="s">
        <v>387</v>
      </c>
      <c r="Y680" t="s">
        <v>61</v>
      </c>
      <c r="AA680" t="s">
        <v>2276</v>
      </c>
      <c r="AB680">
        <v>254973</v>
      </c>
      <c r="AC680" t="s">
        <v>63</v>
      </c>
      <c r="AD680" t="s">
        <v>64</v>
      </c>
      <c r="AE680" t="s">
        <v>65</v>
      </c>
      <c r="AF680">
        <v>1</v>
      </c>
      <c r="AG680">
        <v>1.07</v>
      </c>
      <c r="AH680" t="s">
        <v>66</v>
      </c>
      <c r="AI680">
        <v>0</v>
      </c>
      <c r="AL680" t="s">
        <v>66</v>
      </c>
      <c r="AN680" t="s">
        <v>120</v>
      </c>
    </row>
    <row r="681" spans="1:40">
      <c r="A681" t="s">
        <v>2277</v>
      </c>
      <c r="B681">
        <v>51554</v>
      </c>
      <c r="C681" t="s">
        <v>267</v>
      </c>
      <c r="D681">
        <v>5</v>
      </c>
      <c r="E681" t="s">
        <v>52</v>
      </c>
      <c r="G681" t="s">
        <v>2278</v>
      </c>
      <c r="H681" s="3">
        <v>42188</v>
      </c>
      <c r="I681" s="4">
        <v>0.88611111111111107</v>
      </c>
      <c r="J681" s="3">
        <v>42188</v>
      </c>
      <c r="K681" s="17">
        <f t="shared" si="20"/>
        <v>2015</v>
      </c>
      <c r="L681" s="17" t="str">
        <f t="shared" si="21"/>
        <v>julio</v>
      </c>
      <c r="M681" s="4">
        <v>0.88611111111111107</v>
      </c>
      <c r="O681" t="s">
        <v>55</v>
      </c>
      <c r="P681" t="s">
        <v>57</v>
      </c>
      <c r="Q681" s="3">
        <v>42188</v>
      </c>
      <c r="R681" s="4">
        <v>0.93055555555555547</v>
      </c>
      <c r="S681" t="s">
        <v>57</v>
      </c>
      <c r="T681" s="3">
        <v>42188</v>
      </c>
      <c r="U681" s="4">
        <v>0.93055555555555547</v>
      </c>
      <c r="V681" t="s">
        <v>116</v>
      </c>
      <c r="W681" t="s">
        <v>269</v>
      </c>
      <c r="X681" t="s">
        <v>270</v>
      </c>
      <c r="Y681" t="s">
        <v>61</v>
      </c>
      <c r="AA681" t="s">
        <v>1422</v>
      </c>
      <c r="AB681">
        <v>255039</v>
      </c>
      <c r="AC681" t="s">
        <v>63</v>
      </c>
      <c r="AD681" t="s">
        <v>64</v>
      </c>
      <c r="AE681" t="s">
        <v>65</v>
      </c>
      <c r="AF681">
        <v>1</v>
      </c>
      <c r="AG681">
        <v>1.07</v>
      </c>
      <c r="AH681" t="s">
        <v>66</v>
      </c>
      <c r="AI681">
        <v>0</v>
      </c>
      <c r="AL681" t="s">
        <v>66</v>
      </c>
      <c r="AN681" t="s">
        <v>120</v>
      </c>
    </row>
    <row r="682" spans="1:40">
      <c r="A682" t="s">
        <v>2279</v>
      </c>
      <c r="B682">
        <v>51581</v>
      </c>
      <c r="D682">
        <v>0</v>
      </c>
      <c r="E682" t="s">
        <v>52</v>
      </c>
      <c r="G682" t="s">
        <v>2280</v>
      </c>
      <c r="H682" s="3">
        <v>42189</v>
      </c>
      <c r="I682" s="4">
        <v>1.8749999999999999E-2</v>
      </c>
      <c r="J682" s="3">
        <v>42189</v>
      </c>
      <c r="K682" s="17">
        <f t="shared" si="20"/>
        <v>2015</v>
      </c>
      <c r="L682" s="17" t="str">
        <f t="shared" si="21"/>
        <v>julio</v>
      </c>
      <c r="M682" s="4">
        <v>1.9444444444444445E-2</v>
      </c>
      <c r="O682" t="s">
        <v>55</v>
      </c>
      <c r="P682" t="s">
        <v>57</v>
      </c>
      <c r="Q682" s="3">
        <v>42189</v>
      </c>
      <c r="R682" s="4">
        <v>6.25E-2</v>
      </c>
      <c r="S682" t="s">
        <v>57</v>
      </c>
      <c r="T682" s="3">
        <v>42189</v>
      </c>
      <c r="U682" s="4">
        <v>6.25E-2</v>
      </c>
      <c r="V682" t="s">
        <v>73</v>
      </c>
      <c r="W682" t="s">
        <v>204</v>
      </c>
      <c r="X682" t="s">
        <v>550</v>
      </c>
      <c r="Y682" t="s">
        <v>61</v>
      </c>
      <c r="AA682" t="s">
        <v>2281</v>
      </c>
      <c r="AB682">
        <v>254971</v>
      </c>
      <c r="AC682" t="s">
        <v>63</v>
      </c>
      <c r="AD682" t="s">
        <v>64</v>
      </c>
      <c r="AE682" t="s">
        <v>65</v>
      </c>
      <c r="AF682">
        <v>1</v>
      </c>
      <c r="AG682">
        <v>0</v>
      </c>
      <c r="AH682" t="s">
        <v>66</v>
      </c>
      <c r="AI682">
        <v>0</v>
      </c>
      <c r="AL682" t="s">
        <v>66</v>
      </c>
      <c r="AN682" t="s">
        <v>77</v>
      </c>
    </row>
    <row r="683" spans="1:40">
      <c r="A683" t="s">
        <v>2282</v>
      </c>
      <c r="B683">
        <v>51627</v>
      </c>
      <c r="C683" t="s">
        <v>79</v>
      </c>
      <c r="D683">
        <v>2</v>
      </c>
      <c r="E683" t="s">
        <v>52</v>
      </c>
      <c r="G683" t="s">
        <v>2283</v>
      </c>
      <c r="H683" s="3">
        <v>42189</v>
      </c>
      <c r="I683" s="4">
        <v>0.34930555555555554</v>
      </c>
      <c r="J683" s="3">
        <v>42189</v>
      </c>
      <c r="K683" s="17">
        <f t="shared" si="20"/>
        <v>2015</v>
      </c>
      <c r="L683" s="17" t="str">
        <f t="shared" si="21"/>
        <v>julio</v>
      </c>
      <c r="M683" s="4">
        <v>0.35347222222222219</v>
      </c>
      <c r="O683" t="s">
        <v>55</v>
      </c>
      <c r="P683" t="s">
        <v>57</v>
      </c>
      <c r="Q683" s="3">
        <v>42189</v>
      </c>
      <c r="R683" s="4">
        <v>0.3972222222222222</v>
      </c>
      <c r="S683" t="s">
        <v>57</v>
      </c>
      <c r="T683" s="3">
        <v>42189</v>
      </c>
      <c r="U683" s="4">
        <v>0.3972222222222222</v>
      </c>
      <c r="V683" t="s">
        <v>58</v>
      </c>
      <c r="W683" t="s">
        <v>83</v>
      </c>
      <c r="X683" t="s">
        <v>84</v>
      </c>
      <c r="Y683" t="s">
        <v>61</v>
      </c>
      <c r="AA683" t="s">
        <v>2284</v>
      </c>
      <c r="AB683">
        <v>255110</v>
      </c>
      <c r="AC683" t="s">
        <v>63</v>
      </c>
      <c r="AD683" t="s">
        <v>64</v>
      </c>
      <c r="AE683" t="s">
        <v>65</v>
      </c>
      <c r="AF683">
        <v>1</v>
      </c>
      <c r="AG683">
        <v>1.05</v>
      </c>
      <c r="AH683" t="s">
        <v>66</v>
      </c>
      <c r="AI683">
        <v>0</v>
      </c>
      <c r="AL683" t="s">
        <v>66</v>
      </c>
      <c r="AN683" t="s">
        <v>67</v>
      </c>
    </row>
    <row r="684" spans="1:40">
      <c r="A684" t="s">
        <v>2285</v>
      </c>
      <c r="B684">
        <v>51640</v>
      </c>
      <c r="C684" t="s">
        <v>776</v>
      </c>
      <c r="D684">
        <v>1</v>
      </c>
      <c r="E684" t="s">
        <v>52</v>
      </c>
      <c r="G684" t="s">
        <v>2286</v>
      </c>
      <c r="H684" s="3">
        <v>42189</v>
      </c>
      <c r="I684" s="4">
        <v>0.37777777777777777</v>
      </c>
      <c r="J684" s="3">
        <v>42189</v>
      </c>
      <c r="K684" s="17">
        <f t="shared" si="20"/>
        <v>2015</v>
      </c>
      <c r="L684" s="17" t="str">
        <f t="shared" si="21"/>
        <v>julio</v>
      </c>
      <c r="M684" s="4">
        <v>0.38194444444444442</v>
      </c>
      <c r="O684" t="s">
        <v>55</v>
      </c>
      <c r="P684" t="s">
        <v>57</v>
      </c>
      <c r="Q684" s="3">
        <v>42189</v>
      </c>
      <c r="R684" s="4">
        <v>0.42708333333333331</v>
      </c>
      <c r="S684" t="s">
        <v>57</v>
      </c>
      <c r="T684" s="3">
        <v>42189</v>
      </c>
      <c r="U684" s="4">
        <v>0.42708333333333331</v>
      </c>
      <c r="V684" t="s">
        <v>73</v>
      </c>
      <c r="W684" t="s">
        <v>117</v>
      </c>
      <c r="X684" t="s">
        <v>779</v>
      </c>
      <c r="Y684" t="s">
        <v>61</v>
      </c>
      <c r="AA684" t="s">
        <v>2287</v>
      </c>
      <c r="AB684">
        <v>254966</v>
      </c>
      <c r="AC684" t="s">
        <v>63</v>
      </c>
      <c r="AD684" t="s">
        <v>64</v>
      </c>
      <c r="AE684" t="s">
        <v>65</v>
      </c>
      <c r="AF684">
        <v>1</v>
      </c>
      <c r="AG684">
        <v>1.08</v>
      </c>
      <c r="AH684" t="s">
        <v>66</v>
      </c>
      <c r="AI684">
        <v>0</v>
      </c>
      <c r="AL684" t="s">
        <v>66</v>
      </c>
      <c r="AN684" t="s">
        <v>77</v>
      </c>
    </row>
    <row r="685" spans="1:40">
      <c r="A685" t="s">
        <v>2288</v>
      </c>
      <c r="B685">
        <v>51703</v>
      </c>
      <c r="D685">
        <v>0</v>
      </c>
      <c r="E685" t="s">
        <v>52</v>
      </c>
      <c r="G685" t="s">
        <v>2289</v>
      </c>
      <c r="H685" s="3">
        <v>42189</v>
      </c>
      <c r="I685" s="4">
        <v>0.60833333333333328</v>
      </c>
      <c r="J685" s="3">
        <v>42189</v>
      </c>
      <c r="K685" s="17">
        <f t="shared" si="20"/>
        <v>2015</v>
      </c>
      <c r="L685" s="17" t="str">
        <f t="shared" si="21"/>
        <v>julio</v>
      </c>
      <c r="M685" s="4">
        <v>0.61041666666666672</v>
      </c>
      <c r="O685" t="s">
        <v>55</v>
      </c>
      <c r="P685" t="s">
        <v>57</v>
      </c>
      <c r="Q685" s="3">
        <v>42189</v>
      </c>
      <c r="R685" s="4">
        <v>0.65416666666666667</v>
      </c>
      <c r="S685" t="s">
        <v>57</v>
      </c>
      <c r="T685" s="3">
        <v>42189</v>
      </c>
      <c r="U685" s="4">
        <v>0.65416666666666667</v>
      </c>
      <c r="V685" t="s">
        <v>73</v>
      </c>
      <c r="W685" t="s">
        <v>183</v>
      </c>
      <c r="X685" t="s">
        <v>343</v>
      </c>
      <c r="Y685" t="s">
        <v>61</v>
      </c>
      <c r="AA685" t="s">
        <v>2290</v>
      </c>
      <c r="AB685">
        <v>255038</v>
      </c>
      <c r="AC685" t="s">
        <v>63</v>
      </c>
      <c r="AD685" t="s">
        <v>64</v>
      </c>
      <c r="AE685" t="s">
        <v>65</v>
      </c>
      <c r="AF685">
        <v>1</v>
      </c>
      <c r="AG685">
        <v>1.05</v>
      </c>
      <c r="AH685" t="s">
        <v>66</v>
      </c>
      <c r="AI685">
        <v>0</v>
      </c>
      <c r="AL685" t="s">
        <v>66</v>
      </c>
      <c r="AN685" t="s">
        <v>77</v>
      </c>
    </row>
    <row r="686" spans="1:40">
      <c r="A686" t="s">
        <v>2291</v>
      </c>
      <c r="B686">
        <v>51921</v>
      </c>
      <c r="D686">
        <v>0</v>
      </c>
      <c r="E686" t="s">
        <v>52</v>
      </c>
      <c r="G686" t="s">
        <v>2292</v>
      </c>
      <c r="H686" s="3">
        <v>42190</v>
      </c>
      <c r="I686" s="4">
        <v>0.60625000000000007</v>
      </c>
      <c r="J686" s="3">
        <v>42190</v>
      </c>
      <c r="K686" s="17">
        <f t="shared" si="20"/>
        <v>2015</v>
      </c>
      <c r="L686" s="17" t="str">
        <f t="shared" si="21"/>
        <v>julio</v>
      </c>
      <c r="M686" s="4">
        <v>0.60972222222222217</v>
      </c>
      <c r="O686" t="s">
        <v>55</v>
      </c>
      <c r="P686" t="s">
        <v>57</v>
      </c>
      <c r="Q686" s="3">
        <v>42190</v>
      </c>
      <c r="R686" s="4">
        <v>0.64583333333333337</v>
      </c>
      <c r="S686" t="s">
        <v>57</v>
      </c>
      <c r="T686" s="3">
        <v>42190</v>
      </c>
      <c r="U686" s="4">
        <v>0.64583333333333337</v>
      </c>
      <c r="V686" t="s">
        <v>73</v>
      </c>
      <c r="W686" t="s">
        <v>117</v>
      </c>
      <c r="X686" t="s">
        <v>779</v>
      </c>
      <c r="Y686" t="s">
        <v>61</v>
      </c>
      <c r="AA686" t="s">
        <v>2157</v>
      </c>
      <c r="AB686">
        <v>254868</v>
      </c>
      <c r="AC686" t="s">
        <v>63</v>
      </c>
      <c r="AD686" t="s">
        <v>64</v>
      </c>
      <c r="AE686" t="s">
        <v>65</v>
      </c>
      <c r="AF686">
        <v>0.87</v>
      </c>
      <c r="AG686">
        <v>0.87</v>
      </c>
      <c r="AH686" t="s">
        <v>66</v>
      </c>
      <c r="AI686">
        <v>0</v>
      </c>
      <c r="AL686" t="s">
        <v>66</v>
      </c>
      <c r="AN686" t="s">
        <v>77</v>
      </c>
    </row>
    <row r="687" spans="1:40">
      <c r="A687" t="s">
        <v>2293</v>
      </c>
      <c r="B687">
        <v>51944</v>
      </c>
      <c r="D687">
        <v>0</v>
      </c>
      <c r="E687" t="s">
        <v>52</v>
      </c>
      <c r="G687" t="s">
        <v>2294</v>
      </c>
      <c r="H687" s="3">
        <v>42190</v>
      </c>
      <c r="I687" s="4">
        <v>0.64374999999999993</v>
      </c>
      <c r="J687" s="3">
        <v>42190</v>
      </c>
      <c r="K687" s="17">
        <f t="shared" si="20"/>
        <v>2015</v>
      </c>
      <c r="L687" s="17" t="str">
        <f t="shared" si="21"/>
        <v>julio</v>
      </c>
      <c r="M687" s="4">
        <v>0.64583333333333337</v>
      </c>
      <c r="O687" t="s">
        <v>55</v>
      </c>
      <c r="P687" t="s">
        <v>57</v>
      </c>
      <c r="Q687" s="3">
        <v>42190</v>
      </c>
      <c r="R687" s="4">
        <v>0.69097222222222221</v>
      </c>
      <c r="S687" t="s">
        <v>57</v>
      </c>
      <c r="T687" s="3">
        <v>42190</v>
      </c>
      <c r="U687" s="4">
        <v>0.69097222222222221</v>
      </c>
      <c r="V687" t="s">
        <v>116</v>
      </c>
      <c r="W687" t="s">
        <v>269</v>
      </c>
      <c r="X687" t="s">
        <v>270</v>
      </c>
      <c r="Y687" t="s">
        <v>61</v>
      </c>
      <c r="AA687" t="s">
        <v>2295</v>
      </c>
      <c r="AB687">
        <v>254970</v>
      </c>
      <c r="AC687" t="s">
        <v>63</v>
      </c>
      <c r="AD687" t="s">
        <v>64</v>
      </c>
      <c r="AE687" t="s">
        <v>65</v>
      </c>
      <c r="AF687">
        <v>1</v>
      </c>
      <c r="AG687">
        <v>1.08</v>
      </c>
      <c r="AH687" t="s">
        <v>66</v>
      </c>
      <c r="AI687">
        <v>0</v>
      </c>
      <c r="AL687" t="s">
        <v>66</v>
      </c>
      <c r="AN687" t="s">
        <v>120</v>
      </c>
    </row>
    <row r="688" spans="1:40">
      <c r="A688" t="s">
        <v>2296</v>
      </c>
      <c r="B688">
        <v>52451</v>
      </c>
      <c r="C688" t="s">
        <v>1827</v>
      </c>
      <c r="D688">
        <v>2</v>
      </c>
      <c r="E688" t="s">
        <v>52</v>
      </c>
      <c r="G688" t="s">
        <v>658</v>
      </c>
      <c r="H688" s="3">
        <v>42192</v>
      </c>
      <c r="I688" s="4">
        <v>0.28750000000000003</v>
      </c>
      <c r="J688" s="3">
        <v>42192</v>
      </c>
      <c r="K688" s="17">
        <f t="shared" si="20"/>
        <v>2015</v>
      </c>
      <c r="L688" s="17" t="str">
        <f t="shared" si="21"/>
        <v>julio</v>
      </c>
      <c r="M688" s="4">
        <v>0.29097222222222224</v>
      </c>
      <c r="O688" t="s">
        <v>55</v>
      </c>
      <c r="P688" t="s">
        <v>57</v>
      </c>
      <c r="Q688" s="3">
        <v>42192</v>
      </c>
      <c r="R688" s="4">
        <v>0.3347222222222222</v>
      </c>
      <c r="S688" t="s">
        <v>57</v>
      </c>
      <c r="T688" s="3">
        <v>42192</v>
      </c>
      <c r="U688" s="4">
        <v>0.3347222222222222</v>
      </c>
      <c r="V688" t="s">
        <v>58</v>
      </c>
      <c r="W688" t="s">
        <v>269</v>
      </c>
      <c r="X688" t="s">
        <v>1829</v>
      </c>
      <c r="Y688" t="s">
        <v>61</v>
      </c>
      <c r="AA688" t="s">
        <v>2297</v>
      </c>
      <c r="AB688">
        <v>255037</v>
      </c>
      <c r="AC688" t="s">
        <v>63</v>
      </c>
      <c r="AD688" t="s">
        <v>64</v>
      </c>
      <c r="AE688" t="s">
        <v>65</v>
      </c>
      <c r="AF688">
        <v>1</v>
      </c>
      <c r="AG688">
        <v>1.05</v>
      </c>
      <c r="AH688" t="s">
        <v>66</v>
      </c>
      <c r="AI688">
        <v>0</v>
      </c>
      <c r="AL688" t="s">
        <v>66</v>
      </c>
      <c r="AN688" t="s">
        <v>67</v>
      </c>
    </row>
    <row r="689" spans="1:40">
      <c r="A689" t="s">
        <v>2298</v>
      </c>
      <c r="B689">
        <v>52547</v>
      </c>
      <c r="D689">
        <v>0</v>
      </c>
      <c r="E689" t="s">
        <v>52</v>
      </c>
      <c r="G689" t="s">
        <v>2299</v>
      </c>
      <c r="H689" s="3">
        <v>42192</v>
      </c>
      <c r="I689" s="4">
        <v>0.51944444444444449</v>
      </c>
      <c r="J689" s="3">
        <v>42192</v>
      </c>
      <c r="K689" s="17">
        <f t="shared" si="20"/>
        <v>2015</v>
      </c>
      <c r="L689" s="17" t="str">
        <f t="shared" si="21"/>
        <v>julio</v>
      </c>
      <c r="M689" s="4">
        <v>0.53125</v>
      </c>
      <c r="O689" t="s">
        <v>55</v>
      </c>
      <c r="P689" t="s">
        <v>57</v>
      </c>
      <c r="Q689" s="3">
        <v>42192</v>
      </c>
      <c r="R689" s="4">
        <v>0.57500000000000007</v>
      </c>
      <c r="S689" t="s">
        <v>57</v>
      </c>
      <c r="T689" s="3">
        <v>42192</v>
      </c>
      <c r="U689" s="4">
        <v>0.57500000000000007</v>
      </c>
      <c r="V689" t="s">
        <v>73</v>
      </c>
      <c r="W689" t="s">
        <v>333</v>
      </c>
      <c r="X689" t="s">
        <v>334</v>
      </c>
      <c r="Y689" t="s">
        <v>61</v>
      </c>
      <c r="AA689" t="s">
        <v>2300</v>
      </c>
      <c r="AB689">
        <v>255109</v>
      </c>
      <c r="AC689" t="s">
        <v>63</v>
      </c>
      <c r="AD689" t="s">
        <v>64</v>
      </c>
      <c r="AE689" t="s">
        <v>65</v>
      </c>
      <c r="AF689">
        <v>1</v>
      </c>
      <c r="AG689">
        <v>1.05</v>
      </c>
      <c r="AH689" t="s">
        <v>66</v>
      </c>
      <c r="AI689">
        <v>0</v>
      </c>
      <c r="AL689" t="s">
        <v>66</v>
      </c>
      <c r="AN689" t="s">
        <v>77</v>
      </c>
    </row>
    <row r="690" spans="1:40">
      <c r="A690" t="s">
        <v>2301</v>
      </c>
      <c r="B690">
        <v>52635</v>
      </c>
      <c r="C690" t="s">
        <v>757</v>
      </c>
      <c r="D690">
        <v>2</v>
      </c>
      <c r="E690" t="s">
        <v>52</v>
      </c>
      <c r="G690" t="s">
        <v>2302</v>
      </c>
      <c r="H690" s="3">
        <v>42192</v>
      </c>
      <c r="I690" s="4">
        <v>0.61041666666666672</v>
      </c>
      <c r="J690" s="3">
        <v>42192</v>
      </c>
      <c r="K690" s="17">
        <f t="shared" si="20"/>
        <v>2015</v>
      </c>
      <c r="L690" s="17" t="str">
        <f t="shared" si="21"/>
        <v>julio</v>
      </c>
      <c r="M690" s="4">
        <v>0.61249999999999993</v>
      </c>
      <c r="O690" t="s">
        <v>55</v>
      </c>
      <c r="P690" t="s">
        <v>57</v>
      </c>
      <c r="Q690" s="3">
        <v>42192</v>
      </c>
      <c r="R690" s="4">
        <v>0.65625</v>
      </c>
      <c r="S690" t="s">
        <v>110</v>
      </c>
      <c r="T690" s="3">
        <v>42192</v>
      </c>
      <c r="U690" s="4">
        <v>0.65625</v>
      </c>
      <c r="V690" t="s">
        <v>58</v>
      </c>
      <c r="W690" t="s">
        <v>230</v>
      </c>
      <c r="X690" t="s">
        <v>759</v>
      </c>
      <c r="Y690" t="s">
        <v>61</v>
      </c>
      <c r="AA690" t="s">
        <v>2303</v>
      </c>
      <c r="AB690">
        <v>255112</v>
      </c>
      <c r="AC690" t="s">
        <v>63</v>
      </c>
      <c r="AD690" t="s">
        <v>64</v>
      </c>
      <c r="AE690" t="s">
        <v>65</v>
      </c>
      <c r="AF690">
        <v>1</v>
      </c>
      <c r="AG690">
        <v>1.05</v>
      </c>
      <c r="AH690" t="s">
        <v>66</v>
      </c>
      <c r="AI690">
        <v>0</v>
      </c>
      <c r="AL690" t="s">
        <v>66</v>
      </c>
      <c r="AN690" t="s">
        <v>67</v>
      </c>
    </row>
    <row r="691" spans="1:40">
      <c r="A691" t="s">
        <v>2304</v>
      </c>
      <c r="B691">
        <v>52636</v>
      </c>
      <c r="C691" t="s">
        <v>349</v>
      </c>
      <c r="D691">
        <v>2</v>
      </c>
      <c r="E691" t="s">
        <v>52</v>
      </c>
      <c r="G691" t="s">
        <v>2305</v>
      </c>
      <c r="H691" s="3">
        <v>42192</v>
      </c>
      <c r="I691" s="4">
        <v>0.61111111111111105</v>
      </c>
      <c r="J691" s="3">
        <v>42192</v>
      </c>
      <c r="K691" s="17">
        <f t="shared" si="20"/>
        <v>2015</v>
      </c>
      <c r="L691" s="17" t="str">
        <f t="shared" si="21"/>
        <v>julio</v>
      </c>
      <c r="M691" s="4">
        <v>0.61249999999999993</v>
      </c>
      <c r="O691" t="s">
        <v>55</v>
      </c>
      <c r="P691" t="s">
        <v>57</v>
      </c>
      <c r="Q691" s="3">
        <v>42192</v>
      </c>
      <c r="R691" s="4">
        <v>0.65625</v>
      </c>
      <c r="S691" t="s">
        <v>57</v>
      </c>
      <c r="T691" s="3">
        <v>42192</v>
      </c>
      <c r="U691" s="4">
        <v>0.65625</v>
      </c>
      <c r="V691" t="s">
        <v>58</v>
      </c>
      <c r="W691" t="s">
        <v>352</v>
      </c>
      <c r="X691" t="s">
        <v>353</v>
      </c>
      <c r="Y691" t="s">
        <v>61</v>
      </c>
      <c r="AA691" t="s">
        <v>2303</v>
      </c>
      <c r="AB691">
        <v>255111</v>
      </c>
      <c r="AC691" t="s">
        <v>63</v>
      </c>
      <c r="AD691" t="s">
        <v>64</v>
      </c>
      <c r="AE691" t="s">
        <v>65</v>
      </c>
      <c r="AF691">
        <v>1</v>
      </c>
      <c r="AG691">
        <v>1.05</v>
      </c>
      <c r="AH691" t="s">
        <v>66</v>
      </c>
      <c r="AI691">
        <v>0</v>
      </c>
      <c r="AL691" t="s">
        <v>66</v>
      </c>
      <c r="AN691" t="s">
        <v>67</v>
      </c>
    </row>
    <row r="692" spans="1:40">
      <c r="A692" t="s">
        <v>2306</v>
      </c>
      <c r="B692">
        <v>52672</v>
      </c>
      <c r="C692" t="s">
        <v>709</v>
      </c>
      <c r="D692">
        <v>5</v>
      </c>
      <c r="E692" t="s">
        <v>52</v>
      </c>
      <c r="G692" t="s">
        <v>2307</v>
      </c>
      <c r="H692" s="3">
        <v>42192</v>
      </c>
      <c r="I692" s="4">
        <v>0.69791666666666663</v>
      </c>
      <c r="J692" s="3">
        <v>42192</v>
      </c>
      <c r="K692" s="17">
        <f t="shared" si="20"/>
        <v>2015</v>
      </c>
      <c r="L692" s="17" t="str">
        <f t="shared" si="21"/>
        <v>julio</v>
      </c>
      <c r="M692" s="4">
        <v>0.69861111111111107</v>
      </c>
      <c r="O692" t="s">
        <v>55</v>
      </c>
      <c r="P692" t="s">
        <v>57</v>
      </c>
      <c r="Q692" s="3">
        <v>42192</v>
      </c>
      <c r="R692" s="4">
        <v>0.7416666666666667</v>
      </c>
      <c r="S692" t="s">
        <v>57</v>
      </c>
      <c r="T692" s="3">
        <v>42192</v>
      </c>
      <c r="U692" s="4">
        <v>0.7416666666666667</v>
      </c>
      <c r="V692" t="s">
        <v>116</v>
      </c>
      <c r="W692" t="s">
        <v>502</v>
      </c>
      <c r="X692" t="s">
        <v>503</v>
      </c>
      <c r="Y692" t="s">
        <v>61</v>
      </c>
      <c r="AA692" t="s">
        <v>2308</v>
      </c>
      <c r="AB692">
        <v>255114</v>
      </c>
      <c r="AC692" t="s">
        <v>63</v>
      </c>
      <c r="AD692" t="s">
        <v>64</v>
      </c>
      <c r="AE692" t="s">
        <v>65</v>
      </c>
      <c r="AF692">
        <v>1</v>
      </c>
      <c r="AG692">
        <v>1.03</v>
      </c>
      <c r="AH692" t="s">
        <v>66</v>
      </c>
      <c r="AI692">
        <v>0</v>
      </c>
      <c r="AL692" t="s">
        <v>66</v>
      </c>
      <c r="AN692" t="s">
        <v>120</v>
      </c>
    </row>
    <row r="693" spans="1:40">
      <c r="A693" t="s">
        <v>2309</v>
      </c>
      <c r="B693">
        <v>52679</v>
      </c>
      <c r="C693" t="s">
        <v>766</v>
      </c>
      <c r="D693">
        <v>5</v>
      </c>
      <c r="E693" t="s">
        <v>52</v>
      </c>
      <c r="G693" t="s">
        <v>2310</v>
      </c>
      <c r="H693" s="3">
        <v>42192</v>
      </c>
      <c r="I693" s="4">
        <v>0.70138888888888884</v>
      </c>
      <c r="J693" s="3">
        <v>42192</v>
      </c>
      <c r="K693" s="17">
        <f t="shared" si="20"/>
        <v>2015</v>
      </c>
      <c r="L693" s="17" t="str">
        <f t="shared" si="21"/>
        <v>julio</v>
      </c>
      <c r="M693" s="4">
        <v>0.70208333333333339</v>
      </c>
      <c r="O693" t="s">
        <v>55</v>
      </c>
      <c r="P693" t="s">
        <v>57</v>
      </c>
      <c r="Q693" s="3">
        <v>42192</v>
      </c>
      <c r="R693" s="4">
        <v>0.74652777777777779</v>
      </c>
      <c r="S693" t="s">
        <v>57</v>
      </c>
      <c r="T693" s="3">
        <v>42192</v>
      </c>
      <c r="U693" s="4">
        <v>0.74652777777777779</v>
      </c>
      <c r="V693" t="s">
        <v>116</v>
      </c>
      <c r="W693" t="s">
        <v>768</v>
      </c>
      <c r="X693" t="s">
        <v>769</v>
      </c>
      <c r="Y693" t="s">
        <v>61</v>
      </c>
      <c r="AA693" t="s">
        <v>2311</v>
      </c>
      <c r="AB693">
        <v>255113</v>
      </c>
      <c r="AC693" t="s">
        <v>63</v>
      </c>
      <c r="AD693" t="s">
        <v>64</v>
      </c>
      <c r="AE693" t="s">
        <v>65</v>
      </c>
      <c r="AF693">
        <v>1</v>
      </c>
      <c r="AG693">
        <v>1.07</v>
      </c>
      <c r="AH693" t="s">
        <v>66</v>
      </c>
      <c r="AI693">
        <v>0</v>
      </c>
      <c r="AL693" t="s">
        <v>66</v>
      </c>
      <c r="AN693" t="s">
        <v>120</v>
      </c>
    </row>
    <row r="694" spans="1:40">
      <c r="A694" t="s">
        <v>2312</v>
      </c>
      <c r="B694">
        <v>52816</v>
      </c>
      <c r="D694">
        <v>0</v>
      </c>
      <c r="E694" t="s">
        <v>52</v>
      </c>
      <c r="F694" t="s">
        <v>293</v>
      </c>
      <c r="G694" t="s">
        <v>2313</v>
      </c>
      <c r="H694" s="3">
        <v>42193</v>
      </c>
      <c r="I694" s="4">
        <v>0.19375000000000001</v>
      </c>
      <c r="J694" s="3">
        <v>42193</v>
      </c>
      <c r="K694" s="17">
        <f t="shared" si="20"/>
        <v>2015</v>
      </c>
      <c r="L694" s="17" t="str">
        <f t="shared" si="21"/>
        <v>julio</v>
      </c>
      <c r="M694" s="4">
        <v>0.19583333333333333</v>
      </c>
      <c r="O694" t="s">
        <v>55</v>
      </c>
      <c r="P694" t="s">
        <v>57</v>
      </c>
      <c r="Q694" s="3">
        <v>42193</v>
      </c>
      <c r="R694" s="4">
        <v>0.23611111111111113</v>
      </c>
      <c r="S694" t="s">
        <v>57</v>
      </c>
      <c r="T694" s="3">
        <v>42193</v>
      </c>
      <c r="U694" s="4">
        <v>0.23611111111111113</v>
      </c>
      <c r="V694" t="s">
        <v>58</v>
      </c>
      <c r="W694" t="s">
        <v>183</v>
      </c>
      <c r="X694" t="s">
        <v>184</v>
      </c>
      <c r="Y694" t="s">
        <v>61</v>
      </c>
      <c r="AA694" t="s">
        <v>2314</v>
      </c>
      <c r="AB694">
        <v>255117</v>
      </c>
      <c r="AC694" t="s">
        <v>63</v>
      </c>
      <c r="AD694" t="s">
        <v>64</v>
      </c>
      <c r="AE694" t="s">
        <v>65</v>
      </c>
      <c r="AF694">
        <v>0.92</v>
      </c>
      <c r="AG694">
        <v>0.67</v>
      </c>
      <c r="AH694" t="s">
        <v>66</v>
      </c>
      <c r="AI694">
        <v>0</v>
      </c>
      <c r="AL694" t="s">
        <v>66</v>
      </c>
      <c r="AN694" t="s">
        <v>67</v>
      </c>
    </row>
    <row r="695" spans="1:40">
      <c r="A695" t="s">
        <v>2315</v>
      </c>
      <c r="B695">
        <v>52882</v>
      </c>
      <c r="D695">
        <v>0</v>
      </c>
      <c r="E695" t="s">
        <v>52</v>
      </c>
      <c r="G695" t="s">
        <v>2316</v>
      </c>
      <c r="H695" s="3">
        <v>42193</v>
      </c>
      <c r="I695" s="4">
        <v>0.3979166666666667</v>
      </c>
      <c r="J695" s="3">
        <v>42193</v>
      </c>
      <c r="K695" s="17">
        <f t="shared" si="20"/>
        <v>2015</v>
      </c>
      <c r="L695" s="17" t="str">
        <f t="shared" si="21"/>
        <v>julio</v>
      </c>
      <c r="M695" s="4">
        <v>0.39930555555555558</v>
      </c>
      <c r="O695" t="s">
        <v>55</v>
      </c>
      <c r="P695" t="s">
        <v>57</v>
      </c>
      <c r="Q695" s="3">
        <v>42193</v>
      </c>
      <c r="R695" s="4">
        <v>0.44305555555555554</v>
      </c>
      <c r="S695" t="s">
        <v>57</v>
      </c>
      <c r="T695" s="3">
        <v>42193</v>
      </c>
      <c r="U695" s="4">
        <v>0.44305555555555554</v>
      </c>
      <c r="V695" t="s">
        <v>116</v>
      </c>
      <c r="W695" t="s">
        <v>429</v>
      </c>
      <c r="X695" t="s">
        <v>430</v>
      </c>
      <c r="Y695" t="s">
        <v>61</v>
      </c>
      <c r="AA695" t="s">
        <v>2317</v>
      </c>
      <c r="AB695">
        <v>255115</v>
      </c>
      <c r="AC695" t="s">
        <v>63</v>
      </c>
      <c r="AD695" t="s">
        <v>64</v>
      </c>
      <c r="AE695" t="s">
        <v>65</v>
      </c>
      <c r="AF695">
        <v>1</v>
      </c>
      <c r="AG695">
        <v>1.05</v>
      </c>
      <c r="AH695" t="s">
        <v>66</v>
      </c>
      <c r="AI695">
        <v>0</v>
      </c>
      <c r="AL695" t="s">
        <v>66</v>
      </c>
      <c r="AN695" t="s">
        <v>120</v>
      </c>
    </row>
    <row r="696" spans="1:40">
      <c r="A696" t="s">
        <v>2318</v>
      </c>
      <c r="B696">
        <v>53007</v>
      </c>
      <c r="D696">
        <v>0</v>
      </c>
      <c r="E696" t="s">
        <v>172</v>
      </c>
      <c r="F696">
        <v>147</v>
      </c>
      <c r="G696" t="s">
        <v>2319</v>
      </c>
      <c r="H696" s="3">
        <v>42193</v>
      </c>
      <c r="I696" s="4">
        <v>0.62777777777777777</v>
      </c>
      <c r="J696" s="3">
        <v>42193</v>
      </c>
      <c r="K696" s="17">
        <f t="shared" si="20"/>
        <v>2015</v>
      </c>
      <c r="L696" s="17" t="str">
        <f t="shared" si="21"/>
        <v>julio</v>
      </c>
      <c r="M696" s="4">
        <v>0.63611111111111118</v>
      </c>
      <c r="O696" t="s">
        <v>55</v>
      </c>
      <c r="P696" t="s">
        <v>57</v>
      </c>
      <c r="Q696" s="3">
        <v>42193</v>
      </c>
      <c r="R696" s="4">
        <v>0.68055555555555547</v>
      </c>
      <c r="S696" t="s">
        <v>57</v>
      </c>
      <c r="T696" s="3">
        <v>42193</v>
      </c>
      <c r="U696" s="4">
        <v>0.68055555555555547</v>
      </c>
      <c r="V696" t="s">
        <v>73</v>
      </c>
      <c r="W696" t="s">
        <v>230</v>
      </c>
      <c r="X696" t="s">
        <v>328</v>
      </c>
      <c r="Y696" t="s">
        <v>61</v>
      </c>
      <c r="AA696" t="s">
        <v>2320</v>
      </c>
      <c r="AB696">
        <v>255116</v>
      </c>
      <c r="AC696" t="s">
        <v>63</v>
      </c>
      <c r="AD696" t="s">
        <v>64</v>
      </c>
      <c r="AE696" t="s">
        <v>65</v>
      </c>
      <c r="AF696">
        <v>1</v>
      </c>
      <c r="AG696">
        <v>1.07</v>
      </c>
      <c r="AH696" t="s">
        <v>66</v>
      </c>
      <c r="AI696">
        <v>0</v>
      </c>
      <c r="AL696" t="s">
        <v>66</v>
      </c>
      <c r="AN696" t="s">
        <v>77</v>
      </c>
    </row>
    <row r="697" spans="1:40">
      <c r="A697" t="s">
        <v>2321</v>
      </c>
      <c r="B697">
        <v>53056</v>
      </c>
      <c r="C697" t="s">
        <v>134</v>
      </c>
      <c r="D697">
        <v>2</v>
      </c>
      <c r="E697" t="s">
        <v>172</v>
      </c>
      <c r="F697">
        <v>561</v>
      </c>
      <c r="G697" t="s">
        <v>2322</v>
      </c>
      <c r="H697" s="3">
        <v>42193</v>
      </c>
      <c r="I697" s="4">
        <v>0.72222222222222221</v>
      </c>
      <c r="J697" s="3">
        <v>42193</v>
      </c>
      <c r="K697" s="17">
        <f t="shared" si="20"/>
        <v>2015</v>
      </c>
      <c r="L697" s="17" t="str">
        <f t="shared" si="21"/>
        <v>julio</v>
      </c>
      <c r="M697" s="4">
        <v>0.72361111111111109</v>
      </c>
      <c r="O697" t="s">
        <v>55</v>
      </c>
      <c r="P697" t="s">
        <v>57</v>
      </c>
      <c r="Q697" s="3">
        <v>42193</v>
      </c>
      <c r="R697" s="4">
        <v>0.76736111111111116</v>
      </c>
      <c r="S697" t="s">
        <v>57</v>
      </c>
      <c r="T697" s="3">
        <v>42193</v>
      </c>
      <c r="U697" s="4">
        <v>0.76736111111111116</v>
      </c>
      <c r="V697" t="s">
        <v>58</v>
      </c>
      <c r="W697" t="s">
        <v>138</v>
      </c>
      <c r="X697" t="s">
        <v>139</v>
      </c>
      <c r="Y697" t="s">
        <v>61</v>
      </c>
      <c r="AA697" t="s">
        <v>76</v>
      </c>
      <c r="AB697">
        <v>255191</v>
      </c>
      <c r="AC697" t="s">
        <v>63</v>
      </c>
      <c r="AD697" t="s">
        <v>64</v>
      </c>
      <c r="AE697" t="s">
        <v>65</v>
      </c>
      <c r="AF697">
        <v>1</v>
      </c>
      <c r="AG697">
        <v>1.05</v>
      </c>
      <c r="AH697" t="s">
        <v>66</v>
      </c>
      <c r="AI697">
        <v>0</v>
      </c>
      <c r="AL697" t="s">
        <v>66</v>
      </c>
      <c r="AN697" t="s">
        <v>67</v>
      </c>
    </row>
    <row r="698" spans="1:40">
      <c r="A698" t="s">
        <v>2324</v>
      </c>
      <c r="B698">
        <v>53317</v>
      </c>
      <c r="D698">
        <v>0</v>
      </c>
      <c r="E698" t="s">
        <v>52</v>
      </c>
      <c r="G698" t="s">
        <v>2325</v>
      </c>
      <c r="H698" s="3">
        <v>42194</v>
      </c>
      <c r="I698" s="4">
        <v>0.60763888888888895</v>
      </c>
      <c r="J698" s="3">
        <v>42194</v>
      </c>
      <c r="K698" s="17">
        <f t="shared" si="20"/>
        <v>2015</v>
      </c>
      <c r="L698" s="17" t="str">
        <f t="shared" si="21"/>
        <v>julio</v>
      </c>
      <c r="M698" s="4">
        <v>0.60833333333333328</v>
      </c>
      <c r="O698" t="s">
        <v>55</v>
      </c>
      <c r="P698" t="s">
        <v>57</v>
      </c>
      <c r="Q698" s="3">
        <v>42194</v>
      </c>
      <c r="R698" s="4">
        <v>0.64583333333333337</v>
      </c>
      <c r="S698" t="s">
        <v>57</v>
      </c>
      <c r="T698" s="3">
        <v>42194</v>
      </c>
      <c r="U698" s="4">
        <v>0.64583333333333337</v>
      </c>
      <c r="V698" t="s">
        <v>58</v>
      </c>
      <c r="W698" t="s">
        <v>447</v>
      </c>
      <c r="X698" t="s">
        <v>885</v>
      </c>
      <c r="Y698" t="s">
        <v>61</v>
      </c>
      <c r="AA698" t="s">
        <v>2326</v>
      </c>
      <c r="AB698">
        <v>255192</v>
      </c>
      <c r="AC698" t="s">
        <v>63</v>
      </c>
      <c r="AD698" t="s">
        <v>64</v>
      </c>
      <c r="AE698" t="s">
        <v>65</v>
      </c>
      <c r="AF698">
        <v>0.83</v>
      </c>
      <c r="AG698">
        <v>0.9</v>
      </c>
      <c r="AH698" t="s">
        <v>66</v>
      </c>
      <c r="AI698">
        <v>0</v>
      </c>
      <c r="AL698" t="s">
        <v>66</v>
      </c>
      <c r="AN698" t="s">
        <v>67</v>
      </c>
    </row>
    <row r="699" spans="1:40">
      <c r="A699" t="s">
        <v>2327</v>
      </c>
      <c r="B699">
        <v>53864</v>
      </c>
      <c r="D699">
        <v>0</v>
      </c>
      <c r="E699" t="s">
        <v>52</v>
      </c>
      <c r="G699" t="s">
        <v>2328</v>
      </c>
      <c r="H699" s="3">
        <v>42196</v>
      </c>
      <c r="I699" s="4">
        <v>0.49236111111111108</v>
      </c>
      <c r="J699" s="3">
        <v>42196</v>
      </c>
      <c r="K699" s="17">
        <f t="shared" si="20"/>
        <v>2015</v>
      </c>
      <c r="L699" s="17" t="str">
        <f t="shared" si="21"/>
        <v>julio</v>
      </c>
      <c r="M699" s="4">
        <v>0.49444444444444446</v>
      </c>
      <c r="O699" t="s">
        <v>55</v>
      </c>
      <c r="P699" t="s">
        <v>57</v>
      </c>
      <c r="Q699" s="3">
        <v>42196</v>
      </c>
      <c r="R699" s="4">
        <v>0.53819444444444442</v>
      </c>
      <c r="S699" t="s">
        <v>57</v>
      </c>
      <c r="T699" s="3">
        <v>42196</v>
      </c>
      <c r="U699" s="4">
        <v>0.53819444444444442</v>
      </c>
      <c r="V699" t="s">
        <v>191</v>
      </c>
      <c r="W699" t="s">
        <v>554</v>
      </c>
      <c r="X699" t="s">
        <v>555</v>
      </c>
      <c r="Y699" t="s">
        <v>61</v>
      </c>
      <c r="AA699" t="s">
        <v>2330</v>
      </c>
      <c r="AB699">
        <v>255299</v>
      </c>
      <c r="AC699" t="s">
        <v>63</v>
      </c>
      <c r="AD699" t="s">
        <v>64</v>
      </c>
      <c r="AE699" t="s">
        <v>65</v>
      </c>
      <c r="AF699">
        <v>1</v>
      </c>
      <c r="AG699">
        <v>1.05</v>
      </c>
      <c r="AH699" t="s">
        <v>66</v>
      </c>
      <c r="AI699">
        <v>0</v>
      </c>
      <c r="AL699" t="s">
        <v>66</v>
      </c>
    </row>
    <row r="700" spans="1:40">
      <c r="A700" t="s">
        <v>2331</v>
      </c>
      <c r="B700">
        <v>53926</v>
      </c>
      <c r="D700">
        <v>0</v>
      </c>
      <c r="E700" t="s">
        <v>52</v>
      </c>
      <c r="G700" t="s">
        <v>2332</v>
      </c>
      <c r="H700" s="3">
        <v>42196</v>
      </c>
      <c r="I700" s="4">
        <v>0.70000000000000007</v>
      </c>
      <c r="J700" s="3">
        <v>42196</v>
      </c>
      <c r="K700" s="17">
        <f t="shared" si="20"/>
        <v>2015</v>
      </c>
      <c r="L700" s="17" t="str">
        <f t="shared" si="21"/>
        <v>julio</v>
      </c>
      <c r="M700" s="4">
        <v>0.7006944444444444</v>
      </c>
      <c r="O700" t="s">
        <v>55</v>
      </c>
      <c r="P700" t="s">
        <v>57</v>
      </c>
      <c r="Q700" s="3">
        <v>42196</v>
      </c>
      <c r="R700" s="4">
        <v>0.74444444444444446</v>
      </c>
      <c r="S700" t="s">
        <v>57</v>
      </c>
      <c r="T700" s="3">
        <v>42196</v>
      </c>
      <c r="U700" s="4">
        <v>0.74444444444444446</v>
      </c>
      <c r="V700" t="s">
        <v>191</v>
      </c>
      <c r="W700" t="s">
        <v>554</v>
      </c>
      <c r="X700" t="s">
        <v>555</v>
      </c>
      <c r="Y700" t="s">
        <v>61</v>
      </c>
      <c r="AA700" t="s">
        <v>2334</v>
      </c>
      <c r="AB700">
        <v>255300</v>
      </c>
      <c r="AC700" t="s">
        <v>63</v>
      </c>
      <c r="AD700" t="s">
        <v>64</v>
      </c>
      <c r="AE700" t="s">
        <v>65</v>
      </c>
      <c r="AF700">
        <v>1</v>
      </c>
      <c r="AG700">
        <v>1.05</v>
      </c>
      <c r="AH700" t="s">
        <v>65</v>
      </c>
      <c r="AI700">
        <v>0</v>
      </c>
      <c r="AL700" t="s">
        <v>66</v>
      </c>
    </row>
    <row r="701" spans="1:40">
      <c r="A701" t="s">
        <v>2335</v>
      </c>
      <c r="B701">
        <v>54079</v>
      </c>
      <c r="C701" t="s">
        <v>178</v>
      </c>
      <c r="D701">
        <v>2</v>
      </c>
      <c r="E701" t="s">
        <v>52</v>
      </c>
      <c r="G701" t="s">
        <v>2336</v>
      </c>
      <c r="H701" s="3">
        <v>42197</v>
      </c>
      <c r="I701" s="4">
        <v>0.63750000000000007</v>
      </c>
      <c r="J701" s="3">
        <v>42197</v>
      </c>
      <c r="K701" s="17">
        <f t="shared" si="20"/>
        <v>2015</v>
      </c>
      <c r="L701" s="17" t="str">
        <f t="shared" si="21"/>
        <v>julio</v>
      </c>
      <c r="M701" s="4">
        <v>0.63958333333333328</v>
      </c>
      <c r="O701" t="s">
        <v>55</v>
      </c>
      <c r="P701" t="s">
        <v>57</v>
      </c>
      <c r="Q701" s="3">
        <v>42197</v>
      </c>
      <c r="R701" s="4">
        <v>0.66666666666666663</v>
      </c>
      <c r="S701" t="s">
        <v>57</v>
      </c>
      <c r="T701" s="3">
        <v>42197</v>
      </c>
      <c r="U701" s="4">
        <v>0.66666666666666663</v>
      </c>
      <c r="V701" t="s">
        <v>58</v>
      </c>
      <c r="W701" t="s">
        <v>183</v>
      </c>
      <c r="X701" t="s">
        <v>184</v>
      </c>
      <c r="Y701" t="s">
        <v>61</v>
      </c>
      <c r="AA701" t="s">
        <v>2337</v>
      </c>
      <c r="AB701">
        <v>255301</v>
      </c>
      <c r="AC701" t="s">
        <v>63</v>
      </c>
      <c r="AD701" t="s">
        <v>64</v>
      </c>
      <c r="AE701" t="s">
        <v>65</v>
      </c>
      <c r="AF701">
        <v>0.57999999999999996</v>
      </c>
      <c r="AG701">
        <v>0.65</v>
      </c>
      <c r="AH701" t="s">
        <v>66</v>
      </c>
      <c r="AI701">
        <v>0</v>
      </c>
      <c r="AL701" t="s">
        <v>66</v>
      </c>
      <c r="AN701" t="s">
        <v>67</v>
      </c>
    </row>
    <row r="702" spans="1:40">
      <c r="A702" t="s">
        <v>2338</v>
      </c>
      <c r="B702">
        <v>54163</v>
      </c>
      <c r="D702">
        <v>0</v>
      </c>
      <c r="E702" t="s">
        <v>52</v>
      </c>
      <c r="G702" t="s">
        <v>2339</v>
      </c>
      <c r="H702" s="3">
        <v>42198</v>
      </c>
      <c r="I702" s="4">
        <v>0.23680555555555557</v>
      </c>
      <c r="J702" s="3">
        <v>42198</v>
      </c>
      <c r="K702" s="17">
        <f t="shared" si="20"/>
        <v>2015</v>
      </c>
      <c r="L702" s="17" t="str">
        <f t="shared" si="21"/>
        <v>julio</v>
      </c>
      <c r="M702" s="4">
        <v>0.23819444444444446</v>
      </c>
      <c r="O702" t="s">
        <v>55</v>
      </c>
      <c r="P702" t="s">
        <v>57</v>
      </c>
      <c r="Q702" s="3">
        <v>42198</v>
      </c>
      <c r="R702" s="4">
        <v>0.28125</v>
      </c>
      <c r="S702" t="s">
        <v>57</v>
      </c>
      <c r="T702" s="3">
        <v>42198</v>
      </c>
      <c r="U702" s="4">
        <v>0.28125</v>
      </c>
      <c r="V702" t="s">
        <v>73</v>
      </c>
      <c r="W702" t="s">
        <v>768</v>
      </c>
      <c r="X702" t="s">
        <v>1964</v>
      </c>
      <c r="Y702" t="s">
        <v>61</v>
      </c>
      <c r="AA702" t="s">
        <v>2340</v>
      </c>
      <c r="AB702">
        <v>255302</v>
      </c>
      <c r="AC702" t="s">
        <v>63</v>
      </c>
      <c r="AD702" t="s">
        <v>64</v>
      </c>
      <c r="AE702" t="s">
        <v>65</v>
      </c>
      <c r="AF702">
        <v>1</v>
      </c>
      <c r="AG702">
        <v>1.03</v>
      </c>
      <c r="AH702" t="s">
        <v>66</v>
      </c>
      <c r="AI702">
        <v>0</v>
      </c>
      <c r="AL702" t="s">
        <v>66</v>
      </c>
      <c r="AN702" t="s">
        <v>77</v>
      </c>
    </row>
    <row r="703" spans="1:40">
      <c r="A703" t="s">
        <v>2341</v>
      </c>
      <c r="B703">
        <v>54386</v>
      </c>
      <c r="D703">
        <v>0</v>
      </c>
      <c r="E703" t="s">
        <v>52</v>
      </c>
      <c r="G703" t="s">
        <v>2342</v>
      </c>
      <c r="H703" s="3">
        <v>42198</v>
      </c>
      <c r="I703" s="4">
        <v>0.73749999999999993</v>
      </c>
      <c r="J703" s="3">
        <v>42198</v>
      </c>
      <c r="K703" s="17">
        <f t="shared" si="20"/>
        <v>2015</v>
      </c>
      <c r="L703" s="17" t="str">
        <f t="shared" si="21"/>
        <v>julio</v>
      </c>
      <c r="M703" s="4">
        <v>0.73888888888888893</v>
      </c>
      <c r="O703" t="s">
        <v>55</v>
      </c>
      <c r="P703" t="s">
        <v>57</v>
      </c>
      <c r="Q703" s="3">
        <v>42198</v>
      </c>
      <c r="R703" s="4">
        <v>0.78263888888888899</v>
      </c>
      <c r="S703" t="s">
        <v>57</v>
      </c>
      <c r="T703" s="3">
        <v>42198</v>
      </c>
      <c r="U703" s="4">
        <v>0.78263888888888899</v>
      </c>
      <c r="V703" t="s">
        <v>191</v>
      </c>
      <c r="W703" t="s">
        <v>554</v>
      </c>
      <c r="X703" t="s">
        <v>555</v>
      </c>
      <c r="Y703" t="s">
        <v>61</v>
      </c>
      <c r="AA703" t="s">
        <v>2343</v>
      </c>
      <c r="AB703">
        <v>255335</v>
      </c>
      <c r="AC703" t="s">
        <v>63</v>
      </c>
      <c r="AD703" t="s">
        <v>64</v>
      </c>
      <c r="AE703" t="s">
        <v>65</v>
      </c>
      <c r="AF703">
        <v>1</v>
      </c>
      <c r="AG703">
        <v>1.05</v>
      </c>
      <c r="AH703" t="s">
        <v>66</v>
      </c>
      <c r="AI703">
        <v>0</v>
      </c>
      <c r="AL703" t="s">
        <v>66</v>
      </c>
    </row>
    <row r="704" spans="1:40">
      <c r="A704" t="s">
        <v>2344</v>
      </c>
      <c r="B704">
        <v>54475</v>
      </c>
      <c r="D704">
        <v>0</v>
      </c>
      <c r="E704" t="s">
        <v>52</v>
      </c>
      <c r="F704" t="s">
        <v>597</v>
      </c>
      <c r="G704" t="s">
        <v>1251</v>
      </c>
      <c r="H704" s="3">
        <v>42199</v>
      </c>
      <c r="I704" s="4">
        <v>6.9444444444444447E-4</v>
      </c>
      <c r="J704" s="3">
        <v>42199</v>
      </c>
      <c r="K704" s="17">
        <f t="shared" si="20"/>
        <v>2015</v>
      </c>
      <c r="L704" s="17" t="str">
        <f t="shared" si="21"/>
        <v>julio</v>
      </c>
      <c r="M704" s="4">
        <v>2.0833333333333333E-3</v>
      </c>
      <c r="O704" t="s">
        <v>55</v>
      </c>
      <c r="P704" t="s">
        <v>57</v>
      </c>
      <c r="Q704" s="3">
        <v>42199</v>
      </c>
      <c r="R704" s="4">
        <v>4.5138888888888888E-2</v>
      </c>
      <c r="S704" t="s">
        <v>57</v>
      </c>
      <c r="T704" s="3">
        <v>42199</v>
      </c>
      <c r="U704" s="4">
        <v>4.5138888888888888E-2</v>
      </c>
      <c r="V704" t="s">
        <v>191</v>
      </c>
      <c r="W704" t="s">
        <v>744</v>
      </c>
      <c r="X704" t="s">
        <v>745</v>
      </c>
      <c r="Y704" t="s">
        <v>61</v>
      </c>
      <c r="AA704" t="s">
        <v>2345</v>
      </c>
      <c r="AB704">
        <v>255328</v>
      </c>
      <c r="AC704" t="s">
        <v>63</v>
      </c>
      <c r="AD704" t="s">
        <v>64</v>
      </c>
      <c r="AE704" t="s">
        <v>65</v>
      </c>
      <c r="AF704">
        <v>1</v>
      </c>
      <c r="AG704">
        <v>0</v>
      </c>
      <c r="AH704" t="s">
        <v>66</v>
      </c>
      <c r="AI704">
        <v>0</v>
      </c>
      <c r="AL704" t="s">
        <v>66</v>
      </c>
      <c r="AN704" t="s">
        <v>747</v>
      </c>
    </row>
    <row r="705" spans="1:40">
      <c r="A705" t="s">
        <v>2346</v>
      </c>
      <c r="B705">
        <v>54492</v>
      </c>
      <c r="D705">
        <v>0</v>
      </c>
      <c r="E705" t="s">
        <v>52</v>
      </c>
      <c r="F705" t="s">
        <v>597</v>
      </c>
      <c r="G705" t="s">
        <v>2347</v>
      </c>
      <c r="H705" s="3">
        <v>42199</v>
      </c>
      <c r="I705" s="4">
        <v>0.25347222222222221</v>
      </c>
      <c r="J705" s="3">
        <v>42199</v>
      </c>
      <c r="K705" s="17">
        <f t="shared" si="20"/>
        <v>2015</v>
      </c>
      <c r="L705" s="17" t="str">
        <f t="shared" si="21"/>
        <v>julio</v>
      </c>
      <c r="M705" s="4">
        <v>0.25486111111111109</v>
      </c>
      <c r="O705" t="s">
        <v>55</v>
      </c>
      <c r="P705" t="s">
        <v>57</v>
      </c>
      <c r="Q705" s="3">
        <v>42199</v>
      </c>
      <c r="R705" s="4">
        <v>0.2986111111111111</v>
      </c>
      <c r="S705" t="s">
        <v>57</v>
      </c>
      <c r="T705" s="3">
        <v>42199</v>
      </c>
      <c r="U705" s="4">
        <v>0.2986111111111111</v>
      </c>
      <c r="V705" t="s">
        <v>191</v>
      </c>
      <c r="W705" t="s">
        <v>192</v>
      </c>
      <c r="X705" t="s">
        <v>193</v>
      </c>
      <c r="Y705" t="s">
        <v>61</v>
      </c>
      <c r="AA705" t="s">
        <v>2348</v>
      </c>
      <c r="AB705">
        <v>255330</v>
      </c>
      <c r="AC705" t="s">
        <v>63</v>
      </c>
      <c r="AD705" t="s">
        <v>64</v>
      </c>
      <c r="AE705" t="s">
        <v>65</v>
      </c>
      <c r="AF705">
        <v>1</v>
      </c>
      <c r="AG705">
        <v>1.05</v>
      </c>
      <c r="AH705" t="s">
        <v>66</v>
      </c>
      <c r="AI705">
        <v>0</v>
      </c>
      <c r="AL705" t="s">
        <v>66</v>
      </c>
      <c r="AN705" t="s">
        <v>195</v>
      </c>
    </row>
    <row r="706" spans="1:40">
      <c r="A706" t="s">
        <v>2349</v>
      </c>
      <c r="B706">
        <v>54768</v>
      </c>
      <c r="D706">
        <v>0</v>
      </c>
      <c r="E706" t="s">
        <v>52</v>
      </c>
      <c r="F706" t="s">
        <v>597</v>
      </c>
      <c r="G706" t="s">
        <v>2350</v>
      </c>
      <c r="H706" s="3">
        <v>42199</v>
      </c>
      <c r="I706" s="4">
        <v>0.92222222222222217</v>
      </c>
      <c r="J706" s="3">
        <v>42199</v>
      </c>
      <c r="K706" s="17">
        <f t="shared" si="20"/>
        <v>2015</v>
      </c>
      <c r="L706" s="17" t="str">
        <f t="shared" si="21"/>
        <v>julio</v>
      </c>
      <c r="M706" s="4">
        <v>0.92569444444444438</v>
      </c>
      <c r="O706" t="s">
        <v>55</v>
      </c>
      <c r="P706" t="s">
        <v>57</v>
      </c>
      <c r="Q706" s="3">
        <v>42199</v>
      </c>
      <c r="R706" s="4">
        <v>0.96875</v>
      </c>
      <c r="S706" t="s">
        <v>57</v>
      </c>
      <c r="T706" s="3">
        <v>42199</v>
      </c>
      <c r="U706" s="4">
        <v>0.96875</v>
      </c>
      <c r="V706" t="s">
        <v>191</v>
      </c>
      <c r="W706" t="s">
        <v>554</v>
      </c>
      <c r="X706" t="s">
        <v>555</v>
      </c>
      <c r="Y706" t="s">
        <v>61</v>
      </c>
      <c r="AA706" t="s">
        <v>2351</v>
      </c>
      <c r="AB706">
        <v>255395</v>
      </c>
      <c r="AC706" t="s">
        <v>63</v>
      </c>
      <c r="AD706" t="s">
        <v>64</v>
      </c>
      <c r="AE706" t="s">
        <v>65</v>
      </c>
      <c r="AF706">
        <v>1</v>
      </c>
      <c r="AG706">
        <v>1.03</v>
      </c>
      <c r="AH706" t="s">
        <v>66</v>
      </c>
      <c r="AI706">
        <v>0</v>
      </c>
      <c r="AL706" t="s">
        <v>66</v>
      </c>
    </row>
    <row r="707" spans="1:40">
      <c r="A707" t="s">
        <v>2352</v>
      </c>
      <c r="B707">
        <v>54859</v>
      </c>
      <c r="D707">
        <v>0</v>
      </c>
      <c r="E707" t="s">
        <v>52</v>
      </c>
      <c r="G707" t="s">
        <v>2353</v>
      </c>
      <c r="H707" s="3">
        <v>42200</v>
      </c>
      <c r="I707" s="4">
        <v>0.38958333333333334</v>
      </c>
      <c r="J707" s="3">
        <v>42200</v>
      </c>
      <c r="K707" s="17">
        <f t="shared" si="20"/>
        <v>2015</v>
      </c>
      <c r="L707" s="17" t="str">
        <f t="shared" si="21"/>
        <v>julio</v>
      </c>
      <c r="M707" s="4">
        <v>0.39027777777777778</v>
      </c>
      <c r="O707" t="s">
        <v>55</v>
      </c>
      <c r="P707" t="s">
        <v>57</v>
      </c>
      <c r="Q707" s="3">
        <v>42200</v>
      </c>
      <c r="R707" s="4">
        <v>0.43402777777777773</v>
      </c>
      <c r="S707" t="s">
        <v>57</v>
      </c>
      <c r="T707" s="3">
        <v>42200</v>
      </c>
      <c r="U707" s="4">
        <v>0.43402777777777773</v>
      </c>
      <c r="V707" t="s">
        <v>191</v>
      </c>
      <c r="W707" t="s">
        <v>554</v>
      </c>
      <c r="X707" t="s">
        <v>555</v>
      </c>
      <c r="Y707" t="s">
        <v>61</v>
      </c>
      <c r="AA707" t="s">
        <v>2351</v>
      </c>
      <c r="AB707">
        <v>255396</v>
      </c>
      <c r="AC707" t="s">
        <v>63</v>
      </c>
      <c r="AD707" t="s">
        <v>64</v>
      </c>
      <c r="AE707" t="s">
        <v>65</v>
      </c>
      <c r="AF707">
        <v>1</v>
      </c>
      <c r="AG707">
        <v>1.05</v>
      </c>
      <c r="AH707" t="s">
        <v>66</v>
      </c>
      <c r="AI707">
        <v>0</v>
      </c>
      <c r="AL707" t="s">
        <v>66</v>
      </c>
    </row>
    <row r="708" spans="1:40">
      <c r="A708" t="s">
        <v>2354</v>
      </c>
      <c r="B708">
        <v>54906</v>
      </c>
      <c r="D708">
        <v>0</v>
      </c>
      <c r="E708" t="s">
        <v>52</v>
      </c>
      <c r="G708" t="s">
        <v>1151</v>
      </c>
      <c r="H708" s="3">
        <v>42200</v>
      </c>
      <c r="I708" s="4">
        <v>0.51180555555555551</v>
      </c>
      <c r="J708" s="3">
        <v>42200</v>
      </c>
      <c r="K708" s="17">
        <f t="shared" si="20"/>
        <v>2015</v>
      </c>
      <c r="L708" s="17" t="str">
        <f t="shared" si="21"/>
        <v>julio</v>
      </c>
      <c r="M708" s="4">
        <v>0.5131944444444444</v>
      </c>
      <c r="O708" t="s">
        <v>55</v>
      </c>
      <c r="P708" t="s">
        <v>57</v>
      </c>
      <c r="Q708" s="3">
        <v>42200</v>
      </c>
      <c r="R708" s="4">
        <v>0.55694444444444446</v>
      </c>
      <c r="S708" t="s">
        <v>57</v>
      </c>
      <c r="T708" s="3">
        <v>42200</v>
      </c>
      <c r="U708" s="4">
        <v>0.55694444444444446</v>
      </c>
      <c r="V708" t="s">
        <v>58</v>
      </c>
      <c r="W708" t="s">
        <v>447</v>
      </c>
      <c r="X708" t="s">
        <v>885</v>
      </c>
      <c r="Y708" t="s">
        <v>61</v>
      </c>
      <c r="AA708" t="s">
        <v>2356</v>
      </c>
      <c r="AB708">
        <v>255397</v>
      </c>
      <c r="AC708" t="s">
        <v>63</v>
      </c>
      <c r="AD708" t="s">
        <v>64</v>
      </c>
      <c r="AE708" t="s">
        <v>65</v>
      </c>
      <c r="AF708">
        <v>1</v>
      </c>
      <c r="AG708">
        <v>1.05</v>
      </c>
      <c r="AH708" t="s">
        <v>65</v>
      </c>
      <c r="AI708">
        <v>0</v>
      </c>
      <c r="AL708" t="s">
        <v>66</v>
      </c>
      <c r="AN708" t="s">
        <v>67</v>
      </c>
    </row>
    <row r="709" spans="1:40">
      <c r="A709" t="s">
        <v>2357</v>
      </c>
      <c r="B709">
        <v>55113</v>
      </c>
      <c r="D709">
        <v>0</v>
      </c>
      <c r="E709" t="s">
        <v>52</v>
      </c>
      <c r="F709" t="s">
        <v>496</v>
      </c>
      <c r="G709" t="s">
        <v>2358</v>
      </c>
      <c r="H709" s="3">
        <v>42201</v>
      </c>
      <c r="I709" s="4">
        <v>5.7638888888888885E-2</v>
      </c>
      <c r="J709" s="3">
        <v>42201</v>
      </c>
      <c r="K709" s="17">
        <f t="shared" si="20"/>
        <v>2015</v>
      </c>
      <c r="L709" s="17" t="str">
        <f t="shared" si="21"/>
        <v>julio</v>
      </c>
      <c r="M709" s="4">
        <v>5.9722222222222225E-2</v>
      </c>
      <c r="O709" t="s">
        <v>55</v>
      </c>
      <c r="P709" t="s">
        <v>57</v>
      </c>
      <c r="Q709" s="3">
        <v>42201</v>
      </c>
      <c r="R709" s="4">
        <v>0.10416666666666667</v>
      </c>
      <c r="S709" t="s">
        <v>57</v>
      </c>
      <c r="T709" s="3">
        <v>42201</v>
      </c>
      <c r="U709" s="4">
        <v>0.10416666666666667</v>
      </c>
      <c r="V709" t="s">
        <v>191</v>
      </c>
      <c r="W709" t="s">
        <v>554</v>
      </c>
      <c r="X709" t="s">
        <v>555</v>
      </c>
      <c r="Y709" t="s">
        <v>61</v>
      </c>
      <c r="AA709" t="s">
        <v>2359</v>
      </c>
      <c r="AB709">
        <v>255424</v>
      </c>
      <c r="AC709" t="s">
        <v>63</v>
      </c>
      <c r="AD709" t="s">
        <v>64</v>
      </c>
      <c r="AE709" t="s">
        <v>65</v>
      </c>
      <c r="AF709">
        <v>1</v>
      </c>
      <c r="AG709">
        <v>0</v>
      </c>
      <c r="AH709" t="s">
        <v>66</v>
      </c>
      <c r="AI709">
        <v>0</v>
      </c>
      <c r="AL709" t="s">
        <v>66</v>
      </c>
    </row>
    <row r="710" spans="1:40">
      <c r="A710" t="s">
        <v>2360</v>
      </c>
      <c r="B710">
        <v>55114</v>
      </c>
      <c r="D710">
        <v>0</v>
      </c>
      <c r="E710" t="s">
        <v>52</v>
      </c>
      <c r="G710" t="s">
        <v>2361</v>
      </c>
      <c r="H710" s="3">
        <v>42201</v>
      </c>
      <c r="I710" s="4">
        <v>5.8333333333333327E-2</v>
      </c>
      <c r="J710" s="3">
        <v>42201</v>
      </c>
      <c r="K710" s="17">
        <f t="shared" si="20"/>
        <v>2015</v>
      </c>
      <c r="L710" s="17" t="str">
        <f t="shared" si="21"/>
        <v>julio</v>
      </c>
      <c r="M710" s="4">
        <v>6.25E-2</v>
      </c>
      <c r="O710" t="s">
        <v>55</v>
      </c>
      <c r="P710" t="s">
        <v>57</v>
      </c>
      <c r="Q710" s="3">
        <v>42201</v>
      </c>
      <c r="R710" s="4">
        <v>0.10555555555555556</v>
      </c>
      <c r="S710" t="s">
        <v>57</v>
      </c>
      <c r="T710" s="3">
        <v>42201</v>
      </c>
      <c r="U710" s="4">
        <v>0.10555555555555556</v>
      </c>
      <c r="V710" t="s">
        <v>191</v>
      </c>
      <c r="W710" t="s">
        <v>554</v>
      </c>
      <c r="X710" t="s">
        <v>555</v>
      </c>
      <c r="Y710" t="s">
        <v>61</v>
      </c>
      <c r="AA710" t="s">
        <v>2362</v>
      </c>
      <c r="AB710">
        <v>255425</v>
      </c>
      <c r="AC710" t="s">
        <v>63</v>
      </c>
      <c r="AD710" t="s">
        <v>64</v>
      </c>
      <c r="AE710" t="s">
        <v>65</v>
      </c>
      <c r="AF710">
        <v>1</v>
      </c>
      <c r="AG710">
        <v>0</v>
      </c>
      <c r="AH710" t="s">
        <v>66</v>
      </c>
      <c r="AI710">
        <v>0</v>
      </c>
      <c r="AL710" t="s">
        <v>66</v>
      </c>
    </row>
    <row r="711" spans="1:40">
      <c r="A711" t="s">
        <v>2363</v>
      </c>
      <c r="B711">
        <v>55208</v>
      </c>
      <c r="D711">
        <v>0</v>
      </c>
      <c r="E711" t="s">
        <v>52</v>
      </c>
      <c r="G711" t="s">
        <v>187</v>
      </c>
      <c r="H711" s="3">
        <v>42201</v>
      </c>
      <c r="I711" s="4">
        <v>0.57013888888888886</v>
      </c>
      <c r="J711" s="3">
        <v>42201</v>
      </c>
      <c r="K711" s="17">
        <f t="shared" si="20"/>
        <v>2015</v>
      </c>
      <c r="L711" s="17" t="str">
        <f t="shared" si="21"/>
        <v>julio</v>
      </c>
      <c r="M711" s="4">
        <v>0.57152777777777775</v>
      </c>
      <c r="O711" t="s">
        <v>55</v>
      </c>
      <c r="P711" t="s">
        <v>57</v>
      </c>
      <c r="Q711" s="3">
        <v>42201</v>
      </c>
      <c r="R711" s="4">
        <v>0.61458333333333337</v>
      </c>
      <c r="S711" t="s">
        <v>57</v>
      </c>
      <c r="T711" s="3">
        <v>42201</v>
      </c>
      <c r="U711" s="4">
        <v>0.61458333333333337</v>
      </c>
      <c r="V711" t="s">
        <v>191</v>
      </c>
      <c r="W711" t="s">
        <v>554</v>
      </c>
      <c r="X711" t="s">
        <v>555</v>
      </c>
      <c r="Y711" t="s">
        <v>61</v>
      </c>
      <c r="AA711" t="s">
        <v>2359</v>
      </c>
      <c r="AB711">
        <v>255426</v>
      </c>
      <c r="AC711" t="s">
        <v>63</v>
      </c>
      <c r="AD711" t="s">
        <v>64</v>
      </c>
      <c r="AE711" t="s">
        <v>65</v>
      </c>
      <c r="AF711">
        <v>1</v>
      </c>
      <c r="AG711">
        <v>1.03</v>
      </c>
      <c r="AH711" t="s">
        <v>66</v>
      </c>
      <c r="AI711">
        <v>0</v>
      </c>
      <c r="AL711" t="s">
        <v>66</v>
      </c>
    </row>
    <row r="712" spans="1:40">
      <c r="A712" t="s">
        <v>2364</v>
      </c>
      <c r="B712">
        <v>55221</v>
      </c>
      <c r="D712">
        <v>0</v>
      </c>
      <c r="E712" t="s">
        <v>52</v>
      </c>
      <c r="G712" t="s">
        <v>2365</v>
      </c>
      <c r="H712" s="3">
        <v>42201</v>
      </c>
      <c r="I712" s="4">
        <v>0.60625000000000007</v>
      </c>
      <c r="J712" s="3">
        <v>42201</v>
      </c>
      <c r="K712" s="17">
        <f t="shared" si="20"/>
        <v>2015</v>
      </c>
      <c r="L712" s="17" t="str">
        <f t="shared" si="21"/>
        <v>julio</v>
      </c>
      <c r="M712" s="4">
        <v>0.6069444444444444</v>
      </c>
      <c r="O712" t="s">
        <v>55</v>
      </c>
      <c r="P712" t="s">
        <v>57</v>
      </c>
      <c r="Q712" s="3">
        <v>42201</v>
      </c>
      <c r="R712" s="4">
        <v>0.65</v>
      </c>
      <c r="S712" t="s">
        <v>57</v>
      </c>
      <c r="T712" s="3">
        <v>42201</v>
      </c>
      <c r="U712" s="4">
        <v>0.65</v>
      </c>
      <c r="V712" t="s">
        <v>191</v>
      </c>
      <c r="W712" t="s">
        <v>554</v>
      </c>
      <c r="X712" t="s">
        <v>555</v>
      </c>
      <c r="Y712" t="s">
        <v>61</v>
      </c>
      <c r="AA712" t="s">
        <v>2359</v>
      </c>
      <c r="AB712">
        <v>255427</v>
      </c>
      <c r="AC712" t="s">
        <v>63</v>
      </c>
      <c r="AD712" t="s">
        <v>64</v>
      </c>
      <c r="AE712" t="s">
        <v>65</v>
      </c>
      <c r="AF712">
        <v>1</v>
      </c>
      <c r="AG712">
        <v>1.03</v>
      </c>
      <c r="AH712" t="s">
        <v>66</v>
      </c>
      <c r="AI712">
        <v>0</v>
      </c>
      <c r="AL712" t="s">
        <v>66</v>
      </c>
    </row>
    <row r="713" spans="1:40">
      <c r="A713" t="s">
        <v>2366</v>
      </c>
      <c r="B713">
        <v>55623</v>
      </c>
      <c r="C713" t="s">
        <v>262</v>
      </c>
      <c r="D713">
        <v>5</v>
      </c>
      <c r="E713" t="s">
        <v>52</v>
      </c>
      <c r="G713" t="s">
        <v>2367</v>
      </c>
      <c r="H713" s="3">
        <v>42203</v>
      </c>
      <c r="I713" s="4">
        <v>2.6388888888888889E-2</v>
      </c>
      <c r="J713" s="3">
        <v>42203</v>
      </c>
      <c r="K713" s="17">
        <f t="shared" si="20"/>
        <v>2015</v>
      </c>
      <c r="L713" s="17" t="str">
        <f t="shared" si="21"/>
        <v>julio</v>
      </c>
      <c r="M713" s="4">
        <v>2.7777777777777776E-2</v>
      </c>
      <c r="O713" t="s">
        <v>55</v>
      </c>
      <c r="P713" t="s">
        <v>57</v>
      </c>
      <c r="Q713" s="3">
        <v>42203</v>
      </c>
      <c r="R713" s="4">
        <v>7.2916666666666671E-2</v>
      </c>
      <c r="S713" t="s">
        <v>57</v>
      </c>
      <c r="T713" s="3">
        <v>42203</v>
      </c>
      <c r="U713" s="4">
        <v>7.2916666666666671E-2</v>
      </c>
      <c r="V713" t="s">
        <v>116</v>
      </c>
      <c r="W713" t="s">
        <v>59</v>
      </c>
      <c r="X713" t="s">
        <v>264</v>
      </c>
      <c r="Y713" t="s">
        <v>61</v>
      </c>
      <c r="AA713" t="s">
        <v>2368</v>
      </c>
      <c r="AB713">
        <v>255667</v>
      </c>
      <c r="AC713" t="s">
        <v>63</v>
      </c>
      <c r="AD713" t="s">
        <v>64</v>
      </c>
      <c r="AE713" t="s">
        <v>65</v>
      </c>
      <c r="AF713">
        <v>1</v>
      </c>
      <c r="AG713">
        <v>0</v>
      </c>
      <c r="AH713" t="s">
        <v>66</v>
      </c>
      <c r="AI713">
        <v>0</v>
      </c>
      <c r="AL713" t="s">
        <v>66</v>
      </c>
      <c r="AN713" t="s">
        <v>120</v>
      </c>
    </row>
    <row r="714" spans="1:40" ht="375">
      <c r="A714" t="s">
        <v>2369</v>
      </c>
      <c r="B714">
        <v>55827</v>
      </c>
      <c r="C714" t="s">
        <v>714</v>
      </c>
      <c r="D714">
        <v>5</v>
      </c>
      <c r="E714" t="s">
        <v>52</v>
      </c>
      <c r="G714" t="s">
        <v>2370</v>
      </c>
      <c r="H714" s="3">
        <v>42204</v>
      </c>
      <c r="I714" s="4">
        <v>0.13194444444444445</v>
      </c>
      <c r="J714" s="3">
        <v>42204</v>
      </c>
      <c r="K714" s="17">
        <f t="shared" si="20"/>
        <v>2015</v>
      </c>
      <c r="L714" s="17" t="str">
        <f t="shared" si="21"/>
        <v>julio</v>
      </c>
      <c r="M714" s="4">
        <v>0.13472222222222222</v>
      </c>
      <c r="O714" t="s">
        <v>55</v>
      </c>
      <c r="P714" t="s">
        <v>57</v>
      </c>
      <c r="Q714" s="3">
        <v>42204</v>
      </c>
      <c r="R714" s="4">
        <v>0.17708333333333334</v>
      </c>
      <c r="S714" t="s">
        <v>110</v>
      </c>
      <c r="T714" s="3">
        <v>42204</v>
      </c>
      <c r="U714" s="4">
        <v>0.17708333333333334</v>
      </c>
      <c r="V714" t="s">
        <v>116</v>
      </c>
      <c r="W714" t="s">
        <v>532</v>
      </c>
      <c r="X714" t="s">
        <v>533</v>
      </c>
      <c r="Y714" t="s">
        <v>61</v>
      </c>
      <c r="AA714" s="5" t="s">
        <v>2372</v>
      </c>
      <c r="AB714">
        <v>256268</v>
      </c>
      <c r="AC714" t="s">
        <v>63</v>
      </c>
      <c r="AD714" t="s">
        <v>64</v>
      </c>
      <c r="AE714" t="s">
        <v>65</v>
      </c>
      <c r="AF714">
        <v>1</v>
      </c>
      <c r="AG714">
        <v>0</v>
      </c>
      <c r="AH714" t="s">
        <v>66</v>
      </c>
      <c r="AI714">
        <v>0</v>
      </c>
      <c r="AL714" t="s">
        <v>66</v>
      </c>
      <c r="AN714" t="s">
        <v>120</v>
      </c>
    </row>
    <row r="715" spans="1:40">
      <c r="A715" t="s">
        <v>2373</v>
      </c>
      <c r="B715">
        <v>56073</v>
      </c>
      <c r="C715" t="s">
        <v>306</v>
      </c>
      <c r="D715">
        <v>1</v>
      </c>
      <c r="E715" t="s">
        <v>52</v>
      </c>
      <c r="G715" t="s">
        <v>2374</v>
      </c>
      <c r="H715" s="3">
        <v>42205</v>
      </c>
      <c r="I715" s="4">
        <v>0.43472222222222223</v>
      </c>
      <c r="J715" s="3">
        <v>42205</v>
      </c>
      <c r="K715" s="17">
        <f t="shared" si="20"/>
        <v>2015</v>
      </c>
      <c r="L715" s="17" t="str">
        <f t="shared" si="21"/>
        <v>julio</v>
      </c>
      <c r="M715" s="4">
        <v>0.4368055555555555</v>
      </c>
      <c r="O715" t="s">
        <v>55</v>
      </c>
      <c r="P715" t="s">
        <v>57</v>
      </c>
      <c r="Q715" s="3">
        <v>42205</v>
      </c>
      <c r="R715" s="4">
        <v>0.47916666666666669</v>
      </c>
      <c r="S715" t="s">
        <v>57</v>
      </c>
      <c r="T715" s="3">
        <v>42205</v>
      </c>
      <c r="U715" s="4">
        <v>0.47916666666666669</v>
      </c>
      <c r="V715" t="s">
        <v>73</v>
      </c>
      <c r="W715" t="s">
        <v>130</v>
      </c>
      <c r="X715" t="s">
        <v>309</v>
      </c>
      <c r="Y715" t="s">
        <v>61</v>
      </c>
      <c r="AA715" t="s">
        <v>2375</v>
      </c>
      <c r="AB715">
        <v>255695</v>
      </c>
      <c r="AC715" t="s">
        <v>63</v>
      </c>
      <c r="AD715" t="s">
        <v>64</v>
      </c>
      <c r="AE715" t="s">
        <v>65</v>
      </c>
      <c r="AF715">
        <v>1</v>
      </c>
      <c r="AG715">
        <v>1.02</v>
      </c>
      <c r="AH715" t="s">
        <v>66</v>
      </c>
      <c r="AI715">
        <v>0</v>
      </c>
      <c r="AL715" t="s">
        <v>66</v>
      </c>
      <c r="AN715" t="s">
        <v>77</v>
      </c>
    </row>
    <row r="716" spans="1:40">
      <c r="A716" t="s">
        <v>2376</v>
      </c>
      <c r="B716">
        <v>56074</v>
      </c>
      <c r="C716" t="s">
        <v>718</v>
      </c>
      <c r="D716">
        <v>1</v>
      </c>
      <c r="E716" t="s">
        <v>52</v>
      </c>
      <c r="G716" t="s">
        <v>2377</v>
      </c>
      <c r="H716" s="3">
        <v>42205</v>
      </c>
      <c r="I716" s="4">
        <v>0.4368055555555555</v>
      </c>
      <c r="J716" s="3">
        <v>42205</v>
      </c>
      <c r="K716" s="17">
        <f t="shared" si="20"/>
        <v>2015</v>
      </c>
      <c r="L716" s="17" t="str">
        <f t="shared" si="21"/>
        <v>julio</v>
      </c>
      <c r="M716" s="4">
        <v>0.4375</v>
      </c>
      <c r="O716" t="s">
        <v>55</v>
      </c>
      <c r="P716" t="s">
        <v>57</v>
      </c>
      <c r="Q716" s="3">
        <v>42205</v>
      </c>
      <c r="R716" s="4">
        <v>0.4826388888888889</v>
      </c>
      <c r="S716" t="s">
        <v>57</v>
      </c>
      <c r="T716" s="3">
        <v>42205</v>
      </c>
      <c r="U716" s="4">
        <v>0.4826388888888889</v>
      </c>
      <c r="V716" t="s">
        <v>73</v>
      </c>
      <c r="W716" t="s">
        <v>74</v>
      </c>
      <c r="X716" t="s">
        <v>75</v>
      </c>
      <c r="Y716" t="s">
        <v>61</v>
      </c>
      <c r="AA716" t="s">
        <v>2378</v>
      </c>
      <c r="AB716">
        <v>255696</v>
      </c>
      <c r="AC716" t="s">
        <v>63</v>
      </c>
      <c r="AD716" t="s">
        <v>64</v>
      </c>
      <c r="AE716" t="s">
        <v>65</v>
      </c>
      <c r="AF716">
        <v>1</v>
      </c>
      <c r="AG716">
        <v>1.08</v>
      </c>
      <c r="AH716" t="s">
        <v>66</v>
      </c>
      <c r="AI716">
        <v>0</v>
      </c>
      <c r="AL716" t="s">
        <v>66</v>
      </c>
      <c r="AN716" t="s">
        <v>77</v>
      </c>
    </row>
    <row r="717" spans="1:40">
      <c r="A717" t="s">
        <v>2379</v>
      </c>
      <c r="B717">
        <v>56077</v>
      </c>
      <c r="C717" t="s">
        <v>306</v>
      </c>
      <c r="D717">
        <v>1</v>
      </c>
      <c r="E717" t="s">
        <v>52</v>
      </c>
      <c r="G717" t="s">
        <v>2380</v>
      </c>
      <c r="H717" s="3">
        <v>42205</v>
      </c>
      <c r="I717" s="4">
        <v>0.4375</v>
      </c>
      <c r="J717" s="3">
        <v>42205</v>
      </c>
      <c r="K717" s="17">
        <f t="shared" si="20"/>
        <v>2015</v>
      </c>
      <c r="L717" s="17" t="str">
        <f t="shared" si="21"/>
        <v>julio</v>
      </c>
      <c r="M717" s="4">
        <v>0.43888888888888888</v>
      </c>
      <c r="O717" t="s">
        <v>55</v>
      </c>
      <c r="P717" t="s">
        <v>57</v>
      </c>
      <c r="Q717" s="3">
        <v>42205</v>
      </c>
      <c r="R717" s="4">
        <v>0.4826388888888889</v>
      </c>
      <c r="S717" t="s">
        <v>57</v>
      </c>
      <c r="T717" s="3">
        <v>42205</v>
      </c>
      <c r="U717" s="4">
        <v>0.4826388888888889</v>
      </c>
      <c r="V717" t="s">
        <v>73</v>
      </c>
      <c r="W717" t="s">
        <v>130</v>
      </c>
      <c r="X717" t="s">
        <v>309</v>
      </c>
      <c r="Y717" t="s">
        <v>61</v>
      </c>
      <c r="AA717" t="s">
        <v>2381</v>
      </c>
      <c r="AB717">
        <v>255671</v>
      </c>
      <c r="AC717" t="s">
        <v>63</v>
      </c>
      <c r="AD717" t="s">
        <v>64</v>
      </c>
      <c r="AE717" t="s">
        <v>65</v>
      </c>
      <c r="AF717">
        <v>1</v>
      </c>
      <c r="AG717">
        <v>1.05</v>
      </c>
      <c r="AH717" t="s">
        <v>66</v>
      </c>
      <c r="AI717">
        <v>0</v>
      </c>
      <c r="AL717" t="s">
        <v>66</v>
      </c>
      <c r="AN717" t="s">
        <v>77</v>
      </c>
    </row>
    <row r="718" spans="1:40">
      <c r="A718" t="s">
        <v>2382</v>
      </c>
      <c r="B718">
        <v>56103</v>
      </c>
      <c r="D718">
        <v>0</v>
      </c>
      <c r="E718" t="s">
        <v>52</v>
      </c>
      <c r="G718" t="s">
        <v>2383</v>
      </c>
      <c r="H718" s="3">
        <v>42205</v>
      </c>
      <c r="I718" s="4">
        <v>0.47291666666666665</v>
      </c>
      <c r="J718" s="3">
        <v>42205</v>
      </c>
      <c r="K718" s="17">
        <f t="shared" ref="K718:K781" si="22">YEAR(J718)</f>
        <v>2015</v>
      </c>
      <c r="L718" s="17" t="str">
        <f t="shared" ref="L718:L781" si="23">TEXT(J718,"mmmm")</f>
        <v>julio</v>
      </c>
      <c r="M718" s="4">
        <v>0.47569444444444442</v>
      </c>
      <c r="O718" t="s">
        <v>55</v>
      </c>
      <c r="P718" t="s">
        <v>57</v>
      </c>
      <c r="Q718" s="3">
        <v>42205</v>
      </c>
      <c r="R718" s="4">
        <v>0.52083333333333337</v>
      </c>
      <c r="S718" t="s">
        <v>57</v>
      </c>
      <c r="T718" s="3">
        <v>42205</v>
      </c>
      <c r="U718" s="4">
        <v>0.52083333333333337</v>
      </c>
      <c r="V718" t="s">
        <v>191</v>
      </c>
      <c r="W718" t="s">
        <v>192</v>
      </c>
      <c r="X718" t="s">
        <v>193</v>
      </c>
      <c r="Y718" t="s">
        <v>61</v>
      </c>
      <c r="AA718" t="s">
        <v>2385</v>
      </c>
      <c r="AB718">
        <v>255670</v>
      </c>
      <c r="AC718" t="s">
        <v>63</v>
      </c>
      <c r="AD718" t="s">
        <v>64</v>
      </c>
      <c r="AE718" t="s">
        <v>65</v>
      </c>
      <c r="AF718">
        <v>1</v>
      </c>
      <c r="AG718">
        <v>1.08</v>
      </c>
      <c r="AH718" t="s">
        <v>66</v>
      </c>
      <c r="AI718">
        <v>0</v>
      </c>
      <c r="AL718" t="s">
        <v>66</v>
      </c>
      <c r="AN718" t="s">
        <v>195</v>
      </c>
    </row>
    <row r="719" spans="1:40">
      <c r="A719" t="s">
        <v>2386</v>
      </c>
      <c r="B719">
        <v>56114</v>
      </c>
      <c r="C719" t="s">
        <v>107</v>
      </c>
      <c r="D719">
        <v>1</v>
      </c>
      <c r="E719" t="s">
        <v>52</v>
      </c>
      <c r="G719" t="s">
        <v>2387</v>
      </c>
      <c r="H719" s="3">
        <v>42205</v>
      </c>
      <c r="I719" s="4">
        <v>0.49513888888888885</v>
      </c>
      <c r="J719" s="3">
        <v>42205</v>
      </c>
      <c r="K719" s="17">
        <f t="shared" si="22"/>
        <v>2015</v>
      </c>
      <c r="L719" s="17" t="str">
        <f t="shared" si="23"/>
        <v>julio</v>
      </c>
      <c r="M719" s="4">
        <v>0.50069444444444444</v>
      </c>
      <c r="O719" t="s">
        <v>55</v>
      </c>
      <c r="P719" t="s">
        <v>57</v>
      </c>
      <c r="Q719" s="3">
        <v>42205</v>
      </c>
      <c r="R719" s="4">
        <v>0.54513888888888895</v>
      </c>
      <c r="S719" t="s">
        <v>57</v>
      </c>
      <c r="T719" s="3">
        <v>42205</v>
      </c>
      <c r="U719" s="4">
        <v>0.54513888888888895</v>
      </c>
      <c r="V719" t="s">
        <v>73</v>
      </c>
      <c r="W719" t="s">
        <v>83</v>
      </c>
      <c r="X719" t="s">
        <v>111</v>
      </c>
      <c r="Y719" t="s">
        <v>61</v>
      </c>
      <c r="AA719" t="s">
        <v>2389</v>
      </c>
      <c r="AB719">
        <v>255705</v>
      </c>
      <c r="AC719" t="s">
        <v>63</v>
      </c>
      <c r="AD719" t="s">
        <v>64</v>
      </c>
      <c r="AE719" t="s">
        <v>65</v>
      </c>
      <c r="AF719">
        <v>1</v>
      </c>
      <c r="AG719">
        <v>1.07</v>
      </c>
      <c r="AH719" t="s">
        <v>66</v>
      </c>
      <c r="AI719">
        <v>0</v>
      </c>
      <c r="AL719" t="s">
        <v>66</v>
      </c>
      <c r="AN719" t="s">
        <v>77</v>
      </c>
    </row>
    <row r="720" spans="1:40">
      <c r="A720" t="s">
        <v>2390</v>
      </c>
      <c r="B720">
        <v>56115</v>
      </c>
      <c r="C720" t="s">
        <v>445</v>
      </c>
      <c r="D720">
        <v>1</v>
      </c>
      <c r="E720" t="s">
        <v>52</v>
      </c>
      <c r="G720" t="s">
        <v>2391</v>
      </c>
      <c r="H720" s="3">
        <v>42205</v>
      </c>
      <c r="I720" s="4">
        <v>0.49652777777777773</v>
      </c>
      <c r="J720" s="3">
        <v>42205</v>
      </c>
      <c r="K720" s="17">
        <f t="shared" si="22"/>
        <v>2015</v>
      </c>
      <c r="L720" s="17" t="str">
        <f t="shared" si="23"/>
        <v>julio</v>
      </c>
      <c r="M720" s="4">
        <v>0.50138888888888888</v>
      </c>
      <c r="O720" t="s">
        <v>55</v>
      </c>
      <c r="P720" t="s">
        <v>57</v>
      </c>
      <c r="Q720" s="3">
        <v>42205</v>
      </c>
      <c r="R720" s="4">
        <v>0.54513888888888895</v>
      </c>
      <c r="S720" t="s">
        <v>57</v>
      </c>
      <c r="T720" s="3">
        <v>42205</v>
      </c>
      <c r="U720" s="4">
        <v>0.54513888888888895</v>
      </c>
      <c r="V720" t="s">
        <v>73</v>
      </c>
      <c r="W720" t="s">
        <v>447</v>
      </c>
      <c r="X720" t="s">
        <v>448</v>
      </c>
      <c r="Y720" t="s">
        <v>61</v>
      </c>
      <c r="AA720" t="s">
        <v>2392</v>
      </c>
      <c r="AB720">
        <v>255669</v>
      </c>
      <c r="AC720" t="s">
        <v>63</v>
      </c>
      <c r="AD720" t="s">
        <v>64</v>
      </c>
      <c r="AE720" t="s">
        <v>65</v>
      </c>
      <c r="AF720">
        <v>1</v>
      </c>
      <c r="AG720">
        <v>1.05</v>
      </c>
      <c r="AH720" t="s">
        <v>66</v>
      </c>
      <c r="AI720">
        <v>0</v>
      </c>
      <c r="AL720" t="s">
        <v>66</v>
      </c>
      <c r="AN720" t="s">
        <v>77</v>
      </c>
    </row>
    <row r="721" spans="1:40">
      <c r="A721" t="s">
        <v>2393</v>
      </c>
      <c r="B721">
        <v>56116</v>
      </c>
      <c r="C721" t="s">
        <v>357</v>
      </c>
      <c r="D721">
        <v>1</v>
      </c>
      <c r="E721" t="s">
        <v>52</v>
      </c>
      <c r="G721" t="s">
        <v>2394</v>
      </c>
      <c r="H721" s="3">
        <v>42205</v>
      </c>
      <c r="I721" s="4">
        <v>0.49722222222222223</v>
      </c>
      <c r="J721" s="3">
        <v>42205</v>
      </c>
      <c r="K721" s="17">
        <f t="shared" si="22"/>
        <v>2015</v>
      </c>
      <c r="L721" s="17" t="str">
        <f t="shared" si="23"/>
        <v>julio</v>
      </c>
      <c r="M721" s="4">
        <v>0.50138888888888888</v>
      </c>
      <c r="O721" t="s">
        <v>55</v>
      </c>
      <c r="P721" t="s">
        <v>57</v>
      </c>
      <c r="Q721" s="3">
        <v>42205</v>
      </c>
      <c r="R721" s="4">
        <v>0.54513888888888895</v>
      </c>
      <c r="S721" t="s">
        <v>57</v>
      </c>
      <c r="T721" s="3">
        <v>42205</v>
      </c>
      <c r="U721" s="4">
        <v>0.54513888888888895</v>
      </c>
      <c r="V721" t="s">
        <v>73</v>
      </c>
      <c r="W721" t="s">
        <v>183</v>
      </c>
      <c r="X721" t="s">
        <v>343</v>
      </c>
      <c r="Y721" t="s">
        <v>61</v>
      </c>
      <c r="AA721" t="s">
        <v>2395</v>
      </c>
      <c r="AB721">
        <v>255707</v>
      </c>
      <c r="AC721" t="s">
        <v>63</v>
      </c>
      <c r="AD721" t="s">
        <v>64</v>
      </c>
      <c r="AE721" t="s">
        <v>65</v>
      </c>
      <c r="AF721">
        <v>1</v>
      </c>
      <c r="AG721">
        <v>1.05</v>
      </c>
      <c r="AH721" t="s">
        <v>66</v>
      </c>
      <c r="AI721">
        <v>0</v>
      </c>
      <c r="AL721" t="s">
        <v>66</v>
      </c>
      <c r="AN721" t="s">
        <v>77</v>
      </c>
    </row>
    <row r="722" spans="1:40">
      <c r="A722" t="s">
        <v>2396</v>
      </c>
      <c r="B722">
        <v>56117</v>
      </c>
      <c r="C722" t="s">
        <v>1222</v>
      </c>
      <c r="D722">
        <v>1</v>
      </c>
      <c r="E722" t="s">
        <v>52</v>
      </c>
      <c r="G722" t="s">
        <v>2397</v>
      </c>
      <c r="H722" s="3">
        <v>42205</v>
      </c>
      <c r="I722" s="4">
        <v>0.49791666666666662</v>
      </c>
      <c r="J722" s="3">
        <v>42205</v>
      </c>
      <c r="K722" s="17">
        <f t="shared" si="22"/>
        <v>2015</v>
      </c>
      <c r="L722" s="17" t="str">
        <f t="shared" si="23"/>
        <v>julio</v>
      </c>
      <c r="M722" s="4">
        <v>0.50208333333333333</v>
      </c>
      <c r="O722" t="s">
        <v>55</v>
      </c>
      <c r="P722" t="s">
        <v>57</v>
      </c>
      <c r="Q722" s="3">
        <v>42205</v>
      </c>
      <c r="R722" s="4">
        <v>0.54513888888888895</v>
      </c>
      <c r="S722" t="s">
        <v>57</v>
      </c>
      <c r="T722" s="3">
        <v>42205</v>
      </c>
      <c r="U722" s="4">
        <v>0.54513888888888895</v>
      </c>
      <c r="V722" t="s">
        <v>73</v>
      </c>
      <c r="W722" t="s">
        <v>97</v>
      </c>
      <c r="X722" t="s">
        <v>98</v>
      </c>
      <c r="Y722" t="s">
        <v>61</v>
      </c>
      <c r="AA722" t="s">
        <v>2398</v>
      </c>
      <c r="AB722">
        <v>255706</v>
      </c>
      <c r="AC722" t="s">
        <v>63</v>
      </c>
      <c r="AD722" t="s">
        <v>64</v>
      </c>
      <c r="AE722" t="s">
        <v>65</v>
      </c>
      <c r="AF722">
        <v>1</v>
      </c>
      <c r="AG722">
        <v>1.03</v>
      </c>
      <c r="AH722" t="s">
        <v>66</v>
      </c>
      <c r="AI722">
        <v>0</v>
      </c>
      <c r="AL722" t="s">
        <v>66</v>
      </c>
      <c r="AN722" t="s">
        <v>77</v>
      </c>
    </row>
    <row r="723" spans="1:40">
      <c r="A723" t="s">
        <v>2399</v>
      </c>
      <c r="B723">
        <v>56185</v>
      </c>
      <c r="D723">
        <v>0</v>
      </c>
      <c r="E723" t="s">
        <v>52</v>
      </c>
      <c r="G723" t="s">
        <v>2400</v>
      </c>
      <c r="H723" s="3">
        <v>42205</v>
      </c>
      <c r="I723" s="4">
        <v>0.6</v>
      </c>
      <c r="J723" s="3">
        <v>42205</v>
      </c>
      <c r="K723" s="17">
        <f t="shared" si="22"/>
        <v>2015</v>
      </c>
      <c r="L723" s="17" t="str">
        <f t="shared" si="23"/>
        <v>julio</v>
      </c>
      <c r="M723" s="4">
        <v>0.60138888888888886</v>
      </c>
      <c r="O723" t="s">
        <v>55</v>
      </c>
      <c r="P723" t="s">
        <v>57</v>
      </c>
      <c r="Q723" s="3">
        <v>42205</v>
      </c>
      <c r="R723" s="4">
        <v>0.64583333333333337</v>
      </c>
      <c r="S723" t="s">
        <v>57</v>
      </c>
      <c r="T723" s="3">
        <v>42205</v>
      </c>
      <c r="U723" s="4">
        <v>0.64583333333333337</v>
      </c>
      <c r="V723" t="s">
        <v>73</v>
      </c>
      <c r="W723" t="s">
        <v>130</v>
      </c>
      <c r="X723" t="s">
        <v>309</v>
      </c>
      <c r="Y723" t="s">
        <v>61</v>
      </c>
      <c r="AA723" t="s">
        <v>2401</v>
      </c>
      <c r="AB723">
        <v>255668</v>
      </c>
      <c r="AC723" t="s">
        <v>63</v>
      </c>
      <c r="AD723" t="s">
        <v>64</v>
      </c>
      <c r="AE723" t="s">
        <v>65</v>
      </c>
      <c r="AF723">
        <v>1</v>
      </c>
      <c r="AG723">
        <v>1.07</v>
      </c>
      <c r="AH723" t="s">
        <v>66</v>
      </c>
      <c r="AI723">
        <v>0</v>
      </c>
      <c r="AL723" t="s">
        <v>66</v>
      </c>
      <c r="AN723" t="s">
        <v>77</v>
      </c>
    </row>
    <row r="724" spans="1:40">
      <c r="A724" t="s">
        <v>2402</v>
      </c>
      <c r="B724">
        <v>56291</v>
      </c>
      <c r="D724">
        <v>0</v>
      </c>
      <c r="E724" t="s">
        <v>52</v>
      </c>
      <c r="G724" t="s">
        <v>2403</v>
      </c>
      <c r="H724" s="3">
        <v>42205</v>
      </c>
      <c r="I724" s="4">
        <v>0.84305555555555556</v>
      </c>
      <c r="J724" s="3">
        <v>42205</v>
      </c>
      <c r="K724" s="17">
        <f t="shared" si="22"/>
        <v>2015</v>
      </c>
      <c r="L724" s="17" t="str">
        <f t="shared" si="23"/>
        <v>julio</v>
      </c>
      <c r="M724" s="4">
        <v>0.84583333333333333</v>
      </c>
      <c r="O724" t="s">
        <v>55</v>
      </c>
      <c r="P724" t="s">
        <v>57</v>
      </c>
      <c r="Q724" s="3">
        <v>42205</v>
      </c>
      <c r="R724" s="4">
        <v>0.88888888888888884</v>
      </c>
      <c r="S724" t="s">
        <v>57</v>
      </c>
      <c r="T724" s="3">
        <v>42205</v>
      </c>
      <c r="U724" s="4">
        <v>0.88888888888888884</v>
      </c>
      <c r="V724" t="s">
        <v>116</v>
      </c>
      <c r="W724" t="s">
        <v>352</v>
      </c>
      <c r="X724" t="s">
        <v>401</v>
      </c>
      <c r="Y724" t="s">
        <v>61</v>
      </c>
      <c r="AA724" t="s">
        <v>2405</v>
      </c>
      <c r="AB724">
        <v>255713</v>
      </c>
      <c r="AC724" t="s">
        <v>63</v>
      </c>
      <c r="AD724" t="s">
        <v>64</v>
      </c>
      <c r="AE724" t="s">
        <v>65</v>
      </c>
      <c r="AF724">
        <v>1</v>
      </c>
      <c r="AG724">
        <v>1.03</v>
      </c>
      <c r="AH724" t="s">
        <v>66</v>
      </c>
      <c r="AI724">
        <v>0</v>
      </c>
      <c r="AL724" t="s">
        <v>66</v>
      </c>
      <c r="AN724" t="s">
        <v>120</v>
      </c>
    </row>
    <row r="725" spans="1:40">
      <c r="A725" t="s">
        <v>2406</v>
      </c>
      <c r="B725">
        <v>56292</v>
      </c>
      <c r="D725">
        <v>0</v>
      </c>
      <c r="E725" t="s">
        <v>52</v>
      </c>
      <c r="G725" t="s">
        <v>2407</v>
      </c>
      <c r="H725" s="3">
        <v>42205</v>
      </c>
      <c r="I725" s="4">
        <v>0.84375</v>
      </c>
      <c r="J725" s="3">
        <v>42205</v>
      </c>
      <c r="K725" s="17">
        <f t="shared" si="22"/>
        <v>2015</v>
      </c>
      <c r="L725" s="17" t="str">
        <f t="shared" si="23"/>
        <v>julio</v>
      </c>
      <c r="M725" s="4">
        <v>0.84583333333333333</v>
      </c>
      <c r="O725" t="s">
        <v>55</v>
      </c>
      <c r="P725" t="s">
        <v>57</v>
      </c>
      <c r="Q725" s="3">
        <v>42205</v>
      </c>
      <c r="R725" s="4">
        <v>0.88888888888888884</v>
      </c>
      <c r="S725" t="s">
        <v>57</v>
      </c>
      <c r="T725" s="3">
        <v>42205</v>
      </c>
      <c r="U725" s="4">
        <v>0.88888888888888884</v>
      </c>
      <c r="V725" t="s">
        <v>116</v>
      </c>
      <c r="W725" t="s">
        <v>352</v>
      </c>
      <c r="X725" t="s">
        <v>401</v>
      </c>
      <c r="Y725" t="s">
        <v>61</v>
      </c>
      <c r="AA725" t="s">
        <v>2405</v>
      </c>
      <c r="AB725">
        <v>255714</v>
      </c>
      <c r="AC725" t="s">
        <v>63</v>
      </c>
      <c r="AD725" t="s">
        <v>64</v>
      </c>
      <c r="AE725" t="s">
        <v>65</v>
      </c>
      <c r="AF725">
        <v>1</v>
      </c>
      <c r="AG725">
        <v>1.03</v>
      </c>
      <c r="AH725" t="s">
        <v>66</v>
      </c>
      <c r="AI725">
        <v>0</v>
      </c>
      <c r="AL725" t="s">
        <v>66</v>
      </c>
      <c r="AN725" t="s">
        <v>120</v>
      </c>
    </row>
    <row r="726" spans="1:40">
      <c r="A726" t="s">
        <v>2408</v>
      </c>
      <c r="B726">
        <v>56294</v>
      </c>
      <c r="D726">
        <v>0</v>
      </c>
      <c r="E726" t="s">
        <v>52</v>
      </c>
      <c r="G726" t="s">
        <v>2409</v>
      </c>
      <c r="H726" s="3">
        <v>42205</v>
      </c>
      <c r="I726" s="4">
        <v>0.84791666666666676</v>
      </c>
      <c r="J726" s="3">
        <v>42205</v>
      </c>
      <c r="K726" s="17">
        <f t="shared" si="22"/>
        <v>2015</v>
      </c>
      <c r="L726" s="17" t="str">
        <f t="shared" si="23"/>
        <v>julio</v>
      </c>
      <c r="M726" s="4">
        <v>0.84930555555555554</v>
      </c>
      <c r="O726" t="s">
        <v>55</v>
      </c>
      <c r="P726" t="s">
        <v>57</v>
      </c>
      <c r="Q726" s="3">
        <v>42205</v>
      </c>
      <c r="R726" s="4">
        <v>0.89236111111111116</v>
      </c>
      <c r="S726" t="s">
        <v>57</v>
      </c>
      <c r="T726" s="3">
        <v>42205</v>
      </c>
      <c r="U726" s="4">
        <v>0.89236111111111116</v>
      </c>
      <c r="V726" t="s">
        <v>116</v>
      </c>
      <c r="W726" t="s">
        <v>117</v>
      </c>
      <c r="X726" t="s">
        <v>118</v>
      </c>
      <c r="Y726" t="s">
        <v>61</v>
      </c>
      <c r="AA726" t="s">
        <v>2410</v>
      </c>
      <c r="AB726">
        <v>255697</v>
      </c>
      <c r="AC726" t="s">
        <v>63</v>
      </c>
      <c r="AD726" t="s">
        <v>64</v>
      </c>
      <c r="AE726" t="s">
        <v>65</v>
      </c>
      <c r="AF726">
        <v>1</v>
      </c>
      <c r="AG726">
        <v>1.03</v>
      </c>
      <c r="AH726" t="s">
        <v>66</v>
      </c>
      <c r="AI726">
        <v>0</v>
      </c>
      <c r="AL726" t="s">
        <v>66</v>
      </c>
      <c r="AN726" t="s">
        <v>120</v>
      </c>
    </row>
    <row r="727" spans="1:40">
      <c r="A727" t="s">
        <v>2411</v>
      </c>
      <c r="B727">
        <v>56336</v>
      </c>
      <c r="D727">
        <v>0</v>
      </c>
      <c r="E727" t="s">
        <v>52</v>
      </c>
      <c r="G727" t="s">
        <v>2412</v>
      </c>
      <c r="H727" s="3">
        <v>42205</v>
      </c>
      <c r="I727" s="4">
        <v>0.95347222222222217</v>
      </c>
      <c r="J727" s="3">
        <v>42205</v>
      </c>
      <c r="K727" s="17">
        <f t="shared" si="22"/>
        <v>2015</v>
      </c>
      <c r="L727" s="17" t="str">
        <f t="shared" si="23"/>
        <v>julio</v>
      </c>
      <c r="M727" s="4">
        <v>0.95486111111111116</v>
      </c>
      <c r="O727" t="s">
        <v>55</v>
      </c>
      <c r="P727" t="s">
        <v>57</v>
      </c>
      <c r="Q727" s="3">
        <v>42205</v>
      </c>
      <c r="R727" s="4">
        <v>0.99930555555555556</v>
      </c>
      <c r="S727" t="s">
        <v>57</v>
      </c>
      <c r="T727" s="3">
        <v>42205</v>
      </c>
      <c r="U727" s="4">
        <v>0.99930555555555556</v>
      </c>
      <c r="V727" t="s">
        <v>191</v>
      </c>
      <c r="W727" t="s">
        <v>192</v>
      </c>
      <c r="X727" t="s">
        <v>193</v>
      </c>
      <c r="Y727" t="s">
        <v>61</v>
      </c>
      <c r="AA727" t="s">
        <v>2413</v>
      </c>
      <c r="AB727">
        <v>255698</v>
      </c>
      <c r="AC727" t="s">
        <v>63</v>
      </c>
      <c r="AD727" t="s">
        <v>64</v>
      </c>
      <c r="AE727" t="s">
        <v>65</v>
      </c>
      <c r="AF727">
        <v>1</v>
      </c>
      <c r="AG727">
        <v>0.57999999999999996</v>
      </c>
      <c r="AH727" t="s">
        <v>66</v>
      </c>
      <c r="AI727">
        <v>0</v>
      </c>
      <c r="AL727" t="s">
        <v>66</v>
      </c>
      <c r="AN727" t="s">
        <v>195</v>
      </c>
    </row>
    <row r="728" spans="1:40">
      <c r="A728" t="s">
        <v>2414</v>
      </c>
      <c r="B728">
        <v>56414</v>
      </c>
      <c r="D728">
        <v>0</v>
      </c>
      <c r="E728" t="s">
        <v>52</v>
      </c>
      <c r="G728" t="s">
        <v>2415</v>
      </c>
      <c r="H728" s="3">
        <v>42206</v>
      </c>
      <c r="I728" s="4">
        <v>0.40625</v>
      </c>
      <c r="J728" s="3">
        <v>42206</v>
      </c>
      <c r="K728" s="17">
        <f t="shared" si="22"/>
        <v>2015</v>
      </c>
      <c r="L728" s="17" t="str">
        <f t="shared" si="23"/>
        <v>julio</v>
      </c>
      <c r="M728" s="4">
        <v>0.40902777777777777</v>
      </c>
      <c r="O728" t="s">
        <v>55</v>
      </c>
      <c r="P728" t="s">
        <v>57</v>
      </c>
      <c r="Q728" s="3">
        <v>42206</v>
      </c>
      <c r="R728" s="4">
        <v>0.4513888888888889</v>
      </c>
      <c r="S728" t="s">
        <v>57</v>
      </c>
      <c r="T728" s="3">
        <v>42206</v>
      </c>
      <c r="U728" s="4">
        <v>0.4513888888888889</v>
      </c>
      <c r="V728" t="s">
        <v>191</v>
      </c>
      <c r="W728" t="s">
        <v>192</v>
      </c>
      <c r="X728" t="s">
        <v>193</v>
      </c>
      <c r="Y728" t="s">
        <v>61</v>
      </c>
      <c r="AA728" t="s">
        <v>2413</v>
      </c>
      <c r="AB728">
        <v>255699</v>
      </c>
      <c r="AC728" t="s">
        <v>63</v>
      </c>
      <c r="AD728" t="s">
        <v>64</v>
      </c>
      <c r="AE728" t="s">
        <v>65</v>
      </c>
      <c r="AF728">
        <v>1</v>
      </c>
      <c r="AG728">
        <v>1.02</v>
      </c>
      <c r="AH728" t="s">
        <v>66</v>
      </c>
      <c r="AI728">
        <v>0</v>
      </c>
      <c r="AL728" t="s">
        <v>66</v>
      </c>
      <c r="AN728" t="s">
        <v>195</v>
      </c>
    </row>
    <row r="729" spans="1:40">
      <c r="A729" t="s">
        <v>2417</v>
      </c>
      <c r="B729">
        <v>56488</v>
      </c>
      <c r="C729" t="s">
        <v>631</v>
      </c>
      <c r="D729">
        <v>5</v>
      </c>
      <c r="E729" t="s">
        <v>52</v>
      </c>
      <c r="F729" t="s">
        <v>2418</v>
      </c>
      <c r="G729" t="s">
        <v>2419</v>
      </c>
      <c r="H729" s="3">
        <v>42206</v>
      </c>
      <c r="I729" s="4">
        <v>0.54166666666666663</v>
      </c>
      <c r="J729" s="3">
        <v>42206</v>
      </c>
      <c r="K729" s="17">
        <f t="shared" si="22"/>
        <v>2015</v>
      </c>
      <c r="L729" s="17" t="str">
        <f t="shared" si="23"/>
        <v>julio</v>
      </c>
      <c r="M729" s="4">
        <v>0.54305555555555551</v>
      </c>
      <c r="O729" t="s">
        <v>55</v>
      </c>
      <c r="P729" t="s">
        <v>57</v>
      </c>
      <c r="Q729" s="3">
        <v>42206</v>
      </c>
      <c r="R729" s="4">
        <v>0.58680555555555558</v>
      </c>
      <c r="S729" t="s">
        <v>110</v>
      </c>
      <c r="T729" s="3">
        <v>42206</v>
      </c>
      <c r="U729" s="4">
        <v>0.58680555555555558</v>
      </c>
      <c r="V729" t="s">
        <v>116</v>
      </c>
      <c r="W729" t="s">
        <v>429</v>
      </c>
      <c r="X729" t="s">
        <v>430</v>
      </c>
      <c r="Y729" t="s">
        <v>61</v>
      </c>
      <c r="AA729" t="s">
        <v>2420</v>
      </c>
      <c r="AB729">
        <v>255768</v>
      </c>
      <c r="AC729" t="s">
        <v>63</v>
      </c>
      <c r="AD729" t="s">
        <v>64</v>
      </c>
      <c r="AE729" t="s">
        <v>65</v>
      </c>
      <c r="AF729">
        <v>1</v>
      </c>
      <c r="AG729">
        <v>1.05</v>
      </c>
      <c r="AH729" t="s">
        <v>66</v>
      </c>
      <c r="AI729">
        <v>0</v>
      </c>
      <c r="AL729" t="s">
        <v>66</v>
      </c>
      <c r="AN729" t="s">
        <v>120</v>
      </c>
    </row>
    <row r="730" spans="1:40">
      <c r="A730" t="s">
        <v>2421</v>
      </c>
      <c r="B730">
        <v>56797</v>
      </c>
      <c r="D730">
        <v>0</v>
      </c>
      <c r="E730" t="s">
        <v>52</v>
      </c>
      <c r="G730" t="s">
        <v>2422</v>
      </c>
      <c r="H730" s="3">
        <v>42207</v>
      </c>
      <c r="I730" s="4">
        <v>0.50694444444444442</v>
      </c>
      <c r="J730" s="3">
        <v>42207</v>
      </c>
      <c r="K730" s="17">
        <f t="shared" si="22"/>
        <v>2015</v>
      </c>
      <c r="L730" s="17" t="str">
        <f t="shared" si="23"/>
        <v>julio</v>
      </c>
      <c r="M730" s="4">
        <v>0.50972222222222219</v>
      </c>
      <c r="O730" t="s">
        <v>55</v>
      </c>
      <c r="P730" t="s">
        <v>57</v>
      </c>
      <c r="Q730" s="3">
        <v>42207</v>
      </c>
      <c r="R730" s="4">
        <v>0.55208333333333337</v>
      </c>
      <c r="S730" t="s">
        <v>57</v>
      </c>
      <c r="T730" s="3">
        <v>42207</v>
      </c>
      <c r="U730" s="4">
        <v>0.55208333333333337</v>
      </c>
      <c r="V730" t="s">
        <v>73</v>
      </c>
      <c r="W730" t="s">
        <v>130</v>
      </c>
      <c r="X730" t="s">
        <v>309</v>
      </c>
      <c r="Y730" t="s">
        <v>61</v>
      </c>
      <c r="AA730" t="s">
        <v>2423</v>
      </c>
      <c r="AB730">
        <v>255771</v>
      </c>
      <c r="AC730" t="s">
        <v>63</v>
      </c>
      <c r="AD730" t="s">
        <v>64</v>
      </c>
      <c r="AE730" t="s">
        <v>65</v>
      </c>
      <c r="AF730">
        <v>1</v>
      </c>
      <c r="AG730">
        <v>1.02</v>
      </c>
      <c r="AH730" t="s">
        <v>66</v>
      </c>
      <c r="AI730">
        <v>0</v>
      </c>
      <c r="AL730" t="s">
        <v>66</v>
      </c>
      <c r="AN730" t="s">
        <v>77</v>
      </c>
    </row>
    <row r="731" spans="1:40">
      <c r="A731" t="s">
        <v>2424</v>
      </c>
      <c r="B731">
        <v>56798</v>
      </c>
      <c r="D731">
        <v>0</v>
      </c>
      <c r="E731" t="s">
        <v>52</v>
      </c>
      <c r="G731" t="s">
        <v>2425</v>
      </c>
      <c r="H731" s="3">
        <v>42207</v>
      </c>
      <c r="I731" s="4">
        <v>0.50763888888888886</v>
      </c>
      <c r="J731" s="3">
        <v>42207</v>
      </c>
      <c r="K731" s="17">
        <f t="shared" si="22"/>
        <v>2015</v>
      </c>
      <c r="L731" s="17" t="str">
        <f t="shared" si="23"/>
        <v>julio</v>
      </c>
      <c r="M731" s="4">
        <v>0.50972222222222219</v>
      </c>
      <c r="O731" t="s">
        <v>55</v>
      </c>
      <c r="P731" t="s">
        <v>57</v>
      </c>
      <c r="Q731" s="3">
        <v>42207</v>
      </c>
      <c r="R731" s="4">
        <v>0.55208333333333337</v>
      </c>
      <c r="S731" t="s">
        <v>57</v>
      </c>
      <c r="T731" s="3">
        <v>42207</v>
      </c>
      <c r="U731" s="4">
        <v>0.55208333333333337</v>
      </c>
      <c r="V731" t="s">
        <v>73</v>
      </c>
      <c r="W731" t="s">
        <v>124</v>
      </c>
      <c r="X731" t="s">
        <v>1772</v>
      </c>
      <c r="Y731" t="s">
        <v>61</v>
      </c>
      <c r="AA731" t="s">
        <v>2426</v>
      </c>
      <c r="AB731">
        <v>255853</v>
      </c>
      <c r="AC731" t="s">
        <v>63</v>
      </c>
      <c r="AD731" t="s">
        <v>64</v>
      </c>
      <c r="AE731" t="s">
        <v>65</v>
      </c>
      <c r="AF731">
        <v>1</v>
      </c>
      <c r="AG731">
        <v>1.02</v>
      </c>
      <c r="AH731" t="s">
        <v>66</v>
      </c>
      <c r="AI731">
        <v>0</v>
      </c>
      <c r="AL731" t="s">
        <v>66</v>
      </c>
      <c r="AN731" t="s">
        <v>77</v>
      </c>
    </row>
    <row r="732" spans="1:40">
      <c r="A732" t="s">
        <v>2427</v>
      </c>
      <c r="B732">
        <v>56805</v>
      </c>
      <c r="D732">
        <v>0</v>
      </c>
      <c r="E732" t="s">
        <v>52</v>
      </c>
      <c r="G732" t="s">
        <v>2428</v>
      </c>
      <c r="H732" s="3">
        <v>42207</v>
      </c>
      <c r="I732" s="4">
        <v>0.52916666666666667</v>
      </c>
      <c r="J732" s="3">
        <v>42207</v>
      </c>
      <c r="K732" s="17">
        <f t="shared" si="22"/>
        <v>2015</v>
      </c>
      <c r="L732" s="17" t="str">
        <f t="shared" si="23"/>
        <v>julio</v>
      </c>
      <c r="M732" s="4">
        <v>0.53125</v>
      </c>
      <c r="O732" t="s">
        <v>55</v>
      </c>
      <c r="P732" t="s">
        <v>57</v>
      </c>
      <c r="Q732" s="3">
        <v>42207</v>
      </c>
      <c r="R732" s="4">
        <v>0.57638888888888895</v>
      </c>
      <c r="S732" t="s">
        <v>57</v>
      </c>
      <c r="T732" s="3">
        <v>42207</v>
      </c>
      <c r="U732" s="4">
        <v>0.57638888888888895</v>
      </c>
      <c r="V732" t="s">
        <v>73</v>
      </c>
      <c r="W732" t="s">
        <v>83</v>
      </c>
      <c r="X732" t="s">
        <v>111</v>
      </c>
      <c r="Y732" t="s">
        <v>61</v>
      </c>
      <c r="AA732" t="s">
        <v>2429</v>
      </c>
      <c r="AB732">
        <v>255788</v>
      </c>
      <c r="AC732" t="s">
        <v>63</v>
      </c>
      <c r="AD732" t="s">
        <v>64</v>
      </c>
      <c r="AE732" t="s">
        <v>65</v>
      </c>
      <c r="AF732">
        <v>1</v>
      </c>
      <c r="AG732">
        <v>1.08</v>
      </c>
      <c r="AH732" t="s">
        <v>66</v>
      </c>
      <c r="AI732">
        <v>0</v>
      </c>
      <c r="AL732" t="s">
        <v>66</v>
      </c>
      <c r="AN732" t="s">
        <v>77</v>
      </c>
    </row>
    <row r="733" spans="1:40">
      <c r="A733" t="s">
        <v>2430</v>
      </c>
      <c r="B733">
        <v>56896</v>
      </c>
      <c r="C733" t="s">
        <v>51</v>
      </c>
      <c r="D733">
        <v>2</v>
      </c>
      <c r="E733" t="s">
        <v>52</v>
      </c>
      <c r="G733" t="s">
        <v>2431</v>
      </c>
      <c r="H733" s="3">
        <v>42207</v>
      </c>
      <c r="I733" s="4">
        <v>0.67708333333333337</v>
      </c>
      <c r="J733" s="3">
        <v>42207</v>
      </c>
      <c r="K733" s="17">
        <f t="shared" si="22"/>
        <v>2015</v>
      </c>
      <c r="L733" s="17" t="str">
        <f t="shared" si="23"/>
        <v>julio</v>
      </c>
      <c r="M733" s="4">
        <v>0.68125000000000002</v>
      </c>
      <c r="O733" t="s">
        <v>55</v>
      </c>
      <c r="P733" t="s">
        <v>57</v>
      </c>
      <c r="Q733" s="3">
        <v>42207</v>
      </c>
      <c r="R733" s="4">
        <v>0.72569444444444453</v>
      </c>
      <c r="S733" t="s">
        <v>57</v>
      </c>
      <c r="T733" s="3">
        <v>42207</v>
      </c>
      <c r="U733" s="4">
        <v>0.72569444444444453</v>
      </c>
      <c r="V733" t="s">
        <v>58</v>
      </c>
      <c r="W733" t="s">
        <v>59</v>
      </c>
      <c r="X733" t="s">
        <v>60</v>
      </c>
      <c r="Y733" t="s">
        <v>61</v>
      </c>
      <c r="AA733" t="s">
        <v>2432</v>
      </c>
      <c r="AB733">
        <v>255922</v>
      </c>
      <c r="AC733" t="s">
        <v>63</v>
      </c>
      <c r="AD733" t="s">
        <v>64</v>
      </c>
      <c r="AE733" t="s">
        <v>65</v>
      </c>
      <c r="AF733">
        <v>1</v>
      </c>
      <c r="AG733">
        <v>1.07</v>
      </c>
      <c r="AH733" t="s">
        <v>66</v>
      </c>
      <c r="AI733">
        <v>0</v>
      </c>
      <c r="AL733" t="s">
        <v>66</v>
      </c>
      <c r="AN733" t="s">
        <v>67</v>
      </c>
    </row>
    <row r="734" spans="1:40">
      <c r="A734" t="s">
        <v>2433</v>
      </c>
      <c r="B734">
        <v>56922</v>
      </c>
      <c r="D734">
        <v>0</v>
      </c>
      <c r="E734" t="s">
        <v>52</v>
      </c>
      <c r="G734" t="s">
        <v>2434</v>
      </c>
      <c r="H734" s="3">
        <v>42207</v>
      </c>
      <c r="I734" s="4">
        <v>0.71250000000000002</v>
      </c>
      <c r="J734" s="3">
        <v>42207</v>
      </c>
      <c r="K734" s="17">
        <f t="shared" si="22"/>
        <v>2015</v>
      </c>
      <c r="L734" s="17" t="str">
        <f t="shared" si="23"/>
        <v>julio</v>
      </c>
      <c r="M734" s="4">
        <v>0.71388888888888891</v>
      </c>
      <c r="O734" t="s">
        <v>55</v>
      </c>
      <c r="P734" t="s">
        <v>57</v>
      </c>
      <c r="Q734" s="3">
        <v>42207</v>
      </c>
      <c r="R734" s="4">
        <v>0.75694444444444453</v>
      </c>
      <c r="S734" t="s">
        <v>57</v>
      </c>
      <c r="T734" s="3">
        <v>42207</v>
      </c>
      <c r="U734" s="4">
        <v>0.75694444444444453</v>
      </c>
      <c r="V734" t="s">
        <v>116</v>
      </c>
      <c r="W734" t="s">
        <v>117</v>
      </c>
      <c r="X734" t="s">
        <v>118</v>
      </c>
      <c r="Y734" t="s">
        <v>61</v>
      </c>
      <c r="AA734" t="s">
        <v>2435</v>
      </c>
      <c r="AB734">
        <v>255855</v>
      </c>
      <c r="AC734" t="s">
        <v>63</v>
      </c>
      <c r="AD734" t="s">
        <v>64</v>
      </c>
      <c r="AE734" t="s">
        <v>65</v>
      </c>
      <c r="AF734">
        <v>1</v>
      </c>
      <c r="AG734">
        <v>1.03</v>
      </c>
      <c r="AH734" t="s">
        <v>66</v>
      </c>
      <c r="AI734">
        <v>0</v>
      </c>
      <c r="AL734" t="s">
        <v>66</v>
      </c>
      <c r="AN734" t="s">
        <v>120</v>
      </c>
    </row>
    <row r="735" spans="1:40">
      <c r="A735" t="s">
        <v>2436</v>
      </c>
      <c r="B735">
        <v>56995</v>
      </c>
      <c r="D735">
        <v>0</v>
      </c>
      <c r="E735" t="s">
        <v>52</v>
      </c>
      <c r="G735" t="s">
        <v>2437</v>
      </c>
      <c r="H735" s="3">
        <v>42207</v>
      </c>
      <c r="I735" s="4">
        <v>0.93055555555555547</v>
      </c>
      <c r="J735" s="3">
        <v>42207</v>
      </c>
      <c r="K735" s="17">
        <f t="shared" si="22"/>
        <v>2015</v>
      </c>
      <c r="L735" s="17" t="str">
        <f t="shared" si="23"/>
        <v>julio</v>
      </c>
      <c r="M735" s="4">
        <v>0.93333333333333324</v>
      </c>
      <c r="O735" t="s">
        <v>55</v>
      </c>
      <c r="P735" t="s">
        <v>57</v>
      </c>
      <c r="Q735" s="3">
        <v>42207</v>
      </c>
      <c r="R735" s="4">
        <v>0.97569444444444453</v>
      </c>
      <c r="S735" t="s">
        <v>57</v>
      </c>
      <c r="T735" s="3">
        <v>42207</v>
      </c>
      <c r="U735" s="4">
        <v>0.97569444444444453</v>
      </c>
      <c r="V735" t="s">
        <v>191</v>
      </c>
      <c r="W735" t="s">
        <v>192</v>
      </c>
      <c r="X735" t="s">
        <v>193</v>
      </c>
      <c r="Y735" t="s">
        <v>61</v>
      </c>
      <c r="AA735" t="s">
        <v>2438</v>
      </c>
      <c r="AB735">
        <v>255851</v>
      </c>
      <c r="AC735" t="s">
        <v>63</v>
      </c>
      <c r="AD735" t="s">
        <v>64</v>
      </c>
      <c r="AE735" t="s">
        <v>65</v>
      </c>
      <c r="AF735">
        <v>1</v>
      </c>
      <c r="AG735">
        <v>1.02</v>
      </c>
      <c r="AH735" t="s">
        <v>66</v>
      </c>
      <c r="AI735">
        <v>0</v>
      </c>
      <c r="AL735" t="s">
        <v>66</v>
      </c>
      <c r="AN735" t="s">
        <v>195</v>
      </c>
    </row>
    <row r="736" spans="1:40">
      <c r="A736" t="s">
        <v>2439</v>
      </c>
      <c r="B736">
        <v>57001</v>
      </c>
      <c r="D736">
        <v>0</v>
      </c>
      <c r="E736" t="s">
        <v>52</v>
      </c>
      <c r="G736" t="s">
        <v>2440</v>
      </c>
      <c r="H736" s="3">
        <v>42207</v>
      </c>
      <c r="I736" s="4">
        <v>0.94236111111111109</v>
      </c>
      <c r="J736" s="3">
        <v>42207</v>
      </c>
      <c r="K736" s="17">
        <f t="shared" si="22"/>
        <v>2015</v>
      </c>
      <c r="L736" s="17" t="str">
        <f t="shared" si="23"/>
        <v>julio</v>
      </c>
      <c r="M736" s="4">
        <v>0.94374999999999998</v>
      </c>
      <c r="O736" t="s">
        <v>55</v>
      </c>
      <c r="P736" t="s">
        <v>57</v>
      </c>
      <c r="Q736" s="3">
        <v>42207</v>
      </c>
      <c r="R736" s="4">
        <v>0.98958333333333337</v>
      </c>
      <c r="S736" t="s">
        <v>57</v>
      </c>
      <c r="T736" s="3">
        <v>42207</v>
      </c>
      <c r="U736" s="4">
        <v>0.98958333333333337</v>
      </c>
      <c r="V736" t="s">
        <v>191</v>
      </c>
      <c r="W736" t="s">
        <v>192</v>
      </c>
      <c r="X736" t="s">
        <v>193</v>
      </c>
      <c r="Y736" t="s">
        <v>61</v>
      </c>
      <c r="AA736" t="s">
        <v>2441</v>
      </c>
      <c r="AB736">
        <v>256269</v>
      </c>
      <c r="AC736" t="s">
        <v>63</v>
      </c>
      <c r="AD736" t="s">
        <v>64</v>
      </c>
      <c r="AE736" t="s">
        <v>65</v>
      </c>
      <c r="AF736">
        <v>1</v>
      </c>
      <c r="AG736">
        <v>0.85</v>
      </c>
      <c r="AH736" t="s">
        <v>66</v>
      </c>
      <c r="AI736">
        <v>0</v>
      </c>
      <c r="AL736" t="s">
        <v>66</v>
      </c>
      <c r="AN736" t="s">
        <v>195</v>
      </c>
    </row>
    <row r="737" spans="1:40">
      <c r="A737" t="s">
        <v>2442</v>
      </c>
      <c r="B737">
        <v>57010</v>
      </c>
      <c r="D737">
        <v>0</v>
      </c>
      <c r="E737" t="s">
        <v>52</v>
      </c>
      <c r="G737" t="s">
        <v>2443</v>
      </c>
      <c r="H737" s="3">
        <v>42208</v>
      </c>
      <c r="I737" s="4">
        <v>6.0416666666666667E-2</v>
      </c>
      <c r="J737" s="3">
        <v>42208</v>
      </c>
      <c r="K737" s="17">
        <f t="shared" si="22"/>
        <v>2015</v>
      </c>
      <c r="L737" s="17" t="str">
        <f t="shared" si="23"/>
        <v>julio</v>
      </c>
      <c r="M737" s="4">
        <v>6.3194444444444442E-2</v>
      </c>
      <c r="O737" t="s">
        <v>55</v>
      </c>
      <c r="P737" t="s">
        <v>57</v>
      </c>
      <c r="Q737" s="3">
        <v>42208</v>
      </c>
      <c r="R737" s="4">
        <v>0.1076388888888889</v>
      </c>
      <c r="S737" t="s">
        <v>57</v>
      </c>
      <c r="T737" s="3">
        <v>42208</v>
      </c>
      <c r="U737" s="4">
        <v>0.1076388888888889</v>
      </c>
      <c r="V737" t="s">
        <v>191</v>
      </c>
      <c r="W737" t="s">
        <v>192</v>
      </c>
      <c r="X737" t="s">
        <v>193</v>
      </c>
      <c r="Y737" t="s">
        <v>61</v>
      </c>
      <c r="AA737" t="s">
        <v>2438</v>
      </c>
      <c r="AB737">
        <v>255852</v>
      </c>
      <c r="AC737" t="s">
        <v>63</v>
      </c>
      <c r="AD737" t="s">
        <v>64</v>
      </c>
      <c r="AE737" t="s">
        <v>65</v>
      </c>
      <c r="AF737">
        <v>1</v>
      </c>
      <c r="AG737">
        <v>0</v>
      </c>
      <c r="AH737" t="s">
        <v>66</v>
      </c>
      <c r="AI737">
        <v>0</v>
      </c>
      <c r="AL737" t="s">
        <v>66</v>
      </c>
      <c r="AN737" t="s">
        <v>195</v>
      </c>
    </row>
    <row r="738" spans="1:40">
      <c r="A738" t="s">
        <v>2444</v>
      </c>
      <c r="B738">
        <v>57087</v>
      </c>
      <c r="D738">
        <v>0</v>
      </c>
      <c r="E738" t="s">
        <v>52</v>
      </c>
      <c r="G738" t="s">
        <v>2445</v>
      </c>
      <c r="H738" s="3">
        <v>42208</v>
      </c>
      <c r="I738" s="4">
        <v>0.4458333333333333</v>
      </c>
      <c r="J738" s="3">
        <v>42208</v>
      </c>
      <c r="K738" s="17">
        <f t="shared" si="22"/>
        <v>2015</v>
      </c>
      <c r="L738" s="17" t="str">
        <f t="shared" si="23"/>
        <v>julio</v>
      </c>
      <c r="M738" s="4">
        <v>0.44722222222222219</v>
      </c>
      <c r="O738" t="s">
        <v>55</v>
      </c>
      <c r="P738" t="s">
        <v>57</v>
      </c>
      <c r="Q738" s="3">
        <v>42208</v>
      </c>
      <c r="R738" s="4">
        <v>0.48958333333333331</v>
      </c>
      <c r="S738" t="s">
        <v>57</v>
      </c>
      <c r="T738" s="3">
        <v>42208</v>
      </c>
      <c r="U738" s="4">
        <v>0.48958333333333331</v>
      </c>
      <c r="V738" t="s">
        <v>73</v>
      </c>
      <c r="W738" t="s">
        <v>138</v>
      </c>
      <c r="X738" t="s">
        <v>568</v>
      </c>
      <c r="Y738" t="s">
        <v>61</v>
      </c>
      <c r="AA738" t="s">
        <v>2447</v>
      </c>
      <c r="AB738">
        <v>255944</v>
      </c>
      <c r="AC738" t="s">
        <v>63</v>
      </c>
      <c r="AD738" t="s">
        <v>64</v>
      </c>
      <c r="AE738" t="s">
        <v>65</v>
      </c>
      <c r="AF738">
        <v>1</v>
      </c>
      <c r="AG738">
        <v>1.02</v>
      </c>
      <c r="AH738" t="s">
        <v>66</v>
      </c>
      <c r="AI738">
        <v>0</v>
      </c>
      <c r="AL738" t="s">
        <v>66</v>
      </c>
      <c r="AN738" t="s">
        <v>77</v>
      </c>
    </row>
    <row r="739" spans="1:40">
      <c r="A739" t="s">
        <v>2448</v>
      </c>
      <c r="B739">
        <v>57089</v>
      </c>
      <c r="C739" t="s">
        <v>79</v>
      </c>
      <c r="D739">
        <v>2</v>
      </c>
      <c r="E739" t="s">
        <v>52</v>
      </c>
      <c r="G739" t="s">
        <v>2449</v>
      </c>
      <c r="H739" s="3">
        <v>42208</v>
      </c>
      <c r="I739" s="4">
        <v>0.45763888888888887</v>
      </c>
      <c r="J739" s="3">
        <v>42208</v>
      </c>
      <c r="K739" s="17">
        <f t="shared" si="22"/>
        <v>2015</v>
      </c>
      <c r="L739" s="17" t="str">
        <f t="shared" si="23"/>
        <v>julio</v>
      </c>
      <c r="M739" s="4">
        <v>0.45902777777777781</v>
      </c>
      <c r="O739" t="s">
        <v>55</v>
      </c>
      <c r="P739" t="s">
        <v>57</v>
      </c>
      <c r="Q739" s="3">
        <v>42208</v>
      </c>
      <c r="R739" s="4">
        <v>0.50347222222222221</v>
      </c>
      <c r="S739" t="s">
        <v>57</v>
      </c>
      <c r="T739" s="3">
        <v>42208</v>
      </c>
      <c r="U739" s="4">
        <v>0.50347222222222221</v>
      </c>
      <c r="V739" t="s">
        <v>58</v>
      </c>
      <c r="W739" t="s">
        <v>83</v>
      </c>
      <c r="X739" t="s">
        <v>84</v>
      </c>
      <c r="Y739" t="s">
        <v>61</v>
      </c>
      <c r="AA739" t="s">
        <v>2450</v>
      </c>
      <c r="AB739">
        <v>255859</v>
      </c>
      <c r="AC739" t="s">
        <v>63</v>
      </c>
      <c r="AD739" t="s">
        <v>64</v>
      </c>
      <c r="AE739" t="s">
        <v>65</v>
      </c>
      <c r="AF739">
        <v>1</v>
      </c>
      <c r="AG739">
        <v>1.07</v>
      </c>
      <c r="AH739" t="s">
        <v>66</v>
      </c>
      <c r="AI739">
        <v>0</v>
      </c>
      <c r="AL739" t="s">
        <v>66</v>
      </c>
      <c r="AN739" t="s">
        <v>67</v>
      </c>
    </row>
    <row r="740" spans="1:40">
      <c r="A740" t="s">
        <v>2451</v>
      </c>
      <c r="B740">
        <v>57155</v>
      </c>
      <c r="C740" t="s">
        <v>51</v>
      </c>
      <c r="D740">
        <v>2</v>
      </c>
      <c r="E740" t="s">
        <v>52</v>
      </c>
      <c r="G740" t="s">
        <v>2452</v>
      </c>
      <c r="H740" s="3">
        <v>42208</v>
      </c>
      <c r="I740" s="4">
        <v>0.5756944444444444</v>
      </c>
      <c r="J740" s="3">
        <v>42208</v>
      </c>
      <c r="K740" s="17">
        <f t="shared" si="22"/>
        <v>2015</v>
      </c>
      <c r="L740" s="17" t="str">
        <f t="shared" si="23"/>
        <v>julio</v>
      </c>
      <c r="M740" s="4">
        <v>0.57847222222222217</v>
      </c>
      <c r="O740" t="s">
        <v>55</v>
      </c>
      <c r="P740" t="s">
        <v>57</v>
      </c>
      <c r="Q740" s="3">
        <v>42208</v>
      </c>
      <c r="R740" s="4">
        <v>0.62152777777777779</v>
      </c>
      <c r="S740" t="s">
        <v>57</v>
      </c>
      <c r="T740" s="3">
        <v>42208</v>
      </c>
      <c r="U740" s="4">
        <v>0.62152777777777779</v>
      </c>
      <c r="V740" t="s">
        <v>58</v>
      </c>
      <c r="W740" t="s">
        <v>59</v>
      </c>
      <c r="X740" t="s">
        <v>60</v>
      </c>
      <c r="Y740" t="s">
        <v>61</v>
      </c>
      <c r="AA740" t="s">
        <v>2453</v>
      </c>
      <c r="AB740">
        <v>255858</v>
      </c>
      <c r="AC740" t="s">
        <v>63</v>
      </c>
      <c r="AD740" t="s">
        <v>64</v>
      </c>
      <c r="AE740" t="s">
        <v>65</v>
      </c>
      <c r="AF740">
        <v>1</v>
      </c>
      <c r="AG740">
        <v>1.03</v>
      </c>
      <c r="AH740" t="s">
        <v>66</v>
      </c>
      <c r="AI740">
        <v>0</v>
      </c>
      <c r="AL740" t="s">
        <v>66</v>
      </c>
      <c r="AN740" t="s">
        <v>67</v>
      </c>
    </row>
    <row r="741" spans="1:40">
      <c r="A741" t="s">
        <v>2454</v>
      </c>
      <c r="B741">
        <v>58011</v>
      </c>
      <c r="D741">
        <v>0</v>
      </c>
      <c r="E741" t="s">
        <v>52</v>
      </c>
      <c r="G741" t="s">
        <v>2455</v>
      </c>
      <c r="H741" s="3">
        <v>42212</v>
      </c>
      <c r="I741" s="4">
        <v>0.18611111111111112</v>
      </c>
      <c r="J741" s="3">
        <v>42212</v>
      </c>
      <c r="K741" s="17">
        <f t="shared" si="22"/>
        <v>2015</v>
      </c>
      <c r="L741" s="17" t="str">
        <f t="shared" si="23"/>
        <v>julio</v>
      </c>
      <c r="M741" s="4">
        <v>0.18819444444444444</v>
      </c>
      <c r="O741" t="s">
        <v>55</v>
      </c>
      <c r="P741" t="s">
        <v>57</v>
      </c>
      <c r="Q741" s="3">
        <v>42212</v>
      </c>
      <c r="R741" s="4">
        <v>0.23263888888888887</v>
      </c>
      <c r="S741" t="s">
        <v>57</v>
      </c>
      <c r="T741" s="3">
        <v>42212</v>
      </c>
      <c r="U741" s="4">
        <v>0.23263888888888887</v>
      </c>
      <c r="V741" t="s">
        <v>116</v>
      </c>
      <c r="W741" t="s">
        <v>429</v>
      </c>
      <c r="X741" t="s">
        <v>430</v>
      </c>
      <c r="Y741" t="s">
        <v>61</v>
      </c>
      <c r="AA741" t="s">
        <v>821</v>
      </c>
      <c r="AB741">
        <v>256069</v>
      </c>
      <c r="AC741" t="s">
        <v>63</v>
      </c>
      <c r="AD741" t="s">
        <v>64</v>
      </c>
      <c r="AE741" t="s">
        <v>65</v>
      </c>
      <c r="AF741">
        <v>1</v>
      </c>
      <c r="AG741">
        <v>0.57999999999999996</v>
      </c>
      <c r="AH741" t="s">
        <v>66</v>
      </c>
      <c r="AI741">
        <v>0</v>
      </c>
      <c r="AL741" t="s">
        <v>66</v>
      </c>
      <c r="AN741" t="s">
        <v>120</v>
      </c>
    </row>
    <row r="742" spans="1:40">
      <c r="A742" t="s">
        <v>2456</v>
      </c>
      <c r="B742">
        <v>58012</v>
      </c>
      <c r="D742">
        <v>0</v>
      </c>
      <c r="E742" t="s">
        <v>52</v>
      </c>
      <c r="G742" t="s">
        <v>2457</v>
      </c>
      <c r="H742" s="3">
        <v>42212</v>
      </c>
      <c r="I742" s="4">
        <v>0.18680555555555556</v>
      </c>
      <c r="J742" s="3">
        <v>42212</v>
      </c>
      <c r="K742" s="17">
        <f t="shared" si="22"/>
        <v>2015</v>
      </c>
      <c r="L742" s="17" t="str">
        <f t="shared" si="23"/>
        <v>julio</v>
      </c>
      <c r="M742" s="4">
        <v>0.18819444444444444</v>
      </c>
      <c r="O742" t="s">
        <v>55</v>
      </c>
      <c r="P742" t="s">
        <v>57</v>
      </c>
      <c r="Q742" s="3">
        <v>42212</v>
      </c>
      <c r="R742" s="4">
        <v>0.23263888888888887</v>
      </c>
      <c r="S742" t="s">
        <v>57</v>
      </c>
      <c r="T742" s="3">
        <v>42212</v>
      </c>
      <c r="U742" s="4">
        <v>0.23263888888888887</v>
      </c>
      <c r="V742" t="s">
        <v>116</v>
      </c>
      <c r="W742" t="s">
        <v>429</v>
      </c>
      <c r="X742" t="s">
        <v>430</v>
      </c>
      <c r="Y742" t="s">
        <v>61</v>
      </c>
      <c r="AA742" t="s">
        <v>821</v>
      </c>
      <c r="AB742">
        <v>256070</v>
      </c>
      <c r="AC742" t="s">
        <v>63</v>
      </c>
      <c r="AD742" t="s">
        <v>64</v>
      </c>
      <c r="AE742" t="s">
        <v>65</v>
      </c>
      <c r="AF742">
        <v>1</v>
      </c>
      <c r="AG742">
        <v>0.57999999999999996</v>
      </c>
      <c r="AH742" t="s">
        <v>66</v>
      </c>
      <c r="AI742">
        <v>0</v>
      </c>
      <c r="AL742" t="s">
        <v>66</v>
      </c>
      <c r="AN742" t="s">
        <v>120</v>
      </c>
    </row>
    <row r="743" spans="1:40">
      <c r="A743" t="s">
        <v>2458</v>
      </c>
      <c r="B743">
        <v>58015</v>
      </c>
      <c r="D743">
        <v>0</v>
      </c>
      <c r="E743" t="s">
        <v>52</v>
      </c>
      <c r="G743" t="s">
        <v>2459</v>
      </c>
      <c r="H743" s="3">
        <v>42212</v>
      </c>
      <c r="I743" s="4">
        <v>0.24652777777777779</v>
      </c>
      <c r="J743" s="3">
        <v>42212</v>
      </c>
      <c r="K743" s="17">
        <f t="shared" si="22"/>
        <v>2015</v>
      </c>
      <c r="L743" s="17" t="str">
        <f t="shared" si="23"/>
        <v>julio</v>
      </c>
      <c r="M743" s="4">
        <v>0.24861111111111112</v>
      </c>
      <c r="O743" t="s">
        <v>55</v>
      </c>
      <c r="P743" t="s">
        <v>57</v>
      </c>
      <c r="Q743" s="3">
        <v>42212</v>
      </c>
      <c r="R743" s="4">
        <v>0.29166666666666669</v>
      </c>
      <c r="S743" t="s">
        <v>57</v>
      </c>
      <c r="T743" s="3">
        <v>42212</v>
      </c>
      <c r="U743" s="4">
        <v>0.29166666666666669</v>
      </c>
      <c r="V743" t="s">
        <v>191</v>
      </c>
      <c r="W743" t="s">
        <v>192</v>
      </c>
      <c r="X743" t="s">
        <v>193</v>
      </c>
      <c r="Y743" t="s">
        <v>61</v>
      </c>
      <c r="AA743" t="s">
        <v>2460</v>
      </c>
      <c r="AB743">
        <v>256010</v>
      </c>
      <c r="AC743" t="s">
        <v>63</v>
      </c>
      <c r="AD743" t="s">
        <v>64</v>
      </c>
      <c r="AE743" t="s">
        <v>65</v>
      </c>
      <c r="AF743">
        <v>1</v>
      </c>
      <c r="AG743">
        <v>1.03</v>
      </c>
      <c r="AH743" t="s">
        <v>66</v>
      </c>
      <c r="AI743">
        <v>0</v>
      </c>
      <c r="AL743" t="s">
        <v>66</v>
      </c>
      <c r="AN743" t="s">
        <v>195</v>
      </c>
    </row>
    <row r="744" spans="1:40">
      <c r="A744" t="s">
        <v>2461</v>
      </c>
      <c r="B744">
        <v>58016</v>
      </c>
      <c r="C744" t="s">
        <v>635</v>
      </c>
      <c r="D744">
        <v>5</v>
      </c>
      <c r="E744" t="s">
        <v>52</v>
      </c>
      <c r="G744" t="s">
        <v>2462</v>
      </c>
      <c r="H744" s="3">
        <v>42212</v>
      </c>
      <c r="I744" s="4">
        <v>0.26041666666666669</v>
      </c>
      <c r="J744" s="3">
        <v>42212</v>
      </c>
      <c r="K744" s="17">
        <f t="shared" si="22"/>
        <v>2015</v>
      </c>
      <c r="L744" s="17" t="str">
        <f t="shared" si="23"/>
        <v>julio</v>
      </c>
      <c r="M744" s="4">
        <v>0.26180555555555557</v>
      </c>
      <c r="O744" t="s">
        <v>55</v>
      </c>
      <c r="P744" t="s">
        <v>57</v>
      </c>
      <c r="Q744" s="3">
        <v>42212</v>
      </c>
      <c r="R744" s="4">
        <v>0.30555555555555552</v>
      </c>
      <c r="S744" t="s">
        <v>57</v>
      </c>
      <c r="T744" s="3">
        <v>42212</v>
      </c>
      <c r="U744" s="4">
        <v>0.30555555555555552</v>
      </c>
      <c r="V744" t="s">
        <v>116</v>
      </c>
      <c r="W744" t="s">
        <v>204</v>
      </c>
      <c r="X744" t="s">
        <v>637</v>
      </c>
      <c r="Y744" t="s">
        <v>61</v>
      </c>
      <c r="AA744" t="s">
        <v>821</v>
      </c>
      <c r="AB744">
        <v>256011</v>
      </c>
      <c r="AC744" t="s">
        <v>63</v>
      </c>
      <c r="AD744" t="s">
        <v>64</v>
      </c>
      <c r="AE744" t="s">
        <v>65</v>
      </c>
      <c r="AF744">
        <v>1</v>
      </c>
      <c r="AG744">
        <v>1.05</v>
      </c>
      <c r="AH744" t="s">
        <v>66</v>
      </c>
      <c r="AI744">
        <v>0</v>
      </c>
      <c r="AL744" t="s">
        <v>66</v>
      </c>
      <c r="AN744" t="s">
        <v>120</v>
      </c>
    </row>
    <row r="745" spans="1:40">
      <c r="A745" t="s">
        <v>2463</v>
      </c>
      <c r="B745">
        <v>58017</v>
      </c>
      <c r="C745" t="s">
        <v>983</v>
      </c>
      <c r="D745">
        <v>5</v>
      </c>
      <c r="E745" t="s">
        <v>52</v>
      </c>
      <c r="G745" t="s">
        <v>2464</v>
      </c>
      <c r="H745" s="3">
        <v>42212</v>
      </c>
      <c r="I745" s="4">
        <v>0.26250000000000001</v>
      </c>
      <c r="J745" s="3">
        <v>42212</v>
      </c>
      <c r="K745" s="17">
        <f t="shared" si="22"/>
        <v>2015</v>
      </c>
      <c r="L745" s="17" t="str">
        <f t="shared" si="23"/>
        <v>julio</v>
      </c>
      <c r="M745" s="4">
        <v>0.2638888888888889</v>
      </c>
      <c r="O745" t="s">
        <v>55</v>
      </c>
      <c r="P745" t="s">
        <v>57</v>
      </c>
      <c r="Q745" s="3">
        <v>42212</v>
      </c>
      <c r="R745" s="4">
        <v>0.30902777777777779</v>
      </c>
      <c r="S745" t="s">
        <v>57</v>
      </c>
      <c r="T745" s="3">
        <v>42212</v>
      </c>
      <c r="U745" s="4">
        <v>0.30902777777777779</v>
      </c>
      <c r="V745" t="s">
        <v>116</v>
      </c>
      <c r="W745" t="s">
        <v>104</v>
      </c>
      <c r="X745" t="s">
        <v>985</v>
      </c>
      <c r="Y745" t="s">
        <v>61</v>
      </c>
      <c r="AA745" t="s">
        <v>821</v>
      </c>
      <c r="AB745">
        <v>256012</v>
      </c>
      <c r="AC745" t="s">
        <v>63</v>
      </c>
      <c r="AD745" t="s">
        <v>64</v>
      </c>
      <c r="AE745" t="s">
        <v>65</v>
      </c>
      <c r="AF745">
        <v>1</v>
      </c>
      <c r="AG745">
        <v>1.08</v>
      </c>
      <c r="AH745" t="s">
        <v>66</v>
      </c>
      <c r="AI745">
        <v>0</v>
      </c>
      <c r="AL745" t="s">
        <v>66</v>
      </c>
      <c r="AN745" t="s">
        <v>120</v>
      </c>
    </row>
    <row r="746" spans="1:40">
      <c r="A746" t="s">
        <v>2465</v>
      </c>
      <c r="B746">
        <v>58018</v>
      </c>
      <c r="C746" t="s">
        <v>482</v>
      </c>
      <c r="D746">
        <v>5</v>
      </c>
      <c r="E746" t="s">
        <v>52</v>
      </c>
      <c r="G746" t="s">
        <v>2466</v>
      </c>
      <c r="H746" s="3">
        <v>42212</v>
      </c>
      <c r="I746" s="4">
        <v>0.2638888888888889</v>
      </c>
      <c r="J746" s="3">
        <v>42212</v>
      </c>
      <c r="K746" s="17">
        <f t="shared" si="22"/>
        <v>2015</v>
      </c>
      <c r="L746" s="17" t="str">
        <f t="shared" si="23"/>
        <v>julio</v>
      </c>
      <c r="M746" s="4">
        <v>0.26527777777777778</v>
      </c>
      <c r="O746" t="s">
        <v>55</v>
      </c>
      <c r="P746" t="s">
        <v>57</v>
      </c>
      <c r="Q746" s="3">
        <v>42212</v>
      </c>
      <c r="R746" s="4">
        <v>0.30902777777777779</v>
      </c>
      <c r="S746" t="s">
        <v>57</v>
      </c>
      <c r="T746" s="3">
        <v>42212</v>
      </c>
      <c r="U746" s="4">
        <v>0.30902777777777779</v>
      </c>
      <c r="V746" t="s">
        <v>116</v>
      </c>
      <c r="W746" t="s">
        <v>447</v>
      </c>
      <c r="X746" t="s">
        <v>486</v>
      </c>
      <c r="Y746" t="s">
        <v>61</v>
      </c>
      <c r="AA746" t="s">
        <v>821</v>
      </c>
      <c r="AB746">
        <v>256013</v>
      </c>
      <c r="AC746" t="s">
        <v>63</v>
      </c>
      <c r="AD746" t="s">
        <v>64</v>
      </c>
      <c r="AE746" t="s">
        <v>65</v>
      </c>
      <c r="AF746">
        <v>1</v>
      </c>
      <c r="AG746">
        <v>1.05</v>
      </c>
      <c r="AH746" t="s">
        <v>66</v>
      </c>
      <c r="AI746">
        <v>0</v>
      </c>
      <c r="AL746" t="s">
        <v>66</v>
      </c>
      <c r="AN746" t="s">
        <v>120</v>
      </c>
    </row>
    <row r="747" spans="1:40">
      <c r="A747" t="s">
        <v>2467</v>
      </c>
      <c r="B747">
        <v>58019</v>
      </c>
      <c r="C747" t="s">
        <v>482</v>
      </c>
      <c r="D747">
        <v>5</v>
      </c>
      <c r="E747" t="s">
        <v>52</v>
      </c>
      <c r="G747" t="s">
        <v>2468</v>
      </c>
      <c r="H747" s="3">
        <v>42212</v>
      </c>
      <c r="I747" s="4">
        <v>0.26527777777777778</v>
      </c>
      <c r="J747" s="3">
        <v>42212</v>
      </c>
      <c r="K747" s="17">
        <f t="shared" si="22"/>
        <v>2015</v>
      </c>
      <c r="L747" s="17" t="str">
        <f t="shared" si="23"/>
        <v>julio</v>
      </c>
      <c r="M747" s="4">
        <v>0.26597222222222222</v>
      </c>
      <c r="O747" t="s">
        <v>55</v>
      </c>
      <c r="P747" t="s">
        <v>57</v>
      </c>
      <c r="Q747" s="3">
        <v>42212</v>
      </c>
      <c r="R747" s="4">
        <v>0.30902777777777779</v>
      </c>
      <c r="S747" t="s">
        <v>57</v>
      </c>
      <c r="T747" s="3">
        <v>42212</v>
      </c>
      <c r="U747" s="4">
        <v>0.30902777777777779</v>
      </c>
      <c r="V747" t="s">
        <v>116</v>
      </c>
      <c r="W747" t="s">
        <v>447</v>
      </c>
      <c r="X747" t="s">
        <v>486</v>
      </c>
      <c r="Y747" t="s">
        <v>61</v>
      </c>
      <c r="AA747" t="s">
        <v>821</v>
      </c>
      <c r="AB747">
        <v>256014</v>
      </c>
      <c r="AC747" t="s">
        <v>63</v>
      </c>
      <c r="AD747" t="s">
        <v>64</v>
      </c>
      <c r="AE747" t="s">
        <v>65</v>
      </c>
      <c r="AF747">
        <v>1</v>
      </c>
      <c r="AG747">
        <v>1.03</v>
      </c>
      <c r="AH747" t="s">
        <v>66</v>
      </c>
      <c r="AI747">
        <v>0</v>
      </c>
      <c r="AL747" t="s">
        <v>66</v>
      </c>
      <c r="AN747" t="s">
        <v>120</v>
      </c>
    </row>
    <row r="748" spans="1:40">
      <c r="A748" t="s">
        <v>2469</v>
      </c>
      <c r="B748">
        <v>58167</v>
      </c>
      <c r="C748" t="s">
        <v>226</v>
      </c>
      <c r="D748">
        <v>5</v>
      </c>
      <c r="E748" t="s">
        <v>52</v>
      </c>
      <c r="G748" t="s">
        <v>2470</v>
      </c>
      <c r="H748" s="3">
        <v>42212</v>
      </c>
      <c r="I748" s="4">
        <v>0.61875000000000002</v>
      </c>
      <c r="J748" s="3">
        <v>42212</v>
      </c>
      <c r="K748" s="17">
        <f t="shared" si="22"/>
        <v>2015</v>
      </c>
      <c r="L748" s="17" t="str">
        <f t="shared" si="23"/>
        <v>julio</v>
      </c>
      <c r="M748" s="4">
        <v>0.62569444444444444</v>
      </c>
      <c r="O748" t="s">
        <v>55</v>
      </c>
      <c r="P748" t="s">
        <v>57</v>
      </c>
      <c r="Q748" s="3">
        <v>42212</v>
      </c>
      <c r="R748" s="4">
        <v>0.67013888888888884</v>
      </c>
      <c r="S748" t="s">
        <v>57</v>
      </c>
      <c r="T748" s="3">
        <v>42212</v>
      </c>
      <c r="U748" s="4">
        <v>0.67013888888888884</v>
      </c>
      <c r="V748" t="s">
        <v>116</v>
      </c>
      <c r="W748" t="s">
        <v>230</v>
      </c>
      <c r="X748" t="s">
        <v>231</v>
      </c>
      <c r="Y748" t="s">
        <v>61</v>
      </c>
      <c r="AA748" t="s">
        <v>2472</v>
      </c>
      <c r="AB748">
        <v>256023</v>
      </c>
      <c r="AC748" t="s">
        <v>63</v>
      </c>
      <c r="AD748" t="s">
        <v>64</v>
      </c>
      <c r="AE748" t="s">
        <v>65</v>
      </c>
      <c r="AF748">
        <v>1</v>
      </c>
      <c r="AG748">
        <v>1.07</v>
      </c>
      <c r="AH748" t="s">
        <v>66</v>
      </c>
      <c r="AI748">
        <v>0</v>
      </c>
      <c r="AL748" t="s">
        <v>66</v>
      </c>
      <c r="AN748" t="s">
        <v>120</v>
      </c>
    </row>
    <row r="749" spans="1:40">
      <c r="A749" t="s">
        <v>2473</v>
      </c>
      <c r="B749">
        <v>58168</v>
      </c>
      <c r="C749" t="s">
        <v>267</v>
      </c>
      <c r="D749">
        <v>5</v>
      </c>
      <c r="E749" t="s">
        <v>52</v>
      </c>
      <c r="G749" t="s">
        <v>2474</v>
      </c>
      <c r="H749" s="3">
        <v>42212</v>
      </c>
      <c r="I749" s="4">
        <v>0.61944444444444446</v>
      </c>
      <c r="J749" s="3">
        <v>42212</v>
      </c>
      <c r="K749" s="17">
        <f t="shared" si="22"/>
        <v>2015</v>
      </c>
      <c r="L749" s="17" t="str">
        <f t="shared" si="23"/>
        <v>julio</v>
      </c>
      <c r="M749" s="4">
        <v>0.62569444444444444</v>
      </c>
      <c r="O749" t="s">
        <v>55</v>
      </c>
      <c r="P749" t="s">
        <v>57</v>
      </c>
      <c r="Q749" s="3">
        <v>42212</v>
      </c>
      <c r="R749" s="4">
        <v>0.67013888888888884</v>
      </c>
      <c r="S749" t="s">
        <v>57</v>
      </c>
      <c r="T749" s="3">
        <v>42212</v>
      </c>
      <c r="U749" s="4">
        <v>0.67013888888888884</v>
      </c>
      <c r="V749" t="s">
        <v>116</v>
      </c>
      <c r="W749" t="s">
        <v>269</v>
      </c>
      <c r="X749" t="s">
        <v>270</v>
      </c>
      <c r="Y749" t="s">
        <v>61</v>
      </c>
      <c r="AA749" t="s">
        <v>1634</v>
      </c>
      <c r="AB749">
        <v>256270</v>
      </c>
      <c r="AC749" t="s">
        <v>63</v>
      </c>
      <c r="AD749" t="s">
        <v>64</v>
      </c>
      <c r="AE749" t="s">
        <v>65</v>
      </c>
      <c r="AF749">
        <v>1</v>
      </c>
      <c r="AG749">
        <v>1.07</v>
      </c>
      <c r="AH749" t="s">
        <v>66</v>
      </c>
      <c r="AI749">
        <v>0</v>
      </c>
      <c r="AL749" t="s">
        <v>66</v>
      </c>
      <c r="AN749" t="s">
        <v>120</v>
      </c>
    </row>
    <row r="750" spans="1:40">
      <c r="A750" t="s">
        <v>2475</v>
      </c>
      <c r="B750">
        <v>58203</v>
      </c>
      <c r="C750" t="s">
        <v>1883</v>
      </c>
      <c r="D750">
        <v>2</v>
      </c>
      <c r="E750" t="s">
        <v>52</v>
      </c>
      <c r="G750" t="s">
        <v>2476</v>
      </c>
      <c r="H750" s="3">
        <v>42212</v>
      </c>
      <c r="I750" s="4">
        <v>0.67847222222222225</v>
      </c>
      <c r="J750" s="3">
        <v>42212</v>
      </c>
      <c r="K750" s="17">
        <f t="shared" si="22"/>
        <v>2015</v>
      </c>
      <c r="L750" s="17" t="str">
        <f t="shared" si="23"/>
        <v>julio</v>
      </c>
      <c r="M750" s="4">
        <v>0.67986111111111114</v>
      </c>
      <c r="O750" t="s">
        <v>55</v>
      </c>
      <c r="P750" t="s">
        <v>57</v>
      </c>
      <c r="Q750" s="3">
        <v>42212</v>
      </c>
      <c r="R750" s="4">
        <v>0.72361111111111109</v>
      </c>
      <c r="S750" t="s">
        <v>110</v>
      </c>
      <c r="T750" s="3">
        <v>42212</v>
      </c>
      <c r="U750" s="4">
        <v>0.72361111111111109</v>
      </c>
      <c r="V750" t="s">
        <v>58</v>
      </c>
      <c r="W750" t="s">
        <v>617</v>
      </c>
      <c r="X750" t="s">
        <v>618</v>
      </c>
      <c r="Y750" t="s">
        <v>61</v>
      </c>
      <c r="AA750" t="s">
        <v>2477</v>
      </c>
      <c r="AB750">
        <v>256093</v>
      </c>
      <c r="AC750" t="s">
        <v>63</v>
      </c>
      <c r="AD750" t="s">
        <v>64</v>
      </c>
      <c r="AE750" t="s">
        <v>65</v>
      </c>
      <c r="AF750">
        <v>1</v>
      </c>
      <c r="AG750">
        <v>1.05</v>
      </c>
      <c r="AH750" t="s">
        <v>66</v>
      </c>
      <c r="AI750">
        <v>0</v>
      </c>
      <c r="AL750" t="s">
        <v>66</v>
      </c>
      <c r="AN750" t="s">
        <v>67</v>
      </c>
    </row>
    <row r="751" spans="1:40">
      <c r="A751" t="s">
        <v>2478</v>
      </c>
      <c r="B751">
        <v>58255</v>
      </c>
      <c r="C751" t="s">
        <v>1963</v>
      </c>
      <c r="D751">
        <v>1</v>
      </c>
      <c r="E751" t="s">
        <v>52</v>
      </c>
      <c r="G751" t="s">
        <v>2479</v>
      </c>
      <c r="H751" s="3">
        <v>42212</v>
      </c>
      <c r="I751" s="4">
        <v>0.7597222222222223</v>
      </c>
      <c r="J751" s="3">
        <v>42212</v>
      </c>
      <c r="K751" s="17">
        <f t="shared" si="22"/>
        <v>2015</v>
      </c>
      <c r="L751" s="17" t="str">
        <f t="shared" si="23"/>
        <v>julio</v>
      </c>
      <c r="M751" s="4">
        <v>0.76111111111111107</v>
      </c>
      <c r="O751" t="s">
        <v>55</v>
      </c>
      <c r="P751" t="s">
        <v>57</v>
      </c>
      <c r="Q751" s="3">
        <v>42212</v>
      </c>
      <c r="R751" s="4">
        <v>0.80555555555555547</v>
      </c>
      <c r="S751" t="s">
        <v>57</v>
      </c>
      <c r="T751" s="3">
        <v>42212</v>
      </c>
      <c r="U751" s="4">
        <v>0.80555555555555547</v>
      </c>
      <c r="V751" t="s">
        <v>73</v>
      </c>
      <c r="W751" t="s">
        <v>768</v>
      </c>
      <c r="X751" t="s">
        <v>1964</v>
      </c>
      <c r="Y751" t="s">
        <v>61</v>
      </c>
      <c r="AA751" t="s">
        <v>865</v>
      </c>
      <c r="AB751">
        <v>256271</v>
      </c>
      <c r="AC751" t="s">
        <v>63</v>
      </c>
      <c r="AD751" t="s">
        <v>64</v>
      </c>
      <c r="AE751" t="s">
        <v>65</v>
      </c>
      <c r="AF751">
        <v>1</v>
      </c>
      <c r="AG751">
        <v>1.07</v>
      </c>
      <c r="AH751" t="s">
        <v>66</v>
      </c>
      <c r="AI751">
        <v>0</v>
      </c>
      <c r="AL751" t="s">
        <v>66</v>
      </c>
      <c r="AN751" t="s">
        <v>77</v>
      </c>
    </row>
    <row r="752" spans="1:40">
      <c r="A752" t="s">
        <v>2481</v>
      </c>
      <c r="B752">
        <v>58354</v>
      </c>
      <c r="C752" t="s">
        <v>1018</v>
      </c>
      <c r="D752">
        <v>1</v>
      </c>
      <c r="E752" t="s">
        <v>52</v>
      </c>
      <c r="G752" t="s">
        <v>2482</v>
      </c>
      <c r="H752" s="3">
        <v>42213</v>
      </c>
      <c r="I752" s="4">
        <v>0.29444444444444445</v>
      </c>
      <c r="J752" s="3">
        <v>42213</v>
      </c>
      <c r="K752" s="17">
        <f t="shared" si="22"/>
        <v>2015</v>
      </c>
      <c r="L752" s="17" t="str">
        <f t="shared" si="23"/>
        <v>julio</v>
      </c>
      <c r="M752" s="4">
        <v>0.2951388888888889</v>
      </c>
      <c r="O752" t="s">
        <v>55</v>
      </c>
      <c r="P752" t="s">
        <v>57</v>
      </c>
      <c r="Q752" s="3">
        <v>42213</v>
      </c>
      <c r="R752" s="4">
        <v>0.33819444444444446</v>
      </c>
      <c r="S752" t="s">
        <v>57</v>
      </c>
      <c r="T752" s="3">
        <v>42213</v>
      </c>
      <c r="U752" s="4">
        <v>0.33819444444444446</v>
      </c>
      <c r="V752" t="s">
        <v>73</v>
      </c>
      <c r="W752" t="s">
        <v>59</v>
      </c>
      <c r="X752" t="s">
        <v>1020</v>
      </c>
      <c r="Y752" t="s">
        <v>61</v>
      </c>
      <c r="AA752" t="s">
        <v>2483</v>
      </c>
      <c r="AB752">
        <v>256094</v>
      </c>
      <c r="AC752" t="s">
        <v>63</v>
      </c>
      <c r="AD752" t="s">
        <v>64</v>
      </c>
      <c r="AE752" t="s">
        <v>65</v>
      </c>
      <c r="AF752">
        <v>1</v>
      </c>
      <c r="AG752">
        <v>1.03</v>
      </c>
      <c r="AH752" t="s">
        <v>66</v>
      </c>
      <c r="AI752">
        <v>0</v>
      </c>
      <c r="AL752" t="s">
        <v>66</v>
      </c>
      <c r="AN752" t="s">
        <v>77</v>
      </c>
    </row>
    <row r="753" spans="1:40">
      <c r="A753" t="s">
        <v>2484</v>
      </c>
      <c r="B753">
        <v>58701</v>
      </c>
      <c r="C753" t="s">
        <v>306</v>
      </c>
      <c r="D753">
        <v>1</v>
      </c>
      <c r="E753" t="s">
        <v>52</v>
      </c>
      <c r="F753">
        <v>0.54</v>
      </c>
      <c r="G753" t="s">
        <v>2485</v>
      </c>
      <c r="H753" s="3">
        <v>42214</v>
      </c>
      <c r="I753" s="4">
        <v>0.4694444444444445</v>
      </c>
      <c r="J753" s="3">
        <v>42214</v>
      </c>
      <c r="K753" s="17">
        <f t="shared" si="22"/>
        <v>2015</v>
      </c>
      <c r="L753" s="17" t="str">
        <f t="shared" si="23"/>
        <v>julio</v>
      </c>
      <c r="M753" s="4">
        <v>0.47083333333333338</v>
      </c>
      <c r="O753" t="s">
        <v>55</v>
      </c>
      <c r="P753" t="s">
        <v>57</v>
      </c>
      <c r="Q753" s="3">
        <v>42214</v>
      </c>
      <c r="R753" s="4">
        <v>0.51388888888888895</v>
      </c>
      <c r="S753" t="s">
        <v>57</v>
      </c>
      <c r="T753" s="3">
        <v>42214</v>
      </c>
      <c r="U753" s="4">
        <v>0.51388888888888895</v>
      </c>
      <c r="V753" t="s">
        <v>73</v>
      </c>
      <c r="W753" t="s">
        <v>130</v>
      </c>
      <c r="X753" t="s">
        <v>309</v>
      </c>
      <c r="Y753" t="s">
        <v>61</v>
      </c>
      <c r="AA753" t="s">
        <v>2486</v>
      </c>
      <c r="AB753">
        <v>256267</v>
      </c>
      <c r="AC753" t="s">
        <v>63</v>
      </c>
      <c r="AD753" t="s">
        <v>64</v>
      </c>
      <c r="AE753" t="s">
        <v>65</v>
      </c>
      <c r="AF753">
        <v>1</v>
      </c>
      <c r="AG753">
        <v>1.03</v>
      </c>
      <c r="AH753" t="s">
        <v>66</v>
      </c>
      <c r="AI753">
        <v>0</v>
      </c>
      <c r="AL753" t="s">
        <v>66</v>
      </c>
      <c r="AN753" t="s">
        <v>77</v>
      </c>
    </row>
    <row r="754" spans="1:40">
      <c r="A754" t="s">
        <v>2487</v>
      </c>
      <c r="B754">
        <v>58899</v>
      </c>
      <c r="D754">
        <v>0</v>
      </c>
      <c r="E754" t="s">
        <v>52</v>
      </c>
      <c r="G754" t="s">
        <v>2488</v>
      </c>
      <c r="H754" s="3">
        <v>42214</v>
      </c>
      <c r="I754" s="4">
        <v>0.90694444444444444</v>
      </c>
      <c r="J754" s="3">
        <v>42214</v>
      </c>
      <c r="K754" s="17">
        <f t="shared" si="22"/>
        <v>2015</v>
      </c>
      <c r="L754" s="17" t="str">
        <f t="shared" si="23"/>
        <v>julio</v>
      </c>
      <c r="M754" s="4">
        <v>0.90833333333333333</v>
      </c>
      <c r="O754" t="s">
        <v>55</v>
      </c>
      <c r="P754" t="s">
        <v>57</v>
      </c>
      <c r="Q754" s="3">
        <v>42214</v>
      </c>
      <c r="R754" s="4">
        <v>0.95138888888888884</v>
      </c>
      <c r="S754" t="s">
        <v>57</v>
      </c>
      <c r="T754" s="3">
        <v>42214</v>
      </c>
      <c r="U754" s="4">
        <v>0.95138888888888884</v>
      </c>
      <c r="V754" t="s">
        <v>73</v>
      </c>
      <c r="W754" t="s">
        <v>429</v>
      </c>
      <c r="X754" t="s">
        <v>476</v>
      </c>
      <c r="Y754" t="s">
        <v>61</v>
      </c>
      <c r="AA754" t="s">
        <v>2490</v>
      </c>
      <c r="AB754">
        <v>256179</v>
      </c>
      <c r="AC754" t="s">
        <v>63</v>
      </c>
      <c r="AD754" t="s">
        <v>64</v>
      </c>
      <c r="AE754" t="s">
        <v>65</v>
      </c>
      <c r="AF754">
        <v>1</v>
      </c>
      <c r="AG754">
        <v>1.03</v>
      </c>
      <c r="AH754" t="s">
        <v>66</v>
      </c>
      <c r="AI754">
        <v>0</v>
      </c>
      <c r="AL754" t="s">
        <v>66</v>
      </c>
      <c r="AN754" t="s">
        <v>77</v>
      </c>
    </row>
    <row r="755" spans="1:40">
      <c r="A755" t="s">
        <v>2491</v>
      </c>
      <c r="B755">
        <v>58925</v>
      </c>
      <c r="C755" t="s">
        <v>776</v>
      </c>
      <c r="D755">
        <v>1</v>
      </c>
      <c r="E755" t="s">
        <v>52</v>
      </c>
      <c r="G755" t="s">
        <v>2492</v>
      </c>
      <c r="H755" s="3">
        <v>42215</v>
      </c>
      <c r="I755" s="4">
        <v>3.9583333333333331E-2</v>
      </c>
      <c r="J755" s="3">
        <v>42215</v>
      </c>
      <c r="K755" s="17">
        <f t="shared" si="22"/>
        <v>2015</v>
      </c>
      <c r="L755" s="17" t="str">
        <f t="shared" si="23"/>
        <v>julio</v>
      </c>
      <c r="M755" s="4">
        <v>4.1666666666666664E-2</v>
      </c>
      <c r="O755" t="s">
        <v>55</v>
      </c>
      <c r="P755" t="s">
        <v>57</v>
      </c>
      <c r="Q755" s="3">
        <v>42215</v>
      </c>
      <c r="R755" s="4">
        <v>8.6805555555555566E-2</v>
      </c>
      <c r="S755" t="s">
        <v>57</v>
      </c>
      <c r="T755" s="3">
        <v>42215</v>
      </c>
      <c r="U755" s="4">
        <v>8.6805555555555566E-2</v>
      </c>
      <c r="V755" t="s">
        <v>73</v>
      </c>
      <c r="W755" t="s">
        <v>117</v>
      </c>
      <c r="X755" t="s">
        <v>779</v>
      </c>
      <c r="Y755" t="s">
        <v>61</v>
      </c>
      <c r="AA755" t="s">
        <v>2493</v>
      </c>
      <c r="AB755">
        <v>256308</v>
      </c>
      <c r="AC755" t="s">
        <v>63</v>
      </c>
      <c r="AD755" t="s">
        <v>64</v>
      </c>
      <c r="AE755" t="s">
        <v>65</v>
      </c>
      <c r="AF755">
        <v>1</v>
      </c>
      <c r="AG755">
        <v>0</v>
      </c>
      <c r="AH755" t="s">
        <v>66</v>
      </c>
      <c r="AI755">
        <v>0</v>
      </c>
      <c r="AL755" t="s">
        <v>66</v>
      </c>
      <c r="AN755" t="s">
        <v>77</v>
      </c>
    </row>
    <row r="756" spans="1:40">
      <c r="A756" t="s">
        <v>2494</v>
      </c>
      <c r="B756">
        <v>58926</v>
      </c>
      <c r="C756" t="s">
        <v>122</v>
      </c>
      <c r="D756">
        <v>5</v>
      </c>
      <c r="E756" t="s">
        <v>52</v>
      </c>
      <c r="F756" t="s">
        <v>2495</v>
      </c>
      <c r="G756" t="s">
        <v>2496</v>
      </c>
      <c r="H756" s="3">
        <v>42215</v>
      </c>
      <c r="I756" s="4">
        <v>5.0694444444444452E-2</v>
      </c>
      <c r="J756" s="3">
        <v>42215</v>
      </c>
      <c r="K756" s="17">
        <f t="shared" si="22"/>
        <v>2015</v>
      </c>
      <c r="L756" s="17" t="str">
        <f t="shared" si="23"/>
        <v>julio</v>
      </c>
      <c r="M756" s="4">
        <v>5.2083333333333336E-2</v>
      </c>
      <c r="O756" t="s">
        <v>55</v>
      </c>
      <c r="P756" t="s">
        <v>57</v>
      </c>
      <c r="Q756" s="3">
        <v>42215</v>
      </c>
      <c r="R756" s="4">
        <v>9.7222222222222224E-2</v>
      </c>
      <c r="S756" t="s">
        <v>57</v>
      </c>
      <c r="T756" s="3">
        <v>42215</v>
      </c>
      <c r="U756" s="4">
        <v>9.7222222222222224E-2</v>
      </c>
      <c r="V756" t="s">
        <v>116</v>
      </c>
      <c r="W756" t="s">
        <v>124</v>
      </c>
      <c r="X756" t="s">
        <v>125</v>
      </c>
      <c r="Y756" t="s">
        <v>61</v>
      </c>
      <c r="AA756" t="s">
        <v>2497</v>
      </c>
      <c r="AB756">
        <v>256483</v>
      </c>
      <c r="AC756" t="s">
        <v>63</v>
      </c>
      <c r="AD756" t="s">
        <v>64</v>
      </c>
      <c r="AE756" t="s">
        <v>65</v>
      </c>
      <c r="AF756">
        <v>1</v>
      </c>
      <c r="AG756">
        <v>0</v>
      </c>
      <c r="AH756" t="s">
        <v>66</v>
      </c>
      <c r="AI756">
        <v>0</v>
      </c>
      <c r="AL756" t="s">
        <v>66</v>
      </c>
      <c r="AN756" t="s">
        <v>120</v>
      </c>
    </row>
    <row r="757" spans="1:40">
      <c r="A757" t="s">
        <v>2498</v>
      </c>
      <c r="B757">
        <v>59100</v>
      </c>
      <c r="C757" t="s">
        <v>122</v>
      </c>
      <c r="D757">
        <v>5</v>
      </c>
      <c r="E757" t="s">
        <v>52</v>
      </c>
      <c r="G757" t="s">
        <v>2499</v>
      </c>
      <c r="H757" s="3">
        <v>42215</v>
      </c>
      <c r="I757" s="4">
        <v>0.67152777777777783</v>
      </c>
      <c r="J757" s="3">
        <v>42215</v>
      </c>
      <c r="K757" s="17">
        <f t="shared" si="22"/>
        <v>2015</v>
      </c>
      <c r="L757" s="17" t="str">
        <f t="shared" si="23"/>
        <v>julio</v>
      </c>
      <c r="M757" s="4">
        <v>0.6777777777777777</v>
      </c>
      <c r="O757" t="s">
        <v>55</v>
      </c>
      <c r="P757" t="s">
        <v>57</v>
      </c>
      <c r="Q757" s="3">
        <v>42215</v>
      </c>
      <c r="R757" s="4">
        <v>0.72222222222222221</v>
      </c>
      <c r="S757" t="s">
        <v>57</v>
      </c>
      <c r="T757" s="3">
        <v>42215</v>
      </c>
      <c r="U757" s="4">
        <v>0.72222222222222221</v>
      </c>
      <c r="V757" t="s">
        <v>116</v>
      </c>
      <c r="W757" t="s">
        <v>124</v>
      </c>
      <c r="X757" t="s">
        <v>125</v>
      </c>
      <c r="Y757" t="s">
        <v>61</v>
      </c>
      <c r="AA757" t="s">
        <v>2497</v>
      </c>
      <c r="AB757">
        <v>256485</v>
      </c>
      <c r="AC757" t="s">
        <v>63</v>
      </c>
      <c r="AD757" t="s">
        <v>64</v>
      </c>
      <c r="AE757" t="s">
        <v>65</v>
      </c>
      <c r="AF757">
        <v>1</v>
      </c>
      <c r="AG757">
        <v>1.07</v>
      </c>
      <c r="AH757" t="s">
        <v>66</v>
      </c>
      <c r="AI757">
        <v>0</v>
      </c>
      <c r="AL757" t="s">
        <v>66</v>
      </c>
      <c r="AN757" t="s">
        <v>120</v>
      </c>
    </row>
    <row r="758" spans="1:40">
      <c r="A758" t="s">
        <v>2500</v>
      </c>
      <c r="B758">
        <v>59101</v>
      </c>
      <c r="C758" t="s">
        <v>122</v>
      </c>
      <c r="D758">
        <v>5</v>
      </c>
      <c r="E758" t="s">
        <v>52</v>
      </c>
      <c r="G758" t="s">
        <v>2501</v>
      </c>
      <c r="H758" s="3">
        <v>42215</v>
      </c>
      <c r="I758" s="4">
        <v>0.67361111111111116</v>
      </c>
      <c r="J758" s="3">
        <v>42215</v>
      </c>
      <c r="K758" s="17">
        <f t="shared" si="22"/>
        <v>2015</v>
      </c>
      <c r="L758" s="17" t="str">
        <f t="shared" si="23"/>
        <v>julio</v>
      </c>
      <c r="M758" s="4">
        <v>0.67847222222222225</v>
      </c>
      <c r="O758" t="s">
        <v>55</v>
      </c>
      <c r="P758" t="s">
        <v>57</v>
      </c>
      <c r="Q758" s="3">
        <v>42215</v>
      </c>
      <c r="R758" s="4">
        <v>0.72222222222222221</v>
      </c>
      <c r="S758" t="s">
        <v>57</v>
      </c>
      <c r="T758" s="3">
        <v>42215</v>
      </c>
      <c r="U758" s="4">
        <v>0.72222222222222221</v>
      </c>
      <c r="V758" t="s">
        <v>116</v>
      </c>
      <c r="W758" t="s">
        <v>124</v>
      </c>
      <c r="X758" t="s">
        <v>125</v>
      </c>
      <c r="Y758" t="s">
        <v>61</v>
      </c>
      <c r="AA758" t="s">
        <v>2497</v>
      </c>
      <c r="AB758">
        <v>256486</v>
      </c>
      <c r="AC758" t="s">
        <v>63</v>
      </c>
      <c r="AD758" t="s">
        <v>64</v>
      </c>
      <c r="AE758" t="s">
        <v>65</v>
      </c>
      <c r="AF758">
        <v>1</v>
      </c>
      <c r="AG758">
        <v>1.05</v>
      </c>
      <c r="AH758" t="s">
        <v>66</v>
      </c>
      <c r="AI758">
        <v>0</v>
      </c>
      <c r="AL758" t="s">
        <v>66</v>
      </c>
      <c r="AN758" t="s">
        <v>120</v>
      </c>
    </row>
    <row r="759" spans="1:40">
      <c r="A759" t="s">
        <v>2502</v>
      </c>
      <c r="B759">
        <v>59102</v>
      </c>
      <c r="C759" t="s">
        <v>113</v>
      </c>
      <c r="D759">
        <v>5</v>
      </c>
      <c r="E759" t="s">
        <v>52</v>
      </c>
      <c r="G759" t="s">
        <v>2503</v>
      </c>
      <c r="H759" s="3">
        <v>42215</v>
      </c>
      <c r="I759" s="4">
        <v>0.67499999999999993</v>
      </c>
      <c r="J759" s="3">
        <v>42215</v>
      </c>
      <c r="K759" s="17">
        <f t="shared" si="22"/>
        <v>2015</v>
      </c>
      <c r="L759" s="17" t="str">
        <f t="shared" si="23"/>
        <v>julio</v>
      </c>
      <c r="M759" s="4">
        <v>0.6791666666666667</v>
      </c>
      <c r="O759" t="s">
        <v>55</v>
      </c>
      <c r="P759" t="s">
        <v>57</v>
      </c>
      <c r="Q759" s="3">
        <v>42215</v>
      </c>
      <c r="R759" s="4">
        <v>0.72222222222222221</v>
      </c>
      <c r="S759" t="s">
        <v>57</v>
      </c>
      <c r="T759" s="3">
        <v>42215</v>
      </c>
      <c r="U759" s="4">
        <v>0.72222222222222221</v>
      </c>
      <c r="V759" t="s">
        <v>116</v>
      </c>
      <c r="W759" t="s">
        <v>117</v>
      </c>
      <c r="X759" t="s">
        <v>118</v>
      </c>
      <c r="Y759" t="s">
        <v>61</v>
      </c>
      <c r="AA759" t="s">
        <v>2497</v>
      </c>
      <c r="AB759">
        <v>256487</v>
      </c>
      <c r="AC759" t="s">
        <v>63</v>
      </c>
      <c r="AD759" t="s">
        <v>64</v>
      </c>
      <c r="AE759" t="s">
        <v>65</v>
      </c>
      <c r="AF759">
        <v>1</v>
      </c>
      <c r="AG759">
        <v>1.03</v>
      </c>
      <c r="AH759" t="s">
        <v>66</v>
      </c>
      <c r="AI759">
        <v>0</v>
      </c>
      <c r="AL759" t="s">
        <v>66</v>
      </c>
      <c r="AN759" t="s">
        <v>120</v>
      </c>
    </row>
    <row r="760" spans="1:40">
      <c r="A760" t="s">
        <v>2504</v>
      </c>
      <c r="B760">
        <v>59103</v>
      </c>
      <c r="C760" t="s">
        <v>113</v>
      </c>
      <c r="D760">
        <v>5</v>
      </c>
      <c r="E760" t="s">
        <v>52</v>
      </c>
      <c r="G760" t="s">
        <v>2505</v>
      </c>
      <c r="H760" s="3">
        <v>42215</v>
      </c>
      <c r="I760" s="4">
        <v>0.67569444444444438</v>
      </c>
      <c r="J760" s="3">
        <v>42215</v>
      </c>
      <c r="K760" s="17">
        <f t="shared" si="22"/>
        <v>2015</v>
      </c>
      <c r="L760" s="17" t="str">
        <f t="shared" si="23"/>
        <v>julio</v>
      </c>
      <c r="M760" s="4">
        <v>0.6777777777777777</v>
      </c>
      <c r="O760" t="s">
        <v>55</v>
      </c>
      <c r="P760" t="s">
        <v>57</v>
      </c>
      <c r="Q760" s="3">
        <v>42215</v>
      </c>
      <c r="R760" s="4">
        <v>0.72222222222222221</v>
      </c>
      <c r="S760" t="s">
        <v>57</v>
      </c>
      <c r="T760" s="3">
        <v>42215</v>
      </c>
      <c r="U760" s="4">
        <v>0.72222222222222221</v>
      </c>
      <c r="V760" t="s">
        <v>116</v>
      </c>
      <c r="W760" t="s">
        <v>117</v>
      </c>
      <c r="X760" t="s">
        <v>118</v>
      </c>
      <c r="Y760" t="s">
        <v>61</v>
      </c>
      <c r="AA760" t="s">
        <v>2497</v>
      </c>
      <c r="AB760">
        <v>256484</v>
      </c>
      <c r="AC760" t="s">
        <v>63</v>
      </c>
      <c r="AD760" t="s">
        <v>64</v>
      </c>
      <c r="AE760" t="s">
        <v>65</v>
      </c>
      <c r="AF760">
        <v>1</v>
      </c>
      <c r="AG760">
        <v>1.07</v>
      </c>
      <c r="AH760" t="s">
        <v>66</v>
      </c>
      <c r="AI760">
        <v>0</v>
      </c>
      <c r="AL760" t="s">
        <v>66</v>
      </c>
      <c r="AN760" t="s">
        <v>120</v>
      </c>
    </row>
    <row r="761" spans="1:40">
      <c r="A761" t="s">
        <v>2506</v>
      </c>
      <c r="B761">
        <v>59390</v>
      </c>
      <c r="C761" t="s">
        <v>262</v>
      </c>
      <c r="D761">
        <v>5</v>
      </c>
      <c r="E761" t="s">
        <v>52</v>
      </c>
      <c r="G761" t="s">
        <v>2507</v>
      </c>
      <c r="H761" s="3">
        <v>42216</v>
      </c>
      <c r="I761" s="4">
        <v>0.6645833333333333</v>
      </c>
      <c r="J761" s="3">
        <v>42216</v>
      </c>
      <c r="K761" s="17">
        <f t="shared" si="22"/>
        <v>2015</v>
      </c>
      <c r="L761" s="17" t="str">
        <f t="shared" si="23"/>
        <v>julio</v>
      </c>
      <c r="M761" s="4">
        <v>0.66527777777777775</v>
      </c>
      <c r="O761" t="s">
        <v>55</v>
      </c>
      <c r="P761" t="s">
        <v>57</v>
      </c>
      <c r="Q761" s="3">
        <v>42216</v>
      </c>
      <c r="R761" s="4">
        <v>0.70833333333333337</v>
      </c>
      <c r="S761" t="s">
        <v>57</v>
      </c>
      <c r="T761" s="3">
        <v>42216</v>
      </c>
      <c r="U761" s="4">
        <v>0.70833333333333337</v>
      </c>
      <c r="V761" t="s">
        <v>116</v>
      </c>
      <c r="W761" t="s">
        <v>59</v>
      </c>
      <c r="X761" t="s">
        <v>264</v>
      </c>
      <c r="Y761" t="s">
        <v>61</v>
      </c>
      <c r="AA761" t="s">
        <v>666</v>
      </c>
      <c r="AB761">
        <v>256488</v>
      </c>
      <c r="AC761" t="s">
        <v>63</v>
      </c>
      <c r="AD761" t="s">
        <v>64</v>
      </c>
      <c r="AE761" t="s">
        <v>65</v>
      </c>
      <c r="AF761">
        <v>1</v>
      </c>
      <c r="AG761">
        <v>1.03</v>
      </c>
      <c r="AH761" t="s">
        <v>66</v>
      </c>
      <c r="AI761">
        <v>0</v>
      </c>
      <c r="AL761" t="s">
        <v>66</v>
      </c>
      <c r="AN761" t="s">
        <v>120</v>
      </c>
    </row>
    <row r="762" spans="1:40">
      <c r="A762" t="s">
        <v>2508</v>
      </c>
      <c r="B762">
        <v>59391</v>
      </c>
      <c r="C762" t="s">
        <v>262</v>
      </c>
      <c r="D762">
        <v>5</v>
      </c>
      <c r="E762" t="s">
        <v>52</v>
      </c>
      <c r="G762" t="s">
        <v>2509</v>
      </c>
      <c r="H762" s="3">
        <v>42216</v>
      </c>
      <c r="I762" s="4">
        <v>0.66527777777777775</v>
      </c>
      <c r="J762" s="3">
        <v>42216</v>
      </c>
      <c r="K762" s="17">
        <f t="shared" si="22"/>
        <v>2015</v>
      </c>
      <c r="L762" s="17" t="str">
        <f t="shared" si="23"/>
        <v>julio</v>
      </c>
      <c r="M762" s="4">
        <v>0.66597222222222219</v>
      </c>
      <c r="O762" t="s">
        <v>55</v>
      </c>
      <c r="P762" t="s">
        <v>57</v>
      </c>
      <c r="Q762" s="3">
        <v>42216</v>
      </c>
      <c r="R762" s="4">
        <v>0.71180555555555547</v>
      </c>
      <c r="S762" t="s">
        <v>57</v>
      </c>
      <c r="T762" s="3">
        <v>42216</v>
      </c>
      <c r="U762" s="4">
        <v>0.71180555555555547</v>
      </c>
      <c r="V762" t="s">
        <v>116</v>
      </c>
      <c r="W762" t="s">
        <v>59</v>
      </c>
      <c r="X762" t="s">
        <v>264</v>
      </c>
      <c r="Y762" t="s">
        <v>61</v>
      </c>
      <c r="AA762" t="s">
        <v>2510</v>
      </c>
      <c r="AB762">
        <v>256489</v>
      </c>
      <c r="AC762" t="s">
        <v>63</v>
      </c>
      <c r="AD762" t="s">
        <v>64</v>
      </c>
      <c r="AE762" t="s">
        <v>65</v>
      </c>
      <c r="AF762">
        <v>1</v>
      </c>
      <c r="AG762">
        <v>1.1000000000000001</v>
      </c>
      <c r="AH762" t="s">
        <v>66</v>
      </c>
      <c r="AI762">
        <v>0</v>
      </c>
      <c r="AL762" t="s">
        <v>66</v>
      </c>
      <c r="AN762" t="s">
        <v>120</v>
      </c>
    </row>
    <row r="763" spans="1:40">
      <c r="A763" t="s">
        <v>2511</v>
      </c>
      <c r="B763">
        <v>59393</v>
      </c>
      <c r="C763" t="s">
        <v>901</v>
      </c>
      <c r="D763">
        <v>5</v>
      </c>
      <c r="E763" t="s">
        <v>52</v>
      </c>
      <c r="G763" t="s">
        <v>2507</v>
      </c>
      <c r="H763" s="3">
        <v>42216</v>
      </c>
      <c r="I763" s="4">
        <v>0.66805555555555562</v>
      </c>
      <c r="J763" s="3">
        <v>42216</v>
      </c>
      <c r="K763" s="17">
        <f t="shared" si="22"/>
        <v>2015</v>
      </c>
      <c r="L763" s="17" t="str">
        <f t="shared" si="23"/>
        <v>julio</v>
      </c>
      <c r="M763" s="4">
        <v>0.66875000000000007</v>
      </c>
      <c r="O763" t="s">
        <v>55</v>
      </c>
      <c r="P763" t="s">
        <v>57</v>
      </c>
      <c r="Q763" s="3">
        <v>42216</v>
      </c>
      <c r="R763" s="4">
        <v>0.71180555555555547</v>
      </c>
      <c r="S763" t="s">
        <v>110</v>
      </c>
      <c r="T763" s="3">
        <v>42216</v>
      </c>
      <c r="U763" s="4">
        <v>0.71180555555555547</v>
      </c>
      <c r="V763" t="s">
        <v>116</v>
      </c>
      <c r="W763" t="s">
        <v>138</v>
      </c>
      <c r="X763" t="s">
        <v>903</v>
      </c>
      <c r="Y763" t="s">
        <v>61</v>
      </c>
      <c r="AA763" t="s">
        <v>666</v>
      </c>
      <c r="AB763">
        <v>256490</v>
      </c>
      <c r="AC763" t="s">
        <v>63</v>
      </c>
      <c r="AD763" t="s">
        <v>64</v>
      </c>
      <c r="AE763" t="s">
        <v>65</v>
      </c>
      <c r="AF763">
        <v>1</v>
      </c>
      <c r="AG763">
        <v>1.03</v>
      </c>
      <c r="AH763" t="s">
        <v>66</v>
      </c>
      <c r="AI763">
        <v>0</v>
      </c>
      <c r="AL763" t="s">
        <v>66</v>
      </c>
      <c r="AN763" t="s">
        <v>120</v>
      </c>
    </row>
    <row r="764" spans="1:40">
      <c r="A764" t="s">
        <v>2512</v>
      </c>
      <c r="B764">
        <v>59394</v>
      </c>
      <c r="C764" t="s">
        <v>901</v>
      </c>
      <c r="D764">
        <v>5</v>
      </c>
      <c r="E764" t="s">
        <v>52</v>
      </c>
      <c r="G764" t="s">
        <v>2513</v>
      </c>
      <c r="H764" s="3">
        <v>42216</v>
      </c>
      <c r="I764" s="4">
        <v>0.66875000000000007</v>
      </c>
      <c r="J764" s="3">
        <v>42216</v>
      </c>
      <c r="K764" s="17">
        <f t="shared" si="22"/>
        <v>2015</v>
      </c>
      <c r="L764" s="17" t="str">
        <f t="shared" si="23"/>
        <v>julio</v>
      </c>
      <c r="M764" s="4">
        <v>0.6694444444444444</v>
      </c>
      <c r="O764" t="s">
        <v>55</v>
      </c>
      <c r="P764" t="s">
        <v>57</v>
      </c>
      <c r="Q764" s="3">
        <v>42216</v>
      </c>
      <c r="R764" s="4">
        <v>0.71180555555555547</v>
      </c>
      <c r="S764" t="s">
        <v>110</v>
      </c>
      <c r="T764" s="3">
        <v>42216</v>
      </c>
      <c r="U764" s="4">
        <v>0.71180555555555547</v>
      </c>
      <c r="V764" t="s">
        <v>116</v>
      </c>
      <c r="W764" t="s">
        <v>138</v>
      </c>
      <c r="X764" t="s">
        <v>903</v>
      </c>
      <c r="Y764" t="s">
        <v>61</v>
      </c>
      <c r="AA764" t="s">
        <v>2515</v>
      </c>
      <c r="AB764">
        <v>256491</v>
      </c>
      <c r="AC764" t="s">
        <v>63</v>
      </c>
      <c r="AD764" t="s">
        <v>64</v>
      </c>
      <c r="AE764" t="s">
        <v>65</v>
      </c>
      <c r="AF764">
        <v>1</v>
      </c>
      <c r="AG764">
        <v>1.02</v>
      </c>
      <c r="AH764" t="s">
        <v>66</v>
      </c>
      <c r="AI764">
        <v>0</v>
      </c>
      <c r="AL764" t="s">
        <v>66</v>
      </c>
      <c r="AN764" t="s">
        <v>120</v>
      </c>
    </row>
    <row r="765" spans="1:40">
      <c r="A765" t="s">
        <v>2516</v>
      </c>
      <c r="B765">
        <v>59624</v>
      </c>
      <c r="C765" t="s">
        <v>2517</v>
      </c>
      <c r="D765">
        <v>2</v>
      </c>
      <c r="E765" t="s">
        <v>52</v>
      </c>
      <c r="G765" t="s">
        <v>2518</v>
      </c>
      <c r="H765" s="3">
        <v>42217</v>
      </c>
      <c r="I765" s="4">
        <v>0.57708333333333328</v>
      </c>
      <c r="J765" s="3">
        <v>42217</v>
      </c>
      <c r="K765" s="17">
        <f t="shared" si="22"/>
        <v>2015</v>
      </c>
      <c r="L765" s="17" t="str">
        <f t="shared" si="23"/>
        <v>agosto</v>
      </c>
      <c r="M765" s="4">
        <v>0.57916666666666672</v>
      </c>
      <c r="O765" t="s">
        <v>55</v>
      </c>
      <c r="P765" t="s">
        <v>57</v>
      </c>
      <c r="Q765" s="3">
        <v>42217</v>
      </c>
      <c r="R765" s="4">
        <v>0.625</v>
      </c>
      <c r="S765" t="s">
        <v>110</v>
      </c>
      <c r="T765" s="3">
        <v>42217</v>
      </c>
      <c r="U765" s="4">
        <v>0.625</v>
      </c>
      <c r="V765" t="s">
        <v>58</v>
      </c>
      <c r="W765" t="s">
        <v>768</v>
      </c>
      <c r="X765" t="s">
        <v>1031</v>
      </c>
      <c r="Y765" t="s">
        <v>61</v>
      </c>
      <c r="AA765" t="s">
        <v>76</v>
      </c>
      <c r="AB765">
        <v>256492</v>
      </c>
      <c r="AC765" t="s">
        <v>63</v>
      </c>
      <c r="AD765" t="s">
        <v>64</v>
      </c>
      <c r="AE765" t="s">
        <v>65</v>
      </c>
      <c r="AF765">
        <v>1</v>
      </c>
      <c r="AG765">
        <v>1.1000000000000001</v>
      </c>
      <c r="AH765" t="s">
        <v>66</v>
      </c>
      <c r="AI765">
        <v>0</v>
      </c>
      <c r="AL765" t="s">
        <v>66</v>
      </c>
      <c r="AN765" t="s">
        <v>67</v>
      </c>
    </row>
    <row r="766" spans="1:40">
      <c r="A766" t="s">
        <v>2520</v>
      </c>
      <c r="B766">
        <v>59745</v>
      </c>
      <c r="D766">
        <v>0</v>
      </c>
      <c r="E766" t="s">
        <v>52</v>
      </c>
      <c r="G766" t="s">
        <v>2521</v>
      </c>
      <c r="H766" s="3">
        <v>42217</v>
      </c>
      <c r="I766" s="4">
        <v>0.92986111111111114</v>
      </c>
      <c r="J766" s="3">
        <v>42217</v>
      </c>
      <c r="K766" s="17">
        <f t="shared" si="22"/>
        <v>2015</v>
      </c>
      <c r="L766" s="17" t="str">
        <f t="shared" si="23"/>
        <v>agosto</v>
      </c>
      <c r="M766" s="4">
        <v>0.93125000000000002</v>
      </c>
      <c r="O766" t="s">
        <v>55</v>
      </c>
      <c r="P766" t="s">
        <v>57</v>
      </c>
      <c r="Q766" s="3">
        <v>42217</v>
      </c>
      <c r="R766" s="4">
        <v>0.97569444444444453</v>
      </c>
      <c r="S766" t="s">
        <v>57</v>
      </c>
      <c r="T766" s="3">
        <v>42217</v>
      </c>
      <c r="U766" s="4">
        <v>0.97569444444444453</v>
      </c>
      <c r="V766" t="s">
        <v>73</v>
      </c>
      <c r="W766" t="s">
        <v>183</v>
      </c>
      <c r="X766" t="s">
        <v>343</v>
      </c>
      <c r="Y766" t="s">
        <v>61</v>
      </c>
      <c r="AA766" t="s">
        <v>2523</v>
      </c>
      <c r="AB766">
        <v>256493</v>
      </c>
      <c r="AC766" t="s">
        <v>63</v>
      </c>
      <c r="AD766" t="s">
        <v>64</v>
      </c>
      <c r="AE766" t="s">
        <v>65</v>
      </c>
      <c r="AF766">
        <v>1</v>
      </c>
      <c r="AG766">
        <v>1.07</v>
      </c>
      <c r="AH766" t="s">
        <v>66</v>
      </c>
      <c r="AI766">
        <v>0</v>
      </c>
      <c r="AL766" t="s">
        <v>66</v>
      </c>
      <c r="AN766" t="s">
        <v>77</v>
      </c>
    </row>
    <row r="767" spans="1:40">
      <c r="A767" t="s">
        <v>2524</v>
      </c>
      <c r="B767">
        <v>59748</v>
      </c>
      <c r="D767">
        <v>0</v>
      </c>
      <c r="E767" t="s">
        <v>52</v>
      </c>
      <c r="G767" t="s">
        <v>2525</v>
      </c>
      <c r="H767" s="3">
        <v>42217</v>
      </c>
      <c r="I767" s="4">
        <v>0.93680555555555556</v>
      </c>
      <c r="J767" s="3">
        <v>42217</v>
      </c>
      <c r="K767" s="17">
        <f t="shared" si="22"/>
        <v>2015</v>
      </c>
      <c r="L767" s="17" t="str">
        <f t="shared" si="23"/>
        <v>agosto</v>
      </c>
      <c r="M767" s="4">
        <v>0.93888888888888899</v>
      </c>
      <c r="O767" t="s">
        <v>55</v>
      </c>
      <c r="P767" t="s">
        <v>57</v>
      </c>
      <c r="Q767" s="3">
        <v>42217</v>
      </c>
      <c r="R767" s="4">
        <v>0.98263888888888884</v>
      </c>
      <c r="S767" t="s">
        <v>57</v>
      </c>
      <c r="T767" s="3">
        <v>42217</v>
      </c>
      <c r="U767" s="4">
        <v>0.98263888888888884</v>
      </c>
      <c r="V767" t="s">
        <v>73</v>
      </c>
      <c r="W767" t="s">
        <v>97</v>
      </c>
      <c r="X767" t="s">
        <v>98</v>
      </c>
      <c r="Y767" t="s">
        <v>61</v>
      </c>
      <c r="AA767" t="s">
        <v>76</v>
      </c>
      <c r="AB767">
        <v>256494</v>
      </c>
      <c r="AC767" t="s">
        <v>63</v>
      </c>
      <c r="AD767" t="s">
        <v>64</v>
      </c>
      <c r="AE767" t="s">
        <v>65</v>
      </c>
      <c r="AF767">
        <v>1</v>
      </c>
      <c r="AG767">
        <v>0.97</v>
      </c>
      <c r="AH767" t="s">
        <v>66</v>
      </c>
      <c r="AI767">
        <v>0</v>
      </c>
      <c r="AL767" t="s">
        <v>66</v>
      </c>
      <c r="AN767" t="s">
        <v>77</v>
      </c>
    </row>
    <row r="768" spans="1:40">
      <c r="A768" t="s">
        <v>2526</v>
      </c>
      <c r="B768">
        <v>59791</v>
      </c>
      <c r="C768" t="s">
        <v>2517</v>
      </c>
      <c r="D768">
        <v>2</v>
      </c>
      <c r="E768" t="s">
        <v>172</v>
      </c>
      <c r="F768">
        <v>754</v>
      </c>
      <c r="G768" t="s">
        <v>2002</v>
      </c>
      <c r="H768" s="3">
        <v>42218</v>
      </c>
      <c r="I768" s="4">
        <v>0.4368055555555555</v>
      </c>
      <c r="J768" s="3">
        <v>42218</v>
      </c>
      <c r="K768" s="17">
        <f t="shared" si="22"/>
        <v>2015</v>
      </c>
      <c r="L768" s="17" t="str">
        <f t="shared" si="23"/>
        <v>agosto</v>
      </c>
      <c r="M768" s="4">
        <v>0.44027777777777777</v>
      </c>
      <c r="O768" t="s">
        <v>55</v>
      </c>
      <c r="P768" t="s">
        <v>57</v>
      </c>
      <c r="Q768" s="3">
        <v>42218</v>
      </c>
      <c r="R768" s="4">
        <v>0.48333333333333334</v>
      </c>
      <c r="S768" t="s">
        <v>110</v>
      </c>
      <c r="T768" s="3">
        <v>42218</v>
      </c>
      <c r="U768" s="4">
        <v>0.48333333333333334</v>
      </c>
      <c r="V768" t="s">
        <v>58</v>
      </c>
      <c r="W768" t="s">
        <v>768</v>
      </c>
      <c r="X768" t="s">
        <v>1031</v>
      </c>
      <c r="Y768" t="s">
        <v>61</v>
      </c>
      <c r="AA768" t="s">
        <v>76</v>
      </c>
      <c r="AB768">
        <v>256495</v>
      </c>
      <c r="AC768" t="s">
        <v>63</v>
      </c>
      <c r="AD768" t="s">
        <v>64</v>
      </c>
      <c r="AE768" t="s">
        <v>65</v>
      </c>
      <c r="AF768">
        <v>1</v>
      </c>
      <c r="AG768">
        <v>1.03</v>
      </c>
      <c r="AH768" t="s">
        <v>66</v>
      </c>
      <c r="AI768">
        <v>0</v>
      </c>
      <c r="AL768" t="s">
        <v>66</v>
      </c>
      <c r="AN768" t="s">
        <v>67</v>
      </c>
    </row>
    <row r="769" spans="1:40">
      <c r="A769" t="s">
        <v>2528</v>
      </c>
      <c r="B769">
        <v>59792</v>
      </c>
      <c r="C769" t="s">
        <v>1018</v>
      </c>
      <c r="D769">
        <v>1</v>
      </c>
      <c r="E769" t="s">
        <v>172</v>
      </c>
      <c r="F769">
        <v>198</v>
      </c>
      <c r="G769" t="s">
        <v>2529</v>
      </c>
      <c r="H769" s="3">
        <v>42218</v>
      </c>
      <c r="I769" s="4">
        <v>0.44027777777777777</v>
      </c>
      <c r="J769" s="3">
        <v>42218</v>
      </c>
      <c r="K769" s="17">
        <f t="shared" si="22"/>
        <v>2015</v>
      </c>
      <c r="L769" s="17" t="str">
        <f t="shared" si="23"/>
        <v>agosto</v>
      </c>
      <c r="M769" s="4">
        <v>0.44305555555555554</v>
      </c>
      <c r="O769" t="s">
        <v>55</v>
      </c>
      <c r="P769" t="s">
        <v>57</v>
      </c>
      <c r="Q769" s="3">
        <v>42218</v>
      </c>
      <c r="R769" s="4">
        <v>0.48749999999999999</v>
      </c>
      <c r="S769" t="s">
        <v>57</v>
      </c>
      <c r="T769" s="3">
        <v>42218</v>
      </c>
      <c r="U769" s="4">
        <v>0.48749999999999999</v>
      </c>
      <c r="V769" t="s">
        <v>73</v>
      </c>
      <c r="W769" t="s">
        <v>59</v>
      </c>
      <c r="X769" t="s">
        <v>1020</v>
      </c>
      <c r="Y769" t="s">
        <v>61</v>
      </c>
      <c r="AA769" t="s">
        <v>2530</v>
      </c>
      <c r="AB769">
        <v>256412</v>
      </c>
      <c r="AC769" t="s">
        <v>63</v>
      </c>
      <c r="AD769" t="s">
        <v>64</v>
      </c>
      <c r="AE769" t="s">
        <v>65</v>
      </c>
      <c r="AF769">
        <v>1</v>
      </c>
      <c r="AG769">
        <v>1.07</v>
      </c>
      <c r="AH769" t="s">
        <v>66</v>
      </c>
      <c r="AI769">
        <v>0</v>
      </c>
      <c r="AL769" t="s">
        <v>66</v>
      </c>
      <c r="AN769" t="s">
        <v>77</v>
      </c>
    </row>
    <row r="770" spans="1:40">
      <c r="A770" t="s">
        <v>2531</v>
      </c>
      <c r="B770">
        <v>59796</v>
      </c>
      <c r="E770" t="s">
        <v>172</v>
      </c>
      <c r="J770" s="3">
        <v>42218</v>
      </c>
      <c r="K770" s="17">
        <f t="shared" si="22"/>
        <v>2015</v>
      </c>
      <c r="L770" s="17" t="str">
        <f t="shared" si="23"/>
        <v>agosto</v>
      </c>
      <c r="M770" s="4">
        <v>0.4458333333333333</v>
      </c>
      <c r="O770" t="s">
        <v>55</v>
      </c>
      <c r="P770" t="s">
        <v>57</v>
      </c>
      <c r="Q770" s="3">
        <v>42218</v>
      </c>
      <c r="R770" s="4">
        <v>0.48958333333333331</v>
      </c>
      <c r="S770" t="s">
        <v>455</v>
      </c>
      <c r="V770" t="s">
        <v>73</v>
      </c>
      <c r="W770" t="s">
        <v>74</v>
      </c>
      <c r="X770" t="s">
        <v>75</v>
      </c>
      <c r="Y770" t="s">
        <v>61</v>
      </c>
      <c r="AA770" t="s">
        <v>2532</v>
      </c>
      <c r="AB770">
        <v>258546</v>
      </c>
      <c r="AC770" t="s">
        <v>63</v>
      </c>
      <c r="AD770" t="s">
        <v>64</v>
      </c>
      <c r="AE770" t="s">
        <v>65</v>
      </c>
      <c r="AF770">
        <v>1</v>
      </c>
      <c r="AG770">
        <v>1.05</v>
      </c>
      <c r="AH770" t="s">
        <v>66</v>
      </c>
      <c r="AI770">
        <v>0</v>
      </c>
      <c r="AL770" t="s">
        <v>66</v>
      </c>
      <c r="AN770" t="s">
        <v>77</v>
      </c>
    </row>
    <row r="771" spans="1:40">
      <c r="A771" t="s">
        <v>2533</v>
      </c>
      <c r="B771">
        <v>59798</v>
      </c>
      <c r="C771" t="s">
        <v>306</v>
      </c>
      <c r="D771">
        <v>1</v>
      </c>
      <c r="E771" t="s">
        <v>172</v>
      </c>
      <c r="F771" t="s">
        <v>2534</v>
      </c>
      <c r="G771" t="s">
        <v>2535</v>
      </c>
      <c r="H771" s="3">
        <v>42218</v>
      </c>
      <c r="I771" s="4">
        <v>0.4465277777777778</v>
      </c>
      <c r="J771" s="3">
        <v>42218</v>
      </c>
      <c r="K771" s="17">
        <f t="shared" si="22"/>
        <v>2015</v>
      </c>
      <c r="L771" s="17" t="str">
        <f t="shared" si="23"/>
        <v>agosto</v>
      </c>
      <c r="M771" s="4">
        <v>0.44722222222222219</v>
      </c>
      <c r="O771" t="s">
        <v>55</v>
      </c>
      <c r="P771" t="s">
        <v>57</v>
      </c>
      <c r="Q771" s="3">
        <v>42218</v>
      </c>
      <c r="R771" s="4">
        <v>0.4916666666666667</v>
      </c>
      <c r="S771" t="s">
        <v>57</v>
      </c>
      <c r="T771" s="3">
        <v>42218</v>
      </c>
      <c r="U771" s="4">
        <v>0.4916666666666667</v>
      </c>
      <c r="V771" t="s">
        <v>73</v>
      </c>
      <c r="W771" t="s">
        <v>74</v>
      </c>
      <c r="X771" t="s">
        <v>75</v>
      </c>
      <c r="Y771" t="s">
        <v>61</v>
      </c>
      <c r="AA771" t="s">
        <v>2536</v>
      </c>
      <c r="AB771">
        <v>256411</v>
      </c>
      <c r="AC771" t="s">
        <v>63</v>
      </c>
      <c r="AD771" t="s">
        <v>64</v>
      </c>
      <c r="AE771" t="s">
        <v>65</v>
      </c>
      <c r="AF771">
        <v>1</v>
      </c>
      <c r="AG771">
        <v>1.07</v>
      </c>
      <c r="AH771" t="s">
        <v>66</v>
      </c>
      <c r="AI771">
        <v>0</v>
      </c>
      <c r="AL771" t="s">
        <v>66</v>
      </c>
      <c r="AN771" t="s">
        <v>77</v>
      </c>
    </row>
    <row r="772" spans="1:40">
      <c r="A772" t="s">
        <v>2537</v>
      </c>
      <c r="B772">
        <v>59811</v>
      </c>
      <c r="C772" t="s">
        <v>171</v>
      </c>
      <c r="D772">
        <v>2</v>
      </c>
      <c r="E772" t="s">
        <v>172</v>
      </c>
      <c r="F772">
        <v>657</v>
      </c>
      <c r="G772" t="s">
        <v>2538</v>
      </c>
      <c r="H772" s="3">
        <v>42218</v>
      </c>
      <c r="I772" s="4">
        <v>0.4777777777777778</v>
      </c>
      <c r="J772" s="3">
        <v>42218</v>
      </c>
      <c r="K772" s="17">
        <f t="shared" si="22"/>
        <v>2015</v>
      </c>
      <c r="L772" s="17" t="str">
        <f t="shared" si="23"/>
        <v>agosto</v>
      </c>
      <c r="M772" s="4">
        <v>0.48055555555555557</v>
      </c>
      <c r="O772" t="s">
        <v>55</v>
      </c>
      <c r="P772" t="s">
        <v>57</v>
      </c>
      <c r="Q772" s="3">
        <v>42218</v>
      </c>
      <c r="R772" s="4">
        <v>0.52430555555555558</v>
      </c>
      <c r="S772" t="s">
        <v>57</v>
      </c>
      <c r="T772" s="3">
        <v>42218</v>
      </c>
      <c r="U772" s="4">
        <v>0.52430555555555558</v>
      </c>
      <c r="V772" t="s">
        <v>58</v>
      </c>
      <c r="W772" t="s">
        <v>174</v>
      </c>
      <c r="X772" t="s">
        <v>175</v>
      </c>
      <c r="Y772" t="s">
        <v>61</v>
      </c>
      <c r="AA772" t="s">
        <v>2530</v>
      </c>
      <c r="AB772">
        <v>256497</v>
      </c>
      <c r="AC772" t="s">
        <v>63</v>
      </c>
      <c r="AD772" t="s">
        <v>64</v>
      </c>
      <c r="AE772" t="s">
        <v>65</v>
      </c>
      <c r="AF772">
        <v>1</v>
      </c>
      <c r="AG772">
        <v>1.05</v>
      </c>
      <c r="AH772" t="s">
        <v>66</v>
      </c>
      <c r="AI772">
        <v>0</v>
      </c>
      <c r="AL772" t="s">
        <v>66</v>
      </c>
      <c r="AN772" t="s">
        <v>67</v>
      </c>
    </row>
    <row r="773" spans="1:40">
      <c r="A773" t="s">
        <v>2539</v>
      </c>
      <c r="B773">
        <v>59812</v>
      </c>
      <c r="C773" t="s">
        <v>171</v>
      </c>
      <c r="D773">
        <v>2</v>
      </c>
      <c r="E773" t="s">
        <v>172</v>
      </c>
      <c r="F773">
        <v>659</v>
      </c>
      <c r="G773" t="s">
        <v>2540</v>
      </c>
      <c r="H773" s="3">
        <v>42218</v>
      </c>
      <c r="I773" s="4">
        <v>0.47847222222222219</v>
      </c>
      <c r="J773" s="3">
        <v>42218</v>
      </c>
      <c r="K773" s="17">
        <f t="shared" si="22"/>
        <v>2015</v>
      </c>
      <c r="L773" s="17" t="str">
        <f t="shared" si="23"/>
        <v>agosto</v>
      </c>
      <c r="M773" s="4">
        <v>0.47986111111111113</v>
      </c>
      <c r="O773" t="s">
        <v>55</v>
      </c>
      <c r="P773" t="s">
        <v>57</v>
      </c>
      <c r="Q773" s="3">
        <v>42218</v>
      </c>
      <c r="R773" s="4">
        <v>0.52430555555555558</v>
      </c>
      <c r="S773" t="s">
        <v>57</v>
      </c>
      <c r="T773" s="3">
        <v>42218</v>
      </c>
      <c r="U773" s="4">
        <v>0.52430555555555558</v>
      </c>
      <c r="V773" t="s">
        <v>58</v>
      </c>
      <c r="W773" t="s">
        <v>174</v>
      </c>
      <c r="X773" t="s">
        <v>175</v>
      </c>
      <c r="Y773" t="s">
        <v>61</v>
      </c>
      <c r="AA773" t="s">
        <v>2530</v>
      </c>
      <c r="AB773">
        <v>256496</v>
      </c>
      <c r="AC773" t="s">
        <v>63</v>
      </c>
      <c r="AD773" t="s">
        <v>64</v>
      </c>
      <c r="AE773" t="s">
        <v>65</v>
      </c>
      <c r="AF773">
        <v>1</v>
      </c>
      <c r="AG773">
        <v>1.07</v>
      </c>
      <c r="AH773" t="s">
        <v>66</v>
      </c>
      <c r="AI773">
        <v>0</v>
      </c>
      <c r="AL773" t="s">
        <v>66</v>
      </c>
      <c r="AN773" t="s">
        <v>67</v>
      </c>
    </row>
    <row r="774" spans="1:40">
      <c r="A774" t="s">
        <v>2541</v>
      </c>
      <c r="B774">
        <v>59823</v>
      </c>
      <c r="C774" t="s">
        <v>2542</v>
      </c>
      <c r="D774">
        <v>5</v>
      </c>
      <c r="E774" t="s">
        <v>52</v>
      </c>
      <c r="G774" t="s">
        <v>2543</v>
      </c>
      <c r="H774" s="3">
        <v>42218</v>
      </c>
      <c r="I774" s="4">
        <v>0.49236111111111108</v>
      </c>
      <c r="J774" s="3">
        <v>42218</v>
      </c>
      <c r="K774" s="17">
        <f t="shared" si="22"/>
        <v>2015</v>
      </c>
      <c r="L774" s="17" t="str">
        <f t="shared" si="23"/>
        <v>agosto</v>
      </c>
      <c r="M774" s="4">
        <v>0.49861111111111112</v>
      </c>
      <c r="O774" t="s">
        <v>55</v>
      </c>
      <c r="P774" t="s">
        <v>57</v>
      </c>
      <c r="Q774" s="3">
        <v>42218</v>
      </c>
      <c r="R774" s="4">
        <v>0.54166666666666663</v>
      </c>
      <c r="S774" t="s">
        <v>57</v>
      </c>
      <c r="T774" s="3">
        <v>42218</v>
      </c>
      <c r="U774" s="4">
        <v>0.54166666666666663</v>
      </c>
      <c r="V774" t="s">
        <v>116</v>
      </c>
      <c r="W774" t="s">
        <v>174</v>
      </c>
      <c r="X774" t="s">
        <v>1642</v>
      </c>
      <c r="Y774" t="s">
        <v>61</v>
      </c>
      <c r="AA774" t="s">
        <v>2545</v>
      </c>
      <c r="AB774">
        <v>256499</v>
      </c>
      <c r="AC774" t="s">
        <v>63</v>
      </c>
      <c r="AD774" t="s">
        <v>64</v>
      </c>
      <c r="AE774" t="s">
        <v>65</v>
      </c>
      <c r="AF774">
        <v>1</v>
      </c>
      <c r="AG774">
        <v>1.03</v>
      </c>
      <c r="AH774" t="s">
        <v>66</v>
      </c>
      <c r="AI774">
        <v>0</v>
      </c>
      <c r="AL774" t="s">
        <v>66</v>
      </c>
      <c r="AN774" t="s">
        <v>120</v>
      </c>
    </row>
    <row r="775" spans="1:40">
      <c r="A775" t="s">
        <v>2546</v>
      </c>
      <c r="B775">
        <v>59824</v>
      </c>
      <c r="C775" t="s">
        <v>983</v>
      </c>
      <c r="D775">
        <v>5</v>
      </c>
      <c r="E775" t="s">
        <v>172</v>
      </c>
      <c r="F775">
        <v>397</v>
      </c>
      <c r="G775" t="s">
        <v>2002</v>
      </c>
      <c r="H775" s="3">
        <v>42218</v>
      </c>
      <c r="I775" s="4">
        <v>0.49374999999999997</v>
      </c>
      <c r="J775" s="3">
        <v>42218</v>
      </c>
      <c r="K775" s="17">
        <f t="shared" si="22"/>
        <v>2015</v>
      </c>
      <c r="L775" s="17" t="str">
        <f t="shared" si="23"/>
        <v>agosto</v>
      </c>
      <c r="M775" s="4">
        <v>0.4993055555555555</v>
      </c>
      <c r="O775" t="s">
        <v>55</v>
      </c>
      <c r="P775" t="s">
        <v>57</v>
      </c>
      <c r="Q775" s="3">
        <v>42218</v>
      </c>
      <c r="R775" s="4">
        <v>0.54375000000000007</v>
      </c>
      <c r="S775" t="s">
        <v>57</v>
      </c>
      <c r="T775" s="3">
        <v>42218</v>
      </c>
      <c r="U775" s="4">
        <v>0.54375000000000007</v>
      </c>
      <c r="V775" t="s">
        <v>116</v>
      </c>
      <c r="W775" t="s">
        <v>104</v>
      </c>
      <c r="X775" t="s">
        <v>985</v>
      </c>
      <c r="Y775" t="s">
        <v>61</v>
      </c>
      <c r="AA775" t="s">
        <v>1830</v>
      </c>
      <c r="AB775">
        <v>256410</v>
      </c>
      <c r="AC775" t="s">
        <v>63</v>
      </c>
      <c r="AD775" t="s">
        <v>64</v>
      </c>
      <c r="AE775" t="s">
        <v>65</v>
      </c>
      <c r="AF775">
        <v>1</v>
      </c>
      <c r="AG775">
        <v>1.07</v>
      </c>
      <c r="AH775" t="s">
        <v>66</v>
      </c>
      <c r="AI775">
        <v>0</v>
      </c>
      <c r="AL775" t="s">
        <v>66</v>
      </c>
      <c r="AN775" t="s">
        <v>120</v>
      </c>
    </row>
    <row r="776" spans="1:40">
      <c r="A776" t="s">
        <v>2547</v>
      </c>
      <c r="B776">
        <v>59826</v>
      </c>
      <c r="C776" t="s">
        <v>65</v>
      </c>
      <c r="D776">
        <v>5</v>
      </c>
      <c r="E776" t="s">
        <v>172</v>
      </c>
      <c r="F776">
        <v>947</v>
      </c>
      <c r="G776" t="s">
        <v>2002</v>
      </c>
      <c r="H776" s="3">
        <v>42218</v>
      </c>
      <c r="I776" s="4">
        <v>0.49583333333333335</v>
      </c>
      <c r="J776" s="3">
        <v>42218</v>
      </c>
      <c r="K776" s="17">
        <f t="shared" si="22"/>
        <v>2015</v>
      </c>
      <c r="L776" s="17" t="str">
        <f t="shared" si="23"/>
        <v>agosto</v>
      </c>
      <c r="M776" s="4">
        <v>0.50069444444444444</v>
      </c>
      <c r="O776" t="s">
        <v>55</v>
      </c>
      <c r="P776" t="s">
        <v>57</v>
      </c>
      <c r="Q776" s="3">
        <v>42218</v>
      </c>
      <c r="R776" s="4">
        <v>0.54513888888888895</v>
      </c>
      <c r="S776" t="s">
        <v>57</v>
      </c>
      <c r="T776" s="3">
        <v>42218</v>
      </c>
      <c r="U776" s="4">
        <v>0.54513888888888895</v>
      </c>
      <c r="V776" t="s">
        <v>116</v>
      </c>
      <c r="W776" t="s">
        <v>603</v>
      </c>
      <c r="X776" t="s">
        <v>1208</v>
      </c>
      <c r="Y776" t="s">
        <v>61</v>
      </c>
      <c r="AA776" t="s">
        <v>1830</v>
      </c>
      <c r="AB776">
        <v>256409</v>
      </c>
      <c r="AC776" t="s">
        <v>63</v>
      </c>
      <c r="AD776" t="s">
        <v>64</v>
      </c>
      <c r="AE776" t="s">
        <v>65</v>
      </c>
      <c r="AF776">
        <v>1</v>
      </c>
      <c r="AG776">
        <v>1.07</v>
      </c>
      <c r="AH776" t="s">
        <v>66</v>
      </c>
      <c r="AI776">
        <v>0</v>
      </c>
      <c r="AL776" t="s">
        <v>66</v>
      </c>
      <c r="AN776" t="s">
        <v>120</v>
      </c>
    </row>
    <row r="777" spans="1:40">
      <c r="A777" t="s">
        <v>2548</v>
      </c>
      <c r="B777">
        <v>59828</v>
      </c>
      <c r="C777" t="s">
        <v>624</v>
      </c>
      <c r="D777">
        <v>5</v>
      </c>
      <c r="E777" t="s">
        <v>172</v>
      </c>
      <c r="F777">
        <v>1075</v>
      </c>
      <c r="G777" t="s">
        <v>2002</v>
      </c>
      <c r="H777" s="3">
        <v>42218</v>
      </c>
      <c r="I777" s="4">
        <v>0.49652777777777773</v>
      </c>
      <c r="J777" s="3">
        <v>42218</v>
      </c>
      <c r="K777" s="17">
        <f t="shared" si="22"/>
        <v>2015</v>
      </c>
      <c r="L777" s="17" t="str">
        <f t="shared" si="23"/>
        <v>agosto</v>
      </c>
      <c r="M777" s="4">
        <v>0.49791666666666662</v>
      </c>
      <c r="O777" t="s">
        <v>55</v>
      </c>
      <c r="P777" t="s">
        <v>57</v>
      </c>
      <c r="Q777" s="3">
        <v>42218</v>
      </c>
      <c r="R777" s="4">
        <v>0.54166666666666663</v>
      </c>
      <c r="S777" t="s">
        <v>57</v>
      </c>
      <c r="T777" s="3">
        <v>42218</v>
      </c>
      <c r="U777" s="4">
        <v>0.54166666666666663</v>
      </c>
      <c r="V777" t="s">
        <v>116</v>
      </c>
      <c r="W777" t="s">
        <v>627</v>
      </c>
      <c r="X777" t="s">
        <v>628</v>
      </c>
      <c r="Y777" t="s">
        <v>61</v>
      </c>
      <c r="AA777" t="s">
        <v>76</v>
      </c>
      <c r="AB777">
        <v>256498</v>
      </c>
      <c r="AC777" t="s">
        <v>63</v>
      </c>
      <c r="AD777" t="s">
        <v>64</v>
      </c>
      <c r="AE777" t="s">
        <v>65</v>
      </c>
      <c r="AF777">
        <v>1</v>
      </c>
      <c r="AG777">
        <v>1.05</v>
      </c>
      <c r="AH777" t="s">
        <v>66</v>
      </c>
      <c r="AI777">
        <v>0</v>
      </c>
      <c r="AL777" t="s">
        <v>66</v>
      </c>
      <c r="AN777" t="s">
        <v>120</v>
      </c>
    </row>
    <row r="778" spans="1:40">
      <c r="A778" t="s">
        <v>2549</v>
      </c>
      <c r="B778">
        <v>60001</v>
      </c>
      <c r="C778" t="s">
        <v>1222</v>
      </c>
      <c r="D778">
        <v>1</v>
      </c>
      <c r="E778" t="s">
        <v>52</v>
      </c>
      <c r="G778" t="s">
        <v>2550</v>
      </c>
      <c r="H778" s="3">
        <v>42219</v>
      </c>
      <c r="I778" s="4">
        <v>0.375</v>
      </c>
      <c r="J778" s="3">
        <v>42219</v>
      </c>
      <c r="K778" s="17">
        <f t="shared" si="22"/>
        <v>2015</v>
      </c>
      <c r="L778" s="17" t="str">
        <f t="shared" si="23"/>
        <v>agosto</v>
      </c>
      <c r="M778" s="4">
        <v>0.37638888888888888</v>
      </c>
      <c r="O778" t="s">
        <v>55</v>
      </c>
      <c r="P778" t="s">
        <v>57</v>
      </c>
      <c r="Q778" s="3">
        <v>42219</v>
      </c>
      <c r="R778" s="4">
        <v>0.4201388888888889</v>
      </c>
      <c r="S778" t="s">
        <v>57</v>
      </c>
      <c r="T778" s="3">
        <v>42219</v>
      </c>
      <c r="U778" s="4">
        <v>0.4201388888888889</v>
      </c>
      <c r="V778" t="s">
        <v>73</v>
      </c>
      <c r="W778" t="s">
        <v>97</v>
      </c>
      <c r="X778" t="s">
        <v>98</v>
      </c>
      <c r="Y778" t="s">
        <v>61</v>
      </c>
      <c r="AA778" t="s">
        <v>2552</v>
      </c>
      <c r="AB778">
        <v>256500</v>
      </c>
      <c r="AC778" t="s">
        <v>63</v>
      </c>
      <c r="AD778" t="s">
        <v>64</v>
      </c>
      <c r="AE778" t="s">
        <v>65</v>
      </c>
      <c r="AF778">
        <v>1</v>
      </c>
      <c r="AG778">
        <v>1.05</v>
      </c>
      <c r="AH778" t="s">
        <v>66</v>
      </c>
      <c r="AI778">
        <v>0</v>
      </c>
      <c r="AL778" t="s">
        <v>66</v>
      </c>
      <c r="AN778" t="s">
        <v>77</v>
      </c>
    </row>
    <row r="779" spans="1:40">
      <c r="A779" t="s">
        <v>2553</v>
      </c>
      <c r="B779">
        <v>60215</v>
      </c>
      <c r="C779" t="s">
        <v>2554</v>
      </c>
      <c r="D779">
        <v>2</v>
      </c>
      <c r="E779" t="s">
        <v>52</v>
      </c>
      <c r="G779" t="s">
        <v>2555</v>
      </c>
      <c r="H779" s="3">
        <v>42219</v>
      </c>
      <c r="I779" s="4">
        <v>0.76597222222222217</v>
      </c>
      <c r="J779" s="3">
        <v>42219</v>
      </c>
      <c r="K779" s="17">
        <f t="shared" si="22"/>
        <v>2015</v>
      </c>
      <c r="L779" s="17" t="str">
        <f t="shared" si="23"/>
        <v>agosto</v>
      </c>
      <c r="M779" s="4">
        <v>0.7680555555555556</v>
      </c>
      <c r="O779" t="s">
        <v>55</v>
      </c>
      <c r="P779" t="s">
        <v>57</v>
      </c>
      <c r="Q779" s="3">
        <v>42219</v>
      </c>
      <c r="R779" s="4">
        <v>0.8125</v>
      </c>
      <c r="S779" t="s">
        <v>110</v>
      </c>
      <c r="T779" s="3">
        <v>42219</v>
      </c>
      <c r="U779" s="4">
        <v>0.8125</v>
      </c>
      <c r="V779" t="s">
        <v>58</v>
      </c>
      <c r="W779" t="s">
        <v>371</v>
      </c>
      <c r="X779" t="s">
        <v>372</v>
      </c>
      <c r="Y779" t="s">
        <v>61</v>
      </c>
      <c r="AA779" t="s">
        <v>2556</v>
      </c>
      <c r="AB779">
        <v>256536</v>
      </c>
      <c r="AC779" t="s">
        <v>63</v>
      </c>
      <c r="AD779" t="s">
        <v>64</v>
      </c>
      <c r="AE779" t="s">
        <v>65</v>
      </c>
      <c r="AF779">
        <v>1</v>
      </c>
      <c r="AG779">
        <v>1.07</v>
      </c>
      <c r="AH779" t="s">
        <v>66</v>
      </c>
      <c r="AI779">
        <v>0</v>
      </c>
      <c r="AL779" t="s">
        <v>66</v>
      </c>
      <c r="AN779" t="s">
        <v>67</v>
      </c>
    </row>
    <row r="780" spans="1:40">
      <c r="A780" t="s">
        <v>2557</v>
      </c>
      <c r="B780">
        <v>60286</v>
      </c>
      <c r="C780" t="s">
        <v>478</v>
      </c>
      <c r="D780">
        <v>1</v>
      </c>
      <c r="E780" t="s">
        <v>52</v>
      </c>
      <c r="G780" t="s">
        <v>2558</v>
      </c>
      <c r="H780" s="3">
        <v>42219</v>
      </c>
      <c r="I780" s="4">
        <v>0.96388888888888891</v>
      </c>
      <c r="J780" s="3">
        <v>42219</v>
      </c>
      <c r="K780" s="17">
        <f t="shared" si="22"/>
        <v>2015</v>
      </c>
      <c r="L780" s="17" t="str">
        <f t="shared" si="23"/>
        <v>agosto</v>
      </c>
      <c r="M780" s="4">
        <v>0.96527777777777779</v>
      </c>
      <c r="O780" t="s">
        <v>55</v>
      </c>
      <c r="P780" t="s">
        <v>57</v>
      </c>
      <c r="Q780" s="3">
        <v>42220</v>
      </c>
      <c r="R780" s="4">
        <v>1.0416666666666666E-2</v>
      </c>
      <c r="S780" t="s">
        <v>57</v>
      </c>
      <c r="T780" s="3">
        <v>42220</v>
      </c>
      <c r="U780" s="4">
        <v>1.0416666666666666E-2</v>
      </c>
      <c r="V780" t="s">
        <v>73</v>
      </c>
      <c r="W780" t="s">
        <v>333</v>
      </c>
      <c r="X780" t="s">
        <v>334</v>
      </c>
      <c r="Y780" t="s">
        <v>61</v>
      </c>
      <c r="AA780" t="s">
        <v>2560</v>
      </c>
      <c r="AB780">
        <v>256538</v>
      </c>
      <c r="AC780" t="s">
        <v>63</v>
      </c>
      <c r="AD780" t="s">
        <v>64</v>
      </c>
      <c r="AE780" t="s">
        <v>65</v>
      </c>
      <c r="AF780">
        <v>1</v>
      </c>
      <c r="AG780">
        <v>0.33</v>
      </c>
      <c r="AH780" t="s">
        <v>66</v>
      </c>
      <c r="AI780">
        <v>0</v>
      </c>
      <c r="AL780" t="s">
        <v>66</v>
      </c>
      <c r="AN780" t="s">
        <v>77</v>
      </c>
    </row>
    <row r="781" spans="1:40">
      <c r="A781" t="s">
        <v>2561</v>
      </c>
      <c r="B781">
        <v>60342</v>
      </c>
      <c r="D781">
        <v>0</v>
      </c>
      <c r="E781" t="s">
        <v>52</v>
      </c>
      <c r="G781" t="s">
        <v>2562</v>
      </c>
      <c r="H781" s="3">
        <v>42220</v>
      </c>
      <c r="I781" s="4">
        <v>0.3215277777777778</v>
      </c>
      <c r="J781" s="3">
        <v>42220</v>
      </c>
      <c r="K781" s="17">
        <f t="shared" si="22"/>
        <v>2015</v>
      </c>
      <c r="L781" s="17" t="str">
        <f t="shared" si="23"/>
        <v>agosto</v>
      </c>
      <c r="M781" s="4">
        <v>0.32291666666666669</v>
      </c>
      <c r="O781" t="s">
        <v>55</v>
      </c>
      <c r="P781" t="s">
        <v>57</v>
      </c>
      <c r="Q781" s="3">
        <v>42220</v>
      </c>
      <c r="R781" s="4">
        <v>0.36805555555555558</v>
      </c>
      <c r="S781" t="s">
        <v>57</v>
      </c>
      <c r="T781" s="3">
        <v>42220</v>
      </c>
      <c r="U781" s="4">
        <v>0.36805555555555558</v>
      </c>
      <c r="V781" t="s">
        <v>191</v>
      </c>
      <c r="W781" t="s">
        <v>192</v>
      </c>
      <c r="X781" t="s">
        <v>193</v>
      </c>
      <c r="Y781" t="s">
        <v>61</v>
      </c>
      <c r="AA781" t="s">
        <v>2563</v>
      </c>
      <c r="AB781">
        <v>256540</v>
      </c>
      <c r="AC781" t="s">
        <v>63</v>
      </c>
      <c r="AD781" t="s">
        <v>64</v>
      </c>
      <c r="AE781" t="s">
        <v>65</v>
      </c>
      <c r="AF781">
        <v>1</v>
      </c>
      <c r="AG781">
        <v>1.08</v>
      </c>
      <c r="AH781" t="s">
        <v>66</v>
      </c>
      <c r="AI781">
        <v>0</v>
      </c>
      <c r="AL781" t="s">
        <v>66</v>
      </c>
      <c r="AN781" t="s">
        <v>195</v>
      </c>
    </row>
    <row r="782" spans="1:40">
      <c r="A782" t="s">
        <v>2564</v>
      </c>
      <c r="B782">
        <v>60513</v>
      </c>
      <c r="C782" t="s">
        <v>2542</v>
      </c>
      <c r="D782">
        <v>5</v>
      </c>
      <c r="E782" t="s">
        <v>52</v>
      </c>
      <c r="G782" t="s">
        <v>2565</v>
      </c>
      <c r="H782" s="3">
        <v>42220</v>
      </c>
      <c r="I782" s="4">
        <v>0.65</v>
      </c>
      <c r="J782" s="3">
        <v>42220</v>
      </c>
      <c r="K782" s="17">
        <f t="shared" ref="K782:K845" si="24">YEAR(J782)</f>
        <v>2015</v>
      </c>
      <c r="L782" s="17" t="str">
        <f t="shared" ref="L782:L845" si="25">TEXT(J782,"mmmm")</f>
        <v>agosto</v>
      </c>
      <c r="M782" s="4">
        <v>0.65555555555555556</v>
      </c>
      <c r="O782" t="s">
        <v>55</v>
      </c>
      <c r="P782" t="s">
        <v>57</v>
      </c>
      <c r="Q782" s="3">
        <v>42220</v>
      </c>
      <c r="R782" s="4">
        <v>0.69861111111111107</v>
      </c>
      <c r="S782" t="s">
        <v>57</v>
      </c>
      <c r="T782" s="3">
        <v>42220</v>
      </c>
      <c r="U782" s="4">
        <v>0.69861111111111107</v>
      </c>
      <c r="V782" t="s">
        <v>116</v>
      </c>
      <c r="W782" t="s">
        <v>174</v>
      </c>
      <c r="X782" t="s">
        <v>1642</v>
      </c>
      <c r="Y782" t="s">
        <v>61</v>
      </c>
      <c r="AA782" t="s">
        <v>76</v>
      </c>
      <c r="AB782">
        <v>256576</v>
      </c>
      <c r="AC782" t="s">
        <v>63</v>
      </c>
      <c r="AD782" t="s">
        <v>64</v>
      </c>
      <c r="AE782" t="s">
        <v>65</v>
      </c>
      <c r="AF782">
        <v>1</v>
      </c>
      <c r="AG782">
        <v>1.03</v>
      </c>
      <c r="AH782" t="s">
        <v>66</v>
      </c>
      <c r="AI782">
        <v>0</v>
      </c>
      <c r="AL782" t="s">
        <v>66</v>
      </c>
      <c r="AN782" t="s">
        <v>120</v>
      </c>
    </row>
    <row r="783" spans="1:40">
      <c r="A783" t="s">
        <v>2566</v>
      </c>
      <c r="B783">
        <v>60681</v>
      </c>
      <c r="D783">
        <v>0</v>
      </c>
      <c r="E783" t="s">
        <v>52</v>
      </c>
      <c r="G783" t="s">
        <v>2567</v>
      </c>
      <c r="H783" s="3">
        <v>42221</v>
      </c>
      <c r="I783" s="4">
        <v>0.31041666666666667</v>
      </c>
      <c r="J783" s="3">
        <v>42221</v>
      </c>
      <c r="K783" s="17">
        <f t="shared" si="24"/>
        <v>2015</v>
      </c>
      <c r="L783" s="17" t="str">
        <f t="shared" si="25"/>
        <v>agosto</v>
      </c>
      <c r="M783" s="4">
        <v>0.31180555555555556</v>
      </c>
      <c r="O783" t="s">
        <v>55</v>
      </c>
      <c r="P783" t="s">
        <v>57</v>
      </c>
      <c r="Q783" s="3">
        <v>42221</v>
      </c>
      <c r="R783" s="4">
        <v>0.35625000000000001</v>
      </c>
      <c r="S783" t="s">
        <v>57</v>
      </c>
      <c r="T783" s="3">
        <v>42221</v>
      </c>
      <c r="U783" s="4">
        <v>0.35625000000000001</v>
      </c>
      <c r="V783" t="s">
        <v>191</v>
      </c>
      <c r="W783" t="s">
        <v>192</v>
      </c>
      <c r="X783" t="s">
        <v>193</v>
      </c>
      <c r="Y783" t="s">
        <v>61</v>
      </c>
      <c r="AA783" t="s">
        <v>2563</v>
      </c>
      <c r="AB783">
        <v>256541</v>
      </c>
      <c r="AC783" t="s">
        <v>63</v>
      </c>
      <c r="AD783" t="s">
        <v>64</v>
      </c>
      <c r="AE783" t="s">
        <v>65</v>
      </c>
      <c r="AF783">
        <v>1</v>
      </c>
      <c r="AG783">
        <v>1.07</v>
      </c>
      <c r="AH783" t="s">
        <v>66</v>
      </c>
      <c r="AI783">
        <v>0</v>
      </c>
      <c r="AL783" t="s">
        <v>66</v>
      </c>
      <c r="AN783" t="s">
        <v>195</v>
      </c>
    </row>
    <row r="784" spans="1:40">
      <c r="A784" t="s">
        <v>2568</v>
      </c>
      <c r="B784">
        <v>61086</v>
      </c>
      <c r="D784">
        <v>0</v>
      </c>
      <c r="E784" t="s">
        <v>52</v>
      </c>
      <c r="G784" t="s">
        <v>2569</v>
      </c>
      <c r="H784" s="3">
        <v>42222</v>
      </c>
      <c r="I784" s="4">
        <v>0.4145833333333333</v>
      </c>
      <c r="J784" s="3">
        <v>42222</v>
      </c>
      <c r="K784" s="17">
        <f t="shared" si="24"/>
        <v>2015</v>
      </c>
      <c r="L784" s="17" t="str">
        <f t="shared" si="25"/>
        <v>agosto</v>
      </c>
      <c r="M784" s="4">
        <v>0.41597222222222219</v>
      </c>
      <c r="O784" t="s">
        <v>55</v>
      </c>
      <c r="P784" t="s">
        <v>57</v>
      </c>
      <c r="Q784" s="3">
        <v>42222</v>
      </c>
      <c r="R784" s="4">
        <v>0.45833333333333331</v>
      </c>
      <c r="S784" t="s">
        <v>57</v>
      </c>
      <c r="T784" s="3">
        <v>42222</v>
      </c>
      <c r="U784" s="4">
        <v>0.45833333333333331</v>
      </c>
      <c r="V784" t="s">
        <v>73</v>
      </c>
      <c r="W784" t="s">
        <v>269</v>
      </c>
      <c r="X784" t="s">
        <v>1076</v>
      </c>
      <c r="Y784" t="s">
        <v>61</v>
      </c>
      <c r="AA784" t="s">
        <v>2570</v>
      </c>
      <c r="AB784">
        <v>256835</v>
      </c>
      <c r="AC784" t="s">
        <v>63</v>
      </c>
      <c r="AD784" t="s">
        <v>64</v>
      </c>
      <c r="AE784" t="s">
        <v>65</v>
      </c>
      <c r="AF784">
        <v>0.97</v>
      </c>
      <c r="AG784">
        <v>1.02</v>
      </c>
      <c r="AH784" t="s">
        <v>66</v>
      </c>
      <c r="AI784">
        <v>0</v>
      </c>
      <c r="AL784" t="s">
        <v>66</v>
      </c>
      <c r="AN784" t="s">
        <v>77</v>
      </c>
    </row>
    <row r="785" spans="1:40">
      <c r="A785" t="s">
        <v>2571</v>
      </c>
      <c r="B785">
        <v>61087</v>
      </c>
      <c r="D785">
        <v>0</v>
      </c>
      <c r="E785" t="s">
        <v>52</v>
      </c>
      <c r="G785" t="s">
        <v>2572</v>
      </c>
      <c r="H785" s="3">
        <v>42222</v>
      </c>
      <c r="I785" s="4">
        <v>0.4152777777777778</v>
      </c>
      <c r="J785" s="3">
        <v>42222</v>
      </c>
      <c r="K785" s="17">
        <f t="shared" si="24"/>
        <v>2015</v>
      </c>
      <c r="L785" s="17" t="str">
        <f t="shared" si="25"/>
        <v>agosto</v>
      </c>
      <c r="M785" s="4">
        <v>0.41597222222222219</v>
      </c>
      <c r="O785" t="s">
        <v>55</v>
      </c>
      <c r="P785" t="s">
        <v>57</v>
      </c>
      <c r="Q785" s="3">
        <v>42222</v>
      </c>
      <c r="R785" s="4">
        <v>0.4597222222222222</v>
      </c>
      <c r="S785" t="s">
        <v>57</v>
      </c>
      <c r="T785" s="3">
        <v>42222</v>
      </c>
      <c r="U785" s="4">
        <v>0.4597222222222222</v>
      </c>
      <c r="V785" t="s">
        <v>73</v>
      </c>
      <c r="W785" t="s">
        <v>124</v>
      </c>
      <c r="X785" t="s">
        <v>1772</v>
      </c>
      <c r="Y785" t="s">
        <v>61</v>
      </c>
      <c r="AA785" t="s">
        <v>2573</v>
      </c>
      <c r="AB785">
        <v>256836</v>
      </c>
      <c r="AC785" t="s">
        <v>63</v>
      </c>
      <c r="AD785" t="s">
        <v>64</v>
      </c>
      <c r="AE785" t="s">
        <v>65</v>
      </c>
      <c r="AF785">
        <v>1</v>
      </c>
      <c r="AG785">
        <v>1.05</v>
      </c>
      <c r="AH785" t="s">
        <v>66</v>
      </c>
      <c r="AI785">
        <v>0</v>
      </c>
      <c r="AL785" t="s">
        <v>66</v>
      </c>
      <c r="AN785" t="s">
        <v>77</v>
      </c>
    </row>
    <row r="786" spans="1:40">
      <c r="A786" t="s">
        <v>2574</v>
      </c>
      <c r="B786">
        <v>61145</v>
      </c>
      <c r="D786">
        <v>0</v>
      </c>
      <c r="E786" t="s">
        <v>52</v>
      </c>
      <c r="G786" t="s">
        <v>2575</v>
      </c>
      <c r="H786" s="3">
        <v>42222</v>
      </c>
      <c r="I786" s="4">
        <v>0.50902777777777775</v>
      </c>
      <c r="J786" s="3">
        <v>42222</v>
      </c>
      <c r="K786" s="17">
        <f t="shared" si="24"/>
        <v>2015</v>
      </c>
      <c r="L786" s="17" t="str">
        <f t="shared" si="25"/>
        <v>agosto</v>
      </c>
      <c r="M786" s="4">
        <v>0.51111111111111118</v>
      </c>
      <c r="O786" t="s">
        <v>55</v>
      </c>
      <c r="P786" t="s">
        <v>57</v>
      </c>
      <c r="Q786" s="3">
        <v>42222</v>
      </c>
      <c r="R786" s="4">
        <v>0.5541666666666667</v>
      </c>
      <c r="S786" t="s">
        <v>57</v>
      </c>
      <c r="T786" s="3">
        <v>42222</v>
      </c>
      <c r="U786" s="4">
        <v>0.5541666666666667</v>
      </c>
      <c r="V786" t="s">
        <v>73</v>
      </c>
      <c r="W786" t="s">
        <v>768</v>
      </c>
      <c r="X786" t="s">
        <v>1964</v>
      </c>
      <c r="Y786" t="s">
        <v>61</v>
      </c>
      <c r="AA786" t="s">
        <v>2577</v>
      </c>
      <c r="AB786">
        <v>256828</v>
      </c>
      <c r="AC786" t="s">
        <v>63</v>
      </c>
      <c r="AD786" t="s">
        <v>64</v>
      </c>
      <c r="AE786" t="s">
        <v>65</v>
      </c>
      <c r="AF786">
        <v>1</v>
      </c>
      <c r="AG786">
        <v>1.03</v>
      </c>
      <c r="AH786" t="s">
        <v>66</v>
      </c>
      <c r="AI786">
        <v>0</v>
      </c>
      <c r="AL786" t="s">
        <v>66</v>
      </c>
      <c r="AN786" t="s">
        <v>77</v>
      </c>
    </row>
    <row r="787" spans="1:40">
      <c r="A787" t="s">
        <v>2578</v>
      </c>
      <c r="B787">
        <v>61146</v>
      </c>
      <c r="D787">
        <v>0</v>
      </c>
      <c r="E787" t="s">
        <v>52</v>
      </c>
      <c r="G787" t="s">
        <v>2579</v>
      </c>
      <c r="H787" s="3">
        <v>42222</v>
      </c>
      <c r="I787" s="4">
        <v>0.50972222222222219</v>
      </c>
      <c r="J787" s="3">
        <v>42222</v>
      </c>
      <c r="K787" s="17">
        <f t="shared" si="24"/>
        <v>2015</v>
      </c>
      <c r="L787" s="17" t="str">
        <f t="shared" si="25"/>
        <v>agosto</v>
      </c>
      <c r="M787" s="4">
        <v>0.51041666666666663</v>
      </c>
      <c r="O787" t="s">
        <v>55</v>
      </c>
      <c r="P787" t="s">
        <v>57</v>
      </c>
      <c r="Q787" s="3">
        <v>42222</v>
      </c>
      <c r="R787" s="4">
        <v>0.54861111111111105</v>
      </c>
      <c r="S787" t="s">
        <v>57</v>
      </c>
      <c r="T787" s="3">
        <v>42222</v>
      </c>
      <c r="U787" s="4">
        <v>0.54861111111111105</v>
      </c>
      <c r="V787" t="s">
        <v>73</v>
      </c>
      <c r="W787" t="s">
        <v>447</v>
      </c>
      <c r="X787" t="s">
        <v>448</v>
      </c>
      <c r="Y787" t="s">
        <v>61</v>
      </c>
      <c r="AA787" t="s">
        <v>2580</v>
      </c>
      <c r="AB787">
        <v>256826</v>
      </c>
      <c r="AC787" t="s">
        <v>63</v>
      </c>
      <c r="AD787" t="s">
        <v>64</v>
      </c>
      <c r="AE787" t="s">
        <v>65</v>
      </c>
      <c r="AF787">
        <v>0.87</v>
      </c>
      <c r="AG787">
        <v>0.92</v>
      </c>
      <c r="AH787" t="s">
        <v>66</v>
      </c>
      <c r="AI787">
        <v>0</v>
      </c>
      <c r="AL787" t="s">
        <v>66</v>
      </c>
      <c r="AN787" t="s">
        <v>77</v>
      </c>
    </row>
    <row r="788" spans="1:40">
      <c r="A788" t="s">
        <v>2581</v>
      </c>
      <c r="B788">
        <v>61565</v>
      </c>
      <c r="D788">
        <v>0</v>
      </c>
      <c r="E788" t="s">
        <v>52</v>
      </c>
      <c r="G788" t="s">
        <v>2582</v>
      </c>
      <c r="H788" s="3">
        <v>42223</v>
      </c>
      <c r="I788" s="4">
        <v>0.57500000000000007</v>
      </c>
      <c r="J788" s="3">
        <v>42223</v>
      </c>
      <c r="K788" s="17">
        <f t="shared" si="24"/>
        <v>2015</v>
      </c>
      <c r="L788" s="17" t="str">
        <f t="shared" si="25"/>
        <v>agosto</v>
      </c>
      <c r="M788" s="4">
        <v>0.57708333333333328</v>
      </c>
      <c r="O788" t="s">
        <v>55</v>
      </c>
      <c r="P788" t="s">
        <v>57</v>
      </c>
      <c r="Q788" s="3">
        <v>42223</v>
      </c>
      <c r="R788" s="4">
        <v>0.62152777777777779</v>
      </c>
      <c r="S788" t="s">
        <v>57</v>
      </c>
      <c r="T788" s="3">
        <v>42223</v>
      </c>
      <c r="U788" s="4">
        <v>0.62152777777777779</v>
      </c>
      <c r="V788" t="s">
        <v>116</v>
      </c>
      <c r="W788" t="s">
        <v>138</v>
      </c>
      <c r="X788" t="s">
        <v>903</v>
      </c>
      <c r="Y788" t="s">
        <v>61</v>
      </c>
      <c r="AA788" t="s">
        <v>2583</v>
      </c>
      <c r="AB788">
        <v>256837</v>
      </c>
      <c r="AC788" t="s">
        <v>63</v>
      </c>
      <c r="AD788" t="s">
        <v>64</v>
      </c>
      <c r="AE788" t="s">
        <v>65</v>
      </c>
      <c r="AF788">
        <v>1</v>
      </c>
      <c r="AG788">
        <v>1.07</v>
      </c>
      <c r="AH788" t="s">
        <v>66</v>
      </c>
      <c r="AI788">
        <v>0</v>
      </c>
      <c r="AL788" t="s">
        <v>66</v>
      </c>
      <c r="AN788" t="s">
        <v>120</v>
      </c>
    </row>
    <row r="789" spans="1:40">
      <c r="A789" t="s">
        <v>2584</v>
      </c>
      <c r="B789">
        <v>61577</v>
      </c>
      <c r="C789" t="s">
        <v>482</v>
      </c>
      <c r="D789">
        <v>5</v>
      </c>
      <c r="E789" t="s">
        <v>52</v>
      </c>
      <c r="G789" t="s">
        <v>2585</v>
      </c>
      <c r="H789" s="3">
        <v>42223</v>
      </c>
      <c r="I789" s="4">
        <v>0.59583333333333333</v>
      </c>
      <c r="J789" s="3">
        <v>42223</v>
      </c>
      <c r="K789" s="17">
        <f t="shared" si="24"/>
        <v>2015</v>
      </c>
      <c r="L789" s="17" t="str">
        <f t="shared" si="25"/>
        <v>agosto</v>
      </c>
      <c r="M789" s="4">
        <v>0.59791666666666665</v>
      </c>
      <c r="O789" t="s">
        <v>55</v>
      </c>
      <c r="P789" t="s">
        <v>57</v>
      </c>
      <c r="Q789" s="3">
        <v>42223</v>
      </c>
      <c r="R789" s="4">
        <v>0.64236111111111105</v>
      </c>
      <c r="S789" t="s">
        <v>57</v>
      </c>
      <c r="T789" s="3">
        <v>42223</v>
      </c>
      <c r="U789" s="4">
        <v>0.64236111111111105</v>
      </c>
      <c r="V789" t="s">
        <v>116</v>
      </c>
      <c r="W789" t="s">
        <v>447</v>
      </c>
      <c r="X789" t="s">
        <v>486</v>
      </c>
      <c r="Y789" t="s">
        <v>61</v>
      </c>
      <c r="AA789" t="s">
        <v>2586</v>
      </c>
      <c r="AB789">
        <v>257110</v>
      </c>
      <c r="AC789" t="s">
        <v>63</v>
      </c>
      <c r="AD789" t="s">
        <v>64</v>
      </c>
      <c r="AE789" t="s">
        <v>65</v>
      </c>
      <c r="AF789">
        <v>1</v>
      </c>
      <c r="AG789">
        <v>1.07</v>
      </c>
      <c r="AH789" t="s">
        <v>66</v>
      </c>
      <c r="AI789">
        <v>0</v>
      </c>
      <c r="AL789" t="s">
        <v>66</v>
      </c>
      <c r="AN789" t="s">
        <v>120</v>
      </c>
    </row>
    <row r="790" spans="1:40">
      <c r="A790" t="s">
        <v>2587</v>
      </c>
      <c r="B790">
        <v>61788</v>
      </c>
      <c r="D790">
        <v>0</v>
      </c>
      <c r="E790" t="s">
        <v>52</v>
      </c>
      <c r="G790" t="s">
        <v>2588</v>
      </c>
      <c r="H790" s="3">
        <v>42224</v>
      </c>
      <c r="I790" s="4">
        <v>0.38055555555555554</v>
      </c>
      <c r="J790" s="3">
        <v>42224</v>
      </c>
      <c r="K790" s="17">
        <f t="shared" si="24"/>
        <v>2015</v>
      </c>
      <c r="L790" s="17" t="str">
        <f t="shared" si="25"/>
        <v>agosto</v>
      </c>
      <c r="M790" s="4">
        <v>0.3840277777777778</v>
      </c>
      <c r="O790" t="s">
        <v>55</v>
      </c>
      <c r="P790" t="s">
        <v>57</v>
      </c>
      <c r="Q790" s="3">
        <v>42224</v>
      </c>
      <c r="R790" s="4">
        <v>0.42708333333333331</v>
      </c>
      <c r="S790" t="s">
        <v>57</v>
      </c>
      <c r="T790" s="3">
        <v>42225</v>
      </c>
      <c r="U790" s="4">
        <v>0.41666666666666669</v>
      </c>
      <c r="V790" t="s">
        <v>73</v>
      </c>
      <c r="W790" t="s">
        <v>74</v>
      </c>
      <c r="X790" t="s">
        <v>75</v>
      </c>
      <c r="Y790" t="s">
        <v>61</v>
      </c>
      <c r="AA790" t="s">
        <v>2589</v>
      </c>
      <c r="AB790">
        <v>256880</v>
      </c>
      <c r="AC790" t="s">
        <v>63</v>
      </c>
      <c r="AD790" t="s">
        <v>64</v>
      </c>
      <c r="AE790" t="s">
        <v>65</v>
      </c>
      <c r="AF790">
        <v>0.75</v>
      </c>
      <c r="AG790">
        <v>17.78</v>
      </c>
      <c r="AH790" t="s">
        <v>66</v>
      </c>
      <c r="AI790">
        <v>0</v>
      </c>
      <c r="AL790" t="s">
        <v>66</v>
      </c>
      <c r="AN790" t="s">
        <v>77</v>
      </c>
    </row>
    <row r="791" spans="1:40">
      <c r="A791" t="s">
        <v>2590</v>
      </c>
      <c r="B791">
        <v>61789</v>
      </c>
      <c r="D791">
        <v>0</v>
      </c>
      <c r="E791" t="s">
        <v>52</v>
      </c>
      <c r="F791" t="s">
        <v>293</v>
      </c>
      <c r="G791" t="s">
        <v>2591</v>
      </c>
      <c r="H791" s="3">
        <v>42224</v>
      </c>
      <c r="I791" s="4">
        <v>0.38194444444444442</v>
      </c>
      <c r="J791" s="3">
        <v>42224</v>
      </c>
      <c r="K791" s="17">
        <f t="shared" si="24"/>
        <v>2015</v>
      </c>
      <c r="L791" s="17" t="str">
        <f t="shared" si="25"/>
        <v>agosto</v>
      </c>
      <c r="M791" s="4">
        <v>0.3840277777777778</v>
      </c>
      <c r="O791" t="s">
        <v>55</v>
      </c>
      <c r="P791" t="s">
        <v>57</v>
      </c>
      <c r="Q791" s="3">
        <v>42224</v>
      </c>
      <c r="R791" s="4">
        <v>0.42708333333333331</v>
      </c>
      <c r="S791" t="s">
        <v>57</v>
      </c>
      <c r="T791" s="3">
        <v>42224</v>
      </c>
      <c r="U791" s="4">
        <v>0.42708333333333331</v>
      </c>
      <c r="V791" t="s">
        <v>73</v>
      </c>
      <c r="W791" t="s">
        <v>230</v>
      </c>
      <c r="X791" t="s">
        <v>328</v>
      </c>
      <c r="Y791" t="s">
        <v>61</v>
      </c>
      <c r="AA791" t="s">
        <v>2592</v>
      </c>
      <c r="AB791">
        <v>256882</v>
      </c>
      <c r="AC791" t="s">
        <v>63</v>
      </c>
      <c r="AD791" t="s">
        <v>64</v>
      </c>
      <c r="AE791" t="s">
        <v>65</v>
      </c>
      <c r="AF791">
        <v>1</v>
      </c>
      <c r="AG791">
        <v>1.03</v>
      </c>
      <c r="AH791" t="s">
        <v>66</v>
      </c>
      <c r="AI791">
        <v>0</v>
      </c>
      <c r="AL791" t="s">
        <v>66</v>
      </c>
      <c r="AN791" t="s">
        <v>77</v>
      </c>
    </row>
    <row r="792" spans="1:40">
      <c r="A792" t="s">
        <v>2593</v>
      </c>
      <c r="B792">
        <v>61805</v>
      </c>
      <c r="D792">
        <v>0</v>
      </c>
      <c r="E792" t="s">
        <v>52</v>
      </c>
      <c r="F792" t="s">
        <v>496</v>
      </c>
      <c r="G792" t="s">
        <v>2594</v>
      </c>
      <c r="H792" s="3">
        <v>42224</v>
      </c>
      <c r="I792" s="4">
        <v>0.41388888888888892</v>
      </c>
      <c r="J792" s="3">
        <v>42224</v>
      </c>
      <c r="K792" s="17">
        <f t="shared" si="24"/>
        <v>2015</v>
      </c>
      <c r="L792" s="17" t="str">
        <f t="shared" si="25"/>
        <v>agosto</v>
      </c>
      <c r="M792" s="4">
        <v>0.41597222222222219</v>
      </c>
      <c r="O792" t="s">
        <v>55</v>
      </c>
      <c r="P792" t="s">
        <v>57</v>
      </c>
      <c r="Q792" s="3">
        <v>42224</v>
      </c>
      <c r="R792" s="4">
        <v>0.41736111111111113</v>
      </c>
      <c r="S792" t="s">
        <v>57</v>
      </c>
      <c r="T792" s="3">
        <v>42224</v>
      </c>
      <c r="U792" s="4">
        <v>0.41736111111111113</v>
      </c>
      <c r="V792" t="s">
        <v>73</v>
      </c>
      <c r="W792" t="s">
        <v>130</v>
      </c>
      <c r="X792" t="s">
        <v>309</v>
      </c>
      <c r="Y792" t="s">
        <v>61</v>
      </c>
      <c r="AA792" t="s">
        <v>2595</v>
      </c>
      <c r="AB792">
        <v>256887</v>
      </c>
      <c r="AC792" t="s">
        <v>63</v>
      </c>
      <c r="AD792" t="s">
        <v>64</v>
      </c>
      <c r="AE792" t="s">
        <v>65</v>
      </c>
      <c r="AF792">
        <v>0.02</v>
      </c>
      <c r="AG792">
        <v>0.03</v>
      </c>
      <c r="AH792" t="s">
        <v>66</v>
      </c>
      <c r="AI792">
        <v>0</v>
      </c>
      <c r="AL792" t="s">
        <v>66</v>
      </c>
      <c r="AN792" t="s">
        <v>77</v>
      </c>
    </row>
    <row r="793" spans="1:40">
      <c r="A793" t="s">
        <v>2596</v>
      </c>
      <c r="B793">
        <v>61806</v>
      </c>
      <c r="D793">
        <v>0</v>
      </c>
      <c r="E793" t="s">
        <v>52</v>
      </c>
      <c r="F793" t="s">
        <v>293</v>
      </c>
      <c r="G793" t="s">
        <v>2597</v>
      </c>
      <c r="H793" s="3">
        <v>42224</v>
      </c>
      <c r="I793" s="4">
        <v>0.41597222222222219</v>
      </c>
      <c r="J793" s="3">
        <v>42224</v>
      </c>
      <c r="K793" s="17">
        <f t="shared" si="24"/>
        <v>2015</v>
      </c>
      <c r="L793" s="17" t="str">
        <f t="shared" si="25"/>
        <v>agosto</v>
      </c>
      <c r="M793" s="4">
        <v>0.41736111111111113</v>
      </c>
      <c r="O793" t="s">
        <v>55</v>
      </c>
      <c r="P793" t="s">
        <v>57</v>
      </c>
      <c r="Q793" s="3">
        <v>42224</v>
      </c>
      <c r="R793" s="4">
        <v>0.41805555555555557</v>
      </c>
      <c r="S793" t="s">
        <v>57</v>
      </c>
      <c r="T793" s="3">
        <v>42224</v>
      </c>
      <c r="U793" s="4">
        <v>0.41805555555555557</v>
      </c>
      <c r="V793" t="s">
        <v>73</v>
      </c>
      <c r="W793" t="s">
        <v>130</v>
      </c>
      <c r="X793" t="s">
        <v>309</v>
      </c>
      <c r="Y793" t="s">
        <v>61</v>
      </c>
      <c r="AA793" t="s">
        <v>2598</v>
      </c>
      <c r="AB793">
        <v>256888</v>
      </c>
      <c r="AC793" t="s">
        <v>63</v>
      </c>
      <c r="AD793" t="s">
        <v>64</v>
      </c>
      <c r="AE793" t="s">
        <v>65</v>
      </c>
      <c r="AF793">
        <v>0.02</v>
      </c>
      <c r="AG793">
        <v>0.02</v>
      </c>
      <c r="AH793" t="s">
        <v>66</v>
      </c>
      <c r="AI793">
        <v>0</v>
      </c>
      <c r="AL793" t="s">
        <v>66</v>
      </c>
      <c r="AN793" t="s">
        <v>77</v>
      </c>
    </row>
    <row r="794" spans="1:40">
      <c r="A794" t="s">
        <v>2599</v>
      </c>
      <c r="B794">
        <v>61807</v>
      </c>
      <c r="D794">
        <v>0</v>
      </c>
      <c r="E794" t="s">
        <v>52</v>
      </c>
      <c r="F794" t="s">
        <v>496</v>
      </c>
      <c r="G794" t="s">
        <v>2600</v>
      </c>
      <c r="H794" s="3">
        <v>42224</v>
      </c>
      <c r="I794" s="4">
        <v>0.41736111111111113</v>
      </c>
      <c r="J794" s="3">
        <v>42224</v>
      </c>
      <c r="K794" s="17">
        <f t="shared" si="24"/>
        <v>2015</v>
      </c>
      <c r="L794" s="17" t="str">
        <f t="shared" si="25"/>
        <v>agosto</v>
      </c>
      <c r="M794" s="4">
        <v>0.41875000000000001</v>
      </c>
      <c r="O794" t="s">
        <v>55</v>
      </c>
      <c r="P794" t="s">
        <v>57</v>
      </c>
      <c r="Q794" s="3">
        <v>42224</v>
      </c>
      <c r="R794" s="4">
        <v>0.41944444444444445</v>
      </c>
      <c r="S794" t="s">
        <v>57</v>
      </c>
      <c r="T794" s="3">
        <v>42224</v>
      </c>
      <c r="U794" s="4">
        <v>0.41944444444444445</v>
      </c>
      <c r="V794" t="s">
        <v>73</v>
      </c>
      <c r="W794" t="s">
        <v>130</v>
      </c>
      <c r="X794" t="s">
        <v>309</v>
      </c>
      <c r="Y794" t="s">
        <v>61</v>
      </c>
      <c r="AA794" t="s">
        <v>2598</v>
      </c>
      <c r="AB794">
        <v>256889</v>
      </c>
      <c r="AC794" t="s">
        <v>63</v>
      </c>
      <c r="AD794" t="s">
        <v>64</v>
      </c>
      <c r="AE794" t="s">
        <v>65</v>
      </c>
      <c r="AF794">
        <v>0.02</v>
      </c>
      <c r="AG794">
        <v>0.02</v>
      </c>
      <c r="AH794" t="s">
        <v>66</v>
      </c>
      <c r="AI794">
        <v>0</v>
      </c>
      <c r="AL794" t="s">
        <v>66</v>
      </c>
      <c r="AN794" t="s">
        <v>77</v>
      </c>
    </row>
    <row r="795" spans="1:40">
      <c r="A795" t="s">
        <v>2601</v>
      </c>
      <c r="B795">
        <v>61808</v>
      </c>
      <c r="D795">
        <v>0</v>
      </c>
      <c r="E795" t="s">
        <v>52</v>
      </c>
      <c r="F795" t="s">
        <v>293</v>
      </c>
      <c r="G795" t="s">
        <v>2602</v>
      </c>
      <c r="H795" s="3">
        <v>42224</v>
      </c>
      <c r="I795" s="4">
        <v>0.41875000000000001</v>
      </c>
      <c r="J795" s="3">
        <v>42224</v>
      </c>
      <c r="K795" s="17">
        <f t="shared" si="24"/>
        <v>2015</v>
      </c>
      <c r="L795" s="17" t="str">
        <f t="shared" si="25"/>
        <v>agosto</v>
      </c>
      <c r="M795" s="4">
        <v>0.4201388888888889</v>
      </c>
      <c r="O795" t="s">
        <v>55</v>
      </c>
      <c r="P795" t="s">
        <v>57</v>
      </c>
      <c r="Q795" s="3">
        <v>42224</v>
      </c>
      <c r="R795" s="4">
        <v>0.42083333333333334</v>
      </c>
      <c r="S795" t="s">
        <v>57</v>
      </c>
      <c r="T795" s="3">
        <v>42224</v>
      </c>
      <c r="U795" s="4">
        <v>0.42083333333333334</v>
      </c>
      <c r="V795" t="s">
        <v>73</v>
      </c>
      <c r="W795" t="s">
        <v>130</v>
      </c>
      <c r="X795" t="s">
        <v>309</v>
      </c>
      <c r="Y795" t="s">
        <v>61</v>
      </c>
      <c r="AA795" t="s">
        <v>2598</v>
      </c>
      <c r="AB795">
        <v>256890</v>
      </c>
      <c r="AC795" t="s">
        <v>63</v>
      </c>
      <c r="AD795" t="s">
        <v>64</v>
      </c>
      <c r="AE795" t="s">
        <v>65</v>
      </c>
      <c r="AF795">
        <v>0.02</v>
      </c>
      <c r="AG795">
        <v>0.02</v>
      </c>
      <c r="AH795" t="s">
        <v>66</v>
      </c>
      <c r="AI795">
        <v>0</v>
      </c>
      <c r="AL795" t="s">
        <v>66</v>
      </c>
      <c r="AN795" t="s">
        <v>77</v>
      </c>
    </row>
    <row r="796" spans="1:40">
      <c r="A796" t="s">
        <v>2603</v>
      </c>
      <c r="B796">
        <v>61809</v>
      </c>
      <c r="D796">
        <v>0</v>
      </c>
      <c r="E796" t="s">
        <v>52</v>
      </c>
      <c r="F796" t="s">
        <v>293</v>
      </c>
      <c r="G796" t="s">
        <v>2604</v>
      </c>
      <c r="H796" s="3">
        <v>42224</v>
      </c>
      <c r="I796" s="4">
        <v>0.4201388888888889</v>
      </c>
      <c r="J796" s="3">
        <v>42224</v>
      </c>
      <c r="K796" s="17">
        <f t="shared" si="24"/>
        <v>2015</v>
      </c>
      <c r="L796" s="17" t="str">
        <f t="shared" si="25"/>
        <v>agosto</v>
      </c>
      <c r="M796" s="4">
        <v>0.42222222222222222</v>
      </c>
      <c r="O796" t="s">
        <v>55</v>
      </c>
      <c r="P796" t="s">
        <v>57</v>
      </c>
      <c r="Q796" s="3">
        <v>42224</v>
      </c>
      <c r="R796" s="4">
        <v>0.42291666666666666</v>
      </c>
      <c r="S796" t="s">
        <v>57</v>
      </c>
      <c r="T796" s="3">
        <v>42224</v>
      </c>
      <c r="U796" s="4">
        <v>0.42291666666666666</v>
      </c>
      <c r="V796" t="s">
        <v>73</v>
      </c>
      <c r="W796" t="s">
        <v>130</v>
      </c>
      <c r="X796" t="s">
        <v>309</v>
      </c>
      <c r="Y796" t="s">
        <v>61</v>
      </c>
      <c r="AA796" t="s">
        <v>2598</v>
      </c>
      <c r="AB796">
        <v>256891</v>
      </c>
      <c r="AC796" t="s">
        <v>63</v>
      </c>
      <c r="AD796" t="s">
        <v>64</v>
      </c>
      <c r="AE796" t="s">
        <v>65</v>
      </c>
      <c r="AF796">
        <v>0.02</v>
      </c>
      <c r="AG796">
        <v>0.02</v>
      </c>
      <c r="AH796" t="s">
        <v>66</v>
      </c>
      <c r="AI796">
        <v>0</v>
      </c>
      <c r="AL796" t="s">
        <v>66</v>
      </c>
      <c r="AN796" t="s">
        <v>77</v>
      </c>
    </row>
    <row r="797" spans="1:40">
      <c r="A797" t="s">
        <v>2606</v>
      </c>
      <c r="B797">
        <v>61810</v>
      </c>
      <c r="D797">
        <v>0</v>
      </c>
      <c r="E797" t="s">
        <v>52</v>
      </c>
      <c r="F797" t="s">
        <v>496</v>
      </c>
      <c r="G797" t="s">
        <v>2607</v>
      </c>
      <c r="H797" s="3">
        <v>42224</v>
      </c>
      <c r="I797" s="4">
        <v>0.42222222222222222</v>
      </c>
      <c r="J797" s="3">
        <v>42224</v>
      </c>
      <c r="K797" s="17">
        <f t="shared" si="24"/>
        <v>2015</v>
      </c>
      <c r="L797" s="17" t="str">
        <f t="shared" si="25"/>
        <v>agosto</v>
      </c>
      <c r="M797" s="4">
        <v>0.42291666666666666</v>
      </c>
      <c r="O797" t="s">
        <v>55</v>
      </c>
      <c r="P797" t="s">
        <v>57</v>
      </c>
      <c r="Q797" s="3">
        <v>42224</v>
      </c>
      <c r="R797" s="4">
        <v>0.4236111111111111</v>
      </c>
      <c r="S797" t="s">
        <v>57</v>
      </c>
      <c r="T797" s="3">
        <v>42224</v>
      </c>
      <c r="U797" s="4">
        <v>0.4236111111111111</v>
      </c>
      <c r="V797" t="s">
        <v>73</v>
      </c>
      <c r="W797" t="s">
        <v>130</v>
      </c>
      <c r="X797" t="s">
        <v>309</v>
      </c>
      <c r="Y797" t="s">
        <v>61</v>
      </c>
      <c r="AA797" t="s">
        <v>2598</v>
      </c>
      <c r="AB797">
        <v>256892</v>
      </c>
      <c r="AC797" t="s">
        <v>63</v>
      </c>
      <c r="AD797" t="s">
        <v>64</v>
      </c>
      <c r="AE797" t="s">
        <v>65</v>
      </c>
      <c r="AF797">
        <v>0.02</v>
      </c>
      <c r="AG797">
        <v>0.02</v>
      </c>
      <c r="AH797" t="s">
        <v>66</v>
      </c>
      <c r="AI797">
        <v>0</v>
      </c>
      <c r="AL797" t="s">
        <v>66</v>
      </c>
      <c r="AN797" t="s">
        <v>77</v>
      </c>
    </row>
    <row r="798" spans="1:40">
      <c r="A798" t="s">
        <v>2608</v>
      </c>
      <c r="B798">
        <v>61812</v>
      </c>
      <c r="D798">
        <v>0</v>
      </c>
      <c r="E798" t="s">
        <v>52</v>
      </c>
      <c r="F798" t="s">
        <v>496</v>
      </c>
      <c r="G798" t="s">
        <v>2609</v>
      </c>
      <c r="H798" s="3">
        <v>42224</v>
      </c>
      <c r="I798" s="4">
        <v>0.42499999999999999</v>
      </c>
      <c r="J798" s="3">
        <v>42224</v>
      </c>
      <c r="K798" s="17">
        <f t="shared" si="24"/>
        <v>2015</v>
      </c>
      <c r="L798" s="17" t="str">
        <f t="shared" si="25"/>
        <v>agosto</v>
      </c>
      <c r="M798" s="4">
        <v>0.42638888888888887</v>
      </c>
      <c r="O798" t="s">
        <v>55</v>
      </c>
      <c r="P798" t="s">
        <v>57</v>
      </c>
      <c r="Q798" s="3">
        <v>42224</v>
      </c>
      <c r="R798" s="4">
        <v>0.4694444444444445</v>
      </c>
      <c r="S798" t="s">
        <v>57</v>
      </c>
      <c r="T798" s="3">
        <v>42224</v>
      </c>
      <c r="U798" s="4">
        <v>0.4694444444444445</v>
      </c>
      <c r="V798" t="s">
        <v>73</v>
      </c>
      <c r="W798" t="s">
        <v>314</v>
      </c>
      <c r="X798" t="s">
        <v>315</v>
      </c>
      <c r="Y798" t="s">
        <v>61</v>
      </c>
      <c r="AA798" t="s">
        <v>868</v>
      </c>
      <c r="AB798">
        <v>256934</v>
      </c>
      <c r="AC798" t="s">
        <v>63</v>
      </c>
      <c r="AD798" t="s">
        <v>64</v>
      </c>
      <c r="AE798" t="s">
        <v>65</v>
      </c>
      <c r="AF798">
        <v>1</v>
      </c>
      <c r="AG798">
        <v>1.03</v>
      </c>
      <c r="AH798" t="s">
        <v>66</v>
      </c>
      <c r="AI798">
        <v>0</v>
      </c>
      <c r="AL798" t="s">
        <v>66</v>
      </c>
      <c r="AN798" t="s">
        <v>77</v>
      </c>
    </row>
    <row r="799" spans="1:40">
      <c r="A799" t="s">
        <v>2610</v>
      </c>
      <c r="B799">
        <v>61813</v>
      </c>
      <c r="D799">
        <v>0</v>
      </c>
      <c r="E799" t="s">
        <v>52</v>
      </c>
      <c r="F799" t="s">
        <v>293</v>
      </c>
      <c r="G799" t="s">
        <v>2611</v>
      </c>
      <c r="H799" s="3">
        <v>42224</v>
      </c>
      <c r="I799" s="4">
        <v>0.42638888888888887</v>
      </c>
      <c r="J799" s="3">
        <v>42224</v>
      </c>
      <c r="K799" s="17">
        <f t="shared" si="24"/>
        <v>2015</v>
      </c>
      <c r="L799" s="17" t="str">
        <f t="shared" si="25"/>
        <v>agosto</v>
      </c>
      <c r="M799" s="4">
        <v>0.4284722222222222</v>
      </c>
      <c r="O799" t="s">
        <v>55</v>
      </c>
      <c r="P799" t="s">
        <v>57</v>
      </c>
      <c r="Q799" s="3">
        <v>42224</v>
      </c>
      <c r="R799" s="4">
        <v>0.47222222222222227</v>
      </c>
      <c r="S799" t="s">
        <v>57</v>
      </c>
      <c r="T799" s="3">
        <v>42224</v>
      </c>
      <c r="U799" s="4">
        <v>0.47222222222222227</v>
      </c>
      <c r="V799" t="s">
        <v>73</v>
      </c>
      <c r="W799" t="s">
        <v>138</v>
      </c>
      <c r="X799" t="s">
        <v>568</v>
      </c>
      <c r="Y799" t="s">
        <v>61</v>
      </c>
      <c r="AA799" t="s">
        <v>2573</v>
      </c>
      <c r="AB799">
        <v>256838</v>
      </c>
      <c r="AC799" t="s">
        <v>63</v>
      </c>
      <c r="AD799" t="s">
        <v>64</v>
      </c>
      <c r="AE799" t="s">
        <v>65</v>
      </c>
      <c r="AF799">
        <v>1</v>
      </c>
      <c r="AG799">
        <v>1.05</v>
      </c>
      <c r="AH799" t="s">
        <v>66</v>
      </c>
      <c r="AI799">
        <v>0</v>
      </c>
      <c r="AL799" t="s">
        <v>66</v>
      </c>
      <c r="AN799" t="s">
        <v>77</v>
      </c>
    </row>
    <row r="800" spans="1:40">
      <c r="A800" t="s">
        <v>2612</v>
      </c>
      <c r="B800">
        <v>61821</v>
      </c>
      <c r="D800">
        <v>0</v>
      </c>
      <c r="E800" t="s">
        <v>52</v>
      </c>
      <c r="F800" t="s">
        <v>293</v>
      </c>
      <c r="G800" t="s">
        <v>2613</v>
      </c>
      <c r="H800" s="3">
        <v>42224</v>
      </c>
      <c r="I800" s="4">
        <v>0.45833333333333331</v>
      </c>
      <c r="J800" s="3">
        <v>42224</v>
      </c>
      <c r="K800" s="17">
        <f t="shared" si="24"/>
        <v>2015</v>
      </c>
      <c r="L800" s="17" t="str">
        <f t="shared" si="25"/>
        <v>agosto</v>
      </c>
      <c r="M800" s="4">
        <v>0.45902777777777781</v>
      </c>
      <c r="O800" t="s">
        <v>55</v>
      </c>
      <c r="P800" t="s">
        <v>57</v>
      </c>
      <c r="Q800" s="3">
        <v>42224</v>
      </c>
      <c r="R800" s="4">
        <v>0.50347222222222221</v>
      </c>
      <c r="S800" t="s">
        <v>57</v>
      </c>
      <c r="T800" s="3">
        <v>42224</v>
      </c>
      <c r="U800" s="4">
        <v>0.50347222222222221</v>
      </c>
      <c r="V800" t="s">
        <v>73</v>
      </c>
      <c r="W800" t="s">
        <v>138</v>
      </c>
      <c r="X800" t="s">
        <v>568</v>
      </c>
      <c r="Y800" t="s">
        <v>61</v>
      </c>
      <c r="AA800" t="s">
        <v>2573</v>
      </c>
      <c r="AB800">
        <v>256839</v>
      </c>
      <c r="AC800" t="s">
        <v>63</v>
      </c>
      <c r="AD800" t="s">
        <v>64</v>
      </c>
      <c r="AE800" t="s">
        <v>65</v>
      </c>
      <c r="AF800">
        <v>1</v>
      </c>
      <c r="AG800">
        <v>1.07</v>
      </c>
      <c r="AH800" t="s">
        <v>66</v>
      </c>
      <c r="AI800">
        <v>0</v>
      </c>
      <c r="AL800" t="s">
        <v>66</v>
      </c>
      <c r="AN800" t="s">
        <v>77</v>
      </c>
    </row>
    <row r="801" spans="1:40">
      <c r="A801" t="s">
        <v>2614</v>
      </c>
      <c r="B801">
        <v>61878</v>
      </c>
      <c r="C801" t="s">
        <v>1025</v>
      </c>
      <c r="D801">
        <v>1</v>
      </c>
      <c r="E801" t="s">
        <v>52</v>
      </c>
      <c r="G801" t="s">
        <v>2615</v>
      </c>
      <c r="H801" s="3">
        <v>42224</v>
      </c>
      <c r="I801" s="4">
        <v>0.5854166666666667</v>
      </c>
      <c r="J801" s="3">
        <v>42224</v>
      </c>
      <c r="K801" s="17">
        <f t="shared" si="24"/>
        <v>2015</v>
      </c>
      <c r="L801" s="17" t="str">
        <f t="shared" si="25"/>
        <v>agosto</v>
      </c>
      <c r="M801" s="4">
        <v>0.58958333333333335</v>
      </c>
      <c r="O801" t="s">
        <v>55</v>
      </c>
      <c r="P801" t="s">
        <v>57</v>
      </c>
      <c r="Q801" s="3">
        <v>42224</v>
      </c>
      <c r="R801" s="4">
        <v>0.625</v>
      </c>
      <c r="S801" t="s">
        <v>57</v>
      </c>
      <c r="T801" s="3">
        <v>42224</v>
      </c>
      <c r="U801" s="4">
        <v>0.625</v>
      </c>
      <c r="V801" t="s">
        <v>73</v>
      </c>
      <c r="W801" t="s">
        <v>371</v>
      </c>
      <c r="X801" t="s">
        <v>1027</v>
      </c>
      <c r="Y801" t="s">
        <v>61</v>
      </c>
      <c r="AA801" t="s">
        <v>2616</v>
      </c>
      <c r="AB801">
        <v>256827</v>
      </c>
      <c r="AC801" t="s">
        <v>63</v>
      </c>
      <c r="AD801" t="s">
        <v>64</v>
      </c>
      <c r="AE801" t="s">
        <v>65</v>
      </c>
      <c r="AF801">
        <v>0.82</v>
      </c>
      <c r="AG801">
        <v>0.85</v>
      </c>
      <c r="AH801" t="s">
        <v>66</v>
      </c>
      <c r="AI801">
        <v>0</v>
      </c>
      <c r="AL801" t="s">
        <v>66</v>
      </c>
      <c r="AN801" t="s">
        <v>77</v>
      </c>
    </row>
    <row r="802" spans="1:40">
      <c r="A802" t="s">
        <v>2617</v>
      </c>
      <c r="B802">
        <v>61948</v>
      </c>
      <c r="C802" t="s">
        <v>776</v>
      </c>
      <c r="D802">
        <v>1</v>
      </c>
      <c r="E802" t="s">
        <v>52</v>
      </c>
      <c r="G802" t="s">
        <v>2618</v>
      </c>
      <c r="H802" s="3">
        <v>42224</v>
      </c>
      <c r="I802" s="4">
        <v>0.78680555555555554</v>
      </c>
      <c r="J802" s="3">
        <v>42224</v>
      </c>
      <c r="K802" s="17">
        <f t="shared" si="24"/>
        <v>2015</v>
      </c>
      <c r="L802" s="17" t="str">
        <f t="shared" si="25"/>
        <v>agosto</v>
      </c>
      <c r="M802" s="4">
        <v>0.78749999999999998</v>
      </c>
      <c r="O802" t="s">
        <v>55</v>
      </c>
      <c r="P802" t="s">
        <v>57</v>
      </c>
      <c r="Q802" s="3">
        <v>42224</v>
      </c>
      <c r="R802" s="4">
        <v>0.82986111111111116</v>
      </c>
      <c r="S802" t="s">
        <v>57</v>
      </c>
      <c r="T802" s="3">
        <v>42224</v>
      </c>
      <c r="U802" s="4">
        <v>0.82986111111111116</v>
      </c>
      <c r="V802" t="s">
        <v>73</v>
      </c>
      <c r="W802" t="s">
        <v>117</v>
      </c>
      <c r="X802" t="s">
        <v>779</v>
      </c>
      <c r="Y802" t="s">
        <v>61</v>
      </c>
      <c r="AA802" t="s">
        <v>2619</v>
      </c>
      <c r="AB802">
        <v>256802</v>
      </c>
      <c r="AC802" t="s">
        <v>63</v>
      </c>
      <c r="AD802" t="s">
        <v>64</v>
      </c>
      <c r="AE802" t="s">
        <v>65</v>
      </c>
      <c r="AF802">
        <v>1</v>
      </c>
      <c r="AG802">
        <v>1.02</v>
      </c>
      <c r="AH802" t="s">
        <v>66</v>
      </c>
      <c r="AI802">
        <v>0</v>
      </c>
      <c r="AL802" t="s">
        <v>66</v>
      </c>
      <c r="AN802" t="s">
        <v>77</v>
      </c>
    </row>
    <row r="803" spans="1:40" ht="405">
      <c r="A803" t="s">
        <v>2620</v>
      </c>
      <c r="B803">
        <v>62018</v>
      </c>
      <c r="C803" t="s">
        <v>171</v>
      </c>
      <c r="D803">
        <v>2</v>
      </c>
      <c r="E803" t="s">
        <v>52</v>
      </c>
      <c r="G803" t="s">
        <v>2621</v>
      </c>
      <c r="H803" s="3">
        <v>42225</v>
      </c>
      <c r="I803" s="4">
        <v>0.36458333333333331</v>
      </c>
      <c r="J803" s="3">
        <v>42225</v>
      </c>
      <c r="K803" s="17">
        <f t="shared" si="24"/>
        <v>2015</v>
      </c>
      <c r="L803" s="17" t="str">
        <f t="shared" si="25"/>
        <v>agosto</v>
      </c>
      <c r="M803" s="4">
        <v>0.37013888888888885</v>
      </c>
      <c r="O803" t="s">
        <v>55</v>
      </c>
      <c r="P803" t="s">
        <v>57</v>
      </c>
      <c r="Q803" s="3">
        <v>42225</v>
      </c>
      <c r="R803" s="4">
        <v>0.40277777777777773</v>
      </c>
      <c r="S803" t="s">
        <v>57</v>
      </c>
      <c r="T803" s="3">
        <v>42225</v>
      </c>
      <c r="U803" s="4">
        <v>0.40277777777777773</v>
      </c>
      <c r="V803" t="s">
        <v>58</v>
      </c>
      <c r="W803" t="s">
        <v>174</v>
      </c>
      <c r="X803" t="s">
        <v>175</v>
      </c>
      <c r="Y803" t="s">
        <v>61</v>
      </c>
      <c r="AA803" s="5" t="s">
        <v>2622</v>
      </c>
      <c r="AB803">
        <v>256809</v>
      </c>
      <c r="AC803" t="s">
        <v>63</v>
      </c>
      <c r="AD803" t="s">
        <v>64</v>
      </c>
      <c r="AE803" t="s">
        <v>65</v>
      </c>
      <c r="AF803">
        <v>0.75</v>
      </c>
      <c r="AG803">
        <v>0.78</v>
      </c>
      <c r="AH803" t="s">
        <v>66</v>
      </c>
      <c r="AI803">
        <v>0</v>
      </c>
      <c r="AL803" t="s">
        <v>66</v>
      </c>
      <c r="AN803" t="s">
        <v>67</v>
      </c>
    </row>
    <row r="804" spans="1:40">
      <c r="A804" t="s">
        <v>2623</v>
      </c>
      <c r="B804">
        <v>62056</v>
      </c>
      <c r="C804" t="s">
        <v>220</v>
      </c>
      <c r="D804">
        <v>1</v>
      </c>
      <c r="E804" t="s">
        <v>52</v>
      </c>
      <c r="G804" t="s">
        <v>2624</v>
      </c>
      <c r="H804" s="3">
        <v>42225</v>
      </c>
      <c r="I804" s="4">
        <v>0.47500000000000003</v>
      </c>
      <c r="J804" s="3">
        <v>42225</v>
      </c>
      <c r="K804" s="17">
        <f t="shared" si="24"/>
        <v>2015</v>
      </c>
      <c r="L804" s="17" t="str">
        <f t="shared" si="25"/>
        <v>agosto</v>
      </c>
      <c r="M804" s="4">
        <v>0.47986111111111113</v>
      </c>
      <c r="O804" t="s">
        <v>55</v>
      </c>
      <c r="P804" t="s">
        <v>57</v>
      </c>
      <c r="Q804" s="3">
        <v>42225</v>
      </c>
      <c r="R804" s="4">
        <v>0.52083333333333337</v>
      </c>
      <c r="S804" t="s">
        <v>110</v>
      </c>
      <c r="T804" s="3">
        <v>42225</v>
      </c>
      <c r="U804" s="4">
        <v>0.52083333333333337</v>
      </c>
      <c r="V804" t="s">
        <v>73</v>
      </c>
      <c r="W804" t="s">
        <v>146</v>
      </c>
      <c r="X804" t="s">
        <v>147</v>
      </c>
      <c r="Y804" t="s">
        <v>61</v>
      </c>
      <c r="AA804" t="s">
        <v>2625</v>
      </c>
      <c r="AB804">
        <v>256879</v>
      </c>
      <c r="AC804" t="s">
        <v>63</v>
      </c>
      <c r="AD804" t="s">
        <v>64</v>
      </c>
      <c r="AE804" t="s">
        <v>65</v>
      </c>
      <c r="AF804">
        <v>0.95</v>
      </c>
      <c r="AG804">
        <v>0.98</v>
      </c>
      <c r="AH804" t="s">
        <v>66</v>
      </c>
      <c r="AI804">
        <v>0</v>
      </c>
      <c r="AL804" t="s">
        <v>66</v>
      </c>
      <c r="AN804" t="s">
        <v>77</v>
      </c>
    </row>
    <row r="805" spans="1:40">
      <c r="A805" t="s">
        <v>2626</v>
      </c>
      <c r="B805">
        <v>62073</v>
      </c>
      <c r="C805" t="s">
        <v>357</v>
      </c>
      <c r="D805">
        <v>1</v>
      </c>
      <c r="E805" t="s">
        <v>52</v>
      </c>
      <c r="G805" t="s">
        <v>2627</v>
      </c>
      <c r="H805" s="3">
        <v>42225</v>
      </c>
      <c r="I805" s="4">
        <v>0.53749999999999998</v>
      </c>
      <c r="J805" s="3">
        <v>42225</v>
      </c>
      <c r="K805" s="17">
        <f t="shared" si="24"/>
        <v>2015</v>
      </c>
      <c r="L805" s="17" t="str">
        <f t="shared" si="25"/>
        <v>agosto</v>
      </c>
      <c r="M805" s="4">
        <v>0.55138888888888882</v>
      </c>
      <c r="O805" t="s">
        <v>55</v>
      </c>
      <c r="P805" t="s">
        <v>57</v>
      </c>
      <c r="Q805" s="3">
        <v>42225</v>
      </c>
      <c r="R805" s="4">
        <v>0.58333333333333337</v>
      </c>
      <c r="S805" t="s">
        <v>57</v>
      </c>
      <c r="T805" s="3">
        <v>42225</v>
      </c>
      <c r="U805" s="4">
        <v>0.58333333333333337</v>
      </c>
      <c r="V805" t="s">
        <v>73</v>
      </c>
      <c r="W805" t="s">
        <v>183</v>
      </c>
      <c r="X805" t="s">
        <v>343</v>
      </c>
      <c r="Y805" t="s">
        <v>61</v>
      </c>
      <c r="AA805" t="s">
        <v>2629</v>
      </c>
      <c r="AB805">
        <v>256823</v>
      </c>
      <c r="AC805" t="s">
        <v>63</v>
      </c>
      <c r="AD805" t="s">
        <v>64</v>
      </c>
      <c r="AE805" t="s">
        <v>65</v>
      </c>
      <c r="AF805">
        <v>0.75</v>
      </c>
      <c r="AG805">
        <v>0.77</v>
      </c>
      <c r="AH805" t="s">
        <v>66</v>
      </c>
      <c r="AI805">
        <v>0</v>
      </c>
      <c r="AL805" t="s">
        <v>66</v>
      </c>
      <c r="AN805" t="s">
        <v>77</v>
      </c>
    </row>
    <row r="806" spans="1:40">
      <c r="A806" t="s">
        <v>2630</v>
      </c>
      <c r="B806">
        <v>62081</v>
      </c>
      <c r="C806" t="s">
        <v>776</v>
      </c>
      <c r="D806">
        <v>1</v>
      </c>
      <c r="E806" t="s">
        <v>52</v>
      </c>
      <c r="G806" t="s">
        <v>2631</v>
      </c>
      <c r="H806" s="3">
        <v>42225</v>
      </c>
      <c r="I806" s="4">
        <v>0.56666666666666665</v>
      </c>
      <c r="J806" s="3">
        <v>42225</v>
      </c>
      <c r="K806" s="17">
        <f t="shared" si="24"/>
        <v>2015</v>
      </c>
      <c r="L806" s="17" t="str">
        <f t="shared" si="25"/>
        <v>agosto</v>
      </c>
      <c r="M806" s="4">
        <v>0.56736111111111109</v>
      </c>
      <c r="O806" t="s">
        <v>55</v>
      </c>
      <c r="P806" t="s">
        <v>57</v>
      </c>
      <c r="Q806" s="3">
        <v>42225</v>
      </c>
      <c r="R806" s="4">
        <v>0.61111111111111105</v>
      </c>
      <c r="S806" t="s">
        <v>57</v>
      </c>
      <c r="T806" s="3">
        <v>42225</v>
      </c>
      <c r="U806" s="4">
        <v>0.61111111111111105</v>
      </c>
      <c r="V806" t="s">
        <v>73</v>
      </c>
      <c r="W806" t="s">
        <v>117</v>
      </c>
      <c r="X806" t="s">
        <v>779</v>
      </c>
      <c r="Y806" t="s">
        <v>61</v>
      </c>
      <c r="AA806" t="s">
        <v>2632</v>
      </c>
      <c r="AB806">
        <v>256829</v>
      </c>
      <c r="AC806" t="s">
        <v>63</v>
      </c>
      <c r="AD806" t="s">
        <v>64</v>
      </c>
      <c r="AE806" t="s">
        <v>65</v>
      </c>
      <c r="AF806">
        <v>1</v>
      </c>
      <c r="AG806">
        <v>1.05</v>
      </c>
      <c r="AH806" t="s">
        <v>66</v>
      </c>
      <c r="AI806">
        <v>0</v>
      </c>
      <c r="AL806" t="s">
        <v>66</v>
      </c>
      <c r="AN806" t="s">
        <v>77</v>
      </c>
    </row>
    <row r="807" spans="1:40">
      <c r="A807" t="s">
        <v>2633</v>
      </c>
      <c r="B807">
        <v>62194</v>
      </c>
      <c r="D807">
        <v>0</v>
      </c>
      <c r="E807" t="s">
        <v>52</v>
      </c>
      <c r="G807" t="s">
        <v>2634</v>
      </c>
      <c r="H807" s="3">
        <v>42225</v>
      </c>
      <c r="I807" s="4">
        <v>0.99236111111111114</v>
      </c>
      <c r="J807" s="3">
        <v>42225</v>
      </c>
      <c r="K807" s="17">
        <f t="shared" si="24"/>
        <v>2015</v>
      </c>
      <c r="L807" s="17" t="str">
        <f t="shared" si="25"/>
        <v>agosto</v>
      </c>
      <c r="M807" s="4">
        <v>0.99305555555555547</v>
      </c>
      <c r="O807" t="s">
        <v>55</v>
      </c>
      <c r="P807" t="s">
        <v>57</v>
      </c>
      <c r="Q807" s="3">
        <v>42226</v>
      </c>
      <c r="R807" s="4">
        <v>3.8194444444444441E-2</v>
      </c>
      <c r="S807" t="s">
        <v>57</v>
      </c>
      <c r="T807" s="3">
        <v>42226</v>
      </c>
      <c r="U807" s="4">
        <v>3.8194444444444441E-2</v>
      </c>
      <c r="V807" t="s">
        <v>191</v>
      </c>
      <c r="W807" t="s">
        <v>192</v>
      </c>
      <c r="X807" t="s">
        <v>193</v>
      </c>
      <c r="Y807" t="s">
        <v>61</v>
      </c>
      <c r="AA807" t="s">
        <v>2635</v>
      </c>
      <c r="AB807">
        <v>256801</v>
      </c>
      <c r="AC807" t="s">
        <v>63</v>
      </c>
      <c r="AD807" t="s">
        <v>64</v>
      </c>
      <c r="AE807" t="s">
        <v>65</v>
      </c>
      <c r="AF807">
        <v>1</v>
      </c>
      <c r="AG807">
        <v>0</v>
      </c>
      <c r="AH807" t="s">
        <v>66</v>
      </c>
      <c r="AI807">
        <v>0</v>
      </c>
      <c r="AL807" t="s">
        <v>66</v>
      </c>
      <c r="AN807" t="s">
        <v>195</v>
      </c>
    </row>
    <row r="808" spans="1:40">
      <c r="A808" t="s">
        <v>2636</v>
      </c>
      <c r="B808">
        <v>62203</v>
      </c>
      <c r="D808">
        <v>0</v>
      </c>
      <c r="E808" t="s">
        <v>52</v>
      </c>
      <c r="G808" t="s">
        <v>2637</v>
      </c>
      <c r="H808" s="3">
        <v>42226</v>
      </c>
      <c r="I808" s="4">
        <v>6.7361111111111108E-2</v>
      </c>
      <c r="J808" s="3">
        <v>42226</v>
      </c>
      <c r="K808" s="17">
        <f t="shared" si="24"/>
        <v>2015</v>
      </c>
      <c r="L808" s="17" t="str">
        <f t="shared" si="25"/>
        <v>agosto</v>
      </c>
      <c r="M808" s="4">
        <v>6.9444444444444434E-2</v>
      </c>
      <c r="O808" t="s">
        <v>55</v>
      </c>
      <c r="P808" t="s">
        <v>57</v>
      </c>
      <c r="Q808" s="3">
        <v>42226</v>
      </c>
      <c r="R808" s="4">
        <v>0.10416666666666667</v>
      </c>
      <c r="S808" t="s">
        <v>57</v>
      </c>
      <c r="T808" s="3">
        <v>42226</v>
      </c>
      <c r="U808" s="4">
        <v>0.10416666666666667</v>
      </c>
      <c r="V808" t="s">
        <v>116</v>
      </c>
      <c r="W808" t="s">
        <v>617</v>
      </c>
      <c r="X808" t="s">
        <v>2060</v>
      </c>
      <c r="Y808" t="s">
        <v>61</v>
      </c>
      <c r="AA808" t="s">
        <v>2638</v>
      </c>
      <c r="AB808">
        <v>256840</v>
      </c>
      <c r="AC808" t="s">
        <v>63</v>
      </c>
      <c r="AD808" t="s">
        <v>64</v>
      </c>
      <c r="AE808" t="s">
        <v>65</v>
      </c>
      <c r="AF808">
        <v>0.8</v>
      </c>
      <c r="AG808">
        <v>0</v>
      </c>
      <c r="AH808" t="s">
        <v>66</v>
      </c>
      <c r="AI808">
        <v>0</v>
      </c>
      <c r="AL808" t="s">
        <v>66</v>
      </c>
      <c r="AN808" t="s">
        <v>120</v>
      </c>
    </row>
    <row r="809" spans="1:40">
      <c r="A809" t="s">
        <v>2639</v>
      </c>
      <c r="B809">
        <v>62208</v>
      </c>
      <c r="D809">
        <v>0</v>
      </c>
      <c r="E809" t="s">
        <v>52</v>
      </c>
      <c r="G809" t="s">
        <v>2640</v>
      </c>
      <c r="H809" s="3">
        <v>42226</v>
      </c>
      <c r="I809" s="4">
        <v>0.16250000000000001</v>
      </c>
      <c r="J809" s="3">
        <v>42226</v>
      </c>
      <c r="K809" s="17">
        <f t="shared" si="24"/>
        <v>2015</v>
      </c>
      <c r="L809" s="17" t="str">
        <f t="shared" si="25"/>
        <v>agosto</v>
      </c>
      <c r="M809" s="4">
        <v>0.16388888888888889</v>
      </c>
      <c r="O809" t="s">
        <v>55</v>
      </c>
      <c r="P809" t="s">
        <v>57</v>
      </c>
      <c r="Q809" s="3">
        <v>42226</v>
      </c>
      <c r="R809" s="4">
        <v>0.2076388888888889</v>
      </c>
      <c r="S809" t="s">
        <v>57</v>
      </c>
      <c r="T809" s="3">
        <v>42226</v>
      </c>
      <c r="U809" s="4">
        <v>0.2076388888888889</v>
      </c>
      <c r="V809" t="s">
        <v>191</v>
      </c>
      <c r="W809" t="s">
        <v>554</v>
      </c>
      <c r="X809" t="s">
        <v>555</v>
      </c>
      <c r="Y809" t="s">
        <v>61</v>
      </c>
      <c r="AA809" t="s">
        <v>2642</v>
      </c>
      <c r="AB809">
        <v>256881</v>
      </c>
      <c r="AC809" t="s">
        <v>63</v>
      </c>
      <c r="AD809" t="s">
        <v>64</v>
      </c>
      <c r="AE809" t="s">
        <v>65</v>
      </c>
      <c r="AF809">
        <v>1</v>
      </c>
      <c r="AG809">
        <v>0</v>
      </c>
      <c r="AH809" t="s">
        <v>66</v>
      </c>
      <c r="AI809">
        <v>0</v>
      </c>
      <c r="AL809" t="s">
        <v>66</v>
      </c>
    </row>
    <row r="810" spans="1:40">
      <c r="A810" t="s">
        <v>2643</v>
      </c>
      <c r="B810">
        <v>62351</v>
      </c>
      <c r="C810" t="s">
        <v>1018</v>
      </c>
      <c r="D810">
        <v>1</v>
      </c>
      <c r="E810" t="s">
        <v>52</v>
      </c>
      <c r="G810" t="s">
        <v>2644</v>
      </c>
      <c r="H810" s="3">
        <v>42226</v>
      </c>
      <c r="I810" s="4">
        <v>0.53611111111111109</v>
      </c>
      <c r="J810" s="3">
        <v>42226</v>
      </c>
      <c r="K810" s="17">
        <f t="shared" si="24"/>
        <v>2015</v>
      </c>
      <c r="L810" s="17" t="str">
        <f t="shared" si="25"/>
        <v>agosto</v>
      </c>
      <c r="M810" s="4">
        <v>0.53749999999999998</v>
      </c>
      <c r="O810" t="s">
        <v>55</v>
      </c>
      <c r="P810" t="s">
        <v>57</v>
      </c>
      <c r="Q810" s="3">
        <v>42226</v>
      </c>
      <c r="R810" s="4">
        <v>0.57986111111111105</v>
      </c>
      <c r="S810" t="s">
        <v>57</v>
      </c>
      <c r="T810" s="3">
        <v>42226</v>
      </c>
      <c r="U810" s="4">
        <v>0.57986111111111105</v>
      </c>
      <c r="V810" t="s">
        <v>73</v>
      </c>
      <c r="W810" t="s">
        <v>59</v>
      </c>
      <c r="X810" t="s">
        <v>1020</v>
      </c>
      <c r="Y810" t="s">
        <v>61</v>
      </c>
      <c r="AA810" t="s">
        <v>2645</v>
      </c>
      <c r="AB810">
        <v>258665</v>
      </c>
      <c r="AC810" t="s">
        <v>63</v>
      </c>
      <c r="AD810" t="s">
        <v>64</v>
      </c>
      <c r="AE810" t="s">
        <v>65</v>
      </c>
      <c r="AF810">
        <v>1</v>
      </c>
      <c r="AG810">
        <v>1.02</v>
      </c>
      <c r="AH810" t="s">
        <v>66</v>
      </c>
      <c r="AI810">
        <v>0</v>
      </c>
      <c r="AL810" t="s">
        <v>66</v>
      </c>
      <c r="AN810" t="s">
        <v>77</v>
      </c>
    </row>
    <row r="811" spans="1:40">
      <c r="A811" t="s">
        <v>2646</v>
      </c>
      <c r="B811">
        <v>62525</v>
      </c>
      <c r="C811" t="s">
        <v>312</v>
      </c>
      <c r="D811">
        <v>1</v>
      </c>
      <c r="E811" t="s">
        <v>52</v>
      </c>
      <c r="G811" t="s">
        <v>2647</v>
      </c>
      <c r="H811" s="3">
        <v>42226</v>
      </c>
      <c r="I811" s="4">
        <v>0.77916666666666667</v>
      </c>
      <c r="J811" s="3">
        <v>42226</v>
      </c>
      <c r="K811" s="17">
        <f t="shared" si="24"/>
        <v>2015</v>
      </c>
      <c r="L811" s="17" t="str">
        <f t="shared" si="25"/>
        <v>agosto</v>
      </c>
      <c r="M811" s="4">
        <v>0.78055555555555556</v>
      </c>
      <c r="O811" t="s">
        <v>55</v>
      </c>
      <c r="P811" t="s">
        <v>57</v>
      </c>
      <c r="Q811" s="3">
        <v>42226</v>
      </c>
      <c r="R811" s="4">
        <v>0.81944444444444453</v>
      </c>
      <c r="S811" t="s">
        <v>57</v>
      </c>
      <c r="T811" s="3">
        <v>42226</v>
      </c>
      <c r="U811" s="4">
        <v>0.81944444444444453</v>
      </c>
      <c r="V811" t="s">
        <v>73</v>
      </c>
      <c r="W811" t="s">
        <v>314</v>
      </c>
      <c r="X811" t="s">
        <v>315</v>
      </c>
      <c r="Y811" t="s">
        <v>61</v>
      </c>
      <c r="AA811" t="s">
        <v>2648</v>
      </c>
      <c r="AB811">
        <v>256897</v>
      </c>
      <c r="AC811" t="s">
        <v>63</v>
      </c>
      <c r="AD811" t="s">
        <v>64</v>
      </c>
      <c r="AE811" t="s">
        <v>65</v>
      </c>
      <c r="AF811">
        <v>0.93</v>
      </c>
      <c r="AG811">
        <v>0.93</v>
      </c>
      <c r="AH811" t="s">
        <v>66</v>
      </c>
      <c r="AI811">
        <v>0</v>
      </c>
      <c r="AL811" t="s">
        <v>66</v>
      </c>
      <c r="AN811" t="s">
        <v>77</v>
      </c>
    </row>
    <row r="812" spans="1:40">
      <c r="A812" t="s">
        <v>2649</v>
      </c>
      <c r="B812">
        <v>62619</v>
      </c>
      <c r="C812" t="s">
        <v>901</v>
      </c>
      <c r="D812">
        <v>5</v>
      </c>
      <c r="E812" t="s">
        <v>52</v>
      </c>
      <c r="G812" t="s">
        <v>2650</v>
      </c>
      <c r="H812" s="3">
        <v>42227</v>
      </c>
      <c r="I812" s="4">
        <v>0.14027777777777778</v>
      </c>
      <c r="J812" s="3">
        <v>42227</v>
      </c>
      <c r="K812" s="17">
        <f t="shared" si="24"/>
        <v>2015</v>
      </c>
      <c r="L812" s="17" t="str">
        <f t="shared" si="25"/>
        <v>agosto</v>
      </c>
      <c r="M812" s="4">
        <v>0.14166666666666666</v>
      </c>
      <c r="O812" t="s">
        <v>55</v>
      </c>
      <c r="P812" t="s">
        <v>57</v>
      </c>
      <c r="Q812" s="3">
        <v>42227</v>
      </c>
      <c r="R812" s="4">
        <v>0.18472222222222223</v>
      </c>
      <c r="S812" t="s">
        <v>110</v>
      </c>
      <c r="T812" s="3">
        <v>42227</v>
      </c>
      <c r="U812" s="4">
        <v>0.18472222222222223</v>
      </c>
      <c r="V812" t="s">
        <v>116</v>
      </c>
      <c r="W812" t="s">
        <v>138</v>
      </c>
      <c r="X812" t="s">
        <v>903</v>
      </c>
      <c r="Y812" t="s">
        <v>61</v>
      </c>
      <c r="AA812" t="s">
        <v>2651</v>
      </c>
      <c r="AB812">
        <v>256884</v>
      </c>
      <c r="AC812" t="s">
        <v>63</v>
      </c>
      <c r="AD812" t="s">
        <v>64</v>
      </c>
      <c r="AE812" t="s">
        <v>65</v>
      </c>
      <c r="AF812">
        <v>1</v>
      </c>
      <c r="AG812">
        <v>0</v>
      </c>
      <c r="AH812" t="s">
        <v>66</v>
      </c>
      <c r="AI812">
        <v>0</v>
      </c>
      <c r="AL812" t="s">
        <v>66</v>
      </c>
      <c r="AN812" t="s">
        <v>120</v>
      </c>
    </row>
    <row r="813" spans="1:40">
      <c r="A813" t="s">
        <v>2652</v>
      </c>
      <c r="B813">
        <v>62684</v>
      </c>
      <c r="C813" t="s">
        <v>776</v>
      </c>
      <c r="D813">
        <v>1</v>
      </c>
      <c r="E813" t="s">
        <v>52</v>
      </c>
      <c r="G813" t="s">
        <v>2653</v>
      </c>
      <c r="H813" s="3">
        <v>42227</v>
      </c>
      <c r="I813" s="4">
        <v>0.38680555555555557</v>
      </c>
      <c r="J813" s="3">
        <v>42227</v>
      </c>
      <c r="K813" s="17">
        <f t="shared" si="24"/>
        <v>2015</v>
      </c>
      <c r="L813" s="17" t="str">
        <f t="shared" si="25"/>
        <v>agosto</v>
      </c>
      <c r="M813" s="4">
        <v>0.38958333333333334</v>
      </c>
      <c r="O813" t="s">
        <v>55</v>
      </c>
      <c r="P813" t="s">
        <v>57</v>
      </c>
      <c r="Q813" s="3">
        <v>42227</v>
      </c>
      <c r="R813" s="4">
        <v>0.43263888888888885</v>
      </c>
      <c r="S813" t="s">
        <v>57</v>
      </c>
      <c r="T813" s="3">
        <v>42227</v>
      </c>
      <c r="U813" s="4">
        <v>0.43263888888888885</v>
      </c>
      <c r="V813" t="s">
        <v>116</v>
      </c>
      <c r="W813" t="s">
        <v>230</v>
      </c>
      <c r="X813" t="s">
        <v>231</v>
      </c>
      <c r="Y813" t="s">
        <v>61</v>
      </c>
      <c r="AA813" t="s">
        <v>2651</v>
      </c>
      <c r="AB813">
        <v>256883</v>
      </c>
      <c r="AC813" t="s">
        <v>63</v>
      </c>
      <c r="AD813" t="s">
        <v>64</v>
      </c>
      <c r="AE813" t="s">
        <v>65</v>
      </c>
      <c r="AF813">
        <v>1</v>
      </c>
      <c r="AG813">
        <v>1.03</v>
      </c>
      <c r="AH813" t="s">
        <v>66</v>
      </c>
      <c r="AI813">
        <v>0</v>
      </c>
      <c r="AL813" t="s">
        <v>66</v>
      </c>
      <c r="AN813" t="s">
        <v>120</v>
      </c>
    </row>
    <row r="814" spans="1:40">
      <c r="A814" t="s">
        <v>2654</v>
      </c>
      <c r="B814">
        <v>63199</v>
      </c>
      <c r="C814" t="s">
        <v>262</v>
      </c>
      <c r="D814">
        <v>5</v>
      </c>
      <c r="E814" t="s">
        <v>52</v>
      </c>
      <c r="G814" t="s">
        <v>2655</v>
      </c>
      <c r="H814" s="3">
        <v>42228</v>
      </c>
      <c r="I814" s="4">
        <v>0.92013888888888884</v>
      </c>
      <c r="J814" s="3">
        <v>42228</v>
      </c>
      <c r="K814" s="17">
        <f t="shared" si="24"/>
        <v>2015</v>
      </c>
      <c r="L814" s="17" t="str">
        <f t="shared" si="25"/>
        <v>agosto</v>
      </c>
      <c r="M814" s="4">
        <v>0.92222222222222217</v>
      </c>
      <c r="O814" t="s">
        <v>55</v>
      </c>
      <c r="P814" t="s">
        <v>57</v>
      </c>
      <c r="Q814" s="3">
        <v>42228</v>
      </c>
      <c r="R814" s="4">
        <v>0.96527777777777779</v>
      </c>
      <c r="S814" t="s">
        <v>57</v>
      </c>
      <c r="T814" s="3">
        <v>42228</v>
      </c>
      <c r="U814" s="4">
        <v>0.96527777777777779</v>
      </c>
      <c r="V814" t="s">
        <v>116</v>
      </c>
      <c r="W814" t="s">
        <v>59</v>
      </c>
      <c r="X814" t="s">
        <v>264</v>
      </c>
      <c r="Y814" t="s">
        <v>61</v>
      </c>
      <c r="AA814" t="s">
        <v>2656</v>
      </c>
      <c r="AB814">
        <v>257090</v>
      </c>
      <c r="AC814" t="s">
        <v>63</v>
      </c>
      <c r="AD814" t="s">
        <v>64</v>
      </c>
      <c r="AE814" t="s">
        <v>65</v>
      </c>
      <c r="AF814">
        <v>1</v>
      </c>
      <c r="AG814">
        <v>1.03</v>
      </c>
      <c r="AH814" t="s">
        <v>66</v>
      </c>
      <c r="AI814">
        <v>0</v>
      </c>
      <c r="AL814" t="s">
        <v>66</v>
      </c>
      <c r="AN814" t="s">
        <v>120</v>
      </c>
    </row>
    <row r="815" spans="1:40">
      <c r="A815" t="s">
        <v>2657</v>
      </c>
      <c r="B815">
        <v>63441</v>
      </c>
      <c r="C815" t="s">
        <v>478</v>
      </c>
      <c r="D815">
        <v>1</v>
      </c>
      <c r="E815" t="s">
        <v>52</v>
      </c>
      <c r="G815" t="s">
        <v>2658</v>
      </c>
      <c r="H815" s="3">
        <v>42229</v>
      </c>
      <c r="I815" s="4">
        <v>0.69791666666666663</v>
      </c>
      <c r="J815" s="3">
        <v>42229</v>
      </c>
      <c r="K815" s="17">
        <f t="shared" si="24"/>
        <v>2015</v>
      </c>
      <c r="L815" s="17" t="str">
        <f t="shared" si="25"/>
        <v>agosto</v>
      </c>
      <c r="M815" s="4">
        <v>0.70486111111111116</v>
      </c>
      <c r="O815" t="s">
        <v>55</v>
      </c>
      <c r="P815" t="s">
        <v>57</v>
      </c>
      <c r="Q815" s="3">
        <v>42229</v>
      </c>
      <c r="R815" s="4">
        <v>0.74652777777777779</v>
      </c>
      <c r="S815" t="s">
        <v>57</v>
      </c>
      <c r="T815" s="3">
        <v>42229</v>
      </c>
      <c r="U815" s="4">
        <v>0.74652777777777779</v>
      </c>
      <c r="V815" t="s">
        <v>73</v>
      </c>
      <c r="W815" t="s">
        <v>333</v>
      </c>
      <c r="X815" t="s">
        <v>334</v>
      </c>
      <c r="Y815" t="s">
        <v>61</v>
      </c>
      <c r="AA815" t="s">
        <v>2659</v>
      </c>
      <c r="AB815">
        <v>257358</v>
      </c>
      <c r="AC815" t="s">
        <v>63</v>
      </c>
      <c r="AD815" t="s">
        <v>64</v>
      </c>
      <c r="AE815" t="s">
        <v>65</v>
      </c>
      <c r="AF815">
        <v>1</v>
      </c>
      <c r="AG815">
        <v>1</v>
      </c>
      <c r="AH815" t="s">
        <v>66</v>
      </c>
      <c r="AI815">
        <v>0</v>
      </c>
      <c r="AL815" t="s">
        <v>66</v>
      </c>
      <c r="AN815" t="s">
        <v>77</v>
      </c>
    </row>
    <row r="816" spans="1:40">
      <c r="A816" t="s">
        <v>2660</v>
      </c>
      <c r="B816">
        <v>63551</v>
      </c>
      <c r="C816" t="s">
        <v>1074</v>
      </c>
      <c r="D816">
        <v>1</v>
      </c>
      <c r="E816" t="s">
        <v>52</v>
      </c>
      <c r="G816" t="s">
        <v>2661</v>
      </c>
      <c r="H816" s="3">
        <v>42230</v>
      </c>
      <c r="I816" s="4">
        <v>0.26597222222222222</v>
      </c>
      <c r="J816" s="3">
        <v>42230</v>
      </c>
      <c r="K816" s="17">
        <f t="shared" si="24"/>
        <v>2015</v>
      </c>
      <c r="L816" s="17" t="str">
        <f t="shared" si="25"/>
        <v>agosto</v>
      </c>
      <c r="M816" s="4">
        <v>0.26805555555555555</v>
      </c>
      <c r="O816" t="s">
        <v>55</v>
      </c>
      <c r="P816" t="s">
        <v>57</v>
      </c>
      <c r="Q816" s="3">
        <v>42230</v>
      </c>
      <c r="R816" s="4">
        <v>0.3125</v>
      </c>
      <c r="S816" t="s">
        <v>57</v>
      </c>
      <c r="T816" s="3">
        <v>42230</v>
      </c>
      <c r="U816" s="4">
        <v>0.3125</v>
      </c>
      <c r="V816" t="s">
        <v>73</v>
      </c>
      <c r="W816" t="s">
        <v>269</v>
      </c>
      <c r="X816" t="s">
        <v>1076</v>
      </c>
      <c r="Y816" t="s">
        <v>61</v>
      </c>
      <c r="AA816" t="s">
        <v>2663</v>
      </c>
      <c r="AB816">
        <v>257111</v>
      </c>
      <c r="AC816" t="s">
        <v>63</v>
      </c>
      <c r="AD816" t="s">
        <v>64</v>
      </c>
      <c r="AE816" t="s">
        <v>65</v>
      </c>
      <c r="AF816">
        <v>1</v>
      </c>
      <c r="AG816">
        <v>1.07</v>
      </c>
      <c r="AH816" t="s">
        <v>66</v>
      </c>
      <c r="AI816">
        <v>0</v>
      </c>
      <c r="AL816" t="s">
        <v>66</v>
      </c>
      <c r="AN816" t="s">
        <v>77</v>
      </c>
    </row>
    <row r="817" spans="1:40">
      <c r="A817" t="s">
        <v>2664</v>
      </c>
      <c r="B817">
        <v>63576</v>
      </c>
      <c r="D817">
        <v>0</v>
      </c>
      <c r="E817" t="s">
        <v>52</v>
      </c>
      <c r="G817" t="s">
        <v>2665</v>
      </c>
      <c r="H817" s="3">
        <v>42230</v>
      </c>
      <c r="I817" s="4">
        <v>0.35069444444444442</v>
      </c>
      <c r="J817" s="3">
        <v>42230</v>
      </c>
      <c r="K817" s="17">
        <f t="shared" si="24"/>
        <v>2015</v>
      </c>
      <c r="L817" s="17" t="str">
        <f t="shared" si="25"/>
        <v>agosto</v>
      </c>
      <c r="M817" s="4">
        <v>0.3520833333333333</v>
      </c>
      <c r="O817" t="s">
        <v>55</v>
      </c>
      <c r="P817" t="s">
        <v>57</v>
      </c>
      <c r="Q817" s="3">
        <v>42230</v>
      </c>
      <c r="R817" s="4">
        <v>0.39583333333333331</v>
      </c>
      <c r="S817" t="s">
        <v>57</v>
      </c>
      <c r="T817" s="3">
        <v>42230</v>
      </c>
      <c r="U817" s="4">
        <v>0.39583333333333331</v>
      </c>
      <c r="V817" t="s">
        <v>58</v>
      </c>
      <c r="W817" t="s">
        <v>74</v>
      </c>
      <c r="X817" t="s">
        <v>153</v>
      </c>
      <c r="Y817" t="s">
        <v>61</v>
      </c>
      <c r="AA817" t="s">
        <v>821</v>
      </c>
      <c r="AB817">
        <v>257088</v>
      </c>
      <c r="AC817" t="s">
        <v>63</v>
      </c>
      <c r="AD817" t="s">
        <v>64</v>
      </c>
      <c r="AE817" t="s">
        <v>65</v>
      </c>
      <c r="AF817">
        <v>1</v>
      </c>
      <c r="AG817">
        <v>1.05</v>
      </c>
      <c r="AH817" t="s">
        <v>66</v>
      </c>
      <c r="AI817">
        <v>0</v>
      </c>
      <c r="AL817" t="s">
        <v>66</v>
      </c>
      <c r="AN817" t="s">
        <v>67</v>
      </c>
    </row>
    <row r="818" spans="1:40">
      <c r="A818" t="s">
        <v>2667</v>
      </c>
      <c r="B818">
        <v>63583</v>
      </c>
      <c r="D818">
        <v>0</v>
      </c>
      <c r="E818" t="s">
        <v>52</v>
      </c>
      <c r="G818" t="s">
        <v>2668</v>
      </c>
      <c r="H818" s="3">
        <v>42230</v>
      </c>
      <c r="I818" s="4">
        <v>0.3666666666666667</v>
      </c>
      <c r="J818" s="3">
        <v>42230</v>
      </c>
      <c r="K818" s="17">
        <f t="shared" si="24"/>
        <v>2015</v>
      </c>
      <c r="L818" s="17" t="str">
        <f t="shared" si="25"/>
        <v>agosto</v>
      </c>
      <c r="M818" s="4">
        <v>0.36736111111111108</v>
      </c>
      <c r="O818" t="s">
        <v>55</v>
      </c>
      <c r="P818" t="s">
        <v>57</v>
      </c>
      <c r="Q818" s="3">
        <v>42230</v>
      </c>
      <c r="R818" s="4">
        <v>0.40972222222222227</v>
      </c>
      <c r="S818" t="s">
        <v>57</v>
      </c>
      <c r="T818" s="3">
        <v>42230</v>
      </c>
      <c r="U818" s="4">
        <v>0.40972222222222227</v>
      </c>
      <c r="V818" t="s">
        <v>73</v>
      </c>
      <c r="W818" t="s">
        <v>371</v>
      </c>
      <c r="X818" t="s">
        <v>1027</v>
      </c>
      <c r="Y818" t="s">
        <v>61</v>
      </c>
      <c r="AA818" t="s">
        <v>2670</v>
      </c>
      <c r="AB818">
        <v>257232</v>
      </c>
      <c r="AC818" t="s">
        <v>63</v>
      </c>
      <c r="AD818" t="s">
        <v>64</v>
      </c>
      <c r="AE818" t="s">
        <v>65</v>
      </c>
      <c r="AF818">
        <v>1</v>
      </c>
      <c r="AG818">
        <v>1.02</v>
      </c>
      <c r="AH818" t="s">
        <v>66</v>
      </c>
      <c r="AI818">
        <v>0</v>
      </c>
      <c r="AL818" t="s">
        <v>66</v>
      </c>
      <c r="AN818" t="s">
        <v>77</v>
      </c>
    </row>
    <row r="819" spans="1:40">
      <c r="A819" t="s">
        <v>2671</v>
      </c>
      <c r="B819">
        <v>63766</v>
      </c>
      <c r="C819" t="s">
        <v>776</v>
      </c>
      <c r="D819">
        <v>1</v>
      </c>
      <c r="E819" t="s">
        <v>52</v>
      </c>
      <c r="F819" t="s">
        <v>1688</v>
      </c>
      <c r="G819" t="s">
        <v>2672</v>
      </c>
      <c r="H819" s="3">
        <v>42230</v>
      </c>
      <c r="I819" s="4">
        <v>0.74583333333333324</v>
      </c>
      <c r="J819" s="3">
        <v>42230</v>
      </c>
      <c r="K819" s="17">
        <f t="shared" si="24"/>
        <v>2015</v>
      </c>
      <c r="L819" s="17" t="str">
        <f t="shared" si="25"/>
        <v>agosto</v>
      </c>
      <c r="M819" s="4">
        <v>0.75069444444444444</v>
      </c>
      <c r="O819" t="s">
        <v>55</v>
      </c>
      <c r="P819" t="s">
        <v>57</v>
      </c>
      <c r="Q819" s="3">
        <v>42230</v>
      </c>
      <c r="R819" s="4">
        <v>0.79513888888888884</v>
      </c>
      <c r="S819" t="s">
        <v>57</v>
      </c>
      <c r="T819" s="3">
        <v>42230</v>
      </c>
      <c r="U819" s="4">
        <v>0.79513888888888884</v>
      </c>
      <c r="V819" t="s">
        <v>73</v>
      </c>
      <c r="W819" t="s">
        <v>117</v>
      </c>
      <c r="X819" t="s">
        <v>779</v>
      </c>
      <c r="Y819" t="s">
        <v>61</v>
      </c>
      <c r="AA819" t="s">
        <v>2673</v>
      </c>
      <c r="AB819">
        <v>257359</v>
      </c>
      <c r="AC819" t="s">
        <v>63</v>
      </c>
      <c r="AD819" t="s">
        <v>64</v>
      </c>
      <c r="AE819" t="s">
        <v>65</v>
      </c>
      <c r="AF819">
        <v>1</v>
      </c>
      <c r="AG819">
        <v>1.07</v>
      </c>
      <c r="AH819" t="s">
        <v>66</v>
      </c>
      <c r="AI819">
        <v>0</v>
      </c>
      <c r="AL819" t="s">
        <v>66</v>
      </c>
      <c r="AN819" t="s">
        <v>77</v>
      </c>
    </row>
    <row r="820" spans="1:40">
      <c r="A820" t="s">
        <v>2674</v>
      </c>
      <c r="B820">
        <v>63854</v>
      </c>
      <c r="C820" t="s">
        <v>776</v>
      </c>
      <c r="D820">
        <v>1</v>
      </c>
      <c r="E820" t="s">
        <v>52</v>
      </c>
      <c r="F820" t="s">
        <v>293</v>
      </c>
      <c r="G820" t="s">
        <v>2675</v>
      </c>
      <c r="H820" s="3">
        <v>42231</v>
      </c>
      <c r="I820" s="4">
        <v>0.27013888888888887</v>
      </c>
      <c r="J820" s="3">
        <v>42231</v>
      </c>
      <c r="K820" s="17">
        <f t="shared" si="24"/>
        <v>2015</v>
      </c>
      <c r="L820" s="17" t="str">
        <f t="shared" si="25"/>
        <v>agosto</v>
      </c>
      <c r="M820" s="4">
        <v>0.27083333333333331</v>
      </c>
      <c r="O820" t="s">
        <v>55</v>
      </c>
      <c r="P820" t="s">
        <v>57</v>
      </c>
      <c r="Q820" s="3">
        <v>42231</v>
      </c>
      <c r="R820" s="4">
        <v>0.31597222222222221</v>
      </c>
      <c r="S820" t="s">
        <v>57</v>
      </c>
      <c r="T820" s="3">
        <v>42231</v>
      </c>
      <c r="U820" s="4">
        <v>0.31597222222222221</v>
      </c>
      <c r="V820" t="s">
        <v>73</v>
      </c>
      <c r="W820" t="s">
        <v>117</v>
      </c>
      <c r="X820" t="s">
        <v>779</v>
      </c>
      <c r="Y820" t="s">
        <v>61</v>
      </c>
      <c r="AA820" t="s">
        <v>2677</v>
      </c>
      <c r="AB820">
        <v>257264</v>
      </c>
      <c r="AC820" t="s">
        <v>63</v>
      </c>
      <c r="AD820" t="s">
        <v>64</v>
      </c>
      <c r="AE820" t="s">
        <v>65</v>
      </c>
      <c r="AF820">
        <v>1</v>
      </c>
      <c r="AG820">
        <v>1.08</v>
      </c>
      <c r="AH820" t="s">
        <v>66</v>
      </c>
      <c r="AI820">
        <v>0</v>
      </c>
      <c r="AL820" t="s">
        <v>66</v>
      </c>
      <c r="AN820" t="s">
        <v>77</v>
      </c>
    </row>
    <row r="821" spans="1:40">
      <c r="A821" t="s">
        <v>2678</v>
      </c>
      <c r="B821">
        <v>63855</v>
      </c>
      <c r="D821">
        <v>0</v>
      </c>
      <c r="E821" t="s">
        <v>52</v>
      </c>
      <c r="G821" t="s">
        <v>2679</v>
      </c>
      <c r="H821" s="3">
        <v>42231</v>
      </c>
      <c r="I821" s="4">
        <v>0.29236111111111113</v>
      </c>
      <c r="J821" s="3">
        <v>42231</v>
      </c>
      <c r="K821" s="17">
        <f t="shared" si="24"/>
        <v>2015</v>
      </c>
      <c r="L821" s="17" t="str">
        <f t="shared" si="25"/>
        <v>agosto</v>
      </c>
      <c r="M821" s="4">
        <v>0.29583333333333334</v>
      </c>
      <c r="O821" t="s">
        <v>55</v>
      </c>
      <c r="P821" t="s">
        <v>57</v>
      </c>
      <c r="Q821" s="3">
        <v>42231</v>
      </c>
      <c r="R821" s="4">
        <v>0.34027777777777773</v>
      </c>
      <c r="S821" t="s">
        <v>57</v>
      </c>
      <c r="T821" s="3">
        <v>42231</v>
      </c>
      <c r="U821" s="4">
        <v>0.34027777777777773</v>
      </c>
      <c r="V821" t="s">
        <v>191</v>
      </c>
      <c r="W821" t="s">
        <v>192</v>
      </c>
      <c r="X821" t="s">
        <v>193</v>
      </c>
      <c r="Y821" t="s">
        <v>61</v>
      </c>
      <c r="AA821" t="s">
        <v>2680</v>
      </c>
      <c r="AB821">
        <v>257363</v>
      </c>
      <c r="AC821" t="s">
        <v>63</v>
      </c>
      <c r="AD821" t="s">
        <v>64</v>
      </c>
      <c r="AE821" t="s">
        <v>65</v>
      </c>
      <c r="AF821">
        <v>1</v>
      </c>
      <c r="AG821">
        <v>1.07</v>
      </c>
      <c r="AH821" t="s">
        <v>66</v>
      </c>
      <c r="AI821">
        <v>0</v>
      </c>
      <c r="AL821" t="s">
        <v>66</v>
      </c>
      <c r="AN821" t="s">
        <v>195</v>
      </c>
    </row>
    <row r="822" spans="1:40">
      <c r="A822" t="s">
        <v>2681</v>
      </c>
      <c r="B822">
        <v>63856</v>
      </c>
      <c r="C822" t="s">
        <v>1222</v>
      </c>
      <c r="D822">
        <v>1</v>
      </c>
      <c r="E822" t="s">
        <v>52</v>
      </c>
      <c r="G822" t="s">
        <v>2682</v>
      </c>
      <c r="H822" s="3">
        <v>42231</v>
      </c>
      <c r="I822" s="4">
        <v>0.29375000000000001</v>
      </c>
      <c r="J822" s="3">
        <v>42231</v>
      </c>
      <c r="K822" s="17">
        <f t="shared" si="24"/>
        <v>2015</v>
      </c>
      <c r="L822" s="17" t="str">
        <f t="shared" si="25"/>
        <v>agosto</v>
      </c>
      <c r="M822" s="4">
        <v>0.29583333333333334</v>
      </c>
      <c r="O822" t="s">
        <v>55</v>
      </c>
      <c r="P822" t="s">
        <v>57</v>
      </c>
      <c r="Q822" s="3">
        <v>42231</v>
      </c>
      <c r="R822" s="4">
        <v>0.33888888888888885</v>
      </c>
      <c r="S822" t="s">
        <v>57</v>
      </c>
      <c r="T822" s="3">
        <v>42231</v>
      </c>
      <c r="U822" s="4">
        <v>0.33888888888888885</v>
      </c>
      <c r="V822" t="s">
        <v>73</v>
      </c>
      <c r="W822" t="s">
        <v>97</v>
      </c>
      <c r="X822" t="s">
        <v>98</v>
      </c>
      <c r="Y822" t="s">
        <v>61</v>
      </c>
      <c r="AA822" t="s">
        <v>2683</v>
      </c>
      <c r="AB822">
        <v>257634</v>
      </c>
      <c r="AC822" t="s">
        <v>63</v>
      </c>
      <c r="AD822" t="s">
        <v>64</v>
      </c>
      <c r="AE822" t="s">
        <v>65</v>
      </c>
      <c r="AF822">
        <v>1</v>
      </c>
      <c r="AG822">
        <v>1.03</v>
      </c>
      <c r="AH822" t="s">
        <v>66</v>
      </c>
      <c r="AI822">
        <v>0</v>
      </c>
      <c r="AL822" t="s">
        <v>66</v>
      </c>
      <c r="AN822" t="s">
        <v>77</v>
      </c>
    </row>
    <row r="823" spans="1:40">
      <c r="A823" t="s">
        <v>2684</v>
      </c>
      <c r="B823">
        <v>63877</v>
      </c>
      <c r="D823">
        <v>0</v>
      </c>
      <c r="E823" t="s">
        <v>52</v>
      </c>
      <c r="F823" t="s">
        <v>293</v>
      </c>
      <c r="G823" t="s">
        <v>2685</v>
      </c>
      <c r="H823" s="3">
        <v>42231</v>
      </c>
      <c r="I823" s="4">
        <v>0.44236111111111115</v>
      </c>
      <c r="J823" s="3">
        <v>42231</v>
      </c>
      <c r="K823" s="17">
        <f t="shared" si="24"/>
        <v>2015</v>
      </c>
      <c r="L823" s="17" t="str">
        <f t="shared" si="25"/>
        <v>agosto</v>
      </c>
      <c r="M823" s="4">
        <v>0.44444444444444442</v>
      </c>
      <c r="O823" t="s">
        <v>55</v>
      </c>
      <c r="P823" t="s">
        <v>57</v>
      </c>
      <c r="Q823" s="3">
        <v>42231</v>
      </c>
      <c r="R823" s="4">
        <v>0.48958333333333331</v>
      </c>
      <c r="S823" t="s">
        <v>57</v>
      </c>
      <c r="T823" s="3">
        <v>42231</v>
      </c>
      <c r="U823" s="4">
        <v>0.48958333333333331</v>
      </c>
      <c r="V823" t="s">
        <v>191</v>
      </c>
      <c r="W823" t="s">
        <v>192</v>
      </c>
      <c r="X823" t="s">
        <v>193</v>
      </c>
      <c r="Y823" t="s">
        <v>61</v>
      </c>
      <c r="AA823" t="s">
        <v>2686</v>
      </c>
      <c r="AB823">
        <v>257296</v>
      </c>
      <c r="AC823" t="s">
        <v>63</v>
      </c>
      <c r="AD823" t="s">
        <v>64</v>
      </c>
      <c r="AE823" t="s">
        <v>65</v>
      </c>
      <c r="AF823">
        <v>1</v>
      </c>
      <c r="AG823">
        <v>1.08</v>
      </c>
      <c r="AH823" t="s">
        <v>66</v>
      </c>
      <c r="AI823">
        <v>0</v>
      </c>
      <c r="AL823" t="s">
        <v>66</v>
      </c>
      <c r="AN823" t="s">
        <v>195</v>
      </c>
    </row>
    <row r="824" spans="1:40">
      <c r="A824" t="s">
        <v>2687</v>
      </c>
      <c r="B824">
        <v>63881</v>
      </c>
      <c r="D824">
        <v>0</v>
      </c>
      <c r="E824" t="s">
        <v>52</v>
      </c>
      <c r="F824" t="s">
        <v>293</v>
      </c>
      <c r="G824" t="s">
        <v>2688</v>
      </c>
      <c r="H824" s="3">
        <v>42231</v>
      </c>
      <c r="I824" s="4">
        <v>0.45624999999999999</v>
      </c>
      <c r="J824" s="3">
        <v>42231</v>
      </c>
      <c r="K824" s="17">
        <f t="shared" si="24"/>
        <v>2015</v>
      </c>
      <c r="L824" s="17" t="str">
        <f t="shared" si="25"/>
        <v>agosto</v>
      </c>
      <c r="M824" s="4">
        <v>0.45694444444444443</v>
      </c>
      <c r="O824" t="s">
        <v>55</v>
      </c>
      <c r="P824" t="s">
        <v>57</v>
      </c>
      <c r="Q824" s="3">
        <v>42231</v>
      </c>
      <c r="R824" s="4">
        <v>0.5</v>
      </c>
      <c r="S824" t="s">
        <v>57</v>
      </c>
      <c r="T824" s="3">
        <v>42231</v>
      </c>
      <c r="U824" s="4">
        <v>0.5</v>
      </c>
      <c r="V824" t="s">
        <v>73</v>
      </c>
      <c r="W824" t="s">
        <v>174</v>
      </c>
      <c r="X824" t="s">
        <v>442</v>
      </c>
      <c r="Y824" t="s">
        <v>61</v>
      </c>
      <c r="AA824" t="s">
        <v>2689</v>
      </c>
      <c r="AB824">
        <v>257360</v>
      </c>
      <c r="AC824" t="s">
        <v>63</v>
      </c>
      <c r="AD824" t="s">
        <v>64</v>
      </c>
      <c r="AE824" t="s">
        <v>65</v>
      </c>
      <c r="AF824">
        <v>1</v>
      </c>
      <c r="AG824">
        <v>1.03</v>
      </c>
      <c r="AH824" t="s">
        <v>66</v>
      </c>
      <c r="AI824">
        <v>0</v>
      </c>
      <c r="AL824" t="s">
        <v>66</v>
      </c>
      <c r="AN824" t="s">
        <v>77</v>
      </c>
    </row>
    <row r="825" spans="1:40">
      <c r="A825" t="s">
        <v>2690</v>
      </c>
      <c r="B825">
        <v>64085</v>
      </c>
      <c r="D825">
        <v>0</v>
      </c>
      <c r="E825" t="s">
        <v>52</v>
      </c>
      <c r="G825" t="s">
        <v>2691</v>
      </c>
      <c r="H825" s="3">
        <v>42232</v>
      </c>
      <c r="I825" s="4">
        <v>0.40972222222222227</v>
      </c>
      <c r="J825" s="3">
        <v>42232</v>
      </c>
      <c r="K825" s="17">
        <f t="shared" si="24"/>
        <v>2015</v>
      </c>
      <c r="L825" s="17" t="str">
        <f t="shared" si="25"/>
        <v>agosto</v>
      </c>
      <c r="M825" s="4">
        <v>0.41805555555555557</v>
      </c>
      <c r="O825" t="s">
        <v>55</v>
      </c>
      <c r="P825" t="s">
        <v>57</v>
      </c>
      <c r="Q825" s="3">
        <v>42232</v>
      </c>
      <c r="R825" s="4">
        <v>0.46180555555555558</v>
      </c>
      <c r="S825" t="s">
        <v>57</v>
      </c>
      <c r="T825" s="3">
        <v>42232</v>
      </c>
      <c r="U825" s="4">
        <v>0.46180555555555558</v>
      </c>
      <c r="V825" t="s">
        <v>58</v>
      </c>
      <c r="W825" t="s">
        <v>117</v>
      </c>
      <c r="X825" t="s">
        <v>2692</v>
      </c>
      <c r="Y825" t="s">
        <v>61</v>
      </c>
      <c r="AA825" t="s">
        <v>2693</v>
      </c>
      <c r="AB825">
        <v>257589</v>
      </c>
      <c r="AC825" t="s">
        <v>63</v>
      </c>
      <c r="AD825" t="s">
        <v>64</v>
      </c>
      <c r="AE825" t="s">
        <v>65</v>
      </c>
      <c r="AF825">
        <v>1</v>
      </c>
      <c r="AG825">
        <v>1.05</v>
      </c>
      <c r="AH825" t="s">
        <v>66</v>
      </c>
      <c r="AI825">
        <v>0</v>
      </c>
      <c r="AL825" t="s">
        <v>66</v>
      </c>
      <c r="AN825" t="s">
        <v>67</v>
      </c>
    </row>
    <row r="826" spans="1:40">
      <c r="A826" t="s">
        <v>2694</v>
      </c>
      <c r="B826">
        <v>64086</v>
      </c>
      <c r="D826">
        <v>0</v>
      </c>
      <c r="E826" t="s">
        <v>52</v>
      </c>
      <c r="G826" t="s">
        <v>2695</v>
      </c>
      <c r="H826" s="3">
        <v>42232</v>
      </c>
      <c r="I826" s="4">
        <v>0.41388888888888892</v>
      </c>
      <c r="J826" s="3">
        <v>42232</v>
      </c>
      <c r="K826" s="17">
        <f t="shared" si="24"/>
        <v>2015</v>
      </c>
      <c r="L826" s="17" t="str">
        <f t="shared" si="25"/>
        <v>agosto</v>
      </c>
      <c r="M826" s="4">
        <v>0.41875000000000001</v>
      </c>
      <c r="O826" t="s">
        <v>55</v>
      </c>
      <c r="P826" t="s">
        <v>57</v>
      </c>
      <c r="Q826" s="3">
        <v>42232</v>
      </c>
      <c r="R826" s="4">
        <v>0.46180555555555558</v>
      </c>
      <c r="S826" t="s">
        <v>57</v>
      </c>
      <c r="T826" s="3">
        <v>42232</v>
      </c>
      <c r="U826" s="4">
        <v>0.46180555555555558</v>
      </c>
      <c r="V826" t="s">
        <v>58</v>
      </c>
      <c r="W826" t="s">
        <v>124</v>
      </c>
      <c r="X826" t="s">
        <v>364</v>
      </c>
      <c r="Y826" t="s">
        <v>61</v>
      </c>
      <c r="AA826" t="s">
        <v>2696</v>
      </c>
      <c r="AB826">
        <v>257257</v>
      </c>
      <c r="AC826" t="s">
        <v>63</v>
      </c>
      <c r="AD826" t="s">
        <v>64</v>
      </c>
      <c r="AE826" t="s">
        <v>65</v>
      </c>
      <c r="AF826">
        <v>1</v>
      </c>
      <c r="AG826">
        <v>1.03</v>
      </c>
      <c r="AH826" t="s">
        <v>66</v>
      </c>
      <c r="AI826">
        <v>0</v>
      </c>
      <c r="AL826" t="s">
        <v>66</v>
      </c>
      <c r="AN826" t="s">
        <v>67</v>
      </c>
    </row>
    <row r="827" spans="1:40">
      <c r="A827" t="s">
        <v>2697</v>
      </c>
      <c r="B827">
        <v>64089</v>
      </c>
      <c r="D827">
        <v>0</v>
      </c>
      <c r="E827" t="s">
        <v>52</v>
      </c>
      <c r="G827" t="s">
        <v>2698</v>
      </c>
      <c r="H827" s="3">
        <v>42232</v>
      </c>
      <c r="I827" s="4">
        <v>0.4145833333333333</v>
      </c>
      <c r="J827" s="3">
        <v>42232</v>
      </c>
      <c r="K827" s="17">
        <f t="shared" si="24"/>
        <v>2015</v>
      </c>
      <c r="L827" s="17" t="str">
        <f t="shared" si="25"/>
        <v>agosto</v>
      </c>
      <c r="M827" s="4">
        <v>0.41875000000000001</v>
      </c>
      <c r="O827" t="s">
        <v>55</v>
      </c>
      <c r="P827" t="s">
        <v>57</v>
      </c>
      <c r="Q827" s="3">
        <v>42232</v>
      </c>
      <c r="R827" s="4">
        <v>0.46180555555555558</v>
      </c>
      <c r="S827" t="s">
        <v>57</v>
      </c>
      <c r="T827" s="3">
        <v>42232</v>
      </c>
      <c r="U827" s="4">
        <v>0.46180555555555558</v>
      </c>
      <c r="V827" t="s">
        <v>58</v>
      </c>
      <c r="W827" t="s">
        <v>269</v>
      </c>
      <c r="X827" t="s">
        <v>1829</v>
      </c>
      <c r="Y827" t="s">
        <v>61</v>
      </c>
      <c r="AA827" t="s">
        <v>2696</v>
      </c>
      <c r="AB827">
        <v>257258</v>
      </c>
      <c r="AC827" t="s">
        <v>63</v>
      </c>
      <c r="AD827" t="s">
        <v>64</v>
      </c>
      <c r="AE827" t="s">
        <v>65</v>
      </c>
      <c r="AF827">
        <v>1</v>
      </c>
      <c r="AG827">
        <v>1.03</v>
      </c>
      <c r="AH827" t="s">
        <v>66</v>
      </c>
      <c r="AI827">
        <v>0</v>
      </c>
      <c r="AL827" t="s">
        <v>66</v>
      </c>
      <c r="AN827" t="s">
        <v>67</v>
      </c>
    </row>
    <row r="828" spans="1:40">
      <c r="A828" t="s">
        <v>2699</v>
      </c>
      <c r="B828">
        <v>64090</v>
      </c>
      <c r="D828">
        <v>0</v>
      </c>
      <c r="E828" t="s">
        <v>52</v>
      </c>
      <c r="G828" t="s">
        <v>2700</v>
      </c>
      <c r="H828" s="3">
        <v>42232</v>
      </c>
      <c r="I828" s="4">
        <v>0.41736111111111113</v>
      </c>
      <c r="J828" s="3">
        <v>42232</v>
      </c>
      <c r="K828" s="17">
        <f t="shared" si="24"/>
        <v>2015</v>
      </c>
      <c r="L828" s="17" t="str">
        <f t="shared" si="25"/>
        <v>agosto</v>
      </c>
      <c r="M828" s="4">
        <v>0.41875000000000001</v>
      </c>
      <c r="O828" t="s">
        <v>55</v>
      </c>
      <c r="P828" t="s">
        <v>57</v>
      </c>
      <c r="Q828" s="3">
        <v>42232</v>
      </c>
      <c r="R828" s="4">
        <v>0.46180555555555558</v>
      </c>
      <c r="S828" t="s">
        <v>57</v>
      </c>
      <c r="T828" s="3">
        <v>42232</v>
      </c>
      <c r="U828" s="4">
        <v>0.46180555555555558</v>
      </c>
      <c r="V828" t="s">
        <v>58</v>
      </c>
      <c r="W828" t="s">
        <v>319</v>
      </c>
      <c r="X828" t="s">
        <v>1833</v>
      </c>
      <c r="Y828" t="s">
        <v>61</v>
      </c>
      <c r="AA828" t="s">
        <v>2696</v>
      </c>
      <c r="AB828">
        <v>257260</v>
      </c>
      <c r="AC828" t="s">
        <v>63</v>
      </c>
      <c r="AD828" t="s">
        <v>64</v>
      </c>
      <c r="AE828" t="s">
        <v>65</v>
      </c>
      <c r="AF828">
        <v>1</v>
      </c>
      <c r="AG828">
        <v>1.03</v>
      </c>
      <c r="AH828" t="s">
        <v>66</v>
      </c>
      <c r="AI828">
        <v>0</v>
      </c>
      <c r="AL828" t="s">
        <v>66</v>
      </c>
      <c r="AN828" t="s">
        <v>67</v>
      </c>
    </row>
    <row r="829" spans="1:40">
      <c r="A829" t="s">
        <v>2701</v>
      </c>
      <c r="B829">
        <v>64091</v>
      </c>
      <c r="D829">
        <v>0</v>
      </c>
      <c r="E829" t="s">
        <v>52</v>
      </c>
      <c r="G829" t="s">
        <v>2702</v>
      </c>
      <c r="H829" s="3">
        <v>42232</v>
      </c>
      <c r="I829" s="4">
        <v>0.41736111111111113</v>
      </c>
      <c r="J829" s="3">
        <v>42232</v>
      </c>
      <c r="K829" s="17">
        <f t="shared" si="24"/>
        <v>2015</v>
      </c>
      <c r="L829" s="17" t="str">
        <f t="shared" si="25"/>
        <v>agosto</v>
      </c>
      <c r="M829" s="4">
        <v>0.42083333333333334</v>
      </c>
      <c r="O829" t="s">
        <v>55</v>
      </c>
      <c r="P829" t="s">
        <v>57</v>
      </c>
      <c r="Q829" s="3">
        <v>42232</v>
      </c>
      <c r="R829" s="4">
        <v>0.46527777777777773</v>
      </c>
      <c r="S829" t="s">
        <v>57</v>
      </c>
      <c r="T829" s="3">
        <v>42232</v>
      </c>
      <c r="U829" s="4">
        <v>0.46527777777777773</v>
      </c>
      <c r="V829" t="s">
        <v>58</v>
      </c>
      <c r="W829" t="s">
        <v>74</v>
      </c>
      <c r="X829" t="s">
        <v>153</v>
      </c>
      <c r="Y829" t="s">
        <v>61</v>
      </c>
      <c r="AA829" t="s">
        <v>2696</v>
      </c>
      <c r="AB829">
        <v>257259</v>
      </c>
      <c r="AC829" t="s">
        <v>63</v>
      </c>
      <c r="AD829" t="s">
        <v>64</v>
      </c>
      <c r="AE829" t="s">
        <v>65</v>
      </c>
      <c r="AF829">
        <v>1</v>
      </c>
      <c r="AG829">
        <v>1.07</v>
      </c>
      <c r="AH829" t="s">
        <v>66</v>
      </c>
      <c r="AI829">
        <v>0</v>
      </c>
      <c r="AL829" t="s">
        <v>66</v>
      </c>
      <c r="AN829" t="s">
        <v>67</v>
      </c>
    </row>
    <row r="830" spans="1:40">
      <c r="A830" t="s">
        <v>2703</v>
      </c>
      <c r="B830">
        <v>64092</v>
      </c>
      <c r="D830">
        <v>0</v>
      </c>
      <c r="E830" t="s">
        <v>52</v>
      </c>
      <c r="G830" t="s">
        <v>2704</v>
      </c>
      <c r="H830" s="3">
        <v>42232</v>
      </c>
      <c r="I830" s="4">
        <v>0.41805555555555557</v>
      </c>
      <c r="J830" s="3">
        <v>42232</v>
      </c>
      <c r="K830" s="17">
        <f t="shared" si="24"/>
        <v>2015</v>
      </c>
      <c r="L830" s="17" t="str">
        <f t="shared" si="25"/>
        <v>agosto</v>
      </c>
      <c r="M830" s="4">
        <v>0.42083333333333334</v>
      </c>
      <c r="O830" t="s">
        <v>55</v>
      </c>
      <c r="P830" t="s">
        <v>57</v>
      </c>
      <c r="Q830" s="3">
        <v>42232</v>
      </c>
      <c r="R830" s="4">
        <v>0.46527777777777773</v>
      </c>
      <c r="S830" t="s">
        <v>57</v>
      </c>
      <c r="T830" s="3">
        <v>42232</v>
      </c>
      <c r="U830" s="4">
        <v>0.46527777777777773</v>
      </c>
      <c r="V830" t="s">
        <v>58</v>
      </c>
      <c r="W830" t="s">
        <v>74</v>
      </c>
      <c r="X830" t="s">
        <v>153</v>
      </c>
      <c r="Y830" t="s">
        <v>61</v>
      </c>
      <c r="AA830" t="s">
        <v>2696</v>
      </c>
      <c r="AB830">
        <v>257261</v>
      </c>
      <c r="AC830" t="s">
        <v>63</v>
      </c>
      <c r="AD830" t="s">
        <v>64</v>
      </c>
      <c r="AE830" t="s">
        <v>65</v>
      </c>
      <c r="AF830">
        <v>1</v>
      </c>
      <c r="AG830">
        <v>1.07</v>
      </c>
      <c r="AH830" t="s">
        <v>66</v>
      </c>
      <c r="AI830">
        <v>0</v>
      </c>
      <c r="AL830" t="s">
        <v>66</v>
      </c>
      <c r="AN830" t="s">
        <v>67</v>
      </c>
    </row>
    <row r="831" spans="1:40">
      <c r="A831" t="s">
        <v>2705</v>
      </c>
      <c r="B831">
        <v>64099</v>
      </c>
      <c r="D831">
        <v>0</v>
      </c>
      <c r="E831" t="s">
        <v>172</v>
      </c>
      <c r="F831">
        <v>850</v>
      </c>
      <c r="G831" t="s">
        <v>2706</v>
      </c>
      <c r="H831" s="3">
        <v>42232</v>
      </c>
      <c r="I831" s="4">
        <v>0.43333333333333335</v>
      </c>
      <c r="J831" s="3">
        <v>42232</v>
      </c>
      <c r="K831" s="17">
        <f t="shared" si="24"/>
        <v>2015</v>
      </c>
      <c r="L831" s="17" t="str">
        <f t="shared" si="25"/>
        <v>agosto</v>
      </c>
      <c r="M831" s="4">
        <v>0.43611111111111112</v>
      </c>
      <c r="O831" t="s">
        <v>55</v>
      </c>
      <c r="P831" t="s">
        <v>57</v>
      </c>
      <c r="Q831" s="3">
        <v>42232</v>
      </c>
      <c r="R831" s="4">
        <v>0.47916666666666669</v>
      </c>
      <c r="S831" t="s">
        <v>57</v>
      </c>
      <c r="T831" s="3">
        <v>42232</v>
      </c>
      <c r="U831" s="4">
        <v>0.47916666666666669</v>
      </c>
      <c r="V831" t="s">
        <v>116</v>
      </c>
      <c r="W831" t="s">
        <v>617</v>
      </c>
      <c r="X831" t="s">
        <v>2060</v>
      </c>
      <c r="Y831" t="s">
        <v>61</v>
      </c>
      <c r="AA831" t="s">
        <v>2707</v>
      </c>
      <c r="AB831">
        <v>257440</v>
      </c>
      <c r="AC831" t="s">
        <v>63</v>
      </c>
      <c r="AD831" t="s">
        <v>64</v>
      </c>
      <c r="AE831" t="s">
        <v>65</v>
      </c>
      <c r="AF831">
        <v>1</v>
      </c>
      <c r="AG831">
        <v>1.03</v>
      </c>
      <c r="AH831" t="s">
        <v>66</v>
      </c>
      <c r="AI831">
        <v>0</v>
      </c>
      <c r="AL831" t="s">
        <v>66</v>
      </c>
      <c r="AN831" t="s">
        <v>120</v>
      </c>
    </row>
    <row r="832" spans="1:40">
      <c r="A832" t="s">
        <v>2708</v>
      </c>
      <c r="B832">
        <v>64106</v>
      </c>
      <c r="D832">
        <v>0</v>
      </c>
      <c r="E832" t="s">
        <v>52</v>
      </c>
      <c r="G832" t="s">
        <v>2709</v>
      </c>
      <c r="H832" s="3">
        <v>42232</v>
      </c>
      <c r="I832" s="4">
        <v>0.45069444444444445</v>
      </c>
      <c r="J832" s="3">
        <v>42232</v>
      </c>
      <c r="K832" s="17">
        <f t="shared" si="24"/>
        <v>2015</v>
      </c>
      <c r="L832" s="17" t="str">
        <f t="shared" si="25"/>
        <v>agosto</v>
      </c>
      <c r="M832" s="4">
        <v>0.45208333333333334</v>
      </c>
      <c r="O832" t="s">
        <v>55</v>
      </c>
      <c r="P832" t="s">
        <v>57</v>
      </c>
      <c r="Q832" s="3">
        <v>42232</v>
      </c>
      <c r="R832" s="4">
        <v>0.49652777777777773</v>
      </c>
      <c r="S832" t="s">
        <v>57</v>
      </c>
      <c r="T832" s="3">
        <v>42232</v>
      </c>
      <c r="U832" s="4">
        <v>0.49652777777777773</v>
      </c>
      <c r="V832" t="s">
        <v>73</v>
      </c>
      <c r="W832" t="s">
        <v>83</v>
      </c>
      <c r="X832" t="s">
        <v>111</v>
      </c>
      <c r="Y832" t="s">
        <v>61</v>
      </c>
      <c r="AA832" t="s">
        <v>2710</v>
      </c>
      <c r="AB832">
        <v>257361</v>
      </c>
      <c r="AC832" t="s">
        <v>63</v>
      </c>
      <c r="AD832" t="s">
        <v>64</v>
      </c>
      <c r="AE832" t="s">
        <v>65</v>
      </c>
      <c r="AF832">
        <v>1</v>
      </c>
      <c r="AG832">
        <v>1.07</v>
      </c>
      <c r="AH832" t="s">
        <v>66</v>
      </c>
      <c r="AI832">
        <v>0</v>
      </c>
      <c r="AL832" t="s">
        <v>66</v>
      </c>
      <c r="AN832" t="s">
        <v>77</v>
      </c>
    </row>
    <row r="833" spans="1:40">
      <c r="A833" t="s">
        <v>2711</v>
      </c>
      <c r="B833">
        <v>64109</v>
      </c>
      <c r="E833" t="s">
        <v>52</v>
      </c>
      <c r="J833" s="3">
        <v>42232</v>
      </c>
      <c r="K833" s="17">
        <f t="shared" si="24"/>
        <v>2015</v>
      </c>
      <c r="L833" s="17" t="str">
        <f t="shared" si="25"/>
        <v>agosto</v>
      </c>
      <c r="M833" s="4">
        <v>0.46458333333333335</v>
      </c>
      <c r="O833" t="s">
        <v>55</v>
      </c>
      <c r="P833" t="s">
        <v>57</v>
      </c>
      <c r="Q833" s="3">
        <v>42232</v>
      </c>
      <c r="R833" s="4">
        <v>0.50694444444444442</v>
      </c>
      <c r="S833" t="s">
        <v>455</v>
      </c>
      <c r="V833" t="s">
        <v>116</v>
      </c>
      <c r="W833" t="s">
        <v>104</v>
      </c>
      <c r="X833" t="s">
        <v>985</v>
      </c>
      <c r="Y833" t="s">
        <v>61</v>
      </c>
      <c r="AA833" t="s">
        <v>2712</v>
      </c>
      <c r="AB833">
        <v>257262</v>
      </c>
      <c r="AC833" t="s">
        <v>63</v>
      </c>
      <c r="AD833" t="s">
        <v>64</v>
      </c>
      <c r="AE833" t="s">
        <v>65</v>
      </c>
      <c r="AF833">
        <v>1</v>
      </c>
      <c r="AG833">
        <v>1.02</v>
      </c>
      <c r="AH833" t="s">
        <v>66</v>
      </c>
      <c r="AI833">
        <v>0</v>
      </c>
      <c r="AL833" t="s">
        <v>66</v>
      </c>
      <c r="AN833" t="s">
        <v>120</v>
      </c>
    </row>
    <row r="834" spans="1:40">
      <c r="A834" t="s">
        <v>2713</v>
      </c>
      <c r="B834">
        <v>64110</v>
      </c>
      <c r="E834" t="s">
        <v>52</v>
      </c>
      <c r="J834" s="3">
        <v>42232</v>
      </c>
      <c r="K834" s="17">
        <f t="shared" si="24"/>
        <v>2015</v>
      </c>
      <c r="L834" s="17" t="str">
        <f t="shared" si="25"/>
        <v>agosto</v>
      </c>
      <c r="M834" s="4">
        <v>0.46458333333333335</v>
      </c>
      <c r="O834" t="s">
        <v>55</v>
      </c>
      <c r="P834" t="s">
        <v>57</v>
      </c>
      <c r="Q834" s="3">
        <v>42232</v>
      </c>
      <c r="R834" s="4">
        <v>0.50694444444444442</v>
      </c>
      <c r="S834" t="s">
        <v>455</v>
      </c>
      <c r="V834" t="s">
        <v>116</v>
      </c>
      <c r="W834" t="s">
        <v>603</v>
      </c>
      <c r="X834" t="s">
        <v>1208</v>
      </c>
      <c r="Y834" t="s">
        <v>61</v>
      </c>
      <c r="AA834" t="s">
        <v>2712</v>
      </c>
      <c r="AB834">
        <v>257263</v>
      </c>
      <c r="AC834" t="s">
        <v>63</v>
      </c>
      <c r="AD834" t="s">
        <v>64</v>
      </c>
      <c r="AE834" t="s">
        <v>65</v>
      </c>
      <c r="AF834">
        <v>1</v>
      </c>
      <c r="AG834">
        <v>1.02</v>
      </c>
      <c r="AH834" t="s">
        <v>66</v>
      </c>
      <c r="AI834">
        <v>0</v>
      </c>
      <c r="AL834" t="s">
        <v>66</v>
      </c>
      <c r="AN834" t="s">
        <v>120</v>
      </c>
    </row>
    <row r="835" spans="1:40">
      <c r="A835" t="s">
        <v>2714</v>
      </c>
      <c r="B835">
        <v>64111</v>
      </c>
      <c r="D835">
        <v>0</v>
      </c>
      <c r="E835" t="s">
        <v>172</v>
      </c>
      <c r="F835">
        <v>897</v>
      </c>
      <c r="G835" t="s">
        <v>2715</v>
      </c>
      <c r="H835" s="3">
        <v>42232</v>
      </c>
      <c r="I835" s="4">
        <v>0.46527777777777773</v>
      </c>
      <c r="J835" s="3">
        <v>42232</v>
      </c>
      <c r="K835" s="17">
        <f t="shared" si="24"/>
        <v>2015</v>
      </c>
      <c r="L835" s="17" t="str">
        <f t="shared" si="25"/>
        <v>agosto</v>
      </c>
      <c r="M835" s="4">
        <v>0.46666666666666662</v>
      </c>
      <c r="O835" t="s">
        <v>55</v>
      </c>
      <c r="P835" t="s">
        <v>57</v>
      </c>
      <c r="Q835" s="3">
        <v>42232</v>
      </c>
      <c r="R835" s="4">
        <v>0.51041666666666663</v>
      </c>
      <c r="S835" t="s">
        <v>57</v>
      </c>
      <c r="T835" s="3">
        <v>42232</v>
      </c>
      <c r="U835" s="4">
        <v>0.51041666666666663</v>
      </c>
      <c r="V835" t="s">
        <v>116</v>
      </c>
      <c r="W835" t="s">
        <v>104</v>
      </c>
      <c r="X835" t="s">
        <v>985</v>
      </c>
      <c r="Y835" t="s">
        <v>61</v>
      </c>
      <c r="AA835" t="s">
        <v>2707</v>
      </c>
      <c r="AB835">
        <v>257441</v>
      </c>
      <c r="AC835" t="s">
        <v>63</v>
      </c>
      <c r="AD835" t="s">
        <v>64</v>
      </c>
      <c r="AE835" t="s">
        <v>65</v>
      </c>
      <c r="AF835">
        <v>1</v>
      </c>
      <c r="AG835">
        <v>1.05</v>
      </c>
      <c r="AH835" t="s">
        <v>66</v>
      </c>
      <c r="AI835">
        <v>0</v>
      </c>
      <c r="AL835" t="s">
        <v>66</v>
      </c>
      <c r="AN835" t="s">
        <v>120</v>
      </c>
    </row>
    <row r="836" spans="1:40">
      <c r="A836" t="s">
        <v>2716</v>
      </c>
      <c r="B836">
        <v>64112</v>
      </c>
      <c r="D836">
        <v>0</v>
      </c>
      <c r="E836" t="s">
        <v>172</v>
      </c>
      <c r="F836">
        <v>947</v>
      </c>
      <c r="G836" t="s">
        <v>2717</v>
      </c>
      <c r="H836" s="3">
        <v>42232</v>
      </c>
      <c r="I836" s="4">
        <v>0.46597222222222223</v>
      </c>
      <c r="J836" s="3">
        <v>42232</v>
      </c>
      <c r="K836" s="17">
        <f t="shared" si="24"/>
        <v>2015</v>
      </c>
      <c r="L836" s="17" t="str">
        <f t="shared" si="25"/>
        <v>agosto</v>
      </c>
      <c r="M836" s="4">
        <v>0.46736111111111112</v>
      </c>
      <c r="O836" t="s">
        <v>55</v>
      </c>
      <c r="P836" t="s">
        <v>57</v>
      </c>
      <c r="Q836" s="3">
        <v>42232</v>
      </c>
      <c r="R836" s="4">
        <v>0.51041666666666663</v>
      </c>
      <c r="S836" t="s">
        <v>57</v>
      </c>
      <c r="T836" s="3">
        <v>42232</v>
      </c>
      <c r="U836" s="4">
        <v>0.51041666666666663</v>
      </c>
      <c r="V836" t="s">
        <v>116</v>
      </c>
      <c r="W836" t="s">
        <v>603</v>
      </c>
      <c r="X836" t="s">
        <v>1208</v>
      </c>
      <c r="Y836" t="s">
        <v>61</v>
      </c>
      <c r="AA836" t="s">
        <v>2707</v>
      </c>
      <c r="AB836">
        <v>257439</v>
      </c>
      <c r="AC836" t="s">
        <v>63</v>
      </c>
      <c r="AD836" t="s">
        <v>64</v>
      </c>
      <c r="AE836" t="s">
        <v>65</v>
      </c>
      <c r="AF836">
        <v>1</v>
      </c>
      <c r="AG836">
        <v>1.03</v>
      </c>
      <c r="AH836" t="s">
        <v>65</v>
      </c>
      <c r="AI836">
        <v>0</v>
      </c>
      <c r="AL836" t="s">
        <v>66</v>
      </c>
      <c r="AN836" t="s">
        <v>120</v>
      </c>
    </row>
    <row r="837" spans="1:40">
      <c r="A837" t="s">
        <v>2718</v>
      </c>
      <c r="B837">
        <v>64297</v>
      </c>
      <c r="C837" t="s">
        <v>1222</v>
      </c>
      <c r="D837">
        <v>1</v>
      </c>
      <c r="E837" t="s">
        <v>52</v>
      </c>
      <c r="G837" t="s">
        <v>2719</v>
      </c>
      <c r="H837" s="3">
        <v>42233</v>
      </c>
      <c r="I837" s="4">
        <v>0.35000000000000003</v>
      </c>
      <c r="J837" s="3">
        <v>42233</v>
      </c>
      <c r="K837" s="17">
        <f t="shared" si="24"/>
        <v>2015</v>
      </c>
      <c r="L837" s="17" t="str">
        <f t="shared" si="25"/>
        <v>agosto</v>
      </c>
      <c r="M837" s="4">
        <v>0.35069444444444442</v>
      </c>
      <c r="O837" t="s">
        <v>55</v>
      </c>
      <c r="P837" t="s">
        <v>57</v>
      </c>
      <c r="Q837" s="3">
        <v>42233</v>
      </c>
      <c r="R837" s="4">
        <v>0.39583333333333331</v>
      </c>
      <c r="S837" t="s">
        <v>57</v>
      </c>
      <c r="T837" s="3">
        <v>42233</v>
      </c>
      <c r="U837" s="4">
        <v>0.39583333333333331</v>
      </c>
      <c r="V837" t="s">
        <v>73</v>
      </c>
      <c r="W837" t="s">
        <v>97</v>
      </c>
      <c r="X837" t="s">
        <v>98</v>
      </c>
      <c r="Y837" t="s">
        <v>61</v>
      </c>
      <c r="AA837" t="s">
        <v>2720</v>
      </c>
      <c r="AB837">
        <v>257362</v>
      </c>
      <c r="AC837" t="s">
        <v>63</v>
      </c>
      <c r="AD837" t="s">
        <v>64</v>
      </c>
      <c r="AE837" t="s">
        <v>65</v>
      </c>
      <c r="AF837">
        <v>1</v>
      </c>
      <c r="AG837">
        <v>1.08</v>
      </c>
      <c r="AH837" t="s">
        <v>66</v>
      </c>
      <c r="AI837">
        <v>0</v>
      </c>
      <c r="AL837" t="s">
        <v>66</v>
      </c>
      <c r="AN837" t="s">
        <v>77</v>
      </c>
    </row>
    <row r="838" spans="1:40">
      <c r="A838" t="s">
        <v>2721</v>
      </c>
      <c r="B838">
        <v>64301</v>
      </c>
      <c r="D838">
        <v>0</v>
      </c>
      <c r="E838" t="s">
        <v>52</v>
      </c>
      <c r="G838" t="s">
        <v>2722</v>
      </c>
      <c r="H838" s="3">
        <v>42233</v>
      </c>
      <c r="I838" s="4">
        <v>0.3576388888888889</v>
      </c>
      <c r="J838" s="3">
        <v>42233</v>
      </c>
      <c r="K838" s="17">
        <f t="shared" si="24"/>
        <v>2015</v>
      </c>
      <c r="L838" s="17" t="str">
        <f t="shared" si="25"/>
        <v>agosto</v>
      </c>
      <c r="M838" s="4">
        <v>0.36319444444444443</v>
      </c>
      <c r="O838" t="s">
        <v>55</v>
      </c>
      <c r="P838" t="s">
        <v>57</v>
      </c>
      <c r="Q838" s="3">
        <v>42233</v>
      </c>
      <c r="R838" s="4">
        <v>0.40625</v>
      </c>
      <c r="S838" t="s">
        <v>57</v>
      </c>
      <c r="T838" s="3">
        <v>42233</v>
      </c>
      <c r="U838" s="4">
        <v>0.40625</v>
      </c>
      <c r="V838" t="s">
        <v>525</v>
      </c>
      <c r="W838" t="s">
        <v>1475</v>
      </c>
      <c r="X838" t="s">
        <v>1476</v>
      </c>
      <c r="Y838" t="s">
        <v>61</v>
      </c>
      <c r="AA838" t="s">
        <v>2723</v>
      </c>
      <c r="AB838">
        <v>257579</v>
      </c>
      <c r="AC838" t="s">
        <v>63</v>
      </c>
      <c r="AD838" t="s">
        <v>64</v>
      </c>
      <c r="AE838" t="s">
        <v>65</v>
      </c>
      <c r="AF838">
        <v>1</v>
      </c>
      <c r="AG838">
        <v>1.03</v>
      </c>
      <c r="AH838" t="s">
        <v>66</v>
      </c>
      <c r="AI838">
        <v>0</v>
      </c>
      <c r="AL838" t="s">
        <v>66</v>
      </c>
      <c r="AN838" t="s">
        <v>67</v>
      </c>
    </row>
    <row r="839" spans="1:40">
      <c r="A839" t="s">
        <v>2724</v>
      </c>
      <c r="B839">
        <v>64467</v>
      </c>
      <c r="C839" t="s">
        <v>262</v>
      </c>
      <c r="D839">
        <v>5</v>
      </c>
      <c r="E839" t="s">
        <v>52</v>
      </c>
      <c r="G839" t="s">
        <v>2725</v>
      </c>
      <c r="H839" s="3">
        <v>42233</v>
      </c>
      <c r="I839" s="4">
        <v>0.72777777777777775</v>
      </c>
      <c r="J839" s="3">
        <v>42233</v>
      </c>
      <c r="K839" s="17">
        <f t="shared" si="24"/>
        <v>2015</v>
      </c>
      <c r="L839" s="17" t="str">
        <f t="shared" si="25"/>
        <v>agosto</v>
      </c>
      <c r="M839" s="4">
        <v>0.72986111111111107</v>
      </c>
      <c r="O839" t="s">
        <v>55</v>
      </c>
      <c r="P839" t="s">
        <v>57</v>
      </c>
      <c r="Q839" s="3">
        <v>42233</v>
      </c>
      <c r="R839" s="4">
        <v>0.77430555555555547</v>
      </c>
      <c r="S839" t="s">
        <v>57</v>
      </c>
      <c r="T839" s="3">
        <v>42233</v>
      </c>
      <c r="U839" s="4">
        <v>0.77430555555555547</v>
      </c>
      <c r="V839" t="s">
        <v>116</v>
      </c>
      <c r="W839" t="s">
        <v>59</v>
      </c>
      <c r="X839" t="s">
        <v>264</v>
      </c>
      <c r="Y839" t="s">
        <v>61</v>
      </c>
      <c r="AA839" t="s">
        <v>2726</v>
      </c>
      <c r="AB839">
        <v>257952</v>
      </c>
      <c r="AC839" t="s">
        <v>63</v>
      </c>
      <c r="AD839" t="s">
        <v>64</v>
      </c>
      <c r="AE839" t="s">
        <v>65</v>
      </c>
      <c r="AF839">
        <v>1</v>
      </c>
      <c r="AG839">
        <v>1.07</v>
      </c>
      <c r="AH839" t="s">
        <v>66</v>
      </c>
      <c r="AI839">
        <v>0</v>
      </c>
      <c r="AL839" t="s">
        <v>66</v>
      </c>
      <c r="AN839" t="s">
        <v>120</v>
      </c>
    </row>
    <row r="840" spans="1:40">
      <c r="A840" t="s">
        <v>2727</v>
      </c>
      <c r="B840">
        <v>64646</v>
      </c>
      <c r="C840" t="s">
        <v>113</v>
      </c>
      <c r="D840">
        <v>5</v>
      </c>
      <c r="E840" t="s">
        <v>52</v>
      </c>
      <c r="G840" t="s">
        <v>2728</v>
      </c>
      <c r="H840" s="3">
        <v>42234</v>
      </c>
      <c r="I840" s="4">
        <v>0.52569444444444446</v>
      </c>
      <c r="J840" s="3">
        <v>42234</v>
      </c>
      <c r="K840" s="17">
        <f t="shared" si="24"/>
        <v>2015</v>
      </c>
      <c r="L840" s="17" t="str">
        <f t="shared" si="25"/>
        <v>agosto</v>
      </c>
      <c r="M840" s="4">
        <v>0.52638888888888891</v>
      </c>
      <c r="O840" t="s">
        <v>55</v>
      </c>
      <c r="P840" t="s">
        <v>57</v>
      </c>
      <c r="Q840" s="3">
        <v>42234</v>
      </c>
      <c r="R840" s="4">
        <v>0.56944444444444442</v>
      </c>
      <c r="S840" t="s">
        <v>57</v>
      </c>
      <c r="T840" s="3">
        <v>42234</v>
      </c>
      <c r="U840" s="4">
        <v>0.56944444444444442</v>
      </c>
      <c r="V840" t="s">
        <v>116</v>
      </c>
      <c r="W840" t="s">
        <v>117</v>
      </c>
      <c r="X840" t="s">
        <v>118</v>
      </c>
      <c r="Y840" t="s">
        <v>61</v>
      </c>
      <c r="AA840" t="s">
        <v>2729</v>
      </c>
      <c r="AB840">
        <v>257437</v>
      </c>
      <c r="AC840" t="s">
        <v>63</v>
      </c>
      <c r="AD840" t="s">
        <v>64</v>
      </c>
      <c r="AE840" t="s">
        <v>65</v>
      </c>
      <c r="AF840">
        <v>1</v>
      </c>
      <c r="AG840">
        <v>1.03</v>
      </c>
      <c r="AH840" t="s">
        <v>66</v>
      </c>
      <c r="AI840">
        <v>0</v>
      </c>
      <c r="AL840" t="s">
        <v>66</v>
      </c>
      <c r="AN840" t="s">
        <v>120</v>
      </c>
    </row>
    <row r="841" spans="1:40">
      <c r="A841" t="s">
        <v>2730</v>
      </c>
      <c r="B841">
        <v>64720</v>
      </c>
      <c r="D841">
        <v>0</v>
      </c>
      <c r="E841" t="s">
        <v>52</v>
      </c>
      <c r="G841" t="s">
        <v>2731</v>
      </c>
      <c r="H841" s="3">
        <v>42234</v>
      </c>
      <c r="I841" s="4">
        <v>0.70763888888888893</v>
      </c>
      <c r="J841" s="3">
        <v>42234</v>
      </c>
      <c r="K841" s="17">
        <f t="shared" si="24"/>
        <v>2015</v>
      </c>
      <c r="L841" s="17" t="str">
        <f t="shared" si="25"/>
        <v>agosto</v>
      </c>
      <c r="M841" s="4">
        <v>0.70972222222222225</v>
      </c>
      <c r="O841" t="s">
        <v>55</v>
      </c>
      <c r="P841" t="s">
        <v>57</v>
      </c>
      <c r="Q841" s="3">
        <v>42234</v>
      </c>
      <c r="R841" s="4">
        <v>0.75347222222222221</v>
      </c>
      <c r="S841" t="s">
        <v>57</v>
      </c>
      <c r="T841" s="3">
        <v>42234</v>
      </c>
      <c r="U841" s="4">
        <v>0.75347222222222221</v>
      </c>
      <c r="V841" t="s">
        <v>525</v>
      </c>
      <c r="W841" t="s">
        <v>526</v>
      </c>
      <c r="X841" t="s">
        <v>527</v>
      </c>
      <c r="Y841" t="s">
        <v>61</v>
      </c>
      <c r="AA841" t="s">
        <v>2732</v>
      </c>
      <c r="AB841">
        <v>257436</v>
      </c>
      <c r="AC841" t="s">
        <v>63</v>
      </c>
      <c r="AD841" t="s">
        <v>64</v>
      </c>
      <c r="AE841" t="s">
        <v>65</v>
      </c>
      <c r="AF841">
        <v>1</v>
      </c>
      <c r="AG841">
        <v>1.05</v>
      </c>
      <c r="AH841" t="s">
        <v>66</v>
      </c>
      <c r="AI841">
        <v>0</v>
      </c>
      <c r="AL841" t="s">
        <v>66</v>
      </c>
      <c r="AN841" t="s">
        <v>120</v>
      </c>
    </row>
    <row r="842" spans="1:40">
      <c r="A842" t="s">
        <v>2733</v>
      </c>
      <c r="B842">
        <v>64881</v>
      </c>
      <c r="D842">
        <v>0</v>
      </c>
      <c r="E842" t="s">
        <v>52</v>
      </c>
      <c r="G842" t="s">
        <v>2734</v>
      </c>
      <c r="H842" s="3">
        <v>42235</v>
      </c>
      <c r="I842" s="4">
        <v>0.43124999999999997</v>
      </c>
      <c r="J842" s="3">
        <v>42235</v>
      </c>
      <c r="K842" s="17">
        <f t="shared" si="24"/>
        <v>2015</v>
      </c>
      <c r="L842" s="17" t="str">
        <f t="shared" si="25"/>
        <v>agosto</v>
      </c>
      <c r="M842" s="4">
        <v>0.43402777777777773</v>
      </c>
      <c r="O842" t="s">
        <v>55</v>
      </c>
      <c r="P842" t="s">
        <v>57</v>
      </c>
      <c r="Q842" s="3">
        <v>42235</v>
      </c>
      <c r="R842" s="4">
        <v>0.47916666666666669</v>
      </c>
      <c r="S842" t="s">
        <v>57</v>
      </c>
      <c r="T842" s="3">
        <v>42235</v>
      </c>
      <c r="U842" s="4">
        <v>0.47916666666666669</v>
      </c>
      <c r="V842" t="s">
        <v>525</v>
      </c>
      <c r="W842" t="s">
        <v>785</v>
      </c>
      <c r="X842" t="s">
        <v>786</v>
      </c>
      <c r="Y842" t="s">
        <v>61</v>
      </c>
      <c r="AA842" t="s">
        <v>2735</v>
      </c>
      <c r="AB842">
        <v>257438</v>
      </c>
      <c r="AC842" t="s">
        <v>63</v>
      </c>
      <c r="AD842" t="s">
        <v>64</v>
      </c>
      <c r="AE842" t="s">
        <v>65</v>
      </c>
      <c r="AF842">
        <v>1</v>
      </c>
      <c r="AG842">
        <v>1.08</v>
      </c>
      <c r="AH842" t="s">
        <v>66</v>
      </c>
      <c r="AI842">
        <v>0</v>
      </c>
      <c r="AL842" t="s">
        <v>66</v>
      </c>
      <c r="AN842" t="s">
        <v>77</v>
      </c>
    </row>
    <row r="843" spans="1:40">
      <c r="A843" t="s">
        <v>2736</v>
      </c>
      <c r="B843">
        <v>64884</v>
      </c>
      <c r="C843" t="s">
        <v>1018</v>
      </c>
      <c r="D843">
        <v>1</v>
      </c>
      <c r="E843" t="s">
        <v>52</v>
      </c>
      <c r="F843">
        <v>2</v>
      </c>
      <c r="G843" t="s">
        <v>2737</v>
      </c>
      <c r="H843" s="3">
        <v>42235</v>
      </c>
      <c r="I843" s="4">
        <v>0.4375</v>
      </c>
      <c r="J843" s="3">
        <v>42235</v>
      </c>
      <c r="K843" s="17">
        <f t="shared" si="24"/>
        <v>2015</v>
      </c>
      <c r="L843" s="17" t="str">
        <f t="shared" si="25"/>
        <v>agosto</v>
      </c>
      <c r="M843" s="4">
        <v>0.4381944444444445</v>
      </c>
      <c r="O843" t="s">
        <v>55</v>
      </c>
      <c r="P843" t="s">
        <v>57</v>
      </c>
      <c r="Q843" s="3">
        <v>42235</v>
      </c>
      <c r="R843" s="4">
        <v>0.4826388888888889</v>
      </c>
      <c r="S843" t="s">
        <v>57</v>
      </c>
      <c r="T843" s="3">
        <v>42235</v>
      </c>
      <c r="U843" s="4">
        <v>0.4826388888888889</v>
      </c>
      <c r="V843" t="s">
        <v>191</v>
      </c>
      <c r="W843" t="s">
        <v>554</v>
      </c>
      <c r="X843" t="s">
        <v>555</v>
      </c>
      <c r="Y843" t="s">
        <v>61</v>
      </c>
      <c r="AA843" t="s">
        <v>2738</v>
      </c>
      <c r="AB843">
        <v>257612</v>
      </c>
      <c r="AC843" t="s">
        <v>63</v>
      </c>
      <c r="AD843" t="s">
        <v>64</v>
      </c>
      <c r="AE843" t="s">
        <v>65</v>
      </c>
      <c r="AF843">
        <v>1</v>
      </c>
      <c r="AG843">
        <v>1.07</v>
      </c>
      <c r="AH843" t="s">
        <v>66</v>
      </c>
      <c r="AI843">
        <v>0</v>
      </c>
      <c r="AL843" t="s">
        <v>66</v>
      </c>
    </row>
    <row r="844" spans="1:40">
      <c r="A844" t="s">
        <v>2739</v>
      </c>
      <c r="B844">
        <v>64994</v>
      </c>
      <c r="C844" t="s">
        <v>882</v>
      </c>
      <c r="D844">
        <v>2</v>
      </c>
      <c r="E844" t="s">
        <v>52</v>
      </c>
      <c r="G844" t="s">
        <v>2740</v>
      </c>
      <c r="H844" s="3">
        <v>42235</v>
      </c>
      <c r="I844" s="4">
        <v>0.63402777777777775</v>
      </c>
      <c r="J844" s="3">
        <v>42235</v>
      </c>
      <c r="K844" s="17">
        <f t="shared" si="24"/>
        <v>2015</v>
      </c>
      <c r="L844" s="17" t="str">
        <f t="shared" si="25"/>
        <v>agosto</v>
      </c>
      <c r="M844" s="4">
        <v>0.63472222222222219</v>
      </c>
      <c r="O844" t="s">
        <v>55</v>
      </c>
      <c r="P844" t="s">
        <v>57</v>
      </c>
      <c r="Q844" s="3">
        <v>42235</v>
      </c>
      <c r="R844" s="4">
        <v>0.67708333333333337</v>
      </c>
      <c r="S844" t="s">
        <v>57</v>
      </c>
      <c r="T844" s="3">
        <v>42235</v>
      </c>
      <c r="U844" s="4">
        <v>0.67708333333333337</v>
      </c>
      <c r="V844" t="s">
        <v>58</v>
      </c>
      <c r="W844" t="s">
        <v>204</v>
      </c>
      <c r="X844" t="s">
        <v>205</v>
      </c>
      <c r="Y844" t="s">
        <v>61</v>
      </c>
      <c r="AA844" t="s">
        <v>2741</v>
      </c>
      <c r="AB844">
        <v>257582</v>
      </c>
      <c r="AC844" t="s">
        <v>63</v>
      </c>
      <c r="AD844" t="s">
        <v>64</v>
      </c>
      <c r="AE844" t="s">
        <v>65</v>
      </c>
      <c r="AF844">
        <v>1</v>
      </c>
      <c r="AG844">
        <v>1.02</v>
      </c>
      <c r="AH844" t="s">
        <v>66</v>
      </c>
      <c r="AI844">
        <v>0</v>
      </c>
      <c r="AL844" t="s">
        <v>66</v>
      </c>
      <c r="AN844" t="s">
        <v>67</v>
      </c>
    </row>
    <row r="845" spans="1:40">
      <c r="A845" t="s">
        <v>2742</v>
      </c>
      <c r="B845">
        <v>64995</v>
      </c>
      <c r="C845" t="s">
        <v>201</v>
      </c>
      <c r="D845">
        <v>2</v>
      </c>
      <c r="E845" t="s">
        <v>52</v>
      </c>
      <c r="G845" t="s">
        <v>2743</v>
      </c>
      <c r="H845" s="3">
        <v>42235</v>
      </c>
      <c r="I845" s="4">
        <v>0.63472222222222219</v>
      </c>
      <c r="J845" s="3">
        <v>42235</v>
      </c>
      <c r="K845" s="17">
        <f t="shared" si="24"/>
        <v>2015</v>
      </c>
      <c r="L845" s="17" t="str">
        <f t="shared" si="25"/>
        <v>agosto</v>
      </c>
      <c r="M845" s="4">
        <v>0.63541666666666663</v>
      </c>
      <c r="O845" t="s">
        <v>55</v>
      </c>
      <c r="P845" t="s">
        <v>57</v>
      </c>
      <c r="Q845" s="3">
        <v>42235</v>
      </c>
      <c r="R845" s="4">
        <v>0.68055555555555547</v>
      </c>
      <c r="S845" t="s">
        <v>57</v>
      </c>
      <c r="T845" s="3">
        <v>42235</v>
      </c>
      <c r="U845" s="4">
        <v>0.68055555555555547</v>
      </c>
      <c r="V845" t="s">
        <v>58</v>
      </c>
      <c r="W845" t="s">
        <v>204</v>
      </c>
      <c r="X845" t="s">
        <v>205</v>
      </c>
      <c r="Y845" t="s">
        <v>61</v>
      </c>
      <c r="AA845" t="s">
        <v>2741</v>
      </c>
      <c r="AB845">
        <v>257580</v>
      </c>
      <c r="AC845" t="s">
        <v>63</v>
      </c>
      <c r="AD845" t="s">
        <v>64</v>
      </c>
      <c r="AE845" t="s">
        <v>65</v>
      </c>
      <c r="AF845">
        <v>1</v>
      </c>
      <c r="AG845">
        <v>1.08</v>
      </c>
      <c r="AH845" t="s">
        <v>65</v>
      </c>
      <c r="AI845">
        <v>0</v>
      </c>
      <c r="AL845" t="s">
        <v>66</v>
      </c>
      <c r="AN845" t="s">
        <v>67</v>
      </c>
    </row>
    <row r="846" spans="1:40">
      <c r="A846" t="s">
        <v>2744</v>
      </c>
      <c r="B846">
        <v>64996</v>
      </c>
      <c r="C846" t="s">
        <v>201</v>
      </c>
      <c r="D846">
        <v>2</v>
      </c>
      <c r="E846" t="s">
        <v>52</v>
      </c>
      <c r="G846" t="s">
        <v>2745</v>
      </c>
      <c r="H846" s="3">
        <v>42235</v>
      </c>
      <c r="I846" s="4">
        <v>0.63541666666666663</v>
      </c>
      <c r="J846" s="3">
        <v>42235</v>
      </c>
      <c r="K846" s="17">
        <f t="shared" ref="K846:K909" si="26">YEAR(J846)</f>
        <v>2015</v>
      </c>
      <c r="L846" s="17" t="str">
        <f t="shared" ref="L846:L909" si="27">TEXT(J846,"mmmm")</f>
        <v>agosto</v>
      </c>
      <c r="M846" s="4">
        <v>0.63680555555555551</v>
      </c>
      <c r="O846" t="s">
        <v>55</v>
      </c>
      <c r="P846" t="s">
        <v>57</v>
      </c>
      <c r="Q846" s="3">
        <v>42235</v>
      </c>
      <c r="R846" s="4">
        <v>0.68055555555555547</v>
      </c>
      <c r="S846" t="s">
        <v>57</v>
      </c>
      <c r="T846" s="3">
        <v>42235</v>
      </c>
      <c r="U846" s="4">
        <v>0.68055555555555547</v>
      </c>
      <c r="V846" t="s">
        <v>58</v>
      </c>
      <c r="W846" t="s">
        <v>204</v>
      </c>
      <c r="X846" t="s">
        <v>205</v>
      </c>
      <c r="Y846" t="s">
        <v>61</v>
      </c>
      <c r="AA846" t="s">
        <v>2741</v>
      </c>
      <c r="AB846">
        <v>257581</v>
      </c>
      <c r="AC846" t="s">
        <v>63</v>
      </c>
      <c r="AD846" t="s">
        <v>64</v>
      </c>
      <c r="AE846" t="s">
        <v>65</v>
      </c>
      <c r="AF846">
        <v>1</v>
      </c>
      <c r="AG846">
        <v>1.05</v>
      </c>
      <c r="AH846" t="s">
        <v>66</v>
      </c>
      <c r="AI846">
        <v>0</v>
      </c>
      <c r="AL846" t="s">
        <v>66</v>
      </c>
      <c r="AN846" t="s">
        <v>67</v>
      </c>
    </row>
    <row r="847" spans="1:40">
      <c r="A847" t="s">
        <v>2746</v>
      </c>
      <c r="B847">
        <v>64997</v>
      </c>
      <c r="C847" t="s">
        <v>201</v>
      </c>
      <c r="D847">
        <v>2</v>
      </c>
      <c r="E847" t="s">
        <v>52</v>
      </c>
      <c r="G847" t="s">
        <v>2747</v>
      </c>
      <c r="H847" s="3">
        <v>42235</v>
      </c>
      <c r="I847" s="4">
        <v>0.63680555555555551</v>
      </c>
      <c r="J847" s="3">
        <v>42235</v>
      </c>
      <c r="K847" s="17">
        <f t="shared" si="26"/>
        <v>2015</v>
      </c>
      <c r="L847" s="17" t="str">
        <f t="shared" si="27"/>
        <v>agosto</v>
      </c>
      <c r="M847" s="4">
        <v>0.63750000000000007</v>
      </c>
      <c r="O847" t="s">
        <v>55</v>
      </c>
      <c r="P847" t="s">
        <v>57</v>
      </c>
      <c r="Q847" s="3">
        <v>42235</v>
      </c>
      <c r="R847" s="4">
        <v>0.68055555555555547</v>
      </c>
      <c r="S847" t="s">
        <v>57</v>
      </c>
      <c r="T847" s="3">
        <v>42235</v>
      </c>
      <c r="U847" s="4">
        <v>0.68055555555555547</v>
      </c>
      <c r="V847" t="s">
        <v>58</v>
      </c>
      <c r="W847" t="s">
        <v>204</v>
      </c>
      <c r="X847" t="s">
        <v>205</v>
      </c>
      <c r="Y847" t="s">
        <v>61</v>
      </c>
      <c r="AA847" t="s">
        <v>2748</v>
      </c>
      <c r="AB847">
        <v>257584</v>
      </c>
      <c r="AC847" t="s">
        <v>63</v>
      </c>
      <c r="AD847" t="s">
        <v>64</v>
      </c>
      <c r="AE847" t="s">
        <v>65</v>
      </c>
      <c r="AF847">
        <v>1</v>
      </c>
      <c r="AG847">
        <v>1.03</v>
      </c>
      <c r="AH847" t="s">
        <v>66</v>
      </c>
      <c r="AI847">
        <v>0</v>
      </c>
      <c r="AL847" t="s">
        <v>66</v>
      </c>
      <c r="AN847" t="s">
        <v>67</v>
      </c>
    </row>
    <row r="848" spans="1:40">
      <c r="A848" t="s">
        <v>2749</v>
      </c>
      <c r="B848">
        <v>64998</v>
      </c>
      <c r="C848" t="s">
        <v>178</v>
      </c>
      <c r="D848">
        <v>2</v>
      </c>
      <c r="E848" t="s">
        <v>52</v>
      </c>
      <c r="G848" t="s">
        <v>2750</v>
      </c>
      <c r="H848" s="3">
        <v>42235</v>
      </c>
      <c r="I848" s="4">
        <v>0.63750000000000007</v>
      </c>
      <c r="J848" s="3">
        <v>42235</v>
      </c>
      <c r="K848" s="17">
        <f t="shared" si="26"/>
        <v>2015</v>
      </c>
      <c r="L848" s="17" t="str">
        <f t="shared" si="27"/>
        <v>agosto</v>
      </c>
      <c r="M848" s="4">
        <v>0.63750000000000007</v>
      </c>
      <c r="O848" t="s">
        <v>55</v>
      </c>
      <c r="P848" t="s">
        <v>57</v>
      </c>
      <c r="Q848" s="3">
        <v>42235</v>
      </c>
      <c r="R848" s="4">
        <v>0.68055555555555547</v>
      </c>
      <c r="S848" t="s">
        <v>57</v>
      </c>
      <c r="T848" s="3">
        <v>42235</v>
      </c>
      <c r="U848" s="4">
        <v>0.68055555555555547</v>
      </c>
      <c r="V848" t="s">
        <v>58</v>
      </c>
      <c r="W848" t="s">
        <v>174</v>
      </c>
      <c r="X848" t="s">
        <v>175</v>
      </c>
      <c r="Y848" t="s">
        <v>61</v>
      </c>
      <c r="AA848" t="s">
        <v>2751</v>
      </c>
      <c r="AB848">
        <v>257585</v>
      </c>
      <c r="AC848" t="s">
        <v>63</v>
      </c>
      <c r="AD848" t="s">
        <v>64</v>
      </c>
      <c r="AE848" t="s">
        <v>65</v>
      </c>
      <c r="AF848">
        <v>1</v>
      </c>
      <c r="AG848">
        <v>1.03</v>
      </c>
      <c r="AH848" t="s">
        <v>66</v>
      </c>
      <c r="AI848">
        <v>0</v>
      </c>
      <c r="AL848" t="s">
        <v>66</v>
      </c>
      <c r="AN848" t="s">
        <v>67</v>
      </c>
    </row>
    <row r="849" spans="1:40">
      <c r="A849" t="s">
        <v>2752</v>
      </c>
      <c r="B849">
        <v>64999</v>
      </c>
      <c r="C849" t="s">
        <v>171</v>
      </c>
      <c r="D849">
        <v>2</v>
      </c>
      <c r="E849" t="s">
        <v>52</v>
      </c>
      <c r="G849" t="s">
        <v>2753</v>
      </c>
      <c r="H849" s="3">
        <v>42235</v>
      </c>
      <c r="I849" s="4">
        <v>0.6381944444444444</v>
      </c>
      <c r="J849" s="3">
        <v>42235</v>
      </c>
      <c r="K849" s="17">
        <f t="shared" si="26"/>
        <v>2015</v>
      </c>
      <c r="L849" s="17" t="str">
        <f t="shared" si="27"/>
        <v>agosto</v>
      </c>
      <c r="M849" s="4">
        <v>0.63888888888888895</v>
      </c>
      <c r="O849" t="s">
        <v>55</v>
      </c>
      <c r="P849" t="s">
        <v>57</v>
      </c>
      <c r="Q849" s="3">
        <v>42235</v>
      </c>
      <c r="R849" s="4">
        <v>0.68402777777777779</v>
      </c>
      <c r="S849" t="s">
        <v>57</v>
      </c>
      <c r="T849" s="3">
        <v>42235</v>
      </c>
      <c r="U849" s="4">
        <v>0.68402777777777779</v>
      </c>
      <c r="V849" t="s">
        <v>58</v>
      </c>
      <c r="W849" t="s">
        <v>174</v>
      </c>
      <c r="X849" t="s">
        <v>175</v>
      </c>
      <c r="Y849" t="s">
        <v>61</v>
      </c>
      <c r="AA849" t="s">
        <v>2754</v>
      </c>
      <c r="AB849">
        <v>257583</v>
      </c>
      <c r="AC849" t="s">
        <v>63</v>
      </c>
      <c r="AD849" t="s">
        <v>64</v>
      </c>
      <c r="AE849" t="s">
        <v>65</v>
      </c>
      <c r="AF849">
        <v>1</v>
      </c>
      <c r="AG849">
        <v>1.08</v>
      </c>
      <c r="AH849" t="s">
        <v>66</v>
      </c>
      <c r="AI849">
        <v>0</v>
      </c>
      <c r="AL849" t="s">
        <v>66</v>
      </c>
      <c r="AN849" t="s">
        <v>67</v>
      </c>
    </row>
    <row r="850" spans="1:40">
      <c r="A850" t="s">
        <v>2755</v>
      </c>
      <c r="B850">
        <v>65086</v>
      </c>
      <c r="C850" t="s">
        <v>909</v>
      </c>
      <c r="D850">
        <v>5</v>
      </c>
      <c r="E850" t="s">
        <v>52</v>
      </c>
      <c r="G850" t="s">
        <v>2756</v>
      </c>
      <c r="H850" s="3">
        <v>42235</v>
      </c>
      <c r="I850" s="4">
        <v>0.88402777777777775</v>
      </c>
      <c r="J850" s="3">
        <v>42235</v>
      </c>
      <c r="K850" s="17">
        <f t="shared" si="26"/>
        <v>2015</v>
      </c>
      <c r="L850" s="17" t="str">
        <f t="shared" si="27"/>
        <v>agosto</v>
      </c>
      <c r="M850" s="4">
        <v>0.88611111111111107</v>
      </c>
      <c r="O850" t="s">
        <v>55</v>
      </c>
      <c r="P850" t="s">
        <v>57</v>
      </c>
      <c r="Q850" s="3">
        <v>42235</v>
      </c>
      <c r="R850" s="4">
        <v>0.9291666666666667</v>
      </c>
      <c r="S850" t="s">
        <v>57</v>
      </c>
      <c r="T850" s="3">
        <v>42235</v>
      </c>
      <c r="U850" s="4">
        <v>0.9291666666666667</v>
      </c>
      <c r="V850" t="s">
        <v>116</v>
      </c>
      <c r="W850" t="s">
        <v>74</v>
      </c>
      <c r="X850" t="s">
        <v>911</v>
      </c>
      <c r="Y850" t="s">
        <v>61</v>
      </c>
      <c r="AA850" t="s">
        <v>2757</v>
      </c>
      <c r="AB850">
        <v>257886</v>
      </c>
      <c r="AC850" t="s">
        <v>63</v>
      </c>
      <c r="AD850" t="s">
        <v>64</v>
      </c>
      <c r="AE850" t="s">
        <v>65</v>
      </c>
      <c r="AF850">
        <v>1</v>
      </c>
      <c r="AG850">
        <v>1.03</v>
      </c>
      <c r="AH850" t="s">
        <v>66</v>
      </c>
      <c r="AI850">
        <v>0</v>
      </c>
      <c r="AL850" t="s">
        <v>66</v>
      </c>
      <c r="AN850" t="s">
        <v>120</v>
      </c>
    </row>
    <row r="851" spans="1:40">
      <c r="A851" t="s">
        <v>2758</v>
      </c>
      <c r="B851">
        <v>65119</v>
      </c>
      <c r="C851" t="s">
        <v>601</v>
      </c>
      <c r="D851">
        <v>2</v>
      </c>
      <c r="E851" t="s">
        <v>52</v>
      </c>
      <c r="G851" t="s">
        <v>2759</v>
      </c>
      <c r="H851" s="3">
        <v>42236</v>
      </c>
      <c r="I851" s="4">
        <v>0.25069444444444444</v>
      </c>
      <c r="J851" s="3">
        <v>42236</v>
      </c>
      <c r="K851" s="17">
        <f t="shared" si="26"/>
        <v>2015</v>
      </c>
      <c r="L851" s="17" t="str">
        <f t="shared" si="27"/>
        <v>agosto</v>
      </c>
      <c r="M851" s="4">
        <v>0.25347222222222221</v>
      </c>
      <c r="O851" t="s">
        <v>55</v>
      </c>
      <c r="P851" t="s">
        <v>57</v>
      </c>
      <c r="Q851" s="3">
        <v>42236</v>
      </c>
      <c r="R851" s="4">
        <v>0.2986111111111111</v>
      </c>
      <c r="S851" t="s">
        <v>57</v>
      </c>
      <c r="T851" s="3">
        <v>42236</v>
      </c>
      <c r="U851" s="4">
        <v>0.2986111111111111</v>
      </c>
      <c r="V851" t="s">
        <v>58</v>
      </c>
      <c r="W851" t="s">
        <v>603</v>
      </c>
      <c r="X851" t="s">
        <v>604</v>
      </c>
      <c r="Y851" t="s">
        <v>61</v>
      </c>
      <c r="AA851" t="s">
        <v>2683</v>
      </c>
      <c r="AB851">
        <v>257635</v>
      </c>
      <c r="AC851" t="s">
        <v>63</v>
      </c>
      <c r="AD851" t="s">
        <v>64</v>
      </c>
      <c r="AE851" t="s">
        <v>65</v>
      </c>
      <c r="AF851">
        <v>1</v>
      </c>
      <c r="AG851">
        <v>1.08</v>
      </c>
      <c r="AH851" t="s">
        <v>66</v>
      </c>
      <c r="AI851">
        <v>0</v>
      </c>
      <c r="AL851" t="s">
        <v>66</v>
      </c>
      <c r="AN851" t="s">
        <v>67</v>
      </c>
    </row>
    <row r="852" spans="1:40">
      <c r="A852" t="s">
        <v>2760</v>
      </c>
      <c r="B852">
        <v>65191</v>
      </c>
      <c r="D852">
        <v>0</v>
      </c>
      <c r="E852" t="s">
        <v>52</v>
      </c>
      <c r="G852" t="s">
        <v>283</v>
      </c>
      <c r="H852" s="3">
        <v>42236</v>
      </c>
      <c r="I852" s="4">
        <v>0.47916666666666669</v>
      </c>
      <c r="J852" s="3">
        <v>42236</v>
      </c>
      <c r="K852" s="17">
        <f t="shared" si="26"/>
        <v>2015</v>
      </c>
      <c r="L852" s="17" t="str">
        <f t="shared" si="27"/>
        <v>agosto</v>
      </c>
      <c r="M852" s="4">
        <v>0.48402777777777778</v>
      </c>
      <c r="O852" t="s">
        <v>55</v>
      </c>
      <c r="P852" t="s">
        <v>57</v>
      </c>
      <c r="Q852" s="3">
        <v>42236</v>
      </c>
      <c r="R852" s="4">
        <v>0.52777777777777779</v>
      </c>
      <c r="S852" t="s">
        <v>57</v>
      </c>
      <c r="T852" s="3">
        <v>42236</v>
      </c>
      <c r="U852" s="4">
        <v>0.52777777777777779</v>
      </c>
      <c r="V852" t="s">
        <v>191</v>
      </c>
      <c r="W852" t="s">
        <v>192</v>
      </c>
      <c r="X852" t="s">
        <v>193</v>
      </c>
      <c r="Y852" t="s">
        <v>61</v>
      </c>
      <c r="AA852" t="s">
        <v>2761</v>
      </c>
      <c r="AB852">
        <v>257586</v>
      </c>
      <c r="AC852" t="s">
        <v>63</v>
      </c>
      <c r="AD852" t="s">
        <v>64</v>
      </c>
      <c r="AE852" t="s">
        <v>65</v>
      </c>
      <c r="AF852">
        <v>1</v>
      </c>
      <c r="AG852">
        <v>1.05</v>
      </c>
      <c r="AH852" t="s">
        <v>66</v>
      </c>
      <c r="AI852">
        <v>0</v>
      </c>
      <c r="AL852" t="s">
        <v>66</v>
      </c>
      <c r="AN852" t="s">
        <v>195</v>
      </c>
    </row>
    <row r="853" spans="1:40">
      <c r="A853" t="s">
        <v>2762</v>
      </c>
      <c r="B853">
        <v>65361</v>
      </c>
      <c r="C853" t="s">
        <v>312</v>
      </c>
      <c r="D853">
        <v>1</v>
      </c>
      <c r="E853" t="s">
        <v>52</v>
      </c>
      <c r="G853" t="s">
        <v>2763</v>
      </c>
      <c r="H853" s="3">
        <v>42236</v>
      </c>
      <c r="I853" s="4">
        <v>0.875</v>
      </c>
      <c r="J853" s="3">
        <v>42236</v>
      </c>
      <c r="K853" s="17">
        <f t="shared" si="26"/>
        <v>2015</v>
      </c>
      <c r="L853" s="17" t="str">
        <f t="shared" si="27"/>
        <v>agosto</v>
      </c>
      <c r="M853" s="4">
        <v>0.88055555555555554</v>
      </c>
      <c r="O853" t="s">
        <v>55</v>
      </c>
      <c r="P853" t="s">
        <v>57</v>
      </c>
      <c r="Q853" s="3">
        <v>42236</v>
      </c>
      <c r="R853" s="4">
        <v>0.92361111111111116</v>
      </c>
      <c r="S853" t="s">
        <v>57</v>
      </c>
      <c r="T853" s="3">
        <v>42236</v>
      </c>
      <c r="U853" s="4">
        <v>0.92361111111111116</v>
      </c>
      <c r="V853" t="s">
        <v>73</v>
      </c>
      <c r="W853" t="s">
        <v>314</v>
      </c>
      <c r="X853" t="s">
        <v>315</v>
      </c>
      <c r="Y853" t="s">
        <v>61</v>
      </c>
      <c r="AA853" t="s">
        <v>2764</v>
      </c>
      <c r="AB853">
        <v>257716</v>
      </c>
      <c r="AC853" t="s">
        <v>63</v>
      </c>
      <c r="AD853" t="s">
        <v>64</v>
      </c>
      <c r="AE853" t="s">
        <v>65</v>
      </c>
      <c r="AF853">
        <v>1</v>
      </c>
      <c r="AG853">
        <v>1.03</v>
      </c>
      <c r="AH853" t="s">
        <v>66</v>
      </c>
      <c r="AI853">
        <v>0</v>
      </c>
      <c r="AL853" t="s">
        <v>66</v>
      </c>
      <c r="AN853" t="s">
        <v>77</v>
      </c>
    </row>
    <row r="854" spans="1:40">
      <c r="A854" t="s">
        <v>2765</v>
      </c>
      <c r="B854">
        <v>65387</v>
      </c>
      <c r="D854">
        <v>0</v>
      </c>
      <c r="E854" t="s">
        <v>52</v>
      </c>
      <c r="G854" t="s">
        <v>187</v>
      </c>
      <c r="H854" s="3">
        <v>42237</v>
      </c>
      <c r="I854" s="4">
        <v>1.0416666666666666E-2</v>
      </c>
      <c r="J854" s="3">
        <v>42237</v>
      </c>
      <c r="K854" s="17">
        <f t="shared" si="26"/>
        <v>2015</v>
      </c>
      <c r="L854" s="17" t="str">
        <f t="shared" si="27"/>
        <v>agosto</v>
      </c>
      <c r="M854" s="4">
        <v>1.1805555555555555E-2</v>
      </c>
      <c r="O854" t="s">
        <v>55</v>
      </c>
      <c r="P854" t="s">
        <v>57</v>
      </c>
      <c r="Q854" s="3">
        <v>42237</v>
      </c>
      <c r="R854" s="4">
        <v>5.5555555555555552E-2</v>
      </c>
      <c r="S854" t="s">
        <v>57</v>
      </c>
      <c r="T854" s="3">
        <v>42237</v>
      </c>
      <c r="U854" s="4">
        <v>5.5555555555555552E-2</v>
      </c>
      <c r="V854" t="s">
        <v>191</v>
      </c>
      <c r="W854" t="s">
        <v>192</v>
      </c>
      <c r="X854" t="s">
        <v>193</v>
      </c>
      <c r="Y854" t="s">
        <v>61</v>
      </c>
      <c r="AA854" t="s">
        <v>2767</v>
      </c>
      <c r="AB854">
        <v>257587</v>
      </c>
      <c r="AC854" t="s">
        <v>63</v>
      </c>
      <c r="AD854" t="s">
        <v>64</v>
      </c>
      <c r="AE854" t="s">
        <v>65</v>
      </c>
      <c r="AF854">
        <v>1</v>
      </c>
      <c r="AG854">
        <v>0</v>
      </c>
      <c r="AH854" t="s">
        <v>66</v>
      </c>
      <c r="AI854">
        <v>0</v>
      </c>
      <c r="AL854" t="s">
        <v>66</v>
      </c>
      <c r="AN854" t="s">
        <v>195</v>
      </c>
    </row>
    <row r="855" spans="1:40">
      <c r="A855" t="s">
        <v>2768</v>
      </c>
      <c r="B855">
        <v>65408</v>
      </c>
      <c r="C855" t="s">
        <v>635</v>
      </c>
      <c r="D855">
        <v>5</v>
      </c>
      <c r="E855" t="s">
        <v>52</v>
      </c>
      <c r="G855" t="s">
        <v>2769</v>
      </c>
      <c r="H855" s="3">
        <v>42237</v>
      </c>
      <c r="I855" s="4">
        <v>0.25138888888888888</v>
      </c>
      <c r="J855" s="3">
        <v>42237</v>
      </c>
      <c r="K855" s="17">
        <f t="shared" si="26"/>
        <v>2015</v>
      </c>
      <c r="L855" s="17" t="str">
        <f t="shared" si="27"/>
        <v>agosto</v>
      </c>
      <c r="M855" s="4">
        <v>0.25208333333333333</v>
      </c>
      <c r="O855" t="s">
        <v>55</v>
      </c>
      <c r="P855" t="s">
        <v>57</v>
      </c>
      <c r="Q855" s="3">
        <v>42237</v>
      </c>
      <c r="R855" s="4">
        <v>0.2951388888888889</v>
      </c>
      <c r="S855" t="s">
        <v>57</v>
      </c>
      <c r="T855" s="3">
        <v>42237</v>
      </c>
      <c r="U855" s="4">
        <v>0.2951388888888889</v>
      </c>
      <c r="V855" t="s">
        <v>116</v>
      </c>
      <c r="W855" t="s">
        <v>204</v>
      </c>
      <c r="X855" t="s">
        <v>637</v>
      </c>
      <c r="Y855" t="s">
        <v>61</v>
      </c>
      <c r="AA855" t="s">
        <v>738</v>
      </c>
      <c r="AB855">
        <v>257636</v>
      </c>
      <c r="AC855" t="s">
        <v>63</v>
      </c>
      <c r="AD855" t="s">
        <v>64</v>
      </c>
      <c r="AE855" t="s">
        <v>65</v>
      </c>
      <c r="AF855">
        <v>1</v>
      </c>
      <c r="AG855">
        <v>1.03</v>
      </c>
      <c r="AH855" t="s">
        <v>66</v>
      </c>
      <c r="AI855">
        <v>0</v>
      </c>
      <c r="AL855" t="s">
        <v>66</v>
      </c>
      <c r="AN855" t="s">
        <v>120</v>
      </c>
    </row>
    <row r="856" spans="1:40">
      <c r="A856" t="s">
        <v>2770</v>
      </c>
      <c r="B856">
        <v>65432</v>
      </c>
      <c r="C856" t="s">
        <v>113</v>
      </c>
      <c r="D856">
        <v>5</v>
      </c>
      <c r="E856" t="s">
        <v>52</v>
      </c>
      <c r="G856" t="s">
        <v>2771</v>
      </c>
      <c r="H856" s="3">
        <v>42237</v>
      </c>
      <c r="I856" s="4">
        <v>0.3520833333333333</v>
      </c>
      <c r="J856" s="3">
        <v>42237</v>
      </c>
      <c r="K856" s="17">
        <f t="shared" si="26"/>
        <v>2015</v>
      </c>
      <c r="L856" s="17" t="str">
        <f t="shared" si="27"/>
        <v>agosto</v>
      </c>
      <c r="M856" s="4">
        <v>0.3527777777777778</v>
      </c>
      <c r="O856" t="s">
        <v>55</v>
      </c>
      <c r="P856" t="s">
        <v>57</v>
      </c>
      <c r="Q856" s="3">
        <v>42237</v>
      </c>
      <c r="R856" s="4">
        <v>0.39583333333333331</v>
      </c>
      <c r="S856" t="s">
        <v>57</v>
      </c>
      <c r="T856" s="3">
        <v>42237</v>
      </c>
      <c r="U856" s="4">
        <v>0.39583333333333331</v>
      </c>
      <c r="V856" t="s">
        <v>116</v>
      </c>
      <c r="W856" t="s">
        <v>117</v>
      </c>
      <c r="X856" t="s">
        <v>118</v>
      </c>
      <c r="Y856" t="s">
        <v>61</v>
      </c>
      <c r="AA856" t="s">
        <v>2772</v>
      </c>
      <c r="AB856">
        <v>257727</v>
      </c>
      <c r="AC856" t="s">
        <v>63</v>
      </c>
      <c r="AD856" t="s">
        <v>64</v>
      </c>
      <c r="AE856" t="s">
        <v>65</v>
      </c>
      <c r="AF856">
        <v>1</v>
      </c>
      <c r="AG856">
        <v>1.03</v>
      </c>
      <c r="AH856" t="s">
        <v>66</v>
      </c>
      <c r="AI856">
        <v>0</v>
      </c>
      <c r="AL856" t="s">
        <v>66</v>
      </c>
      <c r="AN856" t="s">
        <v>120</v>
      </c>
    </row>
    <row r="857" spans="1:40">
      <c r="A857" t="s">
        <v>2773</v>
      </c>
      <c r="B857">
        <v>65433</v>
      </c>
      <c r="C857" t="s">
        <v>113</v>
      </c>
      <c r="D857">
        <v>5</v>
      </c>
      <c r="E857" t="s">
        <v>52</v>
      </c>
      <c r="G857" t="s">
        <v>2774</v>
      </c>
      <c r="H857" s="3">
        <v>42237</v>
      </c>
      <c r="I857" s="4">
        <v>0.35902777777777778</v>
      </c>
      <c r="J857" s="3">
        <v>42237</v>
      </c>
      <c r="K857" s="17">
        <f t="shared" si="26"/>
        <v>2015</v>
      </c>
      <c r="L857" s="17" t="str">
        <f t="shared" si="27"/>
        <v>agosto</v>
      </c>
      <c r="M857" s="4">
        <v>0.35972222222222222</v>
      </c>
      <c r="O857" t="s">
        <v>55</v>
      </c>
      <c r="P857" t="s">
        <v>57</v>
      </c>
      <c r="Q857" s="3">
        <v>42237</v>
      </c>
      <c r="R857" s="4">
        <v>0.40277777777777773</v>
      </c>
      <c r="S857" t="s">
        <v>57</v>
      </c>
      <c r="T857" s="3">
        <v>42237</v>
      </c>
      <c r="U857" s="4">
        <v>0.40277777777777773</v>
      </c>
      <c r="V857" t="s">
        <v>116</v>
      </c>
      <c r="W857" t="s">
        <v>117</v>
      </c>
      <c r="X857" t="s">
        <v>118</v>
      </c>
      <c r="Y857" t="s">
        <v>61</v>
      </c>
      <c r="AA857" t="s">
        <v>2772</v>
      </c>
      <c r="AB857">
        <v>257728</v>
      </c>
      <c r="AC857" t="s">
        <v>63</v>
      </c>
      <c r="AD857" t="s">
        <v>64</v>
      </c>
      <c r="AE857" t="s">
        <v>65</v>
      </c>
      <c r="AF857">
        <v>1</v>
      </c>
      <c r="AG857">
        <v>1.03</v>
      </c>
      <c r="AH857" t="s">
        <v>66</v>
      </c>
      <c r="AI857">
        <v>0</v>
      </c>
      <c r="AL857" t="s">
        <v>66</v>
      </c>
      <c r="AN857" t="s">
        <v>120</v>
      </c>
    </row>
    <row r="858" spans="1:40">
      <c r="A858" t="s">
        <v>2775</v>
      </c>
      <c r="B858">
        <v>65471</v>
      </c>
      <c r="C858" t="s">
        <v>909</v>
      </c>
      <c r="D858">
        <v>5</v>
      </c>
      <c r="E858" t="s">
        <v>52</v>
      </c>
      <c r="G858" t="s">
        <v>2776</v>
      </c>
      <c r="H858" s="3">
        <v>42237</v>
      </c>
      <c r="I858" s="4">
        <v>0.45416666666666666</v>
      </c>
      <c r="J858" s="3">
        <v>42237</v>
      </c>
      <c r="K858" s="17">
        <f t="shared" si="26"/>
        <v>2015</v>
      </c>
      <c r="L858" s="17" t="str">
        <f t="shared" si="27"/>
        <v>agosto</v>
      </c>
      <c r="M858" s="4">
        <v>0.45555555555555555</v>
      </c>
      <c r="O858" t="s">
        <v>55</v>
      </c>
      <c r="P858" t="s">
        <v>57</v>
      </c>
      <c r="Q858" s="3">
        <v>42237</v>
      </c>
      <c r="R858" s="4">
        <v>0.50138888888888888</v>
      </c>
      <c r="S858" t="s">
        <v>57</v>
      </c>
      <c r="T858" s="3">
        <v>42237</v>
      </c>
      <c r="U858" s="4">
        <v>0.50138888888888888</v>
      </c>
      <c r="V858" t="s">
        <v>116</v>
      </c>
      <c r="W858" t="s">
        <v>74</v>
      </c>
      <c r="X858" t="s">
        <v>911</v>
      </c>
      <c r="Y858" t="s">
        <v>61</v>
      </c>
      <c r="AA858" t="s">
        <v>2757</v>
      </c>
      <c r="AB858">
        <v>257887</v>
      </c>
      <c r="AC858" t="s">
        <v>63</v>
      </c>
      <c r="AD858" t="s">
        <v>64</v>
      </c>
      <c r="AE858" t="s">
        <v>65</v>
      </c>
      <c r="AF858">
        <v>1</v>
      </c>
      <c r="AG858">
        <v>1.1000000000000001</v>
      </c>
      <c r="AH858" t="s">
        <v>66</v>
      </c>
      <c r="AI858">
        <v>0</v>
      </c>
      <c r="AL858" t="s">
        <v>66</v>
      </c>
      <c r="AN858" t="s">
        <v>120</v>
      </c>
    </row>
    <row r="859" spans="1:40">
      <c r="A859" t="s">
        <v>2777</v>
      </c>
      <c r="B859">
        <v>65569</v>
      </c>
      <c r="D859">
        <v>0</v>
      </c>
      <c r="E859" t="s">
        <v>172</v>
      </c>
      <c r="F859" t="s">
        <v>2778</v>
      </c>
      <c r="G859" t="s">
        <v>2779</v>
      </c>
      <c r="H859" s="3">
        <v>42237</v>
      </c>
      <c r="I859" s="4">
        <v>0.70416666666666661</v>
      </c>
      <c r="J859" s="3">
        <v>42237</v>
      </c>
      <c r="K859" s="17">
        <f t="shared" si="26"/>
        <v>2015</v>
      </c>
      <c r="L859" s="17" t="str">
        <f t="shared" si="27"/>
        <v>agosto</v>
      </c>
      <c r="M859" s="4">
        <v>0.70624999999999993</v>
      </c>
      <c r="O859" t="s">
        <v>55</v>
      </c>
      <c r="P859" t="s">
        <v>57</v>
      </c>
      <c r="Q859" s="3">
        <v>42237</v>
      </c>
      <c r="R859" s="4">
        <v>0.75138888888888899</v>
      </c>
      <c r="S859" t="s">
        <v>57</v>
      </c>
      <c r="T859" s="3">
        <v>42237</v>
      </c>
      <c r="U859" s="4">
        <v>0.75138888888888899</v>
      </c>
      <c r="V859" t="s">
        <v>116</v>
      </c>
      <c r="W859" t="s">
        <v>138</v>
      </c>
      <c r="X859" t="s">
        <v>903</v>
      </c>
      <c r="Y859" t="s">
        <v>61</v>
      </c>
      <c r="AA859" t="s">
        <v>2780</v>
      </c>
      <c r="AB859">
        <v>257888</v>
      </c>
      <c r="AC859" t="s">
        <v>63</v>
      </c>
      <c r="AD859" t="s">
        <v>64</v>
      </c>
      <c r="AE859" t="s">
        <v>65</v>
      </c>
      <c r="AF859">
        <v>1</v>
      </c>
      <c r="AG859">
        <v>1.08</v>
      </c>
      <c r="AH859" t="s">
        <v>66</v>
      </c>
      <c r="AI859">
        <v>0</v>
      </c>
      <c r="AL859" t="s">
        <v>66</v>
      </c>
      <c r="AN859" t="s">
        <v>120</v>
      </c>
    </row>
    <row r="860" spans="1:40">
      <c r="A860" t="s">
        <v>2781</v>
      </c>
      <c r="B860">
        <v>65626</v>
      </c>
      <c r="C860" t="s">
        <v>149</v>
      </c>
      <c r="D860">
        <v>2</v>
      </c>
      <c r="E860" t="s">
        <v>52</v>
      </c>
      <c r="G860" t="s">
        <v>2782</v>
      </c>
      <c r="H860" s="3">
        <v>42237</v>
      </c>
      <c r="I860" s="4">
        <v>0.87638888888888899</v>
      </c>
      <c r="J860" s="3">
        <v>42237</v>
      </c>
      <c r="K860" s="17">
        <f t="shared" si="26"/>
        <v>2015</v>
      </c>
      <c r="L860" s="17" t="str">
        <f t="shared" si="27"/>
        <v>agosto</v>
      </c>
      <c r="M860" s="4">
        <v>0.87916666666666676</v>
      </c>
      <c r="O860" t="s">
        <v>55</v>
      </c>
      <c r="P860" t="s">
        <v>57</v>
      </c>
      <c r="Q860" s="3">
        <v>42237</v>
      </c>
      <c r="R860" s="4">
        <v>0.91666666666666663</v>
      </c>
      <c r="S860" t="s">
        <v>110</v>
      </c>
      <c r="T860" s="3">
        <v>42237</v>
      </c>
      <c r="U860" s="4">
        <v>0.91666666666666663</v>
      </c>
      <c r="V860" t="s">
        <v>58</v>
      </c>
      <c r="W860" t="s">
        <v>74</v>
      </c>
      <c r="X860" t="s">
        <v>153</v>
      </c>
      <c r="Y860" t="s">
        <v>61</v>
      </c>
      <c r="AA860" t="s">
        <v>2784</v>
      </c>
      <c r="AB860">
        <v>257812</v>
      </c>
      <c r="AC860" t="s">
        <v>63</v>
      </c>
      <c r="AD860" t="s">
        <v>64</v>
      </c>
      <c r="AE860" t="s">
        <v>65</v>
      </c>
      <c r="AF860">
        <v>0.83</v>
      </c>
      <c r="AG860">
        <v>0.9</v>
      </c>
      <c r="AH860" t="s">
        <v>66</v>
      </c>
      <c r="AI860">
        <v>0</v>
      </c>
      <c r="AL860" t="s">
        <v>66</v>
      </c>
      <c r="AN860" t="s">
        <v>67</v>
      </c>
    </row>
    <row r="861" spans="1:40">
      <c r="A861" t="s">
        <v>2785</v>
      </c>
      <c r="B861">
        <v>65690</v>
      </c>
      <c r="C861" t="s">
        <v>113</v>
      </c>
      <c r="D861">
        <v>5</v>
      </c>
      <c r="E861" t="s">
        <v>52</v>
      </c>
      <c r="F861" t="s">
        <v>1896</v>
      </c>
      <c r="G861" t="s">
        <v>2786</v>
      </c>
      <c r="H861" s="3">
        <v>42238</v>
      </c>
      <c r="I861" s="4">
        <v>0.34652777777777777</v>
      </c>
      <c r="J861" s="3">
        <v>42238</v>
      </c>
      <c r="K861" s="17">
        <f t="shared" si="26"/>
        <v>2015</v>
      </c>
      <c r="L861" s="17" t="str">
        <f t="shared" si="27"/>
        <v>agosto</v>
      </c>
      <c r="M861" s="4">
        <v>0.34861111111111115</v>
      </c>
      <c r="O861" t="s">
        <v>55</v>
      </c>
      <c r="P861" t="s">
        <v>57</v>
      </c>
      <c r="Q861" s="3">
        <v>42238</v>
      </c>
      <c r="R861" s="4">
        <v>0.3923611111111111</v>
      </c>
      <c r="S861" t="s">
        <v>57</v>
      </c>
      <c r="T861" s="3">
        <v>42238</v>
      </c>
      <c r="U861" s="4">
        <v>0.3923611111111111</v>
      </c>
      <c r="V861" t="s">
        <v>116</v>
      </c>
      <c r="W861" t="s">
        <v>117</v>
      </c>
      <c r="X861" t="s">
        <v>118</v>
      </c>
      <c r="Y861" t="s">
        <v>61</v>
      </c>
      <c r="AA861" t="s">
        <v>2787</v>
      </c>
      <c r="AB861">
        <v>257889</v>
      </c>
      <c r="AC861" t="s">
        <v>63</v>
      </c>
      <c r="AD861" t="s">
        <v>64</v>
      </c>
      <c r="AE861" t="s">
        <v>65</v>
      </c>
      <c r="AF861">
        <v>1</v>
      </c>
      <c r="AG861">
        <v>1.05</v>
      </c>
      <c r="AH861" t="s">
        <v>66</v>
      </c>
      <c r="AI861">
        <v>0</v>
      </c>
      <c r="AL861" t="s">
        <v>66</v>
      </c>
      <c r="AN861" t="s">
        <v>120</v>
      </c>
    </row>
    <row r="862" spans="1:40">
      <c r="A862" t="s">
        <v>2788</v>
      </c>
      <c r="B862">
        <v>65899</v>
      </c>
      <c r="D862">
        <v>0</v>
      </c>
      <c r="E862" t="s">
        <v>52</v>
      </c>
      <c r="G862" t="s">
        <v>2789</v>
      </c>
      <c r="H862" s="3">
        <v>42239</v>
      </c>
      <c r="I862" s="4">
        <v>0.37013888888888885</v>
      </c>
      <c r="J862" s="3">
        <v>42239</v>
      </c>
      <c r="K862" s="17">
        <f t="shared" si="26"/>
        <v>2015</v>
      </c>
      <c r="L862" s="17" t="str">
        <f t="shared" si="27"/>
        <v>agosto</v>
      </c>
      <c r="M862" s="4">
        <v>0.3743055555555555</v>
      </c>
      <c r="O862" t="s">
        <v>55</v>
      </c>
      <c r="P862" t="s">
        <v>57</v>
      </c>
      <c r="Q862" s="3">
        <v>42239</v>
      </c>
      <c r="R862" s="4">
        <v>0.41875000000000001</v>
      </c>
      <c r="S862" t="s">
        <v>57</v>
      </c>
      <c r="T862" s="3">
        <v>42239</v>
      </c>
      <c r="U862" s="4">
        <v>0.41875000000000001</v>
      </c>
      <c r="V862" t="s">
        <v>58</v>
      </c>
      <c r="W862" t="s">
        <v>138</v>
      </c>
      <c r="X862" t="s">
        <v>139</v>
      </c>
      <c r="Y862" t="s">
        <v>61</v>
      </c>
      <c r="AA862" t="s">
        <v>868</v>
      </c>
      <c r="AB862">
        <v>257814</v>
      </c>
      <c r="AC862" t="s">
        <v>63</v>
      </c>
      <c r="AD862" t="s">
        <v>64</v>
      </c>
      <c r="AE862" t="s">
        <v>65</v>
      </c>
      <c r="AF862">
        <v>1</v>
      </c>
      <c r="AG862">
        <v>1.07</v>
      </c>
      <c r="AH862" t="s">
        <v>66</v>
      </c>
      <c r="AI862">
        <v>0</v>
      </c>
      <c r="AL862" t="s">
        <v>66</v>
      </c>
      <c r="AN862" t="s">
        <v>67</v>
      </c>
    </row>
    <row r="863" spans="1:40">
      <c r="A863" t="s">
        <v>2790</v>
      </c>
      <c r="B863">
        <v>65900</v>
      </c>
      <c r="D863">
        <v>0</v>
      </c>
      <c r="E863" t="s">
        <v>52</v>
      </c>
      <c r="G863" t="s">
        <v>2791</v>
      </c>
      <c r="H863" s="3">
        <v>42239</v>
      </c>
      <c r="I863" s="4">
        <v>0.37083333333333335</v>
      </c>
      <c r="J863" s="3">
        <v>42239</v>
      </c>
      <c r="K863" s="17">
        <f t="shared" si="26"/>
        <v>2015</v>
      </c>
      <c r="L863" s="17" t="str">
        <f t="shared" si="27"/>
        <v>agosto</v>
      </c>
      <c r="M863" s="4">
        <v>0.3743055555555555</v>
      </c>
      <c r="O863" t="s">
        <v>55</v>
      </c>
      <c r="P863" t="s">
        <v>57</v>
      </c>
      <c r="Q863" s="3">
        <v>42239</v>
      </c>
      <c r="R863" s="4">
        <v>0.41319444444444442</v>
      </c>
      <c r="S863" t="s">
        <v>57</v>
      </c>
      <c r="T863" s="3">
        <v>42239</v>
      </c>
      <c r="U863" s="4">
        <v>0.41319444444444442</v>
      </c>
      <c r="V863" t="s">
        <v>58</v>
      </c>
      <c r="W863" t="s">
        <v>230</v>
      </c>
      <c r="X863" t="s">
        <v>759</v>
      </c>
      <c r="Y863" t="s">
        <v>61</v>
      </c>
      <c r="AA863" t="s">
        <v>2792</v>
      </c>
      <c r="AB863">
        <v>257819</v>
      </c>
      <c r="AC863" t="s">
        <v>63</v>
      </c>
      <c r="AD863" t="s">
        <v>64</v>
      </c>
      <c r="AE863" t="s">
        <v>65</v>
      </c>
      <c r="AF863">
        <v>0.88</v>
      </c>
      <c r="AG863">
        <v>0.93</v>
      </c>
      <c r="AH863" t="s">
        <v>66</v>
      </c>
      <c r="AI863">
        <v>0</v>
      </c>
      <c r="AL863" t="s">
        <v>66</v>
      </c>
      <c r="AN863" t="s">
        <v>67</v>
      </c>
    </row>
    <row r="864" spans="1:40">
      <c r="A864" t="s">
        <v>2793</v>
      </c>
      <c r="B864">
        <v>65901</v>
      </c>
      <c r="D864">
        <v>0</v>
      </c>
      <c r="E864" t="s">
        <v>52</v>
      </c>
      <c r="G864" t="s">
        <v>2794</v>
      </c>
      <c r="H864" s="3">
        <v>42239</v>
      </c>
      <c r="I864" s="4">
        <v>0.37152777777777773</v>
      </c>
      <c r="J864" s="3">
        <v>42239</v>
      </c>
      <c r="K864" s="17">
        <f t="shared" si="26"/>
        <v>2015</v>
      </c>
      <c r="L864" s="17" t="str">
        <f t="shared" si="27"/>
        <v>agosto</v>
      </c>
      <c r="M864" s="4">
        <v>0.37291666666666662</v>
      </c>
      <c r="O864" t="s">
        <v>55</v>
      </c>
      <c r="P864" t="s">
        <v>57</v>
      </c>
      <c r="Q864" s="3">
        <v>42239</v>
      </c>
      <c r="R864" s="4">
        <v>0.40972222222222227</v>
      </c>
      <c r="S864" t="s">
        <v>57</v>
      </c>
      <c r="T864" s="3">
        <v>42239</v>
      </c>
      <c r="U864" s="4">
        <v>0.40972222222222227</v>
      </c>
      <c r="V864" t="s">
        <v>58</v>
      </c>
      <c r="W864" t="s">
        <v>146</v>
      </c>
      <c r="X864" t="s">
        <v>1647</v>
      </c>
      <c r="Y864" t="s">
        <v>61</v>
      </c>
      <c r="AA864" t="s">
        <v>2795</v>
      </c>
      <c r="AB864">
        <v>257813</v>
      </c>
      <c r="AC864" t="s">
        <v>63</v>
      </c>
      <c r="AD864" t="s">
        <v>64</v>
      </c>
      <c r="AE864" t="s">
        <v>65</v>
      </c>
      <c r="AF864">
        <v>0.83</v>
      </c>
      <c r="AG864">
        <v>0.88</v>
      </c>
      <c r="AH864" t="s">
        <v>66</v>
      </c>
      <c r="AI864">
        <v>0</v>
      </c>
      <c r="AL864" t="s">
        <v>66</v>
      </c>
      <c r="AN864" t="s">
        <v>67</v>
      </c>
    </row>
    <row r="865" spans="1:40">
      <c r="A865" t="s">
        <v>2796</v>
      </c>
      <c r="B865">
        <v>65903</v>
      </c>
      <c r="D865">
        <v>0</v>
      </c>
      <c r="E865" t="s">
        <v>52</v>
      </c>
      <c r="G865" t="s">
        <v>2797</v>
      </c>
      <c r="H865" s="3">
        <v>42239</v>
      </c>
      <c r="I865" s="4">
        <v>0.39444444444444443</v>
      </c>
      <c r="J865" s="3">
        <v>42239</v>
      </c>
      <c r="K865" s="17">
        <f t="shared" si="26"/>
        <v>2015</v>
      </c>
      <c r="L865" s="17" t="str">
        <f t="shared" si="27"/>
        <v>agosto</v>
      </c>
      <c r="M865" s="4">
        <v>0.39583333333333331</v>
      </c>
      <c r="O865" t="s">
        <v>55</v>
      </c>
      <c r="P865" t="s">
        <v>57</v>
      </c>
      <c r="Q865" s="3">
        <v>42239</v>
      </c>
      <c r="R865" s="4">
        <v>0.4375</v>
      </c>
      <c r="S865" t="s">
        <v>57</v>
      </c>
      <c r="T865" s="3">
        <v>42239</v>
      </c>
      <c r="U865" s="4">
        <v>0.4375</v>
      </c>
      <c r="V865" t="s">
        <v>73</v>
      </c>
      <c r="W865" t="s">
        <v>146</v>
      </c>
      <c r="X865" t="s">
        <v>147</v>
      </c>
      <c r="Y865" t="s">
        <v>61</v>
      </c>
      <c r="AA865" t="s">
        <v>2798</v>
      </c>
      <c r="AB865">
        <v>257822</v>
      </c>
      <c r="AC865" t="s">
        <v>63</v>
      </c>
      <c r="AD865" t="s">
        <v>64</v>
      </c>
      <c r="AE865" t="s">
        <v>65</v>
      </c>
      <c r="AF865">
        <v>1</v>
      </c>
      <c r="AG865">
        <v>1</v>
      </c>
      <c r="AH865" t="s">
        <v>66</v>
      </c>
      <c r="AI865">
        <v>0</v>
      </c>
      <c r="AL865" t="s">
        <v>66</v>
      </c>
      <c r="AN865" t="s">
        <v>77</v>
      </c>
    </row>
    <row r="866" spans="1:40">
      <c r="A866" t="s">
        <v>2799</v>
      </c>
      <c r="B866">
        <v>65913</v>
      </c>
      <c r="D866">
        <v>0</v>
      </c>
      <c r="E866" t="s">
        <v>52</v>
      </c>
      <c r="G866" t="s">
        <v>2800</v>
      </c>
      <c r="H866" s="3">
        <v>42239</v>
      </c>
      <c r="I866" s="4">
        <v>0.42777777777777781</v>
      </c>
      <c r="J866" s="3">
        <v>42239</v>
      </c>
      <c r="K866" s="17">
        <f t="shared" si="26"/>
        <v>2015</v>
      </c>
      <c r="L866" s="17" t="str">
        <f t="shared" si="27"/>
        <v>agosto</v>
      </c>
      <c r="M866" s="4">
        <v>0.43333333333333335</v>
      </c>
      <c r="O866" t="s">
        <v>55</v>
      </c>
      <c r="P866" t="s">
        <v>57</v>
      </c>
      <c r="Q866" s="3">
        <v>42239</v>
      </c>
      <c r="R866" s="4">
        <v>0.47916666666666669</v>
      </c>
      <c r="S866" t="s">
        <v>57</v>
      </c>
      <c r="T866" s="3">
        <v>42239</v>
      </c>
      <c r="U866" s="4">
        <v>0.47916666666666669</v>
      </c>
      <c r="V866" t="s">
        <v>116</v>
      </c>
      <c r="W866" t="s">
        <v>117</v>
      </c>
      <c r="X866" t="s">
        <v>118</v>
      </c>
      <c r="Y866" t="s">
        <v>61</v>
      </c>
      <c r="AA866" t="s">
        <v>2801</v>
      </c>
      <c r="AB866">
        <v>257890</v>
      </c>
      <c r="AC866" t="s">
        <v>63</v>
      </c>
      <c r="AD866" t="s">
        <v>64</v>
      </c>
      <c r="AE866" t="s">
        <v>65</v>
      </c>
      <c r="AF866">
        <v>1</v>
      </c>
      <c r="AG866">
        <v>1.1000000000000001</v>
      </c>
      <c r="AH866" t="s">
        <v>66</v>
      </c>
      <c r="AI866">
        <v>0</v>
      </c>
      <c r="AL866" t="s">
        <v>66</v>
      </c>
      <c r="AN866" t="s">
        <v>120</v>
      </c>
    </row>
    <row r="867" spans="1:40">
      <c r="A867" t="s">
        <v>2802</v>
      </c>
      <c r="B867">
        <v>65914</v>
      </c>
      <c r="D867">
        <v>0</v>
      </c>
      <c r="E867" t="s">
        <v>52</v>
      </c>
      <c r="G867" t="s">
        <v>2803</v>
      </c>
      <c r="H867" s="3">
        <v>42239</v>
      </c>
      <c r="I867" s="4">
        <v>0.4291666666666667</v>
      </c>
      <c r="J867" s="3">
        <v>42239</v>
      </c>
      <c r="K867" s="17">
        <f t="shared" si="26"/>
        <v>2015</v>
      </c>
      <c r="L867" s="17" t="str">
        <f t="shared" si="27"/>
        <v>agosto</v>
      </c>
      <c r="M867" s="4">
        <v>0.43333333333333335</v>
      </c>
      <c r="O867" t="s">
        <v>55</v>
      </c>
      <c r="P867" t="s">
        <v>57</v>
      </c>
      <c r="Q867" s="3">
        <v>42239</v>
      </c>
      <c r="R867" s="4">
        <v>0.47222222222222227</v>
      </c>
      <c r="S867" t="s">
        <v>57</v>
      </c>
      <c r="T867" s="3">
        <v>42239</v>
      </c>
      <c r="U867" s="4">
        <v>0.47222222222222227</v>
      </c>
      <c r="V867" t="s">
        <v>116</v>
      </c>
      <c r="W867" t="s">
        <v>447</v>
      </c>
      <c r="X867" t="s">
        <v>486</v>
      </c>
      <c r="Y867" t="s">
        <v>61</v>
      </c>
      <c r="AA867" t="s">
        <v>2804</v>
      </c>
      <c r="AB867">
        <v>257818</v>
      </c>
      <c r="AC867" t="s">
        <v>63</v>
      </c>
      <c r="AD867" t="s">
        <v>64</v>
      </c>
      <c r="AE867" t="s">
        <v>65</v>
      </c>
      <c r="AF867">
        <v>0.9</v>
      </c>
      <c r="AG867">
        <v>0.93</v>
      </c>
      <c r="AH867" t="s">
        <v>66</v>
      </c>
      <c r="AI867">
        <v>0</v>
      </c>
      <c r="AL867" t="s">
        <v>66</v>
      </c>
      <c r="AN867" t="s">
        <v>120</v>
      </c>
    </row>
    <row r="868" spans="1:40">
      <c r="A868" t="s">
        <v>2805</v>
      </c>
      <c r="B868">
        <v>65917</v>
      </c>
      <c r="D868">
        <v>0</v>
      </c>
      <c r="E868" t="s">
        <v>52</v>
      </c>
      <c r="G868" t="s">
        <v>2806</v>
      </c>
      <c r="H868" s="3">
        <v>42239</v>
      </c>
      <c r="I868" s="4">
        <v>0.43124999999999997</v>
      </c>
      <c r="J868" s="3">
        <v>42239</v>
      </c>
      <c r="K868" s="17">
        <f t="shared" si="26"/>
        <v>2015</v>
      </c>
      <c r="L868" s="17" t="str">
        <f t="shared" si="27"/>
        <v>agosto</v>
      </c>
      <c r="M868" s="4">
        <v>0.43333333333333335</v>
      </c>
      <c r="O868" t="s">
        <v>55</v>
      </c>
      <c r="P868" t="s">
        <v>57</v>
      </c>
      <c r="Q868" s="3">
        <v>42239</v>
      </c>
      <c r="R868" s="4">
        <v>0.47222222222222227</v>
      </c>
      <c r="S868" t="s">
        <v>57</v>
      </c>
      <c r="T868" s="3">
        <v>42239</v>
      </c>
      <c r="U868" s="4">
        <v>0.47222222222222227</v>
      </c>
      <c r="V868" t="s">
        <v>116</v>
      </c>
      <c r="W868" t="s">
        <v>333</v>
      </c>
      <c r="X868" t="s">
        <v>1489</v>
      </c>
      <c r="Y868" t="s">
        <v>61</v>
      </c>
      <c r="AA868" t="s">
        <v>2807</v>
      </c>
      <c r="AB868">
        <v>257816</v>
      </c>
      <c r="AC868" t="s">
        <v>63</v>
      </c>
      <c r="AD868" t="s">
        <v>64</v>
      </c>
      <c r="AE868" t="s">
        <v>65</v>
      </c>
      <c r="AF868">
        <v>0.9</v>
      </c>
      <c r="AG868">
        <v>0.93</v>
      </c>
      <c r="AH868" t="s">
        <v>66</v>
      </c>
      <c r="AI868">
        <v>0</v>
      </c>
      <c r="AL868" t="s">
        <v>66</v>
      </c>
      <c r="AN868" t="s">
        <v>120</v>
      </c>
    </row>
    <row r="869" spans="1:40">
      <c r="A869" t="s">
        <v>2808</v>
      </c>
      <c r="B869">
        <v>66035</v>
      </c>
      <c r="C869" t="s">
        <v>113</v>
      </c>
      <c r="D869">
        <v>5</v>
      </c>
      <c r="E869" t="s">
        <v>52</v>
      </c>
      <c r="G869" t="s">
        <v>2809</v>
      </c>
      <c r="H869" s="3">
        <v>42239</v>
      </c>
      <c r="I869" s="4">
        <v>0.76736111111111116</v>
      </c>
      <c r="J869" s="3">
        <v>42239</v>
      </c>
      <c r="K869" s="17">
        <f t="shared" si="26"/>
        <v>2015</v>
      </c>
      <c r="L869" s="17" t="str">
        <f t="shared" si="27"/>
        <v>agosto</v>
      </c>
      <c r="M869" s="4">
        <v>0.77361111111111114</v>
      </c>
      <c r="O869" t="s">
        <v>55</v>
      </c>
      <c r="P869" t="s">
        <v>57</v>
      </c>
      <c r="Q869" s="3">
        <v>42239</v>
      </c>
      <c r="R869" s="4">
        <v>0.81666666666666676</v>
      </c>
      <c r="S869" t="s">
        <v>57</v>
      </c>
      <c r="T869" s="3">
        <v>42239</v>
      </c>
      <c r="U869" s="4">
        <v>0.81666666666666676</v>
      </c>
      <c r="V869" t="s">
        <v>116</v>
      </c>
      <c r="W869" t="s">
        <v>117</v>
      </c>
      <c r="X869" t="s">
        <v>118</v>
      </c>
      <c r="Y869" t="s">
        <v>61</v>
      </c>
      <c r="AA869" t="s">
        <v>2811</v>
      </c>
      <c r="AB869">
        <v>257891</v>
      </c>
      <c r="AC869" t="s">
        <v>63</v>
      </c>
      <c r="AD869" t="s">
        <v>64</v>
      </c>
      <c r="AE869" t="s">
        <v>65</v>
      </c>
      <c r="AF869">
        <v>1</v>
      </c>
      <c r="AG869">
        <v>1.03</v>
      </c>
      <c r="AH869" t="s">
        <v>66</v>
      </c>
      <c r="AI869">
        <v>0</v>
      </c>
      <c r="AL869" t="s">
        <v>66</v>
      </c>
      <c r="AN869" t="s">
        <v>120</v>
      </c>
    </row>
    <row r="870" spans="1:40">
      <c r="A870" t="s">
        <v>2812</v>
      </c>
      <c r="B870">
        <v>66038</v>
      </c>
      <c r="C870" t="s">
        <v>113</v>
      </c>
      <c r="D870">
        <v>5</v>
      </c>
      <c r="E870" t="s">
        <v>52</v>
      </c>
      <c r="G870" t="s">
        <v>2813</v>
      </c>
      <c r="H870" s="3">
        <v>42239</v>
      </c>
      <c r="I870" s="4">
        <v>0.77500000000000002</v>
      </c>
      <c r="J870" s="3">
        <v>42239</v>
      </c>
      <c r="K870" s="17">
        <f t="shared" si="26"/>
        <v>2015</v>
      </c>
      <c r="L870" s="17" t="str">
        <f t="shared" si="27"/>
        <v>agosto</v>
      </c>
      <c r="M870" s="4">
        <v>0.77638888888888891</v>
      </c>
      <c r="O870" t="s">
        <v>55</v>
      </c>
      <c r="P870" t="s">
        <v>57</v>
      </c>
      <c r="Q870" s="3">
        <v>42239</v>
      </c>
      <c r="R870" s="4">
        <v>0.8125</v>
      </c>
      <c r="S870" t="s">
        <v>57</v>
      </c>
      <c r="T870" s="3">
        <v>42239</v>
      </c>
      <c r="U870" s="4">
        <v>0.8125</v>
      </c>
      <c r="V870" t="s">
        <v>116</v>
      </c>
      <c r="W870" t="s">
        <v>117</v>
      </c>
      <c r="X870" t="s">
        <v>118</v>
      </c>
      <c r="Y870" t="s">
        <v>61</v>
      </c>
      <c r="AA870" t="s">
        <v>2814</v>
      </c>
      <c r="AB870">
        <v>257821</v>
      </c>
      <c r="AC870" t="s">
        <v>63</v>
      </c>
      <c r="AD870" t="s">
        <v>64</v>
      </c>
      <c r="AE870" t="s">
        <v>65</v>
      </c>
      <c r="AF870">
        <v>0.83</v>
      </c>
      <c r="AG870">
        <v>0.87</v>
      </c>
      <c r="AH870" t="s">
        <v>66</v>
      </c>
      <c r="AI870">
        <v>0</v>
      </c>
      <c r="AL870" t="s">
        <v>66</v>
      </c>
      <c r="AN870" t="s">
        <v>120</v>
      </c>
    </row>
    <row r="871" spans="1:40">
      <c r="A871" t="s">
        <v>2815</v>
      </c>
      <c r="B871">
        <v>66040</v>
      </c>
      <c r="C871" t="s">
        <v>122</v>
      </c>
      <c r="D871">
        <v>5</v>
      </c>
      <c r="E871" t="s">
        <v>52</v>
      </c>
      <c r="G871" t="s">
        <v>2816</v>
      </c>
      <c r="H871" s="3">
        <v>42239</v>
      </c>
      <c r="I871" s="4">
        <v>0.78194444444444444</v>
      </c>
      <c r="J871" s="3">
        <v>42239</v>
      </c>
      <c r="K871" s="17">
        <f t="shared" si="26"/>
        <v>2015</v>
      </c>
      <c r="L871" s="17" t="str">
        <f t="shared" si="27"/>
        <v>agosto</v>
      </c>
      <c r="M871" s="4">
        <v>0.78472222222222221</v>
      </c>
      <c r="O871" t="s">
        <v>55</v>
      </c>
      <c r="P871" t="s">
        <v>57</v>
      </c>
      <c r="Q871" s="3">
        <v>42239</v>
      </c>
      <c r="R871" s="4">
        <v>0.82638888888888884</v>
      </c>
      <c r="S871" t="s">
        <v>57</v>
      </c>
      <c r="T871" s="3">
        <v>42239</v>
      </c>
      <c r="U871" s="4">
        <v>0.82638888888888884</v>
      </c>
      <c r="V871" t="s">
        <v>116</v>
      </c>
      <c r="W871" t="s">
        <v>124</v>
      </c>
      <c r="X871" t="s">
        <v>125</v>
      </c>
      <c r="Y871" t="s">
        <v>61</v>
      </c>
      <c r="AA871" t="s">
        <v>2814</v>
      </c>
      <c r="AB871">
        <v>257820</v>
      </c>
      <c r="AC871" t="s">
        <v>63</v>
      </c>
      <c r="AD871" t="s">
        <v>64</v>
      </c>
      <c r="AE871" t="s">
        <v>65</v>
      </c>
      <c r="AF871">
        <v>0.95</v>
      </c>
      <c r="AG871">
        <v>1</v>
      </c>
      <c r="AH871" t="s">
        <v>66</v>
      </c>
      <c r="AI871">
        <v>0</v>
      </c>
      <c r="AL871" t="s">
        <v>66</v>
      </c>
      <c r="AN871" t="s">
        <v>120</v>
      </c>
    </row>
    <row r="872" spans="1:40">
      <c r="A872" t="s">
        <v>2817</v>
      </c>
      <c r="B872">
        <v>66041</v>
      </c>
      <c r="D872">
        <v>0</v>
      </c>
      <c r="E872" t="s">
        <v>52</v>
      </c>
      <c r="G872" t="s">
        <v>2818</v>
      </c>
      <c r="H872" s="3">
        <v>42239</v>
      </c>
      <c r="I872" s="4">
        <v>0.78611111111111109</v>
      </c>
      <c r="J872" s="3">
        <v>42239</v>
      </c>
      <c r="K872" s="17">
        <f t="shared" si="26"/>
        <v>2015</v>
      </c>
      <c r="L872" s="17" t="str">
        <f t="shared" si="27"/>
        <v>agosto</v>
      </c>
      <c r="M872" s="4">
        <v>0.79166666666666663</v>
      </c>
      <c r="O872" t="s">
        <v>55</v>
      </c>
      <c r="P872" t="s">
        <v>57</v>
      </c>
      <c r="Q872" s="3">
        <v>42239</v>
      </c>
      <c r="R872" s="4">
        <v>0.82638888888888884</v>
      </c>
      <c r="S872" t="s">
        <v>57</v>
      </c>
      <c r="T872" s="3">
        <v>42239</v>
      </c>
      <c r="U872" s="4">
        <v>0.82638888888888884</v>
      </c>
      <c r="V872" t="s">
        <v>191</v>
      </c>
      <c r="W872" t="s">
        <v>554</v>
      </c>
      <c r="X872" t="s">
        <v>555</v>
      </c>
      <c r="Y872" t="s">
        <v>61</v>
      </c>
      <c r="AA872" t="s">
        <v>2738</v>
      </c>
      <c r="AB872">
        <v>257745</v>
      </c>
      <c r="AC872" t="s">
        <v>63</v>
      </c>
      <c r="AD872" t="s">
        <v>64</v>
      </c>
      <c r="AE872" t="s">
        <v>65</v>
      </c>
      <c r="AF872">
        <v>0.78</v>
      </c>
      <c r="AG872">
        <v>0.83</v>
      </c>
      <c r="AH872" t="s">
        <v>65</v>
      </c>
      <c r="AI872">
        <v>0</v>
      </c>
      <c r="AL872" t="s">
        <v>66</v>
      </c>
    </row>
    <row r="873" spans="1:40">
      <c r="A873" t="s">
        <v>2819</v>
      </c>
      <c r="B873">
        <v>66042</v>
      </c>
      <c r="D873">
        <v>0</v>
      </c>
      <c r="E873" t="s">
        <v>52</v>
      </c>
      <c r="G873" t="s">
        <v>2820</v>
      </c>
      <c r="H873" s="3">
        <v>42239</v>
      </c>
      <c r="I873" s="4">
        <v>0.78749999999999998</v>
      </c>
      <c r="J873" s="3">
        <v>42239</v>
      </c>
      <c r="K873" s="17">
        <f t="shared" si="26"/>
        <v>2015</v>
      </c>
      <c r="L873" s="17" t="str">
        <f t="shared" si="27"/>
        <v>agosto</v>
      </c>
      <c r="M873" s="4">
        <v>0.79236111111111107</v>
      </c>
      <c r="O873" t="s">
        <v>55</v>
      </c>
      <c r="P873" t="s">
        <v>57</v>
      </c>
      <c r="Q873" s="3">
        <v>42239</v>
      </c>
      <c r="R873" s="4">
        <v>0.82638888888888884</v>
      </c>
      <c r="S873" t="s">
        <v>57</v>
      </c>
      <c r="T873" s="3">
        <v>42239</v>
      </c>
      <c r="U873" s="4">
        <v>0.82638888888888884</v>
      </c>
      <c r="V873" t="s">
        <v>191</v>
      </c>
      <c r="W873" t="s">
        <v>554</v>
      </c>
      <c r="X873" t="s">
        <v>555</v>
      </c>
      <c r="Y873" t="s">
        <v>61</v>
      </c>
      <c r="AA873" t="s">
        <v>2738</v>
      </c>
      <c r="AB873">
        <v>257744</v>
      </c>
      <c r="AC873" t="s">
        <v>63</v>
      </c>
      <c r="AD873" t="s">
        <v>64</v>
      </c>
      <c r="AE873" t="s">
        <v>65</v>
      </c>
      <c r="AF873">
        <v>0.75</v>
      </c>
      <c r="AG873">
        <v>0.82</v>
      </c>
      <c r="AH873" t="s">
        <v>66</v>
      </c>
      <c r="AI873">
        <v>0</v>
      </c>
      <c r="AL873" t="s">
        <v>66</v>
      </c>
    </row>
    <row r="874" spans="1:40">
      <c r="A874" t="s">
        <v>2821</v>
      </c>
      <c r="B874">
        <v>66044</v>
      </c>
      <c r="D874">
        <v>0</v>
      </c>
      <c r="E874" t="s">
        <v>52</v>
      </c>
      <c r="G874" t="s">
        <v>2822</v>
      </c>
      <c r="H874" s="3">
        <v>42239</v>
      </c>
      <c r="I874" s="4">
        <v>0.78888888888888886</v>
      </c>
      <c r="J874" s="3">
        <v>42239</v>
      </c>
      <c r="K874" s="17">
        <f t="shared" si="26"/>
        <v>2015</v>
      </c>
      <c r="L874" s="17" t="str">
        <f t="shared" si="27"/>
        <v>agosto</v>
      </c>
      <c r="M874" s="4">
        <v>0.79166666666666663</v>
      </c>
      <c r="O874" t="s">
        <v>55</v>
      </c>
      <c r="P874" t="s">
        <v>57</v>
      </c>
      <c r="Q874" s="3">
        <v>42239</v>
      </c>
      <c r="R874" s="4">
        <v>0.83472222222222225</v>
      </c>
      <c r="S874" t="s">
        <v>57</v>
      </c>
      <c r="T874" s="3">
        <v>42239</v>
      </c>
      <c r="U874" s="4">
        <v>0.83472222222222225</v>
      </c>
      <c r="V874" t="s">
        <v>191</v>
      </c>
      <c r="W874" t="s">
        <v>279</v>
      </c>
      <c r="X874" t="s">
        <v>280</v>
      </c>
      <c r="Y874" t="s">
        <v>61</v>
      </c>
      <c r="AA874" t="s">
        <v>2823</v>
      </c>
      <c r="AB874">
        <v>258043</v>
      </c>
      <c r="AC874" t="s">
        <v>63</v>
      </c>
      <c r="AD874" t="s">
        <v>64</v>
      </c>
      <c r="AE874" t="s">
        <v>65</v>
      </c>
      <c r="AF874">
        <v>1</v>
      </c>
      <c r="AG874">
        <v>1.03</v>
      </c>
      <c r="AH874" t="s">
        <v>66</v>
      </c>
      <c r="AI874">
        <v>0</v>
      </c>
      <c r="AL874" t="s">
        <v>66</v>
      </c>
    </row>
    <row r="875" spans="1:40">
      <c r="A875" t="s">
        <v>2824</v>
      </c>
      <c r="B875">
        <v>66104</v>
      </c>
      <c r="D875">
        <v>0</v>
      </c>
      <c r="E875" t="s">
        <v>52</v>
      </c>
      <c r="G875" t="s">
        <v>2825</v>
      </c>
      <c r="H875" s="3">
        <v>42240</v>
      </c>
      <c r="I875" s="4">
        <v>0.3125</v>
      </c>
      <c r="J875" s="3">
        <v>42240</v>
      </c>
      <c r="K875" s="17">
        <f t="shared" si="26"/>
        <v>2015</v>
      </c>
      <c r="L875" s="17" t="str">
        <f t="shared" si="27"/>
        <v>agosto</v>
      </c>
      <c r="M875" s="4">
        <v>0.31458333333333333</v>
      </c>
      <c r="O875" t="s">
        <v>55</v>
      </c>
      <c r="P875" t="s">
        <v>57</v>
      </c>
      <c r="Q875" s="3">
        <v>42240</v>
      </c>
      <c r="R875" s="4">
        <v>0.35416666666666669</v>
      </c>
      <c r="S875" t="s">
        <v>57</v>
      </c>
      <c r="T875" s="3">
        <v>42240</v>
      </c>
      <c r="U875" s="4">
        <v>0.35416666666666669</v>
      </c>
      <c r="V875" t="s">
        <v>73</v>
      </c>
      <c r="W875" t="s">
        <v>83</v>
      </c>
      <c r="X875" t="s">
        <v>111</v>
      </c>
      <c r="Y875" t="s">
        <v>61</v>
      </c>
      <c r="AA875" t="s">
        <v>2827</v>
      </c>
      <c r="AB875">
        <v>257815</v>
      </c>
      <c r="AC875" t="s">
        <v>63</v>
      </c>
      <c r="AD875" t="s">
        <v>64</v>
      </c>
      <c r="AE875" t="s">
        <v>65</v>
      </c>
      <c r="AF875">
        <v>0.92</v>
      </c>
      <c r="AG875">
        <v>0.95</v>
      </c>
      <c r="AH875" t="s">
        <v>66</v>
      </c>
      <c r="AI875">
        <v>0</v>
      </c>
      <c r="AL875" t="s">
        <v>66</v>
      </c>
      <c r="AN875" t="s">
        <v>77</v>
      </c>
    </row>
    <row r="876" spans="1:40">
      <c r="A876" t="s">
        <v>2828</v>
      </c>
      <c r="B876">
        <v>66249</v>
      </c>
      <c r="C876" t="s">
        <v>467</v>
      </c>
      <c r="D876">
        <v>1</v>
      </c>
      <c r="E876" t="s">
        <v>52</v>
      </c>
      <c r="G876" t="s">
        <v>2829</v>
      </c>
      <c r="H876" s="3">
        <v>42240</v>
      </c>
      <c r="I876" s="4">
        <v>0.67152777777777783</v>
      </c>
      <c r="J876" s="3">
        <v>42240</v>
      </c>
      <c r="K876" s="17">
        <f t="shared" si="26"/>
        <v>2015</v>
      </c>
      <c r="L876" s="17" t="str">
        <f t="shared" si="27"/>
        <v>agosto</v>
      </c>
      <c r="M876" s="4">
        <v>0.67708333333333337</v>
      </c>
      <c r="O876" t="s">
        <v>55</v>
      </c>
      <c r="P876" t="s">
        <v>57</v>
      </c>
      <c r="Q876" s="3">
        <v>42240</v>
      </c>
      <c r="R876" s="4">
        <v>0.72013888888888899</v>
      </c>
      <c r="S876" t="s">
        <v>57</v>
      </c>
      <c r="T876" s="3">
        <v>42240</v>
      </c>
      <c r="U876" s="4">
        <v>0.72013888888888899</v>
      </c>
      <c r="V876" t="s">
        <v>73</v>
      </c>
      <c r="W876" t="s">
        <v>167</v>
      </c>
      <c r="X876" t="s">
        <v>469</v>
      </c>
      <c r="Y876" t="s">
        <v>61</v>
      </c>
      <c r="AA876" t="s">
        <v>2830</v>
      </c>
      <c r="AB876">
        <v>257951</v>
      </c>
      <c r="AC876" t="s">
        <v>63</v>
      </c>
      <c r="AD876" t="s">
        <v>64</v>
      </c>
      <c r="AE876" t="s">
        <v>65</v>
      </c>
      <c r="AF876">
        <v>1</v>
      </c>
      <c r="AG876">
        <v>1.03</v>
      </c>
      <c r="AH876" t="s">
        <v>66</v>
      </c>
      <c r="AI876">
        <v>0</v>
      </c>
      <c r="AL876" t="s">
        <v>66</v>
      </c>
      <c r="AN876" t="s">
        <v>77</v>
      </c>
    </row>
    <row r="877" spans="1:40">
      <c r="A877" t="s">
        <v>2831</v>
      </c>
      <c r="B877">
        <v>66400</v>
      </c>
      <c r="C877" t="s">
        <v>267</v>
      </c>
      <c r="D877">
        <v>5</v>
      </c>
      <c r="E877" t="s">
        <v>52</v>
      </c>
      <c r="G877" t="s">
        <v>2832</v>
      </c>
      <c r="H877" s="3">
        <v>42241</v>
      </c>
      <c r="I877" s="4">
        <v>0.31111111111111112</v>
      </c>
      <c r="J877" s="3">
        <v>42241</v>
      </c>
      <c r="K877" s="17">
        <f t="shared" si="26"/>
        <v>2015</v>
      </c>
      <c r="L877" s="17" t="str">
        <f t="shared" si="27"/>
        <v>agosto</v>
      </c>
      <c r="M877" s="4">
        <v>0.31319444444444444</v>
      </c>
      <c r="O877" t="s">
        <v>55</v>
      </c>
      <c r="P877" t="s">
        <v>57</v>
      </c>
      <c r="Q877" s="3">
        <v>42241</v>
      </c>
      <c r="R877" s="4">
        <v>0.3576388888888889</v>
      </c>
      <c r="S877" t="s">
        <v>57</v>
      </c>
      <c r="T877" s="3">
        <v>42241</v>
      </c>
      <c r="U877" s="4">
        <v>0.3576388888888889</v>
      </c>
      <c r="V877" t="s">
        <v>116</v>
      </c>
      <c r="W877" t="s">
        <v>269</v>
      </c>
      <c r="X877" t="s">
        <v>270</v>
      </c>
      <c r="Y877" t="s">
        <v>61</v>
      </c>
      <c r="AA877" t="s">
        <v>2061</v>
      </c>
      <c r="AB877">
        <v>257893</v>
      </c>
      <c r="AC877" t="s">
        <v>63</v>
      </c>
      <c r="AD877" t="s">
        <v>64</v>
      </c>
      <c r="AE877" t="s">
        <v>65</v>
      </c>
      <c r="AF877">
        <v>1</v>
      </c>
      <c r="AG877">
        <v>1.07</v>
      </c>
      <c r="AH877" t="s">
        <v>66</v>
      </c>
      <c r="AI877">
        <v>0</v>
      </c>
      <c r="AL877" t="s">
        <v>66</v>
      </c>
      <c r="AN877" t="s">
        <v>120</v>
      </c>
    </row>
    <row r="878" spans="1:40">
      <c r="A878" t="s">
        <v>2834</v>
      </c>
      <c r="B878">
        <v>66401</v>
      </c>
      <c r="C878" t="s">
        <v>267</v>
      </c>
      <c r="D878">
        <v>5</v>
      </c>
      <c r="E878" t="s">
        <v>52</v>
      </c>
      <c r="G878" t="s">
        <v>2835</v>
      </c>
      <c r="H878" s="3">
        <v>42241</v>
      </c>
      <c r="I878" s="4">
        <v>0.31319444444444444</v>
      </c>
      <c r="J878" s="3">
        <v>42241</v>
      </c>
      <c r="K878" s="17">
        <f t="shared" si="26"/>
        <v>2015</v>
      </c>
      <c r="L878" s="17" t="str">
        <f t="shared" si="27"/>
        <v>agosto</v>
      </c>
      <c r="M878" s="4">
        <v>0.31319444444444444</v>
      </c>
      <c r="O878" t="s">
        <v>55</v>
      </c>
      <c r="P878" t="s">
        <v>57</v>
      </c>
      <c r="Q878" s="3">
        <v>42241</v>
      </c>
      <c r="R878" s="4">
        <v>0.34722222222222227</v>
      </c>
      <c r="S878" t="s">
        <v>57</v>
      </c>
      <c r="T878" s="3">
        <v>42241</v>
      </c>
      <c r="U878" s="4">
        <v>0.34722222222222227</v>
      </c>
      <c r="V878" t="s">
        <v>116</v>
      </c>
      <c r="W878" t="s">
        <v>269</v>
      </c>
      <c r="X878" t="s">
        <v>270</v>
      </c>
      <c r="Y878" t="s">
        <v>61</v>
      </c>
      <c r="AA878" t="s">
        <v>2836</v>
      </c>
      <c r="AB878">
        <v>257831</v>
      </c>
      <c r="AC878" t="s">
        <v>63</v>
      </c>
      <c r="AD878" t="s">
        <v>64</v>
      </c>
      <c r="AE878" t="s">
        <v>65</v>
      </c>
      <c r="AF878">
        <v>0.75</v>
      </c>
      <c r="AG878">
        <v>0.82</v>
      </c>
      <c r="AH878" t="s">
        <v>66</v>
      </c>
      <c r="AI878">
        <v>0</v>
      </c>
      <c r="AL878" t="s">
        <v>66</v>
      </c>
      <c r="AN878" t="s">
        <v>120</v>
      </c>
    </row>
    <row r="879" spans="1:40">
      <c r="A879" t="s">
        <v>2837</v>
      </c>
      <c r="B879">
        <v>66402</v>
      </c>
      <c r="C879" t="s">
        <v>267</v>
      </c>
      <c r="D879">
        <v>5</v>
      </c>
      <c r="E879" t="s">
        <v>52</v>
      </c>
      <c r="G879" t="s">
        <v>2838</v>
      </c>
      <c r="H879" s="3">
        <v>42241</v>
      </c>
      <c r="I879" s="4">
        <v>0.31319444444444444</v>
      </c>
      <c r="J879" s="3">
        <v>42241</v>
      </c>
      <c r="K879" s="17">
        <f t="shared" si="26"/>
        <v>2015</v>
      </c>
      <c r="L879" s="17" t="str">
        <f t="shared" si="27"/>
        <v>agosto</v>
      </c>
      <c r="M879" s="4">
        <v>0.31736111111111115</v>
      </c>
      <c r="O879" t="s">
        <v>55</v>
      </c>
      <c r="P879" t="s">
        <v>57</v>
      </c>
      <c r="Q879" s="3">
        <v>42241</v>
      </c>
      <c r="R879" s="4">
        <v>0.3611111111111111</v>
      </c>
      <c r="S879" t="s">
        <v>57</v>
      </c>
      <c r="T879" s="3">
        <v>42241</v>
      </c>
      <c r="U879" s="4">
        <v>0.3611111111111111</v>
      </c>
      <c r="V879" t="s">
        <v>116</v>
      </c>
      <c r="W879" t="s">
        <v>269</v>
      </c>
      <c r="X879" t="s">
        <v>270</v>
      </c>
      <c r="Y879" t="s">
        <v>61</v>
      </c>
      <c r="AA879" t="s">
        <v>2836</v>
      </c>
      <c r="AB879">
        <v>257832</v>
      </c>
      <c r="AC879" t="s">
        <v>63</v>
      </c>
      <c r="AD879" t="s">
        <v>64</v>
      </c>
      <c r="AE879" t="s">
        <v>65</v>
      </c>
      <c r="AF879">
        <v>1</v>
      </c>
      <c r="AG879">
        <v>1.05</v>
      </c>
      <c r="AH879" t="s">
        <v>66</v>
      </c>
      <c r="AI879">
        <v>0</v>
      </c>
      <c r="AL879" t="s">
        <v>66</v>
      </c>
      <c r="AN879" t="s">
        <v>120</v>
      </c>
    </row>
    <row r="880" spans="1:40">
      <c r="A880" t="s">
        <v>2839</v>
      </c>
      <c r="B880">
        <v>66403</v>
      </c>
      <c r="C880" t="s">
        <v>267</v>
      </c>
      <c r="D880">
        <v>5</v>
      </c>
      <c r="E880" t="s">
        <v>52</v>
      </c>
      <c r="G880" t="s">
        <v>2840</v>
      </c>
      <c r="H880" s="3">
        <v>42241</v>
      </c>
      <c r="I880" s="4">
        <v>0.31388888888888888</v>
      </c>
      <c r="J880" s="3">
        <v>42241</v>
      </c>
      <c r="K880" s="17">
        <f t="shared" si="26"/>
        <v>2015</v>
      </c>
      <c r="L880" s="17" t="str">
        <f t="shared" si="27"/>
        <v>agosto</v>
      </c>
      <c r="M880" s="4">
        <v>0.31736111111111115</v>
      </c>
      <c r="O880" t="s">
        <v>55</v>
      </c>
      <c r="P880" t="s">
        <v>57</v>
      </c>
      <c r="Q880" s="3">
        <v>42241</v>
      </c>
      <c r="R880" s="4">
        <v>0.35416666666666669</v>
      </c>
      <c r="S880" t="s">
        <v>57</v>
      </c>
      <c r="T880" s="3">
        <v>42241</v>
      </c>
      <c r="U880" s="4">
        <v>0.35416666666666669</v>
      </c>
      <c r="V880" t="s">
        <v>116</v>
      </c>
      <c r="W880" t="s">
        <v>269</v>
      </c>
      <c r="X880" t="s">
        <v>270</v>
      </c>
      <c r="Y880" t="s">
        <v>61</v>
      </c>
      <c r="AA880" t="s">
        <v>2836</v>
      </c>
      <c r="AB880">
        <v>257833</v>
      </c>
      <c r="AC880" t="s">
        <v>63</v>
      </c>
      <c r="AD880" t="s">
        <v>64</v>
      </c>
      <c r="AE880" t="s">
        <v>65</v>
      </c>
      <c r="AF880">
        <v>0.83</v>
      </c>
      <c r="AG880">
        <v>0.88</v>
      </c>
      <c r="AH880" t="s">
        <v>66</v>
      </c>
      <c r="AI880">
        <v>0</v>
      </c>
      <c r="AL880" t="s">
        <v>66</v>
      </c>
      <c r="AN880" t="s">
        <v>120</v>
      </c>
    </row>
    <row r="881" spans="1:40">
      <c r="A881" t="s">
        <v>2841</v>
      </c>
      <c r="B881">
        <v>66404</v>
      </c>
      <c r="C881" t="s">
        <v>267</v>
      </c>
      <c r="D881">
        <v>5</v>
      </c>
      <c r="E881" t="s">
        <v>52</v>
      </c>
      <c r="G881" t="s">
        <v>2842</v>
      </c>
      <c r="H881" s="3">
        <v>42241</v>
      </c>
      <c r="I881" s="4">
        <v>0.31388888888888888</v>
      </c>
      <c r="J881" s="3">
        <v>42241</v>
      </c>
      <c r="K881" s="17">
        <f t="shared" si="26"/>
        <v>2015</v>
      </c>
      <c r="L881" s="17" t="str">
        <f t="shared" si="27"/>
        <v>agosto</v>
      </c>
      <c r="M881" s="4">
        <v>0.31736111111111115</v>
      </c>
      <c r="O881" t="s">
        <v>55</v>
      </c>
      <c r="P881" t="s">
        <v>57</v>
      </c>
      <c r="Q881" s="3">
        <v>42241</v>
      </c>
      <c r="R881" s="4">
        <v>0.35416666666666669</v>
      </c>
      <c r="S881" t="s">
        <v>57</v>
      </c>
      <c r="T881" s="3">
        <v>42241</v>
      </c>
      <c r="U881" s="4">
        <v>0.35416666666666669</v>
      </c>
      <c r="V881" t="s">
        <v>116</v>
      </c>
      <c r="W881" t="s">
        <v>269</v>
      </c>
      <c r="X881" t="s">
        <v>270</v>
      </c>
      <c r="Y881" t="s">
        <v>61</v>
      </c>
      <c r="AA881" t="s">
        <v>2836</v>
      </c>
      <c r="AB881">
        <v>257834</v>
      </c>
      <c r="AC881" t="s">
        <v>63</v>
      </c>
      <c r="AD881" t="s">
        <v>64</v>
      </c>
      <c r="AE881" t="s">
        <v>65</v>
      </c>
      <c r="AF881">
        <v>0.83</v>
      </c>
      <c r="AG881">
        <v>0.88</v>
      </c>
      <c r="AH881" t="s">
        <v>66</v>
      </c>
      <c r="AI881">
        <v>0</v>
      </c>
      <c r="AL881" t="s">
        <v>66</v>
      </c>
      <c r="AN881" t="s">
        <v>120</v>
      </c>
    </row>
    <row r="882" spans="1:40">
      <c r="A882" t="s">
        <v>2843</v>
      </c>
      <c r="B882">
        <v>66405</v>
      </c>
      <c r="C882" t="s">
        <v>267</v>
      </c>
      <c r="D882">
        <v>5</v>
      </c>
      <c r="E882" t="s">
        <v>52</v>
      </c>
      <c r="G882" t="s">
        <v>2844</v>
      </c>
      <c r="H882" s="3">
        <v>42241</v>
      </c>
      <c r="I882" s="4">
        <v>0.31458333333333333</v>
      </c>
      <c r="J882" s="3">
        <v>42241</v>
      </c>
      <c r="K882" s="17">
        <f t="shared" si="26"/>
        <v>2015</v>
      </c>
      <c r="L882" s="17" t="str">
        <f t="shared" si="27"/>
        <v>agosto</v>
      </c>
      <c r="M882" s="4">
        <v>0.31805555555555554</v>
      </c>
      <c r="O882" t="s">
        <v>55</v>
      </c>
      <c r="P882" t="s">
        <v>57</v>
      </c>
      <c r="Q882" s="3">
        <v>42241</v>
      </c>
      <c r="R882" s="4">
        <v>0.35416666666666669</v>
      </c>
      <c r="S882" t="s">
        <v>57</v>
      </c>
      <c r="T882" s="3">
        <v>42241</v>
      </c>
      <c r="U882" s="4">
        <v>0.35416666666666669</v>
      </c>
      <c r="V882" t="s">
        <v>116</v>
      </c>
      <c r="W882" t="s">
        <v>269</v>
      </c>
      <c r="X882" t="s">
        <v>270</v>
      </c>
      <c r="Y882" t="s">
        <v>61</v>
      </c>
      <c r="AA882" t="s">
        <v>2836</v>
      </c>
      <c r="AB882">
        <v>257835</v>
      </c>
      <c r="AC882" t="s">
        <v>63</v>
      </c>
      <c r="AD882" t="s">
        <v>64</v>
      </c>
      <c r="AE882" t="s">
        <v>65</v>
      </c>
      <c r="AF882">
        <v>0.83</v>
      </c>
      <c r="AG882">
        <v>0.87</v>
      </c>
      <c r="AH882" t="s">
        <v>66</v>
      </c>
      <c r="AI882">
        <v>0</v>
      </c>
      <c r="AL882" t="s">
        <v>66</v>
      </c>
      <c r="AN882" t="s">
        <v>120</v>
      </c>
    </row>
    <row r="883" spans="1:40">
      <c r="A883" t="s">
        <v>2845</v>
      </c>
      <c r="B883">
        <v>66406</v>
      </c>
      <c r="C883" t="s">
        <v>267</v>
      </c>
      <c r="D883">
        <v>5</v>
      </c>
      <c r="E883" t="s">
        <v>52</v>
      </c>
      <c r="G883" t="s">
        <v>2846</v>
      </c>
      <c r="H883" s="3">
        <v>42241</v>
      </c>
      <c r="I883" s="4">
        <v>0.31458333333333333</v>
      </c>
      <c r="J883" s="3">
        <v>42241</v>
      </c>
      <c r="K883" s="17">
        <f t="shared" si="26"/>
        <v>2015</v>
      </c>
      <c r="L883" s="17" t="str">
        <f t="shared" si="27"/>
        <v>agosto</v>
      </c>
      <c r="M883" s="4">
        <v>0.31805555555555554</v>
      </c>
      <c r="O883" t="s">
        <v>55</v>
      </c>
      <c r="P883" t="s">
        <v>57</v>
      </c>
      <c r="Q883" s="3">
        <v>42241</v>
      </c>
      <c r="R883" s="4">
        <v>0.35416666666666669</v>
      </c>
      <c r="S883" t="s">
        <v>57</v>
      </c>
      <c r="T883" s="3">
        <v>42241</v>
      </c>
      <c r="U883" s="4">
        <v>0.35416666666666669</v>
      </c>
      <c r="V883" t="s">
        <v>116</v>
      </c>
      <c r="W883" t="s">
        <v>269</v>
      </c>
      <c r="X883" t="s">
        <v>270</v>
      </c>
      <c r="Y883" t="s">
        <v>61</v>
      </c>
      <c r="AA883" t="s">
        <v>2836</v>
      </c>
      <c r="AB883">
        <v>257836</v>
      </c>
      <c r="AC883" t="s">
        <v>63</v>
      </c>
      <c r="AD883" t="s">
        <v>64</v>
      </c>
      <c r="AE883" t="s">
        <v>65</v>
      </c>
      <c r="AF883">
        <v>0.83</v>
      </c>
      <c r="AG883">
        <v>0.87</v>
      </c>
      <c r="AH883" t="s">
        <v>66</v>
      </c>
      <c r="AI883">
        <v>0</v>
      </c>
      <c r="AL883" t="s">
        <v>66</v>
      </c>
      <c r="AN883" t="s">
        <v>120</v>
      </c>
    </row>
    <row r="884" spans="1:40">
      <c r="A884" t="s">
        <v>2847</v>
      </c>
      <c r="B884">
        <v>66407</v>
      </c>
      <c r="C884" t="s">
        <v>267</v>
      </c>
      <c r="D884">
        <v>5</v>
      </c>
      <c r="E884" t="s">
        <v>52</v>
      </c>
      <c r="G884" t="s">
        <v>2848</v>
      </c>
      <c r="H884" s="3">
        <v>42241</v>
      </c>
      <c r="I884" s="4">
        <v>0.31458333333333333</v>
      </c>
      <c r="J884" s="3">
        <v>42241</v>
      </c>
      <c r="K884" s="17">
        <f t="shared" si="26"/>
        <v>2015</v>
      </c>
      <c r="L884" s="17" t="str">
        <f t="shared" si="27"/>
        <v>agosto</v>
      </c>
      <c r="M884" s="4">
        <v>0.31805555555555554</v>
      </c>
      <c r="O884" t="s">
        <v>55</v>
      </c>
      <c r="P884" t="s">
        <v>57</v>
      </c>
      <c r="Q884" s="3">
        <v>42241</v>
      </c>
      <c r="R884" s="4">
        <v>0.35416666666666669</v>
      </c>
      <c r="S884" t="s">
        <v>57</v>
      </c>
      <c r="T884" s="3">
        <v>42241</v>
      </c>
      <c r="U884" s="4">
        <v>0.35416666666666669</v>
      </c>
      <c r="V884" t="s">
        <v>116</v>
      </c>
      <c r="W884" t="s">
        <v>269</v>
      </c>
      <c r="X884" t="s">
        <v>270</v>
      </c>
      <c r="Y884" t="s">
        <v>61</v>
      </c>
      <c r="AA884" t="s">
        <v>2836</v>
      </c>
      <c r="AB884">
        <v>257837</v>
      </c>
      <c r="AC884" t="s">
        <v>63</v>
      </c>
      <c r="AD884" t="s">
        <v>64</v>
      </c>
      <c r="AE884" t="s">
        <v>65</v>
      </c>
      <c r="AF884">
        <v>0.83</v>
      </c>
      <c r="AG884">
        <v>0.87</v>
      </c>
      <c r="AH884" t="s">
        <v>66</v>
      </c>
      <c r="AI884">
        <v>0</v>
      </c>
      <c r="AL884" t="s">
        <v>66</v>
      </c>
      <c r="AN884" t="s">
        <v>120</v>
      </c>
    </row>
    <row r="885" spans="1:40">
      <c r="A885" t="s">
        <v>2849</v>
      </c>
      <c r="B885">
        <v>66408</v>
      </c>
      <c r="C885" t="s">
        <v>267</v>
      </c>
      <c r="D885">
        <v>5</v>
      </c>
      <c r="E885" t="s">
        <v>52</v>
      </c>
      <c r="G885" t="s">
        <v>2850</v>
      </c>
      <c r="H885" s="3">
        <v>42241</v>
      </c>
      <c r="I885" s="4">
        <v>0.31527777777777777</v>
      </c>
      <c r="J885" s="3">
        <v>42241</v>
      </c>
      <c r="K885" s="17">
        <f t="shared" si="26"/>
        <v>2015</v>
      </c>
      <c r="L885" s="17" t="str">
        <f t="shared" si="27"/>
        <v>agosto</v>
      </c>
      <c r="M885" s="4">
        <v>0.31875000000000003</v>
      </c>
      <c r="O885" t="s">
        <v>55</v>
      </c>
      <c r="P885" t="s">
        <v>57</v>
      </c>
      <c r="Q885" s="3">
        <v>42241</v>
      </c>
      <c r="R885" s="4">
        <v>0.35416666666666669</v>
      </c>
      <c r="S885" t="s">
        <v>57</v>
      </c>
      <c r="T885" s="3">
        <v>42241</v>
      </c>
      <c r="U885" s="4">
        <v>0.35416666666666669</v>
      </c>
      <c r="V885" t="s">
        <v>116</v>
      </c>
      <c r="W885" t="s">
        <v>269</v>
      </c>
      <c r="X885" t="s">
        <v>270</v>
      </c>
      <c r="Y885" t="s">
        <v>61</v>
      </c>
      <c r="AA885" t="s">
        <v>2836</v>
      </c>
      <c r="AB885">
        <v>257838</v>
      </c>
      <c r="AC885" t="s">
        <v>63</v>
      </c>
      <c r="AD885" t="s">
        <v>64</v>
      </c>
      <c r="AE885" t="s">
        <v>65</v>
      </c>
      <c r="AF885">
        <v>0.83</v>
      </c>
      <c r="AG885">
        <v>0.85</v>
      </c>
      <c r="AH885" t="s">
        <v>66</v>
      </c>
      <c r="AI885">
        <v>0</v>
      </c>
      <c r="AL885" t="s">
        <v>66</v>
      </c>
      <c r="AN885" t="s">
        <v>120</v>
      </c>
    </row>
    <row r="886" spans="1:40">
      <c r="A886" t="s">
        <v>2851</v>
      </c>
      <c r="B886">
        <v>66412</v>
      </c>
      <c r="C886" t="s">
        <v>382</v>
      </c>
      <c r="D886">
        <v>5</v>
      </c>
      <c r="E886" t="s">
        <v>52</v>
      </c>
      <c r="G886" t="s">
        <v>2852</v>
      </c>
      <c r="H886" s="3">
        <v>42241</v>
      </c>
      <c r="I886" s="4">
        <v>0.32222222222222224</v>
      </c>
      <c r="J886" s="3">
        <v>42241</v>
      </c>
      <c r="K886" s="17">
        <f t="shared" si="26"/>
        <v>2015</v>
      </c>
      <c r="L886" s="17" t="str">
        <f t="shared" si="27"/>
        <v>agosto</v>
      </c>
      <c r="M886" s="4">
        <v>0.32430555555555557</v>
      </c>
      <c r="O886" t="s">
        <v>55</v>
      </c>
      <c r="P886" t="s">
        <v>57</v>
      </c>
      <c r="Q886" s="3">
        <v>42241</v>
      </c>
      <c r="R886" s="4">
        <v>0.3611111111111111</v>
      </c>
      <c r="S886" t="s">
        <v>57</v>
      </c>
      <c r="T886" s="3">
        <v>42241</v>
      </c>
      <c r="U886" s="4">
        <v>0.3611111111111111</v>
      </c>
      <c r="V886" t="s">
        <v>116</v>
      </c>
      <c r="W886" t="s">
        <v>146</v>
      </c>
      <c r="X886" t="s">
        <v>387</v>
      </c>
      <c r="Y886" t="s">
        <v>61</v>
      </c>
      <c r="AA886" t="s">
        <v>2853</v>
      </c>
      <c r="AB886">
        <v>257839</v>
      </c>
      <c r="AC886" t="s">
        <v>63</v>
      </c>
      <c r="AD886" t="s">
        <v>64</v>
      </c>
      <c r="AE886" t="s">
        <v>65</v>
      </c>
      <c r="AF886">
        <v>0.83</v>
      </c>
      <c r="AG886">
        <v>0.88</v>
      </c>
      <c r="AH886" t="s">
        <v>66</v>
      </c>
      <c r="AI886">
        <v>0</v>
      </c>
      <c r="AL886" t="s">
        <v>66</v>
      </c>
      <c r="AN886" t="s">
        <v>120</v>
      </c>
    </row>
    <row r="887" spans="1:40">
      <c r="A887" t="s">
        <v>2854</v>
      </c>
      <c r="B887">
        <v>66528</v>
      </c>
      <c r="D887">
        <v>0</v>
      </c>
      <c r="E887" t="s">
        <v>52</v>
      </c>
      <c r="G887" t="s">
        <v>2855</v>
      </c>
      <c r="H887" s="3">
        <v>42241</v>
      </c>
      <c r="I887" s="4">
        <v>0.60069444444444442</v>
      </c>
      <c r="J887" s="3">
        <v>42241</v>
      </c>
      <c r="K887" s="17">
        <f t="shared" si="26"/>
        <v>2015</v>
      </c>
      <c r="L887" s="17" t="str">
        <f t="shared" si="27"/>
        <v>agosto</v>
      </c>
      <c r="M887" s="4">
        <v>0.6020833333333333</v>
      </c>
      <c r="O887" t="s">
        <v>55</v>
      </c>
      <c r="P887" t="s">
        <v>57</v>
      </c>
      <c r="Q887" s="3">
        <v>42241</v>
      </c>
      <c r="R887" s="4">
        <v>0.64583333333333337</v>
      </c>
      <c r="S887" t="s">
        <v>57</v>
      </c>
      <c r="T887" s="3">
        <v>42241</v>
      </c>
      <c r="U887" s="4">
        <v>0.64583333333333337</v>
      </c>
      <c r="V887" t="s">
        <v>191</v>
      </c>
      <c r="W887" t="s">
        <v>554</v>
      </c>
      <c r="X887" t="s">
        <v>555</v>
      </c>
      <c r="Y887" t="s">
        <v>61</v>
      </c>
      <c r="AA887" t="s">
        <v>2856</v>
      </c>
      <c r="AB887">
        <v>257892</v>
      </c>
      <c r="AC887" t="s">
        <v>63</v>
      </c>
      <c r="AD887" t="s">
        <v>64</v>
      </c>
      <c r="AE887" t="s">
        <v>65</v>
      </c>
      <c r="AF887">
        <v>1</v>
      </c>
      <c r="AG887">
        <v>1.05</v>
      </c>
      <c r="AH887" t="s">
        <v>66</v>
      </c>
      <c r="AI887">
        <v>0</v>
      </c>
      <c r="AL887" t="s">
        <v>66</v>
      </c>
    </row>
    <row r="888" spans="1:40">
      <c r="A888" t="s">
        <v>2857</v>
      </c>
      <c r="B888">
        <v>66576</v>
      </c>
      <c r="D888">
        <v>0</v>
      </c>
      <c r="E888" t="s">
        <v>52</v>
      </c>
      <c r="G888" t="s">
        <v>2858</v>
      </c>
      <c r="H888" s="3">
        <v>42241</v>
      </c>
      <c r="I888" s="4">
        <v>0.71180555555555547</v>
      </c>
      <c r="J888" s="3">
        <v>42241</v>
      </c>
      <c r="K888" s="17">
        <f t="shared" si="26"/>
        <v>2015</v>
      </c>
      <c r="L888" s="17" t="str">
        <f t="shared" si="27"/>
        <v>agosto</v>
      </c>
      <c r="M888" s="4">
        <v>0.71805555555555556</v>
      </c>
      <c r="O888" t="s">
        <v>55</v>
      </c>
      <c r="P888" t="s">
        <v>57</v>
      </c>
      <c r="Q888" s="3">
        <v>42241</v>
      </c>
      <c r="R888" s="4">
        <v>0.76041666666666663</v>
      </c>
      <c r="S888" t="s">
        <v>57</v>
      </c>
      <c r="T888" s="3">
        <v>42241</v>
      </c>
      <c r="U888" s="4">
        <v>0.76041666666666663</v>
      </c>
      <c r="V888" t="s">
        <v>116</v>
      </c>
      <c r="W888" t="s">
        <v>160</v>
      </c>
      <c r="X888" t="s">
        <v>161</v>
      </c>
      <c r="Y888" t="s">
        <v>61</v>
      </c>
      <c r="AA888" t="s">
        <v>2860</v>
      </c>
      <c r="AB888">
        <v>257950</v>
      </c>
      <c r="AC888" t="s">
        <v>63</v>
      </c>
      <c r="AD888" t="s">
        <v>64</v>
      </c>
      <c r="AE888" t="s">
        <v>65</v>
      </c>
      <c r="AF888">
        <v>1</v>
      </c>
      <c r="AG888">
        <v>1.02</v>
      </c>
      <c r="AH888" t="s">
        <v>66</v>
      </c>
      <c r="AI888">
        <v>0</v>
      </c>
      <c r="AL888" t="s">
        <v>66</v>
      </c>
      <c r="AN888" t="s">
        <v>120</v>
      </c>
    </row>
    <row r="889" spans="1:40">
      <c r="A889" t="s">
        <v>2861</v>
      </c>
      <c r="B889">
        <v>66834</v>
      </c>
      <c r="D889">
        <v>0</v>
      </c>
      <c r="E889" t="s">
        <v>52</v>
      </c>
      <c r="G889" t="s">
        <v>2862</v>
      </c>
      <c r="H889" s="3">
        <v>42242</v>
      </c>
      <c r="I889" s="4">
        <v>0.65138888888888891</v>
      </c>
      <c r="J889" s="3">
        <v>42242</v>
      </c>
      <c r="K889" s="17">
        <f t="shared" si="26"/>
        <v>2015</v>
      </c>
      <c r="L889" s="17" t="str">
        <f t="shared" si="27"/>
        <v>agosto</v>
      </c>
      <c r="M889" s="4">
        <v>0.65416666666666667</v>
      </c>
      <c r="O889" t="s">
        <v>55</v>
      </c>
      <c r="P889" t="s">
        <v>57</v>
      </c>
      <c r="Q889" s="3">
        <v>42242</v>
      </c>
      <c r="R889" s="4">
        <v>0.69791666666666663</v>
      </c>
      <c r="S889" t="s">
        <v>57</v>
      </c>
      <c r="T889" s="3">
        <v>42242</v>
      </c>
      <c r="U889" s="4">
        <v>0.69791666666666663</v>
      </c>
      <c r="V889" t="s">
        <v>116</v>
      </c>
      <c r="W889" t="s">
        <v>138</v>
      </c>
      <c r="X889" t="s">
        <v>903</v>
      </c>
      <c r="Y889" t="s">
        <v>61</v>
      </c>
      <c r="AA889" t="s">
        <v>2863</v>
      </c>
      <c r="AB889">
        <v>257969</v>
      </c>
      <c r="AC889" t="s">
        <v>63</v>
      </c>
      <c r="AD889" t="s">
        <v>64</v>
      </c>
      <c r="AE889" t="s">
        <v>65</v>
      </c>
      <c r="AF889">
        <v>1</v>
      </c>
      <c r="AG889">
        <v>1.05</v>
      </c>
      <c r="AH889" t="s">
        <v>65</v>
      </c>
      <c r="AI889">
        <v>0</v>
      </c>
      <c r="AL889" t="s">
        <v>66</v>
      </c>
      <c r="AN889" t="s">
        <v>120</v>
      </c>
    </row>
    <row r="890" spans="1:40">
      <c r="A890" t="s">
        <v>2864</v>
      </c>
      <c r="B890">
        <v>66961</v>
      </c>
      <c r="C890" t="s">
        <v>267</v>
      </c>
      <c r="D890">
        <v>5</v>
      </c>
      <c r="E890" t="s">
        <v>52</v>
      </c>
      <c r="G890" t="s">
        <v>2865</v>
      </c>
      <c r="H890" s="3">
        <v>42243</v>
      </c>
      <c r="I890" s="4">
        <v>1.7361111111111112E-2</v>
      </c>
      <c r="J890" s="3">
        <v>42243</v>
      </c>
      <c r="K890" s="17">
        <f t="shared" si="26"/>
        <v>2015</v>
      </c>
      <c r="L890" s="17" t="str">
        <f t="shared" si="27"/>
        <v>agosto</v>
      </c>
      <c r="M890" s="4">
        <v>1.9444444444444445E-2</v>
      </c>
      <c r="O890" t="s">
        <v>55</v>
      </c>
      <c r="P890" t="s">
        <v>57</v>
      </c>
      <c r="Q890" s="3">
        <v>42243</v>
      </c>
      <c r="R890" s="4">
        <v>6.25E-2</v>
      </c>
      <c r="S890" t="s">
        <v>57</v>
      </c>
      <c r="T890" s="3">
        <v>42243</v>
      </c>
      <c r="U890" s="4">
        <v>6.25E-2</v>
      </c>
      <c r="V890" t="s">
        <v>116</v>
      </c>
      <c r="W890" t="s">
        <v>319</v>
      </c>
      <c r="X890" t="s">
        <v>652</v>
      </c>
      <c r="Y890" t="s">
        <v>61</v>
      </c>
      <c r="AA890" t="s">
        <v>2368</v>
      </c>
      <c r="AB890">
        <v>257947</v>
      </c>
      <c r="AC890" t="s">
        <v>63</v>
      </c>
      <c r="AD890" t="s">
        <v>64</v>
      </c>
      <c r="AE890" t="s">
        <v>65</v>
      </c>
      <c r="AF890">
        <v>1</v>
      </c>
      <c r="AG890">
        <v>0</v>
      </c>
      <c r="AH890" t="s">
        <v>66</v>
      </c>
      <c r="AI890">
        <v>0</v>
      </c>
      <c r="AL890" t="s">
        <v>66</v>
      </c>
      <c r="AN890" t="s">
        <v>120</v>
      </c>
    </row>
    <row r="891" spans="1:40">
      <c r="A891" t="s">
        <v>2866</v>
      </c>
      <c r="B891">
        <v>66962</v>
      </c>
      <c r="C891" t="s">
        <v>382</v>
      </c>
      <c r="D891">
        <v>5</v>
      </c>
      <c r="E891" t="s">
        <v>52</v>
      </c>
      <c r="G891" t="s">
        <v>2867</v>
      </c>
      <c r="H891" s="3">
        <v>42243</v>
      </c>
      <c r="I891" s="4">
        <v>3.6805555555555557E-2</v>
      </c>
      <c r="J891" s="3">
        <v>42243</v>
      </c>
      <c r="K891" s="17">
        <f t="shared" si="26"/>
        <v>2015</v>
      </c>
      <c r="L891" s="17" t="str">
        <f t="shared" si="27"/>
        <v>agosto</v>
      </c>
      <c r="M891" s="4">
        <v>3.9583333333333331E-2</v>
      </c>
      <c r="O891" t="s">
        <v>55</v>
      </c>
      <c r="P891" t="s">
        <v>57</v>
      </c>
      <c r="Q891" s="3">
        <v>42243</v>
      </c>
      <c r="R891" s="4">
        <v>8.3333333333333329E-2</v>
      </c>
      <c r="S891" t="s">
        <v>57</v>
      </c>
      <c r="T891" s="3">
        <v>42243</v>
      </c>
      <c r="U891" s="4">
        <v>8.3333333333333329E-2</v>
      </c>
      <c r="V891" t="s">
        <v>116</v>
      </c>
      <c r="W891" t="s">
        <v>146</v>
      </c>
      <c r="X891" t="s">
        <v>387</v>
      </c>
      <c r="Y891" t="s">
        <v>61</v>
      </c>
      <c r="AA891" t="s">
        <v>2368</v>
      </c>
      <c r="AB891">
        <v>257948</v>
      </c>
      <c r="AC891" t="s">
        <v>63</v>
      </c>
      <c r="AD891" t="s">
        <v>64</v>
      </c>
      <c r="AE891" t="s">
        <v>65</v>
      </c>
      <c r="AF891">
        <v>1</v>
      </c>
      <c r="AG891">
        <v>0</v>
      </c>
      <c r="AH891" t="s">
        <v>66</v>
      </c>
      <c r="AI891">
        <v>0</v>
      </c>
      <c r="AL891" t="s">
        <v>66</v>
      </c>
      <c r="AN891" t="s">
        <v>120</v>
      </c>
    </row>
    <row r="892" spans="1:40">
      <c r="A892" t="s">
        <v>2868</v>
      </c>
      <c r="B892">
        <v>66982</v>
      </c>
      <c r="C892" t="s">
        <v>901</v>
      </c>
      <c r="D892">
        <v>5</v>
      </c>
      <c r="E892" t="s">
        <v>52</v>
      </c>
      <c r="G892" t="s">
        <v>2869</v>
      </c>
      <c r="H892" s="3">
        <v>42243</v>
      </c>
      <c r="I892" s="4">
        <v>0.21388888888888891</v>
      </c>
      <c r="J892" s="3">
        <v>42243</v>
      </c>
      <c r="K892" s="17">
        <f t="shared" si="26"/>
        <v>2015</v>
      </c>
      <c r="L892" s="17" t="str">
        <f t="shared" si="27"/>
        <v>agosto</v>
      </c>
      <c r="M892" s="4">
        <v>0.21458333333333335</v>
      </c>
      <c r="O892" t="s">
        <v>55</v>
      </c>
      <c r="P892" t="s">
        <v>2870</v>
      </c>
      <c r="S892" t="s">
        <v>110</v>
      </c>
      <c r="T892" s="3">
        <v>1</v>
      </c>
      <c r="U892" s="4">
        <v>0</v>
      </c>
      <c r="V892" t="s">
        <v>116</v>
      </c>
      <c r="W892" t="s">
        <v>146</v>
      </c>
      <c r="X892" t="s">
        <v>387</v>
      </c>
      <c r="AB892">
        <v>1</v>
      </c>
      <c r="AC892" t="s">
        <v>2871</v>
      </c>
      <c r="AD892" t="s">
        <v>64</v>
      </c>
      <c r="AE892" t="s">
        <v>65</v>
      </c>
      <c r="AL892" t="s">
        <v>66</v>
      </c>
      <c r="AN892" t="s">
        <v>120</v>
      </c>
    </row>
    <row r="893" spans="1:40">
      <c r="A893" t="s">
        <v>2872</v>
      </c>
      <c r="B893">
        <v>66983</v>
      </c>
      <c r="C893" t="s">
        <v>398</v>
      </c>
      <c r="D893">
        <v>5</v>
      </c>
      <c r="E893" t="s">
        <v>52</v>
      </c>
      <c r="G893" t="s">
        <v>2873</v>
      </c>
      <c r="H893" s="3">
        <v>42243</v>
      </c>
      <c r="I893" s="4">
        <v>0.21527777777777779</v>
      </c>
      <c r="J893" s="3">
        <v>42243</v>
      </c>
      <c r="K893" s="17">
        <f t="shared" si="26"/>
        <v>2015</v>
      </c>
      <c r="L893" s="17" t="str">
        <f t="shared" si="27"/>
        <v>agosto</v>
      </c>
      <c r="M893" s="4">
        <v>0.21666666666666667</v>
      </c>
      <c r="O893" t="s">
        <v>55</v>
      </c>
      <c r="P893" t="s">
        <v>57</v>
      </c>
      <c r="Q893" s="3">
        <v>42243</v>
      </c>
      <c r="R893" s="4">
        <v>0.26041666666666669</v>
      </c>
      <c r="S893" t="s">
        <v>57</v>
      </c>
      <c r="T893" s="3">
        <v>42243</v>
      </c>
      <c r="U893" s="4">
        <v>0.26041666666666669</v>
      </c>
      <c r="V893" t="s">
        <v>116</v>
      </c>
      <c r="W893" t="s">
        <v>352</v>
      </c>
      <c r="X893" t="s">
        <v>401</v>
      </c>
      <c r="Y893" t="s">
        <v>61</v>
      </c>
      <c r="AA893" t="s">
        <v>821</v>
      </c>
      <c r="AB893">
        <v>257945</v>
      </c>
      <c r="AC893" t="s">
        <v>63</v>
      </c>
      <c r="AD893" t="s">
        <v>64</v>
      </c>
      <c r="AE893" t="s">
        <v>65</v>
      </c>
      <c r="AF893">
        <v>1</v>
      </c>
      <c r="AG893">
        <v>1.05</v>
      </c>
      <c r="AH893" t="s">
        <v>66</v>
      </c>
      <c r="AI893">
        <v>0</v>
      </c>
      <c r="AL893" t="s">
        <v>66</v>
      </c>
      <c r="AN893" t="s">
        <v>120</v>
      </c>
    </row>
    <row r="894" spans="1:40">
      <c r="A894" t="s">
        <v>2874</v>
      </c>
      <c r="B894">
        <v>66984</v>
      </c>
      <c r="C894" t="s">
        <v>262</v>
      </c>
      <c r="D894">
        <v>5</v>
      </c>
      <c r="E894" t="s">
        <v>52</v>
      </c>
      <c r="G894" t="s">
        <v>2875</v>
      </c>
      <c r="H894" s="3">
        <v>42243</v>
      </c>
      <c r="I894" s="4">
        <v>0.21736111111111112</v>
      </c>
      <c r="J894" s="3">
        <v>42243</v>
      </c>
      <c r="K894" s="17">
        <f t="shared" si="26"/>
        <v>2015</v>
      </c>
      <c r="L894" s="17" t="str">
        <f t="shared" si="27"/>
        <v>agosto</v>
      </c>
      <c r="M894" s="4">
        <v>0.21875</v>
      </c>
      <c r="O894" t="s">
        <v>55</v>
      </c>
      <c r="P894" t="s">
        <v>57</v>
      </c>
      <c r="Q894" s="3">
        <v>42243</v>
      </c>
      <c r="R894" s="4">
        <v>0.26180555555555557</v>
      </c>
      <c r="S894" t="s">
        <v>57</v>
      </c>
      <c r="T894" s="3">
        <v>42243</v>
      </c>
      <c r="U894" s="4">
        <v>0.26180555555555557</v>
      </c>
      <c r="V894" t="s">
        <v>116</v>
      </c>
      <c r="W894" t="s">
        <v>59</v>
      </c>
      <c r="X894" t="s">
        <v>264</v>
      </c>
      <c r="Y894" t="s">
        <v>61</v>
      </c>
      <c r="AA894" t="s">
        <v>2378</v>
      </c>
      <c r="AB894">
        <v>257970</v>
      </c>
      <c r="AC894" t="s">
        <v>63</v>
      </c>
      <c r="AD894" t="s">
        <v>64</v>
      </c>
      <c r="AE894" t="s">
        <v>65</v>
      </c>
      <c r="AF894">
        <v>1</v>
      </c>
      <c r="AG894">
        <v>1.03</v>
      </c>
      <c r="AH894" t="s">
        <v>65</v>
      </c>
      <c r="AI894">
        <v>0</v>
      </c>
      <c r="AL894" t="s">
        <v>66</v>
      </c>
      <c r="AN894" t="s">
        <v>120</v>
      </c>
    </row>
    <row r="895" spans="1:40">
      <c r="A895" t="s">
        <v>2876</v>
      </c>
      <c r="B895">
        <v>67001</v>
      </c>
      <c r="C895" t="s">
        <v>2877</v>
      </c>
      <c r="D895">
        <v>2</v>
      </c>
      <c r="E895" t="s">
        <v>52</v>
      </c>
      <c r="G895" t="s">
        <v>2878</v>
      </c>
      <c r="H895" s="3">
        <v>42243</v>
      </c>
      <c r="I895" s="4">
        <v>0.27291666666666664</v>
      </c>
      <c r="J895" s="3">
        <v>42243</v>
      </c>
      <c r="K895" s="17">
        <f t="shared" si="26"/>
        <v>2015</v>
      </c>
      <c r="L895" s="17" t="str">
        <f t="shared" si="27"/>
        <v>agosto</v>
      </c>
      <c r="M895" s="4">
        <v>0.27916666666666667</v>
      </c>
      <c r="O895" t="s">
        <v>55</v>
      </c>
      <c r="P895" t="s">
        <v>57</v>
      </c>
      <c r="Q895" s="3">
        <v>42243</v>
      </c>
      <c r="R895" s="4">
        <v>0.32291666666666669</v>
      </c>
      <c r="S895" t="s">
        <v>57</v>
      </c>
      <c r="T895" s="3">
        <v>42243</v>
      </c>
      <c r="U895" s="4">
        <v>0.32291666666666669</v>
      </c>
      <c r="V895" t="s">
        <v>58</v>
      </c>
      <c r="W895" t="s">
        <v>117</v>
      </c>
      <c r="X895" t="s">
        <v>2692</v>
      </c>
      <c r="Y895" t="s">
        <v>61</v>
      </c>
      <c r="AA895" t="s">
        <v>821</v>
      </c>
      <c r="AB895">
        <v>257946</v>
      </c>
      <c r="AC895" t="s">
        <v>63</v>
      </c>
      <c r="AD895" t="s">
        <v>64</v>
      </c>
      <c r="AE895" t="s">
        <v>65</v>
      </c>
      <c r="AF895">
        <v>1</v>
      </c>
      <c r="AG895">
        <v>1.05</v>
      </c>
      <c r="AH895" t="s">
        <v>66</v>
      </c>
      <c r="AI895">
        <v>0</v>
      </c>
      <c r="AL895" t="s">
        <v>66</v>
      </c>
      <c r="AN895" t="s">
        <v>67</v>
      </c>
    </row>
    <row r="896" spans="1:40">
      <c r="A896" t="s">
        <v>2879</v>
      </c>
      <c r="B896">
        <v>67024</v>
      </c>
      <c r="D896">
        <v>0</v>
      </c>
      <c r="E896" t="s">
        <v>52</v>
      </c>
      <c r="G896" t="s">
        <v>2880</v>
      </c>
      <c r="H896" s="3">
        <v>42243</v>
      </c>
      <c r="I896" s="4">
        <v>0.36319444444444443</v>
      </c>
      <c r="J896" s="3">
        <v>42243</v>
      </c>
      <c r="K896" s="17">
        <f t="shared" si="26"/>
        <v>2015</v>
      </c>
      <c r="L896" s="17" t="str">
        <f t="shared" si="27"/>
        <v>agosto</v>
      </c>
      <c r="M896" s="4">
        <v>0.3659722222222222</v>
      </c>
      <c r="O896" t="s">
        <v>55</v>
      </c>
      <c r="P896" t="s">
        <v>57</v>
      </c>
      <c r="Q896" s="3">
        <v>42243</v>
      </c>
      <c r="R896" s="4">
        <v>0.41111111111111115</v>
      </c>
      <c r="S896" t="s">
        <v>57</v>
      </c>
      <c r="T896" s="3">
        <v>42243</v>
      </c>
      <c r="U896" s="4">
        <v>0.41111111111111115</v>
      </c>
      <c r="V896" t="s">
        <v>525</v>
      </c>
      <c r="W896" t="s">
        <v>1475</v>
      </c>
      <c r="X896" t="s">
        <v>1476</v>
      </c>
      <c r="Y896" t="s">
        <v>61</v>
      </c>
      <c r="AA896" t="s">
        <v>2881</v>
      </c>
      <c r="AB896">
        <v>258132</v>
      </c>
      <c r="AC896" t="s">
        <v>63</v>
      </c>
      <c r="AD896" t="s">
        <v>64</v>
      </c>
      <c r="AE896" t="s">
        <v>65</v>
      </c>
      <c r="AF896">
        <v>1</v>
      </c>
      <c r="AG896">
        <v>1.08</v>
      </c>
      <c r="AH896" t="s">
        <v>65</v>
      </c>
      <c r="AI896">
        <v>0</v>
      </c>
      <c r="AL896" t="s">
        <v>66</v>
      </c>
      <c r="AN896" t="s">
        <v>67</v>
      </c>
    </row>
    <row r="897" spans="1:40">
      <c r="A897" t="s">
        <v>2882</v>
      </c>
      <c r="B897">
        <v>67103</v>
      </c>
      <c r="C897" t="s">
        <v>1025</v>
      </c>
      <c r="D897">
        <v>1</v>
      </c>
      <c r="E897" t="s">
        <v>52</v>
      </c>
      <c r="G897" t="s">
        <v>2883</v>
      </c>
      <c r="H897" s="3">
        <v>42243</v>
      </c>
      <c r="I897" s="4">
        <v>0.5708333333333333</v>
      </c>
      <c r="J897" s="3">
        <v>42243</v>
      </c>
      <c r="K897" s="17">
        <f t="shared" si="26"/>
        <v>2015</v>
      </c>
      <c r="L897" s="17" t="str">
        <f t="shared" si="27"/>
        <v>agosto</v>
      </c>
      <c r="M897" s="4">
        <v>0.5756944444444444</v>
      </c>
      <c r="O897" t="s">
        <v>55</v>
      </c>
      <c r="P897" t="s">
        <v>57</v>
      </c>
      <c r="Q897" s="3">
        <v>42243</v>
      </c>
      <c r="R897" s="4">
        <v>0.62083333333333335</v>
      </c>
      <c r="S897" t="s">
        <v>57</v>
      </c>
      <c r="T897" s="3">
        <v>42243</v>
      </c>
      <c r="U897" s="4">
        <v>0.62083333333333335</v>
      </c>
      <c r="V897" t="s">
        <v>73</v>
      </c>
      <c r="W897" t="s">
        <v>371</v>
      </c>
      <c r="X897" t="s">
        <v>1027</v>
      </c>
      <c r="Y897" t="s">
        <v>61</v>
      </c>
      <c r="AA897" t="s">
        <v>2884</v>
      </c>
      <c r="AB897">
        <v>258133</v>
      </c>
      <c r="AC897" t="s">
        <v>63</v>
      </c>
      <c r="AD897" t="s">
        <v>64</v>
      </c>
      <c r="AE897" t="s">
        <v>65</v>
      </c>
      <c r="AF897">
        <v>1</v>
      </c>
      <c r="AG897">
        <v>1.08</v>
      </c>
      <c r="AH897" t="s">
        <v>66</v>
      </c>
      <c r="AI897">
        <v>0</v>
      </c>
      <c r="AL897" t="s">
        <v>66</v>
      </c>
      <c r="AN897" t="s">
        <v>77</v>
      </c>
    </row>
    <row r="898" spans="1:40">
      <c r="A898" t="s">
        <v>2885</v>
      </c>
      <c r="B898">
        <v>67165</v>
      </c>
      <c r="C898" t="s">
        <v>1074</v>
      </c>
      <c r="D898">
        <v>1</v>
      </c>
      <c r="E898" t="s">
        <v>52</v>
      </c>
      <c r="G898" t="s">
        <v>2886</v>
      </c>
      <c r="H898" s="3">
        <v>42243</v>
      </c>
      <c r="I898" s="4">
        <v>0.69097222222222221</v>
      </c>
      <c r="J898" s="3">
        <v>42243</v>
      </c>
      <c r="K898" s="17">
        <f t="shared" si="26"/>
        <v>2015</v>
      </c>
      <c r="L898" s="17" t="str">
        <f t="shared" si="27"/>
        <v>agosto</v>
      </c>
      <c r="M898" s="4">
        <v>0.69305555555555554</v>
      </c>
      <c r="O898" t="s">
        <v>55</v>
      </c>
      <c r="P898" t="s">
        <v>57</v>
      </c>
      <c r="Q898" s="3">
        <v>42243</v>
      </c>
      <c r="R898" s="4">
        <v>0.73749999999999993</v>
      </c>
      <c r="S898" t="s">
        <v>57</v>
      </c>
      <c r="T898" s="3">
        <v>42243</v>
      </c>
      <c r="U898" s="4">
        <v>0.73749999999999993</v>
      </c>
      <c r="V898" t="s">
        <v>73</v>
      </c>
      <c r="W898" t="s">
        <v>269</v>
      </c>
      <c r="X898" t="s">
        <v>1076</v>
      </c>
      <c r="Y898" t="s">
        <v>61</v>
      </c>
      <c r="AA898" t="s">
        <v>2887</v>
      </c>
      <c r="AB898">
        <v>258131</v>
      </c>
      <c r="AC898" t="s">
        <v>63</v>
      </c>
      <c r="AD898" t="s">
        <v>64</v>
      </c>
      <c r="AE898" t="s">
        <v>65</v>
      </c>
      <c r="AF898">
        <v>1</v>
      </c>
      <c r="AG898">
        <v>1.07</v>
      </c>
      <c r="AH898" t="s">
        <v>66</v>
      </c>
      <c r="AI898">
        <v>0</v>
      </c>
      <c r="AL898" t="s">
        <v>66</v>
      </c>
      <c r="AN898" t="s">
        <v>77</v>
      </c>
    </row>
    <row r="899" spans="1:40">
      <c r="A899" t="s">
        <v>2888</v>
      </c>
      <c r="B899">
        <v>67256</v>
      </c>
      <c r="C899" t="s">
        <v>1074</v>
      </c>
      <c r="D899">
        <v>1</v>
      </c>
      <c r="E899" t="s">
        <v>52</v>
      </c>
      <c r="G899" t="s">
        <v>2889</v>
      </c>
      <c r="H899" s="3">
        <v>42243</v>
      </c>
      <c r="I899" s="4">
        <v>0.95208333333333339</v>
      </c>
      <c r="J899" s="3">
        <v>42243</v>
      </c>
      <c r="K899" s="17">
        <f t="shared" si="26"/>
        <v>2015</v>
      </c>
      <c r="L899" s="17" t="str">
        <f t="shared" si="27"/>
        <v>agosto</v>
      </c>
      <c r="M899" s="4">
        <v>0.95416666666666661</v>
      </c>
      <c r="O899" t="s">
        <v>55</v>
      </c>
      <c r="P899" t="s">
        <v>57</v>
      </c>
      <c r="Q899" s="3">
        <v>42243</v>
      </c>
      <c r="R899" s="4">
        <v>0.99930555555555556</v>
      </c>
      <c r="S899" t="s">
        <v>57</v>
      </c>
      <c r="T899" s="3">
        <v>42243</v>
      </c>
      <c r="U899" s="4">
        <v>0.99930555555555556</v>
      </c>
      <c r="V899" t="s">
        <v>73</v>
      </c>
      <c r="W899" t="s">
        <v>269</v>
      </c>
      <c r="X899" t="s">
        <v>1076</v>
      </c>
      <c r="Y899" t="s">
        <v>61</v>
      </c>
      <c r="AA899" t="s">
        <v>2887</v>
      </c>
      <c r="AB899">
        <v>258130</v>
      </c>
      <c r="AC899" t="s">
        <v>63</v>
      </c>
      <c r="AD899" t="s">
        <v>64</v>
      </c>
      <c r="AE899" t="s">
        <v>65</v>
      </c>
      <c r="AF899">
        <v>1</v>
      </c>
      <c r="AG899">
        <v>0.6</v>
      </c>
      <c r="AH899" t="s">
        <v>66</v>
      </c>
      <c r="AI899">
        <v>0</v>
      </c>
      <c r="AL899" t="s">
        <v>66</v>
      </c>
      <c r="AN899" t="s">
        <v>77</v>
      </c>
    </row>
    <row r="900" spans="1:40">
      <c r="A900" t="s">
        <v>2890</v>
      </c>
      <c r="B900">
        <v>67263</v>
      </c>
      <c r="D900">
        <v>0</v>
      </c>
      <c r="E900" t="s">
        <v>52</v>
      </c>
      <c r="G900" t="s">
        <v>2891</v>
      </c>
      <c r="H900" s="3">
        <v>42244</v>
      </c>
      <c r="I900" s="4">
        <v>0.10833333333333334</v>
      </c>
      <c r="J900" s="3">
        <v>42244</v>
      </c>
      <c r="K900" s="17">
        <f t="shared" si="26"/>
        <v>2015</v>
      </c>
      <c r="L900" s="17" t="str">
        <f t="shared" si="27"/>
        <v>agosto</v>
      </c>
      <c r="M900" s="4">
        <v>0.11180555555555556</v>
      </c>
      <c r="O900" t="s">
        <v>55</v>
      </c>
      <c r="P900" t="s">
        <v>57</v>
      </c>
      <c r="Q900" s="3">
        <v>42244</v>
      </c>
      <c r="R900" s="4">
        <v>0.15625</v>
      </c>
      <c r="S900" t="s">
        <v>57</v>
      </c>
      <c r="T900" s="3">
        <v>42244</v>
      </c>
      <c r="U900" s="4">
        <v>0.15625</v>
      </c>
      <c r="V900" t="s">
        <v>191</v>
      </c>
      <c r="W900" t="s">
        <v>192</v>
      </c>
      <c r="X900" t="s">
        <v>193</v>
      </c>
      <c r="Y900" t="s">
        <v>61</v>
      </c>
      <c r="AA900" t="s">
        <v>2892</v>
      </c>
      <c r="AB900">
        <v>258233</v>
      </c>
      <c r="AC900" t="s">
        <v>63</v>
      </c>
      <c r="AD900" t="s">
        <v>64</v>
      </c>
      <c r="AE900" t="s">
        <v>65</v>
      </c>
      <c r="AF900">
        <v>1</v>
      </c>
      <c r="AG900">
        <v>0</v>
      </c>
      <c r="AH900" t="s">
        <v>66</v>
      </c>
      <c r="AI900">
        <v>0</v>
      </c>
      <c r="AL900" t="s">
        <v>66</v>
      </c>
      <c r="AN900" t="s">
        <v>195</v>
      </c>
    </row>
    <row r="901" spans="1:40">
      <c r="A901" t="s">
        <v>2893</v>
      </c>
      <c r="B901">
        <v>67530</v>
      </c>
      <c r="C901" t="s">
        <v>113</v>
      </c>
      <c r="D901">
        <v>5</v>
      </c>
      <c r="E901" t="s">
        <v>52</v>
      </c>
      <c r="G901" t="s">
        <v>2894</v>
      </c>
      <c r="H901" s="3">
        <v>42244</v>
      </c>
      <c r="I901" s="4">
        <v>0.87569444444444444</v>
      </c>
      <c r="J901" s="3">
        <v>42244</v>
      </c>
      <c r="K901" s="17">
        <f t="shared" si="26"/>
        <v>2015</v>
      </c>
      <c r="L901" s="17" t="str">
        <f t="shared" si="27"/>
        <v>agosto</v>
      </c>
      <c r="M901" s="4">
        <v>0.87986111111111109</v>
      </c>
      <c r="O901" t="s">
        <v>55</v>
      </c>
      <c r="P901" t="s">
        <v>57</v>
      </c>
      <c r="Q901" s="3">
        <v>42244</v>
      </c>
      <c r="R901" s="4">
        <v>0.92361111111111116</v>
      </c>
      <c r="S901" t="s">
        <v>57</v>
      </c>
      <c r="T901" s="3">
        <v>42244</v>
      </c>
      <c r="U901" s="4">
        <v>0.92361111111111116</v>
      </c>
      <c r="V901" t="s">
        <v>116</v>
      </c>
      <c r="W901" t="s">
        <v>117</v>
      </c>
      <c r="X901" t="s">
        <v>118</v>
      </c>
      <c r="Y901" t="s">
        <v>61</v>
      </c>
      <c r="AA901" t="s">
        <v>2895</v>
      </c>
      <c r="AB901">
        <v>258276</v>
      </c>
      <c r="AC901" t="s">
        <v>63</v>
      </c>
      <c r="AD901" t="s">
        <v>64</v>
      </c>
      <c r="AE901" t="s">
        <v>65</v>
      </c>
      <c r="AF901">
        <v>1</v>
      </c>
      <c r="AG901">
        <v>1.05</v>
      </c>
      <c r="AH901" t="s">
        <v>66</v>
      </c>
      <c r="AI901">
        <v>0</v>
      </c>
      <c r="AL901" t="s">
        <v>66</v>
      </c>
      <c r="AN901" t="s">
        <v>120</v>
      </c>
    </row>
    <row r="902" spans="1:40">
      <c r="A902" t="s">
        <v>2896</v>
      </c>
      <c r="B902">
        <v>67531</v>
      </c>
      <c r="C902" t="s">
        <v>113</v>
      </c>
      <c r="D902">
        <v>5</v>
      </c>
      <c r="E902" t="s">
        <v>52</v>
      </c>
      <c r="G902" t="s">
        <v>2897</v>
      </c>
      <c r="H902" s="3">
        <v>42244</v>
      </c>
      <c r="I902" s="4">
        <v>0.87708333333333333</v>
      </c>
      <c r="J902" s="3">
        <v>42244</v>
      </c>
      <c r="K902" s="17">
        <f t="shared" si="26"/>
        <v>2015</v>
      </c>
      <c r="L902" s="17" t="str">
        <f t="shared" si="27"/>
        <v>agosto</v>
      </c>
      <c r="M902" s="4">
        <v>0.87986111111111109</v>
      </c>
      <c r="O902" t="s">
        <v>55</v>
      </c>
      <c r="P902" t="s">
        <v>57</v>
      </c>
      <c r="Q902" s="3">
        <v>42244</v>
      </c>
      <c r="R902" s="4">
        <v>0.92361111111111116</v>
      </c>
      <c r="S902" t="s">
        <v>57</v>
      </c>
      <c r="T902" s="3">
        <v>42244</v>
      </c>
      <c r="U902" s="4">
        <v>0.92361111111111116</v>
      </c>
      <c r="V902" t="s">
        <v>116</v>
      </c>
      <c r="W902" t="s">
        <v>117</v>
      </c>
      <c r="X902" t="s">
        <v>118</v>
      </c>
      <c r="Y902" t="s">
        <v>61</v>
      </c>
      <c r="AA902" t="s">
        <v>76</v>
      </c>
      <c r="AB902">
        <v>258275</v>
      </c>
      <c r="AC902" t="s">
        <v>63</v>
      </c>
      <c r="AD902" t="s">
        <v>64</v>
      </c>
      <c r="AE902" t="s">
        <v>65</v>
      </c>
      <c r="AF902">
        <v>1</v>
      </c>
      <c r="AG902">
        <v>1.05</v>
      </c>
      <c r="AH902" t="s">
        <v>66</v>
      </c>
      <c r="AI902">
        <v>0</v>
      </c>
      <c r="AL902" t="s">
        <v>66</v>
      </c>
      <c r="AN902" t="s">
        <v>120</v>
      </c>
    </row>
    <row r="903" spans="1:40">
      <c r="A903" t="s">
        <v>2898</v>
      </c>
      <c r="B903">
        <v>67657</v>
      </c>
      <c r="C903" t="s">
        <v>461</v>
      </c>
      <c r="D903">
        <v>1</v>
      </c>
      <c r="E903" t="s">
        <v>52</v>
      </c>
      <c r="G903" t="s">
        <v>2899</v>
      </c>
      <c r="H903" s="3">
        <v>42245</v>
      </c>
      <c r="I903" s="4">
        <v>0.5444444444444444</v>
      </c>
      <c r="J903" s="3">
        <v>42245</v>
      </c>
      <c r="K903" s="17">
        <f t="shared" si="26"/>
        <v>2015</v>
      </c>
      <c r="L903" s="17" t="str">
        <f t="shared" si="27"/>
        <v>agosto</v>
      </c>
      <c r="M903" s="4">
        <v>0.54791666666666672</v>
      </c>
      <c r="O903" t="s">
        <v>55</v>
      </c>
      <c r="P903" t="s">
        <v>57</v>
      </c>
      <c r="Q903" s="3">
        <v>42245</v>
      </c>
      <c r="R903" s="4">
        <v>0.59166666666666667</v>
      </c>
      <c r="S903" t="s">
        <v>57</v>
      </c>
      <c r="T903" s="3">
        <v>42245</v>
      </c>
      <c r="U903" s="4">
        <v>0.59166666666666667</v>
      </c>
      <c r="V903" t="s">
        <v>73</v>
      </c>
      <c r="W903" t="s">
        <v>90</v>
      </c>
      <c r="X903" t="s">
        <v>91</v>
      </c>
      <c r="Y903" t="s">
        <v>61</v>
      </c>
      <c r="AA903" t="s">
        <v>2900</v>
      </c>
      <c r="AB903">
        <v>258329</v>
      </c>
      <c r="AC903" t="s">
        <v>63</v>
      </c>
      <c r="AD903" t="s">
        <v>64</v>
      </c>
      <c r="AE903" t="s">
        <v>65</v>
      </c>
      <c r="AF903">
        <v>1</v>
      </c>
      <c r="AG903">
        <v>1.05</v>
      </c>
      <c r="AH903" t="s">
        <v>66</v>
      </c>
      <c r="AI903">
        <v>0</v>
      </c>
      <c r="AL903" t="s">
        <v>66</v>
      </c>
      <c r="AN903" t="s">
        <v>77</v>
      </c>
    </row>
    <row r="904" spans="1:40">
      <c r="A904" t="s">
        <v>2901</v>
      </c>
      <c r="B904">
        <v>67759</v>
      </c>
      <c r="D904">
        <v>0</v>
      </c>
      <c r="E904" t="s">
        <v>52</v>
      </c>
      <c r="G904" t="s">
        <v>2902</v>
      </c>
      <c r="H904" s="3">
        <v>42245</v>
      </c>
      <c r="I904" s="4">
        <v>0.96250000000000002</v>
      </c>
      <c r="J904" s="3">
        <v>42245</v>
      </c>
      <c r="K904" s="17">
        <f t="shared" si="26"/>
        <v>2015</v>
      </c>
      <c r="L904" s="17" t="str">
        <f t="shared" si="27"/>
        <v>agosto</v>
      </c>
      <c r="M904" s="4">
        <v>0.96527777777777779</v>
      </c>
      <c r="O904" t="s">
        <v>55</v>
      </c>
      <c r="P904" t="s">
        <v>57</v>
      </c>
      <c r="Q904" s="3">
        <v>42246</v>
      </c>
      <c r="R904" s="4">
        <v>9.0277777777777787E-3</v>
      </c>
      <c r="S904" t="s">
        <v>57</v>
      </c>
      <c r="T904" s="3">
        <v>42246</v>
      </c>
      <c r="U904" s="4">
        <v>9.0277777777777787E-3</v>
      </c>
      <c r="V904" t="s">
        <v>191</v>
      </c>
      <c r="W904" t="s">
        <v>192</v>
      </c>
      <c r="X904" t="s">
        <v>193</v>
      </c>
      <c r="Y904" t="s">
        <v>61</v>
      </c>
      <c r="AA904" t="s">
        <v>2904</v>
      </c>
      <c r="AB904">
        <v>258232</v>
      </c>
      <c r="AC904" t="s">
        <v>63</v>
      </c>
      <c r="AD904" t="s">
        <v>64</v>
      </c>
      <c r="AE904" t="s">
        <v>65</v>
      </c>
      <c r="AF904">
        <v>1</v>
      </c>
      <c r="AG904">
        <v>0.33</v>
      </c>
      <c r="AH904" t="s">
        <v>66</v>
      </c>
      <c r="AI904">
        <v>0</v>
      </c>
      <c r="AL904" t="s">
        <v>66</v>
      </c>
      <c r="AN904" t="s">
        <v>195</v>
      </c>
    </row>
    <row r="905" spans="1:40">
      <c r="A905" t="s">
        <v>2905</v>
      </c>
      <c r="B905">
        <v>67761</v>
      </c>
      <c r="D905">
        <v>0</v>
      </c>
      <c r="E905" t="s">
        <v>52</v>
      </c>
      <c r="G905" t="s">
        <v>2906</v>
      </c>
      <c r="H905" s="3">
        <v>42246</v>
      </c>
      <c r="I905" s="4">
        <v>3.4027777777777775E-2</v>
      </c>
      <c r="J905" s="3">
        <v>42246</v>
      </c>
      <c r="K905" s="17">
        <f t="shared" si="26"/>
        <v>2015</v>
      </c>
      <c r="L905" s="17" t="str">
        <f t="shared" si="27"/>
        <v>agosto</v>
      </c>
      <c r="M905" s="4">
        <v>3.5416666666666666E-2</v>
      </c>
      <c r="O905" t="s">
        <v>55</v>
      </c>
      <c r="P905" t="s">
        <v>57</v>
      </c>
      <c r="Q905" s="3">
        <v>42246</v>
      </c>
      <c r="R905" s="4">
        <v>7.9861111111111105E-2</v>
      </c>
      <c r="S905" t="s">
        <v>57</v>
      </c>
      <c r="T905" s="3">
        <v>42246</v>
      </c>
      <c r="U905" s="4">
        <v>7.9861111111111105E-2</v>
      </c>
      <c r="V905" t="s">
        <v>58</v>
      </c>
      <c r="W905" t="s">
        <v>117</v>
      </c>
      <c r="X905" t="s">
        <v>2692</v>
      </c>
      <c r="Y905" t="s">
        <v>61</v>
      </c>
      <c r="AA905" t="s">
        <v>2907</v>
      </c>
      <c r="AB905">
        <v>258235</v>
      </c>
      <c r="AC905" t="s">
        <v>63</v>
      </c>
      <c r="AD905" t="s">
        <v>64</v>
      </c>
      <c r="AE905" t="s">
        <v>65</v>
      </c>
      <c r="AF905">
        <v>1</v>
      </c>
      <c r="AG905">
        <v>0</v>
      </c>
      <c r="AH905" t="s">
        <v>66</v>
      </c>
      <c r="AI905">
        <v>0</v>
      </c>
      <c r="AL905" t="s">
        <v>66</v>
      </c>
      <c r="AN905" t="s">
        <v>67</v>
      </c>
    </row>
    <row r="906" spans="1:40">
      <c r="A906" t="s">
        <v>2908</v>
      </c>
      <c r="B906">
        <v>67774</v>
      </c>
      <c r="C906" t="s">
        <v>306</v>
      </c>
      <c r="D906">
        <v>1</v>
      </c>
      <c r="E906" t="s">
        <v>52</v>
      </c>
      <c r="G906" t="s">
        <v>2909</v>
      </c>
      <c r="H906" s="3">
        <v>42246</v>
      </c>
      <c r="I906" s="4">
        <v>0.3659722222222222</v>
      </c>
      <c r="J906" s="3">
        <v>42246</v>
      </c>
      <c r="K906" s="17">
        <f t="shared" si="26"/>
        <v>2015</v>
      </c>
      <c r="L906" s="17" t="str">
        <f t="shared" si="27"/>
        <v>agosto</v>
      </c>
      <c r="M906" s="4">
        <v>0.36805555555555558</v>
      </c>
      <c r="O906" t="s">
        <v>55</v>
      </c>
      <c r="P906" t="s">
        <v>57</v>
      </c>
      <c r="Q906" s="3">
        <v>42246</v>
      </c>
      <c r="R906" s="4">
        <v>0.41111111111111115</v>
      </c>
      <c r="S906" t="s">
        <v>57</v>
      </c>
      <c r="T906" s="3">
        <v>42246</v>
      </c>
      <c r="U906" s="4">
        <v>0.41111111111111115</v>
      </c>
      <c r="V906" t="s">
        <v>73</v>
      </c>
      <c r="W906" t="s">
        <v>130</v>
      </c>
      <c r="X906" t="s">
        <v>309</v>
      </c>
      <c r="Y906" t="s">
        <v>61</v>
      </c>
      <c r="AA906" t="s">
        <v>2910</v>
      </c>
      <c r="AB906">
        <v>258234</v>
      </c>
      <c r="AC906" t="s">
        <v>63</v>
      </c>
      <c r="AD906" t="s">
        <v>64</v>
      </c>
      <c r="AE906" t="s">
        <v>65</v>
      </c>
      <c r="AF906">
        <v>1</v>
      </c>
      <c r="AG906">
        <v>1.03</v>
      </c>
      <c r="AH906" t="s">
        <v>66</v>
      </c>
      <c r="AI906">
        <v>0</v>
      </c>
      <c r="AL906" t="s">
        <v>66</v>
      </c>
      <c r="AN906" t="s">
        <v>77</v>
      </c>
    </row>
    <row r="907" spans="1:40">
      <c r="A907" t="s">
        <v>2911</v>
      </c>
      <c r="B907">
        <v>67775</v>
      </c>
      <c r="C907" t="s">
        <v>220</v>
      </c>
      <c r="D907">
        <v>1</v>
      </c>
      <c r="E907" t="s">
        <v>52</v>
      </c>
      <c r="G907" t="s">
        <v>2912</v>
      </c>
      <c r="H907" s="3">
        <v>42246</v>
      </c>
      <c r="I907" s="4">
        <v>0.3666666666666667</v>
      </c>
      <c r="J907" s="3">
        <v>42246</v>
      </c>
      <c r="K907" s="17">
        <f t="shared" si="26"/>
        <v>2015</v>
      </c>
      <c r="L907" s="17" t="str">
        <f t="shared" si="27"/>
        <v>agosto</v>
      </c>
      <c r="M907" s="4">
        <v>0.36805555555555558</v>
      </c>
      <c r="O907" t="s">
        <v>55</v>
      </c>
      <c r="P907" t="s">
        <v>57</v>
      </c>
      <c r="Q907" s="3">
        <v>42246</v>
      </c>
      <c r="R907" s="4">
        <v>0.41111111111111115</v>
      </c>
      <c r="S907" t="s">
        <v>110</v>
      </c>
      <c r="T907" s="3">
        <v>42246</v>
      </c>
      <c r="U907" s="4">
        <v>0.41111111111111115</v>
      </c>
      <c r="V907" t="s">
        <v>73</v>
      </c>
      <c r="W907" t="s">
        <v>146</v>
      </c>
      <c r="X907" t="s">
        <v>147</v>
      </c>
      <c r="Y907" t="s">
        <v>61</v>
      </c>
      <c r="AA907" t="s">
        <v>2913</v>
      </c>
      <c r="AB907">
        <v>258277</v>
      </c>
      <c r="AC907" t="s">
        <v>63</v>
      </c>
      <c r="AD907" t="s">
        <v>64</v>
      </c>
      <c r="AE907" t="s">
        <v>65</v>
      </c>
      <c r="AF907">
        <v>1</v>
      </c>
      <c r="AG907">
        <v>1.03</v>
      </c>
      <c r="AH907" t="s">
        <v>66</v>
      </c>
      <c r="AI907">
        <v>0</v>
      </c>
      <c r="AL907" t="s">
        <v>66</v>
      </c>
      <c r="AN907" t="s">
        <v>77</v>
      </c>
    </row>
    <row r="908" spans="1:40">
      <c r="A908" t="s">
        <v>2914</v>
      </c>
      <c r="B908">
        <v>67912</v>
      </c>
      <c r="C908" t="s">
        <v>440</v>
      </c>
      <c r="D908">
        <v>1</v>
      </c>
      <c r="E908" t="s">
        <v>52</v>
      </c>
      <c r="G908" t="s">
        <v>2915</v>
      </c>
      <c r="H908" s="3">
        <v>42246</v>
      </c>
      <c r="I908" s="4">
        <v>0.87430555555555556</v>
      </c>
      <c r="J908" s="3">
        <v>42246</v>
      </c>
      <c r="K908" s="17">
        <f t="shared" si="26"/>
        <v>2015</v>
      </c>
      <c r="L908" s="17" t="str">
        <f t="shared" si="27"/>
        <v>agosto</v>
      </c>
      <c r="M908" s="4">
        <v>0.875</v>
      </c>
      <c r="O908" t="s">
        <v>55</v>
      </c>
      <c r="P908" t="s">
        <v>57</v>
      </c>
      <c r="Q908" s="3">
        <v>42246</v>
      </c>
      <c r="R908" s="4">
        <v>0.91805555555555562</v>
      </c>
      <c r="S908" t="s">
        <v>57</v>
      </c>
      <c r="T908" s="3">
        <v>42246</v>
      </c>
      <c r="U908" s="4">
        <v>0.91805555555555562</v>
      </c>
      <c r="V908" t="s">
        <v>73</v>
      </c>
      <c r="W908" t="s">
        <v>174</v>
      </c>
      <c r="X908" t="s">
        <v>442</v>
      </c>
      <c r="Y908" t="s">
        <v>61</v>
      </c>
      <c r="AA908" t="s">
        <v>2916</v>
      </c>
      <c r="AB908">
        <v>258272</v>
      </c>
      <c r="AC908" t="s">
        <v>63</v>
      </c>
      <c r="AD908" t="s">
        <v>64</v>
      </c>
      <c r="AE908" t="s">
        <v>65</v>
      </c>
      <c r="AF908">
        <v>1</v>
      </c>
      <c r="AG908">
        <v>1.03</v>
      </c>
      <c r="AH908" t="s">
        <v>66</v>
      </c>
      <c r="AI908">
        <v>0</v>
      </c>
      <c r="AL908" t="s">
        <v>66</v>
      </c>
      <c r="AN908" t="s">
        <v>77</v>
      </c>
    </row>
    <row r="909" spans="1:40">
      <c r="A909" t="s">
        <v>2917</v>
      </c>
      <c r="B909">
        <v>67946</v>
      </c>
      <c r="C909" t="s">
        <v>776</v>
      </c>
      <c r="D909">
        <v>1</v>
      </c>
      <c r="E909" t="s">
        <v>52</v>
      </c>
      <c r="G909" t="s">
        <v>2918</v>
      </c>
      <c r="H909" s="3">
        <v>42247</v>
      </c>
      <c r="I909" s="4">
        <v>0.14097222222222222</v>
      </c>
      <c r="J909" s="3">
        <v>42247</v>
      </c>
      <c r="K909" s="17">
        <f t="shared" si="26"/>
        <v>2015</v>
      </c>
      <c r="L909" s="17" t="str">
        <f t="shared" si="27"/>
        <v>agosto</v>
      </c>
      <c r="M909" s="4">
        <v>0.1423611111111111</v>
      </c>
      <c r="O909" t="s">
        <v>55</v>
      </c>
      <c r="P909" t="s">
        <v>57</v>
      </c>
      <c r="Q909" s="3">
        <v>42247</v>
      </c>
      <c r="R909" s="4">
        <v>0.18611111111111112</v>
      </c>
      <c r="S909" t="s">
        <v>57</v>
      </c>
      <c r="T909" s="3">
        <v>42247</v>
      </c>
      <c r="U909" s="4">
        <v>0.18611111111111112</v>
      </c>
      <c r="V909" t="s">
        <v>73</v>
      </c>
      <c r="W909" t="s">
        <v>117</v>
      </c>
      <c r="X909" t="s">
        <v>779</v>
      </c>
      <c r="Y909" t="s">
        <v>61</v>
      </c>
      <c r="AA909" t="s">
        <v>2919</v>
      </c>
      <c r="AB909">
        <v>258231</v>
      </c>
      <c r="AC909" t="s">
        <v>63</v>
      </c>
      <c r="AD909" t="s">
        <v>64</v>
      </c>
      <c r="AE909" t="s">
        <v>65</v>
      </c>
      <c r="AF909">
        <v>1</v>
      </c>
      <c r="AG909">
        <v>0</v>
      </c>
      <c r="AH909" t="s">
        <v>66</v>
      </c>
      <c r="AI909">
        <v>0</v>
      </c>
      <c r="AL909" t="s">
        <v>66</v>
      </c>
      <c r="AN909" t="s">
        <v>77</v>
      </c>
    </row>
    <row r="910" spans="1:40">
      <c r="A910" t="s">
        <v>2920</v>
      </c>
      <c r="B910">
        <v>67954</v>
      </c>
      <c r="C910" t="s">
        <v>776</v>
      </c>
      <c r="D910">
        <v>1</v>
      </c>
      <c r="E910" t="s">
        <v>52</v>
      </c>
      <c r="F910" t="s">
        <v>929</v>
      </c>
      <c r="G910" t="s">
        <v>2921</v>
      </c>
      <c r="H910" s="3">
        <v>42247</v>
      </c>
      <c r="I910" s="4">
        <v>0.24583333333333335</v>
      </c>
      <c r="J910" s="3">
        <v>42247</v>
      </c>
      <c r="K910" s="17">
        <f t="shared" ref="K910:K973" si="28">YEAR(J910)</f>
        <v>2015</v>
      </c>
      <c r="L910" s="17" t="str">
        <f t="shared" ref="L910:L973" si="29">TEXT(J910,"mmmm")</f>
        <v>agosto</v>
      </c>
      <c r="M910" s="4">
        <v>0.24791666666666667</v>
      </c>
      <c r="O910" t="s">
        <v>55</v>
      </c>
      <c r="P910" t="s">
        <v>57</v>
      </c>
      <c r="Q910" s="3">
        <v>42247</v>
      </c>
      <c r="R910" s="4">
        <v>0.29166666666666669</v>
      </c>
      <c r="S910" t="s">
        <v>57</v>
      </c>
      <c r="T910" s="3">
        <v>42247</v>
      </c>
      <c r="U910" s="4">
        <v>0.29166666666666669</v>
      </c>
      <c r="V910" t="s">
        <v>73</v>
      </c>
      <c r="W910" t="s">
        <v>117</v>
      </c>
      <c r="X910" t="s">
        <v>779</v>
      </c>
      <c r="Y910" t="s">
        <v>61</v>
      </c>
      <c r="AA910" t="s">
        <v>2823</v>
      </c>
      <c r="AB910">
        <v>258230</v>
      </c>
      <c r="AC910" t="s">
        <v>63</v>
      </c>
      <c r="AD910" t="s">
        <v>64</v>
      </c>
      <c r="AE910" t="s">
        <v>65</v>
      </c>
      <c r="AF910">
        <v>1</v>
      </c>
      <c r="AG910">
        <v>1.05</v>
      </c>
      <c r="AH910" t="s">
        <v>66</v>
      </c>
      <c r="AI910">
        <v>0</v>
      </c>
      <c r="AL910" t="s">
        <v>66</v>
      </c>
      <c r="AN910" t="s">
        <v>77</v>
      </c>
    </row>
    <row r="911" spans="1:40">
      <c r="A911" t="s">
        <v>2922</v>
      </c>
      <c r="B911">
        <v>68232</v>
      </c>
      <c r="C911" t="s">
        <v>635</v>
      </c>
      <c r="D911">
        <v>5</v>
      </c>
      <c r="E911" t="s">
        <v>52</v>
      </c>
      <c r="G911" t="s">
        <v>2204</v>
      </c>
      <c r="H911" s="3">
        <v>42247</v>
      </c>
      <c r="I911" s="4">
        <v>0.87430555555555556</v>
      </c>
      <c r="J911" s="3">
        <v>42247</v>
      </c>
      <c r="K911" s="17">
        <f t="shared" si="28"/>
        <v>2015</v>
      </c>
      <c r="L911" s="17" t="str">
        <f t="shared" si="29"/>
        <v>agosto</v>
      </c>
      <c r="M911" s="4">
        <v>0.87847222222222221</v>
      </c>
      <c r="O911" t="s">
        <v>55</v>
      </c>
      <c r="P911" t="s">
        <v>57</v>
      </c>
      <c r="Q911" s="3">
        <v>42247</v>
      </c>
      <c r="R911" s="4">
        <v>0.92361111111111116</v>
      </c>
      <c r="S911" t="s">
        <v>57</v>
      </c>
      <c r="T911" s="3">
        <v>42247</v>
      </c>
      <c r="U911" s="4">
        <v>0.92361111111111116</v>
      </c>
      <c r="V911" t="s">
        <v>116</v>
      </c>
      <c r="W911" t="s">
        <v>204</v>
      </c>
      <c r="X911" t="s">
        <v>637</v>
      </c>
      <c r="Y911" t="s">
        <v>61</v>
      </c>
      <c r="AA911" t="s">
        <v>2923</v>
      </c>
      <c r="AB911">
        <v>258229</v>
      </c>
      <c r="AC911" t="s">
        <v>63</v>
      </c>
      <c r="AD911" t="s">
        <v>64</v>
      </c>
      <c r="AE911" t="s">
        <v>65</v>
      </c>
      <c r="AF911">
        <v>1</v>
      </c>
      <c r="AG911">
        <v>1.08</v>
      </c>
      <c r="AH911" t="s">
        <v>66</v>
      </c>
      <c r="AI911">
        <v>0</v>
      </c>
      <c r="AL911" t="s">
        <v>66</v>
      </c>
      <c r="AN911" t="s">
        <v>120</v>
      </c>
    </row>
    <row r="912" spans="1:40">
      <c r="A912" t="s">
        <v>2924</v>
      </c>
      <c r="B912">
        <v>68233</v>
      </c>
      <c r="C912" t="s">
        <v>635</v>
      </c>
      <c r="D912">
        <v>5</v>
      </c>
      <c r="E912" t="s">
        <v>52</v>
      </c>
      <c r="G912" t="s">
        <v>2925</v>
      </c>
      <c r="H912" s="3">
        <v>42247</v>
      </c>
      <c r="I912" s="4">
        <v>0.875</v>
      </c>
      <c r="J912" s="3">
        <v>42247</v>
      </c>
      <c r="K912" s="17">
        <f t="shared" si="28"/>
        <v>2015</v>
      </c>
      <c r="L912" s="17" t="str">
        <f t="shared" si="29"/>
        <v>agosto</v>
      </c>
      <c r="M912" s="4">
        <v>0.87847222222222221</v>
      </c>
      <c r="O912" t="s">
        <v>55</v>
      </c>
      <c r="P912" t="s">
        <v>57</v>
      </c>
      <c r="Q912" s="3">
        <v>42247</v>
      </c>
      <c r="R912" s="4">
        <v>0.92013888888888884</v>
      </c>
      <c r="S912" t="s">
        <v>57</v>
      </c>
      <c r="T912" s="3">
        <v>42247</v>
      </c>
      <c r="U912" s="4">
        <v>0.92013888888888884</v>
      </c>
      <c r="V912" t="s">
        <v>116</v>
      </c>
      <c r="W912" t="s">
        <v>204</v>
      </c>
      <c r="X912" t="s">
        <v>637</v>
      </c>
      <c r="Y912" t="s">
        <v>61</v>
      </c>
      <c r="AA912" t="s">
        <v>2926</v>
      </c>
      <c r="AB912">
        <v>258228</v>
      </c>
      <c r="AC912" t="s">
        <v>63</v>
      </c>
      <c r="AD912" t="s">
        <v>64</v>
      </c>
      <c r="AE912" t="s">
        <v>65</v>
      </c>
      <c r="AF912">
        <v>1</v>
      </c>
      <c r="AG912">
        <v>1</v>
      </c>
      <c r="AH912" t="s">
        <v>66</v>
      </c>
      <c r="AI912">
        <v>0</v>
      </c>
      <c r="AL912" t="s">
        <v>66</v>
      </c>
      <c r="AN912" t="s">
        <v>120</v>
      </c>
    </row>
    <row r="913" spans="1:40">
      <c r="A913" t="s">
        <v>2927</v>
      </c>
      <c r="B913">
        <v>68234</v>
      </c>
      <c r="C913" t="s">
        <v>983</v>
      </c>
      <c r="D913">
        <v>5</v>
      </c>
      <c r="E913" t="s">
        <v>52</v>
      </c>
      <c r="G913" t="s">
        <v>2210</v>
      </c>
      <c r="H913" s="3">
        <v>42247</v>
      </c>
      <c r="I913" s="4">
        <v>0.87638888888888899</v>
      </c>
      <c r="J913" s="3">
        <v>42247</v>
      </c>
      <c r="K913" s="17">
        <f t="shared" si="28"/>
        <v>2015</v>
      </c>
      <c r="L913" s="17" t="str">
        <f t="shared" si="29"/>
        <v>agosto</v>
      </c>
      <c r="M913" s="4">
        <v>0.87847222222222221</v>
      </c>
      <c r="O913" t="s">
        <v>55</v>
      </c>
      <c r="P913" t="s">
        <v>57</v>
      </c>
      <c r="Q913" s="3">
        <v>42247</v>
      </c>
      <c r="R913" s="4">
        <v>0.92152777777777783</v>
      </c>
      <c r="S913" t="s">
        <v>57</v>
      </c>
      <c r="T913" s="3">
        <v>42247</v>
      </c>
      <c r="U913" s="4">
        <v>0.92152777777777783</v>
      </c>
      <c r="V913" t="s">
        <v>116</v>
      </c>
      <c r="W913" t="s">
        <v>104</v>
      </c>
      <c r="X913" t="s">
        <v>985</v>
      </c>
      <c r="Y913" t="s">
        <v>61</v>
      </c>
      <c r="AA913" t="s">
        <v>2928</v>
      </c>
      <c r="AB913">
        <v>258271</v>
      </c>
      <c r="AC913" t="s">
        <v>63</v>
      </c>
      <c r="AD913" t="s">
        <v>64</v>
      </c>
      <c r="AE913" t="s">
        <v>65</v>
      </c>
      <c r="AF913">
        <v>1</v>
      </c>
      <c r="AG913">
        <v>1.03</v>
      </c>
      <c r="AH913" t="s">
        <v>66</v>
      </c>
      <c r="AI913">
        <v>0</v>
      </c>
      <c r="AL913" t="s">
        <v>66</v>
      </c>
      <c r="AN913" t="s">
        <v>120</v>
      </c>
    </row>
    <row r="914" spans="1:40">
      <c r="A914" t="s">
        <v>2929</v>
      </c>
      <c r="B914">
        <v>68271</v>
      </c>
      <c r="C914" t="s">
        <v>714</v>
      </c>
      <c r="D914">
        <v>5</v>
      </c>
      <c r="E914" t="s">
        <v>52</v>
      </c>
      <c r="F914" t="s">
        <v>2930</v>
      </c>
      <c r="G914" t="s">
        <v>2931</v>
      </c>
      <c r="H914" s="3">
        <v>42248</v>
      </c>
      <c r="I914" s="4">
        <v>7.9861111111111105E-2</v>
      </c>
      <c r="J914" s="3">
        <v>42248</v>
      </c>
      <c r="K914" s="17">
        <f t="shared" si="28"/>
        <v>2015</v>
      </c>
      <c r="L914" s="17" t="str">
        <f t="shared" si="29"/>
        <v>septiembre</v>
      </c>
      <c r="M914" s="4">
        <v>8.1250000000000003E-2</v>
      </c>
      <c r="O914" t="s">
        <v>55</v>
      </c>
      <c r="P914" t="s">
        <v>57</v>
      </c>
      <c r="Q914" s="3">
        <v>42248</v>
      </c>
      <c r="R914" s="4">
        <v>0.125</v>
      </c>
      <c r="S914" t="s">
        <v>110</v>
      </c>
      <c r="T914" s="3">
        <v>42248</v>
      </c>
      <c r="U914" s="4">
        <v>0.125</v>
      </c>
      <c r="V914" t="s">
        <v>116</v>
      </c>
      <c r="W914" t="s">
        <v>532</v>
      </c>
      <c r="X914" t="s">
        <v>533</v>
      </c>
      <c r="Y914" t="s">
        <v>61</v>
      </c>
      <c r="AA914" t="s">
        <v>2932</v>
      </c>
      <c r="AB914">
        <v>258524</v>
      </c>
      <c r="AC914" t="s">
        <v>63</v>
      </c>
      <c r="AD914" t="s">
        <v>64</v>
      </c>
      <c r="AE914" t="s">
        <v>65</v>
      </c>
      <c r="AF914">
        <v>1</v>
      </c>
      <c r="AG914">
        <v>0</v>
      </c>
      <c r="AH914" t="s">
        <v>66</v>
      </c>
      <c r="AI914">
        <v>0</v>
      </c>
      <c r="AL914" t="s">
        <v>66</v>
      </c>
      <c r="AN914" t="s">
        <v>120</v>
      </c>
    </row>
    <row r="915" spans="1:40">
      <c r="A915" t="s">
        <v>2933</v>
      </c>
      <c r="B915">
        <v>68461</v>
      </c>
      <c r="C915" t="s">
        <v>1074</v>
      </c>
      <c r="D915">
        <v>1</v>
      </c>
      <c r="E915" t="s">
        <v>52</v>
      </c>
      <c r="G915" t="s">
        <v>2934</v>
      </c>
      <c r="H915" s="3">
        <v>42248</v>
      </c>
      <c r="I915" s="4">
        <v>0.60763888888888895</v>
      </c>
      <c r="J915" s="3">
        <v>42248</v>
      </c>
      <c r="K915" s="17">
        <f t="shared" si="28"/>
        <v>2015</v>
      </c>
      <c r="L915" s="17" t="str">
        <f t="shared" si="29"/>
        <v>septiembre</v>
      </c>
      <c r="M915" s="4">
        <v>0.61111111111111105</v>
      </c>
      <c r="O915" t="s">
        <v>55</v>
      </c>
      <c r="P915" t="s">
        <v>57</v>
      </c>
      <c r="Q915" s="3">
        <v>42248</v>
      </c>
      <c r="R915" s="4">
        <v>0.65625</v>
      </c>
      <c r="S915" t="s">
        <v>110</v>
      </c>
      <c r="T915" s="3">
        <v>42248</v>
      </c>
      <c r="U915" s="4">
        <v>0.65625</v>
      </c>
      <c r="V915" t="s">
        <v>73</v>
      </c>
      <c r="W915" t="s">
        <v>269</v>
      </c>
      <c r="X915" t="s">
        <v>1076</v>
      </c>
      <c r="Y915" t="s">
        <v>61</v>
      </c>
      <c r="AA915" t="s">
        <v>886</v>
      </c>
      <c r="AB915">
        <v>258305</v>
      </c>
      <c r="AC915" t="s">
        <v>63</v>
      </c>
      <c r="AD915" t="s">
        <v>64</v>
      </c>
      <c r="AE915" t="s">
        <v>65</v>
      </c>
      <c r="AF915">
        <v>1</v>
      </c>
      <c r="AG915">
        <v>1.08</v>
      </c>
      <c r="AH915" t="s">
        <v>66</v>
      </c>
      <c r="AI915">
        <v>0</v>
      </c>
      <c r="AL915" t="s">
        <v>66</v>
      </c>
      <c r="AN915" t="s">
        <v>77</v>
      </c>
    </row>
    <row r="916" spans="1:40">
      <c r="A916" t="s">
        <v>2935</v>
      </c>
      <c r="B916">
        <v>68499</v>
      </c>
      <c r="D916">
        <v>0</v>
      </c>
      <c r="E916" t="s">
        <v>52</v>
      </c>
      <c r="G916" t="s">
        <v>2936</v>
      </c>
      <c r="H916" s="3">
        <v>42248</v>
      </c>
      <c r="I916" s="4">
        <v>0.73263888888888884</v>
      </c>
      <c r="J916" s="3">
        <v>42248</v>
      </c>
      <c r="K916" s="17">
        <f t="shared" si="28"/>
        <v>2015</v>
      </c>
      <c r="L916" s="17" t="str">
        <f t="shared" si="29"/>
        <v>septiembre</v>
      </c>
      <c r="M916" s="4">
        <v>0.73819444444444438</v>
      </c>
      <c r="O916" t="s">
        <v>55</v>
      </c>
      <c r="P916" t="s">
        <v>57</v>
      </c>
      <c r="Q916" s="3">
        <v>42248</v>
      </c>
      <c r="R916" s="4">
        <v>0.78125</v>
      </c>
      <c r="S916" t="s">
        <v>57</v>
      </c>
      <c r="T916" s="3">
        <v>42248</v>
      </c>
      <c r="U916" s="4">
        <v>0.78125</v>
      </c>
      <c r="V916" t="s">
        <v>116</v>
      </c>
      <c r="W916" t="s">
        <v>59</v>
      </c>
      <c r="X916" t="s">
        <v>264</v>
      </c>
      <c r="Y916" t="s">
        <v>61</v>
      </c>
      <c r="AA916" t="s">
        <v>2937</v>
      </c>
      <c r="AB916">
        <v>258307</v>
      </c>
      <c r="AC916" t="s">
        <v>63</v>
      </c>
      <c r="AD916" t="s">
        <v>64</v>
      </c>
      <c r="AE916" t="s">
        <v>65</v>
      </c>
      <c r="AF916">
        <v>1</v>
      </c>
      <c r="AG916">
        <v>1.03</v>
      </c>
      <c r="AH916" t="s">
        <v>66</v>
      </c>
      <c r="AI916">
        <v>0</v>
      </c>
      <c r="AL916" t="s">
        <v>66</v>
      </c>
      <c r="AN916" t="s">
        <v>120</v>
      </c>
    </row>
    <row r="917" spans="1:40">
      <c r="A917" t="s">
        <v>2938</v>
      </c>
      <c r="B917">
        <v>68936</v>
      </c>
      <c r="D917">
        <v>0</v>
      </c>
      <c r="E917" t="s">
        <v>52</v>
      </c>
      <c r="G917" t="s">
        <v>2939</v>
      </c>
      <c r="H917" s="3">
        <v>42250</v>
      </c>
      <c r="I917" s="4">
        <v>0.34027777777777773</v>
      </c>
      <c r="J917" s="3">
        <v>42250</v>
      </c>
      <c r="K917" s="17">
        <f t="shared" si="28"/>
        <v>2015</v>
      </c>
      <c r="L917" s="17" t="str">
        <f t="shared" si="29"/>
        <v>septiembre</v>
      </c>
      <c r="M917" s="4">
        <v>0.34166666666666662</v>
      </c>
      <c r="O917" t="s">
        <v>55</v>
      </c>
      <c r="P917" t="s">
        <v>57</v>
      </c>
      <c r="Q917" s="3">
        <v>42250</v>
      </c>
      <c r="R917" s="4">
        <v>0.38541666666666669</v>
      </c>
      <c r="S917" t="s">
        <v>57</v>
      </c>
      <c r="T917" s="3">
        <v>42250</v>
      </c>
      <c r="U917" s="4">
        <v>0.38541666666666669</v>
      </c>
      <c r="V917" t="s">
        <v>58</v>
      </c>
      <c r="W917" t="s">
        <v>83</v>
      </c>
      <c r="X917" t="s">
        <v>84</v>
      </c>
      <c r="Y917" t="s">
        <v>61</v>
      </c>
      <c r="AA917" t="s">
        <v>76</v>
      </c>
      <c r="AB917">
        <v>258359</v>
      </c>
      <c r="AC917" t="s">
        <v>63</v>
      </c>
      <c r="AD917" t="s">
        <v>64</v>
      </c>
      <c r="AE917" t="s">
        <v>65</v>
      </c>
      <c r="AF917">
        <v>1</v>
      </c>
      <c r="AG917">
        <v>1.05</v>
      </c>
      <c r="AH917" t="s">
        <v>66</v>
      </c>
      <c r="AI917">
        <v>0</v>
      </c>
      <c r="AL917" t="s">
        <v>66</v>
      </c>
      <c r="AN917" t="s">
        <v>67</v>
      </c>
    </row>
    <row r="918" spans="1:40">
      <c r="A918" t="s">
        <v>2940</v>
      </c>
      <c r="B918">
        <v>69006</v>
      </c>
      <c r="D918">
        <v>0</v>
      </c>
      <c r="E918" t="s">
        <v>52</v>
      </c>
      <c r="G918" t="s">
        <v>2941</v>
      </c>
      <c r="H918" s="3">
        <v>42250</v>
      </c>
      <c r="I918" s="4">
        <v>0.50624999999999998</v>
      </c>
      <c r="J918" s="3">
        <v>42250</v>
      </c>
      <c r="K918" s="17">
        <f t="shared" si="28"/>
        <v>2015</v>
      </c>
      <c r="L918" s="17" t="str">
        <f t="shared" si="29"/>
        <v>septiembre</v>
      </c>
      <c r="M918" s="4">
        <v>0.50902777777777775</v>
      </c>
      <c r="O918" t="s">
        <v>55</v>
      </c>
      <c r="P918" t="s">
        <v>57</v>
      </c>
      <c r="Q918" s="3">
        <v>42250</v>
      </c>
      <c r="R918" s="4">
        <v>0.55208333333333337</v>
      </c>
      <c r="S918" t="s">
        <v>57</v>
      </c>
      <c r="T918" s="3">
        <v>42250</v>
      </c>
      <c r="U918" s="4">
        <v>0.55208333333333337</v>
      </c>
      <c r="V918" t="s">
        <v>73</v>
      </c>
      <c r="W918" t="s">
        <v>117</v>
      </c>
      <c r="X918" t="s">
        <v>779</v>
      </c>
      <c r="Y918" t="s">
        <v>61</v>
      </c>
      <c r="AA918" t="s">
        <v>2942</v>
      </c>
      <c r="AB918">
        <v>258360</v>
      </c>
      <c r="AC918" t="s">
        <v>63</v>
      </c>
      <c r="AD918" t="s">
        <v>64</v>
      </c>
      <c r="AE918" t="s">
        <v>65</v>
      </c>
      <c r="AF918">
        <v>1</v>
      </c>
      <c r="AG918">
        <v>1.03</v>
      </c>
      <c r="AH918" t="s">
        <v>65</v>
      </c>
      <c r="AI918">
        <v>0</v>
      </c>
      <c r="AL918" t="s">
        <v>66</v>
      </c>
      <c r="AN918" t="s">
        <v>77</v>
      </c>
    </row>
    <row r="919" spans="1:40">
      <c r="A919" t="s">
        <v>2943</v>
      </c>
      <c r="B919">
        <v>69211</v>
      </c>
      <c r="C919" t="s">
        <v>878</v>
      </c>
      <c r="D919">
        <v>2</v>
      </c>
      <c r="E919" t="s">
        <v>52</v>
      </c>
      <c r="G919" t="s">
        <v>2944</v>
      </c>
      <c r="H919" s="3">
        <v>42251</v>
      </c>
      <c r="I919" s="4">
        <v>3.7499999999999999E-2</v>
      </c>
      <c r="J919" s="3">
        <v>42251</v>
      </c>
      <c r="K919" s="17">
        <f t="shared" si="28"/>
        <v>2015</v>
      </c>
      <c r="L919" s="17" t="str">
        <f t="shared" si="29"/>
        <v>septiembre</v>
      </c>
      <c r="M919" s="4">
        <v>4.0972222222222222E-2</v>
      </c>
      <c r="O919" t="s">
        <v>55</v>
      </c>
      <c r="P919" t="s">
        <v>57</v>
      </c>
      <c r="Q919" s="3">
        <v>42251</v>
      </c>
      <c r="R919" s="4">
        <v>8.4722222222222213E-2</v>
      </c>
      <c r="S919" t="s">
        <v>57</v>
      </c>
      <c r="T919" s="3">
        <v>42251</v>
      </c>
      <c r="U919" s="4">
        <v>8.4722222222222213E-2</v>
      </c>
      <c r="V919" t="s">
        <v>58</v>
      </c>
      <c r="W919" t="s">
        <v>124</v>
      </c>
      <c r="X919" t="s">
        <v>364</v>
      </c>
      <c r="Y919" t="s">
        <v>61</v>
      </c>
      <c r="AA919" t="s">
        <v>2946</v>
      </c>
      <c r="AB919">
        <v>259032</v>
      </c>
      <c r="AC919" t="s">
        <v>63</v>
      </c>
      <c r="AD919" t="s">
        <v>64</v>
      </c>
      <c r="AE919" t="s">
        <v>65</v>
      </c>
      <c r="AF919">
        <v>1</v>
      </c>
      <c r="AG919">
        <v>0</v>
      </c>
      <c r="AH919" t="s">
        <v>66</v>
      </c>
      <c r="AI919">
        <v>0</v>
      </c>
      <c r="AL919" t="s">
        <v>66</v>
      </c>
      <c r="AN919" t="s">
        <v>67</v>
      </c>
    </row>
    <row r="920" spans="1:40">
      <c r="A920" t="s">
        <v>2947</v>
      </c>
      <c r="B920">
        <v>69212</v>
      </c>
      <c r="C920" t="s">
        <v>1832</v>
      </c>
      <c r="D920">
        <v>2</v>
      </c>
      <c r="E920" t="s">
        <v>52</v>
      </c>
      <c r="G920" t="s">
        <v>2948</v>
      </c>
      <c r="H920" s="3">
        <v>42251</v>
      </c>
      <c r="I920" s="4">
        <v>3.7499999999999999E-2</v>
      </c>
      <c r="J920" s="3">
        <v>42251</v>
      </c>
      <c r="K920" s="17">
        <f t="shared" si="28"/>
        <v>2015</v>
      </c>
      <c r="L920" s="17" t="str">
        <f t="shared" si="29"/>
        <v>septiembre</v>
      </c>
      <c r="M920" s="4">
        <v>4.027777777777778E-2</v>
      </c>
      <c r="O920" t="s">
        <v>55</v>
      </c>
      <c r="P920" t="s">
        <v>57</v>
      </c>
      <c r="Q920" s="3">
        <v>42251</v>
      </c>
      <c r="R920" s="4">
        <v>8.3333333333333329E-2</v>
      </c>
      <c r="S920" t="s">
        <v>57</v>
      </c>
      <c r="T920" s="3">
        <v>42251</v>
      </c>
      <c r="U920" s="4">
        <v>8.3333333333333329E-2</v>
      </c>
      <c r="V920" t="s">
        <v>58</v>
      </c>
      <c r="W920" t="s">
        <v>319</v>
      </c>
      <c r="X920" t="s">
        <v>1833</v>
      </c>
      <c r="Y920" t="s">
        <v>61</v>
      </c>
      <c r="AA920" t="s">
        <v>2949</v>
      </c>
      <c r="AB920">
        <v>259031</v>
      </c>
      <c r="AC920" t="s">
        <v>63</v>
      </c>
      <c r="AD920" t="s">
        <v>64</v>
      </c>
      <c r="AE920" t="s">
        <v>65</v>
      </c>
      <c r="AF920">
        <v>1</v>
      </c>
      <c r="AG920">
        <v>0</v>
      </c>
      <c r="AH920" t="s">
        <v>66</v>
      </c>
      <c r="AI920">
        <v>0</v>
      </c>
      <c r="AL920" t="s">
        <v>66</v>
      </c>
      <c r="AN920" t="s">
        <v>67</v>
      </c>
    </row>
    <row r="921" spans="1:40">
      <c r="A921" t="s">
        <v>2950</v>
      </c>
      <c r="B921">
        <v>69495</v>
      </c>
      <c r="E921" t="s">
        <v>52</v>
      </c>
      <c r="J921" s="3">
        <v>42252</v>
      </c>
      <c r="K921" s="17">
        <f t="shared" si="28"/>
        <v>2015</v>
      </c>
      <c r="L921" s="17" t="str">
        <f t="shared" si="29"/>
        <v>septiembre</v>
      </c>
      <c r="M921" s="4">
        <v>3.2638888888888891E-2</v>
      </c>
      <c r="O921" t="s">
        <v>55</v>
      </c>
      <c r="P921" t="s">
        <v>57</v>
      </c>
      <c r="Q921" s="3">
        <v>42252</v>
      </c>
      <c r="R921" s="4">
        <v>7.4999999999999997E-2</v>
      </c>
      <c r="S921" t="s">
        <v>455</v>
      </c>
      <c r="V921" t="s">
        <v>73</v>
      </c>
      <c r="W921" t="s">
        <v>90</v>
      </c>
      <c r="X921" t="s">
        <v>91</v>
      </c>
      <c r="Y921" t="s">
        <v>61</v>
      </c>
      <c r="AA921" t="s">
        <v>2951</v>
      </c>
      <c r="AB921">
        <v>258871</v>
      </c>
      <c r="AC921" t="s">
        <v>63</v>
      </c>
      <c r="AD921" t="s">
        <v>64</v>
      </c>
      <c r="AE921" t="s">
        <v>65</v>
      </c>
      <c r="AF921">
        <v>1</v>
      </c>
      <c r="AG921">
        <v>0</v>
      </c>
      <c r="AH921" t="s">
        <v>66</v>
      </c>
      <c r="AI921">
        <v>0</v>
      </c>
      <c r="AL921" t="s">
        <v>66</v>
      </c>
      <c r="AN921" t="s">
        <v>77</v>
      </c>
    </row>
    <row r="922" spans="1:40">
      <c r="A922" t="s">
        <v>2952</v>
      </c>
      <c r="B922">
        <v>69496</v>
      </c>
      <c r="C922" t="s">
        <v>445</v>
      </c>
      <c r="D922">
        <v>1</v>
      </c>
      <c r="E922" t="s">
        <v>52</v>
      </c>
      <c r="G922" t="s">
        <v>2953</v>
      </c>
      <c r="H922" s="3">
        <v>42252</v>
      </c>
      <c r="I922" s="4">
        <v>3.2638888888888891E-2</v>
      </c>
      <c r="J922" s="3">
        <v>42252</v>
      </c>
      <c r="K922" s="17">
        <f t="shared" si="28"/>
        <v>2015</v>
      </c>
      <c r="L922" s="17" t="str">
        <f t="shared" si="29"/>
        <v>septiembre</v>
      </c>
      <c r="M922" s="4">
        <v>3.4027777777777775E-2</v>
      </c>
      <c r="O922" t="s">
        <v>55</v>
      </c>
      <c r="P922" t="s">
        <v>57</v>
      </c>
      <c r="Q922" s="3">
        <v>42252</v>
      </c>
      <c r="R922" s="4">
        <v>7.6388888888888895E-2</v>
      </c>
      <c r="S922" t="s">
        <v>57</v>
      </c>
      <c r="T922" s="3">
        <v>42252</v>
      </c>
      <c r="U922" s="4">
        <v>7.6388888888888895E-2</v>
      </c>
      <c r="V922" t="s">
        <v>73</v>
      </c>
      <c r="W922" t="s">
        <v>447</v>
      </c>
      <c r="X922" t="s">
        <v>448</v>
      </c>
      <c r="Y922" t="s">
        <v>61</v>
      </c>
      <c r="AA922" t="s">
        <v>2954</v>
      </c>
      <c r="AB922">
        <v>258604</v>
      </c>
      <c r="AC922" t="s">
        <v>63</v>
      </c>
      <c r="AD922" t="s">
        <v>64</v>
      </c>
      <c r="AE922" t="s">
        <v>65</v>
      </c>
      <c r="AF922">
        <v>1</v>
      </c>
      <c r="AG922">
        <v>0</v>
      </c>
      <c r="AH922" t="s">
        <v>66</v>
      </c>
      <c r="AI922">
        <v>0</v>
      </c>
      <c r="AL922" t="s">
        <v>66</v>
      </c>
      <c r="AN922" t="s">
        <v>77</v>
      </c>
    </row>
    <row r="923" spans="1:40">
      <c r="A923" t="s">
        <v>2955</v>
      </c>
      <c r="B923">
        <v>69497</v>
      </c>
      <c r="C923" t="s">
        <v>461</v>
      </c>
      <c r="D923">
        <v>1</v>
      </c>
      <c r="E923" t="s">
        <v>52</v>
      </c>
      <c r="G923" t="s">
        <v>2953</v>
      </c>
      <c r="H923" s="3">
        <v>42252</v>
      </c>
      <c r="I923" s="4">
        <v>3.4027777777777775E-2</v>
      </c>
      <c r="J923" s="3">
        <v>42252</v>
      </c>
      <c r="K923" s="17">
        <f t="shared" si="28"/>
        <v>2015</v>
      </c>
      <c r="L923" s="17" t="str">
        <f t="shared" si="29"/>
        <v>septiembre</v>
      </c>
      <c r="M923" s="4">
        <v>3.5416666666666666E-2</v>
      </c>
      <c r="O923" t="s">
        <v>55</v>
      </c>
      <c r="P923" t="s">
        <v>57</v>
      </c>
      <c r="Q923" s="3">
        <v>42252</v>
      </c>
      <c r="R923" s="4">
        <v>7.8472222222222221E-2</v>
      </c>
      <c r="S923" t="s">
        <v>57</v>
      </c>
      <c r="T923" s="3">
        <v>42252</v>
      </c>
      <c r="U923" s="4">
        <v>7.8472222222222221E-2</v>
      </c>
      <c r="V923" t="s">
        <v>73</v>
      </c>
      <c r="W923" t="s">
        <v>90</v>
      </c>
      <c r="X923" t="s">
        <v>91</v>
      </c>
      <c r="Y923" t="s">
        <v>61</v>
      </c>
      <c r="AA923" t="s">
        <v>2954</v>
      </c>
      <c r="AB923">
        <v>258605</v>
      </c>
      <c r="AC923" t="s">
        <v>63</v>
      </c>
      <c r="AD923" t="s">
        <v>64</v>
      </c>
      <c r="AE923" t="s">
        <v>65</v>
      </c>
      <c r="AF923">
        <v>1</v>
      </c>
      <c r="AG923">
        <v>0</v>
      </c>
      <c r="AH923" t="s">
        <v>66</v>
      </c>
      <c r="AI923">
        <v>0</v>
      </c>
      <c r="AL923" t="s">
        <v>66</v>
      </c>
      <c r="AN923" t="s">
        <v>77</v>
      </c>
    </row>
    <row r="924" spans="1:40">
      <c r="A924" t="s">
        <v>2956</v>
      </c>
      <c r="B924">
        <v>69500</v>
      </c>
      <c r="C924" t="s">
        <v>262</v>
      </c>
      <c r="D924">
        <v>5</v>
      </c>
      <c r="E924" t="s">
        <v>52</v>
      </c>
      <c r="G924" t="s">
        <v>1051</v>
      </c>
      <c r="H924" s="3">
        <v>42252</v>
      </c>
      <c r="I924" s="4">
        <v>7.4305555555555555E-2</v>
      </c>
      <c r="J924" s="3">
        <v>42252</v>
      </c>
      <c r="K924" s="17">
        <f t="shared" si="28"/>
        <v>2015</v>
      </c>
      <c r="L924" s="17" t="str">
        <f t="shared" si="29"/>
        <v>septiembre</v>
      </c>
      <c r="M924" s="4">
        <v>7.5694444444444439E-2</v>
      </c>
      <c r="O924" t="s">
        <v>55</v>
      </c>
      <c r="P924" t="s">
        <v>57</v>
      </c>
      <c r="Q924" s="3">
        <v>42252</v>
      </c>
      <c r="R924" s="4">
        <v>0.11805555555555557</v>
      </c>
      <c r="S924" t="s">
        <v>57</v>
      </c>
      <c r="T924" s="3">
        <v>42252</v>
      </c>
      <c r="U924" s="4">
        <v>0.11805555555555557</v>
      </c>
      <c r="V924" t="s">
        <v>116</v>
      </c>
      <c r="W924" t="s">
        <v>59</v>
      </c>
      <c r="X924" t="s">
        <v>264</v>
      </c>
      <c r="Y924" t="s">
        <v>61</v>
      </c>
      <c r="AA924" t="s">
        <v>621</v>
      </c>
      <c r="AB924">
        <v>258520</v>
      </c>
      <c r="AC924" t="s">
        <v>63</v>
      </c>
      <c r="AD924" t="s">
        <v>64</v>
      </c>
      <c r="AE924" t="s">
        <v>65</v>
      </c>
      <c r="AF924">
        <v>1</v>
      </c>
      <c r="AG924">
        <v>0</v>
      </c>
      <c r="AH924" t="s">
        <v>66</v>
      </c>
      <c r="AI924">
        <v>0</v>
      </c>
      <c r="AL924" t="s">
        <v>66</v>
      </c>
      <c r="AN924" t="s">
        <v>120</v>
      </c>
    </row>
    <row r="925" spans="1:40">
      <c r="A925" t="s">
        <v>2959</v>
      </c>
      <c r="B925">
        <v>69501</v>
      </c>
      <c r="C925" t="s">
        <v>714</v>
      </c>
      <c r="D925">
        <v>5</v>
      </c>
      <c r="E925" t="s">
        <v>52</v>
      </c>
      <c r="G925" t="s">
        <v>2960</v>
      </c>
      <c r="H925" s="3">
        <v>42252</v>
      </c>
      <c r="I925" s="4">
        <v>8.3333333333333329E-2</v>
      </c>
      <c r="J925" s="3">
        <v>42252</v>
      </c>
      <c r="K925" s="17">
        <f t="shared" si="28"/>
        <v>2015</v>
      </c>
      <c r="L925" s="17" t="str">
        <f t="shared" si="29"/>
        <v>septiembre</v>
      </c>
      <c r="M925" s="4">
        <v>8.6805555555555566E-2</v>
      </c>
      <c r="O925" t="s">
        <v>55</v>
      </c>
      <c r="P925" t="s">
        <v>57</v>
      </c>
      <c r="Q925" s="3">
        <v>42252</v>
      </c>
      <c r="R925" s="4">
        <v>0.12916666666666668</v>
      </c>
      <c r="S925" t="s">
        <v>110</v>
      </c>
      <c r="T925" s="3">
        <v>42252</v>
      </c>
      <c r="U925" s="4">
        <v>0.12916666666666668</v>
      </c>
      <c r="V925" t="s">
        <v>116</v>
      </c>
      <c r="W925" t="s">
        <v>532</v>
      </c>
      <c r="X925" t="s">
        <v>533</v>
      </c>
      <c r="Y925" t="s">
        <v>61</v>
      </c>
      <c r="AA925" t="s">
        <v>2932</v>
      </c>
      <c r="AB925">
        <v>258525</v>
      </c>
      <c r="AC925" t="s">
        <v>63</v>
      </c>
      <c r="AD925" t="s">
        <v>64</v>
      </c>
      <c r="AE925" t="s">
        <v>65</v>
      </c>
      <c r="AF925">
        <v>1</v>
      </c>
      <c r="AG925">
        <v>0</v>
      </c>
      <c r="AH925" t="s">
        <v>66</v>
      </c>
      <c r="AI925">
        <v>0</v>
      </c>
      <c r="AL925" t="s">
        <v>66</v>
      </c>
      <c r="AN925" t="s">
        <v>120</v>
      </c>
    </row>
    <row r="926" spans="1:40">
      <c r="A926" t="s">
        <v>2961</v>
      </c>
      <c r="B926">
        <v>69547</v>
      </c>
      <c r="D926">
        <v>0</v>
      </c>
      <c r="E926" t="s">
        <v>52</v>
      </c>
      <c r="G926" t="s">
        <v>2962</v>
      </c>
      <c r="H926" s="3">
        <v>42252</v>
      </c>
      <c r="I926" s="4">
        <v>0.37361111111111112</v>
      </c>
      <c r="J926" s="3">
        <v>42252</v>
      </c>
      <c r="K926" s="17">
        <f t="shared" si="28"/>
        <v>2015</v>
      </c>
      <c r="L926" s="17" t="str">
        <f t="shared" si="29"/>
        <v>septiembre</v>
      </c>
      <c r="M926" s="4">
        <v>0.3756944444444445</v>
      </c>
      <c r="O926" t="s">
        <v>55</v>
      </c>
      <c r="P926" t="s">
        <v>57</v>
      </c>
      <c r="Q926" s="3">
        <v>42252</v>
      </c>
      <c r="R926" s="4">
        <v>0.41875000000000001</v>
      </c>
      <c r="S926" t="s">
        <v>57</v>
      </c>
      <c r="T926" s="3">
        <v>42252</v>
      </c>
      <c r="U926" s="4">
        <v>0.41875000000000001</v>
      </c>
      <c r="V926" t="s">
        <v>116</v>
      </c>
      <c r="W926" t="s">
        <v>117</v>
      </c>
      <c r="X926" t="s">
        <v>118</v>
      </c>
      <c r="Y926" t="s">
        <v>61</v>
      </c>
      <c r="AA926" t="s">
        <v>2963</v>
      </c>
      <c r="AB926">
        <v>259330</v>
      </c>
      <c r="AC926" t="s">
        <v>63</v>
      </c>
      <c r="AD926" t="s">
        <v>64</v>
      </c>
      <c r="AE926" t="s">
        <v>65</v>
      </c>
      <c r="AF926">
        <v>1</v>
      </c>
      <c r="AG926">
        <v>1.03</v>
      </c>
      <c r="AH926" t="s">
        <v>66</v>
      </c>
      <c r="AI926">
        <v>0</v>
      </c>
      <c r="AL926" t="s">
        <v>66</v>
      </c>
      <c r="AN926" t="s">
        <v>120</v>
      </c>
    </row>
    <row r="927" spans="1:40">
      <c r="A927" t="s">
        <v>2964</v>
      </c>
      <c r="B927">
        <v>69597</v>
      </c>
      <c r="C927" t="s">
        <v>2542</v>
      </c>
      <c r="D927">
        <v>5</v>
      </c>
      <c r="E927" t="s">
        <v>52</v>
      </c>
      <c r="G927" t="s">
        <v>2965</v>
      </c>
      <c r="H927" s="3">
        <v>42252</v>
      </c>
      <c r="I927" s="4">
        <v>0.50763888888888886</v>
      </c>
      <c r="J927" s="3">
        <v>42252</v>
      </c>
      <c r="K927" s="17">
        <f t="shared" si="28"/>
        <v>2015</v>
      </c>
      <c r="L927" s="17" t="str">
        <f t="shared" si="29"/>
        <v>septiembre</v>
      </c>
      <c r="M927" s="4">
        <v>0.50972222222222219</v>
      </c>
      <c r="O927" t="s">
        <v>55</v>
      </c>
      <c r="P927" t="s">
        <v>57</v>
      </c>
      <c r="Q927" s="3">
        <v>42252</v>
      </c>
      <c r="R927" s="4">
        <v>0.55208333333333337</v>
      </c>
      <c r="S927" t="s">
        <v>57</v>
      </c>
      <c r="T927" s="3">
        <v>42252</v>
      </c>
      <c r="U927" s="4">
        <v>0.55208333333333337</v>
      </c>
      <c r="V927" t="s">
        <v>116</v>
      </c>
      <c r="W927" t="s">
        <v>174</v>
      </c>
      <c r="X927" t="s">
        <v>1642</v>
      </c>
      <c r="Y927" t="s">
        <v>61</v>
      </c>
      <c r="AA927" t="s">
        <v>821</v>
      </c>
      <c r="AB927">
        <v>258521</v>
      </c>
      <c r="AC927" t="s">
        <v>63</v>
      </c>
      <c r="AD927" t="s">
        <v>64</v>
      </c>
      <c r="AE927" t="s">
        <v>65</v>
      </c>
      <c r="AF927">
        <v>1</v>
      </c>
      <c r="AG927">
        <v>1.02</v>
      </c>
      <c r="AH927" t="s">
        <v>66</v>
      </c>
      <c r="AI927">
        <v>0</v>
      </c>
      <c r="AL927" t="s">
        <v>66</v>
      </c>
      <c r="AN927" t="s">
        <v>120</v>
      </c>
    </row>
    <row r="928" spans="1:40">
      <c r="A928" t="s">
        <v>2966</v>
      </c>
      <c r="B928">
        <v>69673</v>
      </c>
      <c r="C928" t="s">
        <v>776</v>
      </c>
      <c r="D928">
        <v>1</v>
      </c>
      <c r="E928" t="s">
        <v>52</v>
      </c>
      <c r="G928" t="s">
        <v>2967</v>
      </c>
      <c r="H928" s="3">
        <v>42252</v>
      </c>
      <c r="I928" s="4">
        <v>0.73263888888888884</v>
      </c>
      <c r="J928" s="3">
        <v>42252</v>
      </c>
      <c r="K928" s="17">
        <f t="shared" si="28"/>
        <v>2015</v>
      </c>
      <c r="L928" s="17" t="str">
        <f t="shared" si="29"/>
        <v>septiembre</v>
      </c>
      <c r="M928" s="4">
        <v>0.73541666666666661</v>
      </c>
      <c r="O928" t="s">
        <v>55</v>
      </c>
      <c r="P928" t="s">
        <v>57</v>
      </c>
      <c r="Q928" s="3">
        <v>42252</v>
      </c>
      <c r="R928" s="4">
        <v>0.77777777777777779</v>
      </c>
      <c r="S928" t="s">
        <v>57</v>
      </c>
      <c r="T928" s="3">
        <v>42252</v>
      </c>
      <c r="U928" s="4">
        <v>0.77777777777777779</v>
      </c>
      <c r="V928" t="s">
        <v>73</v>
      </c>
      <c r="W928" t="s">
        <v>117</v>
      </c>
      <c r="X928" t="s">
        <v>779</v>
      </c>
      <c r="Y928" t="s">
        <v>61</v>
      </c>
      <c r="AA928" t="s">
        <v>2632</v>
      </c>
      <c r="AB928">
        <v>258522</v>
      </c>
      <c r="AC928" t="s">
        <v>63</v>
      </c>
      <c r="AD928" t="s">
        <v>64</v>
      </c>
      <c r="AE928" t="s">
        <v>65</v>
      </c>
      <c r="AF928">
        <v>1</v>
      </c>
      <c r="AG928">
        <v>1.02</v>
      </c>
      <c r="AH928" t="s">
        <v>66</v>
      </c>
      <c r="AI928">
        <v>0</v>
      </c>
      <c r="AL928" t="s">
        <v>66</v>
      </c>
      <c r="AN928" t="s">
        <v>77</v>
      </c>
    </row>
    <row r="929" spans="1:40">
      <c r="A929" t="s">
        <v>2969</v>
      </c>
      <c r="B929">
        <v>69674</v>
      </c>
      <c r="C929" t="s">
        <v>326</v>
      </c>
      <c r="D929">
        <v>1</v>
      </c>
      <c r="E929" t="s">
        <v>52</v>
      </c>
      <c r="G929" t="s">
        <v>2970</v>
      </c>
      <c r="H929" s="3">
        <v>42252</v>
      </c>
      <c r="I929" s="4">
        <v>0.73333333333333339</v>
      </c>
      <c r="J929" s="3">
        <v>42252</v>
      </c>
      <c r="K929" s="17">
        <f t="shared" si="28"/>
        <v>2015</v>
      </c>
      <c r="L929" s="17" t="str">
        <f t="shared" si="29"/>
        <v>septiembre</v>
      </c>
      <c r="M929" s="4">
        <v>0.73541666666666661</v>
      </c>
      <c r="O929" t="s">
        <v>55</v>
      </c>
      <c r="P929" t="s">
        <v>57</v>
      </c>
      <c r="Q929" s="3">
        <v>42252</v>
      </c>
      <c r="R929" s="4">
        <v>0.77777777777777779</v>
      </c>
      <c r="S929" t="s">
        <v>57</v>
      </c>
      <c r="T929" s="3">
        <v>42252</v>
      </c>
      <c r="U929" s="4">
        <v>0.77777777777777779</v>
      </c>
      <c r="V929" t="s">
        <v>73</v>
      </c>
      <c r="W929" t="s">
        <v>230</v>
      </c>
      <c r="X929" t="s">
        <v>328</v>
      </c>
      <c r="Y929" t="s">
        <v>61</v>
      </c>
      <c r="AA929" t="s">
        <v>2971</v>
      </c>
      <c r="AB929">
        <v>258543</v>
      </c>
      <c r="AC929" t="s">
        <v>63</v>
      </c>
      <c r="AD929" t="s">
        <v>64</v>
      </c>
      <c r="AE929" t="s">
        <v>65</v>
      </c>
      <c r="AF929">
        <v>1</v>
      </c>
      <c r="AG929">
        <v>1.02</v>
      </c>
      <c r="AH929" t="s">
        <v>66</v>
      </c>
      <c r="AI929">
        <v>0</v>
      </c>
      <c r="AL929" t="s">
        <v>66</v>
      </c>
      <c r="AN929" t="s">
        <v>77</v>
      </c>
    </row>
    <row r="930" spans="1:40">
      <c r="A930" t="s">
        <v>2972</v>
      </c>
      <c r="B930">
        <v>69675</v>
      </c>
      <c r="C930" t="s">
        <v>566</v>
      </c>
      <c r="D930">
        <v>1</v>
      </c>
      <c r="E930" t="s">
        <v>52</v>
      </c>
      <c r="G930" t="s">
        <v>2970</v>
      </c>
      <c r="H930" s="3">
        <v>42252</v>
      </c>
      <c r="I930" s="4">
        <v>0.73333333333333339</v>
      </c>
      <c r="J930" s="3">
        <v>42252</v>
      </c>
      <c r="K930" s="17">
        <f t="shared" si="28"/>
        <v>2015</v>
      </c>
      <c r="L930" s="17" t="str">
        <f t="shared" si="29"/>
        <v>septiembre</v>
      </c>
      <c r="M930" s="4">
        <v>0.73541666666666661</v>
      </c>
      <c r="O930" t="s">
        <v>55</v>
      </c>
      <c r="P930" t="s">
        <v>57</v>
      </c>
      <c r="Q930" s="3">
        <v>42252</v>
      </c>
      <c r="R930" s="4">
        <v>0.77777777777777779</v>
      </c>
      <c r="S930" t="s">
        <v>57</v>
      </c>
      <c r="T930" s="3">
        <v>42252</v>
      </c>
      <c r="U930" s="4">
        <v>0.77777777777777779</v>
      </c>
      <c r="V930" t="s">
        <v>73</v>
      </c>
      <c r="W930" t="s">
        <v>138</v>
      </c>
      <c r="X930" t="s">
        <v>568</v>
      </c>
      <c r="Y930" t="s">
        <v>61</v>
      </c>
      <c r="AA930" t="s">
        <v>2450</v>
      </c>
      <c r="AB930">
        <v>258544</v>
      </c>
      <c r="AC930" t="s">
        <v>63</v>
      </c>
      <c r="AD930" t="s">
        <v>64</v>
      </c>
      <c r="AE930" t="s">
        <v>65</v>
      </c>
      <c r="AF930">
        <v>1</v>
      </c>
      <c r="AG930">
        <v>1.02</v>
      </c>
      <c r="AH930" t="s">
        <v>66</v>
      </c>
      <c r="AI930">
        <v>0</v>
      </c>
      <c r="AL930" t="s">
        <v>66</v>
      </c>
      <c r="AN930" t="s">
        <v>77</v>
      </c>
    </row>
    <row r="931" spans="1:40">
      <c r="A931" t="s">
        <v>2973</v>
      </c>
      <c r="B931">
        <v>69726</v>
      </c>
      <c r="D931">
        <v>0</v>
      </c>
      <c r="E931" t="s">
        <v>52</v>
      </c>
      <c r="G931" t="s">
        <v>2974</v>
      </c>
      <c r="H931" s="3">
        <v>42253</v>
      </c>
      <c r="I931" s="4">
        <v>2.1527777777777781E-2</v>
      </c>
      <c r="J931" s="3">
        <v>42253</v>
      </c>
      <c r="K931" s="17">
        <f t="shared" si="28"/>
        <v>2015</v>
      </c>
      <c r="L931" s="17" t="str">
        <f t="shared" si="29"/>
        <v>septiembre</v>
      </c>
      <c r="M931" s="4">
        <v>2.2916666666666669E-2</v>
      </c>
      <c r="O931" t="s">
        <v>55</v>
      </c>
      <c r="P931" t="s">
        <v>57</v>
      </c>
      <c r="Q931" s="3">
        <v>42253</v>
      </c>
      <c r="R931" s="4">
        <v>6.5972222222222224E-2</v>
      </c>
      <c r="S931" t="s">
        <v>57</v>
      </c>
      <c r="T931" s="3">
        <v>42253</v>
      </c>
      <c r="U931" s="4">
        <v>6.5972222222222224E-2</v>
      </c>
      <c r="V931" t="s">
        <v>73</v>
      </c>
      <c r="W931" t="s">
        <v>117</v>
      </c>
      <c r="X931" t="s">
        <v>779</v>
      </c>
      <c r="Y931" t="s">
        <v>61</v>
      </c>
      <c r="AA931" t="s">
        <v>2975</v>
      </c>
      <c r="AB931">
        <v>258666</v>
      </c>
      <c r="AC931" t="s">
        <v>63</v>
      </c>
      <c r="AD931" t="s">
        <v>64</v>
      </c>
      <c r="AE931" t="s">
        <v>65</v>
      </c>
      <c r="AF931">
        <v>1</v>
      </c>
      <c r="AG931">
        <v>0</v>
      </c>
      <c r="AH931" t="s">
        <v>66</v>
      </c>
      <c r="AI931">
        <v>0</v>
      </c>
      <c r="AL931" t="s">
        <v>66</v>
      </c>
      <c r="AN931" t="s">
        <v>77</v>
      </c>
    </row>
    <row r="932" spans="1:40">
      <c r="A932" t="s">
        <v>2976</v>
      </c>
      <c r="B932">
        <v>69988</v>
      </c>
      <c r="C932" t="s">
        <v>1074</v>
      </c>
      <c r="D932">
        <v>1</v>
      </c>
      <c r="E932" t="s">
        <v>2977</v>
      </c>
      <c r="G932" t="s">
        <v>2978</v>
      </c>
      <c r="H932" s="3">
        <v>42254</v>
      </c>
      <c r="I932" s="4">
        <v>0.51597222222222217</v>
      </c>
      <c r="J932" s="3">
        <v>42254</v>
      </c>
      <c r="K932" s="17">
        <f t="shared" si="28"/>
        <v>2015</v>
      </c>
      <c r="L932" s="17" t="str">
        <f t="shared" si="29"/>
        <v>septiembre</v>
      </c>
      <c r="M932" s="4">
        <v>0.51666666666666672</v>
      </c>
      <c r="O932" t="s">
        <v>55</v>
      </c>
      <c r="P932" t="s">
        <v>57</v>
      </c>
      <c r="Q932" s="3">
        <v>42254</v>
      </c>
      <c r="R932" s="4">
        <v>0.55902777777777779</v>
      </c>
      <c r="S932" t="s">
        <v>57</v>
      </c>
      <c r="T932" s="3">
        <v>42254</v>
      </c>
      <c r="U932" s="4">
        <v>0.55902777777777779</v>
      </c>
      <c r="V932" t="s">
        <v>73</v>
      </c>
      <c r="W932" t="s">
        <v>269</v>
      </c>
      <c r="X932" t="s">
        <v>1076</v>
      </c>
      <c r="Y932" t="s">
        <v>61</v>
      </c>
      <c r="AA932" t="s">
        <v>2979</v>
      </c>
      <c r="AB932">
        <v>258873</v>
      </c>
      <c r="AC932" t="s">
        <v>63</v>
      </c>
      <c r="AD932" t="s">
        <v>64</v>
      </c>
      <c r="AE932" t="s">
        <v>65</v>
      </c>
      <c r="AF932">
        <v>1</v>
      </c>
      <c r="AG932">
        <v>1.02</v>
      </c>
      <c r="AH932" t="s">
        <v>66</v>
      </c>
      <c r="AI932">
        <v>0</v>
      </c>
      <c r="AL932" t="s">
        <v>66</v>
      </c>
      <c r="AN932" t="s">
        <v>77</v>
      </c>
    </row>
    <row r="933" spans="1:40">
      <c r="A933" t="s">
        <v>2980</v>
      </c>
      <c r="B933">
        <v>70118</v>
      </c>
      <c r="D933">
        <v>0</v>
      </c>
      <c r="E933" t="s">
        <v>52</v>
      </c>
      <c r="G933" t="s">
        <v>2981</v>
      </c>
      <c r="H933" s="3">
        <v>42254</v>
      </c>
      <c r="I933" s="4">
        <v>0.71527777777777779</v>
      </c>
      <c r="J933" s="3">
        <v>42254</v>
      </c>
      <c r="K933" s="17">
        <f t="shared" si="28"/>
        <v>2015</v>
      </c>
      <c r="L933" s="17" t="str">
        <f t="shared" si="29"/>
        <v>septiembre</v>
      </c>
      <c r="M933" s="4">
        <v>0.72222222222222221</v>
      </c>
      <c r="O933" t="s">
        <v>55</v>
      </c>
      <c r="P933" t="s">
        <v>57</v>
      </c>
      <c r="Q933" s="3">
        <v>42254</v>
      </c>
      <c r="R933" s="4">
        <v>0.76527777777777783</v>
      </c>
      <c r="S933" t="s">
        <v>57</v>
      </c>
      <c r="T933" s="3">
        <v>42254</v>
      </c>
      <c r="U933" s="4">
        <v>0.76527777777777783</v>
      </c>
      <c r="V933" t="s">
        <v>116</v>
      </c>
      <c r="W933" t="s">
        <v>532</v>
      </c>
      <c r="X933" t="s">
        <v>533</v>
      </c>
      <c r="Y933" t="s">
        <v>61</v>
      </c>
      <c r="AA933" t="s">
        <v>2932</v>
      </c>
      <c r="AB933">
        <v>258602</v>
      </c>
      <c r="AC933" t="s">
        <v>63</v>
      </c>
      <c r="AD933" t="s">
        <v>64</v>
      </c>
      <c r="AE933" t="s">
        <v>65</v>
      </c>
      <c r="AF933">
        <v>1</v>
      </c>
      <c r="AG933">
        <v>1.03</v>
      </c>
      <c r="AH933" t="s">
        <v>66</v>
      </c>
      <c r="AI933">
        <v>0</v>
      </c>
      <c r="AL933" t="s">
        <v>66</v>
      </c>
      <c r="AN933" t="s">
        <v>120</v>
      </c>
    </row>
    <row r="934" spans="1:40">
      <c r="A934" t="s">
        <v>2982</v>
      </c>
      <c r="B934">
        <v>70119</v>
      </c>
      <c r="D934">
        <v>0</v>
      </c>
      <c r="E934" t="s">
        <v>52</v>
      </c>
      <c r="G934" t="s">
        <v>2983</v>
      </c>
      <c r="H934" s="3">
        <v>42254</v>
      </c>
      <c r="I934" s="4">
        <v>0.72152777777777777</v>
      </c>
      <c r="J934" s="3">
        <v>42254</v>
      </c>
      <c r="K934" s="17">
        <f t="shared" si="28"/>
        <v>2015</v>
      </c>
      <c r="L934" s="17" t="str">
        <f t="shared" si="29"/>
        <v>septiembre</v>
      </c>
      <c r="M934" s="4">
        <v>0.72222222222222221</v>
      </c>
      <c r="O934" t="s">
        <v>55</v>
      </c>
      <c r="P934" t="s">
        <v>57</v>
      </c>
      <c r="Q934" s="3">
        <v>42254</v>
      </c>
      <c r="R934" s="4">
        <v>0.76527777777777783</v>
      </c>
      <c r="S934" t="s">
        <v>57</v>
      </c>
      <c r="T934" s="3">
        <v>42254</v>
      </c>
      <c r="U934" s="4">
        <v>0.76527777777777783</v>
      </c>
      <c r="V934" t="s">
        <v>116</v>
      </c>
      <c r="W934" t="s">
        <v>532</v>
      </c>
      <c r="X934" t="s">
        <v>533</v>
      </c>
      <c r="Y934" t="s">
        <v>61</v>
      </c>
      <c r="AA934" t="s">
        <v>2932</v>
      </c>
      <c r="AB934">
        <v>258601</v>
      </c>
      <c r="AC934" t="s">
        <v>63</v>
      </c>
      <c r="AD934" t="s">
        <v>64</v>
      </c>
      <c r="AE934" t="s">
        <v>65</v>
      </c>
      <c r="AF934">
        <v>1</v>
      </c>
      <c r="AG934">
        <v>1.03</v>
      </c>
      <c r="AH934" t="s">
        <v>66</v>
      </c>
      <c r="AI934">
        <v>0</v>
      </c>
      <c r="AL934" t="s">
        <v>66</v>
      </c>
      <c r="AN934" t="s">
        <v>120</v>
      </c>
    </row>
    <row r="935" spans="1:40">
      <c r="A935" t="s">
        <v>2984</v>
      </c>
      <c r="B935">
        <v>70217</v>
      </c>
      <c r="D935">
        <v>0</v>
      </c>
      <c r="E935" t="s">
        <v>52</v>
      </c>
      <c r="G935" t="s">
        <v>2985</v>
      </c>
      <c r="H935" s="3">
        <v>42254</v>
      </c>
      <c r="I935" s="4">
        <v>0.99930555555555556</v>
      </c>
      <c r="J935" s="3">
        <v>42255</v>
      </c>
      <c r="K935" s="17">
        <f t="shared" si="28"/>
        <v>2015</v>
      </c>
      <c r="L935" s="17" t="str">
        <f t="shared" si="29"/>
        <v>septiembre</v>
      </c>
      <c r="M935" s="4">
        <v>6.9444444444444447E-4</v>
      </c>
      <c r="O935" t="s">
        <v>55</v>
      </c>
      <c r="P935" t="s">
        <v>57</v>
      </c>
      <c r="Q935" s="3">
        <v>42255</v>
      </c>
      <c r="R935" s="4">
        <v>4.3750000000000004E-2</v>
      </c>
      <c r="S935" t="s">
        <v>57</v>
      </c>
      <c r="T935" s="3">
        <v>42255</v>
      </c>
      <c r="U935" s="4">
        <v>4.3750000000000004E-2</v>
      </c>
      <c r="V935" t="s">
        <v>191</v>
      </c>
      <c r="W935" t="s">
        <v>192</v>
      </c>
      <c r="X935" t="s">
        <v>193</v>
      </c>
      <c r="Y935" t="s">
        <v>61</v>
      </c>
      <c r="AA935" t="s">
        <v>2986</v>
      </c>
      <c r="AB935">
        <v>258603</v>
      </c>
      <c r="AC935" t="s">
        <v>63</v>
      </c>
      <c r="AD935" t="s">
        <v>64</v>
      </c>
      <c r="AE935" t="s">
        <v>65</v>
      </c>
      <c r="AF935">
        <v>1</v>
      </c>
      <c r="AG935">
        <v>0</v>
      </c>
      <c r="AH935" t="s">
        <v>66</v>
      </c>
      <c r="AI935">
        <v>0</v>
      </c>
      <c r="AL935" t="s">
        <v>66</v>
      </c>
      <c r="AN935" t="s">
        <v>195</v>
      </c>
    </row>
    <row r="936" spans="1:40">
      <c r="A936" t="s">
        <v>2987</v>
      </c>
      <c r="B936">
        <v>70288</v>
      </c>
      <c r="C936" t="s">
        <v>1222</v>
      </c>
      <c r="D936">
        <v>1</v>
      </c>
      <c r="E936" t="s">
        <v>52</v>
      </c>
      <c r="G936" t="s">
        <v>2988</v>
      </c>
      <c r="H936" s="3">
        <v>42255</v>
      </c>
      <c r="I936" s="4">
        <v>0.47083333333333338</v>
      </c>
      <c r="J936" s="3">
        <v>42255</v>
      </c>
      <c r="K936" s="17">
        <f t="shared" si="28"/>
        <v>2015</v>
      </c>
      <c r="L936" s="17" t="str">
        <f t="shared" si="29"/>
        <v>septiembre</v>
      </c>
      <c r="M936" s="4">
        <v>0.47430555555555554</v>
      </c>
      <c r="O936" t="s">
        <v>55</v>
      </c>
      <c r="P936" t="s">
        <v>57</v>
      </c>
      <c r="Q936" s="3">
        <v>42255</v>
      </c>
      <c r="R936" s="4">
        <v>0.51736111111111105</v>
      </c>
      <c r="S936" t="s">
        <v>57</v>
      </c>
      <c r="T936" s="3">
        <v>42255</v>
      </c>
      <c r="U936" s="4">
        <v>0.51736111111111105</v>
      </c>
      <c r="V936" t="s">
        <v>73</v>
      </c>
      <c r="W936" t="s">
        <v>97</v>
      </c>
      <c r="X936" t="s">
        <v>98</v>
      </c>
      <c r="Y936" t="s">
        <v>61</v>
      </c>
      <c r="AA936" t="s">
        <v>2989</v>
      </c>
      <c r="AB936">
        <v>258760</v>
      </c>
      <c r="AC936" t="s">
        <v>63</v>
      </c>
      <c r="AD936" t="s">
        <v>64</v>
      </c>
      <c r="AE936" t="s">
        <v>65</v>
      </c>
      <c r="AF936">
        <v>1</v>
      </c>
      <c r="AG936">
        <v>1.03</v>
      </c>
      <c r="AH936" t="s">
        <v>66</v>
      </c>
      <c r="AI936">
        <v>0</v>
      </c>
      <c r="AL936" t="s">
        <v>66</v>
      </c>
      <c r="AN936" t="s">
        <v>77</v>
      </c>
    </row>
    <row r="937" spans="1:40">
      <c r="A937" t="s">
        <v>2990</v>
      </c>
      <c r="B937">
        <v>70290</v>
      </c>
      <c r="D937">
        <v>0</v>
      </c>
      <c r="E937" t="s">
        <v>52</v>
      </c>
      <c r="G937" t="s">
        <v>2991</v>
      </c>
      <c r="H937" s="3">
        <v>42255</v>
      </c>
      <c r="I937" s="4">
        <v>0.4770833333333333</v>
      </c>
      <c r="J937" s="3">
        <v>42255</v>
      </c>
      <c r="K937" s="17">
        <f t="shared" si="28"/>
        <v>2015</v>
      </c>
      <c r="L937" s="17" t="str">
        <f t="shared" si="29"/>
        <v>septiembre</v>
      </c>
      <c r="M937" s="4">
        <v>0.47847222222222219</v>
      </c>
      <c r="O937" t="s">
        <v>55</v>
      </c>
      <c r="P937" t="s">
        <v>57</v>
      </c>
      <c r="Q937" s="3">
        <v>42263</v>
      </c>
      <c r="R937" s="4">
        <v>0.52083333333333337</v>
      </c>
      <c r="S937" t="s">
        <v>57</v>
      </c>
      <c r="T937" s="3">
        <v>42263</v>
      </c>
      <c r="U937" s="4">
        <v>0.52083333333333337</v>
      </c>
      <c r="V937" t="s">
        <v>116</v>
      </c>
      <c r="W937" t="s">
        <v>138</v>
      </c>
      <c r="X937" t="s">
        <v>903</v>
      </c>
      <c r="Y937" t="s">
        <v>61</v>
      </c>
      <c r="AA937" t="s">
        <v>2992</v>
      </c>
      <c r="AB937">
        <v>258668</v>
      </c>
      <c r="AC937" t="s">
        <v>63</v>
      </c>
      <c r="AD937" t="s">
        <v>64</v>
      </c>
      <c r="AE937" t="s">
        <v>65</v>
      </c>
      <c r="AF937">
        <v>1</v>
      </c>
      <c r="AG937">
        <v>146.52000000000001</v>
      </c>
      <c r="AH937" t="s">
        <v>66</v>
      </c>
      <c r="AI937">
        <v>0</v>
      </c>
      <c r="AL937" t="s">
        <v>66</v>
      </c>
      <c r="AN937" t="s">
        <v>120</v>
      </c>
    </row>
    <row r="938" spans="1:40">
      <c r="A938" t="s">
        <v>2993</v>
      </c>
      <c r="B938">
        <v>70842</v>
      </c>
      <c r="C938" t="s">
        <v>445</v>
      </c>
      <c r="D938">
        <v>1</v>
      </c>
      <c r="E938" t="s">
        <v>52</v>
      </c>
      <c r="G938" t="s">
        <v>2994</v>
      </c>
      <c r="H938" s="3">
        <v>42257</v>
      </c>
      <c r="I938" s="4">
        <v>0.39097222222222222</v>
      </c>
      <c r="J938" s="3">
        <v>42257</v>
      </c>
      <c r="K938" s="17">
        <f t="shared" si="28"/>
        <v>2015</v>
      </c>
      <c r="L938" s="17" t="str">
        <f t="shared" si="29"/>
        <v>septiembre</v>
      </c>
      <c r="M938" s="4">
        <v>0.39444444444444443</v>
      </c>
      <c r="O938" t="s">
        <v>55</v>
      </c>
      <c r="P938" t="s">
        <v>57</v>
      </c>
      <c r="Q938" s="3">
        <v>42257</v>
      </c>
      <c r="R938" s="4">
        <v>0.4375</v>
      </c>
      <c r="S938" t="s">
        <v>57</v>
      </c>
      <c r="T938" s="3">
        <v>42257</v>
      </c>
      <c r="U938" s="4">
        <v>0.4375</v>
      </c>
      <c r="V938" t="s">
        <v>73</v>
      </c>
      <c r="W938" t="s">
        <v>447</v>
      </c>
      <c r="X938" t="s">
        <v>448</v>
      </c>
      <c r="Y938" t="s">
        <v>61</v>
      </c>
      <c r="AA938" t="s">
        <v>2995</v>
      </c>
      <c r="AB938">
        <v>259331</v>
      </c>
      <c r="AC938" t="s">
        <v>63</v>
      </c>
      <c r="AD938" t="s">
        <v>64</v>
      </c>
      <c r="AE938" t="s">
        <v>65</v>
      </c>
      <c r="AF938">
        <v>1</v>
      </c>
      <c r="AG938">
        <v>1.03</v>
      </c>
      <c r="AH938" t="s">
        <v>66</v>
      </c>
      <c r="AI938">
        <v>0</v>
      </c>
      <c r="AL938" t="s">
        <v>66</v>
      </c>
      <c r="AN938" t="s">
        <v>77</v>
      </c>
    </row>
    <row r="939" spans="1:40">
      <c r="A939" t="s">
        <v>2996</v>
      </c>
      <c r="B939">
        <v>71042</v>
      </c>
      <c r="D939">
        <v>0</v>
      </c>
      <c r="E939" t="s">
        <v>52</v>
      </c>
      <c r="G939" t="s">
        <v>2997</v>
      </c>
      <c r="H939" s="3">
        <v>42258</v>
      </c>
      <c r="I939" s="4">
        <v>4.7222222222222221E-2</v>
      </c>
      <c r="J939" s="3">
        <v>42258</v>
      </c>
      <c r="K939" s="17">
        <f t="shared" si="28"/>
        <v>2015</v>
      </c>
      <c r="L939" s="17" t="str">
        <f t="shared" si="29"/>
        <v>septiembre</v>
      </c>
      <c r="M939" s="4">
        <v>5.0694444444444452E-2</v>
      </c>
      <c r="O939" t="s">
        <v>55</v>
      </c>
      <c r="P939" t="s">
        <v>57</v>
      </c>
      <c r="Q939" s="3">
        <v>42258</v>
      </c>
      <c r="R939" s="4">
        <v>9.375E-2</v>
      </c>
      <c r="S939" t="s">
        <v>57</v>
      </c>
      <c r="T939" s="3">
        <v>42258</v>
      </c>
      <c r="U939" s="4">
        <v>9.375E-2</v>
      </c>
      <c r="V939" t="s">
        <v>73</v>
      </c>
      <c r="W939" t="s">
        <v>167</v>
      </c>
      <c r="X939" t="s">
        <v>469</v>
      </c>
      <c r="Y939" t="s">
        <v>61</v>
      </c>
      <c r="AA939" t="s">
        <v>2998</v>
      </c>
      <c r="AB939">
        <v>258872</v>
      </c>
      <c r="AC939" t="s">
        <v>63</v>
      </c>
      <c r="AD939" t="s">
        <v>64</v>
      </c>
      <c r="AE939" t="s">
        <v>65</v>
      </c>
      <c r="AF939">
        <v>1</v>
      </c>
      <c r="AG939">
        <v>0</v>
      </c>
      <c r="AH939" t="s">
        <v>66</v>
      </c>
      <c r="AI939">
        <v>0</v>
      </c>
      <c r="AL939" t="s">
        <v>66</v>
      </c>
      <c r="AN939" t="s">
        <v>77</v>
      </c>
    </row>
    <row r="940" spans="1:40">
      <c r="A940" t="s">
        <v>2999</v>
      </c>
      <c r="B940">
        <v>71183</v>
      </c>
      <c r="C940" t="s">
        <v>1827</v>
      </c>
      <c r="D940">
        <v>2</v>
      </c>
      <c r="E940" t="s">
        <v>52</v>
      </c>
      <c r="G940" t="s">
        <v>3000</v>
      </c>
      <c r="H940" s="3">
        <v>42258</v>
      </c>
      <c r="I940" s="4">
        <v>0.60972222222222217</v>
      </c>
      <c r="J940" s="3">
        <v>42258</v>
      </c>
      <c r="K940" s="17">
        <f t="shared" si="28"/>
        <v>2015</v>
      </c>
      <c r="L940" s="17" t="str">
        <f t="shared" si="29"/>
        <v>septiembre</v>
      </c>
      <c r="M940" s="4">
        <v>0.61249999999999993</v>
      </c>
      <c r="O940" t="s">
        <v>55</v>
      </c>
      <c r="P940" t="s">
        <v>57</v>
      </c>
      <c r="Q940" s="3">
        <v>42258</v>
      </c>
      <c r="R940" s="4">
        <v>0.65625</v>
      </c>
      <c r="S940" t="s">
        <v>57</v>
      </c>
      <c r="T940" s="3">
        <v>42258</v>
      </c>
      <c r="U940" s="4">
        <v>0.65625</v>
      </c>
      <c r="V940" t="s">
        <v>58</v>
      </c>
      <c r="W940" t="s">
        <v>269</v>
      </c>
      <c r="X940" t="s">
        <v>1829</v>
      </c>
      <c r="Y940" t="s">
        <v>61</v>
      </c>
      <c r="AA940" t="s">
        <v>3002</v>
      </c>
      <c r="AB940">
        <v>258968</v>
      </c>
      <c r="AC940" t="s">
        <v>63</v>
      </c>
      <c r="AD940" t="s">
        <v>64</v>
      </c>
      <c r="AE940" t="s">
        <v>65</v>
      </c>
      <c r="AF940">
        <v>1</v>
      </c>
      <c r="AG940">
        <v>1.05</v>
      </c>
      <c r="AH940" t="s">
        <v>66</v>
      </c>
      <c r="AI940">
        <v>0</v>
      </c>
      <c r="AL940" t="s">
        <v>66</v>
      </c>
      <c r="AN940" t="s">
        <v>67</v>
      </c>
    </row>
    <row r="941" spans="1:40">
      <c r="A941" t="s">
        <v>3003</v>
      </c>
      <c r="B941">
        <v>71196</v>
      </c>
      <c r="C941" t="s">
        <v>113</v>
      </c>
      <c r="D941">
        <v>5</v>
      </c>
      <c r="E941" t="s">
        <v>52</v>
      </c>
      <c r="G941" t="s">
        <v>3004</v>
      </c>
      <c r="H941" s="3">
        <v>42258</v>
      </c>
      <c r="I941" s="4">
        <v>0.63888888888888895</v>
      </c>
      <c r="J941" s="3">
        <v>42258</v>
      </c>
      <c r="K941" s="17">
        <f t="shared" si="28"/>
        <v>2015</v>
      </c>
      <c r="L941" s="17" t="str">
        <f t="shared" si="29"/>
        <v>septiembre</v>
      </c>
      <c r="M941" s="4">
        <v>0.64444444444444449</v>
      </c>
      <c r="O941" t="s">
        <v>55</v>
      </c>
      <c r="P941" t="s">
        <v>57</v>
      </c>
      <c r="Q941" s="3">
        <v>42258</v>
      </c>
      <c r="R941" s="4">
        <v>0.69097222222222221</v>
      </c>
      <c r="S941" t="s">
        <v>57</v>
      </c>
      <c r="T941" s="3">
        <v>42258</v>
      </c>
      <c r="U941" s="4">
        <v>0.69097222222222221</v>
      </c>
      <c r="V941" t="s">
        <v>116</v>
      </c>
      <c r="W941" t="s">
        <v>117</v>
      </c>
      <c r="X941" t="s">
        <v>118</v>
      </c>
      <c r="Y941" t="s">
        <v>61</v>
      </c>
      <c r="AA941" t="s">
        <v>3005</v>
      </c>
      <c r="AB941">
        <v>258971</v>
      </c>
      <c r="AC941" t="s">
        <v>63</v>
      </c>
      <c r="AD941" t="s">
        <v>64</v>
      </c>
      <c r="AE941" t="s">
        <v>65</v>
      </c>
      <c r="AF941">
        <v>1</v>
      </c>
      <c r="AG941">
        <v>1.1200000000000001</v>
      </c>
      <c r="AH941" t="s">
        <v>66</v>
      </c>
      <c r="AI941">
        <v>0</v>
      </c>
      <c r="AL941" t="s">
        <v>66</v>
      </c>
      <c r="AN941" t="s">
        <v>120</v>
      </c>
    </row>
    <row r="942" spans="1:40">
      <c r="A942" t="s">
        <v>3006</v>
      </c>
      <c r="B942">
        <v>71197</v>
      </c>
      <c r="C942" t="s">
        <v>113</v>
      </c>
      <c r="D942">
        <v>5</v>
      </c>
      <c r="E942" t="s">
        <v>52</v>
      </c>
      <c r="G942" t="s">
        <v>3007</v>
      </c>
      <c r="H942" s="3">
        <v>42258</v>
      </c>
      <c r="I942" s="4">
        <v>0.64444444444444449</v>
      </c>
      <c r="J942" s="3">
        <v>42258</v>
      </c>
      <c r="K942" s="17">
        <f t="shared" si="28"/>
        <v>2015</v>
      </c>
      <c r="L942" s="17" t="str">
        <f t="shared" si="29"/>
        <v>septiembre</v>
      </c>
      <c r="M942" s="4">
        <v>0.64513888888888882</v>
      </c>
      <c r="O942" t="s">
        <v>55</v>
      </c>
      <c r="P942" t="s">
        <v>57</v>
      </c>
      <c r="Q942" s="3">
        <v>42258</v>
      </c>
      <c r="R942" s="4">
        <v>0.69444444444444453</v>
      </c>
      <c r="S942" t="s">
        <v>57</v>
      </c>
      <c r="T942" s="3">
        <v>42258</v>
      </c>
      <c r="U942" s="4">
        <v>0.69444444444444453</v>
      </c>
      <c r="V942" t="s">
        <v>116</v>
      </c>
      <c r="W942" t="s">
        <v>117</v>
      </c>
      <c r="X942" t="s">
        <v>118</v>
      </c>
      <c r="Y942" t="s">
        <v>61</v>
      </c>
      <c r="AA942" t="s">
        <v>3008</v>
      </c>
      <c r="AB942">
        <v>259156</v>
      </c>
      <c r="AC942" t="s">
        <v>63</v>
      </c>
      <c r="AD942" t="s">
        <v>64</v>
      </c>
      <c r="AE942" t="s">
        <v>65</v>
      </c>
      <c r="AF942">
        <v>1</v>
      </c>
      <c r="AG942">
        <v>1.18</v>
      </c>
      <c r="AH942" t="s">
        <v>66</v>
      </c>
      <c r="AI942">
        <v>0</v>
      </c>
      <c r="AL942" t="s">
        <v>66</v>
      </c>
      <c r="AN942" t="s">
        <v>120</v>
      </c>
    </row>
    <row r="943" spans="1:40">
      <c r="A943" t="s">
        <v>3009</v>
      </c>
      <c r="B943">
        <v>71583</v>
      </c>
      <c r="C943" t="s">
        <v>1832</v>
      </c>
      <c r="D943">
        <v>2</v>
      </c>
      <c r="E943" t="s">
        <v>52</v>
      </c>
      <c r="G943" t="s">
        <v>3010</v>
      </c>
      <c r="H943" s="3">
        <v>42260</v>
      </c>
      <c r="I943" s="4">
        <v>2.013888888888889E-2</v>
      </c>
      <c r="J943" s="3">
        <v>42260</v>
      </c>
      <c r="K943" s="17">
        <f t="shared" si="28"/>
        <v>2015</v>
      </c>
      <c r="L943" s="17" t="str">
        <f t="shared" si="29"/>
        <v>septiembre</v>
      </c>
      <c r="M943" s="4">
        <v>2.1527777777777781E-2</v>
      </c>
      <c r="O943" t="s">
        <v>55</v>
      </c>
      <c r="P943" t="s">
        <v>57</v>
      </c>
      <c r="Q943" s="3">
        <v>42260</v>
      </c>
      <c r="R943" s="4">
        <v>6.5972222222222224E-2</v>
      </c>
      <c r="S943" t="s">
        <v>57</v>
      </c>
      <c r="T943" s="3">
        <v>42260</v>
      </c>
      <c r="U943" s="4">
        <v>6.5972222222222224E-2</v>
      </c>
      <c r="V943" t="s">
        <v>58</v>
      </c>
      <c r="W943" t="s">
        <v>319</v>
      </c>
      <c r="X943" t="s">
        <v>1833</v>
      </c>
      <c r="Y943" t="s">
        <v>61</v>
      </c>
      <c r="AA943" t="s">
        <v>2949</v>
      </c>
      <c r="AB943">
        <v>259033</v>
      </c>
      <c r="AC943" t="s">
        <v>63</v>
      </c>
      <c r="AD943" t="s">
        <v>64</v>
      </c>
      <c r="AE943" t="s">
        <v>65</v>
      </c>
      <c r="AF943">
        <v>1</v>
      </c>
      <c r="AG943">
        <v>0</v>
      </c>
      <c r="AH943" t="s">
        <v>66</v>
      </c>
      <c r="AI943">
        <v>0</v>
      </c>
      <c r="AL943" t="s">
        <v>66</v>
      </c>
      <c r="AN943" t="s">
        <v>67</v>
      </c>
    </row>
    <row r="944" spans="1:40">
      <c r="A944" t="s">
        <v>3012</v>
      </c>
      <c r="B944">
        <v>71774</v>
      </c>
      <c r="D944">
        <v>0</v>
      </c>
      <c r="E944" t="s">
        <v>52</v>
      </c>
      <c r="G944" t="s">
        <v>283</v>
      </c>
      <c r="H944" s="3">
        <v>42260</v>
      </c>
      <c r="I944" s="4">
        <v>0.94236111111111109</v>
      </c>
      <c r="J944" s="3">
        <v>42260</v>
      </c>
      <c r="K944" s="17">
        <f t="shared" si="28"/>
        <v>2015</v>
      </c>
      <c r="L944" s="17" t="str">
        <f t="shared" si="29"/>
        <v>septiembre</v>
      </c>
      <c r="M944" s="4">
        <v>0.94305555555555554</v>
      </c>
      <c r="O944" t="s">
        <v>55</v>
      </c>
      <c r="P944" t="s">
        <v>57</v>
      </c>
      <c r="Q944" s="3">
        <v>42260</v>
      </c>
      <c r="R944" s="4">
        <v>0.98611111111111116</v>
      </c>
      <c r="S944" t="s">
        <v>57</v>
      </c>
      <c r="T944" s="3">
        <v>42260</v>
      </c>
      <c r="U944" s="4">
        <v>0.98611111111111116</v>
      </c>
      <c r="V944" t="s">
        <v>191</v>
      </c>
      <c r="W944" t="s">
        <v>744</v>
      </c>
      <c r="X944" t="s">
        <v>745</v>
      </c>
      <c r="Y944" t="s">
        <v>61</v>
      </c>
      <c r="AA944" t="s">
        <v>3013</v>
      </c>
      <c r="AB944">
        <v>258969</v>
      </c>
      <c r="AC944" t="s">
        <v>63</v>
      </c>
      <c r="AD944" t="s">
        <v>64</v>
      </c>
      <c r="AE944" t="s">
        <v>65</v>
      </c>
      <c r="AF944">
        <v>1</v>
      </c>
      <c r="AG944">
        <v>0.37</v>
      </c>
      <c r="AH944" t="s">
        <v>66</v>
      </c>
      <c r="AI944">
        <v>0</v>
      </c>
      <c r="AL944" t="s">
        <v>66</v>
      </c>
      <c r="AN944" t="s">
        <v>747</v>
      </c>
    </row>
    <row r="945" spans="1:40">
      <c r="A945" t="s">
        <v>3014</v>
      </c>
      <c r="B945">
        <v>71826</v>
      </c>
      <c r="C945" t="s">
        <v>51</v>
      </c>
      <c r="D945">
        <v>2</v>
      </c>
      <c r="E945" t="s">
        <v>52</v>
      </c>
      <c r="G945" t="s">
        <v>558</v>
      </c>
      <c r="H945" s="3">
        <v>42261</v>
      </c>
      <c r="I945" s="4">
        <v>0.32361111111111113</v>
      </c>
      <c r="J945" s="3">
        <v>42261</v>
      </c>
      <c r="K945" s="17">
        <f t="shared" si="28"/>
        <v>2015</v>
      </c>
      <c r="L945" s="17" t="str">
        <f t="shared" si="29"/>
        <v>septiembre</v>
      </c>
      <c r="M945" s="4">
        <v>0.3263888888888889</v>
      </c>
      <c r="O945" t="s">
        <v>55</v>
      </c>
      <c r="P945" t="s">
        <v>57</v>
      </c>
      <c r="Q945" s="3">
        <v>42261</v>
      </c>
      <c r="R945" s="4">
        <v>0.36944444444444446</v>
      </c>
      <c r="S945" t="s">
        <v>57</v>
      </c>
      <c r="T945" s="3">
        <v>42261</v>
      </c>
      <c r="U945" s="4">
        <v>0.36944444444444446</v>
      </c>
      <c r="V945" t="s">
        <v>58</v>
      </c>
      <c r="W945" t="s">
        <v>59</v>
      </c>
      <c r="X945" t="s">
        <v>60</v>
      </c>
      <c r="Y945" t="s">
        <v>61</v>
      </c>
      <c r="AA945" t="s">
        <v>3015</v>
      </c>
      <c r="AB945">
        <v>259157</v>
      </c>
      <c r="AC945" t="s">
        <v>63</v>
      </c>
      <c r="AD945" t="s">
        <v>64</v>
      </c>
      <c r="AE945" t="s">
        <v>65</v>
      </c>
      <c r="AF945">
        <v>1</v>
      </c>
      <c r="AG945">
        <v>1.03</v>
      </c>
      <c r="AH945" t="s">
        <v>66</v>
      </c>
      <c r="AI945">
        <v>0</v>
      </c>
      <c r="AL945" t="s">
        <v>66</v>
      </c>
      <c r="AN945" t="s">
        <v>67</v>
      </c>
    </row>
    <row r="946" spans="1:40">
      <c r="A946" t="s">
        <v>3016</v>
      </c>
      <c r="B946">
        <v>72099</v>
      </c>
      <c r="C946" t="s">
        <v>2877</v>
      </c>
      <c r="D946">
        <v>2</v>
      </c>
      <c r="E946" t="s">
        <v>52</v>
      </c>
      <c r="G946" t="s">
        <v>3017</v>
      </c>
      <c r="H946" s="3">
        <v>42262</v>
      </c>
      <c r="I946" s="4">
        <v>6.0416666666666667E-2</v>
      </c>
      <c r="J946" s="3">
        <v>42262</v>
      </c>
      <c r="K946" s="17">
        <f t="shared" si="28"/>
        <v>2015</v>
      </c>
      <c r="L946" s="17" t="str">
        <f t="shared" si="29"/>
        <v>septiembre</v>
      </c>
      <c r="M946" s="4">
        <v>6.25E-2</v>
      </c>
      <c r="O946" t="s">
        <v>55</v>
      </c>
      <c r="P946" t="s">
        <v>57</v>
      </c>
      <c r="Q946" s="3">
        <v>42262</v>
      </c>
      <c r="R946" s="4">
        <v>0.1076388888888889</v>
      </c>
      <c r="S946" t="s">
        <v>57</v>
      </c>
      <c r="T946" s="3">
        <v>42262</v>
      </c>
      <c r="U946" s="4">
        <v>0.1076388888888889</v>
      </c>
      <c r="V946" t="s">
        <v>58</v>
      </c>
      <c r="W946" t="s">
        <v>117</v>
      </c>
      <c r="X946" t="s">
        <v>2692</v>
      </c>
      <c r="Y946" t="s">
        <v>61</v>
      </c>
      <c r="AA946" t="s">
        <v>3018</v>
      </c>
      <c r="AB946">
        <v>259158</v>
      </c>
      <c r="AC946" t="s">
        <v>63</v>
      </c>
      <c r="AD946" t="s">
        <v>64</v>
      </c>
      <c r="AE946" t="s">
        <v>65</v>
      </c>
      <c r="AF946">
        <v>1</v>
      </c>
      <c r="AG946">
        <v>0</v>
      </c>
      <c r="AH946" t="s">
        <v>66</v>
      </c>
      <c r="AI946">
        <v>0</v>
      </c>
      <c r="AL946" t="s">
        <v>66</v>
      </c>
      <c r="AN946" t="s">
        <v>67</v>
      </c>
    </row>
    <row r="947" spans="1:40">
      <c r="A947" t="s">
        <v>3019</v>
      </c>
      <c r="B947">
        <v>72377</v>
      </c>
      <c r="C947" t="s">
        <v>2877</v>
      </c>
      <c r="D947">
        <v>2</v>
      </c>
      <c r="E947" t="s">
        <v>52</v>
      </c>
      <c r="G947" t="s">
        <v>3020</v>
      </c>
      <c r="H947" s="3">
        <v>42263</v>
      </c>
      <c r="I947" s="4">
        <v>5.347222222222222E-2</v>
      </c>
      <c r="J947" s="3">
        <v>42263</v>
      </c>
      <c r="K947" s="17">
        <f t="shared" si="28"/>
        <v>2015</v>
      </c>
      <c r="L947" s="17" t="str">
        <f t="shared" si="29"/>
        <v>septiembre</v>
      </c>
      <c r="M947" s="4">
        <v>5.5555555555555552E-2</v>
      </c>
      <c r="O947" t="s">
        <v>55</v>
      </c>
      <c r="P947" t="s">
        <v>57</v>
      </c>
      <c r="Q947" s="3">
        <v>42263</v>
      </c>
      <c r="R947" s="4">
        <v>0.10416666666666667</v>
      </c>
      <c r="S947" t="s">
        <v>57</v>
      </c>
      <c r="T947" s="3">
        <v>42263</v>
      </c>
      <c r="U947" s="4">
        <v>0.10416666666666667</v>
      </c>
      <c r="V947" t="s">
        <v>58</v>
      </c>
      <c r="W947" t="s">
        <v>117</v>
      </c>
      <c r="X947" t="s">
        <v>2692</v>
      </c>
      <c r="Y947" t="s">
        <v>61</v>
      </c>
      <c r="AA947" t="s">
        <v>3021</v>
      </c>
      <c r="AB947">
        <v>259159</v>
      </c>
      <c r="AC947" t="s">
        <v>63</v>
      </c>
      <c r="AD947" t="s">
        <v>64</v>
      </c>
      <c r="AE947" t="s">
        <v>65</v>
      </c>
      <c r="AF947">
        <v>1</v>
      </c>
      <c r="AG947">
        <v>0</v>
      </c>
      <c r="AH947" t="s">
        <v>66</v>
      </c>
      <c r="AI947">
        <v>0</v>
      </c>
      <c r="AL947" t="s">
        <v>66</v>
      </c>
      <c r="AN947" t="s">
        <v>67</v>
      </c>
    </row>
    <row r="948" spans="1:40">
      <c r="A948" t="s">
        <v>3022</v>
      </c>
      <c r="B948">
        <v>72615</v>
      </c>
      <c r="C948" t="s">
        <v>776</v>
      </c>
      <c r="D948">
        <v>1</v>
      </c>
      <c r="E948" t="s">
        <v>52</v>
      </c>
      <c r="G948" t="s">
        <v>3023</v>
      </c>
      <c r="H948" s="3">
        <v>42264</v>
      </c>
      <c r="I948" s="4">
        <v>7.6388888888888886E-3</v>
      </c>
      <c r="J948" s="3">
        <v>42264</v>
      </c>
      <c r="K948" s="17">
        <f t="shared" si="28"/>
        <v>2015</v>
      </c>
      <c r="L948" s="17" t="str">
        <f t="shared" si="29"/>
        <v>septiembre</v>
      </c>
      <c r="M948" s="4">
        <v>9.7222222222222224E-3</v>
      </c>
      <c r="O948" t="s">
        <v>55</v>
      </c>
      <c r="P948" t="s">
        <v>57</v>
      </c>
      <c r="Q948" s="3">
        <v>42264</v>
      </c>
      <c r="R948" s="4">
        <v>5.2083333333333336E-2</v>
      </c>
      <c r="S948" t="s">
        <v>57</v>
      </c>
      <c r="T948" s="3">
        <v>42264</v>
      </c>
      <c r="U948" s="4">
        <v>5.2083333333333336E-2</v>
      </c>
      <c r="V948" t="s">
        <v>73</v>
      </c>
      <c r="W948" t="s">
        <v>117</v>
      </c>
      <c r="X948" t="s">
        <v>779</v>
      </c>
      <c r="Y948" t="s">
        <v>61</v>
      </c>
      <c r="AA948" t="s">
        <v>3024</v>
      </c>
      <c r="AB948">
        <v>259576</v>
      </c>
      <c r="AC948" t="s">
        <v>63</v>
      </c>
      <c r="AD948" t="s">
        <v>64</v>
      </c>
      <c r="AE948" t="s">
        <v>65</v>
      </c>
      <c r="AF948">
        <v>1</v>
      </c>
      <c r="AG948">
        <v>0</v>
      </c>
      <c r="AH948" t="s">
        <v>66</v>
      </c>
      <c r="AI948">
        <v>0</v>
      </c>
      <c r="AL948" t="s">
        <v>66</v>
      </c>
      <c r="AN948" t="s">
        <v>77</v>
      </c>
    </row>
    <row r="949" spans="1:40">
      <c r="A949" t="s">
        <v>3025</v>
      </c>
      <c r="B949">
        <v>72917</v>
      </c>
      <c r="C949" t="s">
        <v>776</v>
      </c>
      <c r="D949">
        <v>1</v>
      </c>
      <c r="E949" t="s">
        <v>52</v>
      </c>
      <c r="G949" t="s">
        <v>3026</v>
      </c>
      <c r="H949" s="3">
        <v>42265</v>
      </c>
      <c r="I949" s="4">
        <v>0.43124999999999997</v>
      </c>
      <c r="J949" s="3">
        <v>42265</v>
      </c>
      <c r="K949" s="17">
        <f t="shared" si="28"/>
        <v>2015</v>
      </c>
      <c r="L949" s="17" t="str">
        <f t="shared" si="29"/>
        <v>septiembre</v>
      </c>
      <c r="M949" s="4">
        <v>0.43333333333333335</v>
      </c>
      <c r="O949" t="s">
        <v>55</v>
      </c>
      <c r="P949" t="s">
        <v>57</v>
      </c>
      <c r="Q949" s="3">
        <v>42265</v>
      </c>
      <c r="R949" s="4">
        <v>0.47569444444444442</v>
      </c>
      <c r="S949" t="s">
        <v>57</v>
      </c>
      <c r="T949" s="3">
        <v>42265</v>
      </c>
      <c r="U949" s="4">
        <v>0.47569444444444442</v>
      </c>
      <c r="V949" t="s">
        <v>73</v>
      </c>
      <c r="W949" t="s">
        <v>117</v>
      </c>
      <c r="X949" t="s">
        <v>779</v>
      </c>
      <c r="Y949" t="s">
        <v>61</v>
      </c>
      <c r="AA949" t="s">
        <v>2632</v>
      </c>
      <c r="AB949">
        <v>259324</v>
      </c>
      <c r="AC949" t="s">
        <v>63</v>
      </c>
      <c r="AD949" t="s">
        <v>64</v>
      </c>
      <c r="AE949" t="s">
        <v>65</v>
      </c>
      <c r="AF949">
        <v>1</v>
      </c>
      <c r="AG949">
        <v>1.02</v>
      </c>
      <c r="AH949" t="s">
        <v>66</v>
      </c>
      <c r="AI949">
        <v>0</v>
      </c>
      <c r="AL949" t="s">
        <v>66</v>
      </c>
      <c r="AN949" t="s">
        <v>77</v>
      </c>
    </row>
    <row r="950" spans="1:40">
      <c r="A950" t="s">
        <v>3028</v>
      </c>
      <c r="B950">
        <v>73079</v>
      </c>
      <c r="D950">
        <v>0</v>
      </c>
      <c r="E950" t="s">
        <v>52</v>
      </c>
      <c r="G950" t="s">
        <v>3029</v>
      </c>
      <c r="H950" s="3">
        <v>42266</v>
      </c>
      <c r="I950" s="4">
        <v>0.4069444444444445</v>
      </c>
      <c r="J950" s="3">
        <v>42266</v>
      </c>
      <c r="K950" s="17">
        <f t="shared" si="28"/>
        <v>2015</v>
      </c>
      <c r="L950" s="17" t="str">
        <f t="shared" si="29"/>
        <v>septiembre</v>
      </c>
      <c r="M950" s="4">
        <v>0.40833333333333338</v>
      </c>
      <c r="O950" t="s">
        <v>55</v>
      </c>
      <c r="P950" t="s">
        <v>57</v>
      </c>
      <c r="Q950" s="3">
        <v>42266</v>
      </c>
      <c r="R950" s="4">
        <v>0.45069444444444445</v>
      </c>
      <c r="S950" t="s">
        <v>57</v>
      </c>
      <c r="T950" s="3">
        <v>42266</v>
      </c>
      <c r="U950" s="4">
        <v>0.45069444444444445</v>
      </c>
      <c r="V950" t="s">
        <v>58</v>
      </c>
      <c r="W950" t="s">
        <v>117</v>
      </c>
      <c r="X950" t="s">
        <v>2692</v>
      </c>
      <c r="Y950" t="s">
        <v>61</v>
      </c>
      <c r="AA950" t="s">
        <v>3030</v>
      </c>
      <c r="AB950">
        <v>259328</v>
      </c>
      <c r="AC950" t="s">
        <v>63</v>
      </c>
      <c r="AD950" t="s">
        <v>64</v>
      </c>
      <c r="AE950" t="s">
        <v>65</v>
      </c>
      <c r="AF950">
        <v>1</v>
      </c>
      <c r="AG950">
        <v>1.02</v>
      </c>
      <c r="AH950" t="s">
        <v>66</v>
      </c>
      <c r="AI950">
        <v>0</v>
      </c>
      <c r="AL950" t="s">
        <v>66</v>
      </c>
      <c r="AN950" t="s">
        <v>67</v>
      </c>
    </row>
    <row r="951" spans="1:40">
      <c r="A951" t="s">
        <v>3031</v>
      </c>
      <c r="B951">
        <v>73095</v>
      </c>
      <c r="C951" t="s">
        <v>776</v>
      </c>
      <c r="D951">
        <v>1</v>
      </c>
      <c r="E951" t="s">
        <v>52</v>
      </c>
      <c r="G951" t="s">
        <v>3032</v>
      </c>
      <c r="H951" s="3">
        <v>42266</v>
      </c>
      <c r="I951" s="4">
        <v>0.46388888888888885</v>
      </c>
      <c r="J951" s="3">
        <v>42266</v>
      </c>
      <c r="K951" s="17">
        <f t="shared" si="28"/>
        <v>2015</v>
      </c>
      <c r="L951" s="17" t="str">
        <f t="shared" si="29"/>
        <v>septiembre</v>
      </c>
      <c r="M951" s="4">
        <v>0.47152777777777777</v>
      </c>
      <c r="O951" t="s">
        <v>55</v>
      </c>
      <c r="P951" t="s">
        <v>57</v>
      </c>
      <c r="Q951" s="3">
        <v>42266</v>
      </c>
      <c r="R951" s="4">
        <v>0.51388888888888895</v>
      </c>
      <c r="S951" t="s">
        <v>57</v>
      </c>
      <c r="T951" s="3">
        <v>42266</v>
      </c>
      <c r="U951" s="4">
        <v>0.51388888888888895</v>
      </c>
      <c r="V951" t="s">
        <v>73</v>
      </c>
      <c r="W951" t="s">
        <v>117</v>
      </c>
      <c r="X951" t="s">
        <v>779</v>
      </c>
      <c r="Y951" t="s">
        <v>61</v>
      </c>
      <c r="AA951" t="s">
        <v>2632</v>
      </c>
      <c r="AB951">
        <v>259327</v>
      </c>
      <c r="AC951" t="s">
        <v>63</v>
      </c>
      <c r="AD951" t="s">
        <v>64</v>
      </c>
      <c r="AE951" t="s">
        <v>65</v>
      </c>
      <c r="AF951">
        <v>1</v>
      </c>
      <c r="AG951">
        <v>1.02</v>
      </c>
      <c r="AH951" t="s">
        <v>66</v>
      </c>
      <c r="AI951">
        <v>0</v>
      </c>
      <c r="AL951" t="s">
        <v>66</v>
      </c>
      <c r="AN951" t="s">
        <v>77</v>
      </c>
    </row>
    <row r="952" spans="1:40">
      <c r="A952" t="s">
        <v>3034</v>
      </c>
      <c r="B952">
        <v>73307</v>
      </c>
      <c r="C952" t="s">
        <v>357</v>
      </c>
      <c r="D952">
        <v>1</v>
      </c>
      <c r="E952" t="s">
        <v>52</v>
      </c>
      <c r="G952" t="s">
        <v>3035</v>
      </c>
      <c r="H952" s="3">
        <v>42267</v>
      </c>
      <c r="I952" s="4">
        <v>0.73263888888888884</v>
      </c>
      <c r="J952" s="3">
        <v>42267</v>
      </c>
      <c r="K952" s="17">
        <f t="shared" si="28"/>
        <v>2015</v>
      </c>
      <c r="L952" s="17" t="str">
        <f t="shared" si="29"/>
        <v>septiembre</v>
      </c>
      <c r="M952" s="4">
        <v>0.73333333333333339</v>
      </c>
      <c r="O952" t="s">
        <v>55</v>
      </c>
      <c r="P952" t="s">
        <v>57</v>
      </c>
      <c r="Q952" s="3">
        <v>42267</v>
      </c>
      <c r="R952" s="4">
        <v>0.77569444444444446</v>
      </c>
      <c r="S952" t="s">
        <v>57</v>
      </c>
      <c r="T952" s="3">
        <v>42267</v>
      </c>
      <c r="U952" s="4">
        <v>0.77569444444444446</v>
      </c>
      <c r="V952" t="s">
        <v>73</v>
      </c>
      <c r="W952" t="s">
        <v>183</v>
      </c>
      <c r="X952" t="s">
        <v>343</v>
      </c>
      <c r="Y952" t="s">
        <v>61</v>
      </c>
      <c r="AA952" t="s">
        <v>3036</v>
      </c>
      <c r="AB952">
        <v>259326</v>
      </c>
      <c r="AC952" t="s">
        <v>63</v>
      </c>
      <c r="AD952" t="s">
        <v>64</v>
      </c>
      <c r="AE952" t="s">
        <v>65</v>
      </c>
      <c r="AF952">
        <v>1</v>
      </c>
      <c r="AG952">
        <v>1.02</v>
      </c>
      <c r="AH952" t="s">
        <v>66</v>
      </c>
      <c r="AI952">
        <v>0</v>
      </c>
      <c r="AL952" t="s">
        <v>66</v>
      </c>
      <c r="AN952" t="s">
        <v>77</v>
      </c>
    </row>
    <row r="953" spans="1:40">
      <c r="A953" t="s">
        <v>3037</v>
      </c>
      <c r="B953">
        <v>73365</v>
      </c>
      <c r="C953" t="s">
        <v>404</v>
      </c>
      <c r="D953">
        <v>5</v>
      </c>
      <c r="E953" t="s">
        <v>52</v>
      </c>
      <c r="G953" t="s">
        <v>3038</v>
      </c>
      <c r="H953" s="3">
        <v>42268</v>
      </c>
      <c r="I953" s="4">
        <v>0.27291666666666664</v>
      </c>
      <c r="J953" s="3">
        <v>42268</v>
      </c>
      <c r="K953" s="17">
        <f t="shared" si="28"/>
        <v>2015</v>
      </c>
      <c r="L953" s="17" t="str">
        <f t="shared" si="29"/>
        <v>septiembre</v>
      </c>
      <c r="M953" s="4">
        <v>0.27430555555555552</v>
      </c>
      <c r="O953" t="s">
        <v>55</v>
      </c>
      <c r="P953" t="s">
        <v>57</v>
      </c>
      <c r="Q953" s="3">
        <v>42268</v>
      </c>
      <c r="R953" s="4">
        <v>0.31944444444444448</v>
      </c>
      <c r="S953" t="s">
        <v>57</v>
      </c>
      <c r="T953" s="3">
        <v>42268</v>
      </c>
      <c r="U953" s="4">
        <v>0.31944444444444448</v>
      </c>
      <c r="V953" t="s">
        <v>116</v>
      </c>
      <c r="W953" t="s">
        <v>314</v>
      </c>
      <c r="X953" t="s">
        <v>407</v>
      </c>
      <c r="Y953" t="s">
        <v>61</v>
      </c>
      <c r="AA953" t="s">
        <v>3039</v>
      </c>
      <c r="AB953">
        <v>259449</v>
      </c>
      <c r="AC953" t="s">
        <v>63</v>
      </c>
      <c r="AD953" t="s">
        <v>64</v>
      </c>
      <c r="AE953" t="s">
        <v>65</v>
      </c>
      <c r="AF953">
        <v>1</v>
      </c>
      <c r="AG953">
        <v>1.08</v>
      </c>
      <c r="AH953" t="s">
        <v>65</v>
      </c>
      <c r="AI953">
        <v>0</v>
      </c>
      <c r="AL953" t="s">
        <v>66</v>
      </c>
      <c r="AN953" t="s">
        <v>120</v>
      </c>
    </row>
    <row r="954" spans="1:40">
      <c r="A954" t="s">
        <v>3040</v>
      </c>
      <c r="B954">
        <v>73461</v>
      </c>
      <c r="C954" t="s">
        <v>156</v>
      </c>
      <c r="D954">
        <v>5</v>
      </c>
      <c r="E954" t="s">
        <v>52</v>
      </c>
      <c r="G954" t="s">
        <v>3041</v>
      </c>
      <c r="H954" s="3">
        <v>42268</v>
      </c>
      <c r="I954" s="4">
        <v>0.46388888888888885</v>
      </c>
      <c r="J954" s="3">
        <v>42268</v>
      </c>
      <c r="K954" s="17">
        <f t="shared" si="28"/>
        <v>2015</v>
      </c>
      <c r="L954" s="17" t="str">
        <f t="shared" si="29"/>
        <v>septiembre</v>
      </c>
      <c r="M954" s="4">
        <v>0.47083333333333338</v>
      </c>
      <c r="O954" t="s">
        <v>55</v>
      </c>
      <c r="P954" t="s">
        <v>57</v>
      </c>
      <c r="Q954" s="3">
        <v>42268</v>
      </c>
      <c r="R954" s="4">
        <v>0.52083333333333337</v>
      </c>
      <c r="S954" t="s">
        <v>57</v>
      </c>
      <c r="T954" s="3">
        <v>42268</v>
      </c>
      <c r="U954" s="4">
        <v>0.52083333333333337</v>
      </c>
      <c r="V954" t="s">
        <v>116</v>
      </c>
      <c r="W954" t="s">
        <v>160</v>
      </c>
      <c r="X954" t="s">
        <v>161</v>
      </c>
      <c r="Y954" t="s">
        <v>61</v>
      </c>
      <c r="AA954" t="s">
        <v>3043</v>
      </c>
      <c r="AB954">
        <v>259450</v>
      </c>
      <c r="AC954" t="s">
        <v>63</v>
      </c>
      <c r="AD954" t="s">
        <v>64</v>
      </c>
      <c r="AE954" t="s">
        <v>65</v>
      </c>
      <c r="AF954">
        <v>1</v>
      </c>
      <c r="AG954">
        <v>1.2</v>
      </c>
      <c r="AH954" t="s">
        <v>66</v>
      </c>
      <c r="AI954">
        <v>0</v>
      </c>
      <c r="AL954" t="s">
        <v>66</v>
      </c>
      <c r="AN954" t="s">
        <v>120</v>
      </c>
    </row>
    <row r="955" spans="1:40">
      <c r="A955" t="s">
        <v>3044</v>
      </c>
      <c r="B955">
        <v>73766</v>
      </c>
      <c r="D955">
        <v>0</v>
      </c>
      <c r="E955" t="s">
        <v>52</v>
      </c>
      <c r="G955" t="s">
        <v>3045</v>
      </c>
      <c r="H955" s="3">
        <v>42269</v>
      </c>
      <c r="I955" s="4">
        <v>0.39027777777777778</v>
      </c>
      <c r="J955" s="3">
        <v>42269</v>
      </c>
      <c r="K955" s="17">
        <f t="shared" si="28"/>
        <v>2015</v>
      </c>
      <c r="L955" s="17" t="str">
        <f t="shared" si="29"/>
        <v>septiembre</v>
      </c>
      <c r="M955" s="4">
        <v>0.39305555555555555</v>
      </c>
      <c r="O955" t="s">
        <v>55</v>
      </c>
      <c r="P955" t="s">
        <v>57</v>
      </c>
      <c r="Q955" s="3">
        <v>42269</v>
      </c>
      <c r="R955" s="4">
        <v>0.4375</v>
      </c>
      <c r="S955" t="s">
        <v>57</v>
      </c>
      <c r="T955" s="3">
        <v>42269</v>
      </c>
      <c r="U955" s="4">
        <v>0.4375</v>
      </c>
      <c r="V955" t="s">
        <v>116</v>
      </c>
      <c r="W955" t="s">
        <v>90</v>
      </c>
      <c r="X955" t="s">
        <v>1837</v>
      </c>
      <c r="Y955" t="s">
        <v>61</v>
      </c>
      <c r="AA955" t="s">
        <v>3046</v>
      </c>
      <c r="AB955">
        <v>259563</v>
      </c>
      <c r="AC955" t="s">
        <v>63</v>
      </c>
      <c r="AD955" t="s">
        <v>64</v>
      </c>
      <c r="AE955" t="s">
        <v>65</v>
      </c>
      <c r="AF955">
        <v>1</v>
      </c>
      <c r="AG955">
        <v>1.07</v>
      </c>
      <c r="AH955" t="s">
        <v>66</v>
      </c>
      <c r="AI955">
        <v>0</v>
      </c>
      <c r="AL955" t="s">
        <v>66</v>
      </c>
      <c r="AN955" t="s">
        <v>120</v>
      </c>
    </row>
    <row r="956" spans="1:40">
      <c r="A956" t="s">
        <v>3047</v>
      </c>
      <c r="B956">
        <v>73936</v>
      </c>
      <c r="D956">
        <v>0</v>
      </c>
      <c r="E956" t="s">
        <v>52</v>
      </c>
      <c r="G956" t="s">
        <v>3048</v>
      </c>
      <c r="H956" s="3">
        <v>42269</v>
      </c>
      <c r="I956" s="4">
        <v>0.82361111111111107</v>
      </c>
      <c r="J956" s="3">
        <v>42269</v>
      </c>
      <c r="K956" s="17">
        <f t="shared" si="28"/>
        <v>2015</v>
      </c>
      <c r="L956" s="17" t="str">
        <f t="shared" si="29"/>
        <v>septiembre</v>
      </c>
      <c r="M956" s="4">
        <v>0.82638888888888884</v>
      </c>
      <c r="O956" t="s">
        <v>55</v>
      </c>
      <c r="P956" t="s">
        <v>57</v>
      </c>
      <c r="Q956" s="3">
        <v>42269</v>
      </c>
      <c r="R956" s="4">
        <v>0.86944444444444446</v>
      </c>
      <c r="S956" t="s">
        <v>57</v>
      </c>
      <c r="T956" s="3">
        <v>42269</v>
      </c>
      <c r="U956" s="4">
        <v>0.86944444444444446</v>
      </c>
      <c r="V956" t="s">
        <v>58</v>
      </c>
      <c r="W956" t="s">
        <v>117</v>
      </c>
      <c r="X956" t="s">
        <v>2692</v>
      </c>
      <c r="Y956" t="s">
        <v>61</v>
      </c>
      <c r="AA956" t="s">
        <v>3049</v>
      </c>
      <c r="AB956">
        <v>259569</v>
      </c>
      <c r="AC956" t="s">
        <v>63</v>
      </c>
      <c r="AD956" t="s">
        <v>64</v>
      </c>
      <c r="AE956" t="s">
        <v>65</v>
      </c>
      <c r="AF956">
        <v>1</v>
      </c>
      <c r="AG956">
        <v>1.03</v>
      </c>
      <c r="AH956" t="s">
        <v>66</v>
      </c>
      <c r="AI956">
        <v>0</v>
      </c>
      <c r="AL956" t="s">
        <v>66</v>
      </c>
      <c r="AN956" t="s">
        <v>67</v>
      </c>
    </row>
    <row r="957" spans="1:40">
      <c r="A957" t="s">
        <v>3050</v>
      </c>
      <c r="B957">
        <v>73939</v>
      </c>
      <c r="D957">
        <v>0</v>
      </c>
      <c r="E957" t="s">
        <v>52</v>
      </c>
      <c r="G957" t="s">
        <v>3051</v>
      </c>
      <c r="H957" s="3">
        <v>42269</v>
      </c>
      <c r="I957" s="4">
        <v>0.8354166666666667</v>
      </c>
      <c r="J957" s="3">
        <v>42269</v>
      </c>
      <c r="K957" s="17">
        <f t="shared" si="28"/>
        <v>2015</v>
      </c>
      <c r="L957" s="17" t="str">
        <f t="shared" si="29"/>
        <v>septiembre</v>
      </c>
      <c r="M957" s="4">
        <v>0.83611111111111114</v>
      </c>
      <c r="O957" t="s">
        <v>55</v>
      </c>
      <c r="P957" t="s">
        <v>57</v>
      </c>
      <c r="Q957" s="3">
        <v>42269</v>
      </c>
      <c r="R957" s="4">
        <v>0.87847222222222221</v>
      </c>
      <c r="S957" t="s">
        <v>57</v>
      </c>
      <c r="T957" s="3">
        <v>42269</v>
      </c>
      <c r="U957" s="4">
        <v>0.87847222222222221</v>
      </c>
      <c r="V957" t="s">
        <v>58</v>
      </c>
      <c r="W957" t="s">
        <v>117</v>
      </c>
      <c r="X957" t="s">
        <v>2692</v>
      </c>
      <c r="Y957" t="s">
        <v>61</v>
      </c>
      <c r="AA957" t="s">
        <v>3049</v>
      </c>
      <c r="AB957">
        <v>259570</v>
      </c>
      <c r="AC957" t="s">
        <v>63</v>
      </c>
      <c r="AD957" t="s">
        <v>64</v>
      </c>
      <c r="AE957" t="s">
        <v>65</v>
      </c>
      <c r="AF957">
        <v>1</v>
      </c>
      <c r="AG957">
        <v>1.02</v>
      </c>
      <c r="AH957" t="s">
        <v>66</v>
      </c>
      <c r="AI957">
        <v>0</v>
      </c>
      <c r="AL957" t="s">
        <v>66</v>
      </c>
      <c r="AN957" t="s">
        <v>67</v>
      </c>
    </row>
    <row r="958" spans="1:40">
      <c r="A958" t="s">
        <v>3052</v>
      </c>
      <c r="B958">
        <v>74033</v>
      </c>
      <c r="C958" t="s">
        <v>901</v>
      </c>
      <c r="D958">
        <v>5</v>
      </c>
      <c r="E958" t="s">
        <v>52</v>
      </c>
      <c r="G958" t="s">
        <v>3053</v>
      </c>
      <c r="H958" s="3">
        <v>42270</v>
      </c>
      <c r="I958" s="4">
        <v>0.36388888888888887</v>
      </c>
      <c r="J958" s="3">
        <v>42270</v>
      </c>
      <c r="K958" s="17">
        <f t="shared" si="28"/>
        <v>2015</v>
      </c>
      <c r="L958" s="17" t="str">
        <f t="shared" si="29"/>
        <v>septiembre</v>
      </c>
      <c r="M958" s="4">
        <v>0.36805555555555558</v>
      </c>
      <c r="O958" t="s">
        <v>55</v>
      </c>
      <c r="P958" t="s">
        <v>57</v>
      </c>
      <c r="Q958" s="3">
        <v>42270</v>
      </c>
      <c r="R958" s="4">
        <v>0.41319444444444442</v>
      </c>
      <c r="S958" t="s">
        <v>110</v>
      </c>
      <c r="T958" s="3">
        <v>42270</v>
      </c>
      <c r="U958" s="4">
        <v>0.41319444444444442</v>
      </c>
      <c r="V958" t="s">
        <v>116</v>
      </c>
      <c r="W958" t="s">
        <v>138</v>
      </c>
      <c r="X958" t="s">
        <v>903</v>
      </c>
      <c r="Y958" t="s">
        <v>61</v>
      </c>
      <c r="AA958" t="s">
        <v>3054</v>
      </c>
      <c r="AB958">
        <v>259571</v>
      </c>
      <c r="AC958" t="s">
        <v>63</v>
      </c>
      <c r="AD958" t="s">
        <v>64</v>
      </c>
      <c r="AE958" t="s">
        <v>65</v>
      </c>
      <c r="AF958">
        <v>1</v>
      </c>
      <c r="AG958">
        <v>1.08</v>
      </c>
      <c r="AH958" t="s">
        <v>66</v>
      </c>
      <c r="AI958">
        <v>0</v>
      </c>
      <c r="AL958" t="s">
        <v>66</v>
      </c>
      <c r="AN958" t="s">
        <v>120</v>
      </c>
    </row>
    <row r="959" spans="1:40">
      <c r="A959" t="s">
        <v>3055</v>
      </c>
      <c r="B959">
        <v>74034</v>
      </c>
      <c r="C959" t="s">
        <v>226</v>
      </c>
      <c r="D959">
        <v>5</v>
      </c>
      <c r="E959" t="s">
        <v>52</v>
      </c>
      <c r="G959" t="s">
        <v>3056</v>
      </c>
      <c r="H959" s="3">
        <v>42270</v>
      </c>
      <c r="I959" s="4">
        <v>0.36527777777777781</v>
      </c>
      <c r="J959" s="3">
        <v>42270</v>
      </c>
      <c r="K959" s="17">
        <f t="shared" si="28"/>
        <v>2015</v>
      </c>
      <c r="L959" s="17" t="str">
        <f t="shared" si="29"/>
        <v>septiembre</v>
      </c>
      <c r="M959" s="4">
        <v>0.36805555555555558</v>
      </c>
      <c r="O959" t="s">
        <v>55</v>
      </c>
      <c r="P959" t="s">
        <v>57</v>
      </c>
      <c r="Q959" s="3">
        <v>42270</v>
      </c>
      <c r="R959" s="4">
        <v>0.41319444444444442</v>
      </c>
      <c r="S959" t="s">
        <v>57</v>
      </c>
      <c r="T959" s="3">
        <v>42270</v>
      </c>
      <c r="U959" s="4">
        <v>0.41319444444444442</v>
      </c>
      <c r="V959" t="s">
        <v>116</v>
      </c>
      <c r="W959" t="s">
        <v>230</v>
      </c>
      <c r="X959" t="s">
        <v>231</v>
      </c>
      <c r="Y959" t="s">
        <v>61</v>
      </c>
      <c r="AA959" t="s">
        <v>3057</v>
      </c>
      <c r="AB959">
        <v>259559</v>
      </c>
      <c r="AC959" t="s">
        <v>63</v>
      </c>
      <c r="AD959" t="s">
        <v>64</v>
      </c>
      <c r="AE959" t="s">
        <v>65</v>
      </c>
      <c r="AF959">
        <v>1</v>
      </c>
      <c r="AG959">
        <v>1.08</v>
      </c>
      <c r="AH959" t="s">
        <v>66</v>
      </c>
      <c r="AI959">
        <v>0</v>
      </c>
      <c r="AL959" t="s">
        <v>66</v>
      </c>
      <c r="AN959" t="s">
        <v>120</v>
      </c>
    </row>
    <row r="960" spans="1:40">
      <c r="A960" t="s">
        <v>3058</v>
      </c>
      <c r="B960">
        <v>74108</v>
      </c>
      <c r="C960" t="s">
        <v>1835</v>
      </c>
      <c r="D960">
        <v>5</v>
      </c>
      <c r="E960" t="s">
        <v>52</v>
      </c>
      <c r="G960" t="s">
        <v>3059</v>
      </c>
      <c r="H960" s="3">
        <v>42270</v>
      </c>
      <c r="I960" s="4">
        <v>0.54791666666666672</v>
      </c>
      <c r="J960" s="3">
        <v>42270</v>
      </c>
      <c r="K960" s="17">
        <f t="shared" si="28"/>
        <v>2015</v>
      </c>
      <c r="L960" s="17" t="str">
        <f t="shared" si="29"/>
        <v>septiembre</v>
      </c>
      <c r="M960" s="4">
        <v>0.5493055555555556</v>
      </c>
      <c r="O960" t="s">
        <v>55</v>
      </c>
      <c r="P960" t="s">
        <v>57</v>
      </c>
      <c r="Q960" s="3">
        <v>42270</v>
      </c>
      <c r="R960" s="4">
        <v>0.59375</v>
      </c>
      <c r="S960" t="s">
        <v>57</v>
      </c>
      <c r="T960" s="3">
        <v>42270</v>
      </c>
      <c r="U960" s="4">
        <v>0.59375</v>
      </c>
      <c r="V960" t="s">
        <v>116</v>
      </c>
      <c r="W960" t="s">
        <v>90</v>
      </c>
      <c r="X960" t="s">
        <v>1837</v>
      </c>
      <c r="Y960" t="s">
        <v>61</v>
      </c>
      <c r="AA960" t="s">
        <v>3061</v>
      </c>
      <c r="AB960">
        <v>259560</v>
      </c>
      <c r="AC960" t="s">
        <v>63</v>
      </c>
      <c r="AD960" t="s">
        <v>64</v>
      </c>
      <c r="AE960" t="s">
        <v>65</v>
      </c>
      <c r="AF960">
        <v>1</v>
      </c>
      <c r="AG960">
        <v>1.07</v>
      </c>
      <c r="AH960" t="s">
        <v>66</v>
      </c>
      <c r="AI960">
        <v>0</v>
      </c>
      <c r="AL960" t="s">
        <v>66</v>
      </c>
      <c r="AN960" t="s">
        <v>120</v>
      </c>
    </row>
    <row r="961" spans="1:40">
      <c r="A961" t="s">
        <v>3062</v>
      </c>
      <c r="B961">
        <v>74109</v>
      </c>
      <c r="C961" t="s">
        <v>1835</v>
      </c>
      <c r="D961">
        <v>5</v>
      </c>
      <c r="E961" t="s">
        <v>52</v>
      </c>
      <c r="G961" t="s">
        <v>3063</v>
      </c>
      <c r="H961" s="3">
        <v>42270</v>
      </c>
      <c r="I961" s="4">
        <v>0.5493055555555556</v>
      </c>
      <c r="J961" s="3">
        <v>42270</v>
      </c>
      <c r="K961" s="17">
        <f t="shared" si="28"/>
        <v>2015</v>
      </c>
      <c r="L961" s="17" t="str">
        <f t="shared" si="29"/>
        <v>septiembre</v>
      </c>
      <c r="M961" s="4">
        <v>0.54999999999999993</v>
      </c>
      <c r="O961" t="s">
        <v>55</v>
      </c>
      <c r="P961" t="s">
        <v>57</v>
      </c>
      <c r="Q961" s="3">
        <v>42270</v>
      </c>
      <c r="R961" s="4">
        <v>0.59513888888888888</v>
      </c>
      <c r="S961" t="s">
        <v>57</v>
      </c>
      <c r="T961" s="3">
        <v>42270</v>
      </c>
      <c r="U961" s="4">
        <v>0.59513888888888888</v>
      </c>
      <c r="V961" t="s">
        <v>116</v>
      </c>
      <c r="W961" t="s">
        <v>90</v>
      </c>
      <c r="X961" t="s">
        <v>1837</v>
      </c>
      <c r="Y961" t="s">
        <v>61</v>
      </c>
      <c r="AA961" t="s">
        <v>3061</v>
      </c>
      <c r="AB961">
        <v>259561</v>
      </c>
      <c r="AC961" t="s">
        <v>63</v>
      </c>
      <c r="AD961" t="s">
        <v>64</v>
      </c>
      <c r="AE961" t="s">
        <v>65</v>
      </c>
      <c r="AF961">
        <v>1</v>
      </c>
      <c r="AG961">
        <v>1.08</v>
      </c>
      <c r="AH961" t="s">
        <v>66</v>
      </c>
      <c r="AI961">
        <v>0</v>
      </c>
      <c r="AL961" t="s">
        <v>66</v>
      </c>
      <c r="AN961" t="s">
        <v>120</v>
      </c>
    </row>
    <row r="962" spans="1:40">
      <c r="A962" t="s">
        <v>3064</v>
      </c>
      <c r="B962">
        <v>74246</v>
      </c>
      <c r="C962" t="s">
        <v>635</v>
      </c>
      <c r="D962">
        <v>5</v>
      </c>
      <c r="E962" t="s">
        <v>52</v>
      </c>
      <c r="G962" t="s">
        <v>517</v>
      </c>
      <c r="H962" s="3">
        <v>42270</v>
      </c>
      <c r="I962" s="4">
        <v>0.98472222222222217</v>
      </c>
      <c r="J962" s="3">
        <v>42270</v>
      </c>
      <c r="K962" s="17">
        <f t="shared" si="28"/>
        <v>2015</v>
      </c>
      <c r="L962" s="17" t="str">
        <f t="shared" si="29"/>
        <v>septiembre</v>
      </c>
      <c r="M962" s="4">
        <v>0.98541666666666661</v>
      </c>
      <c r="O962" t="s">
        <v>55</v>
      </c>
      <c r="P962" t="s">
        <v>57</v>
      </c>
      <c r="Q962" s="3">
        <v>42271</v>
      </c>
      <c r="R962" s="4">
        <v>2.7777777777777776E-2</v>
      </c>
      <c r="S962" t="s">
        <v>57</v>
      </c>
      <c r="T962" s="3">
        <v>42271</v>
      </c>
      <c r="U962" s="4">
        <v>2.7777777777777776E-2</v>
      </c>
      <c r="V962" t="s">
        <v>116</v>
      </c>
      <c r="W962" t="s">
        <v>204</v>
      </c>
      <c r="X962" t="s">
        <v>637</v>
      </c>
      <c r="Y962" t="s">
        <v>61</v>
      </c>
      <c r="AA962" t="s">
        <v>3065</v>
      </c>
      <c r="AB962">
        <v>259573</v>
      </c>
      <c r="AC962" t="s">
        <v>63</v>
      </c>
      <c r="AD962" t="s">
        <v>64</v>
      </c>
      <c r="AE962" t="s">
        <v>65</v>
      </c>
      <c r="AF962">
        <v>1</v>
      </c>
      <c r="AG962">
        <v>0</v>
      </c>
      <c r="AH962" t="s">
        <v>66</v>
      </c>
      <c r="AI962">
        <v>0</v>
      </c>
      <c r="AL962" t="s">
        <v>66</v>
      </c>
      <c r="AN962" t="s">
        <v>120</v>
      </c>
    </row>
    <row r="963" spans="1:40">
      <c r="A963" t="s">
        <v>3066</v>
      </c>
      <c r="B963">
        <v>74257</v>
      </c>
      <c r="D963">
        <v>0</v>
      </c>
      <c r="E963" t="s">
        <v>52</v>
      </c>
      <c r="G963" t="s">
        <v>3067</v>
      </c>
      <c r="H963" s="3">
        <v>42271</v>
      </c>
      <c r="I963" s="4">
        <v>0.13125000000000001</v>
      </c>
      <c r="J963" s="3">
        <v>42271</v>
      </c>
      <c r="K963" s="17">
        <f t="shared" si="28"/>
        <v>2015</v>
      </c>
      <c r="L963" s="17" t="str">
        <f t="shared" si="29"/>
        <v>septiembre</v>
      </c>
      <c r="M963" s="4">
        <v>0.13541666666666666</v>
      </c>
      <c r="O963" t="s">
        <v>55</v>
      </c>
      <c r="P963" t="s">
        <v>57</v>
      </c>
      <c r="Q963" s="3">
        <v>42271</v>
      </c>
      <c r="R963" s="4">
        <v>0.17847222222222223</v>
      </c>
      <c r="S963" t="s">
        <v>57</v>
      </c>
      <c r="T963" s="3">
        <v>42271</v>
      </c>
      <c r="U963" s="4">
        <v>0.17847222222222223</v>
      </c>
      <c r="V963" t="s">
        <v>73</v>
      </c>
      <c r="W963" t="s">
        <v>83</v>
      </c>
      <c r="X963" t="s">
        <v>111</v>
      </c>
      <c r="Y963" t="s">
        <v>61</v>
      </c>
      <c r="AA963" t="s">
        <v>3068</v>
      </c>
      <c r="AB963">
        <v>259624</v>
      </c>
      <c r="AC963" t="s">
        <v>63</v>
      </c>
      <c r="AD963" t="s">
        <v>64</v>
      </c>
      <c r="AE963" t="s">
        <v>65</v>
      </c>
      <c r="AF963">
        <v>1</v>
      </c>
      <c r="AG963">
        <v>0</v>
      </c>
      <c r="AH963" t="s">
        <v>66</v>
      </c>
      <c r="AI963">
        <v>0</v>
      </c>
      <c r="AL963" t="s">
        <v>66</v>
      </c>
      <c r="AN963" t="s">
        <v>77</v>
      </c>
    </row>
    <row r="964" spans="1:40">
      <c r="A964" t="s">
        <v>3069</v>
      </c>
      <c r="B964">
        <v>74265</v>
      </c>
      <c r="C964" t="s">
        <v>404</v>
      </c>
      <c r="D964">
        <v>5</v>
      </c>
      <c r="E964" t="s">
        <v>52</v>
      </c>
      <c r="G964" t="s">
        <v>3070</v>
      </c>
      <c r="H964" s="3">
        <v>42271</v>
      </c>
      <c r="I964" s="4">
        <v>0.25972222222222224</v>
      </c>
      <c r="J964" s="3">
        <v>42271</v>
      </c>
      <c r="K964" s="17">
        <f t="shared" si="28"/>
        <v>2015</v>
      </c>
      <c r="L964" s="17" t="str">
        <f t="shared" si="29"/>
        <v>septiembre</v>
      </c>
      <c r="M964" s="4">
        <v>0.2638888888888889</v>
      </c>
      <c r="O964" t="s">
        <v>55</v>
      </c>
      <c r="P964" t="s">
        <v>57</v>
      </c>
      <c r="Q964" s="3">
        <v>42271</v>
      </c>
      <c r="R964" s="4">
        <v>0.30694444444444441</v>
      </c>
      <c r="S964" t="s">
        <v>57</v>
      </c>
      <c r="T964" s="3">
        <v>42271</v>
      </c>
      <c r="U964" s="4">
        <v>0.30694444444444441</v>
      </c>
      <c r="V964" t="s">
        <v>116</v>
      </c>
      <c r="W964" t="s">
        <v>314</v>
      </c>
      <c r="X964" t="s">
        <v>407</v>
      </c>
      <c r="Y964" t="s">
        <v>61</v>
      </c>
      <c r="AA964" t="s">
        <v>3071</v>
      </c>
      <c r="AB964">
        <v>259574</v>
      </c>
      <c r="AC964" t="s">
        <v>63</v>
      </c>
      <c r="AD964" t="s">
        <v>64</v>
      </c>
      <c r="AE964" t="s">
        <v>65</v>
      </c>
      <c r="AF964">
        <v>1</v>
      </c>
      <c r="AG964">
        <v>1.03</v>
      </c>
      <c r="AH964" t="s">
        <v>66</v>
      </c>
      <c r="AI964">
        <v>0</v>
      </c>
      <c r="AL964" t="s">
        <v>66</v>
      </c>
      <c r="AN964" t="s">
        <v>120</v>
      </c>
    </row>
    <row r="965" spans="1:40">
      <c r="A965" t="s">
        <v>3072</v>
      </c>
      <c r="B965">
        <v>74293</v>
      </c>
      <c r="D965">
        <v>0</v>
      </c>
      <c r="E965" t="s">
        <v>52</v>
      </c>
      <c r="G965" t="s">
        <v>3073</v>
      </c>
      <c r="H965" s="3">
        <v>42271</v>
      </c>
      <c r="I965" s="4">
        <v>0.34166666666666662</v>
      </c>
      <c r="J965" s="3">
        <v>42271</v>
      </c>
      <c r="K965" s="17">
        <f t="shared" si="28"/>
        <v>2015</v>
      </c>
      <c r="L965" s="17" t="str">
        <f t="shared" si="29"/>
        <v>septiembre</v>
      </c>
      <c r="M965" s="4">
        <v>0.3430555555555555</v>
      </c>
      <c r="O965" t="s">
        <v>55</v>
      </c>
      <c r="P965" t="s">
        <v>57</v>
      </c>
      <c r="Q965" s="3">
        <v>42271</v>
      </c>
      <c r="R965" s="4">
        <v>0.38541666666666669</v>
      </c>
      <c r="S965" t="s">
        <v>57</v>
      </c>
      <c r="T965" s="3">
        <v>42271</v>
      </c>
      <c r="U965" s="4">
        <v>0.38541666666666669</v>
      </c>
      <c r="V965" t="s">
        <v>58</v>
      </c>
      <c r="W965" t="s">
        <v>768</v>
      </c>
      <c r="X965" t="s">
        <v>1031</v>
      </c>
      <c r="Y965" t="s">
        <v>61</v>
      </c>
      <c r="AA965" t="s">
        <v>3074</v>
      </c>
      <c r="AB965">
        <v>259575</v>
      </c>
      <c r="AC965" t="s">
        <v>63</v>
      </c>
      <c r="AD965" t="s">
        <v>64</v>
      </c>
      <c r="AE965" t="s">
        <v>65</v>
      </c>
      <c r="AF965">
        <v>1</v>
      </c>
      <c r="AG965">
        <v>1.02</v>
      </c>
      <c r="AH965" t="s">
        <v>66</v>
      </c>
      <c r="AI965">
        <v>0</v>
      </c>
      <c r="AL965" t="s">
        <v>66</v>
      </c>
      <c r="AN965" t="s">
        <v>67</v>
      </c>
    </row>
    <row r="966" spans="1:40">
      <c r="A966" t="s">
        <v>3075</v>
      </c>
      <c r="B966">
        <v>74313</v>
      </c>
      <c r="D966">
        <v>0</v>
      </c>
      <c r="E966" t="s">
        <v>52</v>
      </c>
      <c r="G966" t="s">
        <v>3076</v>
      </c>
      <c r="H966" s="3">
        <v>42271</v>
      </c>
      <c r="I966" s="4">
        <v>0.3923611111111111</v>
      </c>
      <c r="J966" s="3">
        <v>42271</v>
      </c>
      <c r="K966" s="17">
        <f t="shared" si="28"/>
        <v>2015</v>
      </c>
      <c r="L966" s="17" t="str">
        <f t="shared" si="29"/>
        <v>septiembre</v>
      </c>
      <c r="M966" s="4">
        <v>0.39444444444444443</v>
      </c>
      <c r="O966" t="s">
        <v>55</v>
      </c>
      <c r="P966" t="s">
        <v>57</v>
      </c>
      <c r="Q966" s="3">
        <v>42271</v>
      </c>
      <c r="R966" s="4">
        <v>0.4375</v>
      </c>
      <c r="S966" t="s">
        <v>57</v>
      </c>
      <c r="T966" s="3">
        <v>42271</v>
      </c>
      <c r="U966" s="4">
        <v>0.4375</v>
      </c>
      <c r="V966" t="s">
        <v>73</v>
      </c>
      <c r="W966" t="s">
        <v>83</v>
      </c>
      <c r="X966" t="s">
        <v>111</v>
      </c>
      <c r="Y966" t="s">
        <v>61</v>
      </c>
      <c r="AA966" t="s">
        <v>3077</v>
      </c>
      <c r="AB966">
        <v>259625</v>
      </c>
      <c r="AC966" t="s">
        <v>63</v>
      </c>
      <c r="AD966" t="s">
        <v>64</v>
      </c>
      <c r="AE966" t="s">
        <v>65</v>
      </c>
      <c r="AF966">
        <v>1</v>
      </c>
      <c r="AG966">
        <v>1.03</v>
      </c>
      <c r="AH966" t="s">
        <v>66</v>
      </c>
      <c r="AI966">
        <v>0</v>
      </c>
      <c r="AL966" t="s">
        <v>66</v>
      </c>
      <c r="AN966" t="s">
        <v>77</v>
      </c>
    </row>
    <row r="967" spans="1:40">
      <c r="A967" t="s">
        <v>3078</v>
      </c>
      <c r="B967">
        <v>74448</v>
      </c>
      <c r="C967" t="s">
        <v>267</v>
      </c>
      <c r="D967">
        <v>5</v>
      </c>
      <c r="E967" t="s">
        <v>52</v>
      </c>
      <c r="G967" t="s">
        <v>3079</v>
      </c>
      <c r="H967" s="3">
        <v>42271</v>
      </c>
      <c r="I967" s="4">
        <v>0.6972222222222223</v>
      </c>
      <c r="J967" s="3">
        <v>42271</v>
      </c>
      <c r="K967" s="17">
        <f t="shared" si="28"/>
        <v>2015</v>
      </c>
      <c r="L967" s="17" t="str">
        <f t="shared" si="29"/>
        <v>septiembre</v>
      </c>
      <c r="M967" s="4">
        <v>0.69930555555555562</v>
      </c>
      <c r="O967" t="s">
        <v>55</v>
      </c>
      <c r="P967" t="s">
        <v>57</v>
      </c>
      <c r="Q967" s="3">
        <v>42271</v>
      </c>
      <c r="R967" s="4">
        <v>0.74305555555555547</v>
      </c>
      <c r="S967" t="s">
        <v>57</v>
      </c>
      <c r="T967" s="3">
        <v>42271</v>
      </c>
      <c r="U967" s="4">
        <v>0.74305555555555547</v>
      </c>
      <c r="V967" t="s">
        <v>116</v>
      </c>
      <c r="W967" t="s">
        <v>269</v>
      </c>
      <c r="X967" t="s">
        <v>270</v>
      </c>
      <c r="Y967" t="s">
        <v>61</v>
      </c>
      <c r="AA967" t="s">
        <v>3080</v>
      </c>
      <c r="AB967">
        <v>259627</v>
      </c>
      <c r="AC967" t="s">
        <v>63</v>
      </c>
      <c r="AD967" t="s">
        <v>64</v>
      </c>
      <c r="AE967" t="s">
        <v>65</v>
      </c>
      <c r="AF967">
        <v>1</v>
      </c>
      <c r="AG967">
        <v>1.05</v>
      </c>
      <c r="AH967" t="s">
        <v>66</v>
      </c>
      <c r="AI967">
        <v>0</v>
      </c>
      <c r="AL967" t="s">
        <v>66</v>
      </c>
      <c r="AN967" t="s">
        <v>120</v>
      </c>
    </row>
    <row r="968" spans="1:40">
      <c r="A968" t="s">
        <v>3081</v>
      </c>
      <c r="B968">
        <v>74449</v>
      </c>
      <c r="C968" t="s">
        <v>404</v>
      </c>
      <c r="D968">
        <v>5</v>
      </c>
      <c r="E968" t="s">
        <v>52</v>
      </c>
      <c r="G968" t="s">
        <v>3082</v>
      </c>
      <c r="H968" s="3">
        <v>42271</v>
      </c>
      <c r="I968" s="4">
        <v>0.69930555555555562</v>
      </c>
      <c r="J968" s="3">
        <v>42271</v>
      </c>
      <c r="K968" s="17">
        <f t="shared" si="28"/>
        <v>2015</v>
      </c>
      <c r="L968" s="17" t="str">
        <f t="shared" si="29"/>
        <v>septiembre</v>
      </c>
      <c r="M968" s="4">
        <v>0.70138888888888884</v>
      </c>
      <c r="O968" t="s">
        <v>55</v>
      </c>
      <c r="P968" t="s">
        <v>57</v>
      </c>
      <c r="Q968" s="3">
        <v>42271</v>
      </c>
      <c r="R968" s="4">
        <v>0.74444444444444446</v>
      </c>
      <c r="S968" t="s">
        <v>57</v>
      </c>
      <c r="T968" s="3">
        <v>42271</v>
      </c>
      <c r="U968" s="4">
        <v>0.74444444444444446</v>
      </c>
      <c r="V968" t="s">
        <v>116</v>
      </c>
      <c r="W968" t="s">
        <v>314</v>
      </c>
      <c r="X968" t="s">
        <v>407</v>
      </c>
      <c r="Y968" t="s">
        <v>61</v>
      </c>
      <c r="AA968" t="s">
        <v>3080</v>
      </c>
      <c r="AB968">
        <v>259628</v>
      </c>
      <c r="AC968" t="s">
        <v>63</v>
      </c>
      <c r="AD968" t="s">
        <v>64</v>
      </c>
      <c r="AE968" t="s">
        <v>65</v>
      </c>
      <c r="AF968">
        <v>1</v>
      </c>
      <c r="AG968">
        <v>1.03</v>
      </c>
      <c r="AH968" t="s">
        <v>66</v>
      </c>
      <c r="AI968">
        <v>0</v>
      </c>
      <c r="AL968" t="s">
        <v>66</v>
      </c>
      <c r="AN968" t="s">
        <v>120</v>
      </c>
    </row>
    <row r="969" spans="1:40">
      <c r="A969" t="s">
        <v>3083</v>
      </c>
      <c r="B969">
        <v>74500</v>
      </c>
      <c r="C969" t="s">
        <v>3084</v>
      </c>
      <c r="D969">
        <v>5</v>
      </c>
      <c r="E969" t="s">
        <v>52</v>
      </c>
      <c r="G969" t="s">
        <v>3085</v>
      </c>
      <c r="H969" s="3">
        <v>42271</v>
      </c>
      <c r="I969" s="4">
        <v>0.81527777777777777</v>
      </c>
      <c r="J969" s="3">
        <v>42271</v>
      </c>
      <c r="K969" s="17">
        <f t="shared" si="28"/>
        <v>2015</v>
      </c>
      <c r="L969" s="17" t="str">
        <f t="shared" si="29"/>
        <v>septiembre</v>
      </c>
      <c r="M969" s="4">
        <v>0.81597222222222221</v>
      </c>
      <c r="O969" t="s">
        <v>55</v>
      </c>
      <c r="P969" t="s">
        <v>57</v>
      </c>
      <c r="Q969" s="3">
        <v>42271</v>
      </c>
      <c r="R969" s="4">
        <v>0.85972222222222217</v>
      </c>
      <c r="S969" t="s">
        <v>110</v>
      </c>
      <c r="T969" s="3">
        <v>42271</v>
      </c>
      <c r="U969" s="4">
        <v>0.85972222222222217</v>
      </c>
      <c r="V969" t="s">
        <v>116</v>
      </c>
      <c r="W969" t="s">
        <v>627</v>
      </c>
      <c r="X969" t="s">
        <v>628</v>
      </c>
      <c r="Y969" t="s">
        <v>61</v>
      </c>
      <c r="AA969" t="s">
        <v>3087</v>
      </c>
      <c r="AB969">
        <v>260047</v>
      </c>
      <c r="AC969" t="s">
        <v>63</v>
      </c>
      <c r="AD969" t="s">
        <v>64</v>
      </c>
      <c r="AE969" t="s">
        <v>65</v>
      </c>
      <c r="AF969">
        <v>1</v>
      </c>
      <c r="AG969">
        <v>1.05</v>
      </c>
      <c r="AH969" t="s">
        <v>66</v>
      </c>
      <c r="AI969">
        <v>0</v>
      </c>
      <c r="AL969" t="s">
        <v>66</v>
      </c>
      <c r="AN969" t="s">
        <v>120</v>
      </c>
    </row>
    <row r="970" spans="1:40">
      <c r="A970" t="s">
        <v>3088</v>
      </c>
      <c r="B970">
        <v>74549</v>
      </c>
      <c r="C970" t="s">
        <v>624</v>
      </c>
      <c r="D970">
        <v>5</v>
      </c>
      <c r="E970" t="s">
        <v>52</v>
      </c>
      <c r="G970" t="s">
        <v>517</v>
      </c>
      <c r="H970" s="3">
        <v>42272</v>
      </c>
      <c r="I970" s="4">
        <v>1.3888888888888888E-2</v>
      </c>
      <c r="J970" s="3">
        <v>42272</v>
      </c>
      <c r="K970" s="17">
        <f t="shared" si="28"/>
        <v>2015</v>
      </c>
      <c r="L970" s="17" t="str">
        <f t="shared" si="29"/>
        <v>septiembre</v>
      </c>
      <c r="M970" s="4">
        <v>1.6666666666666666E-2</v>
      </c>
      <c r="O970" t="s">
        <v>55</v>
      </c>
      <c r="P970" t="s">
        <v>57</v>
      </c>
      <c r="Q970" s="3">
        <v>42272</v>
      </c>
      <c r="R970" s="4">
        <v>6.0416666666666667E-2</v>
      </c>
      <c r="S970" t="s">
        <v>57</v>
      </c>
      <c r="T970" s="3">
        <v>42272</v>
      </c>
      <c r="U970" s="4">
        <v>6.0416666666666667E-2</v>
      </c>
      <c r="V970" t="s">
        <v>116</v>
      </c>
      <c r="W970" t="s">
        <v>627</v>
      </c>
      <c r="X970" t="s">
        <v>628</v>
      </c>
      <c r="Y970" t="s">
        <v>61</v>
      </c>
      <c r="AA970" t="s">
        <v>3089</v>
      </c>
      <c r="AB970">
        <v>260048</v>
      </c>
      <c r="AC970" t="s">
        <v>63</v>
      </c>
      <c r="AD970" t="s">
        <v>64</v>
      </c>
      <c r="AE970" t="s">
        <v>65</v>
      </c>
      <c r="AF970">
        <v>1</v>
      </c>
      <c r="AG970">
        <v>0</v>
      </c>
      <c r="AH970" t="s">
        <v>66</v>
      </c>
      <c r="AI970">
        <v>0</v>
      </c>
      <c r="AL970" t="s">
        <v>66</v>
      </c>
      <c r="AN970" t="s">
        <v>120</v>
      </c>
    </row>
    <row r="971" spans="1:40">
      <c r="A971" t="s">
        <v>3090</v>
      </c>
      <c r="B971">
        <v>74551</v>
      </c>
      <c r="C971" t="s">
        <v>482</v>
      </c>
      <c r="D971">
        <v>5</v>
      </c>
      <c r="E971" t="s">
        <v>52</v>
      </c>
      <c r="G971" t="s">
        <v>517</v>
      </c>
      <c r="H971" s="3">
        <v>42272</v>
      </c>
      <c r="I971" s="4">
        <v>1.6666666666666666E-2</v>
      </c>
      <c r="J971" s="3">
        <v>42272</v>
      </c>
      <c r="K971" s="17">
        <f t="shared" si="28"/>
        <v>2015</v>
      </c>
      <c r="L971" s="17" t="str">
        <f t="shared" si="29"/>
        <v>septiembre</v>
      </c>
      <c r="M971" s="4">
        <v>1.7361111111111112E-2</v>
      </c>
      <c r="O971" t="s">
        <v>55</v>
      </c>
      <c r="P971" t="s">
        <v>57</v>
      </c>
      <c r="Q971" s="3">
        <v>42272</v>
      </c>
      <c r="R971" s="4">
        <v>5.9027777777777783E-2</v>
      </c>
      <c r="S971" t="s">
        <v>57</v>
      </c>
      <c r="T971" s="3">
        <v>42272</v>
      </c>
      <c r="U971" s="4">
        <v>5.9027777777777783E-2</v>
      </c>
      <c r="V971" t="s">
        <v>116</v>
      </c>
      <c r="W971" t="s">
        <v>447</v>
      </c>
      <c r="X971" t="s">
        <v>486</v>
      </c>
      <c r="Y971" t="s">
        <v>61</v>
      </c>
      <c r="AA971" t="s">
        <v>3091</v>
      </c>
      <c r="AB971">
        <v>259967</v>
      </c>
      <c r="AC971" t="s">
        <v>63</v>
      </c>
      <c r="AD971" t="s">
        <v>64</v>
      </c>
      <c r="AE971" t="s">
        <v>65</v>
      </c>
      <c r="AF971">
        <v>1</v>
      </c>
      <c r="AG971">
        <v>0</v>
      </c>
      <c r="AH971" t="s">
        <v>66</v>
      </c>
      <c r="AI971">
        <v>0</v>
      </c>
      <c r="AL971" t="s">
        <v>66</v>
      </c>
      <c r="AN971" t="s">
        <v>120</v>
      </c>
    </row>
    <row r="972" spans="1:40">
      <c r="A972" t="s">
        <v>3092</v>
      </c>
      <c r="B972">
        <v>74779</v>
      </c>
      <c r="C972" t="s">
        <v>901</v>
      </c>
      <c r="D972">
        <v>5</v>
      </c>
      <c r="E972" t="s">
        <v>52</v>
      </c>
      <c r="G972" t="s">
        <v>3093</v>
      </c>
      <c r="H972" s="3">
        <v>42272</v>
      </c>
      <c r="I972" s="4">
        <v>0.72569444444444453</v>
      </c>
      <c r="J972" s="3">
        <v>42272</v>
      </c>
      <c r="K972" s="17">
        <f t="shared" si="28"/>
        <v>2015</v>
      </c>
      <c r="L972" s="17" t="str">
        <f t="shared" si="29"/>
        <v>septiembre</v>
      </c>
      <c r="M972" s="4">
        <v>0.7284722222222223</v>
      </c>
      <c r="O972" t="s">
        <v>55</v>
      </c>
      <c r="P972" t="s">
        <v>57</v>
      </c>
      <c r="Q972" s="3">
        <v>42272</v>
      </c>
      <c r="R972" s="4">
        <v>0.77222222222222225</v>
      </c>
      <c r="S972" t="s">
        <v>110</v>
      </c>
      <c r="T972" s="3">
        <v>42272</v>
      </c>
      <c r="U972" s="4">
        <v>0.77222222222222225</v>
      </c>
      <c r="V972" t="s">
        <v>116</v>
      </c>
      <c r="W972" t="s">
        <v>138</v>
      </c>
      <c r="X972" t="s">
        <v>903</v>
      </c>
      <c r="Y972" t="s">
        <v>61</v>
      </c>
      <c r="AA972" t="s">
        <v>3094</v>
      </c>
      <c r="AB972">
        <v>260046</v>
      </c>
      <c r="AC972" t="s">
        <v>63</v>
      </c>
      <c r="AD972" t="s">
        <v>64</v>
      </c>
      <c r="AE972" t="s">
        <v>65</v>
      </c>
      <c r="AF972">
        <v>1</v>
      </c>
      <c r="AG972">
        <v>1.05</v>
      </c>
      <c r="AH972" t="s">
        <v>66</v>
      </c>
      <c r="AI972">
        <v>0</v>
      </c>
      <c r="AL972" t="s">
        <v>66</v>
      </c>
      <c r="AN972" t="s">
        <v>120</v>
      </c>
    </row>
    <row r="973" spans="1:40">
      <c r="A973" t="s">
        <v>3095</v>
      </c>
      <c r="B973">
        <v>74859</v>
      </c>
      <c r="D973">
        <v>0</v>
      </c>
      <c r="E973" t="s">
        <v>52</v>
      </c>
      <c r="G973" t="s">
        <v>3096</v>
      </c>
      <c r="H973" s="3">
        <v>42273</v>
      </c>
      <c r="I973" s="4">
        <v>6.8749999999999992E-2</v>
      </c>
      <c r="J973" s="3">
        <v>42273</v>
      </c>
      <c r="K973" s="17">
        <f t="shared" si="28"/>
        <v>2015</v>
      </c>
      <c r="L973" s="17" t="str">
        <f t="shared" si="29"/>
        <v>septiembre</v>
      </c>
      <c r="M973" s="4">
        <v>6.9444444444444434E-2</v>
      </c>
      <c r="O973" t="s">
        <v>55</v>
      </c>
      <c r="P973" t="s">
        <v>57</v>
      </c>
      <c r="Q973" s="3">
        <v>42273</v>
      </c>
      <c r="R973" s="4">
        <v>0.11458333333333333</v>
      </c>
      <c r="S973" t="s">
        <v>57</v>
      </c>
      <c r="T973" s="3">
        <v>42273</v>
      </c>
      <c r="U973" s="4">
        <v>0.11458333333333333</v>
      </c>
      <c r="V973" t="s">
        <v>73</v>
      </c>
      <c r="W973" t="s">
        <v>74</v>
      </c>
      <c r="X973" t="s">
        <v>75</v>
      </c>
      <c r="Y973" t="s">
        <v>61</v>
      </c>
      <c r="AA973" t="s">
        <v>3097</v>
      </c>
      <c r="AB973">
        <v>259924</v>
      </c>
      <c r="AC973" t="s">
        <v>63</v>
      </c>
      <c r="AD973" t="s">
        <v>64</v>
      </c>
      <c r="AE973" t="s">
        <v>65</v>
      </c>
      <c r="AF973">
        <v>1</v>
      </c>
      <c r="AG973">
        <v>0</v>
      </c>
      <c r="AH973" t="s">
        <v>66</v>
      </c>
      <c r="AI973">
        <v>0</v>
      </c>
      <c r="AL973" t="s">
        <v>66</v>
      </c>
      <c r="AN973" t="s">
        <v>77</v>
      </c>
    </row>
    <row r="974" spans="1:40">
      <c r="A974" t="s">
        <v>3098</v>
      </c>
      <c r="B974">
        <v>75088</v>
      </c>
      <c r="D974">
        <v>0</v>
      </c>
      <c r="E974" t="s">
        <v>52</v>
      </c>
      <c r="G974" t="s">
        <v>3099</v>
      </c>
      <c r="H974" s="3">
        <v>42274</v>
      </c>
      <c r="I974" s="4">
        <v>0.4236111111111111</v>
      </c>
      <c r="J974" s="3">
        <v>42274</v>
      </c>
      <c r="K974" s="17">
        <f t="shared" ref="K974:K1037" si="30">YEAR(J974)</f>
        <v>2015</v>
      </c>
      <c r="L974" s="17" t="str">
        <f t="shared" ref="L974:L1037" si="31">TEXT(J974,"mmmm")</f>
        <v>septiembre</v>
      </c>
      <c r="M974" s="4">
        <v>0.42638888888888887</v>
      </c>
      <c r="O974" t="s">
        <v>55</v>
      </c>
      <c r="P974" t="s">
        <v>57</v>
      </c>
      <c r="Q974" s="3">
        <v>42274</v>
      </c>
      <c r="R974" s="4">
        <v>0.46875</v>
      </c>
      <c r="S974" t="s">
        <v>57</v>
      </c>
      <c r="T974" s="3">
        <v>42274</v>
      </c>
      <c r="U974" s="4">
        <v>0.46875</v>
      </c>
      <c r="V974" t="s">
        <v>116</v>
      </c>
      <c r="W974" t="s">
        <v>104</v>
      </c>
      <c r="X974" t="s">
        <v>985</v>
      </c>
      <c r="Y974" t="s">
        <v>61</v>
      </c>
      <c r="AA974" t="s">
        <v>3101</v>
      </c>
      <c r="AB974">
        <v>259956</v>
      </c>
      <c r="AC974" t="s">
        <v>63</v>
      </c>
      <c r="AD974" t="s">
        <v>64</v>
      </c>
      <c r="AE974" t="s">
        <v>65</v>
      </c>
      <c r="AF974">
        <v>1</v>
      </c>
      <c r="AG974">
        <v>1.02</v>
      </c>
      <c r="AH974" t="s">
        <v>66</v>
      </c>
      <c r="AI974">
        <v>0</v>
      </c>
      <c r="AL974" t="s">
        <v>66</v>
      </c>
      <c r="AN974" t="s">
        <v>120</v>
      </c>
    </row>
    <row r="975" spans="1:40">
      <c r="A975" t="s">
        <v>3102</v>
      </c>
      <c r="B975">
        <v>75089</v>
      </c>
      <c r="D975">
        <v>0</v>
      </c>
      <c r="E975" t="s">
        <v>52</v>
      </c>
      <c r="G975" t="s">
        <v>3099</v>
      </c>
      <c r="H975" s="3">
        <v>42274</v>
      </c>
      <c r="I975" s="4">
        <v>0.42499999999999999</v>
      </c>
      <c r="J975" s="3">
        <v>42274</v>
      </c>
      <c r="K975" s="17">
        <f t="shared" si="30"/>
        <v>2015</v>
      </c>
      <c r="L975" s="17" t="str">
        <f t="shared" si="31"/>
        <v>septiembre</v>
      </c>
      <c r="M975" s="4">
        <v>0.42638888888888887</v>
      </c>
      <c r="O975" t="s">
        <v>55</v>
      </c>
      <c r="P975" t="s">
        <v>57</v>
      </c>
      <c r="Q975" s="3">
        <v>42274</v>
      </c>
      <c r="R975" s="4">
        <v>0.46875</v>
      </c>
      <c r="S975" t="s">
        <v>57</v>
      </c>
      <c r="T975" s="3">
        <v>42274</v>
      </c>
      <c r="U975" s="4">
        <v>0.46875</v>
      </c>
      <c r="V975" t="s">
        <v>116</v>
      </c>
      <c r="W975" t="s">
        <v>333</v>
      </c>
      <c r="X975" t="s">
        <v>1489</v>
      </c>
      <c r="Y975" t="s">
        <v>61</v>
      </c>
      <c r="AA975" t="s">
        <v>3103</v>
      </c>
      <c r="AB975">
        <v>259936</v>
      </c>
      <c r="AC975" t="s">
        <v>63</v>
      </c>
      <c r="AD975" t="s">
        <v>64</v>
      </c>
      <c r="AE975" t="s">
        <v>65</v>
      </c>
      <c r="AF975">
        <v>1</v>
      </c>
      <c r="AG975">
        <v>1.02</v>
      </c>
      <c r="AH975" t="s">
        <v>66</v>
      </c>
      <c r="AI975">
        <v>0</v>
      </c>
      <c r="AL975" t="s">
        <v>66</v>
      </c>
      <c r="AN975" t="s">
        <v>120</v>
      </c>
    </row>
    <row r="976" spans="1:40">
      <c r="A976" t="s">
        <v>3104</v>
      </c>
      <c r="B976">
        <v>75092</v>
      </c>
      <c r="D976">
        <v>0</v>
      </c>
      <c r="E976" t="s">
        <v>52</v>
      </c>
      <c r="G976" t="s">
        <v>3105</v>
      </c>
      <c r="H976" s="3">
        <v>42274</v>
      </c>
      <c r="I976" s="4">
        <v>0.43958333333333338</v>
      </c>
      <c r="J976" s="3">
        <v>42274</v>
      </c>
      <c r="K976" s="17">
        <f t="shared" si="30"/>
        <v>2015</v>
      </c>
      <c r="L976" s="17" t="str">
        <f t="shared" si="31"/>
        <v>septiembre</v>
      </c>
      <c r="M976" s="4">
        <v>0.44097222222222227</v>
      </c>
      <c r="O976" t="s">
        <v>55</v>
      </c>
      <c r="P976" t="s">
        <v>57</v>
      </c>
      <c r="Q976" s="3">
        <v>42274</v>
      </c>
      <c r="R976" s="4">
        <v>0.48472222222222222</v>
      </c>
      <c r="S976" t="s">
        <v>57</v>
      </c>
      <c r="T976" s="3">
        <v>42274</v>
      </c>
      <c r="U976" s="4">
        <v>0.48472222222222222</v>
      </c>
      <c r="V976" t="s">
        <v>58</v>
      </c>
      <c r="W976" t="s">
        <v>124</v>
      </c>
      <c r="X976" t="s">
        <v>364</v>
      </c>
      <c r="Y976" t="s">
        <v>61</v>
      </c>
      <c r="AA976" t="s">
        <v>76</v>
      </c>
      <c r="AB976">
        <v>260049</v>
      </c>
      <c r="AC976" t="s">
        <v>63</v>
      </c>
      <c r="AD976" t="s">
        <v>64</v>
      </c>
      <c r="AE976" t="s">
        <v>65</v>
      </c>
      <c r="AF976">
        <v>1</v>
      </c>
      <c r="AG976">
        <v>1.05</v>
      </c>
      <c r="AH976" t="s">
        <v>66</v>
      </c>
      <c r="AI976">
        <v>0</v>
      </c>
      <c r="AL976" t="s">
        <v>66</v>
      </c>
      <c r="AN976" t="s">
        <v>67</v>
      </c>
    </row>
    <row r="977" spans="1:40">
      <c r="A977" t="s">
        <v>3106</v>
      </c>
      <c r="B977">
        <v>75101</v>
      </c>
      <c r="D977">
        <v>0</v>
      </c>
      <c r="E977" t="s">
        <v>52</v>
      </c>
      <c r="G977" t="s">
        <v>3107</v>
      </c>
      <c r="H977" s="3">
        <v>42274</v>
      </c>
      <c r="I977" s="4">
        <v>0.45694444444444443</v>
      </c>
      <c r="J977" s="3">
        <v>42274</v>
      </c>
      <c r="K977" s="17">
        <f t="shared" si="30"/>
        <v>2015</v>
      </c>
      <c r="L977" s="17" t="str">
        <f t="shared" si="31"/>
        <v>septiembre</v>
      </c>
      <c r="M977" s="4">
        <v>0.46180555555555558</v>
      </c>
      <c r="O977" t="s">
        <v>55</v>
      </c>
      <c r="P977" t="s">
        <v>57</v>
      </c>
      <c r="Q977" s="3">
        <v>42274</v>
      </c>
      <c r="R977" s="4">
        <v>0.50347222222222221</v>
      </c>
      <c r="S977" t="s">
        <v>57</v>
      </c>
      <c r="T977" s="3">
        <v>42274</v>
      </c>
      <c r="U977" s="4">
        <v>0.50347222222222221</v>
      </c>
      <c r="V977" t="s">
        <v>73</v>
      </c>
      <c r="W977" t="s">
        <v>59</v>
      </c>
      <c r="X977" t="s">
        <v>1020</v>
      </c>
      <c r="Y977" t="s">
        <v>61</v>
      </c>
      <c r="AA977" t="s">
        <v>3108</v>
      </c>
      <c r="AB977">
        <v>259925</v>
      </c>
      <c r="AC977" t="s">
        <v>63</v>
      </c>
      <c r="AD977" t="s">
        <v>64</v>
      </c>
      <c r="AE977" t="s">
        <v>65</v>
      </c>
      <c r="AF977">
        <v>1</v>
      </c>
      <c r="AG977">
        <v>1</v>
      </c>
      <c r="AH977" t="s">
        <v>66</v>
      </c>
      <c r="AI977">
        <v>0</v>
      </c>
      <c r="AL977" t="s">
        <v>66</v>
      </c>
      <c r="AN977" t="s">
        <v>77</v>
      </c>
    </row>
    <row r="978" spans="1:40">
      <c r="A978" t="s">
        <v>3109</v>
      </c>
      <c r="B978">
        <v>75106</v>
      </c>
      <c r="D978">
        <v>0</v>
      </c>
      <c r="E978" t="s">
        <v>52</v>
      </c>
      <c r="G978" t="s">
        <v>2624</v>
      </c>
      <c r="H978" s="3">
        <v>42274</v>
      </c>
      <c r="I978" s="4">
        <v>0.46111111111111108</v>
      </c>
      <c r="J978" s="3">
        <v>42274</v>
      </c>
      <c r="K978" s="17">
        <f t="shared" si="30"/>
        <v>2015</v>
      </c>
      <c r="L978" s="17" t="str">
        <f t="shared" si="31"/>
        <v>septiembre</v>
      </c>
      <c r="M978" s="4">
        <v>0.46180555555555558</v>
      </c>
      <c r="O978" t="s">
        <v>55</v>
      </c>
      <c r="P978" t="s">
        <v>57</v>
      </c>
      <c r="Q978" s="3">
        <v>42274</v>
      </c>
      <c r="R978" s="4">
        <v>0.50347222222222221</v>
      </c>
      <c r="S978" t="s">
        <v>57</v>
      </c>
      <c r="T978" s="3">
        <v>42274</v>
      </c>
      <c r="U978" s="4">
        <v>0.50347222222222221</v>
      </c>
      <c r="V978" t="s">
        <v>73</v>
      </c>
      <c r="W978" t="s">
        <v>74</v>
      </c>
      <c r="X978" t="s">
        <v>75</v>
      </c>
      <c r="Y978" t="s">
        <v>61</v>
      </c>
      <c r="AA978" t="s">
        <v>3110</v>
      </c>
      <c r="AB978">
        <v>259926</v>
      </c>
      <c r="AC978" t="s">
        <v>63</v>
      </c>
      <c r="AD978" t="s">
        <v>64</v>
      </c>
      <c r="AE978" t="s">
        <v>65</v>
      </c>
      <c r="AF978">
        <v>1</v>
      </c>
      <c r="AG978">
        <v>1</v>
      </c>
      <c r="AH978" t="s">
        <v>66</v>
      </c>
      <c r="AI978">
        <v>0</v>
      </c>
      <c r="AL978" t="s">
        <v>66</v>
      </c>
      <c r="AN978" t="s">
        <v>77</v>
      </c>
    </row>
    <row r="979" spans="1:40">
      <c r="A979" t="s">
        <v>3111</v>
      </c>
      <c r="B979">
        <v>75420</v>
      </c>
      <c r="D979">
        <v>0</v>
      </c>
      <c r="E979" t="s">
        <v>1399</v>
      </c>
      <c r="G979" t="s">
        <v>3112</v>
      </c>
      <c r="H979" s="3">
        <v>42275</v>
      </c>
      <c r="I979" s="4">
        <v>0.55208333333333337</v>
      </c>
      <c r="J979" s="3">
        <v>42275</v>
      </c>
      <c r="K979" s="17">
        <f t="shared" si="30"/>
        <v>2015</v>
      </c>
      <c r="L979" s="17" t="str">
        <f t="shared" si="31"/>
        <v>septiembre</v>
      </c>
      <c r="M979" s="4">
        <v>0.55347222222222225</v>
      </c>
      <c r="O979" t="s">
        <v>55</v>
      </c>
      <c r="P979" t="s">
        <v>57</v>
      </c>
      <c r="Q979" s="3">
        <v>42275</v>
      </c>
      <c r="R979" s="4">
        <v>0.59722222222222221</v>
      </c>
      <c r="S979" t="s">
        <v>57</v>
      </c>
      <c r="T979" s="3">
        <v>42275</v>
      </c>
      <c r="U979" s="4">
        <v>0.59722222222222221</v>
      </c>
      <c r="V979" t="s">
        <v>116</v>
      </c>
      <c r="W979" t="s">
        <v>603</v>
      </c>
      <c r="X979" t="s">
        <v>1208</v>
      </c>
      <c r="Y979" t="s">
        <v>61</v>
      </c>
      <c r="AA979" t="s">
        <v>3113</v>
      </c>
      <c r="AB979">
        <v>260050</v>
      </c>
      <c r="AC979" t="s">
        <v>63</v>
      </c>
      <c r="AD979" t="s">
        <v>64</v>
      </c>
      <c r="AE979" t="s">
        <v>65</v>
      </c>
      <c r="AF979">
        <v>1</v>
      </c>
      <c r="AG979">
        <v>1.05</v>
      </c>
      <c r="AH979" t="s">
        <v>65</v>
      </c>
      <c r="AI979">
        <v>0</v>
      </c>
      <c r="AL979" t="s">
        <v>66</v>
      </c>
      <c r="AN979" t="s">
        <v>120</v>
      </c>
    </row>
    <row r="980" spans="1:40">
      <c r="A980" t="s">
        <v>3114</v>
      </c>
      <c r="B980">
        <v>75514</v>
      </c>
      <c r="C980" t="s">
        <v>1222</v>
      </c>
      <c r="D980">
        <v>1</v>
      </c>
      <c r="E980" t="s">
        <v>52</v>
      </c>
      <c r="G980" t="s">
        <v>3115</v>
      </c>
      <c r="H980" s="3">
        <v>42275</v>
      </c>
      <c r="I980" s="4">
        <v>0.78125</v>
      </c>
      <c r="J980" s="3">
        <v>42275</v>
      </c>
      <c r="K980" s="17">
        <f t="shared" si="30"/>
        <v>2015</v>
      </c>
      <c r="L980" s="17" t="str">
        <f t="shared" si="31"/>
        <v>septiembre</v>
      </c>
      <c r="M980" s="4">
        <v>0.78263888888888899</v>
      </c>
      <c r="O980" t="s">
        <v>55</v>
      </c>
      <c r="P980" t="s">
        <v>57</v>
      </c>
      <c r="Q980" s="3">
        <v>42275</v>
      </c>
      <c r="R980" s="4">
        <v>0.82638888888888884</v>
      </c>
      <c r="S980" t="s">
        <v>57</v>
      </c>
      <c r="T980" s="3">
        <v>42275</v>
      </c>
      <c r="U980" s="4">
        <v>0.82638888888888884</v>
      </c>
      <c r="V980" t="s">
        <v>73</v>
      </c>
      <c r="W980" t="s">
        <v>97</v>
      </c>
      <c r="X980" t="s">
        <v>98</v>
      </c>
      <c r="Y980" t="s">
        <v>61</v>
      </c>
      <c r="AA980" t="s">
        <v>3116</v>
      </c>
      <c r="AB980">
        <v>260003</v>
      </c>
      <c r="AC980" t="s">
        <v>63</v>
      </c>
      <c r="AD980" t="s">
        <v>64</v>
      </c>
      <c r="AE980" t="s">
        <v>65</v>
      </c>
      <c r="AF980">
        <v>1</v>
      </c>
      <c r="AG980">
        <v>1.05</v>
      </c>
      <c r="AH980" t="s">
        <v>66</v>
      </c>
      <c r="AI980">
        <v>0</v>
      </c>
      <c r="AL980" t="s">
        <v>66</v>
      </c>
      <c r="AN980" t="s">
        <v>77</v>
      </c>
    </row>
    <row r="981" spans="1:40">
      <c r="A981" t="s">
        <v>3117</v>
      </c>
      <c r="B981">
        <v>75517</v>
      </c>
      <c r="C981" t="s">
        <v>306</v>
      </c>
      <c r="D981">
        <v>1</v>
      </c>
      <c r="E981" t="s">
        <v>52</v>
      </c>
      <c r="G981" t="s">
        <v>3118</v>
      </c>
      <c r="H981" s="3">
        <v>42275</v>
      </c>
      <c r="I981" s="4">
        <v>0.78611111111111109</v>
      </c>
      <c r="J981" s="3">
        <v>42275</v>
      </c>
      <c r="K981" s="17">
        <f t="shared" si="30"/>
        <v>2015</v>
      </c>
      <c r="L981" s="17" t="str">
        <f t="shared" si="31"/>
        <v>septiembre</v>
      </c>
      <c r="M981" s="4">
        <v>0.78749999999999998</v>
      </c>
      <c r="O981" t="s">
        <v>55</v>
      </c>
      <c r="P981" t="s">
        <v>57</v>
      </c>
      <c r="Q981" s="3">
        <v>42275</v>
      </c>
      <c r="R981" s="4">
        <v>0.82986111111111116</v>
      </c>
      <c r="S981" t="s">
        <v>57</v>
      </c>
      <c r="T981" s="3">
        <v>42275</v>
      </c>
      <c r="U981" s="4">
        <v>0.82986111111111116</v>
      </c>
      <c r="V981" t="s">
        <v>73</v>
      </c>
      <c r="W981" t="s">
        <v>130</v>
      </c>
      <c r="X981" t="s">
        <v>309</v>
      </c>
      <c r="Y981" t="s">
        <v>61</v>
      </c>
      <c r="AA981" t="s">
        <v>3119</v>
      </c>
      <c r="AB981">
        <v>260004</v>
      </c>
      <c r="AC981" t="s">
        <v>63</v>
      </c>
      <c r="AD981" t="s">
        <v>64</v>
      </c>
      <c r="AE981" t="s">
        <v>65</v>
      </c>
      <c r="AF981">
        <v>1</v>
      </c>
      <c r="AG981">
        <v>1.02</v>
      </c>
      <c r="AH981" t="s">
        <v>66</v>
      </c>
      <c r="AI981">
        <v>0</v>
      </c>
      <c r="AL981" t="s">
        <v>66</v>
      </c>
      <c r="AN981" t="s">
        <v>77</v>
      </c>
    </row>
    <row r="982" spans="1:40">
      <c r="A982" t="s">
        <v>3120</v>
      </c>
      <c r="B982">
        <v>75518</v>
      </c>
      <c r="C982" t="s">
        <v>1074</v>
      </c>
      <c r="D982">
        <v>1</v>
      </c>
      <c r="E982" t="s">
        <v>52</v>
      </c>
      <c r="G982" t="s">
        <v>3121</v>
      </c>
      <c r="H982" s="3">
        <v>42275</v>
      </c>
      <c r="I982" s="4">
        <v>0.78749999999999998</v>
      </c>
      <c r="J982" s="3">
        <v>42275</v>
      </c>
      <c r="K982" s="17">
        <f t="shared" si="30"/>
        <v>2015</v>
      </c>
      <c r="L982" s="17" t="str">
        <f t="shared" si="31"/>
        <v>septiembre</v>
      </c>
      <c r="M982" s="4">
        <v>0.78749999999999998</v>
      </c>
      <c r="O982" t="s">
        <v>55</v>
      </c>
      <c r="P982" t="s">
        <v>57</v>
      </c>
      <c r="Q982" s="3">
        <v>42275</v>
      </c>
      <c r="R982" s="4">
        <v>0.83194444444444438</v>
      </c>
      <c r="S982" t="s">
        <v>57</v>
      </c>
      <c r="T982" s="3">
        <v>42275</v>
      </c>
      <c r="U982" s="4">
        <v>0.83194444444444438</v>
      </c>
      <c r="V982" t="s">
        <v>73</v>
      </c>
      <c r="W982" t="s">
        <v>269</v>
      </c>
      <c r="X982" t="s">
        <v>1076</v>
      </c>
      <c r="Y982" t="s">
        <v>61</v>
      </c>
      <c r="AA982" t="s">
        <v>1422</v>
      </c>
      <c r="AB982">
        <v>260051</v>
      </c>
      <c r="AC982" t="s">
        <v>63</v>
      </c>
      <c r="AD982" t="s">
        <v>64</v>
      </c>
      <c r="AE982" t="s">
        <v>65</v>
      </c>
      <c r="AF982">
        <v>1</v>
      </c>
      <c r="AG982">
        <v>1.07</v>
      </c>
      <c r="AH982" t="s">
        <v>66</v>
      </c>
      <c r="AI982">
        <v>0</v>
      </c>
      <c r="AL982" t="s">
        <v>66</v>
      </c>
      <c r="AN982" t="s">
        <v>77</v>
      </c>
    </row>
    <row r="983" spans="1:40">
      <c r="A983" t="s">
        <v>3122</v>
      </c>
      <c r="B983">
        <v>75519</v>
      </c>
      <c r="C983" t="s">
        <v>718</v>
      </c>
      <c r="D983">
        <v>1</v>
      </c>
      <c r="E983" t="s">
        <v>52</v>
      </c>
      <c r="G983" t="s">
        <v>3123</v>
      </c>
      <c r="H983" s="3">
        <v>42275</v>
      </c>
      <c r="I983" s="4">
        <v>0.79027777777777775</v>
      </c>
      <c r="J983" s="3">
        <v>42275</v>
      </c>
      <c r="K983" s="17">
        <f t="shared" si="30"/>
        <v>2015</v>
      </c>
      <c r="L983" s="17" t="str">
        <f t="shared" si="31"/>
        <v>septiembre</v>
      </c>
      <c r="M983" s="4">
        <v>0.7909722222222223</v>
      </c>
      <c r="O983" t="s">
        <v>55</v>
      </c>
      <c r="P983" t="s">
        <v>57</v>
      </c>
      <c r="Q983" s="3">
        <v>42275</v>
      </c>
      <c r="R983" s="4">
        <v>0.83333333333333337</v>
      </c>
      <c r="S983" t="s">
        <v>57</v>
      </c>
      <c r="T983" s="3">
        <v>42275</v>
      </c>
      <c r="U983" s="4">
        <v>0.83333333333333337</v>
      </c>
      <c r="V983" t="s">
        <v>73</v>
      </c>
      <c r="W983" t="s">
        <v>74</v>
      </c>
      <c r="X983" t="s">
        <v>75</v>
      </c>
      <c r="Y983" t="s">
        <v>61</v>
      </c>
      <c r="AA983" t="s">
        <v>3124</v>
      </c>
      <c r="AB983">
        <v>259957</v>
      </c>
      <c r="AC983" t="s">
        <v>63</v>
      </c>
      <c r="AD983" t="s">
        <v>64</v>
      </c>
      <c r="AE983" t="s">
        <v>65</v>
      </c>
      <c r="AF983">
        <v>1</v>
      </c>
      <c r="AG983">
        <v>1.02</v>
      </c>
      <c r="AH983" t="s">
        <v>66</v>
      </c>
      <c r="AI983">
        <v>0</v>
      </c>
      <c r="AL983" t="s">
        <v>66</v>
      </c>
      <c r="AN983" t="s">
        <v>77</v>
      </c>
    </row>
    <row r="984" spans="1:40">
      <c r="A984" t="s">
        <v>3125</v>
      </c>
      <c r="B984">
        <v>75520</v>
      </c>
      <c r="C984" t="s">
        <v>844</v>
      </c>
      <c r="D984">
        <v>1</v>
      </c>
      <c r="E984" t="s">
        <v>52</v>
      </c>
      <c r="G984" t="s">
        <v>3126</v>
      </c>
      <c r="H984" s="3">
        <v>42275</v>
      </c>
      <c r="I984" s="4">
        <v>0.7909722222222223</v>
      </c>
      <c r="J984" s="3">
        <v>42275</v>
      </c>
      <c r="K984" s="17">
        <f t="shared" si="30"/>
        <v>2015</v>
      </c>
      <c r="L984" s="17" t="str">
        <f t="shared" si="31"/>
        <v>septiembre</v>
      </c>
      <c r="M984" s="4">
        <v>0.79166666666666663</v>
      </c>
      <c r="O984" t="s">
        <v>55</v>
      </c>
      <c r="P984" t="s">
        <v>57</v>
      </c>
      <c r="Q984" s="3">
        <v>42275</v>
      </c>
      <c r="R984" s="4">
        <v>0.8354166666666667</v>
      </c>
      <c r="S984" t="s">
        <v>110</v>
      </c>
      <c r="T984" s="3">
        <v>42275</v>
      </c>
      <c r="U984" s="4">
        <v>0.8354166666666667</v>
      </c>
      <c r="V984" t="s">
        <v>73</v>
      </c>
      <c r="W984" t="s">
        <v>352</v>
      </c>
      <c r="X984" t="s">
        <v>847</v>
      </c>
      <c r="Y984" t="s">
        <v>61</v>
      </c>
      <c r="AA984" t="s">
        <v>3127</v>
      </c>
      <c r="AB984">
        <v>260052</v>
      </c>
      <c r="AC984" t="s">
        <v>63</v>
      </c>
      <c r="AD984" t="s">
        <v>64</v>
      </c>
      <c r="AE984" t="s">
        <v>65</v>
      </c>
      <c r="AF984">
        <v>1</v>
      </c>
      <c r="AG984">
        <v>1.05</v>
      </c>
      <c r="AH984" t="s">
        <v>66</v>
      </c>
      <c r="AI984">
        <v>0</v>
      </c>
      <c r="AL984" t="s">
        <v>66</v>
      </c>
      <c r="AN984" t="s">
        <v>77</v>
      </c>
    </row>
    <row r="985" spans="1:40">
      <c r="A985" t="s">
        <v>3128</v>
      </c>
      <c r="B985">
        <v>75521</v>
      </c>
      <c r="C985" t="s">
        <v>844</v>
      </c>
      <c r="D985">
        <v>1</v>
      </c>
      <c r="E985" t="s">
        <v>52</v>
      </c>
      <c r="G985" t="s">
        <v>3129</v>
      </c>
      <c r="H985" s="3">
        <v>42275</v>
      </c>
      <c r="I985" s="4">
        <v>0.79166666666666663</v>
      </c>
      <c r="J985" s="3">
        <v>42275</v>
      </c>
      <c r="K985" s="17">
        <f t="shared" si="30"/>
        <v>2015</v>
      </c>
      <c r="L985" s="17" t="str">
        <f t="shared" si="31"/>
        <v>septiembre</v>
      </c>
      <c r="M985" s="4">
        <v>0.79236111111111107</v>
      </c>
      <c r="O985" t="s">
        <v>55</v>
      </c>
      <c r="P985" t="s">
        <v>57</v>
      </c>
      <c r="Q985" s="3">
        <v>42275</v>
      </c>
      <c r="R985" s="4">
        <v>0.83680555555555547</v>
      </c>
      <c r="S985" t="s">
        <v>110</v>
      </c>
      <c r="T985" s="3">
        <v>42275</v>
      </c>
      <c r="U985" s="4">
        <v>0.83680555555555547</v>
      </c>
      <c r="V985" t="s">
        <v>73</v>
      </c>
      <c r="W985" t="s">
        <v>352</v>
      </c>
      <c r="X985" t="s">
        <v>847</v>
      </c>
      <c r="Y985" t="s">
        <v>61</v>
      </c>
      <c r="AA985" t="s">
        <v>3127</v>
      </c>
      <c r="AB985">
        <v>260053</v>
      </c>
      <c r="AC985" t="s">
        <v>63</v>
      </c>
      <c r="AD985" t="s">
        <v>64</v>
      </c>
      <c r="AE985" t="s">
        <v>65</v>
      </c>
      <c r="AF985">
        <v>1</v>
      </c>
      <c r="AG985">
        <v>1.07</v>
      </c>
      <c r="AH985" t="s">
        <v>66</v>
      </c>
      <c r="AI985">
        <v>0</v>
      </c>
      <c r="AL985" t="s">
        <v>66</v>
      </c>
      <c r="AN985" t="s">
        <v>77</v>
      </c>
    </row>
    <row r="986" spans="1:40">
      <c r="A986" t="s">
        <v>3130</v>
      </c>
      <c r="B986">
        <v>75526</v>
      </c>
      <c r="C986" t="s">
        <v>1025</v>
      </c>
      <c r="D986">
        <v>1</v>
      </c>
      <c r="E986" t="s">
        <v>52</v>
      </c>
      <c r="G986" t="s">
        <v>3131</v>
      </c>
      <c r="H986" s="3">
        <v>42275</v>
      </c>
      <c r="I986" s="4">
        <v>0.79791666666666661</v>
      </c>
      <c r="J986" s="3">
        <v>42275</v>
      </c>
      <c r="K986" s="17">
        <f t="shared" si="30"/>
        <v>2015</v>
      </c>
      <c r="L986" s="17" t="str">
        <f t="shared" si="31"/>
        <v>septiembre</v>
      </c>
      <c r="M986" s="4">
        <v>0.7993055555555556</v>
      </c>
      <c r="O986" t="s">
        <v>55</v>
      </c>
      <c r="P986" t="s">
        <v>57</v>
      </c>
      <c r="Q986" s="3">
        <v>42275</v>
      </c>
      <c r="R986" s="4">
        <v>0.84375</v>
      </c>
      <c r="S986" t="s">
        <v>110</v>
      </c>
      <c r="T986" s="3">
        <v>42275</v>
      </c>
      <c r="U986" s="4">
        <v>0.84375</v>
      </c>
      <c r="V986" t="s">
        <v>73</v>
      </c>
      <c r="W986" t="s">
        <v>371</v>
      </c>
      <c r="X986" t="s">
        <v>1027</v>
      </c>
      <c r="Y986" t="s">
        <v>61</v>
      </c>
      <c r="AA986" t="s">
        <v>3132</v>
      </c>
      <c r="AB986">
        <v>259958</v>
      </c>
      <c r="AC986" t="s">
        <v>63</v>
      </c>
      <c r="AD986" t="s">
        <v>64</v>
      </c>
      <c r="AE986" t="s">
        <v>65</v>
      </c>
      <c r="AF986">
        <v>1</v>
      </c>
      <c r="AG986">
        <v>1.07</v>
      </c>
      <c r="AH986" t="s">
        <v>66</v>
      </c>
      <c r="AI986">
        <v>0</v>
      </c>
      <c r="AL986" t="s">
        <v>66</v>
      </c>
      <c r="AN986" t="s">
        <v>77</v>
      </c>
    </row>
    <row r="987" spans="1:40">
      <c r="A987" t="s">
        <v>3133</v>
      </c>
      <c r="B987">
        <v>75603</v>
      </c>
      <c r="C987" t="s">
        <v>901</v>
      </c>
      <c r="D987">
        <v>5</v>
      </c>
      <c r="E987" t="s">
        <v>52</v>
      </c>
      <c r="G987" t="s">
        <v>3134</v>
      </c>
      <c r="H987" s="3">
        <v>42276</v>
      </c>
      <c r="I987" s="4">
        <v>4.3055555555555562E-2</v>
      </c>
      <c r="J987" s="3">
        <v>42276</v>
      </c>
      <c r="K987" s="17">
        <f t="shared" si="30"/>
        <v>2015</v>
      </c>
      <c r="L987" s="17" t="str">
        <f t="shared" si="31"/>
        <v>septiembre</v>
      </c>
      <c r="M987" s="4">
        <v>4.3750000000000004E-2</v>
      </c>
      <c r="O987" t="s">
        <v>55</v>
      </c>
      <c r="P987" t="s">
        <v>57</v>
      </c>
      <c r="Q987" s="3">
        <v>42276</v>
      </c>
      <c r="R987" s="4">
        <v>8.6805555555555566E-2</v>
      </c>
      <c r="S987" t="s">
        <v>110</v>
      </c>
      <c r="T987" s="3">
        <v>42276</v>
      </c>
      <c r="U987" s="4">
        <v>8.6805555555555566E-2</v>
      </c>
      <c r="V987" t="s">
        <v>116</v>
      </c>
      <c r="W987" t="s">
        <v>138</v>
      </c>
      <c r="X987" t="s">
        <v>903</v>
      </c>
      <c r="Y987" t="s">
        <v>61</v>
      </c>
      <c r="AA987" t="s">
        <v>3135</v>
      </c>
      <c r="AB987">
        <v>259935</v>
      </c>
      <c r="AC987" t="s">
        <v>63</v>
      </c>
      <c r="AD987" t="s">
        <v>64</v>
      </c>
      <c r="AE987" t="s">
        <v>65</v>
      </c>
      <c r="AF987">
        <v>1</v>
      </c>
      <c r="AG987">
        <v>0</v>
      </c>
      <c r="AH987" t="s">
        <v>66</v>
      </c>
      <c r="AI987">
        <v>0</v>
      </c>
      <c r="AL987" t="s">
        <v>66</v>
      </c>
      <c r="AN987" t="s">
        <v>120</v>
      </c>
    </row>
    <row r="988" spans="1:40">
      <c r="A988" t="s">
        <v>3136</v>
      </c>
      <c r="B988">
        <v>75604</v>
      </c>
      <c r="C988" t="s">
        <v>901</v>
      </c>
      <c r="D988">
        <v>5</v>
      </c>
      <c r="E988" t="s">
        <v>52</v>
      </c>
      <c r="G988" t="s">
        <v>3137</v>
      </c>
      <c r="H988" s="3">
        <v>42276</v>
      </c>
      <c r="I988" s="4">
        <v>4.3750000000000004E-2</v>
      </c>
      <c r="J988" s="3">
        <v>42276</v>
      </c>
      <c r="K988" s="17">
        <f t="shared" si="30"/>
        <v>2015</v>
      </c>
      <c r="L988" s="17" t="str">
        <f t="shared" si="31"/>
        <v>septiembre</v>
      </c>
      <c r="M988" s="4">
        <v>4.4444444444444446E-2</v>
      </c>
      <c r="O988" t="s">
        <v>55</v>
      </c>
      <c r="P988" t="s">
        <v>57</v>
      </c>
      <c r="Q988" s="3">
        <v>42276</v>
      </c>
      <c r="R988" s="4">
        <v>8.6805555555555566E-2</v>
      </c>
      <c r="S988" t="s">
        <v>110</v>
      </c>
      <c r="T988" s="3">
        <v>42276</v>
      </c>
      <c r="U988" s="4">
        <v>8.6805555555555566E-2</v>
      </c>
      <c r="V988" t="s">
        <v>116</v>
      </c>
      <c r="W988" t="s">
        <v>138</v>
      </c>
      <c r="X988" t="s">
        <v>903</v>
      </c>
      <c r="Y988" t="s">
        <v>61</v>
      </c>
      <c r="AA988" t="s">
        <v>3138</v>
      </c>
      <c r="AB988">
        <v>259934</v>
      </c>
      <c r="AC988" t="s">
        <v>63</v>
      </c>
      <c r="AD988" t="s">
        <v>64</v>
      </c>
      <c r="AE988" t="s">
        <v>65</v>
      </c>
      <c r="AF988">
        <v>1</v>
      </c>
      <c r="AG988">
        <v>0</v>
      </c>
      <c r="AH988" t="s">
        <v>66</v>
      </c>
      <c r="AI988">
        <v>0</v>
      </c>
      <c r="AL988" t="s">
        <v>66</v>
      </c>
      <c r="AN988" t="s">
        <v>120</v>
      </c>
    </row>
    <row r="989" spans="1:40">
      <c r="A989" t="s">
        <v>3139</v>
      </c>
      <c r="B989">
        <v>75607</v>
      </c>
      <c r="C989" t="s">
        <v>398</v>
      </c>
      <c r="D989">
        <v>5</v>
      </c>
      <c r="E989" t="s">
        <v>52</v>
      </c>
      <c r="G989" t="s">
        <v>3140</v>
      </c>
      <c r="H989" s="3">
        <v>42276</v>
      </c>
      <c r="I989" s="4">
        <v>4.5138888888888888E-2</v>
      </c>
      <c r="J989" s="3">
        <v>42276</v>
      </c>
      <c r="K989" s="17">
        <f t="shared" si="30"/>
        <v>2015</v>
      </c>
      <c r="L989" s="17" t="str">
        <f t="shared" si="31"/>
        <v>septiembre</v>
      </c>
      <c r="M989" s="4">
        <v>4.6527777777777779E-2</v>
      </c>
      <c r="O989" t="s">
        <v>55</v>
      </c>
      <c r="P989" t="s">
        <v>57</v>
      </c>
      <c r="Q989" s="3">
        <v>42276</v>
      </c>
      <c r="R989" s="4">
        <v>9.0277777777777776E-2</v>
      </c>
      <c r="S989" t="s">
        <v>57</v>
      </c>
      <c r="T989" s="3">
        <v>42276</v>
      </c>
      <c r="U989" s="4">
        <v>9.0277777777777776E-2</v>
      </c>
      <c r="V989" t="s">
        <v>116</v>
      </c>
      <c r="W989" t="s">
        <v>352</v>
      </c>
      <c r="X989" t="s">
        <v>401</v>
      </c>
      <c r="Y989" t="s">
        <v>61</v>
      </c>
      <c r="AA989" t="s">
        <v>3135</v>
      </c>
      <c r="AB989">
        <v>259933</v>
      </c>
      <c r="AC989" t="s">
        <v>63</v>
      </c>
      <c r="AD989" t="s">
        <v>64</v>
      </c>
      <c r="AE989" t="s">
        <v>65</v>
      </c>
      <c r="AF989">
        <v>1</v>
      </c>
      <c r="AG989">
        <v>0</v>
      </c>
      <c r="AH989" t="s">
        <v>66</v>
      </c>
      <c r="AI989">
        <v>0</v>
      </c>
      <c r="AL989" t="s">
        <v>66</v>
      </c>
      <c r="AN989" t="s">
        <v>120</v>
      </c>
    </row>
    <row r="990" spans="1:40">
      <c r="A990" t="s">
        <v>3141</v>
      </c>
      <c r="B990">
        <v>75608</v>
      </c>
      <c r="C990" t="s">
        <v>262</v>
      </c>
      <c r="D990">
        <v>5</v>
      </c>
      <c r="E990" t="s">
        <v>52</v>
      </c>
      <c r="G990" t="s">
        <v>3142</v>
      </c>
      <c r="H990" s="3">
        <v>42276</v>
      </c>
      <c r="I990" s="4">
        <v>4.6527777777777779E-2</v>
      </c>
      <c r="J990" s="3">
        <v>42276</v>
      </c>
      <c r="K990" s="17">
        <f t="shared" si="30"/>
        <v>2015</v>
      </c>
      <c r="L990" s="17" t="str">
        <f t="shared" si="31"/>
        <v>septiembre</v>
      </c>
      <c r="M990" s="4">
        <v>4.7222222222222221E-2</v>
      </c>
      <c r="O990" t="s">
        <v>55</v>
      </c>
      <c r="P990" t="s">
        <v>57</v>
      </c>
      <c r="Q990" s="3">
        <v>42276</v>
      </c>
      <c r="R990" s="4">
        <v>9.0277777777777776E-2</v>
      </c>
      <c r="S990" t="s">
        <v>57</v>
      </c>
      <c r="T990" s="3">
        <v>42276</v>
      </c>
      <c r="U990" s="4">
        <v>9.0277777777777776E-2</v>
      </c>
      <c r="V990" t="s">
        <v>116</v>
      </c>
      <c r="W990" t="s">
        <v>59</v>
      </c>
      <c r="X990" t="s">
        <v>264</v>
      </c>
      <c r="Y990" t="s">
        <v>61</v>
      </c>
      <c r="AA990" t="s">
        <v>3143</v>
      </c>
      <c r="AB990">
        <v>259938</v>
      </c>
      <c r="AC990" t="s">
        <v>63</v>
      </c>
      <c r="AD990" t="s">
        <v>64</v>
      </c>
      <c r="AE990" t="s">
        <v>65</v>
      </c>
      <c r="AF990">
        <v>1</v>
      </c>
      <c r="AG990">
        <v>0</v>
      </c>
      <c r="AH990" t="s">
        <v>66</v>
      </c>
      <c r="AI990">
        <v>0</v>
      </c>
      <c r="AL990" t="s">
        <v>66</v>
      </c>
      <c r="AN990" t="s">
        <v>120</v>
      </c>
    </row>
    <row r="991" spans="1:40">
      <c r="A991" t="s">
        <v>3144</v>
      </c>
      <c r="B991">
        <v>75609</v>
      </c>
      <c r="C991" t="s">
        <v>262</v>
      </c>
      <c r="D991">
        <v>5</v>
      </c>
      <c r="E991" t="s">
        <v>52</v>
      </c>
      <c r="G991" t="s">
        <v>3145</v>
      </c>
      <c r="H991" s="3">
        <v>42276</v>
      </c>
      <c r="I991" s="4">
        <v>4.7222222222222221E-2</v>
      </c>
      <c r="J991" s="3">
        <v>42276</v>
      </c>
      <c r="K991" s="17">
        <f t="shared" si="30"/>
        <v>2015</v>
      </c>
      <c r="L991" s="17" t="str">
        <f t="shared" si="31"/>
        <v>septiembre</v>
      </c>
      <c r="M991" s="4">
        <v>4.7916666666666663E-2</v>
      </c>
      <c r="O991" t="s">
        <v>55</v>
      </c>
      <c r="P991" t="s">
        <v>57</v>
      </c>
      <c r="Q991" s="3">
        <v>42276</v>
      </c>
      <c r="R991" s="4">
        <v>9.0277777777777776E-2</v>
      </c>
      <c r="S991" t="s">
        <v>57</v>
      </c>
      <c r="T991" s="3">
        <v>42276</v>
      </c>
      <c r="U991" s="4">
        <v>9.0277777777777776E-2</v>
      </c>
      <c r="V991" t="s">
        <v>116</v>
      </c>
      <c r="W991" t="s">
        <v>59</v>
      </c>
      <c r="X991" t="s">
        <v>264</v>
      </c>
      <c r="Y991" t="s">
        <v>61</v>
      </c>
      <c r="AA991" t="s">
        <v>3138</v>
      </c>
      <c r="AB991">
        <v>259932</v>
      </c>
      <c r="AC991" t="s">
        <v>63</v>
      </c>
      <c r="AD991" t="s">
        <v>64</v>
      </c>
      <c r="AE991" t="s">
        <v>65</v>
      </c>
      <c r="AF991">
        <v>1</v>
      </c>
      <c r="AG991">
        <v>0</v>
      </c>
      <c r="AH991" t="s">
        <v>66</v>
      </c>
      <c r="AI991">
        <v>0</v>
      </c>
      <c r="AL991" t="s">
        <v>66</v>
      </c>
      <c r="AN991" t="s">
        <v>120</v>
      </c>
    </row>
    <row r="992" spans="1:40">
      <c r="A992" t="s">
        <v>3146</v>
      </c>
      <c r="B992">
        <v>75610</v>
      </c>
      <c r="C992" t="s">
        <v>631</v>
      </c>
      <c r="D992">
        <v>5</v>
      </c>
      <c r="E992" t="s">
        <v>52</v>
      </c>
      <c r="G992" t="s">
        <v>3147</v>
      </c>
      <c r="H992" s="3">
        <v>42276</v>
      </c>
      <c r="I992" s="4">
        <v>4.9999999999999996E-2</v>
      </c>
      <c r="J992" s="3">
        <v>42276</v>
      </c>
      <c r="K992" s="17">
        <f t="shared" si="30"/>
        <v>2015</v>
      </c>
      <c r="L992" s="17" t="str">
        <f t="shared" si="31"/>
        <v>septiembre</v>
      </c>
      <c r="M992" s="4">
        <v>5.1388888888888894E-2</v>
      </c>
      <c r="O992" t="s">
        <v>55</v>
      </c>
      <c r="P992" t="s">
        <v>57</v>
      </c>
      <c r="Q992" s="3">
        <v>42276</v>
      </c>
      <c r="R992" s="4">
        <v>9.375E-2</v>
      </c>
      <c r="S992" t="s">
        <v>57</v>
      </c>
      <c r="T992" s="3">
        <v>42276</v>
      </c>
      <c r="U992" s="4">
        <v>9.375E-2</v>
      </c>
      <c r="V992" t="s">
        <v>116</v>
      </c>
      <c r="W992" t="s">
        <v>429</v>
      </c>
      <c r="X992" t="s">
        <v>430</v>
      </c>
      <c r="Y992" t="s">
        <v>61</v>
      </c>
      <c r="AA992" t="s">
        <v>3135</v>
      </c>
      <c r="AB992">
        <v>259931</v>
      </c>
      <c r="AC992" t="s">
        <v>63</v>
      </c>
      <c r="AD992" t="s">
        <v>64</v>
      </c>
      <c r="AE992" t="s">
        <v>65</v>
      </c>
      <c r="AF992">
        <v>1</v>
      </c>
      <c r="AG992">
        <v>0</v>
      </c>
      <c r="AH992" t="s">
        <v>66</v>
      </c>
      <c r="AI992">
        <v>0</v>
      </c>
      <c r="AL992" t="s">
        <v>66</v>
      </c>
      <c r="AN992" t="s">
        <v>120</v>
      </c>
    </row>
    <row r="993" spans="1:40">
      <c r="A993" t="s">
        <v>3148</v>
      </c>
      <c r="B993">
        <v>75611</v>
      </c>
      <c r="C993" t="s">
        <v>631</v>
      </c>
      <c r="D993">
        <v>5</v>
      </c>
      <c r="E993" t="s">
        <v>52</v>
      </c>
      <c r="G993" t="s">
        <v>3149</v>
      </c>
      <c r="H993" s="3">
        <v>42276</v>
      </c>
      <c r="I993" s="4">
        <v>5.1388888888888894E-2</v>
      </c>
      <c r="J993" s="3">
        <v>42276</v>
      </c>
      <c r="K993" s="17">
        <f t="shared" si="30"/>
        <v>2015</v>
      </c>
      <c r="L993" s="17" t="str">
        <f t="shared" si="31"/>
        <v>septiembre</v>
      </c>
      <c r="M993" s="4">
        <v>5.2083333333333336E-2</v>
      </c>
      <c r="O993" t="s">
        <v>55</v>
      </c>
      <c r="P993" t="s">
        <v>57</v>
      </c>
      <c r="Q993" s="3">
        <v>42276</v>
      </c>
      <c r="R993" s="4">
        <v>9.7222222222222224E-2</v>
      </c>
      <c r="S993" t="s">
        <v>57</v>
      </c>
      <c r="T993" s="3">
        <v>42276</v>
      </c>
      <c r="U993" s="4">
        <v>9.7222222222222224E-2</v>
      </c>
      <c r="V993" t="s">
        <v>116</v>
      </c>
      <c r="W993" t="s">
        <v>429</v>
      </c>
      <c r="X993" t="s">
        <v>430</v>
      </c>
      <c r="Y993" t="s">
        <v>61</v>
      </c>
      <c r="AA993" t="s">
        <v>3135</v>
      </c>
      <c r="AB993">
        <v>259930</v>
      </c>
      <c r="AC993" t="s">
        <v>63</v>
      </c>
      <c r="AD993" t="s">
        <v>64</v>
      </c>
      <c r="AE993" t="s">
        <v>65</v>
      </c>
      <c r="AF993">
        <v>1</v>
      </c>
      <c r="AG993">
        <v>0</v>
      </c>
      <c r="AH993" t="s">
        <v>66</v>
      </c>
      <c r="AI993">
        <v>0</v>
      </c>
      <c r="AL993" t="s">
        <v>66</v>
      </c>
      <c r="AN993" t="s">
        <v>120</v>
      </c>
    </row>
    <row r="994" spans="1:40">
      <c r="A994" t="s">
        <v>3150</v>
      </c>
      <c r="B994">
        <v>75612</v>
      </c>
      <c r="C994" t="s">
        <v>631</v>
      </c>
      <c r="D994">
        <v>5</v>
      </c>
      <c r="E994" t="s">
        <v>52</v>
      </c>
      <c r="G994" t="s">
        <v>3151</v>
      </c>
      <c r="H994" s="3">
        <v>42276</v>
      </c>
      <c r="I994" s="4">
        <v>5.2083333333333336E-2</v>
      </c>
      <c r="J994" s="3">
        <v>42276</v>
      </c>
      <c r="K994" s="17">
        <f t="shared" si="30"/>
        <v>2015</v>
      </c>
      <c r="L994" s="17" t="str">
        <f t="shared" si="31"/>
        <v>septiembre</v>
      </c>
      <c r="M994" s="4">
        <v>5.2083333333333336E-2</v>
      </c>
      <c r="O994" t="s">
        <v>55</v>
      </c>
      <c r="P994" t="s">
        <v>57</v>
      </c>
      <c r="Q994" s="3">
        <v>42276</v>
      </c>
      <c r="R994" s="4">
        <v>9.375E-2</v>
      </c>
      <c r="S994" t="s">
        <v>57</v>
      </c>
      <c r="T994" s="3">
        <v>42276</v>
      </c>
      <c r="U994" s="4">
        <v>9.375E-2</v>
      </c>
      <c r="V994" t="s">
        <v>116</v>
      </c>
      <c r="W994" t="s">
        <v>429</v>
      </c>
      <c r="X994" t="s">
        <v>430</v>
      </c>
      <c r="Y994" t="s">
        <v>61</v>
      </c>
      <c r="AA994" t="s">
        <v>3135</v>
      </c>
      <c r="AB994">
        <v>259928</v>
      </c>
      <c r="AC994" t="s">
        <v>63</v>
      </c>
      <c r="AD994" t="s">
        <v>64</v>
      </c>
      <c r="AE994" t="s">
        <v>65</v>
      </c>
      <c r="AF994">
        <v>1</v>
      </c>
      <c r="AG994">
        <v>0</v>
      </c>
      <c r="AH994" t="s">
        <v>66</v>
      </c>
      <c r="AI994">
        <v>0</v>
      </c>
      <c r="AL994" t="s">
        <v>66</v>
      </c>
      <c r="AN994" t="s">
        <v>120</v>
      </c>
    </row>
    <row r="995" spans="1:40">
      <c r="A995" t="s">
        <v>3152</v>
      </c>
      <c r="B995">
        <v>75613</v>
      </c>
      <c r="C995" t="s">
        <v>624</v>
      </c>
      <c r="D995">
        <v>5</v>
      </c>
      <c r="E995" t="s">
        <v>52</v>
      </c>
      <c r="G995" t="s">
        <v>3153</v>
      </c>
      <c r="H995" s="3">
        <v>42276</v>
      </c>
      <c r="I995" s="4">
        <v>5.2777777777777778E-2</v>
      </c>
      <c r="J995" s="3">
        <v>42276</v>
      </c>
      <c r="K995" s="17">
        <f t="shared" si="30"/>
        <v>2015</v>
      </c>
      <c r="L995" s="17" t="str">
        <f t="shared" si="31"/>
        <v>septiembre</v>
      </c>
      <c r="M995" s="4">
        <v>5.347222222222222E-2</v>
      </c>
      <c r="O995" t="s">
        <v>55</v>
      </c>
      <c r="P995" t="s">
        <v>57</v>
      </c>
      <c r="Q995" s="3">
        <v>42276</v>
      </c>
      <c r="R995" s="4">
        <v>9.7222222222222224E-2</v>
      </c>
      <c r="S995" t="s">
        <v>57</v>
      </c>
      <c r="T995" s="3">
        <v>42276</v>
      </c>
      <c r="U995" s="4">
        <v>9.7222222222222224E-2</v>
      </c>
      <c r="V995" t="s">
        <v>116</v>
      </c>
      <c r="W995" t="s">
        <v>627</v>
      </c>
      <c r="X995" t="s">
        <v>628</v>
      </c>
      <c r="Y995" t="s">
        <v>61</v>
      </c>
      <c r="AA995" t="s">
        <v>3089</v>
      </c>
      <c r="AB995">
        <v>260054</v>
      </c>
      <c r="AC995" t="s">
        <v>63</v>
      </c>
      <c r="AD995" t="s">
        <v>64</v>
      </c>
      <c r="AE995" t="s">
        <v>65</v>
      </c>
      <c r="AF995">
        <v>1</v>
      </c>
      <c r="AG995">
        <v>0</v>
      </c>
      <c r="AH995" t="s">
        <v>66</v>
      </c>
      <c r="AI995">
        <v>0</v>
      </c>
      <c r="AL995" t="s">
        <v>66</v>
      </c>
      <c r="AN995" t="s">
        <v>120</v>
      </c>
    </row>
    <row r="996" spans="1:40">
      <c r="A996" t="s">
        <v>3154</v>
      </c>
      <c r="B996">
        <v>75614</v>
      </c>
      <c r="C996" t="s">
        <v>65</v>
      </c>
      <c r="D996">
        <v>5</v>
      </c>
      <c r="E996" t="s">
        <v>52</v>
      </c>
      <c r="G996" t="s">
        <v>3153</v>
      </c>
      <c r="H996" s="3">
        <v>42276</v>
      </c>
      <c r="I996" s="4">
        <v>5.347222222222222E-2</v>
      </c>
      <c r="J996" s="3">
        <v>42276</v>
      </c>
      <c r="K996" s="17">
        <f t="shared" si="30"/>
        <v>2015</v>
      </c>
      <c r="L996" s="17" t="str">
        <f t="shared" si="31"/>
        <v>septiembre</v>
      </c>
      <c r="M996" s="4">
        <v>5.347222222222222E-2</v>
      </c>
      <c r="O996" t="s">
        <v>55</v>
      </c>
      <c r="P996" t="s">
        <v>57</v>
      </c>
      <c r="Q996" s="3">
        <v>42276</v>
      </c>
      <c r="R996" s="4">
        <v>9.7222222222222224E-2</v>
      </c>
      <c r="S996" t="s">
        <v>57</v>
      </c>
      <c r="T996" s="3">
        <v>42276</v>
      </c>
      <c r="U996" s="4">
        <v>9.7222222222222224E-2</v>
      </c>
      <c r="V996" t="s">
        <v>116</v>
      </c>
      <c r="W996" t="s">
        <v>603</v>
      </c>
      <c r="X996" t="s">
        <v>1208</v>
      </c>
      <c r="Y996" t="s">
        <v>61</v>
      </c>
      <c r="AA996" t="s">
        <v>3089</v>
      </c>
      <c r="AB996">
        <v>260055</v>
      </c>
      <c r="AC996" t="s">
        <v>63</v>
      </c>
      <c r="AD996" t="s">
        <v>64</v>
      </c>
      <c r="AE996" t="s">
        <v>65</v>
      </c>
      <c r="AF996">
        <v>1</v>
      </c>
      <c r="AG996">
        <v>0</v>
      </c>
      <c r="AH996" t="s">
        <v>65</v>
      </c>
      <c r="AI996">
        <v>0</v>
      </c>
      <c r="AL996" t="s">
        <v>66</v>
      </c>
      <c r="AN996" t="s">
        <v>120</v>
      </c>
    </row>
    <row r="997" spans="1:40">
      <c r="A997" t="s">
        <v>3155</v>
      </c>
      <c r="B997">
        <v>75616</v>
      </c>
      <c r="C997" t="s">
        <v>1695</v>
      </c>
      <c r="D997">
        <v>5</v>
      </c>
      <c r="E997" t="s">
        <v>52</v>
      </c>
      <c r="G997" t="s">
        <v>3153</v>
      </c>
      <c r="H997" s="3">
        <v>42276</v>
      </c>
      <c r="I997" s="4">
        <v>5.4166666666666669E-2</v>
      </c>
      <c r="J997" s="3">
        <v>42276</v>
      </c>
      <c r="K997" s="17">
        <f t="shared" si="30"/>
        <v>2015</v>
      </c>
      <c r="L997" s="17" t="str">
        <f t="shared" si="31"/>
        <v>septiembre</v>
      </c>
      <c r="M997" s="4">
        <v>5.4166666666666669E-2</v>
      </c>
      <c r="O997" t="s">
        <v>55</v>
      </c>
      <c r="P997" t="s">
        <v>57</v>
      </c>
      <c r="Q997" s="3">
        <v>42276</v>
      </c>
      <c r="R997" s="4">
        <v>9.7222222222222224E-2</v>
      </c>
      <c r="S997" t="s">
        <v>57</v>
      </c>
      <c r="T997" s="3">
        <v>42276</v>
      </c>
      <c r="U997" s="4">
        <v>9.7222222222222224E-2</v>
      </c>
      <c r="V997" t="s">
        <v>116</v>
      </c>
      <c r="W997" t="s">
        <v>333</v>
      </c>
      <c r="X997" t="s">
        <v>1489</v>
      </c>
      <c r="Y997" t="s">
        <v>61</v>
      </c>
      <c r="AA997" t="s">
        <v>3156</v>
      </c>
      <c r="AB997">
        <v>259927</v>
      </c>
      <c r="AC997" t="s">
        <v>63</v>
      </c>
      <c r="AD997" t="s">
        <v>64</v>
      </c>
      <c r="AE997" t="s">
        <v>65</v>
      </c>
      <c r="AF997">
        <v>1</v>
      </c>
      <c r="AG997">
        <v>0</v>
      </c>
      <c r="AH997" t="s">
        <v>66</v>
      </c>
      <c r="AI997">
        <v>0</v>
      </c>
      <c r="AL997" t="s">
        <v>66</v>
      </c>
      <c r="AN997" t="s">
        <v>120</v>
      </c>
    </row>
    <row r="998" spans="1:40">
      <c r="A998" t="s">
        <v>3157</v>
      </c>
      <c r="B998">
        <v>75789</v>
      </c>
      <c r="C998" t="s">
        <v>1074</v>
      </c>
      <c r="D998">
        <v>1</v>
      </c>
      <c r="E998" t="s">
        <v>52</v>
      </c>
      <c r="G998" t="s">
        <v>3158</v>
      </c>
      <c r="H998" s="3">
        <v>42276</v>
      </c>
      <c r="I998" s="4">
        <v>0.59444444444444444</v>
      </c>
      <c r="J998" s="3">
        <v>42276</v>
      </c>
      <c r="K998" s="17">
        <f t="shared" si="30"/>
        <v>2015</v>
      </c>
      <c r="L998" s="17" t="str">
        <f t="shared" si="31"/>
        <v>septiembre</v>
      </c>
      <c r="M998" s="4">
        <v>0.59652777777777777</v>
      </c>
      <c r="O998" t="s">
        <v>55</v>
      </c>
      <c r="P998" t="s">
        <v>57</v>
      </c>
      <c r="Q998" s="3">
        <v>42276</v>
      </c>
      <c r="R998" s="4">
        <v>0.63888888888888895</v>
      </c>
      <c r="S998" t="s">
        <v>57</v>
      </c>
      <c r="T998" s="3">
        <v>42276</v>
      </c>
      <c r="U998" s="4">
        <v>0.63888888888888895</v>
      </c>
      <c r="V998" t="s">
        <v>73</v>
      </c>
      <c r="W998" t="s">
        <v>269</v>
      </c>
      <c r="X998" t="s">
        <v>1076</v>
      </c>
      <c r="Y998" t="s">
        <v>61</v>
      </c>
      <c r="AA998" t="s">
        <v>1422</v>
      </c>
      <c r="AB998">
        <v>260056</v>
      </c>
      <c r="AC998" t="s">
        <v>63</v>
      </c>
      <c r="AD998" t="s">
        <v>64</v>
      </c>
      <c r="AE998" t="s">
        <v>65</v>
      </c>
      <c r="AF998">
        <v>1</v>
      </c>
      <c r="AG998">
        <v>1.02</v>
      </c>
      <c r="AH998" t="s">
        <v>66</v>
      </c>
      <c r="AI998">
        <v>0</v>
      </c>
      <c r="AL998" t="s">
        <v>66</v>
      </c>
      <c r="AN998" t="s">
        <v>77</v>
      </c>
    </row>
    <row r="999" spans="1:40">
      <c r="A999" t="s">
        <v>3159</v>
      </c>
      <c r="B999">
        <v>75801</v>
      </c>
      <c r="C999" t="s">
        <v>220</v>
      </c>
      <c r="D999">
        <v>1</v>
      </c>
      <c r="E999" t="s">
        <v>52</v>
      </c>
      <c r="G999" t="s">
        <v>3160</v>
      </c>
      <c r="H999" s="3">
        <v>42276</v>
      </c>
      <c r="I999" s="4">
        <v>0.6166666666666667</v>
      </c>
      <c r="J999" s="3">
        <v>42276</v>
      </c>
      <c r="K999" s="17">
        <f t="shared" si="30"/>
        <v>2015</v>
      </c>
      <c r="L999" s="17" t="str">
        <f t="shared" si="31"/>
        <v>septiembre</v>
      </c>
      <c r="M999" s="4">
        <v>0.61805555555555558</v>
      </c>
      <c r="O999" t="s">
        <v>55</v>
      </c>
      <c r="P999" t="s">
        <v>57</v>
      </c>
      <c r="Q999" s="3">
        <v>42276</v>
      </c>
      <c r="R999" s="4">
        <v>0.66319444444444442</v>
      </c>
      <c r="S999" t="s">
        <v>110</v>
      </c>
      <c r="T999" s="3">
        <v>42276</v>
      </c>
      <c r="U999" s="4">
        <v>0.66319444444444442</v>
      </c>
      <c r="V999" t="s">
        <v>73</v>
      </c>
      <c r="W999" t="s">
        <v>146</v>
      </c>
      <c r="X999" t="s">
        <v>147</v>
      </c>
      <c r="Y999" t="s">
        <v>61</v>
      </c>
      <c r="AA999" t="s">
        <v>3161</v>
      </c>
      <c r="AB999">
        <v>259966</v>
      </c>
      <c r="AC999" t="s">
        <v>63</v>
      </c>
      <c r="AD999" t="s">
        <v>64</v>
      </c>
      <c r="AE999" t="s">
        <v>65</v>
      </c>
      <c r="AF999">
        <v>1</v>
      </c>
      <c r="AG999">
        <v>1.08</v>
      </c>
      <c r="AH999" t="s">
        <v>66</v>
      </c>
      <c r="AI999">
        <v>0</v>
      </c>
      <c r="AL999" t="s">
        <v>66</v>
      </c>
      <c r="AN999" t="s">
        <v>77</v>
      </c>
    </row>
    <row r="1000" spans="1:40">
      <c r="A1000" t="s">
        <v>3162</v>
      </c>
      <c r="B1000">
        <v>75829</v>
      </c>
      <c r="C1000" t="s">
        <v>1963</v>
      </c>
      <c r="D1000">
        <v>1</v>
      </c>
      <c r="E1000" t="s">
        <v>52</v>
      </c>
      <c r="G1000" t="s">
        <v>3163</v>
      </c>
      <c r="H1000" s="3">
        <v>42276</v>
      </c>
      <c r="I1000" s="4">
        <v>0.6791666666666667</v>
      </c>
      <c r="J1000" s="3">
        <v>42276</v>
      </c>
      <c r="K1000" s="17">
        <f t="shared" si="30"/>
        <v>2015</v>
      </c>
      <c r="L1000" s="17" t="str">
        <f t="shared" si="31"/>
        <v>septiembre</v>
      </c>
      <c r="M1000" s="4">
        <v>0.68125000000000002</v>
      </c>
      <c r="O1000" t="s">
        <v>55</v>
      </c>
      <c r="P1000" t="s">
        <v>57</v>
      </c>
      <c r="Q1000" s="3">
        <v>42276</v>
      </c>
      <c r="R1000" s="4">
        <v>0.72499999999999998</v>
      </c>
      <c r="S1000" t="s">
        <v>57</v>
      </c>
      <c r="T1000" s="3">
        <v>42276</v>
      </c>
      <c r="U1000" s="4">
        <v>0.72499999999999998</v>
      </c>
      <c r="V1000" t="s">
        <v>73</v>
      </c>
      <c r="W1000" t="s">
        <v>768</v>
      </c>
      <c r="X1000" t="s">
        <v>1964</v>
      </c>
      <c r="Y1000" t="s">
        <v>61</v>
      </c>
      <c r="AA1000" t="s">
        <v>76</v>
      </c>
      <c r="AB1000">
        <v>260058</v>
      </c>
      <c r="AC1000" t="s">
        <v>63</v>
      </c>
      <c r="AD1000" t="s">
        <v>64</v>
      </c>
      <c r="AE1000" t="s">
        <v>65</v>
      </c>
      <c r="AF1000">
        <v>1</v>
      </c>
      <c r="AG1000">
        <v>1.05</v>
      </c>
      <c r="AH1000" t="s">
        <v>66</v>
      </c>
      <c r="AI1000">
        <v>0</v>
      </c>
      <c r="AL1000" t="s">
        <v>66</v>
      </c>
      <c r="AN1000" t="s">
        <v>77</v>
      </c>
    </row>
    <row r="1001" spans="1:40">
      <c r="A1001" t="s">
        <v>3164</v>
      </c>
      <c r="B1001">
        <v>75893</v>
      </c>
      <c r="C1001" t="s">
        <v>220</v>
      </c>
      <c r="D1001">
        <v>1</v>
      </c>
      <c r="E1001" t="s">
        <v>52</v>
      </c>
      <c r="G1001" t="s">
        <v>3165</v>
      </c>
      <c r="H1001" s="3">
        <v>42276</v>
      </c>
      <c r="I1001" s="4">
        <v>0.87291666666666667</v>
      </c>
      <c r="J1001" s="3">
        <v>42276</v>
      </c>
      <c r="K1001" s="17">
        <f t="shared" si="30"/>
        <v>2015</v>
      </c>
      <c r="L1001" s="17" t="str">
        <f t="shared" si="31"/>
        <v>septiembre</v>
      </c>
      <c r="M1001" s="4">
        <v>0.87430555555555556</v>
      </c>
      <c r="O1001" t="s">
        <v>55</v>
      </c>
      <c r="P1001" t="s">
        <v>57</v>
      </c>
      <c r="Q1001" s="3">
        <v>42276</v>
      </c>
      <c r="R1001" s="4">
        <v>0.91875000000000007</v>
      </c>
      <c r="S1001" t="s">
        <v>110</v>
      </c>
      <c r="T1001" s="3">
        <v>42276</v>
      </c>
      <c r="U1001" s="4">
        <v>0.91875000000000007</v>
      </c>
      <c r="V1001" t="s">
        <v>73</v>
      </c>
      <c r="W1001" t="s">
        <v>146</v>
      </c>
      <c r="X1001" t="s">
        <v>147</v>
      </c>
      <c r="Y1001" t="s">
        <v>61</v>
      </c>
      <c r="AA1001" t="s">
        <v>3166</v>
      </c>
      <c r="AB1001">
        <v>260057</v>
      </c>
      <c r="AC1001" t="s">
        <v>63</v>
      </c>
      <c r="AD1001" t="s">
        <v>64</v>
      </c>
      <c r="AE1001" t="s">
        <v>65</v>
      </c>
      <c r="AF1001">
        <v>1</v>
      </c>
      <c r="AG1001">
        <v>1.07</v>
      </c>
      <c r="AH1001" t="s">
        <v>66</v>
      </c>
      <c r="AI1001">
        <v>0</v>
      </c>
      <c r="AL1001" t="s">
        <v>66</v>
      </c>
      <c r="AN1001" t="s">
        <v>77</v>
      </c>
    </row>
    <row r="1002" spans="1:40">
      <c r="A1002" t="s">
        <v>3167</v>
      </c>
      <c r="B1002">
        <v>75968</v>
      </c>
      <c r="C1002" t="s">
        <v>79</v>
      </c>
      <c r="D1002">
        <v>2</v>
      </c>
      <c r="E1002" t="s">
        <v>52</v>
      </c>
      <c r="G1002" t="s">
        <v>3168</v>
      </c>
      <c r="H1002" s="3">
        <v>42277</v>
      </c>
      <c r="I1002" s="4">
        <v>0.3666666666666667</v>
      </c>
      <c r="J1002" s="3">
        <v>42277</v>
      </c>
      <c r="K1002" s="17">
        <f t="shared" si="30"/>
        <v>2015</v>
      </c>
      <c r="L1002" s="17" t="str">
        <f t="shared" si="31"/>
        <v>septiembre</v>
      </c>
      <c r="M1002" s="4">
        <v>0.36805555555555558</v>
      </c>
      <c r="O1002" t="s">
        <v>55</v>
      </c>
      <c r="P1002" t="s">
        <v>57</v>
      </c>
      <c r="Q1002" s="3">
        <v>42277</v>
      </c>
      <c r="R1002" s="4">
        <v>0.41111111111111115</v>
      </c>
      <c r="S1002" t="s">
        <v>57</v>
      </c>
      <c r="T1002" s="3">
        <v>42277</v>
      </c>
      <c r="U1002" s="4">
        <v>0.41111111111111115</v>
      </c>
      <c r="V1002" t="s">
        <v>58</v>
      </c>
      <c r="W1002" t="s">
        <v>83</v>
      </c>
      <c r="X1002" t="s">
        <v>84</v>
      </c>
      <c r="Y1002" t="s">
        <v>61</v>
      </c>
      <c r="AA1002" t="s">
        <v>3169</v>
      </c>
      <c r="AB1002">
        <v>260061</v>
      </c>
      <c r="AC1002" t="s">
        <v>63</v>
      </c>
      <c r="AD1002" t="s">
        <v>64</v>
      </c>
      <c r="AE1002" t="s">
        <v>65</v>
      </c>
      <c r="AF1002">
        <v>1</v>
      </c>
      <c r="AG1002">
        <v>1.03</v>
      </c>
      <c r="AH1002" t="s">
        <v>66</v>
      </c>
      <c r="AI1002">
        <v>0</v>
      </c>
      <c r="AL1002" t="s">
        <v>66</v>
      </c>
      <c r="AN1002" t="s">
        <v>67</v>
      </c>
    </row>
    <row r="1003" spans="1:40">
      <c r="A1003" t="s">
        <v>3170</v>
      </c>
      <c r="B1003">
        <v>75969</v>
      </c>
      <c r="C1003" t="s">
        <v>79</v>
      </c>
      <c r="D1003">
        <v>2</v>
      </c>
      <c r="E1003" t="s">
        <v>52</v>
      </c>
      <c r="G1003" t="s">
        <v>3171</v>
      </c>
      <c r="H1003" s="3">
        <v>42277</v>
      </c>
      <c r="I1003" s="4">
        <v>0.36805555555555558</v>
      </c>
      <c r="J1003" s="3">
        <v>42277</v>
      </c>
      <c r="K1003" s="17">
        <f t="shared" si="30"/>
        <v>2015</v>
      </c>
      <c r="L1003" s="17" t="str">
        <f t="shared" si="31"/>
        <v>septiembre</v>
      </c>
      <c r="M1003" s="4">
        <v>0.36874999999999997</v>
      </c>
      <c r="O1003" t="s">
        <v>55</v>
      </c>
      <c r="P1003" t="s">
        <v>57</v>
      </c>
      <c r="Q1003" s="3">
        <v>42277</v>
      </c>
      <c r="R1003" s="4">
        <v>0.41319444444444442</v>
      </c>
      <c r="S1003" t="s">
        <v>57</v>
      </c>
      <c r="T1003" s="3">
        <v>42277</v>
      </c>
      <c r="U1003" s="4">
        <v>0.41319444444444442</v>
      </c>
      <c r="V1003" t="s">
        <v>58</v>
      </c>
      <c r="W1003" t="s">
        <v>83</v>
      </c>
      <c r="X1003" t="s">
        <v>84</v>
      </c>
      <c r="Y1003" t="s">
        <v>61</v>
      </c>
      <c r="AA1003" t="s">
        <v>2258</v>
      </c>
      <c r="AB1003">
        <v>260062</v>
      </c>
      <c r="AC1003" t="s">
        <v>63</v>
      </c>
      <c r="AD1003" t="s">
        <v>64</v>
      </c>
      <c r="AE1003" t="s">
        <v>65</v>
      </c>
      <c r="AF1003">
        <v>1</v>
      </c>
      <c r="AG1003">
        <v>1.07</v>
      </c>
      <c r="AH1003" t="s">
        <v>66</v>
      </c>
      <c r="AI1003">
        <v>0</v>
      </c>
      <c r="AL1003" t="s">
        <v>66</v>
      </c>
      <c r="AN1003" t="s">
        <v>67</v>
      </c>
    </row>
    <row r="1004" spans="1:40">
      <c r="A1004" t="s">
        <v>3172</v>
      </c>
      <c r="B1004">
        <v>75970</v>
      </c>
      <c r="C1004" t="s">
        <v>79</v>
      </c>
      <c r="D1004">
        <v>2</v>
      </c>
      <c r="E1004" t="s">
        <v>52</v>
      </c>
      <c r="G1004" t="s">
        <v>3173</v>
      </c>
      <c r="H1004" s="3">
        <v>42277</v>
      </c>
      <c r="I1004" s="4">
        <v>0.36874999999999997</v>
      </c>
      <c r="J1004" s="3">
        <v>42277</v>
      </c>
      <c r="K1004" s="17">
        <f t="shared" si="30"/>
        <v>2015</v>
      </c>
      <c r="L1004" s="17" t="str">
        <f t="shared" si="31"/>
        <v>septiembre</v>
      </c>
      <c r="M1004" s="4">
        <v>0.36874999999999997</v>
      </c>
      <c r="O1004" t="s">
        <v>55</v>
      </c>
      <c r="P1004" t="s">
        <v>57</v>
      </c>
      <c r="Q1004" s="3">
        <v>42277</v>
      </c>
      <c r="R1004" s="4">
        <v>0.41319444444444442</v>
      </c>
      <c r="S1004" t="s">
        <v>57</v>
      </c>
      <c r="T1004" s="3">
        <v>42277</v>
      </c>
      <c r="U1004" s="4">
        <v>0.41319444444444442</v>
      </c>
      <c r="V1004" t="s">
        <v>58</v>
      </c>
      <c r="W1004" t="s">
        <v>83</v>
      </c>
      <c r="X1004" t="s">
        <v>84</v>
      </c>
      <c r="Y1004" t="s">
        <v>61</v>
      </c>
      <c r="AA1004" t="s">
        <v>3174</v>
      </c>
      <c r="AB1004">
        <v>260063</v>
      </c>
      <c r="AC1004" t="s">
        <v>63</v>
      </c>
      <c r="AD1004" t="s">
        <v>64</v>
      </c>
      <c r="AE1004" t="s">
        <v>65</v>
      </c>
      <c r="AF1004">
        <v>1</v>
      </c>
      <c r="AG1004">
        <v>1.07</v>
      </c>
      <c r="AH1004" t="s">
        <v>66</v>
      </c>
      <c r="AI1004">
        <v>0</v>
      </c>
      <c r="AL1004" t="s">
        <v>66</v>
      </c>
      <c r="AN1004" t="s">
        <v>67</v>
      </c>
    </row>
    <row r="1005" spans="1:40">
      <c r="A1005" t="s">
        <v>3175</v>
      </c>
      <c r="B1005">
        <v>76042</v>
      </c>
      <c r="C1005" t="s">
        <v>878</v>
      </c>
      <c r="D1005">
        <v>2</v>
      </c>
      <c r="E1005" t="s">
        <v>52</v>
      </c>
      <c r="G1005" t="s">
        <v>3176</v>
      </c>
      <c r="H1005" s="3">
        <v>42277</v>
      </c>
      <c r="I1005" s="4">
        <v>0.53472222222222221</v>
      </c>
      <c r="J1005" s="3">
        <v>42277</v>
      </c>
      <c r="K1005" s="17">
        <f t="shared" si="30"/>
        <v>2015</v>
      </c>
      <c r="L1005" s="17" t="str">
        <f t="shared" si="31"/>
        <v>septiembre</v>
      </c>
      <c r="M1005" s="4">
        <v>0.53611111111111109</v>
      </c>
      <c r="O1005" t="s">
        <v>55</v>
      </c>
      <c r="P1005" t="s">
        <v>57</v>
      </c>
      <c r="Q1005" s="3">
        <v>42277</v>
      </c>
      <c r="R1005" s="4">
        <v>0.57986111111111105</v>
      </c>
      <c r="S1005" t="s">
        <v>57</v>
      </c>
      <c r="T1005" s="3">
        <v>42277</v>
      </c>
      <c r="U1005" s="4">
        <v>0.57986111111111105</v>
      </c>
      <c r="V1005" t="s">
        <v>58</v>
      </c>
      <c r="W1005" t="s">
        <v>124</v>
      </c>
      <c r="X1005" t="s">
        <v>364</v>
      </c>
      <c r="Y1005" t="s">
        <v>61</v>
      </c>
      <c r="AA1005" t="s">
        <v>76</v>
      </c>
      <c r="AB1005">
        <v>260060</v>
      </c>
      <c r="AC1005" t="s">
        <v>63</v>
      </c>
      <c r="AD1005" t="s">
        <v>64</v>
      </c>
      <c r="AE1005" t="s">
        <v>65</v>
      </c>
      <c r="AF1005">
        <v>1</v>
      </c>
      <c r="AG1005">
        <v>1.05</v>
      </c>
      <c r="AH1005" t="s">
        <v>66</v>
      </c>
      <c r="AI1005">
        <v>0</v>
      </c>
      <c r="AL1005" t="s">
        <v>66</v>
      </c>
      <c r="AN1005" t="s">
        <v>67</v>
      </c>
    </row>
    <row r="1006" spans="1:40">
      <c r="A1006" t="s">
        <v>3177</v>
      </c>
      <c r="B1006">
        <v>76044</v>
      </c>
      <c r="C1006" t="s">
        <v>1963</v>
      </c>
      <c r="D1006">
        <v>1</v>
      </c>
      <c r="E1006" t="s">
        <v>52</v>
      </c>
      <c r="G1006" t="s">
        <v>3178</v>
      </c>
      <c r="H1006" s="3">
        <v>42277</v>
      </c>
      <c r="I1006" s="4">
        <v>0.53680555555555554</v>
      </c>
      <c r="J1006" s="3">
        <v>42277</v>
      </c>
      <c r="K1006" s="17">
        <f t="shared" si="30"/>
        <v>2015</v>
      </c>
      <c r="L1006" s="17" t="str">
        <f t="shared" si="31"/>
        <v>septiembre</v>
      </c>
      <c r="M1006" s="4">
        <v>0.53888888888888886</v>
      </c>
      <c r="O1006" t="s">
        <v>55</v>
      </c>
      <c r="P1006" t="s">
        <v>57</v>
      </c>
      <c r="Q1006" s="3">
        <v>42277</v>
      </c>
      <c r="R1006" s="4">
        <v>0.58333333333333337</v>
      </c>
      <c r="S1006" t="s">
        <v>57</v>
      </c>
      <c r="T1006" s="3">
        <v>42277</v>
      </c>
      <c r="U1006" s="4">
        <v>0.58333333333333337</v>
      </c>
      <c r="V1006" t="s">
        <v>73</v>
      </c>
      <c r="W1006" t="s">
        <v>768</v>
      </c>
      <c r="X1006" t="s">
        <v>1964</v>
      </c>
      <c r="Y1006" t="s">
        <v>61</v>
      </c>
      <c r="AA1006" t="s">
        <v>3179</v>
      </c>
      <c r="AB1006">
        <v>260059</v>
      </c>
      <c r="AC1006" t="s">
        <v>63</v>
      </c>
      <c r="AD1006" t="s">
        <v>64</v>
      </c>
      <c r="AE1006" t="s">
        <v>65</v>
      </c>
      <c r="AF1006">
        <v>1</v>
      </c>
      <c r="AG1006">
        <v>1.07</v>
      </c>
      <c r="AH1006" t="s">
        <v>66</v>
      </c>
      <c r="AI1006">
        <v>0</v>
      </c>
      <c r="AL1006" t="s">
        <v>66</v>
      </c>
      <c r="AN1006" t="s">
        <v>77</v>
      </c>
    </row>
    <row r="1007" spans="1:40">
      <c r="A1007" t="s">
        <v>3180</v>
      </c>
      <c r="B1007">
        <v>76199</v>
      </c>
      <c r="C1007" t="s">
        <v>3181</v>
      </c>
      <c r="D1007">
        <v>5</v>
      </c>
      <c r="E1007" t="s">
        <v>52</v>
      </c>
      <c r="F1007" t="s">
        <v>3182</v>
      </c>
      <c r="G1007" t="s">
        <v>3183</v>
      </c>
      <c r="H1007" s="3">
        <v>42277</v>
      </c>
      <c r="I1007" s="4">
        <v>0.8833333333333333</v>
      </c>
      <c r="J1007" s="3">
        <v>42277</v>
      </c>
      <c r="K1007" s="17">
        <f t="shared" si="30"/>
        <v>2015</v>
      </c>
      <c r="L1007" s="17" t="str">
        <f t="shared" si="31"/>
        <v>septiembre</v>
      </c>
      <c r="M1007" s="4">
        <v>0.8979166666666667</v>
      </c>
      <c r="O1007" t="s">
        <v>55</v>
      </c>
      <c r="P1007" t="s">
        <v>57</v>
      </c>
      <c r="Q1007" s="3">
        <v>42277</v>
      </c>
      <c r="R1007" s="4">
        <v>0.94097222222222221</v>
      </c>
      <c r="S1007" t="s">
        <v>57</v>
      </c>
      <c r="T1007" s="3">
        <v>42277</v>
      </c>
      <c r="U1007" s="4">
        <v>0.94097222222222221</v>
      </c>
      <c r="V1007" t="s">
        <v>116</v>
      </c>
      <c r="W1007" t="s">
        <v>183</v>
      </c>
      <c r="X1007" t="s">
        <v>1153</v>
      </c>
      <c r="Y1007" t="s">
        <v>61</v>
      </c>
      <c r="AA1007" t="s">
        <v>3185</v>
      </c>
      <c r="AB1007">
        <v>260265</v>
      </c>
      <c r="AC1007" t="s">
        <v>63</v>
      </c>
      <c r="AD1007" t="s">
        <v>64</v>
      </c>
      <c r="AE1007" t="s">
        <v>65</v>
      </c>
      <c r="AF1007">
        <v>1</v>
      </c>
      <c r="AG1007">
        <v>1.03</v>
      </c>
      <c r="AH1007" t="s">
        <v>66</v>
      </c>
      <c r="AI1007">
        <v>0</v>
      </c>
      <c r="AL1007" t="s">
        <v>66</v>
      </c>
      <c r="AN1007" t="s">
        <v>120</v>
      </c>
    </row>
    <row r="1008" spans="1:40">
      <c r="A1008" t="s">
        <v>3186</v>
      </c>
      <c r="B1008">
        <v>76220</v>
      </c>
      <c r="C1008" t="s">
        <v>844</v>
      </c>
      <c r="D1008">
        <v>1</v>
      </c>
      <c r="E1008" t="s">
        <v>52</v>
      </c>
      <c r="G1008" t="s">
        <v>3187</v>
      </c>
      <c r="H1008" s="3">
        <v>42278</v>
      </c>
      <c r="I1008" s="4">
        <v>1.3888888888888888E-2</v>
      </c>
      <c r="J1008" s="3">
        <v>42278</v>
      </c>
      <c r="K1008" s="17">
        <f t="shared" si="30"/>
        <v>2015</v>
      </c>
      <c r="L1008" s="17" t="str">
        <f t="shared" si="31"/>
        <v>octubre</v>
      </c>
      <c r="M1008" s="4">
        <v>1.4583333333333332E-2</v>
      </c>
      <c r="O1008" t="s">
        <v>55</v>
      </c>
      <c r="P1008" t="s">
        <v>57</v>
      </c>
      <c r="Q1008" s="3">
        <v>42278</v>
      </c>
      <c r="R1008" s="4">
        <v>5.9027777777777783E-2</v>
      </c>
      <c r="S1008" t="s">
        <v>110</v>
      </c>
      <c r="T1008" s="3">
        <v>42278</v>
      </c>
      <c r="U1008" s="4">
        <v>5.9027777777777783E-2</v>
      </c>
      <c r="V1008" t="s">
        <v>58</v>
      </c>
      <c r="W1008" t="s">
        <v>138</v>
      </c>
      <c r="X1008" t="s">
        <v>139</v>
      </c>
      <c r="Y1008" t="s">
        <v>61</v>
      </c>
      <c r="AA1008" t="s">
        <v>3188</v>
      </c>
      <c r="AB1008">
        <v>260266</v>
      </c>
      <c r="AC1008" t="s">
        <v>63</v>
      </c>
      <c r="AD1008" t="s">
        <v>64</v>
      </c>
      <c r="AE1008" t="s">
        <v>65</v>
      </c>
      <c r="AF1008">
        <v>0.57999999999999996</v>
      </c>
      <c r="AG1008">
        <v>0</v>
      </c>
      <c r="AH1008" t="s">
        <v>66</v>
      </c>
      <c r="AI1008">
        <v>0</v>
      </c>
      <c r="AL1008" t="s">
        <v>66</v>
      </c>
      <c r="AN1008" t="s">
        <v>67</v>
      </c>
    </row>
    <row r="1009" spans="1:40">
      <c r="A1009" t="s">
        <v>3189</v>
      </c>
      <c r="B1009">
        <v>76230</v>
      </c>
      <c r="C1009" t="s">
        <v>844</v>
      </c>
      <c r="D1009">
        <v>1</v>
      </c>
      <c r="E1009" t="s">
        <v>52</v>
      </c>
      <c r="G1009" t="s">
        <v>3190</v>
      </c>
      <c r="H1009" s="3">
        <v>42278</v>
      </c>
      <c r="I1009" s="4">
        <v>6.9444444444444434E-2</v>
      </c>
      <c r="J1009" s="3">
        <v>42278</v>
      </c>
      <c r="K1009" s="17">
        <f t="shared" si="30"/>
        <v>2015</v>
      </c>
      <c r="L1009" s="17" t="str">
        <f t="shared" si="31"/>
        <v>octubre</v>
      </c>
      <c r="M1009" s="4">
        <v>7.1527777777777787E-2</v>
      </c>
      <c r="O1009" t="s">
        <v>55</v>
      </c>
      <c r="P1009" t="s">
        <v>57</v>
      </c>
      <c r="Q1009" s="3">
        <v>42278</v>
      </c>
      <c r="R1009" s="4">
        <v>0.11458333333333333</v>
      </c>
      <c r="S1009" t="s">
        <v>110</v>
      </c>
      <c r="T1009" s="3">
        <v>42278</v>
      </c>
      <c r="U1009" s="4">
        <v>0.11458333333333333</v>
      </c>
      <c r="V1009" t="s">
        <v>73</v>
      </c>
      <c r="W1009" t="s">
        <v>352</v>
      </c>
      <c r="X1009" t="s">
        <v>847</v>
      </c>
      <c r="Y1009" t="s">
        <v>61</v>
      </c>
      <c r="AA1009" t="s">
        <v>3188</v>
      </c>
      <c r="AB1009">
        <v>260267</v>
      </c>
      <c r="AC1009" t="s">
        <v>63</v>
      </c>
      <c r="AD1009" t="s">
        <v>64</v>
      </c>
      <c r="AE1009" t="s">
        <v>65</v>
      </c>
      <c r="AF1009">
        <v>1</v>
      </c>
      <c r="AG1009">
        <v>0</v>
      </c>
      <c r="AH1009" t="s">
        <v>66</v>
      </c>
      <c r="AI1009">
        <v>0</v>
      </c>
      <c r="AL1009" t="s">
        <v>66</v>
      </c>
      <c r="AN1009" t="s">
        <v>77</v>
      </c>
    </row>
    <row r="1010" spans="1:40">
      <c r="A1010" t="s">
        <v>3191</v>
      </c>
      <c r="B1010">
        <v>76283</v>
      </c>
      <c r="C1010" t="s">
        <v>2877</v>
      </c>
      <c r="D1010">
        <v>2</v>
      </c>
      <c r="E1010" t="s">
        <v>52</v>
      </c>
      <c r="G1010" t="s">
        <v>3192</v>
      </c>
      <c r="H1010" s="3">
        <v>42278</v>
      </c>
      <c r="I1010" s="4">
        <v>0.37083333333333335</v>
      </c>
      <c r="J1010" s="3">
        <v>42278</v>
      </c>
      <c r="K1010" s="17">
        <f t="shared" si="30"/>
        <v>2015</v>
      </c>
      <c r="L1010" s="17" t="str">
        <f t="shared" si="31"/>
        <v>octubre</v>
      </c>
      <c r="M1010" s="4">
        <v>0.37152777777777773</v>
      </c>
      <c r="O1010" t="s">
        <v>55</v>
      </c>
      <c r="P1010" t="s">
        <v>57</v>
      </c>
      <c r="Q1010" s="3">
        <v>42278</v>
      </c>
      <c r="R1010" s="4">
        <v>0.4152777777777778</v>
      </c>
      <c r="S1010" t="s">
        <v>57</v>
      </c>
      <c r="T1010" s="3">
        <v>42278</v>
      </c>
      <c r="U1010" s="4">
        <v>0.4152777777777778</v>
      </c>
      <c r="V1010" t="s">
        <v>58</v>
      </c>
      <c r="W1010" t="s">
        <v>117</v>
      </c>
      <c r="X1010" t="s">
        <v>2692</v>
      </c>
      <c r="Y1010" t="s">
        <v>61</v>
      </c>
      <c r="AA1010" t="s">
        <v>3193</v>
      </c>
      <c r="AB1010">
        <v>260269</v>
      </c>
      <c r="AC1010" t="s">
        <v>63</v>
      </c>
      <c r="AD1010" t="s">
        <v>64</v>
      </c>
      <c r="AE1010" t="s">
        <v>65</v>
      </c>
      <c r="AF1010">
        <v>1</v>
      </c>
      <c r="AG1010">
        <v>1.05</v>
      </c>
      <c r="AH1010" t="s">
        <v>66</v>
      </c>
      <c r="AI1010">
        <v>0</v>
      </c>
      <c r="AL1010" t="s">
        <v>66</v>
      </c>
      <c r="AN1010" t="s">
        <v>67</v>
      </c>
    </row>
    <row r="1011" spans="1:40">
      <c r="A1011" t="s">
        <v>3194</v>
      </c>
      <c r="B1011">
        <v>76435</v>
      </c>
      <c r="C1011" t="s">
        <v>548</v>
      </c>
      <c r="D1011">
        <v>1</v>
      </c>
      <c r="E1011" t="s">
        <v>52</v>
      </c>
      <c r="G1011" t="s">
        <v>3195</v>
      </c>
      <c r="H1011" s="3">
        <v>42278</v>
      </c>
      <c r="I1011" s="4">
        <v>0.6645833333333333</v>
      </c>
      <c r="J1011" s="3">
        <v>42278</v>
      </c>
      <c r="K1011" s="17">
        <f t="shared" si="30"/>
        <v>2015</v>
      </c>
      <c r="L1011" s="17" t="str">
        <f t="shared" si="31"/>
        <v>octubre</v>
      </c>
      <c r="M1011" s="4">
        <v>0.67569444444444438</v>
      </c>
      <c r="O1011" t="s">
        <v>55</v>
      </c>
      <c r="P1011" t="s">
        <v>57</v>
      </c>
      <c r="Q1011" s="3">
        <v>42278</v>
      </c>
      <c r="R1011" s="4">
        <v>0.71875</v>
      </c>
      <c r="S1011" t="s">
        <v>57</v>
      </c>
      <c r="T1011" s="3">
        <v>42278</v>
      </c>
      <c r="U1011" s="4">
        <v>0.71875</v>
      </c>
      <c r="V1011" t="s">
        <v>73</v>
      </c>
      <c r="W1011" t="s">
        <v>204</v>
      </c>
      <c r="X1011" t="s">
        <v>550</v>
      </c>
      <c r="Y1011" t="s">
        <v>61</v>
      </c>
      <c r="AA1011" t="s">
        <v>3196</v>
      </c>
      <c r="AB1011">
        <v>260272</v>
      </c>
      <c r="AC1011" t="s">
        <v>63</v>
      </c>
      <c r="AD1011" t="s">
        <v>64</v>
      </c>
      <c r="AE1011" t="s">
        <v>65</v>
      </c>
      <c r="AF1011">
        <v>1</v>
      </c>
      <c r="AG1011">
        <v>1.03</v>
      </c>
      <c r="AH1011" t="s">
        <v>66</v>
      </c>
      <c r="AI1011">
        <v>0</v>
      </c>
      <c r="AL1011" t="s">
        <v>66</v>
      </c>
      <c r="AN1011" t="s">
        <v>77</v>
      </c>
    </row>
    <row r="1012" spans="1:40">
      <c r="A1012" t="s">
        <v>3197</v>
      </c>
      <c r="B1012">
        <v>76610</v>
      </c>
      <c r="D1012">
        <v>0</v>
      </c>
      <c r="E1012" t="s">
        <v>52</v>
      </c>
      <c r="G1012" t="s">
        <v>3198</v>
      </c>
      <c r="H1012" s="3">
        <v>42279</v>
      </c>
      <c r="I1012" s="4">
        <v>0.37152777777777773</v>
      </c>
      <c r="J1012" s="3">
        <v>42279</v>
      </c>
      <c r="K1012" s="17">
        <f t="shared" si="30"/>
        <v>2015</v>
      </c>
      <c r="L1012" s="17" t="str">
        <f t="shared" si="31"/>
        <v>octubre</v>
      </c>
      <c r="M1012" s="4">
        <v>0.37361111111111112</v>
      </c>
      <c r="O1012" t="s">
        <v>55</v>
      </c>
      <c r="P1012" t="s">
        <v>57</v>
      </c>
      <c r="Q1012" s="3">
        <v>42279</v>
      </c>
      <c r="R1012" s="4">
        <v>0.41666666666666669</v>
      </c>
      <c r="S1012" t="s">
        <v>57</v>
      </c>
      <c r="T1012" s="3">
        <v>42279</v>
      </c>
      <c r="U1012" s="4">
        <v>0.41666666666666669</v>
      </c>
      <c r="V1012" t="s">
        <v>116</v>
      </c>
      <c r="W1012" t="s">
        <v>204</v>
      </c>
      <c r="X1012" t="s">
        <v>637</v>
      </c>
      <c r="Y1012" t="s">
        <v>61</v>
      </c>
      <c r="AA1012" t="s">
        <v>3199</v>
      </c>
      <c r="AB1012">
        <v>260273</v>
      </c>
      <c r="AC1012" t="s">
        <v>63</v>
      </c>
      <c r="AD1012" t="s">
        <v>64</v>
      </c>
      <c r="AE1012" t="s">
        <v>65</v>
      </c>
      <c r="AF1012">
        <v>1</v>
      </c>
      <c r="AG1012">
        <v>1.03</v>
      </c>
      <c r="AH1012" t="s">
        <v>66</v>
      </c>
      <c r="AI1012">
        <v>0</v>
      </c>
      <c r="AL1012" t="s">
        <v>66</v>
      </c>
      <c r="AN1012" t="s">
        <v>120</v>
      </c>
    </row>
    <row r="1013" spans="1:40">
      <c r="A1013" t="s">
        <v>3200</v>
      </c>
      <c r="B1013">
        <v>76651</v>
      </c>
      <c r="D1013">
        <v>0</v>
      </c>
      <c r="E1013" t="s">
        <v>52</v>
      </c>
      <c r="G1013" t="s">
        <v>3201</v>
      </c>
      <c r="H1013" s="3">
        <v>42279</v>
      </c>
      <c r="I1013" s="4">
        <v>0.45694444444444443</v>
      </c>
      <c r="J1013" s="3">
        <v>42279</v>
      </c>
      <c r="K1013" s="17">
        <f t="shared" si="30"/>
        <v>2015</v>
      </c>
      <c r="L1013" s="17" t="str">
        <f t="shared" si="31"/>
        <v>octubre</v>
      </c>
      <c r="M1013" s="4">
        <v>0.4597222222222222</v>
      </c>
      <c r="O1013" t="s">
        <v>55</v>
      </c>
      <c r="P1013" t="s">
        <v>57</v>
      </c>
      <c r="Q1013" s="3">
        <v>42279</v>
      </c>
      <c r="R1013" s="4">
        <v>0.50277777777777777</v>
      </c>
      <c r="S1013" t="s">
        <v>57</v>
      </c>
      <c r="T1013" s="3">
        <v>42279</v>
      </c>
      <c r="U1013" s="4">
        <v>0.50277777777777777</v>
      </c>
      <c r="V1013" t="s">
        <v>116</v>
      </c>
      <c r="W1013" t="s">
        <v>138</v>
      </c>
      <c r="X1013" t="s">
        <v>903</v>
      </c>
      <c r="Y1013" t="s">
        <v>61</v>
      </c>
      <c r="AA1013" t="s">
        <v>3202</v>
      </c>
      <c r="AB1013">
        <v>260270</v>
      </c>
      <c r="AC1013" t="s">
        <v>63</v>
      </c>
      <c r="AD1013" t="s">
        <v>64</v>
      </c>
      <c r="AE1013" t="s">
        <v>65</v>
      </c>
      <c r="AF1013">
        <v>-11</v>
      </c>
      <c r="AG1013">
        <v>1.03</v>
      </c>
      <c r="AH1013" t="s">
        <v>66</v>
      </c>
      <c r="AI1013">
        <v>0</v>
      </c>
      <c r="AL1013" t="s">
        <v>66</v>
      </c>
      <c r="AN1013" t="s">
        <v>120</v>
      </c>
    </row>
    <row r="1014" spans="1:40">
      <c r="A1014" t="s">
        <v>3203</v>
      </c>
      <c r="B1014">
        <v>76936</v>
      </c>
      <c r="E1014" t="s">
        <v>52</v>
      </c>
      <c r="J1014" s="3">
        <v>42280</v>
      </c>
      <c r="K1014" s="17">
        <f t="shared" si="30"/>
        <v>2015</v>
      </c>
      <c r="L1014" s="17" t="str">
        <f t="shared" si="31"/>
        <v>octubre</v>
      </c>
      <c r="M1014" s="4">
        <v>0.45902777777777781</v>
      </c>
      <c r="O1014" t="s">
        <v>55</v>
      </c>
      <c r="P1014" t="s">
        <v>57</v>
      </c>
      <c r="Q1014" s="3">
        <v>42280</v>
      </c>
      <c r="R1014" s="4">
        <v>0.50347222222222221</v>
      </c>
      <c r="S1014" t="s">
        <v>455</v>
      </c>
      <c r="V1014" t="s">
        <v>116</v>
      </c>
      <c r="W1014" t="s">
        <v>352</v>
      </c>
      <c r="X1014" t="s">
        <v>401</v>
      </c>
      <c r="Y1014" t="s">
        <v>61</v>
      </c>
      <c r="AA1014" t="s">
        <v>3204</v>
      </c>
      <c r="AB1014">
        <v>260358</v>
      </c>
      <c r="AC1014" t="s">
        <v>63</v>
      </c>
      <c r="AD1014" t="s">
        <v>64</v>
      </c>
      <c r="AE1014" t="s">
        <v>65</v>
      </c>
      <c r="AF1014">
        <v>1</v>
      </c>
      <c r="AG1014">
        <v>1.07</v>
      </c>
      <c r="AH1014" t="s">
        <v>66</v>
      </c>
      <c r="AI1014">
        <v>0</v>
      </c>
      <c r="AL1014" t="s">
        <v>66</v>
      </c>
      <c r="AN1014" t="s">
        <v>120</v>
      </c>
    </row>
    <row r="1015" spans="1:40">
      <c r="A1015" t="s">
        <v>3205</v>
      </c>
      <c r="B1015">
        <v>76959</v>
      </c>
      <c r="C1015" t="s">
        <v>901</v>
      </c>
      <c r="D1015">
        <v>5</v>
      </c>
      <c r="E1015" t="s">
        <v>52</v>
      </c>
      <c r="G1015" t="s">
        <v>3206</v>
      </c>
      <c r="H1015" s="3">
        <v>42280</v>
      </c>
      <c r="I1015" s="4">
        <v>0.53611111111111109</v>
      </c>
      <c r="J1015" s="3">
        <v>42280</v>
      </c>
      <c r="K1015" s="17">
        <f t="shared" si="30"/>
        <v>2015</v>
      </c>
      <c r="L1015" s="17" t="str">
        <f t="shared" si="31"/>
        <v>octubre</v>
      </c>
      <c r="M1015" s="4">
        <v>0.53819444444444442</v>
      </c>
      <c r="O1015" t="s">
        <v>55</v>
      </c>
      <c r="P1015" t="s">
        <v>57</v>
      </c>
      <c r="Q1015" s="3">
        <v>42280</v>
      </c>
      <c r="R1015" s="4">
        <v>0.58333333333333337</v>
      </c>
      <c r="S1015" t="s">
        <v>110</v>
      </c>
      <c r="T1015" s="3">
        <v>42280</v>
      </c>
      <c r="U1015" s="4">
        <v>0.58333333333333337</v>
      </c>
      <c r="V1015" t="s">
        <v>116</v>
      </c>
      <c r="W1015" t="s">
        <v>138</v>
      </c>
      <c r="X1015" t="s">
        <v>903</v>
      </c>
      <c r="Y1015" t="s">
        <v>61</v>
      </c>
      <c r="AA1015" t="s">
        <v>3207</v>
      </c>
      <c r="AB1015">
        <v>260359</v>
      </c>
      <c r="AC1015" t="s">
        <v>63</v>
      </c>
      <c r="AD1015" t="s">
        <v>64</v>
      </c>
      <c r="AE1015" t="s">
        <v>65</v>
      </c>
      <c r="AF1015">
        <v>1</v>
      </c>
      <c r="AG1015">
        <v>1.08</v>
      </c>
      <c r="AH1015" t="s">
        <v>66</v>
      </c>
      <c r="AI1015">
        <v>0</v>
      </c>
      <c r="AL1015" t="s">
        <v>66</v>
      </c>
      <c r="AN1015" t="s">
        <v>120</v>
      </c>
    </row>
    <row r="1016" spans="1:40">
      <c r="A1016" t="s">
        <v>3208</v>
      </c>
      <c r="B1016">
        <v>77002</v>
      </c>
      <c r="D1016">
        <v>0</v>
      </c>
      <c r="E1016" t="s">
        <v>52</v>
      </c>
      <c r="G1016" t="s">
        <v>3209</v>
      </c>
      <c r="H1016" s="3">
        <v>42280</v>
      </c>
      <c r="I1016" s="4">
        <v>0.69305555555555554</v>
      </c>
      <c r="J1016" s="3">
        <v>42280</v>
      </c>
      <c r="K1016" s="17">
        <f t="shared" si="30"/>
        <v>2015</v>
      </c>
      <c r="L1016" s="17" t="str">
        <f t="shared" si="31"/>
        <v>octubre</v>
      </c>
      <c r="M1016" s="4">
        <v>0.69861111111111107</v>
      </c>
      <c r="O1016" t="s">
        <v>55</v>
      </c>
      <c r="P1016" t="s">
        <v>57</v>
      </c>
      <c r="Q1016" s="3">
        <v>42280</v>
      </c>
      <c r="R1016" s="4">
        <v>0.74305555555555547</v>
      </c>
      <c r="S1016" t="s">
        <v>57</v>
      </c>
      <c r="T1016" s="3">
        <v>42280</v>
      </c>
      <c r="U1016" s="4">
        <v>0.74305555555555547</v>
      </c>
      <c r="V1016" t="s">
        <v>73</v>
      </c>
      <c r="W1016" t="s">
        <v>174</v>
      </c>
      <c r="X1016" t="s">
        <v>442</v>
      </c>
      <c r="Y1016" t="s">
        <v>61</v>
      </c>
      <c r="AA1016" t="s">
        <v>3211</v>
      </c>
      <c r="AB1016">
        <v>260648</v>
      </c>
      <c r="AC1016" t="s">
        <v>63</v>
      </c>
      <c r="AD1016" t="s">
        <v>64</v>
      </c>
      <c r="AE1016" t="s">
        <v>65</v>
      </c>
      <c r="AF1016">
        <v>1</v>
      </c>
      <c r="AG1016">
        <v>1.07</v>
      </c>
      <c r="AH1016" t="s">
        <v>66</v>
      </c>
      <c r="AI1016">
        <v>0</v>
      </c>
      <c r="AL1016" t="s">
        <v>66</v>
      </c>
      <c r="AN1016" t="s">
        <v>77</v>
      </c>
    </row>
    <row r="1017" spans="1:40">
      <c r="A1017" t="s">
        <v>3212</v>
      </c>
      <c r="B1017">
        <v>77034</v>
      </c>
      <c r="C1017" t="s">
        <v>382</v>
      </c>
      <c r="D1017">
        <v>5</v>
      </c>
      <c r="E1017" t="s">
        <v>52</v>
      </c>
      <c r="G1017" t="s">
        <v>3213</v>
      </c>
      <c r="H1017" s="3">
        <v>42280</v>
      </c>
      <c r="I1017" s="4">
        <v>0.78125</v>
      </c>
      <c r="J1017" s="3">
        <v>42280</v>
      </c>
      <c r="K1017" s="17">
        <f t="shared" si="30"/>
        <v>2015</v>
      </c>
      <c r="L1017" s="17" t="str">
        <f t="shared" si="31"/>
        <v>octubre</v>
      </c>
      <c r="M1017" s="4">
        <v>0.78194444444444444</v>
      </c>
      <c r="O1017" t="s">
        <v>55</v>
      </c>
      <c r="P1017" t="s">
        <v>57</v>
      </c>
      <c r="Q1017" s="3">
        <v>42280</v>
      </c>
      <c r="R1017" s="4">
        <v>0.82638888888888884</v>
      </c>
      <c r="S1017" t="s">
        <v>57</v>
      </c>
      <c r="T1017" s="3">
        <v>42280</v>
      </c>
      <c r="U1017" s="4">
        <v>0.82638888888888884</v>
      </c>
      <c r="V1017" t="s">
        <v>116</v>
      </c>
      <c r="W1017" t="s">
        <v>146</v>
      </c>
      <c r="X1017" t="s">
        <v>387</v>
      </c>
      <c r="Y1017" t="s">
        <v>61</v>
      </c>
      <c r="AA1017" t="s">
        <v>3214</v>
      </c>
      <c r="AB1017">
        <v>260360</v>
      </c>
      <c r="AC1017" t="s">
        <v>63</v>
      </c>
      <c r="AD1017" t="s">
        <v>64</v>
      </c>
      <c r="AE1017" t="s">
        <v>65</v>
      </c>
      <c r="AF1017">
        <v>1</v>
      </c>
      <c r="AG1017">
        <v>1.07</v>
      </c>
      <c r="AH1017" t="s">
        <v>66</v>
      </c>
      <c r="AI1017">
        <v>0</v>
      </c>
      <c r="AL1017" t="s">
        <v>66</v>
      </c>
      <c r="AN1017" t="s">
        <v>120</v>
      </c>
    </row>
    <row r="1018" spans="1:40">
      <c r="A1018" t="s">
        <v>3215</v>
      </c>
      <c r="B1018">
        <v>77040</v>
      </c>
      <c r="D1018">
        <v>0</v>
      </c>
      <c r="E1018" t="s">
        <v>52</v>
      </c>
      <c r="G1018" t="s">
        <v>3216</v>
      </c>
      <c r="H1018" s="3">
        <v>42280</v>
      </c>
      <c r="I1018" s="4">
        <v>0.78888888888888886</v>
      </c>
      <c r="J1018" s="3">
        <v>42280</v>
      </c>
      <c r="K1018" s="17">
        <f t="shared" si="30"/>
        <v>2015</v>
      </c>
      <c r="L1018" s="17" t="str">
        <f t="shared" si="31"/>
        <v>octubre</v>
      </c>
      <c r="M1018" s="4">
        <v>0.79513888888888884</v>
      </c>
      <c r="O1018" t="s">
        <v>55</v>
      </c>
      <c r="P1018" t="s">
        <v>57</v>
      </c>
      <c r="Q1018" s="3">
        <v>42280</v>
      </c>
      <c r="R1018" s="4">
        <v>0.84027777777777779</v>
      </c>
      <c r="S1018" t="s">
        <v>57</v>
      </c>
      <c r="T1018" s="3">
        <v>42280</v>
      </c>
      <c r="U1018" s="4">
        <v>0.84027777777777779</v>
      </c>
      <c r="V1018" t="s">
        <v>191</v>
      </c>
      <c r="W1018" t="s">
        <v>279</v>
      </c>
      <c r="X1018" t="s">
        <v>280</v>
      </c>
      <c r="Y1018" t="s">
        <v>61</v>
      </c>
      <c r="AA1018" t="s">
        <v>3217</v>
      </c>
      <c r="AB1018">
        <v>260413</v>
      </c>
      <c r="AC1018" t="s">
        <v>63</v>
      </c>
      <c r="AD1018" t="s">
        <v>64</v>
      </c>
      <c r="AE1018" t="s">
        <v>65</v>
      </c>
      <c r="AF1018">
        <v>1</v>
      </c>
      <c r="AG1018">
        <v>1.08</v>
      </c>
      <c r="AH1018" t="s">
        <v>66</v>
      </c>
      <c r="AI1018">
        <v>0</v>
      </c>
      <c r="AL1018" t="s">
        <v>66</v>
      </c>
    </row>
    <row r="1019" spans="1:40">
      <c r="A1019" t="s">
        <v>3218</v>
      </c>
      <c r="B1019">
        <v>77041</v>
      </c>
      <c r="D1019">
        <v>0</v>
      </c>
      <c r="E1019" t="s">
        <v>52</v>
      </c>
      <c r="G1019" t="s">
        <v>3219</v>
      </c>
      <c r="H1019" s="3">
        <v>42280</v>
      </c>
      <c r="I1019" s="4">
        <v>0.79027777777777775</v>
      </c>
      <c r="J1019" s="3">
        <v>42280</v>
      </c>
      <c r="K1019" s="17">
        <f t="shared" si="30"/>
        <v>2015</v>
      </c>
      <c r="L1019" s="17" t="str">
        <f t="shared" si="31"/>
        <v>octubre</v>
      </c>
      <c r="M1019" s="4">
        <v>0.79513888888888884</v>
      </c>
      <c r="O1019" t="s">
        <v>55</v>
      </c>
      <c r="P1019" t="s">
        <v>57</v>
      </c>
      <c r="Q1019" s="3">
        <v>42280</v>
      </c>
      <c r="R1019" s="4">
        <v>0.84375</v>
      </c>
      <c r="S1019" t="s">
        <v>57</v>
      </c>
      <c r="T1019" s="3">
        <v>42280</v>
      </c>
      <c r="U1019" s="4">
        <v>0.84375</v>
      </c>
      <c r="V1019" t="s">
        <v>191</v>
      </c>
      <c r="W1019" t="s">
        <v>279</v>
      </c>
      <c r="X1019" t="s">
        <v>280</v>
      </c>
      <c r="Y1019" t="s">
        <v>61</v>
      </c>
      <c r="AA1019" t="s">
        <v>821</v>
      </c>
      <c r="AB1019">
        <v>260613</v>
      </c>
      <c r="AC1019" t="s">
        <v>63</v>
      </c>
      <c r="AD1019" t="s">
        <v>64</v>
      </c>
      <c r="AE1019" t="s">
        <v>65</v>
      </c>
      <c r="AF1019">
        <v>1</v>
      </c>
      <c r="AG1019">
        <v>1.17</v>
      </c>
      <c r="AH1019" t="s">
        <v>66</v>
      </c>
      <c r="AI1019">
        <v>0</v>
      </c>
      <c r="AL1019" t="s">
        <v>66</v>
      </c>
    </row>
    <row r="1020" spans="1:40">
      <c r="A1020" t="s">
        <v>3220</v>
      </c>
      <c r="B1020">
        <v>77059</v>
      </c>
      <c r="D1020">
        <v>0</v>
      </c>
      <c r="E1020" t="s">
        <v>52</v>
      </c>
      <c r="G1020" t="s">
        <v>3221</v>
      </c>
      <c r="H1020" s="3">
        <v>42280</v>
      </c>
      <c r="I1020" s="4">
        <v>0.85138888888888886</v>
      </c>
      <c r="J1020" s="3">
        <v>42280</v>
      </c>
      <c r="K1020" s="17">
        <f t="shared" si="30"/>
        <v>2015</v>
      </c>
      <c r="L1020" s="17" t="str">
        <f t="shared" si="31"/>
        <v>octubre</v>
      </c>
      <c r="M1020" s="4">
        <v>0.85555555555555562</v>
      </c>
      <c r="O1020" t="s">
        <v>55</v>
      </c>
      <c r="P1020" t="s">
        <v>57</v>
      </c>
      <c r="Q1020" s="3">
        <v>42280</v>
      </c>
      <c r="R1020" s="4">
        <v>0.89930555555555547</v>
      </c>
      <c r="S1020" t="s">
        <v>57</v>
      </c>
      <c r="T1020" s="3">
        <v>42280</v>
      </c>
      <c r="U1020" s="4">
        <v>0.89930555555555547</v>
      </c>
      <c r="V1020" t="s">
        <v>116</v>
      </c>
      <c r="W1020" t="s">
        <v>104</v>
      </c>
      <c r="X1020" t="s">
        <v>985</v>
      </c>
      <c r="Y1020" t="s">
        <v>61</v>
      </c>
      <c r="AA1020" t="s">
        <v>3222</v>
      </c>
      <c r="AB1020">
        <v>260361</v>
      </c>
      <c r="AC1020" t="s">
        <v>63</v>
      </c>
      <c r="AD1020" t="s">
        <v>64</v>
      </c>
      <c r="AE1020" t="s">
        <v>65</v>
      </c>
      <c r="AF1020">
        <v>1</v>
      </c>
      <c r="AG1020">
        <v>1.05</v>
      </c>
      <c r="AH1020" t="s">
        <v>66</v>
      </c>
      <c r="AI1020">
        <v>0</v>
      </c>
      <c r="AL1020" t="s">
        <v>66</v>
      </c>
      <c r="AN1020" t="s">
        <v>120</v>
      </c>
    </row>
    <row r="1021" spans="1:40">
      <c r="A1021" t="s">
        <v>3223</v>
      </c>
      <c r="B1021">
        <v>77105</v>
      </c>
      <c r="D1021">
        <v>0</v>
      </c>
      <c r="E1021" t="s">
        <v>52</v>
      </c>
      <c r="G1021" t="s">
        <v>3224</v>
      </c>
      <c r="H1021" s="3">
        <v>42281</v>
      </c>
      <c r="I1021" s="4">
        <v>0.30763888888888891</v>
      </c>
      <c r="J1021" s="3">
        <v>42281</v>
      </c>
      <c r="K1021" s="17">
        <f t="shared" si="30"/>
        <v>2015</v>
      </c>
      <c r="L1021" s="17" t="str">
        <f t="shared" si="31"/>
        <v>octubre</v>
      </c>
      <c r="M1021" s="4">
        <v>0.31597222222222221</v>
      </c>
      <c r="O1021" t="s">
        <v>55</v>
      </c>
      <c r="P1021" t="s">
        <v>57</v>
      </c>
      <c r="Q1021" s="3">
        <v>42281</v>
      </c>
      <c r="R1021" s="4">
        <v>0.3611111111111111</v>
      </c>
      <c r="S1021" t="s">
        <v>57</v>
      </c>
      <c r="T1021" s="3">
        <v>42281</v>
      </c>
      <c r="U1021" s="4">
        <v>0.3611111111111111</v>
      </c>
      <c r="V1021" t="s">
        <v>73</v>
      </c>
      <c r="W1021" t="s">
        <v>167</v>
      </c>
      <c r="X1021" t="s">
        <v>469</v>
      </c>
      <c r="Y1021" t="s">
        <v>61</v>
      </c>
      <c r="AA1021" t="s">
        <v>3225</v>
      </c>
      <c r="AB1021">
        <v>260374</v>
      </c>
      <c r="AC1021" t="s">
        <v>63</v>
      </c>
      <c r="AD1021" t="s">
        <v>64</v>
      </c>
      <c r="AE1021" t="s">
        <v>65</v>
      </c>
      <c r="AF1021">
        <v>1</v>
      </c>
      <c r="AG1021">
        <v>1.08</v>
      </c>
      <c r="AH1021" t="s">
        <v>66</v>
      </c>
      <c r="AI1021">
        <v>0</v>
      </c>
      <c r="AL1021" t="s">
        <v>66</v>
      </c>
      <c r="AN1021" t="s">
        <v>77</v>
      </c>
    </row>
    <row r="1022" spans="1:40">
      <c r="A1022" t="s">
        <v>3226</v>
      </c>
      <c r="B1022">
        <v>77295</v>
      </c>
      <c r="D1022">
        <v>0</v>
      </c>
      <c r="E1022" t="s">
        <v>52</v>
      </c>
      <c r="G1022" t="s">
        <v>3227</v>
      </c>
      <c r="H1022" s="3">
        <v>42282</v>
      </c>
      <c r="I1022" s="4">
        <v>4.1666666666666664E-2</v>
      </c>
      <c r="J1022" s="3">
        <v>42282</v>
      </c>
      <c r="K1022" s="17">
        <f t="shared" si="30"/>
        <v>2015</v>
      </c>
      <c r="L1022" s="17" t="str">
        <f t="shared" si="31"/>
        <v>octubre</v>
      </c>
      <c r="M1022" s="4">
        <v>4.3055555555555562E-2</v>
      </c>
      <c r="O1022" t="s">
        <v>55</v>
      </c>
      <c r="P1022" t="s">
        <v>57</v>
      </c>
      <c r="Q1022" s="3">
        <v>42282</v>
      </c>
      <c r="R1022" s="4">
        <v>4.5833333333333337E-2</v>
      </c>
      <c r="S1022" t="s">
        <v>57</v>
      </c>
      <c r="T1022" s="3">
        <v>42282</v>
      </c>
      <c r="U1022" s="4">
        <v>4.5833333333333337E-2</v>
      </c>
      <c r="V1022" t="s">
        <v>116</v>
      </c>
      <c r="W1022" t="s">
        <v>447</v>
      </c>
      <c r="X1022" t="s">
        <v>486</v>
      </c>
      <c r="Y1022" t="s">
        <v>3228</v>
      </c>
      <c r="AA1022" t="s">
        <v>3229</v>
      </c>
      <c r="AB1022">
        <v>262438</v>
      </c>
      <c r="AC1022" t="s">
        <v>63</v>
      </c>
      <c r="AD1022" t="s">
        <v>64</v>
      </c>
      <c r="AE1022" t="s">
        <v>65</v>
      </c>
      <c r="AF1022">
        <v>0.02</v>
      </c>
      <c r="AG1022">
        <v>0</v>
      </c>
      <c r="AH1022" t="s">
        <v>66</v>
      </c>
      <c r="AI1022">
        <v>0</v>
      </c>
      <c r="AL1022" t="s">
        <v>66</v>
      </c>
      <c r="AN1022" t="s">
        <v>120</v>
      </c>
    </row>
    <row r="1023" spans="1:40">
      <c r="A1023" t="s">
        <v>3230</v>
      </c>
      <c r="B1023">
        <v>77296</v>
      </c>
      <c r="D1023">
        <v>0</v>
      </c>
      <c r="E1023" t="s">
        <v>52</v>
      </c>
      <c r="G1023" t="s">
        <v>3231</v>
      </c>
      <c r="H1023" s="3">
        <v>42282</v>
      </c>
      <c r="I1023" s="4">
        <v>4.3055555555555562E-2</v>
      </c>
      <c r="J1023" s="3">
        <v>42282</v>
      </c>
      <c r="K1023" s="17">
        <f t="shared" si="30"/>
        <v>2015</v>
      </c>
      <c r="L1023" s="17" t="str">
        <f t="shared" si="31"/>
        <v>octubre</v>
      </c>
      <c r="M1023" s="4">
        <v>4.3750000000000004E-2</v>
      </c>
      <c r="O1023" t="s">
        <v>55</v>
      </c>
      <c r="P1023" t="s">
        <v>57</v>
      </c>
      <c r="Q1023" s="3">
        <v>42282</v>
      </c>
      <c r="R1023" s="4">
        <v>4.5833333333333337E-2</v>
      </c>
      <c r="S1023" t="s">
        <v>57</v>
      </c>
      <c r="T1023" s="3">
        <v>42282</v>
      </c>
      <c r="U1023" s="4">
        <v>4.5833333333333337E-2</v>
      </c>
      <c r="V1023" t="s">
        <v>116</v>
      </c>
      <c r="W1023" t="s">
        <v>83</v>
      </c>
      <c r="X1023" t="s">
        <v>642</v>
      </c>
      <c r="Y1023" t="s">
        <v>3228</v>
      </c>
      <c r="AA1023" t="s">
        <v>3232</v>
      </c>
      <c r="AB1023">
        <v>262439</v>
      </c>
      <c r="AC1023" t="s">
        <v>63</v>
      </c>
      <c r="AD1023" t="s">
        <v>64</v>
      </c>
      <c r="AE1023" t="s">
        <v>65</v>
      </c>
      <c r="AF1023">
        <v>0.02</v>
      </c>
      <c r="AG1023">
        <v>0</v>
      </c>
      <c r="AH1023" t="s">
        <v>66</v>
      </c>
      <c r="AI1023">
        <v>0</v>
      </c>
      <c r="AL1023" t="s">
        <v>66</v>
      </c>
      <c r="AN1023" t="s">
        <v>120</v>
      </c>
    </row>
    <row r="1024" spans="1:40">
      <c r="A1024" t="s">
        <v>3233</v>
      </c>
      <c r="B1024">
        <v>77297</v>
      </c>
      <c r="D1024">
        <v>0</v>
      </c>
      <c r="E1024" t="s">
        <v>52</v>
      </c>
      <c r="G1024" t="s">
        <v>3234</v>
      </c>
      <c r="H1024" s="3">
        <v>42282</v>
      </c>
      <c r="I1024" s="4">
        <v>4.3750000000000004E-2</v>
      </c>
      <c r="J1024" s="3">
        <v>42282</v>
      </c>
      <c r="K1024" s="17">
        <f t="shared" si="30"/>
        <v>2015</v>
      </c>
      <c r="L1024" s="17" t="str">
        <f t="shared" si="31"/>
        <v>octubre</v>
      </c>
      <c r="M1024" s="4">
        <v>4.4444444444444446E-2</v>
      </c>
      <c r="O1024" t="s">
        <v>55</v>
      </c>
      <c r="P1024" t="s">
        <v>57</v>
      </c>
      <c r="Q1024" s="3">
        <v>42282</v>
      </c>
      <c r="R1024" s="4">
        <v>4.5833333333333337E-2</v>
      </c>
      <c r="S1024" t="s">
        <v>57</v>
      </c>
      <c r="T1024" s="3">
        <v>42282</v>
      </c>
      <c r="U1024" s="4">
        <v>4.5833333333333337E-2</v>
      </c>
      <c r="V1024" t="s">
        <v>116</v>
      </c>
      <c r="W1024" t="s">
        <v>617</v>
      </c>
      <c r="X1024" t="s">
        <v>2060</v>
      </c>
      <c r="Y1024" t="s">
        <v>3228</v>
      </c>
      <c r="AA1024" t="s">
        <v>3235</v>
      </c>
      <c r="AB1024">
        <v>262440</v>
      </c>
      <c r="AC1024" t="s">
        <v>63</v>
      </c>
      <c r="AD1024" t="s">
        <v>64</v>
      </c>
      <c r="AE1024" t="s">
        <v>65</v>
      </c>
      <c r="AF1024">
        <v>0.02</v>
      </c>
      <c r="AG1024">
        <v>0</v>
      </c>
      <c r="AH1024" t="s">
        <v>66</v>
      </c>
      <c r="AI1024">
        <v>0</v>
      </c>
      <c r="AL1024" t="s">
        <v>66</v>
      </c>
      <c r="AN1024" t="s">
        <v>120</v>
      </c>
    </row>
    <row r="1025" spans="1:40">
      <c r="A1025" t="s">
        <v>3236</v>
      </c>
      <c r="B1025">
        <v>77298</v>
      </c>
      <c r="D1025">
        <v>0</v>
      </c>
      <c r="E1025" t="s">
        <v>52</v>
      </c>
      <c r="G1025" t="s">
        <v>3237</v>
      </c>
      <c r="H1025" s="3">
        <v>42282</v>
      </c>
      <c r="I1025" s="4">
        <v>4.4444444444444446E-2</v>
      </c>
      <c r="J1025" s="3">
        <v>42282</v>
      </c>
      <c r="K1025" s="17">
        <f t="shared" si="30"/>
        <v>2015</v>
      </c>
      <c r="L1025" s="17" t="str">
        <f t="shared" si="31"/>
        <v>octubre</v>
      </c>
      <c r="M1025" s="4">
        <v>4.4444444444444446E-2</v>
      </c>
      <c r="O1025" t="s">
        <v>55</v>
      </c>
      <c r="P1025" t="s">
        <v>57</v>
      </c>
      <c r="Q1025" s="3">
        <v>42282</v>
      </c>
      <c r="R1025" s="4">
        <v>0.68472222222222223</v>
      </c>
      <c r="S1025" t="s">
        <v>57</v>
      </c>
      <c r="T1025" s="3">
        <v>42282</v>
      </c>
      <c r="U1025" s="4">
        <v>0.68472222222222223</v>
      </c>
      <c r="V1025" t="s">
        <v>116</v>
      </c>
      <c r="W1025" t="s">
        <v>603</v>
      </c>
      <c r="X1025" t="s">
        <v>1208</v>
      </c>
      <c r="Y1025" t="s">
        <v>3228</v>
      </c>
      <c r="AA1025" t="s">
        <v>3238</v>
      </c>
      <c r="AB1025">
        <v>262441</v>
      </c>
      <c r="AC1025" t="s">
        <v>63</v>
      </c>
      <c r="AD1025" t="s">
        <v>64</v>
      </c>
      <c r="AE1025" t="s">
        <v>65</v>
      </c>
      <c r="AF1025">
        <v>0.02</v>
      </c>
      <c r="AG1025">
        <v>11.43</v>
      </c>
      <c r="AH1025" t="s">
        <v>66</v>
      </c>
      <c r="AI1025">
        <v>0</v>
      </c>
      <c r="AL1025" t="s">
        <v>66</v>
      </c>
      <c r="AN1025" t="s">
        <v>120</v>
      </c>
    </row>
    <row r="1026" spans="1:40">
      <c r="A1026" t="s">
        <v>3239</v>
      </c>
      <c r="B1026">
        <v>77303</v>
      </c>
      <c r="D1026">
        <v>0</v>
      </c>
      <c r="E1026" t="s">
        <v>52</v>
      </c>
      <c r="G1026" t="s">
        <v>3240</v>
      </c>
      <c r="H1026" s="3">
        <v>42282</v>
      </c>
      <c r="I1026" s="4">
        <v>6.1111111111111116E-2</v>
      </c>
      <c r="J1026" s="3">
        <v>42282</v>
      </c>
      <c r="K1026" s="17">
        <f t="shared" si="30"/>
        <v>2015</v>
      </c>
      <c r="L1026" s="17" t="str">
        <f t="shared" si="31"/>
        <v>octubre</v>
      </c>
      <c r="M1026" s="4">
        <v>6.3888888888888884E-2</v>
      </c>
      <c r="O1026" t="s">
        <v>55</v>
      </c>
      <c r="P1026" t="s">
        <v>57</v>
      </c>
      <c r="Q1026" s="3">
        <v>42282</v>
      </c>
      <c r="R1026" s="4">
        <v>0.1076388888888889</v>
      </c>
      <c r="S1026" t="s">
        <v>57</v>
      </c>
      <c r="T1026" s="3">
        <v>42282</v>
      </c>
      <c r="U1026" s="4">
        <v>0.1076388888888889</v>
      </c>
      <c r="V1026" t="s">
        <v>116</v>
      </c>
      <c r="W1026" t="s">
        <v>269</v>
      </c>
      <c r="X1026" t="s">
        <v>270</v>
      </c>
      <c r="Y1026" t="s">
        <v>61</v>
      </c>
      <c r="AA1026" t="s">
        <v>3241</v>
      </c>
      <c r="AB1026">
        <v>260362</v>
      </c>
      <c r="AC1026" t="s">
        <v>63</v>
      </c>
      <c r="AD1026" t="s">
        <v>64</v>
      </c>
      <c r="AE1026" t="s">
        <v>65</v>
      </c>
      <c r="AF1026">
        <v>1</v>
      </c>
      <c r="AG1026">
        <v>0</v>
      </c>
      <c r="AH1026" t="s">
        <v>66</v>
      </c>
      <c r="AI1026">
        <v>0</v>
      </c>
      <c r="AL1026" t="s">
        <v>66</v>
      </c>
      <c r="AN1026" t="s">
        <v>120</v>
      </c>
    </row>
    <row r="1027" spans="1:40">
      <c r="A1027" t="s">
        <v>3242</v>
      </c>
      <c r="B1027">
        <v>77305</v>
      </c>
      <c r="D1027">
        <v>0</v>
      </c>
      <c r="E1027" t="s">
        <v>52</v>
      </c>
      <c r="G1027" t="s">
        <v>3243</v>
      </c>
      <c r="H1027" s="3">
        <v>42282</v>
      </c>
      <c r="I1027" s="4">
        <v>7.9861111111111105E-2</v>
      </c>
      <c r="J1027" s="3">
        <v>42282</v>
      </c>
      <c r="K1027" s="17">
        <f t="shared" si="30"/>
        <v>2015</v>
      </c>
      <c r="L1027" s="17" t="str">
        <f t="shared" si="31"/>
        <v>octubre</v>
      </c>
      <c r="M1027" s="4">
        <v>8.2638888888888887E-2</v>
      </c>
      <c r="O1027" t="s">
        <v>55</v>
      </c>
      <c r="P1027" t="s">
        <v>57</v>
      </c>
      <c r="Q1027" s="3">
        <v>42282</v>
      </c>
      <c r="R1027" s="4">
        <v>0.125</v>
      </c>
      <c r="S1027" t="s">
        <v>57</v>
      </c>
      <c r="T1027" s="3">
        <v>42282</v>
      </c>
      <c r="U1027" s="4">
        <v>0.125</v>
      </c>
      <c r="V1027" t="s">
        <v>73</v>
      </c>
      <c r="W1027" t="s">
        <v>167</v>
      </c>
      <c r="X1027" t="s">
        <v>469</v>
      </c>
      <c r="Y1027" t="s">
        <v>61</v>
      </c>
      <c r="AA1027" t="s">
        <v>3244</v>
      </c>
      <c r="AB1027">
        <v>260376</v>
      </c>
      <c r="AC1027" t="s">
        <v>63</v>
      </c>
      <c r="AD1027" t="s">
        <v>64</v>
      </c>
      <c r="AE1027" t="s">
        <v>65</v>
      </c>
      <c r="AF1027">
        <v>1</v>
      </c>
      <c r="AG1027">
        <v>0</v>
      </c>
      <c r="AH1027" t="s">
        <v>66</v>
      </c>
      <c r="AI1027">
        <v>0</v>
      </c>
      <c r="AL1027" t="s">
        <v>66</v>
      </c>
      <c r="AN1027" t="s">
        <v>77</v>
      </c>
    </row>
    <row r="1028" spans="1:40">
      <c r="A1028" t="s">
        <v>3245</v>
      </c>
      <c r="B1028">
        <v>77306</v>
      </c>
      <c r="D1028">
        <v>0</v>
      </c>
      <c r="E1028" t="s">
        <v>52</v>
      </c>
      <c r="G1028" t="s">
        <v>3246</v>
      </c>
      <c r="H1028" s="3">
        <v>42282</v>
      </c>
      <c r="I1028" s="4">
        <v>7.9861111111111105E-2</v>
      </c>
      <c r="J1028" s="3">
        <v>42282</v>
      </c>
      <c r="K1028" s="17">
        <f t="shared" si="30"/>
        <v>2015</v>
      </c>
      <c r="L1028" s="17" t="str">
        <f t="shared" si="31"/>
        <v>octubre</v>
      </c>
      <c r="M1028" s="4">
        <v>8.1250000000000003E-2</v>
      </c>
      <c r="O1028" t="s">
        <v>55</v>
      </c>
      <c r="P1028" t="s">
        <v>57</v>
      </c>
      <c r="Q1028" s="3">
        <v>42282</v>
      </c>
      <c r="R1028" s="4">
        <v>0.125</v>
      </c>
      <c r="S1028" t="s">
        <v>57</v>
      </c>
      <c r="T1028" s="3">
        <v>42282</v>
      </c>
      <c r="U1028" s="4">
        <v>0.125</v>
      </c>
      <c r="V1028" t="s">
        <v>73</v>
      </c>
      <c r="W1028" t="s">
        <v>167</v>
      </c>
      <c r="X1028" t="s">
        <v>469</v>
      </c>
      <c r="Y1028" t="s">
        <v>61</v>
      </c>
      <c r="AA1028" t="s">
        <v>3247</v>
      </c>
      <c r="AB1028">
        <v>260375</v>
      </c>
      <c r="AC1028" t="s">
        <v>63</v>
      </c>
      <c r="AD1028" t="s">
        <v>64</v>
      </c>
      <c r="AE1028" t="s">
        <v>65</v>
      </c>
      <c r="AF1028">
        <v>1</v>
      </c>
      <c r="AG1028">
        <v>0</v>
      </c>
      <c r="AH1028" t="s">
        <v>66</v>
      </c>
      <c r="AI1028">
        <v>0</v>
      </c>
      <c r="AL1028" t="s">
        <v>66</v>
      </c>
      <c r="AN1028" t="s">
        <v>77</v>
      </c>
    </row>
    <row r="1029" spans="1:40">
      <c r="A1029" t="s">
        <v>3248</v>
      </c>
      <c r="B1029">
        <v>77308</v>
      </c>
      <c r="D1029">
        <v>0</v>
      </c>
      <c r="E1029" t="s">
        <v>52</v>
      </c>
      <c r="G1029" t="s">
        <v>3249</v>
      </c>
      <c r="H1029" s="3">
        <v>42282</v>
      </c>
      <c r="I1029" s="4">
        <v>0.10277777777777779</v>
      </c>
      <c r="J1029" s="3">
        <v>42282</v>
      </c>
      <c r="K1029" s="17">
        <f t="shared" si="30"/>
        <v>2015</v>
      </c>
      <c r="L1029" s="17" t="str">
        <f t="shared" si="31"/>
        <v>octubre</v>
      </c>
      <c r="M1029" s="4">
        <v>0.10416666666666667</v>
      </c>
      <c r="O1029" t="s">
        <v>55</v>
      </c>
      <c r="P1029" t="s">
        <v>57</v>
      </c>
      <c r="Q1029" s="3">
        <v>42282</v>
      </c>
      <c r="R1029" s="4">
        <v>0.14930555555555555</v>
      </c>
      <c r="S1029" t="s">
        <v>57</v>
      </c>
      <c r="T1029" s="3">
        <v>42282</v>
      </c>
      <c r="U1029" s="4">
        <v>0.14930555555555555</v>
      </c>
      <c r="V1029" t="s">
        <v>73</v>
      </c>
      <c r="W1029" t="s">
        <v>167</v>
      </c>
      <c r="X1029" t="s">
        <v>469</v>
      </c>
      <c r="Y1029" t="s">
        <v>61</v>
      </c>
      <c r="AA1029" t="s">
        <v>3225</v>
      </c>
      <c r="AB1029">
        <v>260377</v>
      </c>
      <c r="AC1029" t="s">
        <v>63</v>
      </c>
      <c r="AD1029" t="s">
        <v>64</v>
      </c>
      <c r="AE1029" t="s">
        <v>65</v>
      </c>
      <c r="AF1029">
        <v>1</v>
      </c>
      <c r="AG1029">
        <v>0</v>
      </c>
      <c r="AH1029" t="s">
        <v>66</v>
      </c>
      <c r="AI1029">
        <v>0</v>
      </c>
      <c r="AL1029" t="s">
        <v>66</v>
      </c>
      <c r="AN1029" t="s">
        <v>77</v>
      </c>
    </row>
    <row r="1030" spans="1:40">
      <c r="A1030" t="s">
        <v>3250</v>
      </c>
      <c r="B1030">
        <v>77309</v>
      </c>
      <c r="D1030">
        <v>0</v>
      </c>
      <c r="E1030" t="s">
        <v>52</v>
      </c>
      <c r="G1030" t="s">
        <v>3251</v>
      </c>
      <c r="H1030" s="3">
        <v>42282</v>
      </c>
      <c r="I1030" s="4">
        <v>0.19999999999999998</v>
      </c>
      <c r="J1030" s="3">
        <v>42282</v>
      </c>
      <c r="K1030" s="17">
        <f t="shared" si="30"/>
        <v>2015</v>
      </c>
      <c r="L1030" s="17" t="str">
        <f t="shared" si="31"/>
        <v>octubre</v>
      </c>
      <c r="M1030" s="4">
        <v>0.20138888888888887</v>
      </c>
      <c r="O1030" t="s">
        <v>55</v>
      </c>
      <c r="P1030" t="s">
        <v>57</v>
      </c>
      <c r="Q1030" s="3">
        <v>42282</v>
      </c>
      <c r="R1030" s="4">
        <v>0.24652777777777779</v>
      </c>
      <c r="S1030" t="s">
        <v>57</v>
      </c>
      <c r="T1030" s="3">
        <v>42282</v>
      </c>
      <c r="U1030" s="4">
        <v>0.24652777777777779</v>
      </c>
      <c r="V1030" t="s">
        <v>73</v>
      </c>
      <c r="W1030" t="s">
        <v>167</v>
      </c>
      <c r="X1030" t="s">
        <v>469</v>
      </c>
      <c r="Y1030" t="s">
        <v>61</v>
      </c>
      <c r="AA1030" t="s">
        <v>3225</v>
      </c>
      <c r="AB1030">
        <v>260378</v>
      </c>
      <c r="AC1030" t="s">
        <v>63</v>
      </c>
      <c r="AD1030" t="s">
        <v>64</v>
      </c>
      <c r="AE1030" t="s">
        <v>65</v>
      </c>
      <c r="AF1030">
        <v>1</v>
      </c>
      <c r="AG1030">
        <v>0.92</v>
      </c>
      <c r="AH1030" t="s">
        <v>66</v>
      </c>
      <c r="AI1030">
        <v>0</v>
      </c>
      <c r="AL1030" t="s">
        <v>66</v>
      </c>
      <c r="AN1030" t="s">
        <v>77</v>
      </c>
    </row>
    <row r="1031" spans="1:40">
      <c r="A1031" t="s">
        <v>3253</v>
      </c>
      <c r="B1031">
        <v>77316</v>
      </c>
      <c r="D1031">
        <v>0</v>
      </c>
      <c r="E1031" t="s">
        <v>52</v>
      </c>
      <c r="G1031" t="s">
        <v>3254</v>
      </c>
      <c r="H1031" s="3">
        <v>42282</v>
      </c>
      <c r="I1031" s="4">
        <v>0.25833333333333336</v>
      </c>
      <c r="J1031" s="3">
        <v>42282</v>
      </c>
      <c r="K1031" s="17">
        <f t="shared" si="30"/>
        <v>2015</v>
      </c>
      <c r="L1031" s="17" t="str">
        <f t="shared" si="31"/>
        <v>octubre</v>
      </c>
      <c r="M1031" s="4">
        <v>0.25972222222222224</v>
      </c>
      <c r="O1031" t="s">
        <v>55</v>
      </c>
      <c r="P1031" t="s">
        <v>57</v>
      </c>
      <c r="Q1031" s="3">
        <v>42282</v>
      </c>
      <c r="R1031" s="4">
        <v>0.30208333333333331</v>
      </c>
      <c r="S1031" t="s">
        <v>57</v>
      </c>
      <c r="T1031" s="3">
        <v>42282</v>
      </c>
      <c r="U1031" s="4">
        <v>0.30208333333333331</v>
      </c>
      <c r="V1031" t="s">
        <v>73</v>
      </c>
      <c r="W1031" t="s">
        <v>183</v>
      </c>
      <c r="X1031" t="s">
        <v>343</v>
      </c>
      <c r="Y1031" t="s">
        <v>61</v>
      </c>
      <c r="AA1031" t="s">
        <v>3244</v>
      </c>
      <c r="AB1031">
        <v>260379</v>
      </c>
      <c r="AC1031" t="s">
        <v>63</v>
      </c>
      <c r="AD1031" t="s">
        <v>64</v>
      </c>
      <c r="AE1031" t="s">
        <v>65</v>
      </c>
      <c r="AF1031">
        <v>1</v>
      </c>
      <c r="AG1031">
        <v>1.02</v>
      </c>
      <c r="AH1031" t="s">
        <v>66</v>
      </c>
      <c r="AI1031">
        <v>0</v>
      </c>
      <c r="AL1031" t="s">
        <v>66</v>
      </c>
      <c r="AN1031" t="s">
        <v>77</v>
      </c>
    </row>
    <row r="1032" spans="1:40">
      <c r="A1032" t="s">
        <v>3255</v>
      </c>
      <c r="B1032">
        <v>77331</v>
      </c>
      <c r="D1032">
        <v>0</v>
      </c>
      <c r="E1032" t="s">
        <v>52</v>
      </c>
      <c r="F1032" t="s">
        <v>3256</v>
      </c>
      <c r="G1032" t="s">
        <v>3257</v>
      </c>
      <c r="H1032" s="3">
        <v>42282</v>
      </c>
      <c r="I1032" s="4">
        <v>0.28541666666666665</v>
      </c>
      <c r="J1032" s="3">
        <v>42282</v>
      </c>
      <c r="K1032" s="17">
        <f t="shared" si="30"/>
        <v>2015</v>
      </c>
      <c r="L1032" s="17" t="str">
        <f t="shared" si="31"/>
        <v>octubre</v>
      </c>
      <c r="M1032" s="4">
        <v>0.2902777777777778</v>
      </c>
      <c r="O1032" t="s">
        <v>55</v>
      </c>
      <c r="P1032" t="s">
        <v>57</v>
      </c>
      <c r="Q1032" s="3">
        <v>42282</v>
      </c>
      <c r="R1032" s="4">
        <v>0.33333333333333331</v>
      </c>
      <c r="S1032" t="s">
        <v>57</v>
      </c>
      <c r="T1032" s="3">
        <v>42282</v>
      </c>
      <c r="U1032" s="4">
        <v>0.33333333333333331</v>
      </c>
      <c r="V1032" t="s">
        <v>73</v>
      </c>
      <c r="W1032" t="s">
        <v>174</v>
      </c>
      <c r="X1032" t="s">
        <v>442</v>
      </c>
      <c r="Y1032" t="s">
        <v>61</v>
      </c>
      <c r="AA1032" t="s">
        <v>3211</v>
      </c>
      <c r="AB1032">
        <v>260649</v>
      </c>
      <c r="AC1032" t="s">
        <v>63</v>
      </c>
      <c r="AD1032" t="s">
        <v>64</v>
      </c>
      <c r="AE1032" t="s">
        <v>65</v>
      </c>
      <c r="AF1032">
        <v>1</v>
      </c>
      <c r="AG1032">
        <v>1.03</v>
      </c>
      <c r="AH1032" t="s">
        <v>66</v>
      </c>
      <c r="AI1032">
        <v>0</v>
      </c>
      <c r="AL1032" t="s">
        <v>66</v>
      </c>
      <c r="AN1032" t="s">
        <v>77</v>
      </c>
    </row>
    <row r="1033" spans="1:40">
      <c r="A1033" t="s">
        <v>3259</v>
      </c>
      <c r="B1033">
        <v>77332</v>
      </c>
      <c r="D1033">
        <v>0</v>
      </c>
      <c r="E1033" t="s">
        <v>52</v>
      </c>
      <c r="F1033" t="s">
        <v>3182</v>
      </c>
      <c r="G1033" t="s">
        <v>3260</v>
      </c>
      <c r="H1033" s="3">
        <v>42282</v>
      </c>
      <c r="I1033" s="4">
        <v>0.28750000000000003</v>
      </c>
      <c r="J1033" s="3">
        <v>42282</v>
      </c>
      <c r="K1033" s="17">
        <f t="shared" si="30"/>
        <v>2015</v>
      </c>
      <c r="L1033" s="17" t="str">
        <f t="shared" si="31"/>
        <v>octubre</v>
      </c>
      <c r="M1033" s="4">
        <v>0.2902777777777778</v>
      </c>
      <c r="O1033" t="s">
        <v>55</v>
      </c>
      <c r="P1033" t="s">
        <v>57</v>
      </c>
      <c r="Q1033" s="3">
        <v>42282</v>
      </c>
      <c r="R1033" s="4">
        <v>0.33333333333333331</v>
      </c>
      <c r="S1033" t="s">
        <v>57</v>
      </c>
      <c r="T1033" s="3">
        <v>42282</v>
      </c>
      <c r="U1033" s="4">
        <v>0.33333333333333331</v>
      </c>
      <c r="V1033" t="s">
        <v>73</v>
      </c>
      <c r="W1033" t="s">
        <v>183</v>
      </c>
      <c r="X1033" t="s">
        <v>343</v>
      </c>
      <c r="Y1033" t="s">
        <v>61</v>
      </c>
      <c r="AA1033" t="s">
        <v>3244</v>
      </c>
      <c r="AB1033">
        <v>260381</v>
      </c>
      <c r="AC1033" t="s">
        <v>63</v>
      </c>
      <c r="AD1033" t="s">
        <v>64</v>
      </c>
      <c r="AE1033" t="s">
        <v>65</v>
      </c>
      <c r="AF1033">
        <v>1</v>
      </c>
      <c r="AG1033">
        <v>1.03</v>
      </c>
      <c r="AH1033" t="s">
        <v>66</v>
      </c>
      <c r="AI1033">
        <v>0</v>
      </c>
      <c r="AL1033" t="s">
        <v>66</v>
      </c>
      <c r="AN1033" t="s">
        <v>77</v>
      </c>
    </row>
    <row r="1034" spans="1:40">
      <c r="A1034" t="s">
        <v>3261</v>
      </c>
      <c r="B1034">
        <v>77334</v>
      </c>
      <c r="D1034">
        <v>0</v>
      </c>
      <c r="E1034" t="s">
        <v>52</v>
      </c>
      <c r="F1034" t="s">
        <v>3182</v>
      </c>
      <c r="G1034" t="s">
        <v>3262</v>
      </c>
      <c r="H1034" s="3">
        <v>42282</v>
      </c>
      <c r="I1034" s="4">
        <v>0.28750000000000003</v>
      </c>
      <c r="J1034" s="3">
        <v>42282</v>
      </c>
      <c r="K1034" s="17">
        <f t="shared" si="30"/>
        <v>2015</v>
      </c>
      <c r="L1034" s="17" t="str">
        <f t="shared" si="31"/>
        <v>octubre</v>
      </c>
      <c r="M1034" s="4">
        <v>0.28958333333333336</v>
      </c>
      <c r="O1034" t="s">
        <v>55</v>
      </c>
      <c r="P1034" t="s">
        <v>57</v>
      </c>
      <c r="Q1034" s="3">
        <v>42282</v>
      </c>
      <c r="R1034" s="4">
        <v>0.33333333333333331</v>
      </c>
      <c r="S1034" t="s">
        <v>57</v>
      </c>
      <c r="T1034" s="3">
        <v>42282</v>
      </c>
      <c r="U1034" s="4">
        <v>0.33333333333333331</v>
      </c>
      <c r="V1034" t="s">
        <v>73</v>
      </c>
      <c r="W1034" t="s">
        <v>167</v>
      </c>
      <c r="X1034" t="s">
        <v>469</v>
      </c>
      <c r="Y1034" t="s">
        <v>61</v>
      </c>
      <c r="AA1034" t="s">
        <v>3244</v>
      </c>
      <c r="AB1034">
        <v>260380</v>
      </c>
      <c r="AC1034" t="s">
        <v>63</v>
      </c>
      <c r="AD1034" t="s">
        <v>64</v>
      </c>
      <c r="AE1034" t="s">
        <v>65</v>
      </c>
      <c r="AF1034">
        <v>1</v>
      </c>
      <c r="AG1034">
        <v>1.05</v>
      </c>
      <c r="AH1034" t="s">
        <v>66</v>
      </c>
      <c r="AI1034">
        <v>0</v>
      </c>
      <c r="AL1034" t="s">
        <v>66</v>
      </c>
      <c r="AN1034" t="s">
        <v>77</v>
      </c>
    </row>
    <row r="1035" spans="1:40">
      <c r="A1035" t="s">
        <v>3263</v>
      </c>
      <c r="B1035">
        <v>77568</v>
      </c>
      <c r="D1035">
        <v>0</v>
      </c>
      <c r="E1035" t="s">
        <v>52</v>
      </c>
      <c r="G1035" t="s">
        <v>3264</v>
      </c>
      <c r="H1035" s="3">
        <v>42282</v>
      </c>
      <c r="I1035" s="4">
        <v>0.83611111111111114</v>
      </c>
      <c r="J1035" s="3">
        <v>42282</v>
      </c>
      <c r="K1035" s="17">
        <f t="shared" si="30"/>
        <v>2015</v>
      </c>
      <c r="L1035" s="17" t="str">
        <f t="shared" si="31"/>
        <v>octubre</v>
      </c>
      <c r="M1035" s="4">
        <v>0.83819444444444446</v>
      </c>
      <c r="O1035" t="s">
        <v>55</v>
      </c>
      <c r="P1035" t="s">
        <v>57</v>
      </c>
      <c r="Q1035" s="3">
        <v>42282</v>
      </c>
      <c r="R1035" s="4">
        <v>0.88194444444444453</v>
      </c>
      <c r="S1035" t="s">
        <v>57</v>
      </c>
      <c r="T1035" s="3">
        <v>42282</v>
      </c>
      <c r="U1035" s="4">
        <v>0.88194444444444453</v>
      </c>
      <c r="V1035" t="s">
        <v>58</v>
      </c>
      <c r="W1035" t="s">
        <v>768</v>
      </c>
      <c r="X1035" t="s">
        <v>1031</v>
      </c>
      <c r="Y1035" t="s">
        <v>61</v>
      </c>
      <c r="AA1035" t="s">
        <v>3265</v>
      </c>
      <c r="AB1035">
        <v>260485</v>
      </c>
      <c r="AC1035" t="s">
        <v>63</v>
      </c>
      <c r="AD1035" t="s">
        <v>64</v>
      </c>
      <c r="AE1035" t="s">
        <v>65</v>
      </c>
      <c r="AF1035">
        <v>1</v>
      </c>
      <c r="AG1035">
        <v>1.05</v>
      </c>
      <c r="AH1035" t="s">
        <v>66</v>
      </c>
      <c r="AI1035">
        <v>0</v>
      </c>
      <c r="AL1035" t="s">
        <v>66</v>
      </c>
      <c r="AN1035" t="s">
        <v>67</v>
      </c>
    </row>
    <row r="1036" spans="1:40">
      <c r="A1036" t="s">
        <v>3266</v>
      </c>
      <c r="B1036">
        <v>77607</v>
      </c>
      <c r="D1036">
        <v>0</v>
      </c>
      <c r="E1036" t="s">
        <v>52</v>
      </c>
      <c r="G1036" t="s">
        <v>3267</v>
      </c>
      <c r="H1036" s="3">
        <v>42283</v>
      </c>
      <c r="I1036" s="4">
        <v>5.9722222222222225E-2</v>
      </c>
      <c r="J1036" s="3">
        <v>42283</v>
      </c>
      <c r="K1036" s="17">
        <f t="shared" si="30"/>
        <v>2015</v>
      </c>
      <c r="L1036" s="17" t="str">
        <f t="shared" si="31"/>
        <v>octubre</v>
      </c>
      <c r="M1036" s="4">
        <v>6.0416666666666667E-2</v>
      </c>
      <c r="O1036" t="s">
        <v>55</v>
      </c>
      <c r="P1036" t="s">
        <v>57</v>
      </c>
      <c r="Q1036" s="3">
        <v>42283</v>
      </c>
      <c r="R1036" s="4">
        <v>0.10416666666666667</v>
      </c>
      <c r="S1036" t="s">
        <v>57</v>
      </c>
      <c r="T1036" s="3">
        <v>42283</v>
      </c>
      <c r="U1036" s="4">
        <v>0.10416666666666667</v>
      </c>
      <c r="V1036" t="s">
        <v>191</v>
      </c>
      <c r="W1036" t="s">
        <v>192</v>
      </c>
      <c r="X1036" t="s">
        <v>193</v>
      </c>
      <c r="Y1036" t="s">
        <v>61</v>
      </c>
      <c r="AA1036" t="s">
        <v>3269</v>
      </c>
      <c r="AB1036">
        <v>260407</v>
      </c>
      <c r="AC1036" t="s">
        <v>63</v>
      </c>
      <c r="AD1036" t="s">
        <v>64</v>
      </c>
      <c r="AE1036" t="s">
        <v>65</v>
      </c>
      <c r="AF1036">
        <v>1</v>
      </c>
      <c r="AG1036">
        <v>0</v>
      </c>
      <c r="AH1036" t="s">
        <v>66</v>
      </c>
      <c r="AI1036">
        <v>0</v>
      </c>
      <c r="AL1036" t="s">
        <v>66</v>
      </c>
      <c r="AN1036" t="s">
        <v>195</v>
      </c>
    </row>
    <row r="1037" spans="1:40">
      <c r="A1037" t="s">
        <v>3270</v>
      </c>
      <c r="B1037">
        <v>77709</v>
      </c>
      <c r="C1037" t="s">
        <v>878</v>
      </c>
      <c r="D1037">
        <v>2</v>
      </c>
      <c r="E1037" t="s">
        <v>52</v>
      </c>
      <c r="G1037" t="s">
        <v>3271</v>
      </c>
      <c r="H1037" s="3">
        <v>42283</v>
      </c>
      <c r="I1037" s="4">
        <v>0.45694444444444443</v>
      </c>
      <c r="J1037" s="3">
        <v>42283</v>
      </c>
      <c r="K1037" s="17">
        <f t="shared" si="30"/>
        <v>2015</v>
      </c>
      <c r="L1037" s="17" t="str">
        <f t="shared" si="31"/>
        <v>octubre</v>
      </c>
      <c r="M1037" s="4">
        <v>0.45833333333333331</v>
      </c>
      <c r="O1037" t="s">
        <v>55</v>
      </c>
      <c r="P1037" t="s">
        <v>57</v>
      </c>
      <c r="Q1037" s="3">
        <v>42283</v>
      </c>
      <c r="R1037" s="4">
        <v>0.50347222222222221</v>
      </c>
      <c r="S1037" t="s">
        <v>57</v>
      </c>
      <c r="T1037" s="3">
        <v>42283</v>
      </c>
      <c r="U1037" s="4">
        <v>0.50347222222222221</v>
      </c>
      <c r="V1037" t="s">
        <v>58</v>
      </c>
      <c r="W1037" t="s">
        <v>124</v>
      </c>
      <c r="X1037" t="s">
        <v>364</v>
      </c>
      <c r="Y1037" t="s">
        <v>61</v>
      </c>
      <c r="AA1037" t="s">
        <v>3272</v>
      </c>
      <c r="AB1037">
        <v>260625</v>
      </c>
      <c r="AC1037" t="s">
        <v>63</v>
      </c>
      <c r="AD1037" t="s">
        <v>64</v>
      </c>
      <c r="AE1037" t="s">
        <v>65</v>
      </c>
      <c r="AF1037">
        <v>1</v>
      </c>
      <c r="AG1037">
        <v>1.08</v>
      </c>
      <c r="AH1037" t="s">
        <v>66</v>
      </c>
      <c r="AI1037">
        <v>0</v>
      </c>
      <c r="AL1037" t="s">
        <v>66</v>
      </c>
      <c r="AN1037" t="s">
        <v>67</v>
      </c>
    </row>
    <row r="1038" spans="1:40">
      <c r="A1038" t="s">
        <v>3273</v>
      </c>
      <c r="B1038">
        <v>77779</v>
      </c>
      <c r="D1038">
        <v>0</v>
      </c>
      <c r="E1038" t="s">
        <v>52</v>
      </c>
      <c r="G1038" t="s">
        <v>3274</v>
      </c>
      <c r="H1038" s="3">
        <v>42283</v>
      </c>
      <c r="I1038" s="4">
        <v>0.60069444444444442</v>
      </c>
      <c r="J1038" s="3">
        <v>42283</v>
      </c>
      <c r="K1038" s="17">
        <f t="shared" ref="K1038:K1101" si="32">YEAR(J1038)</f>
        <v>2015</v>
      </c>
      <c r="L1038" s="17" t="str">
        <f t="shared" ref="L1038:L1101" si="33">TEXT(J1038,"mmmm")</f>
        <v>octubre</v>
      </c>
      <c r="M1038" s="4">
        <v>0.60486111111111118</v>
      </c>
      <c r="O1038" t="s">
        <v>55</v>
      </c>
      <c r="P1038" t="s">
        <v>57</v>
      </c>
      <c r="Q1038" s="3">
        <v>42283</v>
      </c>
      <c r="R1038" s="4">
        <v>0.64930555555555558</v>
      </c>
      <c r="S1038" t="s">
        <v>57</v>
      </c>
      <c r="T1038" s="3">
        <v>42283</v>
      </c>
      <c r="U1038" s="4">
        <v>0.64930555555555558</v>
      </c>
      <c r="V1038" t="s">
        <v>191</v>
      </c>
      <c r="W1038" t="s">
        <v>192</v>
      </c>
      <c r="X1038" t="s">
        <v>193</v>
      </c>
      <c r="Y1038" t="s">
        <v>61</v>
      </c>
      <c r="AA1038" t="s">
        <v>3275</v>
      </c>
      <c r="AB1038">
        <v>260486</v>
      </c>
      <c r="AC1038" t="s">
        <v>63</v>
      </c>
      <c r="AD1038" t="s">
        <v>64</v>
      </c>
      <c r="AE1038" t="s">
        <v>65</v>
      </c>
      <c r="AF1038">
        <v>1</v>
      </c>
      <c r="AG1038">
        <v>1.07</v>
      </c>
      <c r="AH1038" t="s">
        <v>66</v>
      </c>
      <c r="AI1038">
        <v>0</v>
      </c>
      <c r="AL1038" t="s">
        <v>66</v>
      </c>
      <c r="AN1038" t="s">
        <v>195</v>
      </c>
    </row>
    <row r="1039" spans="1:40">
      <c r="A1039" t="s">
        <v>3276</v>
      </c>
      <c r="B1039">
        <v>77844</v>
      </c>
      <c r="C1039" t="s">
        <v>128</v>
      </c>
      <c r="D1039">
        <v>5</v>
      </c>
      <c r="E1039" t="s">
        <v>52</v>
      </c>
      <c r="G1039" t="s">
        <v>3277</v>
      </c>
      <c r="H1039" s="3">
        <v>42283</v>
      </c>
      <c r="I1039" s="4">
        <v>0.74444444444444446</v>
      </c>
      <c r="J1039" s="3">
        <v>42283</v>
      </c>
      <c r="K1039" s="17">
        <f t="shared" si="32"/>
        <v>2015</v>
      </c>
      <c r="L1039" s="17" t="str">
        <f t="shared" si="33"/>
        <v>octubre</v>
      </c>
      <c r="M1039" s="4">
        <v>0.74583333333333324</v>
      </c>
      <c r="O1039" t="s">
        <v>55</v>
      </c>
      <c r="P1039" t="s">
        <v>57</v>
      </c>
      <c r="Q1039" s="3">
        <v>42283</v>
      </c>
      <c r="R1039" s="4">
        <v>0.78819444444444453</v>
      </c>
      <c r="S1039" t="s">
        <v>57</v>
      </c>
      <c r="T1039" s="3">
        <v>42283</v>
      </c>
      <c r="U1039" s="4">
        <v>0.78819444444444453</v>
      </c>
      <c r="V1039" t="s">
        <v>116</v>
      </c>
      <c r="W1039" t="s">
        <v>130</v>
      </c>
      <c r="X1039" t="s">
        <v>131</v>
      </c>
      <c r="Y1039" t="s">
        <v>61</v>
      </c>
      <c r="AA1039" t="s">
        <v>3278</v>
      </c>
      <c r="AB1039">
        <v>260651</v>
      </c>
      <c r="AC1039" t="s">
        <v>63</v>
      </c>
      <c r="AD1039" t="s">
        <v>64</v>
      </c>
      <c r="AE1039" t="s">
        <v>65</v>
      </c>
      <c r="AF1039">
        <v>1</v>
      </c>
      <c r="AG1039">
        <v>1.02</v>
      </c>
      <c r="AH1039" t="s">
        <v>66</v>
      </c>
      <c r="AI1039">
        <v>0</v>
      </c>
      <c r="AL1039" t="s">
        <v>66</v>
      </c>
      <c r="AN1039" t="s">
        <v>120</v>
      </c>
    </row>
    <row r="1040" spans="1:40">
      <c r="A1040" t="s">
        <v>3279</v>
      </c>
      <c r="B1040">
        <v>77898</v>
      </c>
      <c r="C1040" t="s">
        <v>1963</v>
      </c>
      <c r="D1040">
        <v>1</v>
      </c>
      <c r="E1040" t="s">
        <v>52</v>
      </c>
      <c r="F1040">
        <v>3</v>
      </c>
      <c r="G1040" t="s">
        <v>3280</v>
      </c>
      <c r="H1040" s="3">
        <v>42283</v>
      </c>
      <c r="I1040" s="4">
        <v>0.9277777777777777</v>
      </c>
      <c r="J1040" s="3">
        <v>42283</v>
      </c>
      <c r="K1040" s="17">
        <f t="shared" si="32"/>
        <v>2015</v>
      </c>
      <c r="L1040" s="17" t="str">
        <f t="shared" si="33"/>
        <v>octubre</v>
      </c>
      <c r="M1040" s="4">
        <v>0.93402777777777779</v>
      </c>
      <c r="O1040" t="s">
        <v>55</v>
      </c>
      <c r="P1040" t="s">
        <v>57</v>
      </c>
      <c r="Q1040" s="3">
        <v>42283</v>
      </c>
      <c r="R1040" s="4">
        <v>0.97916666666666663</v>
      </c>
      <c r="S1040" t="s">
        <v>57</v>
      </c>
      <c r="T1040" s="3">
        <v>42283</v>
      </c>
      <c r="U1040" s="4">
        <v>0.97916666666666663</v>
      </c>
      <c r="V1040" t="s">
        <v>73</v>
      </c>
      <c r="W1040" t="s">
        <v>768</v>
      </c>
      <c r="X1040" t="s">
        <v>1964</v>
      </c>
      <c r="Y1040" t="s">
        <v>61</v>
      </c>
      <c r="AA1040" t="s">
        <v>3281</v>
      </c>
      <c r="AB1040">
        <v>260652</v>
      </c>
      <c r="AC1040" t="s">
        <v>63</v>
      </c>
      <c r="AD1040" t="s">
        <v>64</v>
      </c>
      <c r="AE1040" t="s">
        <v>65</v>
      </c>
      <c r="AF1040">
        <v>1</v>
      </c>
      <c r="AG1040">
        <v>1.08</v>
      </c>
      <c r="AH1040" t="s">
        <v>66</v>
      </c>
      <c r="AI1040">
        <v>0</v>
      </c>
      <c r="AL1040" t="s">
        <v>66</v>
      </c>
      <c r="AN1040" t="s">
        <v>77</v>
      </c>
    </row>
    <row r="1041" spans="1:40">
      <c r="A1041" t="s">
        <v>3282</v>
      </c>
      <c r="B1041">
        <v>77902</v>
      </c>
      <c r="C1041" t="s">
        <v>461</v>
      </c>
      <c r="D1041">
        <v>1</v>
      </c>
      <c r="E1041" t="s">
        <v>52</v>
      </c>
      <c r="G1041" t="s">
        <v>3283</v>
      </c>
      <c r="H1041" s="3">
        <v>42283</v>
      </c>
      <c r="I1041" s="4">
        <v>0.93819444444444444</v>
      </c>
      <c r="J1041" s="3">
        <v>42283</v>
      </c>
      <c r="K1041" s="17">
        <f t="shared" si="32"/>
        <v>2015</v>
      </c>
      <c r="L1041" s="17" t="str">
        <f t="shared" si="33"/>
        <v>octubre</v>
      </c>
      <c r="M1041" s="4">
        <v>0.94444444444444453</v>
      </c>
      <c r="O1041" t="s">
        <v>55</v>
      </c>
      <c r="P1041" t="s">
        <v>57</v>
      </c>
      <c r="Q1041" s="3">
        <v>42283</v>
      </c>
      <c r="R1041" s="4">
        <v>0.98958333333333337</v>
      </c>
      <c r="S1041" t="s">
        <v>57</v>
      </c>
      <c r="T1041" s="3">
        <v>42283</v>
      </c>
      <c r="U1041" s="4">
        <v>0.98958333333333337</v>
      </c>
      <c r="V1041" t="s">
        <v>73</v>
      </c>
      <c r="W1041" t="s">
        <v>90</v>
      </c>
      <c r="X1041" t="s">
        <v>91</v>
      </c>
      <c r="Y1041" t="s">
        <v>61</v>
      </c>
      <c r="AA1041" t="s">
        <v>3281</v>
      </c>
      <c r="AB1041">
        <v>260653</v>
      </c>
      <c r="AC1041" t="s">
        <v>63</v>
      </c>
      <c r="AD1041" t="s">
        <v>64</v>
      </c>
      <c r="AE1041" t="s">
        <v>65</v>
      </c>
      <c r="AF1041">
        <v>1</v>
      </c>
      <c r="AG1041">
        <v>0.83</v>
      </c>
      <c r="AH1041" t="s">
        <v>66</v>
      </c>
      <c r="AI1041">
        <v>0</v>
      </c>
      <c r="AL1041" t="s">
        <v>66</v>
      </c>
      <c r="AN1041" t="s">
        <v>77</v>
      </c>
    </row>
    <row r="1042" spans="1:40">
      <c r="A1042" t="s">
        <v>3284</v>
      </c>
      <c r="B1042">
        <v>78178</v>
      </c>
      <c r="C1042" t="s">
        <v>657</v>
      </c>
      <c r="D1042">
        <v>5</v>
      </c>
      <c r="E1042" t="s">
        <v>52</v>
      </c>
      <c r="G1042" t="s">
        <v>3285</v>
      </c>
      <c r="H1042" s="3">
        <v>42284</v>
      </c>
      <c r="I1042" s="4">
        <v>0.83680555555555547</v>
      </c>
      <c r="J1042" s="3">
        <v>42284</v>
      </c>
      <c r="K1042" s="17">
        <f t="shared" si="32"/>
        <v>2015</v>
      </c>
      <c r="L1042" s="17" t="str">
        <f t="shared" si="33"/>
        <v>octubre</v>
      </c>
      <c r="M1042" s="4">
        <v>0.83750000000000002</v>
      </c>
      <c r="O1042" t="s">
        <v>55</v>
      </c>
      <c r="P1042" t="s">
        <v>57</v>
      </c>
      <c r="Q1042" s="3">
        <v>42284</v>
      </c>
      <c r="R1042" s="4">
        <v>0.88194444444444453</v>
      </c>
      <c r="S1042" t="s">
        <v>57</v>
      </c>
      <c r="T1042" s="3">
        <v>42284</v>
      </c>
      <c r="U1042" s="4">
        <v>0.88194444444444453</v>
      </c>
      <c r="V1042" t="s">
        <v>116</v>
      </c>
      <c r="W1042" t="s">
        <v>617</v>
      </c>
      <c r="X1042" t="s">
        <v>2060</v>
      </c>
      <c r="Y1042" t="s">
        <v>61</v>
      </c>
      <c r="AA1042" t="s">
        <v>3286</v>
      </c>
      <c r="AB1042">
        <v>260673</v>
      </c>
      <c r="AC1042" t="s">
        <v>63</v>
      </c>
      <c r="AD1042" t="s">
        <v>64</v>
      </c>
      <c r="AE1042" t="s">
        <v>65</v>
      </c>
      <c r="AF1042">
        <v>1</v>
      </c>
      <c r="AG1042">
        <v>1.07</v>
      </c>
      <c r="AH1042" t="s">
        <v>66</v>
      </c>
      <c r="AI1042">
        <v>0</v>
      </c>
      <c r="AL1042" t="s">
        <v>66</v>
      </c>
      <c r="AN1042" t="s">
        <v>120</v>
      </c>
    </row>
    <row r="1043" spans="1:40">
      <c r="A1043" t="s">
        <v>3287</v>
      </c>
      <c r="B1043">
        <v>78179</v>
      </c>
      <c r="C1043" t="s">
        <v>2542</v>
      </c>
      <c r="D1043">
        <v>5</v>
      </c>
      <c r="E1043" t="s">
        <v>52</v>
      </c>
      <c r="G1043" t="s">
        <v>3288</v>
      </c>
      <c r="H1043" s="3">
        <v>42284</v>
      </c>
      <c r="I1043" s="4">
        <v>0.83750000000000002</v>
      </c>
      <c r="J1043" s="3">
        <v>42284</v>
      </c>
      <c r="K1043" s="17">
        <f t="shared" si="32"/>
        <v>2015</v>
      </c>
      <c r="L1043" s="17" t="str">
        <f t="shared" si="33"/>
        <v>octubre</v>
      </c>
      <c r="M1043" s="4">
        <v>0.83819444444444446</v>
      </c>
      <c r="O1043" t="s">
        <v>55</v>
      </c>
      <c r="P1043" t="s">
        <v>57</v>
      </c>
      <c r="Q1043" s="3">
        <v>42284</v>
      </c>
      <c r="R1043" s="4">
        <v>0.88194444444444453</v>
      </c>
      <c r="S1043" t="s">
        <v>57</v>
      </c>
      <c r="T1043" s="3">
        <v>42284</v>
      </c>
      <c r="U1043" s="4">
        <v>0.88194444444444453</v>
      </c>
      <c r="V1043" t="s">
        <v>116</v>
      </c>
      <c r="W1043" t="s">
        <v>174</v>
      </c>
      <c r="X1043" t="s">
        <v>1642</v>
      </c>
      <c r="Y1043" t="s">
        <v>61</v>
      </c>
      <c r="AA1043" t="s">
        <v>3289</v>
      </c>
      <c r="AB1043">
        <v>260671</v>
      </c>
      <c r="AC1043" t="s">
        <v>63</v>
      </c>
      <c r="AD1043" t="s">
        <v>64</v>
      </c>
      <c r="AE1043" t="s">
        <v>65</v>
      </c>
      <c r="AF1043">
        <v>1</v>
      </c>
      <c r="AG1043">
        <v>1.05</v>
      </c>
      <c r="AH1043" t="s">
        <v>66</v>
      </c>
      <c r="AI1043">
        <v>0</v>
      </c>
      <c r="AL1043" t="s">
        <v>66</v>
      </c>
      <c r="AN1043" t="s">
        <v>120</v>
      </c>
    </row>
    <row r="1044" spans="1:40">
      <c r="A1044" t="s">
        <v>3290</v>
      </c>
      <c r="B1044">
        <v>78181</v>
      </c>
      <c r="C1044" t="s">
        <v>2542</v>
      </c>
      <c r="D1044">
        <v>5</v>
      </c>
      <c r="E1044" t="s">
        <v>52</v>
      </c>
      <c r="G1044" t="s">
        <v>3291</v>
      </c>
      <c r="H1044" s="3">
        <v>42284</v>
      </c>
      <c r="I1044" s="4">
        <v>0.83819444444444446</v>
      </c>
      <c r="J1044" s="3">
        <v>42284</v>
      </c>
      <c r="K1044" s="17">
        <f t="shared" si="32"/>
        <v>2015</v>
      </c>
      <c r="L1044" s="17" t="str">
        <f t="shared" si="33"/>
        <v>octubre</v>
      </c>
      <c r="M1044" s="4">
        <v>0.83819444444444446</v>
      </c>
      <c r="O1044" t="s">
        <v>55</v>
      </c>
      <c r="P1044" t="s">
        <v>57</v>
      </c>
      <c r="Q1044" s="3">
        <v>42284</v>
      </c>
      <c r="R1044" s="4">
        <v>0.88194444444444453</v>
      </c>
      <c r="S1044" t="s">
        <v>57</v>
      </c>
      <c r="T1044" s="3">
        <v>42284</v>
      </c>
      <c r="U1044" s="4">
        <v>0.88194444444444453</v>
      </c>
      <c r="V1044" t="s">
        <v>116</v>
      </c>
      <c r="W1044" t="s">
        <v>174</v>
      </c>
      <c r="X1044" t="s">
        <v>1642</v>
      </c>
      <c r="Y1044" t="s">
        <v>61</v>
      </c>
      <c r="AA1044" t="s">
        <v>3292</v>
      </c>
      <c r="AB1044">
        <v>260674</v>
      </c>
      <c r="AC1044" t="s">
        <v>63</v>
      </c>
      <c r="AD1044" t="s">
        <v>64</v>
      </c>
      <c r="AE1044" t="s">
        <v>65</v>
      </c>
      <c r="AF1044">
        <v>1</v>
      </c>
      <c r="AG1044">
        <v>1.05</v>
      </c>
      <c r="AH1044" t="s">
        <v>66</v>
      </c>
      <c r="AI1044">
        <v>0</v>
      </c>
      <c r="AL1044" t="s">
        <v>66</v>
      </c>
      <c r="AN1044" t="s">
        <v>120</v>
      </c>
    </row>
    <row r="1045" spans="1:40">
      <c r="A1045" t="s">
        <v>3293</v>
      </c>
      <c r="B1045">
        <v>78182</v>
      </c>
      <c r="C1045" t="s">
        <v>65</v>
      </c>
      <c r="D1045">
        <v>5</v>
      </c>
      <c r="E1045" t="s">
        <v>52</v>
      </c>
      <c r="G1045" t="s">
        <v>3294</v>
      </c>
      <c r="H1045" s="3">
        <v>42284</v>
      </c>
      <c r="I1045" s="4">
        <v>0.83819444444444446</v>
      </c>
      <c r="J1045" s="3">
        <v>42284</v>
      </c>
      <c r="K1045" s="17">
        <f t="shared" si="32"/>
        <v>2015</v>
      </c>
      <c r="L1045" s="17" t="str">
        <f t="shared" si="33"/>
        <v>octubre</v>
      </c>
      <c r="M1045" s="4">
        <v>0.83888888888888891</v>
      </c>
      <c r="O1045" t="s">
        <v>55</v>
      </c>
      <c r="P1045" t="s">
        <v>57</v>
      </c>
      <c r="Q1045" s="3">
        <v>42284</v>
      </c>
      <c r="R1045" s="4">
        <v>0.88194444444444453</v>
      </c>
      <c r="S1045" t="s">
        <v>57</v>
      </c>
      <c r="T1045" s="3">
        <v>42284</v>
      </c>
      <c r="U1045" s="4">
        <v>0.88194444444444453</v>
      </c>
      <c r="V1045" t="s">
        <v>116</v>
      </c>
      <c r="W1045" t="s">
        <v>603</v>
      </c>
      <c r="X1045" t="s">
        <v>1208</v>
      </c>
      <c r="Y1045" t="s">
        <v>61</v>
      </c>
      <c r="AA1045" t="s">
        <v>3295</v>
      </c>
      <c r="AB1045">
        <v>260694</v>
      </c>
      <c r="AC1045" t="s">
        <v>63</v>
      </c>
      <c r="AD1045" t="s">
        <v>64</v>
      </c>
      <c r="AE1045" t="s">
        <v>65</v>
      </c>
      <c r="AF1045">
        <v>1</v>
      </c>
      <c r="AG1045">
        <v>1.03</v>
      </c>
      <c r="AH1045" t="s">
        <v>66</v>
      </c>
      <c r="AI1045">
        <v>0</v>
      </c>
      <c r="AL1045" t="s">
        <v>66</v>
      </c>
      <c r="AN1045" t="s">
        <v>120</v>
      </c>
    </row>
    <row r="1046" spans="1:40">
      <c r="A1046" t="s">
        <v>3296</v>
      </c>
      <c r="B1046">
        <v>78258</v>
      </c>
      <c r="C1046" t="s">
        <v>640</v>
      </c>
      <c r="D1046">
        <v>5</v>
      </c>
      <c r="E1046" t="s">
        <v>52</v>
      </c>
      <c r="G1046" t="s">
        <v>405</v>
      </c>
      <c r="H1046" s="3">
        <v>42285</v>
      </c>
      <c r="I1046" s="4">
        <v>0.26180555555555557</v>
      </c>
      <c r="J1046" s="3">
        <v>42285</v>
      </c>
      <c r="K1046" s="17">
        <f t="shared" si="32"/>
        <v>2015</v>
      </c>
      <c r="L1046" s="17" t="str">
        <f t="shared" si="33"/>
        <v>octubre</v>
      </c>
      <c r="M1046" s="4">
        <v>0.2673611111111111</v>
      </c>
      <c r="O1046" t="s">
        <v>55</v>
      </c>
      <c r="P1046" t="s">
        <v>57</v>
      </c>
      <c r="Q1046" s="3">
        <v>42285</v>
      </c>
      <c r="R1046" s="4">
        <v>0.27152777777777776</v>
      </c>
      <c r="S1046" t="s">
        <v>57</v>
      </c>
      <c r="T1046" s="3">
        <v>42285</v>
      </c>
      <c r="U1046" s="4">
        <v>0.27152777777777776</v>
      </c>
      <c r="V1046" t="s">
        <v>116</v>
      </c>
      <c r="W1046" t="s">
        <v>83</v>
      </c>
      <c r="X1046" t="s">
        <v>642</v>
      </c>
      <c r="Y1046" t="s">
        <v>3228</v>
      </c>
      <c r="AA1046" t="s">
        <v>3297</v>
      </c>
      <c r="AB1046">
        <v>262442</v>
      </c>
      <c r="AC1046" t="s">
        <v>63</v>
      </c>
      <c r="AD1046" t="s">
        <v>64</v>
      </c>
      <c r="AE1046" t="s">
        <v>65</v>
      </c>
      <c r="AF1046">
        <v>0.02</v>
      </c>
      <c r="AG1046">
        <v>0.1</v>
      </c>
      <c r="AH1046" t="s">
        <v>66</v>
      </c>
      <c r="AI1046">
        <v>0</v>
      </c>
      <c r="AL1046" t="s">
        <v>66</v>
      </c>
      <c r="AN1046" t="s">
        <v>120</v>
      </c>
    </row>
    <row r="1047" spans="1:40">
      <c r="A1047" t="s">
        <v>3298</v>
      </c>
      <c r="B1047">
        <v>78260</v>
      </c>
      <c r="C1047" t="s">
        <v>2542</v>
      </c>
      <c r="D1047">
        <v>5</v>
      </c>
      <c r="E1047" t="s">
        <v>52</v>
      </c>
      <c r="G1047" t="s">
        <v>405</v>
      </c>
      <c r="H1047" s="3">
        <v>42285</v>
      </c>
      <c r="I1047" s="4">
        <v>0.2638888888888889</v>
      </c>
      <c r="J1047" s="3">
        <v>42285</v>
      </c>
      <c r="K1047" s="17">
        <f t="shared" si="32"/>
        <v>2015</v>
      </c>
      <c r="L1047" s="17" t="str">
        <f t="shared" si="33"/>
        <v>octubre</v>
      </c>
      <c r="M1047" s="4">
        <v>0.2673611111111111</v>
      </c>
      <c r="O1047" t="s">
        <v>55</v>
      </c>
      <c r="P1047" t="s">
        <v>57</v>
      </c>
      <c r="Q1047" s="3">
        <v>42285</v>
      </c>
      <c r="R1047" s="4">
        <v>0.3125</v>
      </c>
      <c r="S1047" t="s">
        <v>57</v>
      </c>
      <c r="T1047" s="3">
        <v>42285</v>
      </c>
      <c r="U1047" s="4">
        <v>0.3125</v>
      </c>
      <c r="V1047" t="s">
        <v>116</v>
      </c>
      <c r="W1047" t="s">
        <v>174</v>
      </c>
      <c r="X1047" t="s">
        <v>1642</v>
      </c>
      <c r="Y1047" t="s">
        <v>61</v>
      </c>
      <c r="AA1047" t="s">
        <v>3299</v>
      </c>
      <c r="AB1047">
        <v>260637</v>
      </c>
      <c r="AC1047" t="s">
        <v>63</v>
      </c>
      <c r="AD1047" t="s">
        <v>64</v>
      </c>
      <c r="AE1047" t="s">
        <v>65</v>
      </c>
      <c r="AF1047">
        <v>1</v>
      </c>
      <c r="AG1047">
        <v>1.08</v>
      </c>
      <c r="AH1047" t="s">
        <v>66</v>
      </c>
      <c r="AI1047">
        <v>0</v>
      </c>
      <c r="AL1047" t="s">
        <v>66</v>
      </c>
      <c r="AN1047" t="s">
        <v>120</v>
      </c>
    </row>
    <row r="1048" spans="1:40">
      <c r="A1048" t="s">
        <v>3300</v>
      </c>
      <c r="B1048">
        <v>78261</v>
      </c>
      <c r="C1048" t="s">
        <v>482</v>
      </c>
      <c r="D1048">
        <v>5</v>
      </c>
      <c r="E1048" t="s">
        <v>52</v>
      </c>
      <c r="G1048" t="s">
        <v>405</v>
      </c>
      <c r="H1048" s="3">
        <v>42285</v>
      </c>
      <c r="I1048" s="4">
        <v>0.26458333333333334</v>
      </c>
      <c r="J1048" s="3">
        <v>42285</v>
      </c>
      <c r="K1048" s="17">
        <f t="shared" si="32"/>
        <v>2015</v>
      </c>
      <c r="L1048" s="17" t="str">
        <f t="shared" si="33"/>
        <v>octubre</v>
      </c>
      <c r="M1048" s="4">
        <v>0.26805555555555555</v>
      </c>
      <c r="O1048" t="s">
        <v>55</v>
      </c>
      <c r="P1048" t="s">
        <v>57</v>
      </c>
      <c r="Q1048" s="3">
        <v>42285</v>
      </c>
      <c r="R1048" s="4">
        <v>0.27152777777777776</v>
      </c>
      <c r="S1048" t="s">
        <v>57</v>
      </c>
      <c r="T1048" s="3">
        <v>42285</v>
      </c>
      <c r="U1048" s="4">
        <v>0.27152777777777776</v>
      </c>
      <c r="V1048" t="s">
        <v>116</v>
      </c>
      <c r="W1048" t="s">
        <v>447</v>
      </c>
      <c r="X1048" t="s">
        <v>486</v>
      </c>
      <c r="Y1048" t="s">
        <v>3228</v>
      </c>
      <c r="AA1048" t="s">
        <v>3301</v>
      </c>
      <c r="AB1048">
        <v>262443</v>
      </c>
      <c r="AC1048" t="s">
        <v>63</v>
      </c>
      <c r="AD1048" t="s">
        <v>64</v>
      </c>
      <c r="AE1048" t="s">
        <v>65</v>
      </c>
      <c r="AF1048">
        <v>0.02</v>
      </c>
      <c r="AG1048">
        <v>0.08</v>
      </c>
      <c r="AH1048" t="s">
        <v>66</v>
      </c>
      <c r="AI1048">
        <v>0</v>
      </c>
      <c r="AL1048" t="s">
        <v>66</v>
      </c>
      <c r="AN1048" t="s">
        <v>120</v>
      </c>
    </row>
    <row r="1049" spans="1:40">
      <c r="A1049" t="s">
        <v>3302</v>
      </c>
      <c r="B1049">
        <v>78262</v>
      </c>
      <c r="C1049" t="s">
        <v>635</v>
      </c>
      <c r="D1049">
        <v>5</v>
      </c>
      <c r="E1049" t="s">
        <v>52</v>
      </c>
      <c r="G1049" t="s">
        <v>405</v>
      </c>
      <c r="H1049" s="3">
        <v>42285</v>
      </c>
      <c r="I1049" s="4">
        <v>0.26458333333333334</v>
      </c>
      <c r="J1049" s="3">
        <v>42285</v>
      </c>
      <c r="K1049" s="17">
        <f t="shared" si="32"/>
        <v>2015</v>
      </c>
      <c r="L1049" s="17" t="str">
        <f t="shared" si="33"/>
        <v>octubre</v>
      </c>
      <c r="M1049" s="4">
        <v>0.26805555555555555</v>
      </c>
      <c r="O1049" t="s">
        <v>55</v>
      </c>
      <c r="P1049" t="s">
        <v>57</v>
      </c>
      <c r="Q1049" s="3">
        <v>42285</v>
      </c>
      <c r="R1049" s="4">
        <v>0.3125</v>
      </c>
      <c r="S1049" t="s">
        <v>57</v>
      </c>
      <c r="T1049" s="3">
        <v>42285</v>
      </c>
      <c r="U1049" s="4">
        <v>0.3125</v>
      </c>
      <c r="V1049" t="s">
        <v>116</v>
      </c>
      <c r="W1049" t="s">
        <v>352</v>
      </c>
      <c r="X1049" t="s">
        <v>401</v>
      </c>
      <c r="Y1049" t="s">
        <v>61</v>
      </c>
      <c r="AA1049" t="s">
        <v>3299</v>
      </c>
      <c r="AB1049">
        <v>260638</v>
      </c>
      <c r="AC1049" t="s">
        <v>63</v>
      </c>
      <c r="AD1049" t="s">
        <v>64</v>
      </c>
      <c r="AE1049" t="s">
        <v>65</v>
      </c>
      <c r="AF1049">
        <v>1</v>
      </c>
      <c r="AG1049">
        <v>1.07</v>
      </c>
      <c r="AH1049" t="s">
        <v>66</v>
      </c>
      <c r="AI1049">
        <v>0</v>
      </c>
      <c r="AL1049" t="s">
        <v>66</v>
      </c>
      <c r="AN1049" t="s">
        <v>120</v>
      </c>
    </row>
    <row r="1050" spans="1:40">
      <c r="A1050" t="s">
        <v>3303</v>
      </c>
      <c r="B1050">
        <v>78263</v>
      </c>
      <c r="C1050" t="s">
        <v>3181</v>
      </c>
      <c r="D1050">
        <v>5</v>
      </c>
      <c r="E1050" t="s">
        <v>52</v>
      </c>
      <c r="G1050" t="s">
        <v>405</v>
      </c>
      <c r="H1050" s="3">
        <v>42285</v>
      </c>
      <c r="I1050" s="4">
        <v>0.26458333333333334</v>
      </c>
      <c r="J1050" s="3">
        <v>42285</v>
      </c>
      <c r="K1050" s="17">
        <f t="shared" si="32"/>
        <v>2015</v>
      </c>
      <c r="L1050" s="17" t="str">
        <f t="shared" si="33"/>
        <v>octubre</v>
      </c>
      <c r="M1050" s="4">
        <v>0.26805555555555555</v>
      </c>
      <c r="O1050" t="s">
        <v>55</v>
      </c>
      <c r="P1050" t="s">
        <v>57</v>
      </c>
      <c r="Q1050" s="3">
        <v>42285</v>
      </c>
      <c r="R1050" s="4">
        <v>0.3125</v>
      </c>
      <c r="S1050" t="s">
        <v>57</v>
      </c>
      <c r="T1050" s="3">
        <v>42285</v>
      </c>
      <c r="U1050" s="4">
        <v>0.3125</v>
      </c>
      <c r="V1050" t="s">
        <v>116</v>
      </c>
      <c r="W1050" t="s">
        <v>183</v>
      </c>
      <c r="X1050" t="s">
        <v>1153</v>
      </c>
      <c r="Y1050" t="s">
        <v>61</v>
      </c>
      <c r="AA1050" t="s">
        <v>3299</v>
      </c>
      <c r="AB1050">
        <v>260640</v>
      </c>
      <c r="AC1050" t="s">
        <v>63</v>
      </c>
      <c r="AD1050" t="s">
        <v>64</v>
      </c>
      <c r="AE1050" t="s">
        <v>65</v>
      </c>
      <c r="AF1050">
        <v>1</v>
      </c>
      <c r="AG1050">
        <v>1.07</v>
      </c>
      <c r="AH1050" t="s">
        <v>66</v>
      </c>
      <c r="AI1050">
        <v>0</v>
      </c>
      <c r="AL1050" t="s">
        <v>66</v>
      </c>
      <c r="AN1050" t="s">
        <v>120</v>
      </c>
    </row>
    <row r="1051" spans="1:40">
      <c r="A1051" t="s">
        <v>3304</v>
      </c>
      <c r="B1051">
        <v>78264</v>
      </c>
      <c r="C1051" t="s">
        <v>65</v>
      </c>
      <c r="D1051">
        <v>5</v>
      </c>
      <c r="E1051" t="s">
        <v>52</v>
      </c>
      <c r="G1051" t="s">
        <v>405</v>
      </c>
      <c r="H1051" s="3">
        <v>42285</v>
      </c>
      <c r="I1051" s="4">
        <v>0.26527777777777778</v>
      </c>
      <c r="J1051" s="3">
        <v>42285</v>
      </c>
      <c r="K1051" s="17">
        <f t="shared" si="32"/>
        <v>2015</v>
      </c>
      <c r="L1051" s="17" t="str">
        <f t="shared" si="33"/>
        <v>octubre</v>
      </c>
      <c r="M1051" s="4">
        <v>0.26874999999999999</v>
      </c>
      <c r="O1051" t="s">
        <v>55</v>
      </c>
      <c r="P1051" t="s">
        <v>57</v>
      </c>
      <c r="Q1051" s="3">
        <v>42285</v>
      </c>
      <c r="R1051" s="4">
        <v>0.27152777777777776</v>
      </c>
      <c r="S1051" t="s">
        <v>57</v>
      </c>
      <c r="T1051" s="3">
        <v>42285</v>
      </c>
      <c r="U1051" s="4">
        <v>0.27152777777777776</v>
      </c>
      <c r="V1051" t="s">
        <v>116</v>
      </c>
      <c r="W1051" t="s">
        <v>603</v>
      </c>
      <c r="X1051" t="s">
        <v>1208</v>
      </c>
      <c r="Y1051" t="s">
        <v>3228</v>
      </c>
      <c r="AA1051" t="s">
        <v>3305</v>
      </c>
      <c r="AB1051">
        <v>262445</v>
      </c>
      <c r="AC1051" t="s">
        <v>63</v>
      </c>
      <c r="AD1051" t="s">
        <v>64</v>
      </c>
      <c r="AE1051" t="s">
        <v>65</v>
      </c>
      <c r="AF1051">
        <v>0.02</v>
      </c>
      <c r="AG1051">
        <v>7.0000000000000007E-2</v>
      </c>
      <c r="AH1051" t="s">
        <v>66</v>
      </c>
      <c r="AI1051">
        <v>0</v>
      </c>
      <c r="AL1051" t="s">
        <v>66</v>
      </c>
      <c r="AN1051" t="s">
        <v>120</v>
      </c>
    </row>
    <row r="1052" spans="1:40">
      <c r="A1052" t="s">
        <v>3306</v>
      </c>
      <c r="B1052">
        <v>78265</v>
      </c>
      <c r="C1052" t="s">
        <v>1835</v>
      </c>
      <c r="D1052">
        <v>5</v>
      </c>
      <c r="E1052" t="s">
        <v>52</v>
      </c>
      <c r="G1052" t="s">
        <v>405</v>
      </c>
      <c r="H1052" s="3">
        <v>42285</v>
      </c>
      <c r="I1052" s="4">
        <v>0.26527777777777778</v>
      </c>
      <c r="J1052" s="3">
        <v>42285</v>
      </c>
      <c r="K1052" s="17">
        <f t="shared" si="32"/>
        <v>2015</v>
      </c>
      <c r="L1052" s="17" t="str">
        <f t="shared" si="33"/>
        <v>octubre</v>
      </c>
      <c r="M1052" s="4">
        <v>0.26874999999999999</v>
      </c>
      <c r="O1052" t="s">
        <v>55</v>
      </c>
      <c r="P1052" t="s">
        <v>57</v>
      </c>
      <c r="Q1052" s="3">
        <v>42285</v>
      </c>
      <c r="R1052" s="4">
        <v>0.3125</v>
      </c>
      <c r="S1052" t="s">
        <v>57</v>
      </c>
      <c r="T1052" s="3">
        <v>42285</v>
      </c>
      <c r="U1052" s="4">
        <v>0.3125</v>
      </c>
      <c r="V1052" t="s">
        <v>116</v>
      </c>
      <c r="W1052" t="s">
        <v>90</v>
      </c>
      <c r="X1052" t="s">
        <v>1837</v>
      </c>
      <c r="Y1052" t="s">
        <v>61</v>
      </c>
      <c r="AA1052" t="s">
        <v>3299</v>
      </c>
      <c r="AB1052">
        <v>260641</v>
      </c>
      <c r="AC1052" t="s">
        <v>63</v>
      </c>
      <c r="AD1052" t="s">
        <v>64</v>
      </c>
      <c r="AE1052" t="s">
        <v>65</v>
      </c>
      <c r="AF1052">
        <v>1</v>
      </c>
      <c r="AG1052">
        <v>1.05</v>
      </c>
      <c r="AH1052" t="s">
        <v>66</v>
      </c>
      <c r="AI1052">
        <v>0</v>
      </c>
      <c r="AL1052" t="s">
        <v>66</v>
      </c>
      <c r="AN1052" t="s">
        <v>120</v>
      </c>
    </row>
    <row r="1053" spans="1:40">
      <c r="A1053" t="s">
        <v>3307</v>
      </c>
      <c r="B1053">
        <v>78266</v>
      </c>
      <c r="C1053" t="s">
        <v>3084</v>
      </c>
      <c r="D1053">
        <v>5</v>
      </c>
      <c r="E1053" t="s">
        <v>52</v>
      </c>
      <c r="G1053" t="s">
        <v>405</v>
      </c>
      <c r="H1053" s="3">
        <v>42285</v>
      </c>
      <c r="I1053" s="4">
        <v>0.26597222222222222</v>
      </c>
      <c r="J1053" s="3">
        <v>42285</v>
      </c>
      <c r="K1053" s="17">
        <f t="shared" si="32"/>
        <v>2015</v>
      </c>
      <c r="L1053" s="17" t="str">
        <f t="shared" si="33"/>
        <v>octubre</v>
      </c>
      <c r="M1053" s="4">
        <v>0.26874999999999999</v>
      </c>
      <c r="O1053" t="s">
        <v>55</v>
      </c>
      <c r="P1053" t="s">
        <v>57</v>
      </c>
      <c r="Q1053" s="3">
        <v>42285</v>
      </c>
      <c r="R1053" s="4">
        <v>0.3125</v>
      </c>
      <c r="S1053" t="s">
        <v>57</v>
      </c>
      <c r="T1053" s="3">
        <v>42285</v>
      </c>
      <c r="U1053" s="4">
        <v>0.3125</v>
      </c>
      <c r="V1053" t="s">
        <v>116</v>
      </c>
      <c r="W1053" t="s">
        <v>97</v>
      </c>
      <c r="X1053" t="s">
        <v>1492</v>
      </c>
      <c r="Y1053" t="s">
        <v>61</v>
      </c>
      <c r="AA1053" t="s">
        <v>3308</v>
      </c>
      <c r="AB1053">
        <v>262446</v>
      </c>
      <c r="AC1053" t="s">
        <v>63</v>
      </c>
      <c r="AD1053" t="s">
        <v>64</v>
      </c>
      <c r="AE1053" t="s">
        <v>65</v>
      </c>
      <c r="AF1053">
        <v>1</v>
      </c>
      <c r="AG1053">
        <v>1.05</v>
      </c>
      <c r="AH1053" t="s">
        <v>66</v>
      </c>
      <c r="AI1053">
        <v>0</v>
      </c>
      <c r="AL1053" t="s">
        <v>66</v>
      </c>
      <c r="AN1053" t="s">
        <v>120</v>
      </c>
    </row>
    <row r="1054" spans="1:40">
      <c r="A1054" t="s">
        <v>3309</v>
      </c>
      <c r="B1054">
        <v>78267</v>
      </c>
      <c r="C1054" t="s">
        <v>164</v>
      </c>
      <c r="D1054">
        <v>5</v>
      </c>
      <c r="E1054" t="s">
        <v>52</v>
      </c>
      <c r="G1054" t="s">
        <v>405</v>
      </c>
      <c r="H1054" s="3">
        <v>42285</v>
      </c>
      <c r="I1054" s="4">
        <v>0.26597222222222222</v>
      </c>
      <c r="J1054" s="3">
        <v>42285</v>
      </c>
      <c r="K1054" s="17">
        <f t="shared" si="32"/>
        <v>2015</v>
      </c>
      <c r="L1054" s="17" t="str">
        <f t="shared" si="33"/>
        <v>octubre</v>
      </c>
      <c r="M1054" s="4">
        <v>0.26874999999999999</v>
      </c>
      <c r="O1054" t="s">
        <v>55</v>
      </c>
      <c r="P1054" t="s">
        <v>57</v>
      </c>
      <c r="Q1054" s="3">
        <v>42285</v>
      </c>
      <c r="R1054" s="4">
        <v>0.3125</v>
      </c>
      <c r="S1054" t="s">
        <v>57</v>
      </c>
      <c r="T1054" s="3">
        <v>42285</v>
      </c>
      <c r="U1054" s="4">
        <v>0.3125</v>
      </c>
      <c r="V1054" t="s">
        <v>116</v>
      </c>
      <c r="W1054" t="s">
        <v>167</v>
      </c>
      <c r="X1054" t="s">
        <v>168</v>
      </c>
      <c r="Y1054" t="s">
        <v>61</v>
      </c>
      <c r="AA1054" t="s">
        <v>3299</v>
      </c>
      <c r="AB1054">
        <v>260655</v>
      </c>
      <c r="AC1054" t="s">
        <v>63</v>
      </c>
      <c r="AD1054" t="s">
        <v>64</v>
      </c>
      <c r="AE1054" t="s">
        <v>65</v>
      </c>
      <c r="AF1054">
        <v>1</v>
      </c>
      <c r="AG1054">
        <v>1.05</v>
      </c>
      <c r="AH1054" t="s">
        <v>66</v>
      </c>
      <c r="AI1054">
        <v>0</v>
      </c>
      <c r="AL1054" t="s">
        <v>66</v>
      </c>
      <c r="AN1054" t="s">
        <v>120</v>
      </c>
    </row>
    <row r="1055" spans="1:40">
      <c r="A1055" t="s">
        <v>3310</v>
      </c>
      <c r="B1055">
        <v>78268</v>
      </c>
      <c r="C1055" t="s">
        <v>631</v>
      </c>
      <c r="D1055">
        <v>5</v>
      </c>
      <c r="E1055" t="s">
        <v>52</v>
      </c>
      <c r="G1055" t="s">
        <v>405</v>
      </c>
      <c r="H1055" s="3">
        <v>42285</v>
      </c>
      <c r="I1055" s="4">
        <v>0.26597222222222222</v>
      </c>
      <c r="J1055" s="3">
        <v>42285</v>
      </c>
      <c r="K1055" s="17">
        <f t="shared" si="32"/>
        <v>2015</v>
      </c>
      <c r="L1055" s="17" t="str">
        <f t="shared" si="33"/>
        <v>octubre</v>
      </c>
      <c r="M1055" s="4">
        <v>0.26944444444444443</v>
      </c>
      <c r="O1055" t="s">
        <v>55</v>
      </c>
      <c r="P1055" t="s">
        <v>57</v>
      </c>
      <c r="Q1055" s="3">
        <v>42285</v>
      </c>
      <c r="R1055" s="4">
        <v>0.3125</v>
      </c>
      <c r="S1055" t="s">
        <v>57</v>
      </c>
      <c r="T1055" s="3">
        <v>42285</v>
      </c>
      <c r="U1055" s="4">
        <v>0.3125</v>
      </c>
      <c r="V1055" t="s">
        <v>116</v>
      </c>
      <c r="W1055" t="s">
        <v>429</v>
      </c>
      <c r="X1055" t="s">
        <v>430</v>
      </c>
      <c r="Y1055" t="s">
        <v>61</v>
      </c>
      <c r="AA1055" t="s">
        <v>3299</v>
      </c>
      <c r="AB1055">
        <v>260670</v>
      </c>
      <c r="AC1055" t="s">
        <v>63</v>
      </c>
      <c r="AD1055" t="s">
        <v>64</v>
      </c>
      <c r="AE1055" t="s">
        <v>65</v>
      </c>
      <c r="AF1055">
        <v>1</v>
      </c>
      <c r="AG1055">
        <v>1.03</v>
      </c>
      <c r="AH1055" t="s">
        <v>66</v>
      </c>
      <c r="AI1055">
        <v>0</v>
      </c>
      <c r="AL1055" t="s">
        <v>66</v>
      </c>
      <c r="AN1055" t="s">
        <v>120</v>
      </c>
    </row>
    <row r="1056" spans="1:40">
      <c r="A1056" t="s">
        <v>3311</v>
      </c>
      <c r="B1056">
        <v>78269</v>
      </c>
      <c r="C1056" t="s">
        <v>624</v>
      </c>
      <c r="D1056">
        <v>5</v>
      </c>
      <c r="E1056" t="s">
        <v>52</v>
      </c>
      <c r="G1056" t="s">
        <v>405</v>
      </c>
      <c r="H1056" s="3">
        <v>42285</v>
      </c>
      <c r="I1056" s="4">
        <v>0.26666666666666666</v>
      </c>
      <c r="J1056" s="3">
        <v>42285</v>
      </c>
      <c r="K1056" s="17">
        <f t="shared" si="32"/>
        <v>2015</v>
      </c>
      <c r="L1056" s="17" t="str">
        <f t="shared" si="33"/>
        <v>octubre</v>
      </c>
      <c r="M1056" s="4">
        <v>0.26944444444444443</v>
      </c>
      <c r="O1056" t="s">
        <v>55</v>
      </c>
      <c r="P1056" t="s">
        <v>57</v>
      </c>
      <c r="Q1056" s="3">
        <v>42285</v>
      </c>
      <c r="R1056" s="4">
        <v>0.3125</v>
      </c>
      <c r="S1056" t="s">
        <v>57</v>
      </c>
      <c r="T1056" s="3">
        <v>42285</v>
      </c>
      <c r="U1056" s="4">
        <v>0.3125</v>
      </c>
      <c r="V1056" t="s">
        <v>116</v>
      </c>
      <c r="W1056" t="s">
        <v>627</v>
      </c>
      <c r="X1056" t="s">
        <v>628</v>
      </c>
      <c r="Y1056" t="s">
        <v>61</v>
      </c>
      <c r="AA1056" t="s">
        <v>3308</v>
      </c>
      <c r="AB1056">
        <v>262447</v>
      </c>
      <c r="AC1056" t="s">
        <v>63</v>
      </c>
      <c r="AD1056" t="s">
        <v>64</v>
      </c>
      <c r="AE1056" t="s">
        <v>65</v>
      </c>
      <c r="AF1056">
        <v>1</v>
      </c>
      <c r="AG1056">
        <v>1.03</v>
      </c>
      <c r="AH1056" t="s">
        <v>66</v>
      </c>
      <c r="AI1056">
        <v>0</v>
      </c>
      <c r="AL1056" t="s">
        <v>66</v>
      </c>
      <c r="AN1056" t="s">
        <v>120</v>
      </c>
    </row>
    <row r="1057" spans="1:40">
      <c r="A1057" t="s">
        <v>3312</v>
      </c>
      <c r="B1057">
        <v>78298</v>
      </c>
      <c r="C1057" t="s">
        <v>226</v>
      </c>
      <c r="D1057">
        <v>5</v>
      </c>
      <c r="E1057" t="s">
        <v>52</v>
      </c>
      <c r="G1057" t="s">
        <v>3313</v>
      </c>
      <c r="H1057" s="3">
        <v>42285</v>
      </c>
      <c r="I1057" s="4">
        <v>0.33611111111111108</v>
      </c>
      <c r="J1057" s="3">
        <v>42285</v>
      </c>
      <c r="K1057" s="17">
        <f t="shared" si="32"/>
        <v>2015</v>
      </c>
      <c r="L1057" s="17" t="str">
        <f t="shared" si="33"/>
        <v>octubre</v>
      </c>
      <c r="M1057" s="4">
        <v>0.33819444444444446</v>
      </c>
      <c r="O1057" t="s">
        <v>55</v>
      </c>
      <c r="P1057" t="s">
        <v>57</v>
      </c>
      <c r="Q1057" s="3">
        <v>42285</v>
      </c>
      <c r="R1057" s="4">
        <v>0.38194444444444442</v>
      </c>
      <c r="S1057" t="s">
        <v>57</v>
      </c>
      <c r="T1057" s="3">
        <v>42285</v>
      </c>
      <c r="U1057" s="4">
        <v>0.38194444444444442</v>
      </c>
      <c r="V1057" t="s">
        <v>116</v>
      </c>
      <c r="W1057" t="s">
        <v>230</v>
      </c>
      <c r="X1057" t="s">
        <v>231</v>
      </c>
      <c r="Y1057" t="s">
        <v>61</v>
      </c>
      <c r="AA1057" t="s">
        <v>3314</v>
      </c>
      <c r="AB1057">
        <v>260676</v>
      </c>
      <c r="AC1057" t="s">
        <v>63</v>
      </c>
      <c r="AD1057" t="s">
        <v>64</v>
      </c>
      <c r="AE1057" t="s">
        <v>65</v>
      </c>
      <c r="AF1057">
        <v>1</v>
      </c>
      <c r="AG1057">
        <v>1.05</v>
      </c>
      <c r="AH1057" t="s">
        <v>66</v>
      </c>
      <c r="AI1057">
        <v>0</v>
      </c>
      <c r="AL1057" t="s">
        <v>66</v>
      </c>
      <c r="AN1057" t="s">
        <v>120</v>
      </c>
    </row>
    <row r="1058" spans="1:40">
      <c r="A1058" t="s">
        <v>3315</v>
      </c>
      <c r="B1058">
        <v>78340</v>
      </c>
      <c r="C1058" t="s">
        <v>467</v>
      </c>
      <c r="D1058">
        <v>1</v>
      </c>
      <c r="E1058" t="s">
        <v>52</v>
      </c>
      <c r="G1058" t="s">
        <v>3316</v>
      </c>
      <c r="H1058" s="3">
        <v>42285</v>
      </c>
      <c r="I1058" s="4">
        <v>0.4909722222222222</v>
      </c>
      <c r="J1058" s="3">
        <v>42285</v>
      </c>
      <c r="K1058" s="17">
        <f t="shared" si="32"/>
        <v>2015</v>
      </c>
      <c r="L1058" s="17" t="str">
        <f t="shared" si="33"/>
        <v>octubre</v>
      </c>
      <c r="M1058" s="4">
        <v>0.49236111111111108</v>
      </c>
      <c r="O1058" t="s">
        <v>55</v>
      </c>
      <c r="P1058" t="s">
        <v>57</v>
      </c>
      <c r="Q1058" s="3">
        <v>42285</v>
      </c>
      <c r="R1058" s="4">
        <v>0.53472222222222221</v>
      </c>
      <c r="S1058" t="s">
        <v>57</v>
      </c>
      <c r="T1058" s="3">
        <v>42285</v>
      </c>
      <c r="U1058" s="4">
        <v>0.53472222222222221</v>
      </c>
      <c r="V1058" t="s">
        <v>73</v>
      </c>
      <c r="W1058" t="s">
        <v>167</v>
      </c>
      <c r="X1058" t="s">
        <v>469</v>
      </c>
      <c r="Y1058" t="s">
        <v>61</v>
      </c>
      <c r="AA1058" t="s">
        <v>3318</v>
      </c>
      <c r="AB1058">
        <v>260689</v>
      </c>
      <c r="AC1058" t="s">
        <v>63</v>
      </c>
      <c r="AD1058" t="s">
        <v>64</v>
      </c>
      <c r="AE1058" t="s">
        <v>65</v>
      </c>
      <c r="AF1058">
        <v>1</v>
      </c>
      <c r="AG1058">
        <v>1.02</v>
      </c>
      <c r="AH1058" t="s">
        <v>66</v>
      </c>
      <c r="AI1058">
        <v>0</v>
      </c>
      <c r="AL1058" t="s">
        <v>66</v>
      </c>
      <c r="AN1058" t="s">
        <v>77</v>
      </c>
    </row>
    <row r="1059" spans="1:40">
      <c r="A1059" t="s">
        <v>3319</v>
      </c>
      <c r="B1059">
        <v>78355</v>
      </c>
      <c r="C1059" t="s">
        <v>2542</v>
      </c>
      <c r="D1059">
        <v>5</v>
      </c>
      <c r="E1059" t="s">
        <v>52</v>
      </c>
      <c r="G1059" t="s">
        <v>3320</v>
      </c>
      <c r="H1059" s="3">
        <v>42285</v>
      </c>
      <c r="I1059" s="4">
        <v>0.51736111111111105</v>
      </c>
      <c r="J1059" s="3">
        <v>42285</v>
      </c>
      <c r="K1059" s="17">
        <f t="shared" si="32"/>
        <v>2015</v>
      </c>
      <c r="L1059" s="17" t="str">
        <f t="shared" si="33"/>
        <v>octubre</v>
      </c>
      <c r="M1059" s="4">
        <v>0.52222222222222225</v>
      </c>
      <c r="O1059" t="s">
        <v>55</v>
      </c>
      <c r="P1059" t="s">
        <v>57</v>
      </c>
      <c r="Q1059" s="3">
        <v>42285</v>
      </c>
      <c r="R1059" s="4">
        <v>0.56597222222222221</v>
      </c>
      <c r="S1059" t="s">
        <v>57</v>
      </c>
      <c r="T1059" s="3">
        <v>42285</v>
      </c>
      <c r="U1059" s="4">
        <v>0.56597222222222221</v>
      </c>
      <c r="V1059" t="s">
        <v>116</v>
      </c>
      <c r="W1059" t="s">
        <v>230</v>
      </c>
      <c r="X1059" t="s">
        <v>231</v>
      </c>
      <c r="Y1059" t="s">
        <v>61</v>
      </c>
      <c r="AA1059" t="s">
        <v>3292</v>
      </c>
      <c r="AB1059">
        <v>260675</v>
      </c>
      <c r="AC1059" t="s">
        <v>63</v>
      </c>
      <c r="AD1059" t="s">
        <v>64</v>
      </c>
      <c r="AE1059" t="s">
        <v>65</v>
      </c>
      <c r="AF1059">
        <v>1</v>
      </c>
      <c r="AG1059">
        <v>1.05</v>
      </c>
      <c r="AH1059" t="s">
        <v>66</v>
      </c>
      <c r="AI1059">
        <v>0</v>
      </c>
      <c r="AL1059" t="s">
        <v>66</v>
      </c>
      <c r="AN1059" t="s">
        <v>120</v>
      </c>
    </row>
    <row r="1060" spans="1:40">
      <c r="A1060" t="s">
        <v>3321</v>
      </c>
      <c r="B1060">
        <v>78544</v>
      </c>
      <c r="C1060" t="s">
        <v>262</v>
      </c>
      <c r="D1060">
        <v>5</v>
      </c>
      <c r="E1060" t="s">
        <v>52</v>
      </c>
      <c r="G1060" t="s">
        <v>3322</v>
      </c>
      <c r="H1060" s="3">
        <v>42286</v>
      </c>
      <c r="I1060" s="4">
        <v>0.34861111111111115</v>
      </c>
      <c r="J1060" s="3">
        <v>42286</v>
      </c>
      <c r="K1060" s="17">
        <f t="shared" si="32"/>
        <v>2015</v>
      </c>
      <c r="L1060" s="17" t="str">
        <f t="shared" si="33"/>
        <v>octubre</v>
      </c>
      <c r="M1060" s="4">
        <v>0.34861111111111115</v>
      </c>
      <c r="O1060" t="s">
        <v>55</v>
      </c>
      <c r="P1060" t="s">
        <v>57</v>
      </c>
      <c r="Q1060" s="3">
        <v>42286</v>
      </c>
      <c r="R1060" s="4">
        <v>0.3923611111111111</v>
      </c>
      <c r="S1060" t="s">
        <v>57</v>
      </c>
      <c r="T1060" s="3">
        <v>42286</v>
      </c>
      <c r="U1060" s="4">
        <v>0.3923611111111111</v>
      </c>
      <c r="V1060" t="s">
        <v>116</v>
      </c>
      <c r="W1060" t="s">
        <v>59</v>
      </c>
      <c r="X1060" t="s">
        <v>264</v>
      </c>
      <c r="Y1060" t="s">
        <v>61</v>
      </c>
      <c r="AA1060" t="s">
        <v>3323</v>
      </c>
      <c r="AB1060">
        <v>260876</v>
      </c>
      <c r="AC1060" t="s">
        <v>63</v>
      </c>
      <c r="AD1060" t="s">
        <v>64</v>
      </c>
      <c r="AE1060" t="s">
        <v>65</v>
      </c>
      <c r="AF1060">
        <v>1</v>
      </c>
      <c r="AG1060">
        <v>1.05</v>
      </c>
      <c r="AH1060" t="s">
        <v>66</v>
      </c>
      <c r="AI1060">
        <v>0</v>
      </c>
      <c r="AL1060" t="s">
        <v>66</v>
      </c>
      <c r="AN1060" t="s">
        <v>120</v>
      </c>
    </row>
    <row r="1061" spans="1:40">
      <c r="A1061" t="s">
        <v>3324</v>
      </c>
      <c r="B1061">
        <v>78545</v>
      </c>
      <c r="C1061" t="s">
        <v>909</v>
      </c>
      <c r="D1061">
        <v>5</v>
      </c>
      <c r="E1061" t="s">
        <v>52</v>
      </c>
      <c r="G1061" t="s">
        <v>3322</v>
      </c>
      <c r="H1061" s="3">
        <v>42286</v>
      </c>
      <c r="I1061" s="4">
        <v>0.34930555555555554</v>
      </c>
      <c r="J1061" s="3">
        <v>42286</v>
      </c>
      <c r="K1061" s="17">
        <f t="shared" si="32"/>
        <v>2015</v>
      </c>
      <c r="L1061" s="17" t="str">
        <f t="shared" si="33"/>
        <v>octubre</v>
      </c>
      <c r="M1061" s="4">
        <v>0.34930555555555554</v>
      </c>
      <c r="O1061" t="s">
        <v>55</v>
      </c>
      <c r="P1061" t="s">
        <v>57</v>
      </c>
      <c r="Q1061" s="3">
        <v>42286</v>
      </c>
      <c r="R1061" s="4">
        <v>0.3923611111111111</v>
      </c>
      <c r="S1061" t="s">
        <v>57</v>
      </c>
      <c r="T1061" s="3">
        <v>42286</v>
      </c>
      <c r="U1061" s="4">
        <v>0.3923611111111111</v>
      </c>
      <c r="V1061" t="s">
        <v>116</v>
      </c>
      <c r="W1061" t="s">
        <v>74</v>
      </c>
      <c r="X1061" t="s">
        <v>911</v>
      </c>
      <c r="Y1061" t="s">
        <v>61</v>
      </c>
      <c r="AA1061" t="s">
        <v>3323</v>
      </c>
      <c r="AB1061">
        <v>260875</v>
      </c>
      <c r="AC1061" t="s">
        <v>63</v>
      </c>
      <c r="AD1061" t="s">
        <v>64</v>
      </c>
      <c r="AE1061" t="s">
        <v>65</v>
      </c>
      <c r="AF1061">
        <v>1</v>
      </c>
      <c r="AG1061">
        <v>1.03</v>
      </c>
      <c r="AH1061" t="s">
        <v>66</v>
      </c>
      <c r="AI1061">
        <v>0</v>
      </c>
      <c r="AL1061" t="s">
        <v>66</v>
      </c>
      <c r="AN1061" t="s">
        <v>120</v>
      </c>
    </row>
    <row r="1062" spans="1:40">
      <c r="A1062" t="s">
        <v>3325</v>
      </c>
      <c r="B1062">
        <v>78732</v>
      </c>
      <c r="C1062" t="s">
        <v>718</v>
      </c>
      <c r="D1062">
        <v>1</v>
      </c>
      <c r="E1062" t="s">
        <v>52</v>
      </c>
      <c r="G1062" t="s">
        <v>3326</v>
      </c>
      <c r="H1062" s="3">
        <v>42286</v>
      </c>
      <c r="I1062" s="4">
        <v>0.71666666666666667</v>
      </c>
      <c r="J1062" s="3">
        <v>42286</v>
      </c>
      <c r="K1062" s="17">
        <f t="shared" si="32"/>
        <v>2015</v>
      </c>
      <c r="L1062" s="17" t="str">
        <f t="shared" si="33"/>
        <v>octubre</v>
      </c>
      <c r="M1062" s="4">
        <v>0.71805555555555556</v>
      </c>
      <c r="O1062" t="s">
        <v>55</v>
      </c>
      <c r="P1062" t="s">
        <v>57</v>
      </c>
      <c r="Q1062" s="3">
        <v>42286</v>
      </c>
      <c r="R1062" s="4">
        <v>0.76041666666666663</v>
      </c>
      <c r="S1062" t="s">
        <v>57</v>
      </c>
      <c r="T1062" s="3">
        <v>42286</v>
      </c>
      <c r="U1062" s="4">
        <v>0.76041666666666663</v>
      </c>
      <c r="V1062" t="s">
        <v>73</v>
      </c>
      <c r="W1062" t="s">
        <v>74</v>
      </c>
      <c r="X1062" t="s">
        <v>75</v>
      </c>
      <c r="Y1062" t="s">
        <v>61</v>
      </c>
      <c r="AA1062" t="s">
        <v>3327</v>
      </c>
      <c r="AB1062">
        <v>260710</v>
      </c>
      <c r="AC1062" t="s">
        <v>63</v>
      </c>
      <c r="AD1062" t="s">
        <v>64</v>
      </c>
      <c r="AE1062" t="s">
        <v>65</v>
      </c>
      <c r="AF1062">
        <v>1</v>
      </c>
      <c r="AG1062">
        <v>1.02</v>
      </c>
      <c r="AH1062" t="s">
        <v>66</v>
      </c>
      <c r="AI1062">
        <v>0</v>
      </c>
      <c r="AL1062" t="s">
        <v>66</v>
      </c>
      <c r="AN1062" t="s">
        <v>77</v>
      </c>
    </row>
    <row r="1063" spans="1:40">
      <c r="A1063" t="s">
        <v>3328</v>
      </c>
      <c r="B1063">
        <v>79041</v>
      </c>
      <c r="C1063" t="s">
        <v>171</v>
      </c>
      <c r="D1063">
        <v>2</v>
      </c>
      <c r="E1063" t="s">
        <v>52</v>
      </c>
      <c r="G1063" t="s">
        <v>3329</v>
      </c>
      <c r="H1063" s="3">
        <v>42288</v>
      </c>
      <c r="I1063" s="4">
        <v>0.37638888888888888</v>
      </c>
      <c r="J1063" s="3">
        <v>42288</v>
      </c>
      <c r="K1063" s="17">
        <f t="shared" si="32"/>
        <v>2015</v>
      </c>
      <c r="L1063" s="17" t="str">
        <f t="shared" si="33"/>
        <v>octubre</v>
      </c>
      <c r="M1063" s="4">
        <v>0.37777777777777777</v>
      </c>
      <c r="O1063" t="s">
        <v>55</v>
      </c>
      <c r="P1063" t="s">
        <v>57</v>
      </c>
      <c r="Q1063" s="3">
        <v>42288</v>
      </c>
      <c r="R1063" s="4">
        <v>0.4201388888888889</v>
      </c>
      <c r="S1063" t="s">
        <v>57</v>
      </c>
      <c r="T1063" s="3">
        <v>42288</v>
      </c>
      <c r="U1063" s="4">
        <v>0.4201388888888889</v>
      </c>
      <c r="V1063" t="s">
        <v>58</v>
      </c>
      <c r="W1063" t="s">
        <v>174</v>
      </c>
      <c r="X1063" t="s">
        <v>175</v>
      </c>
      <c r="Y1063" t="s">
        <v>61</v>
      </c>
      <c r="AA1063" t="s">
        <v>3331</v>
      </c>
      <c r="AB1063">
        <v>260880</v>
      </c>
      <c r="AC1063" t="s">
        <v>63</v>
      </c>
      <c r="AD1063" t="s">
        <v>64</v>
      </c>
      <c r="AE1063" t="s">
        <v>65</v>
      </c>
      <c r="AF1063">
        <v>1</v>
      </c>
      <c r="AG1063">
        <v>1.02</v>
      </c>
      <c r="AH1063" t="s">
        <v>66</v>
      </c>
      <c r="AI1063">
        <v>0</v>
      </c>
      <c r="AL1063" t="s">
        <v>66</v>
      </c>
      <c r="AN1063" t="s">
        <v>67</v>
      </c>
    </row>
    <row r="1064" spans="1:40">
      <c r="A1064" t="s">
        <v>3332</v>
      </c>
      <c r="B1064">
        <v>79045</v>
      </c>
      <c r="D1064">
        <v>0</v>
      </c>
      <c r="E1064" t="s">
        <v>52</v>
      </c>
      <c r="G1064" t="s">
        <v>3333</v>
      </c>
      <c r="H1064" s="3">
        <v>42288</v>
      </c>
      <c r="I1064" s="4">
        <v>0.39097222222222222</v>
      </c>
      <c r="J1064" s="3">
        <v>42288</v>
      </c>
      <c r="K1064" s="17">
        <f t="shared" si="32"/>
        <v>2015</v>
      </c>
      <c r="L1064" s="17" t="str">
        <f t="shared" si="33"/>
        <v>octubre</v>
      </c>
      <c r="M1064" s="4">
        <v>0.39166666666666666</v>
      </c>
      <c r="O1064" t="s">
        <v>55</v>
      </c>
      <c r="P1064" t="s">
        <v>57</v>
      </c>
      <c r="Q1064" s="3">
        <v>42288</v>
      </c>
      <c r="R1064" s="4">
        <v>0.43402777777777773</v>
      </c>
      <c r="S1064" t="s">
        <v>57</v>
      </c>
      <c r="T1064" s="3">
        <v>42288</v>
      </c>
      <c r="U1064" s="4">
        <v>0.43402777777777773</v>
      </c>
      <c r="V1064" t="s">
        <v>73</v>
      </c>
      <c r="W1064" t="s">
        <v>146</v>
      </c>
      <c r="X1064" t="s">
        <v>147</v>
      </c>
      <c r="Y1064" t="s">
        <v>61</v>
      </c>
      <c r="AA1064" t="s">
        <v>3334</v>
      </c>
      <c r="AB1064">
        <v>260950</v>
      </c>
      <c r="AC1064" t="s">
        <v>63</v>
      </c>
      <c r="AD1064" t="s">
        <v>64</v>
      </c>
      <c r="AE1064" t="s">
        <v>65</v>
      </c>
      <c r="AF1064">
        <v>1</v>
      </c>
      <c r="AG1064">
        <v>1.02</v>
      </c>
      <c r="AH1064" t="s">
        <v>66</v>
      </c>
      <c r="AI1064">
        <v>0</v>
      </c>
      <c r="AL1064" t="s">
        <v>66</v>
      </c>
      <c r="AN1064" t="s">
        <v>77</v>
      </c>
    </row>
    <row r="1065" spans="1:40">
      <c r="A1065" t="s">
        <v>3335</v>
      </c>
      <c r="B1065">
        <v>79047</v>
      </c>
      <c r="D1065">
        <v>0</v>
      </c>
      <c r="E1065" t="s">
        <v>52</v>
      </c>
      <c r="G1065" t="s">
        <v>3336</v>
      </c>
      <c r="H1065" s="3">
        <v>42288</v>
      </c>
      <c r="I1065" s="4">
        <v>0.39513888888888887</v>
      </c>
      <c r="J1065" s="3">
        <v>42288</v>
      </c>
      <c r="K1065" s="17">
        <f t="shared" si="32"/>
        <v>2015</v>
      </c>
      <c r="L1065" s="17" t="str">
        <f t="shared" si="33"/>
        <v>octubre</v>
      </c>
      <c r="M1065" s="4">
        <v>0.39652777777777781</v>
      </c>
      <c r="O1065" t="s">
        <v>55</v>
      </c>
      <c r="P1065" t="s">
        <v>57</v>
      </c>
      <c r="Q1065" s="3">
        <v>42288</v>
      </c>
      <c r="R1065" s="4">
        <v>0.44097222222222227</v>
      </c>
      <c r="S1065" t="s">
        <v>57</v>
      </c>
      <c r="T1065" s="3">
        <v>42288</v>
      </c>
      <c r="U1065" s="4">
        <v>0.44097222222222227</v>
      </c>
      <c r="V1065" t="s">
        <v>58</v>
      </c>
      <c r="W1065" t="s">
        <v>74</v>
      </c>
      <c r="X1065" t="s">
        <v>153</v>
      </c>
      <c r="Y1065" t="s">
        <v>61</v>
      </c>
      <c r="AA1065" t="s">
        <v>3337</v>
      </c>
      <c r="AB1065">
        <v>260890</v>
      </c>
      <c r="AC1065" t="s">
        <v>63</v>
      </c>
      <c r="AD1065" t="s">
        <v>64</v>
      </c>
      <c r="AE1065" t="s">
        <v>65</v>
      </c>
      <c r="AF1065">
        <v>1</v>
      </c>
      <c r="AG1065">
        <v>1.07</v>
      </c>
      <c r="AH1065" t="s">
        <v>66</v>
      </c>
      <c r="AI1065">
        <v>0</v>
      </c>
      <c r="AL1065" t="s">
        <v>66</v>
      </c>
      <c r="AN1065" t="s">
        <v>67</v>
      </c>
    </row>
    <row r="1066" spans="1:40">
      <c r="A1066" t="s">
        <v>3338</v>
      </c>
      <c r="B1066">
        <v>79056</v>
      </c>
      <c r="D1066">
        <v>0</v>
      </c>
      <c r="E1066" t="s">
        <v>52</v>
      </c>
      <c r="G1066" t="s">
        <v>3339</v>
      </c>
      <c r="H1066" s="3">
        <v>42288</v>
      </c>
      <c r="I1066" s="4">
        <v>0.43611111111111112</v>
      </c>
      <c r="J1066" s="3">
        <v>42288</v>
      </c>
      <c r="K1066" s="17">
        <f t="shared" si="32"/>
        <v>2015</v>
      </c>
      <c r="L1066" s="17" t="str">
        <f t="shared" si="33"/>
        <v>octubre</v>
      </c>
      <c r="M1066" s="4">
        <v>0.4381944444444445</v>
      </c>
      <c r="O1066" t="s">
        <v>55</v>
      </c>
      <c r="P1066" t="s">
        <v>57</v>
      </c>
      <c r="Q1066" s="3">
        <v>42288</v>
      </c>
      <c r="R1066" s="4">
        <v>0.4826388888888889</v>
      </c>
      <c r="S1066" t="s">
        <v>57</v>
      </c>
      <c r="T1066" s="3">
        <v>42288</v>
      </c>
      <c r="U1066" s="4">
        <v>0.4826388888888889</v>
      </c>
      <c r="V1066" t="s">
        <v>116</v>
      </c>
      <c r="W1066" t="s">
        <v>146</v>
      </c>
      <c r="X1066" t="s">
        <v>387</v>
      </c>
      <c r="Y1066" t="s">
        <v>61</v>
      </c>
      <c r="AA1066" t="s">
        <v>3340</v>
      </c>
      <c r="AB1066">
        <v>260878</v>
      </c>
      <c r="AC1066" t="s">
        <v>63</v>
      </c>
      <c r="AD1066" t="s">
        <v>64</v>
      </c>
      <c r="AE1066" t="s">
        <v>65</v>
      </c>
      <c r="AF1066">
        <v>1</v>
      </c>
      <c r="AG1066">
        <v>1.07</v>
      </c>
      <c r="AH1066" t="s">
        <v>66</v>
      </c>
      <c r="AI1066">
        <v>0</v>
      </c>
      <c r="AL1066" t="s">
        <v>66</v>
      </c>
      <c r="AN1066" t="s">
        <v>120</v>
      </c>
    </row>
    <row r="1067" spans="1:40">
      <c r="A1067" t="s">
        <v>3341</v>
      </c>
      <c r="B1067">
        <v>79058</v>
      </c>
      <c r="D1067">
        <v>0</v>
      </c>
      <c r="E1067" t="s">
        <v>52</v>
      </c>
      <c r="G1067" t="s">
        <v>3342</v>
      </c>
      <c r="H1067" s="3">
        <v>42288</v>
      </c>
      <c r="I1067" s="4">
        <v>0.44444444444444442</v>
      </c>
      <c r="J1067" s="3">
        <v>42288</v>
      </c>
      <c r="K1067" s="17">
        <f t="shared" si="32"/>
        <v>2015</v>
      </c>
      <c r="L1067" s="17" t="str">
        <f t="shared" si="33"/>
        <v>octubre</v>
      </c>
      <c r="M1067" s="4">
        <v>0.4458333333333333</v>
      </c>
      <c r="O1067" t="s">
        <v>55</v>
      </c>
      <c r="P1067" t="s">
        <v>57</v>
      </c>
      <c r="Q1067" s="3">
        <v>42288</v>
      </c>
      <c r="R1067" s="4">
        <v>0.48958333333333331</v>
      </c>
      <c r="S1067" t="s">
        <v>57</v>
      </c>
      <c r="T1067" s="3">
        <v>42288</v>
      </c>
      <c r="U1067" s="4">
        <v>0.48958333333333331</v>
      </c>
      <c r="V1067" t="s">
        <v>58</v>
      </c>
      <c r="W1067" t="s">
        <v>74</v>
      </c>
      <c r="X1067" t="s">
        <v>153</v>
      </c>
      <c r="Y1067" t="s">
        <v>61</v>
      </c>
      <c r="AA1067" t="s">
        <v>3337</v>
      </c>
      <c r="AB1067">
        <v>260891</v>
      </c>
      <c r="AC1067" t="s">
        <v>63</v>
      </c>
      <c r="AD1067" t="s">
        <v>64</v>
      </c>
      <c r="AE1067" t="s">
        <v>65</v>
      </c>
      <c r="AF1067">
        <v>1</v>
      </c>
      <c r="AG1067">
        <v>1.05</v>
      </c>
      <c r="AH1067" t="s">
        <v>66</v>
      </c>
      <c r="AI1067">
        <v>0</v>
      </c>
      <c r="AL1067" t="s">
        <v>66</v>
      </c>
      <c r="AN1067" t="s">
        <v>67</v>
      </c>
    </row>
    <row r="1068" spans="1:40">
      <c r="A1068" t="s">
        <v>3343</v>
      </c>
      <c r="B1068">
        <v>79089</v>
      </c>
      <c r="C1068" t="s">
        <v>909</v>
      </c>
      <c r="D1068">
        <v>5</v>
      </c>
      <c r="E1068" t="s">
        <v>52</v>
      </c>
      <c r="G1068" t="s">
        <v>3344</v>
      </c>
      <c r="H1068" s="3">
        <v>42288</v>
      </c>
      <c r="I1068" s="4">
        <v>0.55694444444444446</v>
      </c>
      <c r="J1068" s="3">
        <v>42288</v>
      </c>
      <c r="K1068" s="17">
        <f t="shared" si="32"/>
        <v>2015</v>
      </c>
      <c r="L1068" s="17" t="str">
        <f t="shared" si="33"/>
        <v>octubre</v>
      </c>
      <c r="M1068" s="4">
        <v>0.56041666666666667</v>
      </c>
      <c r="O1068" t="s">
        <v>55</v>
      </c>
      <c r="P1068" t="s">
        <v>57</v>
      </c>
      <c r="Q1068" s="3">
        <v>42288</v>
      </c>
      <c r="R1068" s="4">
        <v>0.60416666666666663</v>
      </c>
      <c r="S1068" t="s">
        <v>57</v>
      </c>
      <c r="T1068" s="3">
        <v>42288</v>
      </c>
      <c r="U1068" s="4">
        <v>0.60416666666666663</v>
      </c>
      <c r="V1068" t="s">
        <v>116</v>
      </c>
      <c r="W1068" t="s">
        <v>74</v>
      </c>
      <c r="X1068" t="s">
        <v>911</v>
      </c>
      <c r="Y1068" t="s">
        <v>61</v>
      </c>
      <c r="AA1068" t="s">
        <v>3346</v>
      </c>
      <c r="AB1068">
        <v>260889</v>
      </c>
      <c r="AC1068" t="s">
        <v>63</v>
      </c>
      <c r="AD1068" t="s">
        <v>64</v>
      </c>
      <c r="AE1068" t="s">
        <v>65</v>
      </c>
      <c r="AF1068">
        <v>1</v>
      </c>
      <c r="AG1068">
        <v>1.05</v>
      </c>
      <c r="AH1068" t="s">
        <v>66</v>
      </c>
      <c r="AI1068">
        <v>0</v>
      </c>
      <c r="AL1068" t="s">
        <v>66</v>
      </c>
      <c r="AN1068" t="s">
        <v>120</v>
      </c>
    </row>
    <row r="1069" spans="1:40">
      <c r="A1069" t="s">
        <v>3347</v>
      </c>
      <c r="B1069">
        <v>79182</v>
      </c>
      <c r="D1069">
        <v>0</v>
      </c>
      <c r="E1069" t="s">
        <v>52</v>
      </c>
      <c r="G1069" t="s">
        <v>3348</v>
      </c>
      <c r="H1069" s="3">
        <v>42289</v>
      </c>
      <c r="I1069" s="4">
        <v>6.458333333333334E-2</v>
      </c>
      <c r="J1069" s="3">
        <v>42289</v>
      </c>
      <c r="K1069" s="17">
        <f t="shared" si="32"/>
        <v>2015</v>
      </c>
      <c r="L1069" s="17" t="str">
        <f t="shared" si="33"/>
        <v>octubre</v>
      </c>
      <c r="M1069" s="4">
        <v>7.013888888888889E-2</v>
      </c>
      <c r="O1069" t="s">
        <v>55</v>
      </c>
      <c r="P1069" t="s">
        <v>57</v>
      </c>
      <c r="Q1069" s="3">
        <v>42289</v>
      </c>
      <c r="R1069" s="4">
        <v>0.11458333333333333</v>
      </c>
      <c r="S1069" t="s">
        <v>57</v>
      </c>
      <c r="T1069" s="3">
        <v>42289</v>
      </c>
      <c r="U1069" s="4">
        <v>0.11458333333333333</v>
      </c>
      <c r="V1069" t="s">
        <v>116</v>
      </c>
      <c r="W1069" t="s">
        <v>124</v>
      </c>
      <c r="X1069" t="s">
        <v>125</v>
      </c>
      <c r="Y1069" t="s">
        <v>61</v>
      </c>
      <c r="AA1069" t="s">
        <v>3350</v>
      </c>
      <c r="AB1069">
        <v>262421</v>
      </c>
      <c r="AC1069" t="s">
        <v>63</v>
      </c>
      <c r="AD1069" t="s">
        <v>64</v>
      </c>
      <c r="AE1069" t="s">
        <v>65</v>
      </c>
      <c r="AF1069">
        <v>1</v>
      </c>
      <c r="AG1069">
        <v>0</v>
      </c>
      <c r="AH1069" t="s">
        <v>66</v>
      </c>
      <c r="AI1069">
        <v>0</v>
      </c>
      <c r="AL1069" t="s">
        <v>66</v>
      </c>
      <c r="AN1069" t="s">
        <v>120</v>
      </c>
    </row>
    <row r="1070" spans="1:40">
      <c r="A1070" t="s">
        <v>3351</v>
      </c>
      <c r="B1070">
        <v>79244</v>
      </c>
      <c r="C1070" t="s">
        <v>171</v>
      </c>
      <c r="D1070">
        <v>2</v>
      </c>
      <c r="E1070" t="s">
        <v>52</v>
      </c>
      <c r="G1070" t="s">
        <v>3352</v>
      </c>
      <c r="H1070" s="3">
        <v>42289</v>
      </c>
      <c r="I1070" s="4">
        <v>0.51874999999999993</v>
      </c>
      <c r="J1070" s="3">
        <v>42289</v>
      </c>
      <c r="K1070" s="17">
        <f t="shared" si="32"/>
        <v>2015</v>
      </c>
      <c r="L1070" s="17" t="str">
        <f t="shared" si="33"/>
        <v>octubre</v>
      </c>
      <c r="M1070" s="4">
        <v>0.52152777777777781</v>
      </c>
      <c r="O1070" t="s">
        <v>55</v>
      </c>
      <c r="P1070" t="s">
        <v>57</v>
      </c>
      <c r="Q1070" s="3">
        <v>42289</v>
      </c>
      <c r="R1070" s="4">
        <v>0.56597222222222221</v>
      </c>
      <c r="S1070" t="s">
        <v>57</v>
      </c>
      <c r="T1070" s="3">
        <v>42289</v>
      </c>
      <c r="U1070" s="4">
        <v>0.56597222222222221</v>
      </c>
      <c r="V1070" t="s">
        <v>58</v>
      </c>
      <c r="W1070" t="s">
        <v>174</v>
      </c>
      <c r="X1070" t="s">
        <v>175</v>
      </c>
      <c r="Y1070" t="s">
        <v>61</v>
      </c>
      <c r="AA1070" t="s">
        <v>3331</v>
      </c>
      <c r="AB1070">
        <v>260881</v>
      </c>
      <c r="AC1070" t="s">
        <v>63</v>
      </c>
      <c r="AD1070" t="s">
        <v>64</v>
      </c>
      <c r="AE1070" t="s">
        <v>65</v>
      </c>
      <c r="AF1070">
        <v>1</v>
      </c>
      <c r="AG1070">
        <v>1.07</v>
      </c>
      <c r="AH1070" t="s">
        <v>66</v>
      </c>
      <c r="AI1070">
        <v>0</v>
      </c>
      <c r="AL1070" t="s">
        <v>66</v>
      </c>
      <c r="AN1070" t="s">
        <v>67</v>
      </c>
    </row>
    <row r="1071" spans="1:40">
      <c r="A1071" t="s">
        <v>3353</v>
      </c>
      <c r="B1071">
        <v>79458</v>
      </c>
      <c r="C1071" t="s">
        <v>1832</v>
      </c>
      <c r="D1071">
        <v>2</v>
      </c>
      <c r="E1071" t="s">
        <v>52</v>
      </c>
      <c r="G1071" t="s">
        <v>3354</v>
      </c>
      <c r="H1071" s="3">
        <v>42290</v>
      </c>
      <c r="I1071" s="4">
        <v>0.38750000000000001</v>
      </c>
      <c r="J1071" s="3">
        <v>42290</v>
      </c>
      <c r="K1071" s="17">
        <f t="shared" si="32"/>
        <v>2015</v>
      </c>
      <c r="L1071" s="17" t="str">
        <f t="shared" si="33"/>
        <v>octubre</v>
      </c>
      <c r="M1071" s="4">
        <v>0.38819444444444445</v>
      </c>
      <c r="O1071" t="s">
        <v>55</v>
      </c>
      <c r="P1071" t="s">
        <v>57</v>
      </c>
      <c r="Q1071" s="3">
        <v>42290</v>
      </c>
      <c r="R1071" s="4">
        <v>0.43055555555555558</v>
      </c>
      <c r="S1071" t="s">
        <v>57</v>
      </c>
      <c r="T1071" s="3">
        <v>42290</v>
      </c>
      <c r="U1071" s="4">
        <v>0.43055555555555558</v>
      </c>
      <c r="V1071" t="s">
        <v>58</v>
      </c>
      <c r="W1071" t="s">
        <v>319</v>
      </c>
      <c r="X1071" t="s">
        <v>1833</v>
      </c>
      <c r="Y1071" t="s">
        <v>61</v>
      </c>
      <c r="AA1071" t="s">
        <v>3356</v>
      </c>
      <c r="AB1071">
        <v>260882</v>
      </c>
      <c r="AC1071" t="s">
        <v>63</v>
      </c>
      <c r="AD1071" t="s">
        <v>64</v>
      </c>
      <c r="AE1071" t="s">
        <v>65</v>
      </c>
      <c r="AF1071">
        <v>1</v>
      </c>
      <c r="AG1071">
        <v>1.02</v>
      </c>
      <c r="AH1071" t="s">
        <v>66</v>
      </c>
      <c r="AI1071">
        <v>0</v>
      </c>
      <c r="AL1071" t="s">
        <v>66</v>
      </c>
      <c r="AN1071" t="s">
        <v>67</v>
      </c>
    </row>
    <row r="1072" spans="1:40">
      <c r="A1072" t="s">
        <v>3357</v>
      </c>
      <c r="B1072">
        <v>79591</v>
      </c>
      <c r="C1072" t="s">
        <v>357</v>
      </c>
      <c r="D1072">
        <v>1</v>
      </c>
      <c r="E1072" t="s">
        <v>52</v>
      </c>
      <c r="G1072" t="s">
        <v>3358</v>
      </c>
      <c r="H1072" s="3">
        <v>42290</v>
      </c>
      <c r="I1072" s="4">
        <v>0.62847222222222221</v>
      </c>
      <c r="J1072" s="3">
        <v>42290</v>
      </c>
      <c r="K1072" s="17">
        <f t="shared" si="32"/>
        <v>2015</v>
      </c>
      <c r="L1072" s="17" t="str">
        <f t="shared" si="33"/>
        <v>octubre</v>
      </c>
      <c r="M1072" s="4">
        <v>0.63263888888888886</v>
      </c>
      <c r="O1072" t="s">
        <v>55</v>
      </c>
      <c r="P1072" t="s">
        <v>57</v>
      </c>
      <c r="Q1072" s="3">
        <v>42290</v>
      </c>
      <c r="R1072" s="4">
        <v>0.67708333333333337</v>
      </c>
      <c r="S1072" t="s">
        <v>57</v>
      </c>
      <c r="T1072" s="3">
        <v>42290</v>
      </c>
      <c r="U1072" s="4">
        <v>0.67708333333333337</v>
      </c>
      <c r="V1072" t="s">
        <v>73</v>
      </c>
      <c r="W1072" t="s">
        <v>183</v>
      </c>
      <c r="X1072" t="s">
        <v>343</v>
      </c>
      <c r="Y1072" t="s">
        <v>61</v>
      </c>
      <c r="AA1072" t="s">
        <v>3359</v>
      </c>
      <c r="AB1072">
        <v>260951</v>
      </c>
      <c r="AC1072" t="s">
        <v>63</v>
      </c>
      <c r="AD1072" t="s">
        <v>64</v>
      </c>
      <c r="AE1072" t="s">
        <v>65</v>
      </c>
      <c r="AF1072">
        <v>1</v>
      </c>
      <c r="AG1072">
        <v>1.07</v>
      </c>
      <c r="AH1072" t="s">
        <v>66</v>
      </c>
      <c r="AI1072">
        <v>0</v>
      </c>
      <c r="AL1072" t="s">
        <v>66</v>
      </c>
      <c r="AN1072" t="s">
        <v>77</v>
      </c>
    </row>
    <row r="1073" spans="1:40">
      <c r="A1073" t="s">
        <v>3360</v>
      </c>
      <c r="B1073">
        <v>79735</v>
      </c>
      <c r="D1073">
        <v>0</v>
      </c>
      <c r="E1073" t="s">
        <v>52</v>
      </c>
      <c r="G1073" t="s">
        <v>187</v>
      </c>
      <c r="H1073" s="3">
        <v>42291</v>
      </c>
      <c r="I1073" s="4">
        <v>0.20833333333333334</v>
      </c>
      <c r="J1073" s="3">
        <v>42291</v>
      </c>
      <c r="K1073" s="17">
        <f t="shared" si="32"/>
        <v>2015</v>
      </c>
      <c r="L1073" s="17" t="str">
        <f t="shared" si="33"/>
        <v>octubre</v>
      </c>
      <c r="M1073" s="4">
        <v>0.21180555555555555</v>
      </c>
      <c r="O1073" t="s">
        <v>55</v>
      </c>
      <c r="P1073" t="s">
        <v>57</v>
      </c>
      <c r="Q1073" s="3">
        <v>42291</v>
      </c>
      <c r="R1073" s="4">
        <v>0.25694444444444448</v>
      </c>
      <c r="S1073" t="s">
        <v>57</v>
      </c>
      <c r="T1073" s="3">
        <v>42291</v>
      </c>
      <c r="U1073" s="4">
        <v>0.25694444444444448</v>
      </c>
      <c r="V1073" t="s">
        <v>191</v>
      </c>
      <c r="W1073" t="s">
        <v>554</v>
      </c>
      <c r="X1073" t="s">
        <v>555</v>
      </c>
      <c r="Y1073" t="s">
        <v>61</v>
      </c>
      <c r="AA1073" t="s">
        <v>3361</v>
      </c>
      <c r="AB1073">
        <v>261024</v>
      </c>
      <c r="AC1073" t="s">
        <v>63</v>
      </c>
      <c r="AD1073" t="s">
        <v>64</v>
      </c>
      <c r="AE1073" t="s">
        <v>65</v>
      </c>
      <c r="AF1073">
        <v>1</v>
      </c>
      <c r="AG1073">
        <v>1.08</v>
      </c>
      <c r="AH1073" t="s">
        <v>66</v>
      </c>
      <c r="AI1073">
        <v>0</v>
      </c>
      <c r="AL1073" t="s">
        <v>66</v>
      </c>
    </row>
    <row r="1074" spans="1:40">
      <c r="A1074" t="s">
        <v>3362</v>
      </c>
      <c r="B1074">
        <v>79736</v>
      </c>
      <c r="D1074">
        <v>0</v>
      </c>
      <c r="E1074" t="s">
        <v>52</v>
      </c>
      <c r="G1074" t="s">
        <v>3363</v>
      </c>
      <c r="H1074" s="3">
        <v>42291</v>
      </c>
      <c r="I1074" s="4">
        <v>0.22638888888888889</v>
      </c>
      <c r="J1074" s="3">
        <v>42291</v>
      </c>
      <c r="K1074" s="17">
        <f t="shared" si="32"/>
        <v>2015</v>
      </c>
      <c r="L1074" s="17" t="str">
        <f t="shared" si="33"/>
        <v>octubre</v>
      </c>
      <c r="M1074" s="4">
        <v>0.22708333333333333</v>
      </c>
      <c r="O1074" t="s">
        <v>55</v>
      </c>
      <c r="P1074" t="s">
        <v>57</v>
      </c>
      <c r="Q1074" s="3">
        <v>42291</v>
      </c>
      <c r="R1074" s="4">
        <v>0.27083333333333331</v>
      </c>
      <c r="S1074" t="s">
        <v>57</v>
      </c>
      <c r="T1074" s="3">
        <v>42291</v>
      </c>
      <c r="U1074" s="4">
        <v>0.27083333333333331</v>
      </c>
      <c r="V1074" t="s">
        <v>191</v>
      </c>
      <c r="W1074" t="s">
        <v>744</v>
      </c>
      <c r="X1074" t="s">
        <v>745</v>
      </c>
      <c r="Y1074" t="s">
        <v>61</v>
      </c>
      <c r="AA1074" t="s">
        <v>3361</v>
      </c>
      <c r="AB1074">
        <v>261025</v>
      </c>
      <c r="AC1074" t="s">
        <v>63</v>
      </c>
      <c r="AD1074" t="s">
        <v>64</v>
      </c>
      <c r="AE1074" t="s">
        <v>65</v>
      </c>
      <c r="AF1074">
        <v>1</v>
      </c>
      <c r="AG1074">
        <v>1.05</v>
      </c>
      <c r="AH1074" t="s">
        <v>66</v>
      </c>
      <c r="AI1074">
        <v>0</v>
      </c>
      <c r="AL1074" t="s">
        <v>66</v>
      </c>
      <c r="AN1074" t="s">
        <v>747</v>
      </c>
    </row>
    <row r="1075" spans="1:40">
      <c r="A1075" t="s">
        <v>3364</v>
      </c>
      <c r="B1075">
        <v>79866</v>
      </c>
      <c r="D1075">
        <v>0</v>
      </c>
      <c r="E1075" t="s">
        <v>52</v>
      </c>
      <c r="G1075" t="s">
        <v>3365</v>
      </c>
      <c r="H1075" s="3">
        <v>42291</v>
      </c>
      <c r="I1075" s="4">
        <v>0.52777777777777779</v>
      </c>
      <c r="J1075" s="3">
        <v>42291</v>
      </c>
      <c r="K1075" s="17">
        <f t="shared" si="32"/>
        <v>2015</v>
      </c>
      <c r="L1075" s="17" t="str">
        <f t="shared" si="33"/>
        <v>octubre</v>
      </c>
      <c r="M1075" s="4">
        <v>0.52847222222222223</v>
      </c>
      <c r="O1075" t="s">
        <v>55</v>
      </c>
      <c r="P1075" t="s">
        <v>57</v>
      </c>
      <c r="Q1075" s="3">
        <v>42291</v>
      </c>
      <c r="R1075" s="4">
        <v>0.57291666666666663</v>
      </c>
      <c r="S1075" t="s">
        <v>57</v>
      </c>
      <c r="T1075" s="3">
        <v>42291</v>
      </c>
      <c r="U1075" s="4">
        <v>0.57291666666666663</v>
      </c>
      <c r="V1075" t="s">
        <v>73</v>
      </c>
      <c r="W1075" t="s">
        <v>117</v>
      </c>
      <c r="X1075" t="s">
        <v>779</v>
      </c>
      <c r="Y1075" t="s">
        <v>61</v>
      </c>
      <c r="AA1075" t="s">
        <v>3366</v>
      </c>
      <c r="AB1075">
        <v>261085</v>
      </c>
      <c r="AC1075" t="s">
        <v>63</v>
      </c>
      <c r="AD1075" t="s">
        <v>64</v>
      </c>
      <c r="AE1075" t="s">
        <v>65</v>
      </c>
      <c r="AF1075">
        <v>1</v>
      </c>
      <c r="AG1075">
        <v>1.07</v>
      </c>
      <c r="AH1075" t="s">
        <v>66</v>
      </c>
      <c r="AI1075">
        <v>0</v>
      </c>
      <c r="AL1075" t="s">
        <v>66</v>
      </c>
      <c r="AN1075" t="s">
        <v>77</v>
      </c>
    </row>
    <row r="1076" spans="1:40">
      <c r="A1076" t="s">
        <v>3367</v>
      </c>
      <c r="B1076">
        <v>79966</v>
      </c>
      <c r="C1076" t="s">
        <v>467</v>
      </c>
      <c r="D1076">
        <v>1</v>
      </c>
      <c r="E1076" t="s">
        <v>52</v>
      </c>
      <c r="G1076" t="s">
        <v>3368</v>
      </c>
      <c r="H1076" s="3">
        <v>42291</v>
      </c>
      <c r="I1076" s="4">
        <v>0.77708333333333324</v>
      </c>
      <c r="J1076" s="3">
        <v>42291</v>
      </c>
      <c r="K1076" s="17">
        <f t="shared" si="32"/>
        <v>2015</v>
      </c>
      <c r="L1076" s="17" t="str">
        <f t="shared" si="33"/>
        <v>octubre</v>
      </c>
      <c r="M1076" s="4">
        <v>0.78541666666666676</v>
      </c>
      <c r="O1076" t="s">
        <v>55</v>
      </c>
      <c r="P1076" t="s">
        <v>57</v>
      </c>
      <c r="Q1076" s="3">
        <v>42291</v>
      </c>
      <c r="R1076" s="4">
        <v>0.82986111111111116</v>
      </c>
      <c r="S1076" t="s">
        <v>57</v>
      </c>
      <c r="T1076" s="3">
        <v>42291</v>
      </c>
      <c r="U1076" s="4">
        <v>0.82986111111111116</v>
      </c>
      <c r="V1076" t="s">
        <v>73</v>
      </c>
      <c r="W1076" t="s">
        <v>167</v>
      </c>
      <c r="X1076" t="s">
        <v>469</v>
      </c>
      <c r="Y1076" t="s">
        <v>61</v>
      </c>
      <c r="AA1076" t="s">
        <v>3370</v>
      </c>
      <c r="AB1076">
        <v>261027</v>
      </c>
      <c r="AC1076" t="s">
        <v>63</v>
      </c>
      <c r="AD1076" t="s">
        <v>64</v>
      </c>
      <c r="AE1076" t="s">
        <v>65</v>
      </c>
      <c r="AF1076">
        <v>1</v>
      </c>
      <c r="AG1076">
        <v>1.07</v>
      </c>
      <c r="AH1076" t="s">
        <v>66</v>
      </c>
      <c r="AI1076">
        <v>0</v>
      </c>
      <c r="AL1076" t="s">
        <v>66</v>
      </c>
      <c r="AN1076" t="s">
        <v>77</v>
      </c>
    </row>
    <row r="1077" spans="1:40">
      <c r="A1077" t="s">
        <v>3371</v>
      </c>
      <c r="B1077">
        <v>79967</v>
      </c>
      <c r="C1077" t="s">
        <v>107</v>
      </c>
      <c r="D1077">
        <v>1</v>
      </c>
      <c r="E1077" t="s">
        <v>52</v>
      </c>
      <c r="G1077" t="s">
        <v>3372</v>
      </c>
      <c r="H1077" s="3">
        <v>42291</v>
      </c>
      <c r="I1077" s="4">
        <v>0.77777777777777779</v>
      </c>
      <c r="J1077" s="3">
        <v>42291</v>
      </c>
      <c r="K1077" s="17">
        <f t="shared" si="32"/>
        <v>2015</v>
      </c>
      <c r="L1077" s="17" t="str">
        <f t="shared" si="33"/>
        <v>octubre</v>
      </c>
      <c r="M1077" s="4">
        <v>0.78472222222222221</v>
      </c>
      <c r="O1077" t="s">
        <v>55</v>
      </c>
      <c r="P1077" t="s">
        <v>57</v>
      </c>
      <c r="Q1077" s="3">
        <v>42291</v>
      </c>
      <c r="R1077" s="4">
        <v>0.82638888888888884</v>
      </c>
      <c r="S1077" t="s">
        <v>57</v>
      </c>
      <c r="T1077" s="3">
        <v>42291</v>
      </c>
      <c r="U1077" s="4">
        <v>0.82638888888888884</v>
      </c>
      <c r="V1077" t="s">
        <v>73</v>
      </c>
      <c r="W1077" t="s">
        <v>83</v>
      </c>
      <c r="X1077" t="s">
        <v>111</v>
      </c>
      <c r="Y1077" t="s">
        <v>61</v>
      </c>
      <c r="AA1077" t="s">
        <v>3373</v>
      </c>
      <c r="AB1077">
        <v>261087</v>
      </c>
      <c r="AC1077" t="s">
        <v>63</v>
      </c>
      <c r="AD1077" t="s">
        <v>64</v>
      </c>
      <c r="AE1077" t="s">
        <v>65</v>
      </c>
      <c r="AF1077">
        <v>1</v>
      </c>
      <c r="AG1077">
        <v>1</v>
      </c>
      <c r="AH1077" t="s">
        <v>66</v>
      </c>
      <c r="AI1077">
        <v>0</v>
      </c>
      <c r="AL1077" t="s">
        <v>66</v>
      </c>
      <c r="AN1077" t="s">
        <v>77</v>
      </c>
    </row>
    <row r="1078" spans="1:40">
      <c r="A1078" t="s">
        <v>3374</v>
      </c>
      <c r="B1078">
        <v>79969</v>
      </c>
      <c r="C1078" t="s">
        <v>1025</v>
      </c>
      <c r="D1078">
        <v>1</v>
      </c>
      <c r="E1078" t="s">
        <v>52</v>
      </c>
      <c r="G1078" t="s">
        <v>3375</v>
      </c>
      <c r="H1078" s="3">
        <v>42291</v>
      </c>
      <c r="I1078" s="4">
        <v>0.77847222222222223</v>
      </c>
      <c r="J1078" s="3">
        <v>42291</v>
      </c>
      <c r="K1078" s="17">
        <f t="shared" si="32"/>
        <v>2015</v>
      </c>
      <c r="L1078" s="17" t="str">
        <f t="shared" si="33"/>
        <v>octubre</v>
      </c>
      <c r="M1078" s="4">
        <v>0.78472222222222221</v>
      </c>
      <c r="O1078" t="s">
        <v>55</v>
      </c>
      <c r="P1078" t="s">
        <v>57</v>
      </c>
      <c r="Q1078" s="3">
        <v>42291</v>
      </c>
      <c r="R1078" s="4">
        <v>0.82638888888888884</v>
      </c>
      <c r="S1078" t="s">
        <v>57</v>
      </c>
      <c r="T1078" s="3">
        <v>42291</v>
      </c>
      <c r="U1078" s="4">
        <v>0.82638888888888884</v>
      </c>
      <c r="V1078" t="s">
        <v>73</v>
      </c>
      <c r="W1078" t="s">
        <v>371</v>
      </c>
      <c r="X1078" t="s">
        <v>1027</v>
      </c>
      <c r="Y1078" t="s">
        <v>61</v>
      </c>
      <c r="AA1078" t="s">
        <v>3376</v>
      </c>
      <c r="AB1078">
        <v>261048</v>
      </c>
      <c r="AC1078" t="s">
        <v>63</v>
      </c>
      <c r="AD1078" t="s">
        <v>64</v>
      </c>
      <c r="AE1078" t="s">
        <v>65</v>
      </c>
      <c r="AF1078">
        <v>1</v>
      </c>
      <c r="AG1078">
        <v>1</v>
      </c>
      <c r="AH1078" t="s">
        <v>66</v>
      </c>
      <c r="AI1078">
        <v>0</v>
      </c>
      <c r="AL1078" t="s">
        <v>66</v>
      </c>
      <c r="AN1078" t="s">
        <v>77</v>
      </c>
    </row>
    <row r="1079" spans="1:40">
      <c r="A1079" t="s">
        <v>3377</v>
      </c>
      <c r="B1079">
        <v>79970</v>
      </c>
      <c r="C1079" t="s">
        <v>445</v>
      </c>
      <c r="D1079">
        <v>1</v>
      </c>
      <c r="E1079" t="s">
        <v>52</v>
      </c>
      <c r="G1079" t="s">
        <v>3378</v>
      </c>
      <c r="H1079" s="3">
        <v>42291</v>
      </c>
      <c r="I1079" s="4">
        <v>0.77986111111111101</v>
      </c>
      <c r="J1079" s="3">
        <v>42291</v>
      </c>
      <c r="K1079" s="17">
        <f t="shared" si="32"/>
        <v>2015</v>
      </c>
      <c r="L1079" s="17" t="str">
        <f t="shared" si="33"/>
        <v>octubre</v>
      </c>
      <c r="M1079" s="4">
        <v>0.78611111111111109</v>
      </c>
      <c r="O1079" t="s">
        <v>55</v>
      </c>
      <c r="P1079" t="s">
        <v>57</v>
      </c>
      <c r="Q1079" s="3">
        <v>42291</v>
      </c>
      <c r="R1079" s="4">
        <v>0.82986111111111116</v>
      </c>
      <c r="S1079" t="s">
        <v>57</v>
      </c>
      <c r="T1079" s="3">
        <v>42291</v>
      </c>
      <c r="U1079" s="4">
        <v>0.82986111111111116</v>
      </c>
      <c r="V1079" t="s">
        <v>73</v>
      </c>
      <c r="W1079" t="s">
        <v>447</v>
      </c>
      <c r="X1079" t="s">
        <v>448</v>
      </c>
      <c r="Y1079" t="s">
        <v>61</v>
      </c>
      <c r="AA1079" t="s">
        <v>3379</v>
      </c>
      <c r="AB1079">
        <v>261262</v>
      </c>
      <c r="AC1079" t="s">
        <v>63</v>
      </c>
      <c r="AD1079" t="s">
        <v>64</v>
      </c>
      <c r="AE1079" t="s">
        <v>65</v>
      </c>
      <c r="AF1079">
        <v>1</v>
      </c>
      <c r="AG1079">
        <v>1.05</v>
      </c>
      <c r="AH1079" t="s">
        <v>66</v>
      </c>
      <c r="AI1079">
        <v>0</v>
      </c>
      <c r="AL1079" t="s">
        <v>66</v>
      </c>
      <c r="AN1079" t="s">
        <v>77</v>
      </c>
    </row>
    <row r="1080" spans="1:40">
      <c r="A1080" t="s">
        <v>3380</v>
      </c>
      <c r="B1080">
        <v>79972</v>
      </c>
      <c r="C1080" t="s">
        <v>461</v>
      </c>
      <c r="D1080">
        <v>1</v>
      </c>
      <c r="E1080" t="s">
        <v>52</v>
      </c>
      <c r="G1080" t="s">
        <v>3381</v>
      </c>
      <c r="H1080" s="3">
        <v>42291</v>
      </c>
      <c r="I1080" s="4">
        <v>0.78055555555555556</v>
      </c>
      <c r="J1080" s="3">
        <v>42291</v>
      </c>
      <c r="K1080" s="17">
        <f t="shared" si="32"/>
        <v>2015</v>
      </c>
      <c r="L1080" s="17" t="str">
        <f t="shared" si="33"/>
        <v>octubre</v>
      </c>
      <c r="M1080" s="4">
        <v>0.78680555555555554</v>
      </c>
      <c r="O1080" t="s">
        <v>55</v>
      </c>
      <c r="P1080" t="s">
        <v>57</v>
      </c>
      <c r="Q1080" s="3">
        <v>42291</v>
      </c>
      <c r="R1080" s="4">
        <v>0.82986111111111116</v>
      </c>
      <c r="S1080" t="s">
        <v>57</v>
      </c>
      <c r="T1080" s="3">
        <v>42291</v>
      </c>
      <c r="U1080" s="4">
        <v>0.82986111111111116</v>
      </c>
      <c r="V1080" t="s">
        <v>73</v>
      </c>
      <c r="W1080" t="s">
        <v>90</v>
      </c>
      <c r="X1080" t="s">
        <v>91</v>
      </c>
      <c r="Y1080" t="s">
        <v>61</v>
      </c>
      <c r="AA1080" t="s">
        <v>3382</v>
      </c>
      <c r="AB1080">
        <v>261028</v>
      </c>
      <c r="AC1080" t="s">
        <v>63</v>
      </c>
      <c r="AD1080" t="s">
        <v>64</v>
      </c>
      <c r="AE1080" t="s">
        <v>65</v>
      </c>
      <c r="AF1080">
        <v>1</v>
      </c>
      <c r="AG1080">
        <v>1.03</v>
      </c>
      <c r="AH1080" t="s">
        <v>66</v>
      </c>
      <c r="AI1080">
        <v>0</v>
      </c>
      <c r="AL1080" t="s">
        <v>66</v>
      </c>
      <c r="AN1080" t="s">
        <v>77</v>
      </c>
    </row>
    <row r="1081" spans="1:40">
      <c r="A1081" t="s">
        <v>3383</v>
      </c>
      <c r="B1081">
        <v>79974</v>
      </c>
      <c r="C1081" t="s">
        <v>467</v>
      </c>
      <c r="D1081">
        <v>1</v>
      </c>
      <c r="E1081" t="s">
        <v>52</v>
      </c>
      <c r="G1081" t="s">
        <v>3384</v>
      </c>
      <c r="H1081" s="3">
        <v>42291</v>
      </c>
      <c r="I1081" s="4">
        <v>0.78125</v>
      </c>
      <c r="J1081" s="3">
        <v>42291</v>
      </c>
      <c r="K1081" s="17">
        <f t="shared" si="32"/>
        <v>2015</v>
      </c>
      <c r="L1081" s="17" t="str">
        <f t="shared" si="33"/>
        <v>octubre</v>
      </c>
      <c r="M1081" s="4">
        <v>0.78680555555555554</v>
      </c>
      <c r="O1081" t="s">
        <v>55</v>
      </c>
      <c r="P1081" t="s">
        <v>57</v>
      </c>
      <c r="Q1081" s="3">
        <v>42291</v>
      </c>
      <c r="R1081" s="4">
        <v>0.82986111111111116</v>
      </c>
      <c r="S1081" t="s">
        <v>57</v>
      </c>
      <c r="T1081" s="3">
        <v>42291</v>
      </c>
      <c r="U1081" s="4">
        <v>0.82986111111111116</v>
      </c>
      <c r="V1081" t="s">
        <v>73</v>
      </c>
      <c r="W1081" t="s">
        <v>167</v>
      </c>
      <c r="X1081" t="s">
        <v>469</v>
      </c>
      <c r="Y1081" t="s">
        <v>61</v>
      </c>
      <c r="AA1081" t="s">
        <v>3385</v>
      </c>
      <c r="AB1081">
        <v>261051</v>
      </c>
      <c r="AC1081" t="s">
        <v>63</v>
      </c>
      <c r="AD1081" t="s">
        <v>64</v>
      </c>
      <c r="AE1081" t="s">
        <v>65</v>
      </c>
      <c r="AF1081">
        <v>1</v>
      </c>
      <c r="AG1081">
        <v>1.03</v>
      </c>
      <c r="AH1081" t="s">
        <v>66</v>
      </c>
      <c r="AI1081">
        <v>0</v>
      </c>
      <c r="AL1081" t="s">
        <v>66</v>
      </c>
      <c r="AN1081" t="s">
        <v>77</v>
      </c>
    </row>
    <row r="1082" spans="1:40">
      <c r="A1082" t="s">
        <v>3386</v>
      </c>
      <c r="B1082">
        <v>79976</v>
      </c>
      <c r="C1082" t="s">
        <v>467</v>
      </c>
      <c r="D1082">
        <v>1</v>
      </c>
      <c r="E1082" t="s">
        <v>52</v>
      </c>
      <c r="G1082" t="s">
        <v>3387</v>
      </c>
      <c r="H1082" s="3">
        <v>42291</v>
      </c>
      <c r="I1082" s="4">
        <v>0.78194444444444444</v>
      </c>
      <c r="J1082" s="3">
        <v>42291</v>
      </c>
      <c r="K1082" s="17">
        <f t="shared" si="32"/>
        <v>2015</v>
      </c>
      <c r="L1082" s="17" t="str">
        <f t="shared" si="33"/>
        <v>octubre</v>
      </c>
      <c r="M1082" s="4">
        <v>0.78749999999999998</v>
      </c>
      <c r="O1082" t="s">
        <v>55</v>
      </c>
      <c r="P1082" t="s">
        <v>57</v>
      </c>
      <c r="Q1082" s="3">
        <v>42291</v>
      </c>
      <c r="R1082" s="4">
        <v>0.82986111111111116</v>
      </c>
      <c r="S1082" t="s">
        <v>57</v>
      </c>
      <c r="T1082" s="3">
        <v>42291</v>
      </c>
      <c r="U1082" s="4">
        <v>0.82986111111111116</v>
      </c>
      <c r="V1082" t="s">
        <v>73</v>
      </c>
      <c r="W1082" t="s">
        <v>167</v>
      </c>
      <c r="X1082" t="s">
        <v>469</v>
      </c>
      <c r="Y1082" t="s">
        <v>61</v>
      </c>
      <c r="AA1082" t="s">
        <v>3388</v>
      </c>
      <c r="AB1082">
        <v>261026</v>
      </c>
      <c r="AC1082" t="s">
        <v>63</v>
      </c>
      <c r="AD1082" t="s">
        <v>64</v>
      </c>
      <c r="AE1082" t="s">
        <v>65</v>
      </c>
      <c r="AF1082">
        <v>1</v>
      </c>
      <c r="AG1082">
        <v>1.02</v>
      </c>
      <c r="AH1082" t="s">
        <v>66</v>
      </c>
      <c r="AI1082">
        <v>0</v>
      </c>
      <c r="AL1082" t="s">
        <v>66</v>
      </c>
      <c r="AN1082" t="s">
        <v>77</v>
      </c>
    </row>
    <row r="1083" spans="1:40">
      <c r="A1083" t="s">
        <v>3389</v>
      </c>
      <c r="B1083">
        <v>79977</v>
      </c>
      <c r="C1083" t="s">
        <v>478</v>
      </c>
      <c r="D1083">
        <v>1</v>
      </c>
      <c r="E1083" t="s">
        <v>52</v>
      </c>
      <c r="G1083" t="s">
        <v>3390</v>
      </c>
      <c r="H1083" s="3">
        <v>42291</v>
      </c>
      <c r="I1083" s="4">
        <v>0.78263888888888899</v>
      </c>
      <c r="J1083" s="3">
        <v>42291</v>
      </c>
      <c r="K1083" s="17">
        <f t="shared" si="32"/>
        <v>2015</v>
      </c>
      <c r="L1083" s="17" t="str">
        <f t="shared" si="33"/>
        <v>octubre</v>
      </c>
      <c r="M1083" s="4">
        <v>0.78749999999999998</v>
      </c>
      <c r="O1083" t="s">
        <v>55</v>
      </c>
      <c r="P1083" t="s">
        <v>57</v>
      </c>
      <c r="Q1083" s="3">
        <v>42291</v>
      </c>
      <c r="R1083" s="4">
        <v>0.82986111111111116</v>
      </c>
      <c r="S1083" t="s">
        <v>57</v>
      </c>
      <c r="T1083" s="3">
        <v>42291</v>
      </c>
      <c r="U1083" s="4">
        <v>0.82986111111111116</v>
      </c>
      <c r="V1083" t="s">
        <v>73</v>
      </c>
      <c r="W1083" t="s">
        <v>333</v>
      </c>
      <c r="X1083" t="s">
        <v>334</v>
      </c>
      <c r="Y1083" t="s">
        <v>61</v>
      </c>
      <c r="AA1083" t="s">
        <v>3391</v>
      </c>
      <c r="AB1083">
        <v>261050</v>
      </c>
      <c r="AC1083" t="s">
        <v>63</v>
      </c>
      <c r="AD1083" t="s">
        <v>64</v>
      </c>
      <c r="AE1083" t="s">
        <v>65</v>
      </c>
      <c r="AF1083">
        <v>1</v>
      </c>
      <c r="AG1083">
        <v>1.02</v>
      </c>
      <c r="AH1083" t="s">
        <v>66</v>
      </c>
      <c r="AI1083">
        <v>0</v>
      </c>
      <c r="AL1083" t="s">
        <v>66</v>
      </c>
      <c r="AN1083" t="s">
        <v>77</v>
      </c>
    </row>
    <row r="1084" spans="1:40">
      <c r="A1084" t="s">
        <v>3392</v>
      </c>
      <c r="B1084">
        <v>79993</v>
      </c>
      <c r="C1084" t="s">
        <v>1074</v>
      </c>
      <c r="D1084">
        <v>1</v>
      </c>
      <c r="E1084" t="s">
        <v>52</v>
      </c>
      <c r="G1084" t="s">
        <v>3393</v>
      </c>
      <c r="H1084" s="3">
        <v>42291</v>
      </c>
      <c r="I1084" s="4">
        <v>0.87569444444444444</v>
      </c>
      <c r="J1084" s="3">
        <v>42291</v>
      </c>
      <c r="K1084" s="17">
        <f t="shared" si="32"/>
        <v>2015</v>
      </c>
      <c r="L1084" s="17" t="str">
        <f t="shared" si="33"/>
        <v>octubre</v>
      </c>
      <c r="M1084" s="4">
        <v>0.87708333333333333</v>
      </c>
      <c r="O1084" t="s">
        <v>55</v>
      </c>
      <c r="P1084" t="s">
        <v>57</v>
      </c>
      <c r="Q1084" s="3">
        <v>42291</v>
      </c>
      <c r="R1084" s="4">
        <v>0.92013888888888884</v>
      </c>
      <c r="S1084" t="s">
        <v>57</v>
      </c>
      <c r="T1084" s="3">
        <v>42291</v>
      </c>
      <c r="U1084" s="4">
        <v>0.92013888888888884</v>
      </c>
      <c r="V1084" t="s">
        <v>73</v>
      </c>
      <c r="W1084" t="s">
        <v>269</v>
      </c>
      <c r="X1084" t="s">
        <v>1076</v>
      </c>
      <c r="Y1084" t="s">
        <v>61</v>
      </c>
      <c r="AA1084" t="s">
        <v>3394</v>
      </c>
      <c r="AB1084">
        <v>261083</v>
      </c>
      <c r="AC1084" t="s">
        <v>63</v>
      </c>
      <c r="AD1084" t="s">
        <v>64</v>
      </c>
      <c r="AE1084" t="s">
        <v>65</v>
      </c>
      <c r="AF1084">
        <v>1</v>
      </c>
      <c r="AG1084">
        <v>1.03</v>
      </c>
      <c r="AH1084" t="s">
        <v>66</v>
      </c>
      <c r="AI1084">
        <v>0</v>
      </c>
      <c r="AL1084" t="s">
        <v>66</v>
      </c>
      <c r="AN1084" t="s">
        <v>77</v>
      </c>
    </row>
    <row r="1085" spans="1:40">
      <c r="A1085" t="s">
        <v>3395</v>
      </c>
      <c r="B1085">
        <v>80018</v>
      </c>
      <c r="C1085" t="s">
        <v>440</v>
      </c>
      <c r="D1085">
        <v>1</v>
      </c>
      <c r="E1085" t="s">
        <v>52</v>
      </c>
      <c r="G1085" t="s">
        <v>3396</v>
      </c>
      <c r="H1085" s="3">
        <v>42291</v>
      </c>
      <c r="I1085" s="4">
        <v>0.92569444444444438</v>
      </c>
      <c r="J1085" s="3">
        <v>42291</v>
      </c>
      <c r="K1085" s="17">
        <f t="shared" si="32"/>
        <v>2015</v>
      </c>
      <c r="L1085" s="17" t="str">
        <f t="shared" si="33"/>
        <v>octubre</v>
      </c>
      <c r="M1085" s="4">
        <v>0.9277777777777777</v>
      </c>
      <c r="O1085" t="s">
        <v>55</v>
      </c>
      <c r="P1085" t="s">
        <v>57</v>
      </c>
      <c r="Q1085" s="3">
        <v>42291</v>
      </c>
      <c r="R1085" s="4">
        <v>0.97083333333333333</v>
      </c>
      <c r="S1085" t="s">
        <v>57</v>
      </c>
      <c r="T1085" s="3">
        <v>42291</v>
      </c>
      <c r="U1085" s="4">
        <v>0.97083333333333333</v>
      </c>
      <c r="V1085" t="s">
        <v>73</v>
      </c>
      <c r="W1085" t="s">
        <v>174</v>
      </c>
      <c r="X1085" t="s">
        <v>442</v>
      </c>
      <c r="Y1085" t="s">
        <v>61</v>
      </c>
      <c r="AA1085" t="s">
        <v>3211</v>
      </c>
      <c r="AB1085">
        <v>261127</v>
      </c>
      <c r="AC1085" t="s">
        <v>63</v>
      </c>
      <c r="AD1085" t="s">
        <v>64</v>
      </c>
      <c r="AE1085" t="s">
        <v>65</v>
      </c>
      <c r="AF1085">
        <v>1</v>
      </c>
      <c r="AG1085">
        <v>1.03</v>
      </c>
      <c r="AH1085" t="s">
        <v>66</v>
      </c>
      <c r="AI1085">
        <v>0</v>
      </c>
      <c r="AL1085" t="s">
        <v>66</v>
      </c>
      <c r="AN1085" t="s">
        <v>77</v>
      </c>
    </row>
    <row r="1086" spans="1:40">
      <c r="A1086" t="s">
        <v>3397</v>
      </c>
      <c r="B1086">
        <v>80038</v>
      </c>
      <c r="C1086" t="s">
        <v>640</v>
      </c>
      <c r="D1086">
        <v>5</v>
      </c>
      <c r="E1086" t="s">
        <v>52</v>
      </c>
      <c r="G1086" t="s">
        <v>3153</v>
      </c>
      <c r="H1086" s="3">
        <v>42292</v>
      </c>
      <c r="I1086" s="4">
        <v>9.1666666666666674E-2</v>
      </c>
      <c r="J1086" s="3">
        <v>42292</v>
      </c>
      <c r="K1086" s="17">
        <f t="shared" si="32"/>
        <v>2015</v>
      </c>
      <c r="L1086" s="17" t="str">
        <f t="shared" si="33"/>
        <v>octubre</v>
      </c>
      <c r="M1086" s="4">
        <v>9.2361111111111116E-2</v>
      </c>
      <c r="O1086" t="s">
        <v>55</v>
      </c>
      <c r="P1086" t="s">
        <v>57</v>
      </c>
      <c r="Q1086" s="3">
        <v>42292</v>
      </c>
      <c r="R1086" s="4">
        <v>0.13541666666666666</v>
      </c>
      <c r="S1086" t="s">
        <v>57</v>
      </c>
      <c r="T1086" s="3">
        <v>42292</v>
      </c>
      <c r="U1086" s="4">
        <v>0.13541666666666666</v>
      </c>
      <c r="V1086" t="s">
        <v>116</v>
      </c>
      <c r="W1086" t="s">
        <v>83</v>
      </c>
      <c r="X1086" t="s">
        <v>642</v>
      </c>
      <c r="Y1086" t="s">
        <v>3228</v>
      </c>
      <c r="AA1086" t="s">
        <v>3398</v>
      </c>
      <c r="AB1086">
        <v>262448</v>
      </c>
      <c r="AC1086" t="s">
        <v>63</v>
      </c>
      <c r="AD1086" t="s">
        <v>64</v>
      </c>
      <c r="AE1086" t="s">
        <v>65</v>
      </c>
      <c r="AF1086">
        <v>745</v>
      </c>
      <c r="AG1086">
        <v>0</v>
      </c>
      <c r="AH1086" t="s">
        <v>66</v>
      </c>
      <c r="AI1086">
        <v>0</v>
      </c>
      <c r="AL1086" t="s">
        <v>66</v>
      </c>
      <c r="AN1086" t="s">
        <v>120</v>
      </c>
    </row>
    <row r="1087" spans="1:40">
      <c r="A1087" t="s">
        <v>3399</v>
      </c>
      <c r="B1087">
        <v>80039</v>
      </c>
      <c r="C1087" t="s">
        <v>657</v>
      </c>
      <c r="D1087">
        <v>5</v>
      </c>
      <c r="E1087" t="s">
        <v>52</v>
      </c>
      <c r="G1087" t="s">
        <v>3153</v>
      </c>
      <c r="H1087" s="3">
        <v>42292</v>
      </c>
      <c r="I1087" s="4">
        <v>9.3055555555555558E-2</v>
      </c>
      <c r="J1087" s="3">
        <v>42292</v>
      </c>
      <c r="K1087" s="17">
        <f t="shared" si="32"/>
        <v>2015</v>
      </c>
      <c r="L1087" s="17" t="str">
        <f t="shared" si="33"/>
        <v>octubre</v>
      </c>
      <c r="M1087" s="4">
        <v>9.3055555555555558E-2</v>
      </c>
      <c r="O1087" t="s">
        <v>55</v>
      </c>
      <c r="P1087" t="s">
        <v>57</v>
      </c>
      <c r="Q1087" s="3">
        <v>42292</v>
      </c>
      <c r="R1087" s="4">
        <v>0.13541666666666666</v>
      </c>
      <c r="S1087" t="s">
        <v>57</v>
      </c>
      <c r="T1087" s="3">
        <v>42292</v>
      </c>
      <c r="U1087" s="4">
        <v>0.13541666666666666</v>
      </c>
      <c r="V1087" t="s">
        <v>116</v>
      </c>
      <c r="W1087" t="s">
        <v>617</v>
      </c>
      <c r="X1087" t="s">
        <v>2060</v>
      </c>
      <c r="Y1087" t="s">
        <v>61</v>
      </c>
      <c r="AA1087" t="s">
        <v>3400</v>
      </c>
      <c r="AB1087">
        <v>262449</v>
      </c>
      <c r="AC1087" t="s">
        <v>63</v>
      </c>
      <c r="AD1087" t="s">
        <v>64</v>
      </c>
      <c r="AE1087" t="s">
        <v>65</v>
      </c>
      <c r="AF1087">
        <v>1</v>
      </c>
      <c r="AG1087">
        <v>0</v>
      </c>
      <c r="AH1087" t="s">
        <v>66</v>
      </c>
      <c r="AI1087">
        <v>0</v>
      </c>
      <c r="AL1087" t="s">
        <v>66</v>
      </c>
      <c r="AN1087" t="s">
        <v>120</v>
      </c>
    </row>
    <row r="1088" spans="1:40">
      <c r="A1088" t="s">
        <v>3401</v>
      </c>
      <c r="B1088">
        <v>80040</v>
      </c>
      <c r="C1088" t="s">
        <v>482</v>
      </c>
      <c r="D1088">
        <v>5</v>
      </c>
      <c r="E1088" t="s">
        <v>52</v>
      </c>
      <c r="G1088" t="s">
        <v>3153</v>
      </c>
      <c r="H1088" s="3">
        <v>42292</v>
      </c>
      <c r="I1088" s="4">
        <v>9.3055555555555558E-2</v>
      </c>
      <c r="J1088" s="3">
        <v>42292</v>
      </c>
      <c r="K1088" s="17">
        <f t="shared" si="32"/>
        <v>2015</v>
      </c>
      <c r="L1088" s="17" t="str">
        <f t="shared" si="33"/>
        <v>octubre</v>
      </c>
      <c r="M1088" s="4">
        <v>9.375E-2</v>
      </c>
      <c r="O1088" t="s">
        <v>55</v>
      </c>
      <c r="P1088" t="s">
        <v>57</v>
      </c>
      <c r="Q1088" s="3">
        <v>42292</v>
      </c>
      <c r="R1088" s="4">
        <v>0.13680555555555554</v>
      </c>
      <c r="S1088" t="s">
        <v>57</v>
      </c>
      <c r="T1088" s="3">
        <v>42292</v>
      </c>
      <c r="U1088" s="4">
        <v>0.13680555555555554</v>
      </c>
      <c r="V1088" t="s">
        <v>116</v>
      </c>
      <c r="W1088" t="s">
        <v>447</v>
      </c>
      <c r="X1088" t="s">
        <v>486</v>
      </c>
      <c r="Y1088" t="s">
        <v>61</v>
      </c>
      <c r="AA1088" t="s">
        <v>3400</v>
      </c>
      <c r="AB1088">
        <v>262450</v>
      </c>
      <c r="AC1088" t="s">
        <v>63</v>
      </c>
      <c r="AD1088" t="s">
        <v>64</v>
      </c>
      <c r="AE1088" t="s">
        <v>65</v>
      </c>
      <c r="AF1088">
        <v>1</v>
      </c>
      <c r="AG1088">
        <v>0</v>
      </c>
      <c r="AH1088" t="s">
        <v>66</v>
      </c>
      <c r="AI1088">
        <v>0</v>
      </c>
      <c r="AL1088" t="s">
        <v>66</v>
      </c>
      <c r="AN1088" t="s">
        <v>120</v>
      </c>
    </row>
    <row r="1089" spans="1:40">
      <c r="A1089" t="s">
        <v>3402</v>
      </c>
      <c r="B1089">
        <v>80050</v>
      </c>
      <c r="C1089" t="s">
        <v>113</v>
      </c>
      <c r="D1089">
        <v>5</v>
      </c>
      <c r="E1089" t="s">
        <v>52</v>
      </c>
      <c r="G1089" t="s">
        <v>3153</v>
      </c>
      <c r="H1089" s="3">
        <v>42292</v>
      </c>
      <c r="I1089" s="4">
        <v>0.19097222222222221</v>
      </c>
      <c r="J1089" s="3">
        <v>42292</v>
      </c>
      <c r="K1089" s="17">
        <f t="shared" si="32"/>
        <v>2015</v>
      </c>
      <c r="L1089" s="17" t="str">
        <f t="shared" si="33"/>
        <v>octubre</v>
      </c>
      <c r="M1089" s="4">
        <v>0.19305555555555554</v>
      </c>
      <c r="O1089" t="s">
        <v>55</v>
      </c>
      <c r="P1089" t="s">
        <v>57</v>
      </c>
      <c r="Q1089" s="3">
        <v>42292</v>
      </c>
      <c r="R1089" s="4">
        <v>0.23611111111111113</v>
      </c>
      <c r="S1089" t="s">
        <v>57</v>
      </c>
      <c r="T1089" s="3">
        <v>42292</v>
      </c>
      <c r="U1089" s="4">
        <v>0.23611111111111113</v>
      </c>
      <c r="V1089" t="s">
        <v>116</v>
      </c>
      <c r="W1089" t="s">
        <v>117</v>
      </c>
      <c r="X1089" t="s">
        <v>118</v>
      </c>
      <c r="Y1089" t="s">
        <v>61</v>
      </c>
      <c r="AA1089" t="s">
        <v>3403</v>
      </c>
      <c r="AB1089">
        <v>261086</v>
      </c>
      <c r="AC1089" t="s">
        <v>63</v>
      </c>
      <c r="AD1089" t="s">
        <v>64</v>
      </c>
      <c r="AE1089" t="s">
        <v>65</v>
      </c>
      <c r="AF1089">
        <v>1</v>
      </c>
      <c r="AG1089">
        <v>0.67</v>
      </c>
      <c r="AH1089" t="s">
        <v>66</v>
      </c>
      <c r="AI1089">
        <v>0</v>
      </c>
      <c r="AL1089" t="s">
        <v>66</v>
      </c>
      <c r="AN1089" t="s">
        <v>120</v>
      </c>
    </row>
    <row r="1090" spans="1:40">
      <c r="A1090" t="s">
        <v>3404</v>
      </c>
      <c r="B1090">
        <v>80051</v>
      </c>
      <c r="C1090" t="s">
        <v>65</v>
      </c>
      <c r="D1090">
        <v>5</v>
      </c>
      <c r="E1090" t="s">
        <v>52</v>
      </c>
      <c r="G1090" t="s">
        <v>3153</v>
      </c>
      <c r="H1090" s="3">
        <v>42292</v>
      </c>
      <c r="I1090" s="4">
        <v>0.19166666666666665</v>
      </c>
      <c r="J1090" s="3">
        <v>42292</v>
      </c>
      <c r="K1090" s="17">
        <f t="shared" si="32"/>
        <v>2015</v>
      </c>
      <c r="L1090" s="17" t="str">
        <f t="shared" si="33"/>
        <v>octubre</v>
      </c>
      <c r="M1090" s="4">
        <v>0.19236111111111112</v>
      </c>
      <c r="O1090" t="s">
        <v>55</v>
      </c>
      <c r="P1090" t="s">
        <v>57</v>
      </c>
      <c r="Q1090" s="3">
        <v>42292</v>
      </c>
      <c r="R1090" s="4">
        <v>0.23611111111111113</v>
      </c>
      <c r="S1090" t="s">
        <v>57</v>
      </c>
      <c r="T1090" s="3">
        <v>42292</v>
      </c>
      <c r="U1090" s="4">
        <v>0.23611111111111113</v>
      </c>
      <c r="V1090" t="s">
        <v>116</v>
      </c>
      <c r="W1090" t="s">
        <v>603</v>
      </c>
      <c r="X1090" t="s">
        <v>1208</v>
      </c>
      <c r="Y1090" t="s">
        <v>61</v>
      </c>
      <c r="AA1090" t="s">
        <v>3405</v>
      </c>
      <c r="AB1090">
        <v>262451</v>
      </c>
      <c r="AC1090" t="s">
        <v>63</v>
      </c>
      <c r="AD1090" t="s">
        <v>64</v>
      </c>
      <c r="AE1090" t="s">
        <v>65</v>
      </c>
      <c r="AF1090">
        <v>1</v>
      </c>
      <c r="AG1090">
        <v>0.67</v>
      </c>
      <c r="AH1090" t="s">
        <v>66</v>
      </c>
      <c r="AI1090">
        <v>0</v>
      </c>
      <c r="AL1090" t="s">
        <v>66</v>
      </c>
      <c r="AN1090" t="s">
        <v>120</v>
      </c>
    </row>
    <row r="1091" spans="1:40">
      <c r="A1091" t="s">
        <v>3406</v>
      </c>
      <c r="B1091">
        <v>80103</v>
      </c>
      <c r="D1091">
        <v>0</v>
      </c>
      <c r="E1091" t="s">
        <v>52</v>
      </c>
      <c r="G1091" t="s">
        <v>3407</v>
      </c>
      <c r="H1091" s="3">
        <v>42292</v>
      </c>
      <c r="I1091" s="4">
        <v>0.39652777777777781</v>
      </c>
      <c r="J1091" s="3">
        <v>42292</v>
      </c>
      <c r="K1091" s="17">
        <f t="shared" si="32"/>
        <v>2015</v>
      </c>
      <c r="L1091" s="17" t="str">
        <f t="shared" si="33"/>
        <v>octubre</v>
      </c>
      <c r="M1091" s="4">
        <v>0.40138888888888885</v>
      </c>
      <c r="O1091" t="s">
        <v>55</v>
      </c>
      <c r="P1091" t="s">
        <v>57</v>
      </c>
      <c r="Q1091" s="3">
        <v>42292</v>
      </c>
      <c r="R1091" s="4">
        <v>0.44444444444444442</v>
      </c>
      <c r="S1091" t="s">
        <v>57</v>
      </c>
      <c r="T1091" s="3">
        <v>42292</v>
      </c>
      <c r="U1091" s="4">
        <v>0.44444444444444442</v>
      </c>
      <c r="V1091" t="s">
        <v>58</v>
      </c>
      <c r="W1091" t="s">
        <v>124</v>
      </c>
      <c r="X1091" t="s">
        <v>364</v>
      </c>
      <c r="Y1091" t="s">
        <v>61</v>
      </c>
      <c r="AA1091" t="s">
        <v>3408</v>
      </c>
      <c r="AB1091">
        <v>261057</v>
      </c>
      <c r="AC1091" t="s">
        <v>63</v>
      </c>
      <c r="AD1091" t="s">
        <v>64</v>
      </c>
      <c r="AE1091" t="s">
        <v>65</v>
      </c>
      <c r="AF1091">
        <v>1</v>
      </c>
      <c r="AG1091">
        <v>1.03</v>
      </c>
      <c r="AH1091" t="s">
        <v>66</v>
      </c>
      <c r="AI1091">
        <v>0</v>
      </c>
      <c r="AL1091" t="s">
        <v>66</v>
      </c>
      <c r="AN1091" t="s">
        <v>67</v>
      </c>
    </row>
    <row r="1092" spans="1:40">
      <c r="A1092" t="s">
        <v>3409</v>
      </c>
      <c r="B1092">
        <v>80270</v>
      </c>
      <c r="C1092" t="s">
        <v>107</v>
      </c>
      <c r="D1092">
        <v>1</v>
      </c>
      <c r="E1092" t="s">
        <v>52</v>
      </c>
      <c r="G1092" t="s">
        <v>3410</v>
      </c>
      <c r="H1092" s="3">
        <v>42292</v>
      </c>
      <c r="I1092" s="4">
        <v>0.88194444444444453</v>
      </c>
      <c r="J1092" s="3">
        <v>42292</v>
      </c>
      <c r="K1092" s="17">
        <f t="shared" si="32"/>
        <v>2015</v>
      </c>
      <c r="L1092" s="17" t="str">
        <f t="shared" si="33"/>
        <v>octubre</v>
      </c>
      <c r="M1092" s="4">
        <v>0.88680555555555562</v>
      </c>
      <c r="O1092" t="s">
        <v>55</v>
      </c>
      <c r="P1092" t="s">
        <v>57</v>
      </c>
      <c r="Q1092" s="3">
        <v>42292</v>
      </c>
      <c r="R1092" s="4">
        <v>0.93055555555555547</v>
      </c>
      <c r="S1092" t="s">
        <v>57</v>
      </c>
      <c r="T1092" s="3">
        <v>42292</v>
      </c>
      <c r="U1092" s="4">
        <v>0.93055555555555547</v>
      </c>
      <c r="V1092" t="s">
        <v>73</v>
      </c>
      <c r="W1092" t="s">
        <v>83</v>
      </c>
      <c r="X1092" t="s">
        <v>111</v>
      </c>
      <c r="Y1092" t="s">
        <v>61</v>
      </c>
      <c r="AA1092" t="s">
        <v>3411</v>
      </c>
      <c r="AB1092">
        <v>261084</v>
      </c>
      <c r="AC1092" t="s">
        <v>63</v>
      </c>
      <c r="AD1092" t="s">
        <v>64</v>
      </c>
      <c r="AE1092" t="s">
        <v>65</v>
      </c>
      <c r="AF1092">
        <v>1</v>
      </c>
      <c r="AG1092">
        <v>1.05</v>
      </c>
      <c r="AH1092" t="s">
        <v>66</v>
      </c>
      <c r="AI1092">
        <v>0</v>
      </c>
      <c r="AL1092" t="s">
        <v>66</v>
      </c>
      <c r="AN1092" t="s">
        <v>77</v>
      </c>
    </row>
    <row r="1093" spans="1:40">
      <c r="A1093" t="s">
        <v>3412</v>
      </c>
      <c r="B1093">
        <v>80366</v>
      </c>
      <c r="C1093" t="s">
        <v>461</v>
      </c>
      <c r="D1093">
        <v>1</v>
      </c>
      <c r="E1093" t="s">
        <v>52</v>
      </c>
      <c r="F1093" t="s">
        <v>3413</v>
      </c>
      <c r="G1093" t="s">
        <v>3414</v>
      </c>
      <c r="H1093" s="3">
        <v>42293</v>
      </c>
      <c r="I1093" s="4">
        <v>0.33611111111111108</v>
      </c>
      <c r="J1093" s="3">
        <v>42293</v>
      </c>
      <c r="K1093" s="17">
        <f t="shared" si="32"/>
        <v>2015</v>
      </c>
      <c r="L1093" s="17" t="str">
        <f t="shared" si="33"/>
        <v>octubre</v>
      </c>
      <c r="M1093" s="4">
        <v>0.33888888888888885</v>
      </c>
      <c r="O1093" t="s">
        <v>55</v>
      </c>
      <c r="P1093" t="s">
        <v>57</v>
      </c>
      <c r="Q1093" s="3">
        <v>42293</v>
      </c>
      <c r="R1093" s="4">
        <v>0.38194444444444442</v>
      </c>
      <c r="S1093" t="s">
        <v>57</v>
      </c>
      <c r="T1093" s="3">
        <v>42293</v>
      </c>
      <c r="U1093" s="4">
        <v>0.38194444444444442</v>
      </c>
      <c r="V1093" t="s">
        <v>73</v>
      </c>
      <c r="W1093" t="s">
        <v>90</v>
      </c>
      <c r="X1093" t="s">
        <v>91</v>
      </c>
      <c r="Y1093" t="s">
        <v>61</v>
      </c>
      <c r="AA1093" t="s">
        <v>3415</v>
      </c>
      <c r="AB1093">
        <v>261088</v>
      </c>
      <c r="AC1093" t="s">
        <v>63</v>
      </c>
      <c r="AD1093" t="s">
        <v>64</v>
      </c>
      <c r="AE1093" t="s">
        <v>65</v>
      </c>
      <c r="AF1093">
        <v>1</v>
      </c>
      <c r="AG1093">
        <v>1.03</v>
      </c>
      <c r="AH1093" t="s">
        <v>66</v>
      </c>
      <c r="AI1093">
        <v>0</v>
      </c>
      <c r="AL1093" t="s">
        <v>66</v>
      </c>
      <c r="AN1093" t="s">
        <v>77</v>
      </c>
    </row>
    <row r="1094" spans="1:40">
      <c r="A1094" t="s">
        <v>3416</v>
      </c>
      <c r="B1094">
        <v>80425</v>
      </c>
      <c r="C1094" t="s">
        <v>901</v>
      </c>
      <c r="D1094">
        <v>5</v>
      </c>
      <c r="E1094" t="s">
        <v>52</v>
      </c>
      <c r="G1094" t="s">
        <v>3417</v>
      </c>
      <c r="H1094" s="3">
        <v>42293</v>
      </c>
      <c r="I1094" s="4">
        <v>0.49027777777777781</v>
      </c>
      <c r="J1094" s="3">
        <v>42293</v>
      </c>
      <c r="K1094" s="17">
        <f t="shared" si="32"/>
        <v>2015</v>
      </c>
      <c r="L1094" s="17" t="str">
        <f t="shared" si="33"/>
        <v>octubre</v>
      </c>
      <c r="M1094" s="4">
        <v>0.49444444444444446</v>
      </c>
      <c r="O1094" t="s">
        <v>55</v>
      </c>
      <c r="P1094" t="s">
        <v>57</v>
      </c>
      <c r="Q1094" s="3">
        <v>42293</v>
      </c>
      <c r="R1094" s="4">
        <v>0.53819444444444442</v>
      </c>
      <c r="S1094" t="s">
        <v>57</v>
      </c>
      <c r="T1094" s="3">
        <v>42293</v>
      </c>
      <c r="U1094" s="4">
        <v>0.53819444444444442</v>
      </c>
      <c r="V1094" t="s">
        <v>116</v>
      </c>
      <c r="W1094" t="s">
        <v>138</v>
      </c>
      <c r="X1094" t="s">
        <v>903</v>
      </c>
      <c r="Y1094" t="s">
        <v>61</v>
      </c>
      <c r="AA1094" t="s">
        <v>3418</v>
      </c>
      <c r="AB1094">
        <v>261132</v>
      </c>
      <c r="AC1094" t="s">
        <v>63</v>
      </c>
      <c r="AD1094" t="s">
        <v>64</v>
      </c>
      <c r="AE1094" t="s">
        <v>65</v>
      </c>
      <c r="AF1094">
        <v>1</v>
      </c>
      <c r="AG1094">
        <v>1.05</v>
      </c>
      <c r="AH1094" t="s">
        <v>66</v>
      </c>
      <c r="AI1094">
        <v>0</v>
      </c>
      <c r="AL1094" t="s">
        <v>66</v>
      </c>
      <c r="AN1094" t="s">
        <v>120</v>
      </c>
    </row>
    <row r="1095" spans="1:40">
      <c r="A1095" t="s">
        <v>3419</v>
      </c>
      <c r="B1095">
        <v>80458</v>
      </c>
      <c r="C1095" t="s">
        <v>79</v>
      </c>
      <c r="D1095">
        <v>2</v>
      </c>
      <c r="E1095" t="s">
        <v>52</v>
      </c>
      <c r="G1095" t="s">
        <v>3420</v>
      </c>
      <c r="H1095" s="3">
        <v>42293</v>
      </c>
      <c r="I1095" s="4">
        <v>0.5541666666666667</v>
      </c>
      <c r="J1095" s="3">
        <v>42293</v>
      </c>
      <c r="K1095" s="17">
        <f t="shared" si="32"/>
        <v>2015</v>
      </c>
      <c r="L1095" s="17" t="str">
        <f t="shared" si="33"/>
        <v>octubre</v>
      </c>
      <c r="M1095" s="4">
        <v>0.55555555555555558</v>
      </c>
      <c r="O1095" t="s">
        <v>55</v>
      </c>
      <c r="P1095" t="s">
        <v>57</v>
      </c>
      <c r="Q1095" s="3">
        <v>42293</v>
      </c>
      <c r="R1095" s="4">
        <v>0.59861111111111109</v>
      </c>
      <c r="S1095" t="s">
        <v>57</v>
      </c>
      <c r="T1095" s="3">
        <v>42293</v>
      </c>
      <c r="U1095" s="4">
        <v>0.59861111111111109</v>
      </c>
      <c r="V1095" t="s">
        <v>58</v>
      </c>
      <c r="W1095" t="s">
        <v>83</v>
      </c>
      <c r="X1095" t="s">
        <v>84</v>
      </c>
      <c r="Y1095" t="s">
        <v>61</v>
      </c>
      <c r="AA1095" t="s">
        <v>3421</v>
      </c>
      <c r="AB1095">
        <v>261133</v>
      </c>
      <c r="AC1095" t="s">
        <v>63</v>
      </c>
      <c r="AD1095" t="s">
        <v>64</v>
      </c>
      <c r="AE1095" t="s">
        <v>65</v>
      </c>
      <c r="AF1095">
        <v>1</v>
      </c>
      <c r="AG1095">
        <v>1.03</v>
      </c>
      <c r="AH1095" t="s">
        <v>66</v>
      </c>
      <c r="AI1095">
        <v>0</v>
      </c>
      <c r="AL1095" t="s">
        <v>66</v>
      </c>
      <c r="AN1095" t="s">
        <v>67</v>
      </c>
    </row>
    <row r="1096" spans="1:40">
      <c r="A1096" t="s">
        <v>3422</v>
      </c>
      <c r="B1096">
        <v>80735</v>
      </c>
      <c r="D1096">
        <v>0</v>
      </c>
      <c r="E1096" t="s">
        <v>52</v>
      </c>
      <c r="G1096" t="s">
        <v>3423</v>
      </c>
      <c r="H1096" s="3">
        <v>42294</v>
      </c>
      <c r="I1096" s="4">
        <v>0.62430555555555556</v>
      </c>
      <c r="J1096" s="3">
        <v>42294</v>
      </c>
      <c r="K1096" s="17">
        <f t="shared" si="32"/>
        <v>2015</v>
      </c>
      <c r="L1096" s="17" t="str">
        <f t="shared" si="33"/>
        <v>octubre</v>
      </c>
      <c r="M1096" s="4">
        <v>0.62638888888888888</v>
      </c>
      <c r="O1096" t="s">
        <v>55</v>
      </c>
      <c r="P1096" t="s">
        <v>57</v>
      </c>
      <c r="Q1096" s="3">
        <v>42294</v>
      </c>
      <c r="R1096" s="4">
        <v>0.67013888888888884</v>
      </c>
      <c r="S1096" t="s">
        <v>57</v>
      </c>
      <c r="T1096" s="3">
        <v>42294</v>
      </c>
      <c r="U1096" s="4">
        <v>0.67013888888888884</v>
      </c>
      <c r="V1096" t="s">
        <v>73</v>
      </c>
      <c r="W1096" t="s">
        <v>174</v>
      </c>
      <c r="X1096" t="s">
        <v>442</v>
      </c>
      <c r="Y1096" t="s">
        <v>61</v>
      </c>
      <c r="AA1096" t="s">
        <v>3211</v>
      </c>
      <c r="AB1096">
        <v>261393</v>
      </c>
      <c r="AC1096" t="s">
        <v>63</v>
      </c>
      <c r="AD1096" t="s">
        <v>64</v>
      </c>
      <c r="AE1096" t="s">
        <v>65</v>
      </c>
      <c r="AF1096">
        <v>1</v>
      </c>
      <c r="AG1096">
        <v>1.05</v>
      </c>
      <c r="AH1096" t="s">
        <v>66</v>
      </c>
      <c r="AI1096">
        <v>0</v>
      </c>
      <c r="AL1096" t="s">
        <v>66</v>
      </c>
      <c r="AN1096" t="s">
        <v>77</v>
      </c>
    </row>
    <row r="1097" spans="1:40">
      <c r="A1097" t="s">
        <v>3424</v>
      </c>
      <c r="B1097">
        <v>81312</v>
      </c>
      <c r="D1097">
        <v>0</v>
      </c>
      <c r="E1097" t="s">
        <v>52</v>
      </c>
      <c r="F1097" t="s">
        <v>496</v>
      </c>
      <c r="G1097" t="s">
        <v>3425</v>
      </c>
      <c r="H1097" s="3">
        <v>42297</v>
      </c>
      <c r="I1097" s="4">
        <v>0.1361111111111111</v>
      </c>
      <c r="J1097" s="3">
        <v>42297</v>
      </c>
      <c r="K1097" s="17">
        <f t="shared" si="32"/>
        <v>2015</v>
      </c>
      <c r="L1097" s="17" t="str">
        <f t="shared" si="33"/>
        <v>octubre</v>
      </c>
      <c r="M1097" s="4">
        <v>0.13958333333333334</v>
      </c>
      <c r="O1097" t="s">
        <v>55</v>
      </c>
      <c r="P1097" t="s">
        <v>57</v>
      </c>
      <c r="Q1097" s="3">
        <v>42297</v>
      </c>
      <c r="R1097" s="4">
        <v>0.18402777777777779</v>
      </c>
      <c r="S1097" t="s">
        <v>57</v>
      </c>
      <c r="T1097" s="3">
        <v>42297</v>
      </c>
      <c r="U1097" s="4">
        <v>0.18402777777777779</v>
      </c>
      <c r="V1097" t="s">
        <v>116</v>
      </c>
      <c r="W1097" t="s">
        <v>532</v>
      </c>
      <c r="X1097" t="s">
        <v>533</v>
      </c>
      <c r="Y1097" t="s">
        <v>61</v>
      </c>
      <c r="AA1097" t="s">
        <v>3426</v>
      </c>
      <c r="AB1097">
        <v>261597</v>
      </c>
      <c r="AC1097" t="s">
        <v>63</v>
      </c>
      <c r="AD1097" t="s">
        <v>64</v>
      </c>
      <c r="AE1097" t="s">
        <v>65</v>
      </c>
      <c r="AF1097">
        <v>1</v>
      </c>
      <c r="AG1097">
        <v>0</v>
      </c>
      <c r="AH1097" t="s">
        <v>66</v>
      </c>
      <c r="AI1097">
        <v>0</v>
      </c>
      <c r="AL1097" t="s">
        <v>66</v>
      </c>
      <c r="AN1097" t="s">
        <v>120</v>
      </c>
    </row>
    <row r="1098" spans="1:40" ht="270">
      <c r="A1098" t="s">
        <v>3427</v>
      </c>
      <c r="B1098">
        <v>81868</v>
      </c>
      <c r="C1098">
        <v>3</v>
      </c>
      <c r="D1098">
        <v>2</v>
      </c>
      <c r="E1098" t="s">
        <v>52</v>
      </c>
      <c r="G1098" t="s">
        <v>3428</v>
      </c>
      <c r="H1098" s="3">
        <v>42298</v>
      </c>
      <c r="I1098" s="4">
        <v>0.68402777777777779</v>
      </c>
      <c r="J1098" s="3">
        <v>42298</v>
      </c>
      <c r="K1098" s="17">
        <f t="shared" si="32"/>
        <v>2015</v>
      </c>
      <c r="L1098" s="17" t="str">
        <f t="shared" si="33"/>
        <v>octubre</v>
      </c>
      <c r="M1098" s="4">
        <v>0.68611111111111101</v>
      </c>
      <c r="O1098" t="s">
        <v>55</v>
      </c>
      <c r="P1098" t="s">
        <v>57</v>
      </c>
      <c r="Q1098" s="3">
        <v>42298</v>
      </c>
      <c r="R1098" s="4">
        <v>0.72916666666666663</v>
      </c>
      <c r="S1098" t="s">
        <v>57</v>
      </c>
      <c r="T1098" s="3">
        <v>42298</v>
      </c>
      <c r="U1098" s="4">
        <v>0.72916666666666663</v>
      </c>
      <c r="V1098" t="s">
        <v>525</v>
      </c>
      <c r="W1098" t="s">
        <v>1475</v>
      </c>
      <c r="X1098" t="s">
        <v>1476</v>
      </c>
      <c r="Y1098" t="s">
        <v>61</v>
      </c>
      <c r="AA1098" s="5" t="s">
        <v>3429</v>
      </c>
      <c r="AB1098">
        <v>262423</v>
      </c>
      <c r="AC1098" t="s">
        <v>63</v>
      </c>
      <c r="AD1098" t="s">
        <v>64</v>
      </c>
      <c r="AE1098" t="s">
        <v>65</v>
      </c>
      <c r="AF1098">
        <v>1</v>
      </c>
      <c r="AG1098">
        <v>1.03</v>
      </c>
      <c r="AH1098" t="s">
        <v>66</v>
      </c>
      <c r="AI1098">
        <v>0</v>
      </c>
      <c r="AL1098" t="s">
        <v>66</v>
      </c>
      <c r="AN1098" t="s">
        <v>67</v>
      </c>
    </row>
    <row r="1099" spans="1:40">
      <c r="A1099" t="s">
        <v>3430</v>
      </c>
      <c r="B1099">
        <v>81922</v>
      </c>
      <c r="C1099" t="s">
        <v>566</v>
      </c>
      <c r="D1099">
        <v>1</v>
      </c>
      <c r="E1099" t="s">
        <v>52</v>
      </c>
      <c r="G1099" t="s">
        <v>3431</v>
      </c>
      <c r="H1099" s="3">
        <v>42298</v>
      </c>
      <c r="I1099" s="4">
        <v>0.86458333333333337</v>
      </c>
      <c r="J1099" s="3">
        <v>42298</v>
      </c>
      <c r="K1099" s="17">
        <f t="shared" si="32"/>
        <v>2015</v>
      </c>
      <c r="L1099" s="17" t="str">
        <f t="shared" si="33"/>
        <v>octubre</v>
      </c>
      <c r="M1099" s="4">
        <v>0.86736111111111114</v>
      </c>
      <c r="O1099" t="s">
        <v>55</v>
      </c>
      <c r="P1099" t="s">
        <v>57</v>
      </c>
      <c r="Q1099" s="3">
        <v>42298</v>
      </c>
      <c r="R1099" s="4">
        <v>0.90972222222222221</v>
      </c>
      <c r="S1099" t="s">
        <v>57</v>
      </c>
      <c r="T1099" s="3">
        <v>42298</v>
      </c>
      <c r="U1099" s="4">
        <v>0.90972222222222221</v>
      </c>
      <c r="V1099" t="s">
        <v>73</v>
      </c>
      <c r="W1099" t="s">
        <v>138</v>
      </c>
      <c r="X1099" t="s">
        <v>568</v>
      </c>
      <c r="Y1099" t="s">
        <v>61</v>
      </c>
      <c r="AA1099" t="s">
        <v>3432</v>
      </c>
      <c r="AB1099">
        <v>261598</v>
      </c>
      <c r="AC1099" t="s">
        <v>63</v>
      </c>
      <c r="AD1099" t="s">
        <v>64</v>
      </c>
      <c r="AE1099" t="s">
        <v>65</v>
      </c>
      <c r="AF1099">
        <v>1</v>
      </c>
      <c r="AG1099">
        <v>1.02</v>
      </c>
      <c r="AH1099" t="s">
        <v>66</v>
      </c>
      <c r="AI1099">
        <v>0</v>
      </c>
      <c r="AL1099" t="s">
        <v>66</v>
      </c>
      <c r="AN1099" t="s">
        <v>77</v>
      </c>
    </row>
    <row r="1100" spans="1:40">
      <c r="A1100" t="s">
        <v>3433</v>
      </c>
      <c r="B1100">
        <v>82226</v>
      </c>
      <c r="C1100" t="s">
        <v>113</v>
      </c>
      <c r="D1100">
        <v>5</v>
      </c>
      <c r="E1100" t="s">
        <v>52</v>
      </c>
      <c r="G1100" t="s">
        <v>3153</v>
      </c>
      <c r="H1100" s="3">
        <v>42300</v>
      </c>
      <c r="I1100" s="4">
        <v>5.1388888888888894E-2</v>
      </c>
      <c r="J1100" s="3">
        <v>42300</v>
      </c>
      <c r="K1100" s="17">
        <f t="shared" si="32"/>
        <v>2015</v>
      </c>
      <c r="L1100" s="17" t="str">
        <f t="shared" si="33"/>
        <v>octubre</v>
      </c>
      <c r="M1100" s="4">
        <v>5.2083333333333336E-2</v>
      </c>
      <c r="O1100" t="s">
        <v>55</v>
      </c>
      <c r="P1100" t="s">
        <v>57</v>
      </c>
      <c r="Q1100" s="3">
        <v>42300</v>
      </c>
      <c r="R1100" s="4">
        <v>9.7222222222222224E-2</v>
      </c>
      <c r="S1100" t="s">
        <v>57</v>
      </c>
      <c r="T1100" s="3">
        <v>42300</v>
      </c>
      <c r="U1100" s="4">
        <v>9.7222222222222224E-2</v>
      </c>
      <c r="V1100" t="s">
        <v>116</v>
      </c>
      <c r="W1100" t="s">
        <v>117</v>
      </c>
      <c r="X1100" t="s">
        <v>118</v>
      </c>
      <c r="Y1100" t="s">
        <v>61</v>
      </c>
      <c r="AA1100" t="s">
        <v>3434</v>
      </c>
      <c r="AB1100">
        <v>261662</v>
      </c>
      <c r="AC1100" t="s">
        <v>63</v>
      </c>
      <c r="AD1100" t="s">
        <v>64</v>
      </c>
      <c r="AE1100" t="s">
        <v>65</v>
      </c>
      <c r="AF1100">
        <v>1</v>
      </c>
      <c r="AG1100">
        <v>0</v>
      </c>
      <c r="AH1100" t="s">
        <v>66</v>
      </c>
      <c r="AI1100">
        <v>0</v>
      </c>
      <c r="AL1100" t="s">
        <v>66</v>
      </c>
      <c r="AN1100" t="s">
        <v>120</v>
      </c>
    </row>
    <row r="1101" spans="1:40">
      <c r="A1101" t="s">
        <v>3435</v>
      </c>
      <c r="B1101">
        <v>82236</v>
      </c>
      <c r="D1101">
        <v>0</v>
      </c>
      <c r="E1101" t="s">
        <v>52</v>
      </c>
      <c r="G1101" t="s">
        <v>3436</v>
      </c>
      <c r="H1101" s="3">
        <v>42300</v>
      </c>
      <c r="I1101" s="4">
        <v>0.16666666666666666</v>
      </c>
      <c r="J1101" s="3">
        <v>42300</v>
      </c>
      <c r="K1101" s="17">
        <f t="shared" si="32"/>
        <v>2015</v>
      </c>
      <c r="L1101" s="17" t="str">
        <f t="shared" si="33"/>
        <v>octubre</v>
      </c>
      <c r="M1101" s="4">
        <v>0.16805555555555554</v>
      </c>
      <c r="O1101" t="s">
        <v>55</v>
      </c>
      <c r="P1101" t="s">
        <v>57</v>
      </c>
      <c r="Q1101" s="3">
        <v>42300</v>
      </c>
      <c r="R1101" s="4">
        <v>0.21180555555555555</v>
      </c>
      <c r="S1101" t="s">
        <v>57</v>
      </c>
      <c r="T1101" s="3">
        <v>42300</v>
      </c>
      <c r="U1101" s="4">
        <v>0.21180555555555555</v>
      </c>
      <c r="V1101" t="s">
        <v>191</v>
      </c>
      <c r="W1101" t="s">
        <v>279</v>
      </c>
      <c r="X1101" t="s">
        <v>280</v>
      </c>
      <c r="Y1101" t="s">
        <v>61</v>
      </c>
      <c r="AA1101" t="s">
        <v>3438</v>
      </c>
      <c r="AB1101">
        <v>262403</v>
      </c>
      <c r="AC1101" t="s">
        <v>63</v>
      </c>
      <c r="AD1101" t="s">
        <v>64</v>
      </c>
      <c r="AE1101" t="s">
        <v>65</v>
      </c>
      <c r="AF1101">
        <v>1</v>
      </c>
      <c r="AG1101">
        <v>0.08</v>
      </c>
      <c r="AH1101" t="s">
        <v>66</v>
      </c>
      <c r="AI1101">
        <v>0</v>
      </c>
      <c r="AL1101" t="s">
        <v>66</v>
      </c>
    </row>
    <row r="1102" spans="1:40">
      <c r="A1102" t="s">
        <v>3439</v>
      </c>
      <c r="B1102">
        <v>82320</v>
      </c>
      <c r="C1102" t="s">
        <v>901</v>
      </c>
      <c r="D1102">
        <v>5</v>
      </c>
      <c r="E1102" t="s">
        <v>52</v>
      </c>
      <c r="G1102" t="s">
        <v>3440</v>
      </c>
      <c r="H1102" s="3">
        <v>42300</v>
      </c>
      <c r="I1102" s="4">
        <v>0.47291666666666665</v>
      </c>
      <c r="J1102" s="3">
        <v>42300</v>
      </c>
      <c r="K1102" s="17">
        <f t="shared" ref="K1102:K1165" si="34">YEAR(J1102)</f>
        <v>2015</v>
      </c>
      <c r="L1102" s="17" t="str">
        <f t="shared" ref="L1102:L1165" si="35">TEXT(J1102,"mmmm")</f>
        <v>octubre</v>
      </c>
      <c r="M1102" s="4">
        <v>0.47847222222222219</v>
      </c>
      <c r="O1102" t="s">
        <v>55</v>
      </c>
      <c r="P1102" t="s">
        <v>57</v>
      </c>
      <c r="Q1102" s="3">
        <v>42300</v>
      </c>
      <c r="R1102" s="4">
        <v>0.52083333333333337</v>
      </c>
      <c r="S1102" t="s">
        <v>110</v>
      </c>
      <c r="T1102" s="3">
        <v>42300</v>
      </c>
      <c r="U1102" s="4">
        <v>0.52083333333333337</v>
      </c>
      <c r="V1102" t="s">
        <v>116</v>
      </c>
      <c r="W1102" t="s">
        <v>138</v>
      </c>
      <c r="X1102" t="s">
        <v>903</v>
      </c>
      <c r="Y1102" t="s">
        <v>61</v>
      </c>
      <c r="AA1102" t="s">
        <v>3441</v>
      </c>
      <c r="AB1102">
        <v>262425</v>
      </c>
      <c r="AC1102" t="s">
        <v>63</v>
      </c>
      <c r="AD1102" t="s">
        <v>64</v>
      </c>
      <c r="AE1102" t="s">
        <v>65</v>
      </c>
      <c r="AF1102">
        <v>1</v>
      </c>
      <c r="AG1102">
        <v>1.02</v>
      </c>
      <c r="AH1102" t="s">
        <v>66</v>
      </c>
      <c r="AI1102">
        <v>0</v>
      </c>
      <c r="AL1102" t="s">
        <v>66</v>
      </c>
      <c r="AN1102" t="s">
        <v>120</v>
      </c>
    </row>
    <row r="1103" spans="1:40">
      <c r="A1103" t="s">
        <v>3442</v>
      </c>
      <c r="B1103">
        <v>82407</v>
      </c>
      <c r="C1103" t="s">
        <v>2877</v>
      </c>
      <c r="D1103">
        <v>2</v>
      </c>
      <c r="E1103" t="s">
        <v>52</v>
      </c>
      <c r="F1103" t="s">
        <v>2418</v>
      </c>
      <c r="G1103" t="s">
        <v>3443</v>
      </c>
      <c r="H1103" s="3">
        <v>42300</v>
      </c>
      <c r="I1103" s="4">
        <v>0.6645833333333333</v>
      </c>
      <c r="J1103" s="3">
        <v>42300</v>
      </c>
      <c r="K1103" s="17">
        <f t="shared" si="34"/>
        <v>2015</v>
      </c>
      <c r="L1103" s="17" t="str">
        <f t="shared" si="35"/>
        <v>octubre</v>
      </c>
      <c r="M1103" s="4">
        <v>0.66666666666666663</v>
      </c>
      <c r="O1103" t="s">
        <v>55</v>
      </c>
      <c r="P1103" t="s">
        <v>57</v>
      </c>
      <c r="Q1103" s="3">
        <v>42300</v>
      </c>
      <c r="R1103" s="4">
        <v>0.70833333333333337</v>
      </c>
      <c r="S1103" t="s">
        <v>57</v>
      </c>
      <c r="T1103" s="3">
        <v>42300</v>
      </c>
      <c r="U1103" s="4">
        <v>0.70833333333333337</v>
      </c>
      <c r="V1103" t="s">
        <v>58</v>
      </c>
      <c r="W1103" t="s">
        <v>117</v>
      </c>
      <c r="X1103" t="s">
        <v>2692</v>
      </c>
      <c r="Y1103" t="s">
        <v>61</v>
      </c>
      <c r="AA1103" t="s">
        <v>3444</v>
      </c>
      <c r="AB1103">
        <v>262028</v>
      </c>
      <c r="AC1103" t="s">
        <v>63</v>
      </c>
      <c r="AD1103" t="s">
        <v>64</v>
      </c>
      <c r="AE1103" t="s">
        <v>65</v>
      </c>
      <c r="AF1103">
        <v>1</v>
      </c>
      <c r="AG1103">
        <v>1</v>
      </c>
      <c r="AH1103" t="s">
        <v>66</v>
      </c>
      <c r="AI1103">
        <v>0</v>
      </c>
      <c r="AL1103" t="s">
        <v>66</v>
      </c>
      <c r="AN1103" t="s">
        <v>67</v>
      </c>
    </row>
    <row r="1104" spans="1:40">
      <c r="A1104" t="s">
        <v>3445</v>
      </c>
      <c r="B1104">
        <v>82523</v>
      </c>
      <c r="D1104">
        <v>0</v>
      </c>
      <c r="E1104" t="s">
        <v>52</v>
      </c>
      <c r="G1104" t="s">
        <v>3446</v>
      </c>
      <c r="H1104" s="3">
        <v>42301</v>
      </c>
      <c r="I1104" s="4">
        <v>9.6527777777777768E-2</v>
      </c>
      <c r="J1104" s="3">
        <v>42301</v>
      </c>
      <c r="K1104" s="17">
        <f t="shared" si="34"/>
        <v>2015</v>
      </c>
      <c r="L1104" s="17" t="str">
        <f t="shared" si="35"/>
        <v>octubre</v>
      </c>
      <c r="M1104" s="4">
        <v>9.7222222222222224E-2</v>
      </c>
      <c r="O1104" t="s">
        <v>55</v>
      </c>
      <c r="P1104" t="s">
        <v>57</v>
      </c>
      <c r="Q1104" s="3">
        <v>42301</v>
      </c>
      <c r="R1104" s="4">
        <v>0.1388888888888889</v>
      </c>
      <c r="S1104" t="s">
        <v>57</v>
      </c>
      <c r="T1104" s="3">
        <v>42301</v>
      </c>
      <c r="U1104" s="4">
        <v>0.1388888888888889</v>
      </c>
      <c r="V1104" t="s">
        <v>116</v>
      </c>
      <c r="W1104" t="s">
        <v>269</v>
      </c>
      <c r="X1104" t="s">
        <v>270</v>
      </c>
      <c r="Y1104" t="s">
        <v>61</v>
      </c>
      <c r="AA1104" t="s">
        <v>3447</v>
      </c>
      <c r="AB1104">
        <v>261950</v>
      </c>
      <c r="AC1104" t="s">
        <v>63</v>
      </c>
      <c r="AD1104" t="s">
        <v>64</v>
      </c>
      <c r="AE1104" t="s">
        <v>65</v>
      </c>
      <c r="AF1104">
        <v>1</v>
      </c>
      <c r="AG1104">
        <v>0</v>
      </c>
      <c r="AH1104" t="s">
        <v>66</v>
      </c>
      <c r="AI1104">
        <v>0</v>
      </c>
      <c r="AL1104" t="s">
        <v>66</v>
      </c>
      <c r="AN1104" t="s">
        <v>120</v>
      </c>
    </row>
    <row r="1105" spans="1:40">
      <c r="A1105" t="s">
        <v>3448</v>
      </c>
      <c r="B1105">
        <v>82547</v>
      </c>
      <c r="C1105" t="s">
        <v>262</v>
      </c>
      <c r="D1105">
        <v>5</v>
      </c>
      <c r="E1105" t="s">
        <v>52</v>
      </c>
      <c r="G1105" t="s">
        <v>517</v>
      </c>
      <c r="H1105" s="3">
        <v>42301</v>
      </c>
      <c r="I1105" s="4">
        <v>0.11666666666666665</v>
      </c>
      <c r="J1105" s="3">
        <v>42301</v>
      </c>
      <c r="K1105" s="17">
        <f t="shared" si="34"/>
        <v>2015</v>
      </c>
      <c r="L1105" s="17" t="str">
        <f t="shared" si="35"/>
        <v>octubre</v>
      </c>
      <c r="M1105" s="4">
        <v>0.1173611111111111</v>
      </c>
      <c r="O1105" t="s">
        <v>55</v>
      </c>
      <c r="P1105" t="s">
        <v>57</v>
      </c>
      <c r="Q1105" s="3">
        <v>42301</v>
      </c>
      <c r="R1105" s="4">
        <v>0.15972222222222224</v>
      </c>
      <c r="S1105" t="s">
        <v>57</v>
      </c>
      <c r="T1105" s="3">
        <v>42301</v>
      </c>
      <c r="U1105" s="4">
        <v>0.15972222222222224</v>
      </c>
      <c r="V1105" t="s">
        <v>116</v>
      </c>
      <c r="W1105" t="s">
        <v>59</v>
      </c>
      <c r="X1105" t="s">
        <v>264</v>
      </c>
      <c r="Y1105" t="s">
        <v>61</v>
      </c>
      <c r="AA1105" t="s">
        <v>3447</v>
      </c>
      <c r="AB1105">
        <v>261949</v>
      </c>
      <c r="AC1105" t="s">
        <v>63</v>
      </c>
      <c r="AD1105" t="s">
        <v>64</v>
      </c>
      <c r="AE1105" t="s">
        <v>65</v>
      </c>
      <c r="AF1105">
        <v>1</v>
      </c>
      <c r="AG1105">
        <v>0</v>
      </c>
      <c r="AH1105" t="s">
        <v>66</v>
      </c>
      <c r="AI1105">
        <v>0</v>
      </c>
      <c r="AL1105" t="s">
        <v>66</v>
      </c>
      <c r="AN1105" t="s">
        <v>120</v>
      </c>
    </row>
    <row r="1106" spans="1:40">
      <c r="A1106" t="s">
        <v>3449</v>
      </c>
      <c r="B1106">
        <v>82846</v>
      </c>
      <c r="C1106" t="s">
        <v>349</v>
      </c>
      <c r="D1106">
        <v>2</v>
      </c>
      <c r="E1106" t="s">
        <v>52</v>
      </c>
      <c r="G1106" t="s">
        <v>3450</v>
      </c>
      <c r="H1106" s="3">
        <v>42302</v>
      </c>
      <c r="I1106" s="4">
        <v>0.38541666666666669</v>
      </c>
      <c r="J1106" s="3">
        <v>42302</v>
      </c>
      <c r="K1106" s="17">
        <f t="shared" si="34"/>
        <v>2015</v>
      </c>
      <c r="L1106" s="17" t="str">
        <f t="shared" si="35"/>
        <v>octubre</v>
      </c>
      <c r="M1106" s="4">
        <v>0.38611111111111113</v>
      </c>
      <c r="O1106" t="s">
        <v>55</v>
      </c>
      <c r="P1106" t="s">
        <v>57</v>
      </c>
      <c r="Q1106" s="3">
        <v>42302</v>
      </c>
      <c r="R1106" s="4">
        <v>0.43055555555555558</v>
      </c>
      <c r="S1106" t="s">
        <v>110</v>
      </c>
      <c r="T1106" s="3">
        <v>42302</v>
      </c>
      <c r="U1106" s="4">
        <v>0.43055555555555558</v>
      </c>
      <c r="V1106" t="s">
        <v>58</v>
      </c>
      <c r="W1106" t="s">
        <v>352</v>
      </c>
      <c r="X1106" t="s">
        <v>353</v>
      </c>
      <c r="Y1106" t="s">
        <v>61</v>
      </c>
      <c r="AA1106" t="s">
        <v>3452</v>
      </c>
      <c r="AB1106">
        <v>262030</v>
      </c>
      <c r="AC1106" t="s">
        <v>63</v>
      </c>
      <c r="AD1106" t="s">
        <v>64</v>
      </c>
      <c r="AE1106" t="s">
        <v>65</v>
      </c>
      <c r="AF1106">
        <v>1</v>
      </c>
      <c r="AG1106">
        <v>1.07</v>
      </c>
      <c r="AH1106" t="s">
        <v>66</v>
      </c>
      <c r="AI1106">
        <v>0</v>
      </c>
      <c r="AL1106" t="s">
        <v>66</v>
      </c>
      <c r="AN1106" t="s">
        <v>67</v>
      </c>
    </row>
    <row r="1107" spans="1:40">
      <c r="A1107" t="s">
        <v>3453</v>
      </c>
      <c r="B1107">
        <v>83010</v>
      </c>
      <c r="D1107">
        <v>0</v>
      </c>
      <c r="E1107" t="s">
        <v>52</v>
      </c>
      <c r="G1107" t="s">
        <v>3454</v>
      </c>
      <c r="H1107" s="3">
        <v>42303</v>
      </c>
      <c r="I1107" s="4">
        <v>0.22152777777777777</v>
      </c>
      <c r="J1107" s="3">
        <v>42303</v>
      </c>
      <c r="K1107" s="17">
        <f t="shared" si="34"/>
        <v>2015</v>
      </c>
      <c r="L1107" s="17" t="str">
        <f t="shared" si="35"/>
        <v>octubre</v>
      </c>
      <c r="M1107" s="4">
        <v>0.22291666666666665</v>
      </c>
      <c r="O1107" t="s">
        <v>55</v>
      </c>
      <c r="P1107" t="s">
        <v>57</v>
      </c>
      <c r="Q1107" s="3">
        <v>42303</v>
      </c>
      <c r="R1107" s="4">
        <v>0.2673611111111111</v>
      </c>
      <c r="S1107" t="s">
        <v>57</v>
      </c>
      <c r="T1107" s="3">
        <v>42303</v>
      </c>
      <c r="U1107" s="4">
        <v>0.2673611111111111</v>
      </c>
      <c r="V1107" t="s">
        <v>191</v>
      </c>
      <c r="W1107" t="s">
        <v>192</v>
      </c>
      <c r="X1107" t="s">
        <v>193</v>
      </c>
      <c r="Y1107" t="s">
        <v>61</v>
      </c>
      <c r="AA1107" t="s">
        <v>3455</v>
      </c>
      <c r="AB1107">
        <v>261948</v>
      </c>
      <c r="AC1107" t="s">
        <v>63</v>
      </c>
      <c r="AD1107" t="s">
        <v>64</v>
      </c>
      <c r="AE1107" t="s">
        <v>65</v>
      </c>
      <c r="AF1107">
        <v>1</v>
      </c>
      <c r="AG1107">
        <v>1.07</v>
      </c>
      <c r="AH1107" t="s">
        <v>66</v>
      </c>
      <c r="AI1107">
        <v>0</v>
      </c>
      <c r="AL1107" t="s">
        <v>66</v>
      </c>
      <c r="AN1107" t="s">
        <v>195</v>
      </c>
    </row>
    <row r="1108" spans="1:40">
      <c r="A1108" t="s">
        <v>3456</v>
      </c>
      <c r="B1108">
        <v>83069</v>
      </c>
      <c r="D1108">
        <v>0</v>
      </c>
      <c r="E1108" t="s">
        <v>52</v>
      </c>
      <c r="G1108" t="s">
        <v>3457</v>
      </c>
      <c r="H1108" s="3">
        <v>42303</v>
      </c>
      <c r="I1108" s="4">
        <v>0.34722222222222227</v>
      </c>
      <c r="J1108" s="3">
        <v>42303</v>
      </c>
      <c r="K1108" s="17">
        <f t="shared" si="34"/>
        <v>2015</v>
      </c>
      <c r="L1108" s="17" t="str">
        <f t="shared" si="35"/>
        <v>octubre</v>
      </c>
      <c r="M1108" s="4">
        <v>0.3527777777777778</v>
      </c>
      <c r="O1108" t="s">
        <v>55</v>
      </c>
      <c r="P1108" t="s">
        <v>57</v>
      </c>
      <c r="Q1108" s="3">
        <v>42303</v>
      </c>
      <c r="R1108" s="4">
        <v>0.39583333333333331</v>
      </c>
      <c r="S1108" t="s">
        <v>57</v>
      </c>
      <c r="T1108" s="3">
        <v>42303</v>
      </c>
      <c r="U1108" s="4">
        <v>0.39583333333333331</v>
      </c>
      <c r="V1108" t="s">
        <v>73</v>
      </c>
      <c r="W1108" t="s">
        <v>83</v>
      </c>
      <c r="X1108" t="s">
        <v>111</v>
      </c>
      <c r="Y1108" t="s">
        <v>61</v>
      </c>
      <c r="AA1108" t="s">
        <v>3458</v>
      </c>
      <c r="AB1108">
        <v>261959</v>
      </c>
      <c r="AC1108" t="s">
        <v>63</v>
      </c>
      <c r="AD1108" t="s">
        <v>64</v>
      </c>
      <c r="AE1108" t="s">
        <v>65</v>
      </c>
      <c r="AF1108">
        <v>1</v>
      </c>
      <c r="AG1108">
        <v>1.03</v>
      </c>
      <c r="AH1108" t="s">
        <v>66</v>
      </c>
      <c r="AI1108">
        <v>0</v>
      </c>
      <c r="AL1108" t="s">
        <v>66</v>
      </c>
      <c r="AN1108" t="s">
        <v>77</v>
      </c>
    </row>
    <row r="1109" spans="1:40">
      <c r="A1109" t="s">
        <v>3459</v>
      </c>
      <c r="B1109">
        <v>83070</v>
      </c>
      <c r="D1109">
        <v>0</v>
      </c>
      <c r="E1109" t="s">
        <v>52</v>
      </c>
      <c r="G1109" t="s">
        <v>3460</v>
      </c>
      <c r="H1109" s="3">
        <v>42303</v>
      </c>
      <c r="I1109" s="4">
        <v>0.34861111111111115</v>
      </c>
      <c r="J1109" s="3">
        <v>42303</v>
      </c>
      <c r="K1109" s="17">
        <f t="shared" si="34"/>
        <v>2015</v>
      </c>
      <c r="L1109" s="17" t="str">
        <f t="shared" si="35"/>
        <v>octubre</v>
      </c>
      <c r="M1109" s="4">
        <v>0.3527777777777778</v>
      </c>
      <c r="O1109" t="s">
        <v>55</v>
      </c>
      <c r="P1109" t="s">
        <v>57</v>
      </c>
      <c r="Q1109" s="3">
        <v>42303</v>
      </c>
      <c r="R1109" s="4">
        <v>0.39583333333333331</v>
      </c>
      <c r="S1109" t="s">
        <v>57</v>
      </c>
      <c r="T1109" s="3">
        <v>42303</v>
      </c>
      <c r="U1109" s="4">
        <v>0.39583333333333331</v>
      </c>
      <c r="V1109" t="s">
        <v>73</v>
      </c>
      <c r="W1109" t="s">
        <v>83</v>
      </c>
      <c r="X1109" t="s">
        <v>111</v>
      </c>
      <c r="Y1109" t="s">
        <v>61</v>
      </c>
      <c r="AA1109" t="s">
        <v>3461</v>
      </c>
      <c r="AB1109">
        <v>261960</v>
      </c>
      <c r="AC1109" t="s">
        <v>63</v>
      </c>
      <c r="AD1109" t="s">
        <v>64</v>
      </c>
      <c r="AE1109" t="s">
        <v>65</v>
      </c>
      <c r="AF1109">
        <v>1</v>
      </c>
      <c r="AG1109">
        <v>1.03</v>
      </c>
      <c r="AH1109" t="s">
        <v>66</v>
      </c>
      <c r="AI1109">
        <v>0</v>
      </c>
      <c r="AL1109" t="s">
        <v>66</v>
      </c>
      <c r="AN1109" t="s">
        <v>77</v>
      </c>
    </row>
    <row r="1110" spans="1:40">
      <c r="A1110" t="s">
        <v>3462</v>
      </c>
      <c r="B1110">
        <v>83071</v>
      </c>
      <c r="D1110">
        <v>0</v>
      </c>
      <c r="E1110" t="s">
        <v>52</v>
      </c>
      <c r="G1110" t="s">
        <v>3463</v>
      </c>
      <c r="H1110" s="3">
        <v>42303</v>
      </c>
      <c r="I1110" s="4">
        <v>0.34930555555555554</v>
      </c>
      <c r="J1110" s="3">
        <v>42303</v>
      </c>
      <c r="K1110" s="17">
        <f t="shared" si="34"/>
        <v>2015</v>
      </c>
      <c r="L1110" s="17" t="str">
        <f t="shared" si="35"/>
        <v>octubre</v>
      </c>
      <c r="M1110" s="4">
        <v>0.35347222222222219</v>
      </c>
      <c r="O1110" t="s">
        <v>55</v>
      </c>
      <c r="P1110" t="s">
        <v>57</v>
      </c>
      <c r="Q1110" s="3">
        <v>42303</v>
      </c>
      <c r="R1110" s="4">
        <v>0.39583333333333331</v>
      </c>
      <c r="S1110" t="s">
        <v>57</v>
      </c>
      <c r="T1110" s="3">
        <v>42303</v>
      </c>
      <c r="U1110" s="4">
        <v>0.39583333333333331</v>
      </c>
      <c r="V1110" t="s">
        <v>73</v>
      </c>
      <c r="W1110" t="s">
        <v>174</v>
      </c>
      <c r="X1110" t="s">
        <v>442</v>
      </c>
      <c r="Y1110" t="s">
        <v>61</v>
      </c>
      <c r="AA1110" t="s">
        <v>3464</v>
      </c>
      <c r="AB1110">
        <v>261947</v>
      </c>
      <c r="AC1110" t="s">
        <v>63</v>
      </c>
      <c r="AD1110" t="s">
        <v>64</v>
      </c>
      <c r="AE1110" t="s">
        <v>65</v>
      </c>
      <c r="AF1110">
        <v>1</v>
      </c>
      <c r="AG1110">
        <v>1.02</v>
      </c>
      <c r="AH1110" t="s">
        <v>66</v>
      </c>
      <c r="AI1110">
        <v>0</v>
      </c>
      <c r="AL1110" t="s">
        <v>66</v>
      </c>
      <c r="AN1110" t="s">
        <v>77</v>
      </c>
    </row>
    <row r="1111" spans="1:40">
      <c r="A1111" t="s">
        <v>3465</v>
      </c>
      <c r="B1111">
        <v>83072</v>
      </c>
      <c r="D1111">
        <v>0</v>
      </c>
      <c r="E1111" t="s">
        <v>52</v>
      </c>
      <c r="G1111" t="s">
        <v>3466</v>
      </c>
      <c r="H1111" s="3">
        <v>42303</v>
      </c>
      <c r="I1111" s="4">
        <v>0.34930555555555554</v>
      </c>
      <c r="J1111" s="3">
        <v>42303</v>
      </c>
      <c r="K1111" s="17">
        <f t="shared" si="34"/>
        <v>2015</v>
      </c>
      <c r="L1111" s="17" t="str">
        <f t="shared" si="35"/>
        <v>octubre</v>
      </c>
      <c r="M1111" s="4">
        <v>0.35347222222222219</v>
      </c>
      <c r="O1111" t="s">
        <v>55</v>
      </c>
      <c r="P1111" t="s">
        <v>57</v>
      </c>
      <c r="Q1111" s="3">
        <v>42303</v>
      </c>
      <c r="R1111" s="4">
        <v>0.39583333333333331</v>
      </c>
      <c r="S1111" t="s">
        <v>57</v>
      </c>
      <c r="T1111" s="3">
        <v>42303</v>
      </c>
      <c r="U1111" s="4">
        <v>0.39583333333333331</v>
      </c>
      <c r="V1111" t="s">
        <v>73</v>
      </c>
      <c r="W1111" t="s">
        <v>333</v>
      </c>
      <c r="X1111" t="s">
        <v>334</v>
      </c>
      <c r="Y1111" t="s">
        <v>61</v>
      </c>
      <c r="AA1111" t="s">
        <v>3467</v>
      </c>
      <c r="AB1111">
        <v>261911</v>
      </c>
      <c r="AC1111" t="s">
        <v>63</v>
      </c>
      <c r="AD1111" t="s">
        <v>64</v>
      </c>
      <c r="AE1111" t="s">
        <v>65</v>
      </c>
      <c r="AF1111">
        <v>1</v>
      </c>
      <c r="AG1111">
        <v>1.02</v>
      </c>
      <c r="AH1111" t="s">
        <v>66</v>
      </c>
      <c r="AI1111">
        <v>0</v>
      </c>
      <c r="AL1111" t="s">
        <v>66</v>
      </c>
      <c r="AN1111" t="s">
        <v>77</v>
      </c>
    </row>
    <row r="1112" spans="1:40">
      <c r="A1112" t="s">
        <v>3468</v>
      </c>
      <c r="B1112">
        <v>83073</v>
      </c>
      <c r="D1112">
        <v>0</v>
      </c>
      <c r="E1112" t="s">
        <v>52</v>
      </c>
      <c r="G1112" t="s">
        <v>3469</v>
      </c>
      <c r="H1112" s="3">
        <v>42303</v>
      </c>
      <c r="I1112" s="4">
        <v>0.35069444444444442</v>
      </c>
      <c r="J1112" s="3">
        <v>42303</v>
      </c>
      <c r="K1112" s="17">
        <f t="shared" si="34"/>
        <v>2015</v>
      </c>
      <c r="L1112" s="17" t="str">
        <f t="shared" si="35"/>
        <v>octubre</v>
      </c>
      <c r="M1112" s="4">
        <v>0.35347222222222219</v>
      </c>
      <c r="O1112" t="s">
        <v>55</v>
      </c>
      <c r="P1112" t="s">
        <v>57</v>
      </c>
      <c r="Q1112" s="3">
        <v>42303</v>
      </c>
      <c r="R1112" s="4">
        <v>0.39583333333333331</v>
      </c>
      <c r="S1112" t="s">
        <v>57</v>
      </c>
      <c r="T1112" s="3">
        <v>42303</v>
      </c>
      <c r="U1112" s="4">
        <v>0.39583333333333331</v>
      </c>
      <c r="V1112" t="s">
        <v>73</v>
      </c>
      <c r="W1112" t="s">
        <v>333</v>
      </c>
      <c r="X1112" t="s">
        <v>334</v>
      </c>
      <c r="Y1112" t="s">
        <v>61</v>
      </c>
      <c r="AA1112" t="s">
        <v>3467</v>
      </c>
      <c r="AB1112">
        <v>261912</v>
      </c>
      <c r="AC1112" t="s">
        <v>63</v>
      </c>
      <c r="AD1112" t="s">
        <v>64</v>
      </c>
      <c r="AE1112" t="s">
        <v>65</v>
      </c>
      <c r="AF1112">
        <v>1</v>
      </c>
      <c r="AG1112">
        <v>1.02</v>
      </c>
      <c r="AH1112" t="s">
        <v>66</v>
      </c>
      <c r="AI1112">
        <v>0</v>
      </c>
      <c r="AL1112" t="s">
        <v>66</v>
      </c>
      <c r="AN1112" t="s">
        <v>77</v>
      </c>
    </row>
    <row r="1113" spans="1:40">
      <c r="A1113" t="s">
        <v>3470</v>
      </c>
      <c r="B1113">
        <v>83145</v>
      </c>
      <c r="C1113" t="s">
        <v>478</v>
      </c>
      <c r="D1113">
        <v>1</v>
      </c>
      <c r="E1113" t="s">
        <v>52</v>
      </c>
      <c r="G1113" t="s">
        <v>3471</v>
      </c>
      <c r="H1113" s="3">
        <v>42303</v>
      </c>
      <c r="I1113" s="4">
        <v>0.5083333333333333</v>
      </c>
      <c r="J1113" s="3">
        <v>42303</v>
      </c>
      <c r="K1113" s="17">
        <f t="shared" si="34"/>
        <v>2015</v>
      </c>
      <c r="L1113" s="17" t="str">
        <f t="shared" si="35"/>
        <v>octubre</v>
      </c>
      <c r="M1113" s="4">
        <v>0.51041666666666663</v>
      </c>
      <c r="O1113" t="s">
        <v>55</v>
      </c>
      <c r="P1113" t="s">
        <v>57</v>
      </c>
      <c r="Q1113" s="3">
        <v>42303</v>
      </c>
      <c r="R1113" s="4">
        <v>0.55555555555555558</v>
      </c>
      <c r="S1113" t="s">
        <v>57</v>
      </c>
      <c r="T1113" s="3">
        <v>42303</v>
      </c>
      <c r="U1113" s="4">
        <v>0.55555555555555558</v>
      </c>
      <c r="V1113" t="s">
        <v>73</v>
      </c>
      <c r="W1113" t="s">
        <v>333</v>
      </c>
      <c r="X1113" t="s">
        <v>334</v>
      </c>
      <c r="Y1113" t="s">
        <v>61</v>
      </c>
      <c r="AA1113" t="s">
        <v>3467</v>
      </c>
      <c r="AB1113">
        <v>261913</v>
      </c>
      <c r="AC1113" t="s">
        <v>63</v>
      </c>
      <c r="AD1113" t="s">
        <v>64</v>
      </c>
      <c r="AE1113" t="s">
        <v>65</v>
      </c>
      <c r="AF1113">
        <v>1</v>
      </c>
      <c r="AG1113">
        <v>1.08</v>
      </c>
      <c r="AH1113" t="s">
        <v>66</v>
      </c>
      <c r="AI1113">
        <v>0</v>
      </c>
      <c r="AL1113" t="s">
        <v>66</v>
      </c>
      <c r="AN1113" t="s">
        <v>77</v>
      </c>
    </row>
    <row r="1114" spans="1:40">
      <c r="A1114" t="s">
        <v>3472</v>
      </c>
      <c r="B1114">
        <v>83192</v>
      </c>
      <c r="D1114">
        <v>0</v>
      </c>
      <c r="E1114" t="s">
        <v>52</v>
      </c>
      <c r="G1114" t="s">
        <v>3473</v>
      </c>
      <c r="H1114" s="3">
        <v>42303</v>
      </c>
      <c r="I1114" s="4">
        <v>0.57500000000000007</v>
      </c>
      <c r="J1114" s="3">
        <v>42303</v>
      </c>
      <c r="K1114" s="17">
        <f t="shared" si="34"/>
        <v>2015</v>
      </c>
      <c r="L1114" s="17" t="str">
        <f t="shared" si="35"/>
        <v>octubre</v>
      </c>
      <c r="M1114" s="4">
        <v>0.5756944444444444</v>
      </c>
      <c r="O1114" t="s">
        <v>55</v>
      </c>
      <c r="P1114" t="s">
        <v>57</v>
      </c>
      <c r="Q1114" s="3">
        <v>42303</v>
      </c>
      <c r="R1114" s="4">
        <v>0.61805555555555558</v>
      </c>
      <c r="S1114" t="s">
        <v>57</v>
      </c>
      <c r="T1114" s="3">
        <v>42303</v>
      </c>
      <c r="U1114" s="4">
        <v>0.61805555555555558</v>
      </c>
      <c r="V1114" t="s">
        <v>58</v>
      </c>
      <c r="W1114" t="s">
        <v>319</v>
      </c>
      <c r="X1114" t="s">
        <v>1833</v>
      </c>
      <c r="Y1114" t="s">
        <v>61</v>
      </c>
      <c r="AA1114" t="s">
        <v>3474</v>
      </c>
      <c r="AB1114">
        <v>262029</v>
      </c>
      <c r="AC1114" t="s">
        <v>63</v>
      </c>
      <c r="AD1114" t="s">
        <v>64</v>
      </c>
      <c r="AE1114" t="s">
        <v>65</v>
      </c>
      <c r="AF1114">
        <v>1</v>
      </c>
      <c r="AG1114">
        <v>1.02</v>
      </c>
      <c r="AH1114" t="s">
        <v>66</v>
      </c>
      <c r="AI1114">
        <v>0</v>
      </c>
      <c r="AL1114" t="s">
        <v>66</v>
      </c>
      <c r="AN1114" t="s">
        <v>67</v>
      </c>
    </row>
    <row r="1115" spans="1:40">
      <c r="A1115" t="s">
        <v>3475</v>
      </c>
      <c r="B1115">
        <v>83228</v>
      </c>
      <c r="C1115" t="s">
        <v>650</v>
      </c>
      <c r="D1115">
        <v>5</v>
      </c>
      <c r="E1115" t="s">
        <v>52</v>
      </c>
      <c r="G1115" t="s">
        <v>3476</v>
      </c>
      <c r="H1115" s="3">
        <v>42303</v>
      </c>
      <c r="I1115" s="4">
        <v>0.6777777777777777</v>
      </c>
      <c r="J1115" s="3">
        <v>42303</v>
      </c>
      <c r="K1115" s="17">
        <f t="shared" si="34"/>
        <v>2015</v>
      </c>
      <c r="L1115" s="17" t="str">
        <f t="shared" si="35"/>
        <v>octubre</v>
      </c>
      <c r="M1115" s="4">
        <v>0.68263888888888891</v>
      </c>
      <c r="O1115" t="s">
        <v>55</v>
      </c>
      <c r="P1115" t="s">
        <v>57</v>
      </c>
      <c r="Q1115" s="3">
        <v>42303</v>
      </c>
      <c r="R1115" s="4">
        <v>0.72569444444444453</v>
      </c>
      <c r="S1115" t="s">
        <v>57</v>
      </c>
      <c r="T1115" s="3">
        <v>42303</v>
      </c>
      <c r="U1115" s="4">
        <v>0.72569444444444453</v>
      </c>
      <c r="V1115" t="s">
        <v>116</v>
      </c>
      <c r="W1115" t="s">
        <v>319</v>
      </c>
      <c r="X1115" t="s">
        <v>652</v>
      </c>
      <c r="Y1115" t="s">
        <v>61</v>
      </c>
      <c r="AA1115" t="s">
        <v>3477</v>
      </c>
      <c r="AB1115">
        <v>261952</v>
      </c>
      <c r="AC1115" t="s">
        <v>63</v>
      </c>
      <c r="AD1115" t="s">
        <v>64</v>
      </c>
      <c r="AE1115" t="s">
        <v>65</v>
      </c>
      <c r="AF1115">
        <v>1</v>
      </c>
      <c r="AG1115">
        <v>1.03</v>
      </c>
      <c r="AH1115" t="s">
        <v>66</v>
      </c>
      <c r="AI1115">
        <v>0</v>
      </c>
      <c r="AL1115" t="s">
        <v>66</v>
      </c>
      <c r="AN1115" t="s">
        <v>120</v>
      </c>
    </row>
    <row r="1116" spans="1:40">
      <c r="A1116" t="s">
        <v>3478</v>
      </c>
      <c r="B1116">
        <v>83245</v>
      </c>
      <c r="C1116" t="s">
        <v>404</v>
      </c>
      <c r="D1116">
        <v>5</v>
      </c>
      <c r="E1116" t="s">
        <v>52</v>
      </c>
      <c r="G1116" t="s">
        <v>3479</v>
      </c>
      <c r="H1116" s="3">
        <v>42303</v>
      </c>
      <c r="I1116" s="4">
        <v>0.7284722222222223</v>
      </c>
      <c r="J1116" s="3">
        <v>42303</v>
      </c>
      <c r="K1116" s="17">
        <f t="shared" si="34"/>
        <v>2015</v>
      </c>
      <c r="L1116" s="17" t="str">
        <f t="shared" si="35"/>
        <v>octubre</v>
      </c>
      <c r="M1116" s="4">
        <v>0.72986111111111107</v>
      </c>
      <c r="O1116" t="s">
        <v>55</v>
      </c>
      <c r="P1116" t="s">
        <v>57</v>
      </c>
      <c r="Q1116" s="3">
        <v>42303</v>
      </c>
      <c r="R1116" s="4">
        <v>0.77430555555555547</v>
      </c>
      <c r="S1116" t="s">
        <v>57</v>
      </c>
      <c r="T1116" s="3">
        <v>42303</v>
      </c>
      <c r="U1116" s="4">
        <v>0.77430555555555547</v>
      </c>
      <c r="V1116" t="s">
        <v>116</v>
      </c>
      <c r="W1116" t="s">
        <v>314</v>
      </c>
      <c r="X1116" t="s">
        <v>407</v>
      </c>
      <c r="Y1116" t="s">
        <v>61</v>
      </c>
      <c r="AA1116" t="s">
        <v>3477</v>
      </c>
      <c r="AB1116">
        <v>261953</v>
      </c>
      <c r="AC1116" t="s">
        <v>63</v>
      </c>
      <c r="AD1116" t="s">
        <v>64</v>
      </c>
      <c r="AE1116" t="s">
        <v>65</v>
      </c>
      <c r="AF1116">
        <v>1</v>
      </c>
      <c r="AG1116">
        <v>1.07</v>
      </c>
      <c r="AH1116" t="s">
        <v>66</v>
      </c>
      <c r="AI1116">
        <v>0</v>
      </c>
      <c r="AL1116" t="s">
        <v>66</v>
      </c>
      <c r="AN1116" t="s">
        <v>120</v>
      </c>
    </row>
    <row r="1117" spans="1:40">
      <c r="A1117" t="s">
        <v>3480</v>
      </c>
      <c r="B1117">
        <v>83344</v>
      </c>
      <c r="C1117" t="s">
        <v>467</v>
      </c>
      <c r="D1117">
        <v>1</v>
      </c>
      <c r="E1117" t="s">
        <v>52</v>
      </c>
      <c r="G1117" t="s">
        <v>3481</v>
      </c>
      <c r="H1117" s="3">
        <v>42303</v>
      </c>
      <c r="I1117" s="4">
        <v>0.93680555555555556</v>
      </c>
      <c r="J1117" s="3">
        <v>42303</v>
      </c>
      <c r="K1117" s="17">
        <f t="shared" si="34"/>
        <v>2015</v>
      </c>
      <c r="L1117" s="17" t="str">
        <f t="shared" si="35"/>
        <v>octubre</v>
      </c>
      <c r="M1117" s="4">
        <v>0.93819444444444444</v>
      </c>
      <c r="O1117" t="s">
        <v>55</v>
      </c>
      <c r="P1117" t="s">
        <v>57</v>
      </c>
      <c r="Q1117" s="3">
        <v>42303</v>
      </c>
      <c r="R1117" s="4">
        <v>0.98263888888888884</v>
      </c>
      <c r="S1117" t="s">
        <v>57</v>
      </c>
      <c r="T1117" s="3">
        <v>42303</v>
      </c>
      <c r="U1117" s="4">
        <v>0.98263888888888884</v>
      </c>
      <c r="V1117" t="s">
        <v>73</v>
      </c>
      <c r="W1117" t="s">
        <v>167</v>
      </c>
      <c r="X1117" t="s">
        <v>469</v>
      </c>
      <c r="Y1117" t="s">
        <v>61</v>
      </c>
      <c r="AA1117" t="s">
        <v>3482</v>
      </c>
      <c r="AB1117">
        <v>262557</v>
      </c>
      <c r="AC1117" t="s">
        <v>63</v>
      </c>
      <c r="AD1117" t="s">
        <v>64</v>
      </c>
      <c r="AE1117" t="s">
        <v>65</v>
      </c>
      <c r="AF1117">
        <v>1</v>
      </c>
      <c r="AG1117">
        <v>0.98</v>
      </c>
      <c r="AH1117" t="s">
        <v>66</v>
      </c>
      <c r="AI1117">
        <v>0</v>
      </c>
      <c r="AL1117" t="s">
        <v>66</v>
      </c>
      <c r="AN1117" t="s">
        <v>77</v>
      </c>
    </row>
    <row r="1118" spans="1:40">
      <c r="A1118" t="s">
        <v>3483</v>
      </c>
      <c r="B1118">
        <v>83394</v>
      </c>
      <c r="D1118">
        <v>0</v>
      </c>
      <c r="E1118" t="s">
        <v>52</v>
      </c>
      <c r="F1118" t="s">
        <v>293</v>
      </c>
      <c r="G1118" t="s">
        <v>3484</v>
      </c>
      <c r="H1118" s="3">
        <v>42304</v>
      </c>
      <c r="I1118" s="4">
        <v>0.31805555555555554</v>
      </c>
      <c r="J1118" s="3">
        <v>42304</v>
      </c>
      <c r="K1118" s="17">
        <f t="shared" si="34"/>
        <v>2015</v>
      </c>
      <c r="L1118" s="17" t="str">
        <f t="shared" si="35"/>
        <v>octubre</v>
      </c>
      <c r="M1118" s="4">
        <v>0.31944444444444448</v>
      </c>
      <c r="O1118" t="s">
        <v>55</v>
      </c>
      <c r="P1118" t="s">
        <v>57</v>
      </c>
      <c r="Q1118" s="3">
        <v>42304</v>
      </c>
      <c r="R1118" s="4">
        <v>0.3611111111111111</v>
      </c>
      <c r="S1118" t="s">
        <v>57</v>
      </c>
      <c r="T1118" s="3">
        <v>42304</v>
      </c>
      <c r="U1118" s="4">
        <v>0.3611111111111111</v>
      </c>
      <c r="V1118" t="s">
        <v>73</v>
      </c>
      <c r="W1118" t="s">
        <v>97</v>
      </c>
      <c r="X1118" t="s">
        <v>98</v>
      </c>
      <c r="Y1118" t="s">
        <v>61</v>
      </c>
      <c r="AA1118" t="s">
        <v>3485</v>
      </c>
      <c r="AB1118">
        <v>262161</v>
      </c>
      <c r="AC1118" t="s">
        <v>63</v>
      </c>
      <c r="AD1118" t="s">
        <v>64</v>
      </c>
      <c r="AE1118" t="s">
        <v>65</v>
      </c>
      <c r="AF1118">
        <v>1</v>
      </c>
      <c r="AG1118">
        <v>1</v>
      </c>
      <c r="AH1118" t="s">
        <v>66</v>
      </c>
      <c r="AI1118">
        <v>0</v>
      </c>
      <c r="AL1118" t="s">
        <v>66</v>
      </c>
      <c r="AN1118" t="s">
        <v>77</v>
      </c>
    </row>
    <row r="1119" spans="1:40">
      <c r="A1119" t="s">
        <v>3486</v>
      </c>
      <c r="B1119">
        <v>83494</v>
      </c>
      <c r="D1119">
        <v>0</v>
      </c>
      <c r="E1119" t="s">
        <v>52</v>
      </c>
      <c r="F1119" t="s">
        <v>293</v>
      </c>
      <c r="G1119" t="s">
        <v>3487</v>
      </c>
      <c r="H1119" s="3">
        <v>42304</v>
      </c>
      <c r="I1119" s="4">
        <v>0.5708333333333333</v>
      </c>
      <c r="J1119" s="3">
        <v>42304</v>
      </c>
      <c r="K1119" s="17">
        <f t="shared" si="34"/>
        <v>2015</v>
      </c>
      <c r="L1119" s="17" t="str">
        <f t="shared" si="35"/>
        <v>octubre</v>
      </c>
      <c r="M1119" s="4">
        <v>0.57361111111111118</v>
      </c>
      <c r="O1119" t="s">
        <v>55</v>
      </c>
      <c r="P1119" t="s">
        <v>57</v>
      </c>
      <c r="Q1119" s="3">
        <v>42304</v>
      </c>
      <c r="R1119" s="4">
        <v>0.61805555555555558</v>
      </c>
      <c r="S1119" t="s">
        <v>57</v>
      </c>
      <c r="T1119" s="3">
        <v>42304</v>
      </c>
      <c r="U1119" s="4">
        <v>0.61805555555555558</v>
      </c>
      <c r="V1119" t="s">
        <v>58</v>
      </c>
      <c r="W1119" t="s">
        <v>183</v>
      </c>
      <c r="X1119" t="s">
        <v>184</v>
      </c>
      <c r="Y1119" t="s">
        <v>61</v>
      </c>
      <c r="AA1119" t="s">
        <v>3488</v>
      </c>
      <c r="AB1119">
        <v>262404</v>
      </c>
      <c r="AC1119" t="s">
        <v>63</v>
      </c>
      <c r="AD1119" t="s">
        <v>64</v>
      </c>
      <c r="AE1119" t="s">
        <v>65</v>
      </c>
      <c r="AF1119">
        <v>1</v>
      </c>
      <c r="AG1119">
        <v>1.07</v>
      </c>
      <c r="AH1119" t="s">
        <v>66</v>
      </c>
      <c r="AI1119">
        <v>0</v>
      </c>
      <c r="AL1119" t="s">
        <v>66</v>
      </c>
      <c r="AN1119" t="s">
        <v>67</v>
      </c>
    </row>
    <row r="1120" spans="1:40">
      <c r="A1120" t="s">
        <v>3489</v>
      </c>
      <c r="B1120">
        <v>83516</v>
      </c>
      <c r="C1120" t="s">
        <v>3490</v>
      </c>
      <c r="D1120">
        <v>2</v>
      </c>
      <c r="E1120" t="s">
        <v>3491</v>
      </c>
      <c r="G1120" t="s">
        <v>3492</v>
      </c>
      <c r="H1120" s="3">
        <v>42304</v>
      </c>
      <c r="I1120" s="4">
        <v>0.63680555555555551</v>
      </c>
      <c r="J1120" s="3">
        <v>42304</v>
      </c>
      <c r="K1120" s="17">
        <f t="shared" si="34"/>
        <v>2015</v>
      </c>
      <c r="L1120" s="17" t="str">
        <f t="shared" si="35"/>
        <v>octubre</v>
      </c>
      <c r="M1120" s="4">
        <v>0.64097222222222217</v>
      </c>
      <c r="O1120" t="s">
        <v>55</v>
      </c>
      <c r="P1120" t="s">
        <v>57</v>
      </c>
      <c r="Q1120" s="3">
        <v>42304</v>
      </c>
      <c r="R1120" s="4">
        <v>0.68402777777777779</v>
      </c>
      <c r="S1120" t="s">
        <v>57</v>
      </c>
      <c r="T1120" s="3">
        <v>42304</v>
      </c>
      <c r="U1120" s="4">
        <v>0.68402777777777779</v>
      </c>
      <c r="V1120" t="s">
        <v>58</v>
      </c>
      <c r="W1120" t="s">
        <v>117</v>
      </c>
      <c r="X1120" t="s">
        <v>2692</v>
      </c>
      <c r="Y1120" t="s">
        <v>61</v>
      </c>
      <c r="AA1120" t="s">
        <v>3493</v>
      </c>
      <c r="AB1120">
        <v>262032</v>
      </c>
      <c r="AC1120" t="s">
        <v>63</v>
      </c>
      <c r="AD1120" t="s">
        <v>64</v>
      </c>
      <c r="AE1120" t="s">
        <v>65</v>
      </c>
      <c r="AF1120">
        <v>1</v>
      </c>
      <c r="AG1120">
        <v>1.03</v>
      </c>
      <c r="AH1120" t="s">
        <v>66</v>
      </c>
      <c r="AI1120">
        <v>0</v>
      </c>
      <c r="AL1120" t="s">
        <v>66</v>
      </c>
      <c r="AN1120" t="s">
        <v>67</v>
      </c>
    </row>
    <row r="1121" spans="1:40">
      <c r="A1121" t="s">
        <v>3494</v>
      </c>
      <c r="B1121">
        <v>83636</v>
      </c>
      <c r="D1121">
        <v>0</v>
      </c>
      <c r="E1121" t="s">
        <v>52</v>
      </c>
      <c r="G1121" t="s">
        <v>3495</v>
      </c>
      <c r="H1121" s="3">
        <v>42304</v>
      </c>
      <c r="I1121" s="4">
        <v>0.9458333333333333</v>
      </c>
      <c r="J1121" s="3">
        <v>42304</v>
      </c>
      <c r="K1121" s="17">
        <f t="shared" si="34"/>
        <v>2015</v>
      </c>
      <c r="L1121" s="17" t="str">
        <f t="shared" si="35"/>
        <v>octubre</v>
      </c>
      <c r="M1121" s="4">
        <v>0.9472222222222223</v>
      </c>
      <c r="O1121" t="s">
        <v>55</v>
      </c>
      <c r="P1121" t="s">
        <v>57</v>
      </c>
      <c r="Q1121" s="3">
        <v>42304</v>
      </c>
      <c r="R1121" s="4">
        <v>0.98958333333333337</v>
      </c>
      <c r="S1121" t="s">
        <v>57</v>
      </c>
      <c r="T1121" s="3">
        <v>42304</v>
      </c>
      <c r="U1121" s="4">
        <v>0.98958333333333337</v>
      </c>
      <c r="V1121" t="s">
        <v>191</v>
      </c>
      <c r="W1121" t="s">
        <v>192</v>
      </c>
      <c r="X1121" t="s">
        <v>193</v>
      </c>
      <c r="Y1121" t="s">
        <v>61</v>
      </c>
      <c r="AA1121" t="s">
        <v>3496</v>
      </c>
      <c r="AB1121">
        <v>262031</v>
      </c>
      <c r="AC1121" t="s">
        <v>63</v>
      </c>
      <c r="AD1121" t="s">
        <v>64</v>
      </c>
      <c r="AE1121" t="s">
        <v>65</v>
      </c>
      <c r="AF1121">
        <v>1</v>
      </c>
      <c r="AG1121">
        <v>0.77</v>
      </c>
      <c r="AH1121" t="s">
        <v>66</v>
      </c>
      <c r="AI1121">
        <v>0</v>
      </c>
      <c r="AL1121" t="s">
        <v>66</v>
      </c>
      <c r="AN1121" t="s">
        <v>195</v>
      </c>
    </row>
    <row r="1122" spans="1:40">
      <c r="A1122" t="s">
        <v>3497</v>
      </c>
      <c r="B1122">
        <v>83642</v>
      </c>
      <c r="D1122">
        <v>0</v>
      </c>
      <c r="E1122" t="s">
        <v>52</v>
      </c>
      <c r="F1122" t="s">
        <v>929</v>
      </c>
      <c r="G1122" t="s">
        <v>3498</v>
      </c>
      <c r="H1122" s="3">
        <v>42304</v>
      </c>
      <c r="I1122" s="4">
        <v>0.99861111111111101</v>
      </c>
      <c r="J1122" s="3">
        <v>42304</v>
      </c>
      <c r="K1122" s="17">
        <f t="shared" si="34"/>
        <v>2015</v>
      </c>
      <c r="L1122" s="17" t="str">
        <f t="shared" si="35"/>
        <v>octubre</v>
      </c>
      <c r="M1122" s="4">
        <v>0.99930555555555556</v>
      </c>
      <c r="O1122" t="s">
        <v>55</v>
      </c>
      <c r="P1122" t="s">
        <v>57</v>
      </c>
      <c r="Q1122" s="3">
        <v>42305</v>
      </c>
      <c r="R1122" s="4">
        <v>4.0972222222222222E-2</v>
      </c>
      <c r="S1122" t="s">
        <v>57</v>
      </c>
      <c r="T1122" s="3">
        <v>42305</v>
      </c>
      <c r="U1122" s="4">
        <v>4.0972222222222222E-2</v>
      </c>
      <c r="V1122" t="s">
        <v>73</v>
      </c>
      <c r="W1122" t="s">
        <v>447</v>
      </c>
      <c r="X1122" t="s">
        <v>448</v>
      </c>
      <c r="Y1122" t="s">
        <v>61</v>
      </c>
      <c r="AA1122" t="s">
        <v>3499</v>
      </c>
      <c r="AB1122">
        <v>262163</v>
      </c>
      <c r="AC1122" t="s">
        <v>63</v>
      </c>
      <c r="AD1122" t="s">
        <v>64</v>
      </c>
      <c r="AE1122" t="s">
        <v>65</v>
      </c>
      <c r="AF1122">
        <v>1</v>
      </c>
      <c r="AG1122">
        <v>0</v>
      </c>
      <c r="AH1122" t="s">
        <v>66</v>
      </c>
      <c r="AI1122">
        <v>0</v>
      </c>
      <c r="AL1122" t="s">
        <v>66</v>
      </c>
      <c r="AN1122" t="s">
        <v>77</v>
      </c>
    </row>
    <row r="1123" spans="1:40">
      <c r="A1123" t="s">
        <v>3500</v>
      </c>
      <c r="B1123">
        <v>83680</v>
      </c>
      <c r="D1123">
        <v>0</v>
      </c>
      <c r="E1123" t="s">
        <v>52</v>
      </c>
      <c r="G1123" t="s">
        <v>3501</v>
      </c>
      <c r="H1123" s="3">
        <v>42305</v>
      </c>
      <c r="I1123" s="4">
        <v>0.28402777777777777</v>
      </c>
      <c r="J1123" s="3">
        <v>42305</v>
      </c>
      <c r="K1123" s="17">
        <f t="shared" si="34"/>
        <v>2015</v>
      </c>
      <c r="L1123" s="17" t="str">
        <f t="shared" si="35"/>
        <v>octubre</v>
      </c>
      <c r="M1123" s="4">
        <v>0.28611111111111115</v>
      </c>
      <c r="O1123" t="s">
        <v>55</v>
      </c>
      <c r="P1123" t="s">
        <v>57</v>
      </c>
      <c r="Q1123" s="3">
        <v>42305</v>
      </c>
      <c r="R1123" s="4">
        <v>0.3298611111111111</v>
      </c>
      <c r="S1123" t="s">
        <v>57</v>
      </c>
      <c r="T1123" s="3">
        <v>42305</v>
      </c>
      <c r="U1123" s="4">
        <v>0.3298611111111111</v>
      </c>
      <c r="V1123" t="s">
        <v>58</v>
      </c>
      <c r="W1123" t="s">
        <v>352</v>
      </c>
      <c r="X1123" t="s">
        <v>353</v>
      </c>
      <c r="Y1123" t="s">
        <v>61</v>
      </c>
      <c r="AA1123" t="s">
        <v>3502</v>
      </c>
      <c r="AB1123">
        <v>262202</v>
      </c>
      <c r="AC1123" t="s">
        <v>63</v>
      </c>
      <c r="AD1123" t="s">
        <v>64</v>
      </c>
      <c r="AE1123" t="s">
        <v>65</v>
      </c>
      <c r="AF1123">
        <v>1</v>
      </c>
      <c r="AG1123">
        <v>1.05</v>
      </c>
      <c r="AH1123" t="s">
        <v>66</v>
      </c>
      <c r="AI1123">
        <v>0</v>
      </c>
      <c r="AL1123" t="s">
        <v>66</v>
      </c>
      <c r="AN1123" t="s">
        <v>67</v>
      </c>
    </row>
    <row r="1124" spans="1:40">
      <c r="A1124" t="s">
        <v>3503</v>
      </c>
      <c r="B1124">
        <v>83700</v>
      </c>
      <c r="C1124" t="s">
        <v>178</v>
      </c>
      <c r="D1124">
        <v>2</v>
      </c>
      <c r="E1124" t="s">
        <v>52</v>
      </c>
      <c r="G1124" t="s">
        <v>3504</v>
      </c>
      <c r="H1124" s="3">
        <v>42305</v>
      </c>
      <c r="I1124" s="4">
        <v>0.33888888888888885</v>
      </c>
      <c r="J1124" s="3">
        <v>42305</v>
      </c>
      <c r="K1124" s="17">
        <f t="shared" si="34"/>
        <v>2015</v>
      </c>
      <c r="L1124" s="17" t="str">
        <f t="shared" si="35"/>
        <v>octubre</v>
      </c>
      <c r="M1124" s="4">
        <v>0.34027777777777773</v>
      </c>
      <c r="O1124" t="s">
        <v>55</v>
      </c>
      <c r="P1124" t="s">
        <v>57</v>
      </c>
      <c r="Q1124" s="3">
        <v>42305</v>
      </c>
      <c r="R1124" s="4">
        <v>0.38194444444444442</v>
      </c>
      <c r="S1124" t="s">
        <v>57</v>
      </c>
      <c r="T1124" s="3">
        <v>42305</v>
      </c>
      <c r="U1124" s="4">
        <v>0.38194444444444442</v>
      </c>
      <c r="V1124" t="s">
        <v>58</v>
      </c>
      <c r="W1124" t="s">
        <v>183</v>
      </c>
      <c r="X1124" t="s">
        <v>184</v>
      </c>
      <c r="Y1124" t="s">
        <v>61</v>
      </c>
      <c r="AA1124" t="s">
        <v>3488</v>
      </c>
      <c r="AB1124">
        <v>262405</v>
      </c>
      <c r="AC1124" t="s">
        <v>63</v>
      </c>
      <c r="AD1124" t="s">
        <v>64</v>
      </c>
      <c r="AE1124" t="s">
        <v>65</v>
      </c>
      <c r="AF1124">
        <v>1</v>
      </c>
      <c r="AG1124">
        <v>1</v>
      </c>
      <c r="AH1124" t="s">
        <v>66</v>
      </c>
      <c r="AI1124">
        <v>0</v>
      </c>
      <c r="AL1124" t="s">
        <v>66</v>
      </c>
      <c r="AN1124" t="s">
        <v>67</v>
      </c>
    </row>
    <row r="1125" spans="1:40" ht="270">
      <c r="A1125" t="s">
        <v>3505</v>
      </c>
      <c r="B1125">
        <v>83707</v>
      </c>
      <c r="D1125">
        <v>0</v>
      </c>
      <c r="E1125" t="s">
        <v>52</v>
      </c>
      <c r="G1125" t="s">
        <v>3506</v>
      </c>
      <c r="H1125" s="3">
        <v>42305</v>
      </c>
      <c r="I1125" s="4">
        <v>0.34861111111111115</v>
      </c>
      <c r="J1125" s="3">
        <v>42305</v>
      </c>
      <c r="K1125" s="17">
        <f t="shared" si="34"/>
        <v>2015</v>
      </c>
      <c r="L1125" s="17" t="str">
        <f t="shared" si="35"/>
        <v>octubre</v>
      </c>
      <c r="M1125" s="4">
        <v>0.35138888888888892</v>
      </c>
      <c r="O1125" t="s">
        <v>55</v>
      </c>
      <c r="P1125" t="s">
        <v>57</v>
      </c>
      <c r="Q1125" s="3">
        <v>42305</v>
      </c>
      <c r="R1125" s="4">
        <v>0.39583333333333331</v>
      </c>
      <c r="S1125" t="s">
        <v>57</v>
      </c>
      <c r="T1125" s="3">
        <v>42305</v>
      </c>
      <c r="U1125" s="4">
        <v>0.39583333333333331</v>
      </c>
      <c r="V1125" t="s">
        <v>525</v>
      </c>
      <c r="W1125" t="s">
        <v>1475</v>
      </c>
      <c r="X1125" t="s">
        <v>1476</v>
      </c>
      <c r="Y1125" t="s">
        <v>61</v>
      </c>
      <c r="AA1125" s="5" t="s">
        <v>3429</v>
      </c>
      <c r="AB1125">
        <v>262435</v>
      </c>
      <c r="AC1125" t="s">
        <v>63</v>
      </c>
      <c r="AD1125" t="s">
        <v>64</v>
      </c>
      <c r="AE1125" t="s">
        <v>65</v>
      </c>
      <c r="AF1125">
        <v>1</v>
      </c>
      <c r="AG1125">
        <v>1.07</v>
      </c>
      <c r="AH1125" t="s">
        <v>66</v>
      </c>
      <c r="AI1125">
        <v>0</v>
      </c>
      <c r="AL1125" t="s">
        <v>66</v>
      </c>
      <c r="AN1125" t="s">
        <v>67</v>
      </c>
    </row>
    <row r="1126" spans="1:40">
      <c r="A1126" t="s">
        <v>3507</v>
      </c>
      <c r="B1126">
        <v>83716</v>
      </c>
      <c r="D1126">
        <v>0</v>
      </c>
      <c r="E1126" t="s">
        <v>52</v>
      </c>
      <c r="G1126" t="s">
        <v>3508</v>
      </c>
      <c r="H1126" s="3">
        <v>42305</v>
      </c>
      <c r="I1126" s="4">
        <v>0.3833333333333333</v>
      </c>
      <c r="J1126" s="3">
        <v>42305</v>
      </c>
      <c r="K1126" s="17">
        <f t="shared" si="34"/>
        <v>2015</v>
      </c>
      <c r="L1126" s="17" t="str">
        <f t="shared" si="35"/>
        <v>octubre</v>
      </c>
      <c r="M1126" s="4">
        <v>0.38472222222222219</v>
      </c>
      <c r="O1126" t="s">
        <v>55</v>
      </c>
      <c r="P1126" t="s">
        <v>57</v>
      </c>
      <c r="Q1126" s="3">
        <v>42305</v>
      </c>
      <c r="R1126" s="4">
        <v>0.42708333333333331</v>
      </c>
      <c r="S1126" t="s">
        <v>57</v>
      </c>
      <c r="T1126" s="3">
        <v>42305</v>
      </c>
      <c r="U1126" s="4">
        <v>0.42708333333333331</v>
      </c>
      <c r="V1126" t="s">
        <v>116</v>
      </c>
      <c r="W1126" t="s">
        <v>117</v>
      </c>
      <c r="X1126" t="s">
        <v>118</v>
      </c>
      <c r="Y1126" t="s">
        <v>61</v>
      </c>
      <c r="AA1126" t="s">
        <v>3509</v>
      </c>
      <c r="AB1126">
        <v>262026</v>
      </c>
      <c r="AC1126" t="s">
        <v>63</v>
      </c>
      <c r="AD1126" t="s">
        <v>64</v>
      </c>
      <c r="AE1126" t="s">
        <v>65</v>
      </c>
      <c r="AF1126">
        <v>1</v>
      </c>
      <c r="AG1126">
        <v>1.02</v>
      </c>
      <c r="AH1126" t="s">
        <v>66</v>
      </c>
      <c r="AI1126">
        <v>0</v>
      </c>
      <c r="AL1126" t="s">
        <v>66</v>
      </c>
      <c r="AN1126" t="s">
        <v>120</v>
      </c>
    </row>
    <row r="1127" spans="1:40">
      <c r="A1127" t="s">
        <v>3510</v>
      </c>
      <c r="B1127">
        <v>83717</v>
      </c>
      <c r="D1127">
        <v>0</v>
      </c>
      <c r="E1127" t="s">
        <v>52</v>
      </c>
      <c r="G1127" t="s">
        <v>3511</v>
      </c>
      <c r="H1127" s="3">
        <v>42305</v>
      </c>
      <c r="I1127" s="4">
        <v>0.38472222222222219</v>
      </c>
      <c r="J1127" s="3">
        <v>42305</v>
      </c>
      <c r="K1127" s="17">
        <f t="shared" si="34"/>
        <v>2015</v>
      </c>
      <c r="L1127" s="17" t="str">
        <f t="shared" si="35"/>
        <v>octubre</v>
      </c>
      <c r="M1127" s="4">
        <v>0.38611111111111113</v>
      </c>
      <c r="O1127" t="s">
        <v>55</v>
      </c>
      <c r="P1127" t="s">
        <v>57</v>
      </c>
      <c r="Q1127" s="3">
        <v>42305</v>
      </c>
      <c r="R1127" s="4">
        <v>0.43055555555555558</v>
      </c>
      <c r="S1127" t="s">
        <v>57</v>
      </c>
      <c r="T1127" s="3">
        <v>42305</v>
      </c>
      <c r="U1127" s="4">
        <v>0.43055555555555558</v>
      </c>
      <c r="V1127" t="s">
        <v>116</v>
      </c>
      <c r="W1127" t="s">
        <v>117</v>
      </c>
      <c r="X1127" t="s">
        <v>118</v>
      </c>
      <c r="Y1127" t="s">
        <v>61</v>
      </c>
      <c r="AA1127" t="s">
        <v>3509</v>
      </c>
      <c r="AB1127">
        <v>262027</v>
      </c>
      <c r="AC1127" t="s">
        <v>63</v>
      </c>
      <c r="AD1127" t="s">
        <v>64</v>
      </c>
      <c r="AE1127" t="s">
        <v>65</v>
      </c>
      <c r="AF1127">
        <v>1</v>
      </c>
      <c r="AG1127">
        <v>1.07</v>
      </c>
      <c r="AH1127" t="s">
        <v>66</v>
      </c>
      <c r="AI1127">
        <v>0</v>
      </c>
      <c r="AL1127" t="s">
        <v>66</v>
      </c>
      <c r="AN1127" t="s">
        <v>120</v>
      </c>
    </row>
    <row r="1128" spans="1:40">
      <c r="A1128" t="s">
        <v>3512</v>
      </c>
      <c r="B1128">
        <v>83973</v>
      </c>
      <c r="D1128">
        <v>0</v>
      </c>
      <c r="E1128" t="s">
        <v>52</v>
      </c>
      <c r="G1128" t="s">
        <v>3513</v>
      </c>
      <c r="H1128" s="3">
        <v>42306</v>
      </c>
      <c r="I1128" s="4">
        <v>6.5277777777777782E-2</v>
      </c>
      <c r="J1128" s="3">
        <v>42306</v>
      </c>
      <c r="K1128" s="17">
        <f t="shared" si="34"/>
        <v>2015</v>
      </c>
      <c r="L1128" s="17" t="str">
        <f t="shared" si="35"/>
        <v>octubre</v>
      </c>
      <c r="M1128" s="4">
        <v>7.3611111111111113E-2</v>
      </c>
      <c r="O1128" t="s">
        <v>55</v>
      </c>
      <c r="P1128" t="s">
        <v>57</v>
      </c>
      <c r="Q1128" s="3">
        <v>42306</v>
      </c>
      <c r="R1128" s="4">
        <v>0.11805555555555557</v>
      </c>
      <c r="S1128" t="s">
        <v>57</v>
      </c>
      <c r="T1128" s="3">
        <v>42306</v>
      </c>
      <c r="U1128" s="4">
        <v>0.11805555555555557</v>
      </c>
      <c r="V1128" t="s">
        <v>116</v>
      </c>
      <c r="W1128" t="s">
        <v>97</v>
      </c>
      <c r="X1128" t="s">
        <v>1492</v>
      </c>
      <c r="Y1128" t="s">
        <v>61</v>
      </c>
      <c r="AA1128" t="s">
        <v>3515</v>
      </c>
      <c r="AB1128">
        <v>262142</v>
      </c>
      <c r="AC1128" t="s">
        <v>63</v>
      </c>
      <c r="AD1128" t="s">
        <v>64</v>
      </c>
      <c r="AE1128" t="s">
        <v>65</v>
      </c>
      <c r="AF1128">
        <v>1</v>
      </c>
      <c r="AG1128">
        <v>0</v>
      </c>
      <c r="AH1128" t="s">
        <v>66</v>
      </c>
      <c r="AI1128">
        <v>0</v>
      </c>
      <c r="AL1128" t="s">
        <v>66</v>
      </c>
      <c r="AN1128" t="s">
        <v>120</v>
      </c>
    </row>
    <row r="1129" spans="1:40">
      <c r="A1129" t="s">
        <v>3516</v>
      </c>
      <c r="B1129">
        <v>83974</v>
      </c>
      <c r="D1129">
        <v>0</v>
      </c>
      <c r="E1129" t="s">
        <v>52</v>
      </c>
      <c r="G1129" t="s">
        <v>3517</v>
      </c>
      <c r="H1129" s="3">
        <v>42306</v>
      </c>
      <c r="I1129" s="4">
        <v>6.7361111111111108E-2</v>
      </c>
      <c r="J1129" s="3">
        <v>42306</v>
      </c>
      <c r="K1129" s="17">
        <f t="shared" si="34"/>
        <v>2015</v>
      </c>
      <c r="L1129" s="17" t="str">
        <f t="shared" si="35"/>
        <v>octubre</v>
      </c>
      <c r="M1129" s="4">
        <v>7.3611111111111113E-2</v>
      </c>
      <c r="O1129" t="s">
        <v>55</v>
      </c>
      <c r="P1129" t="s">
        <v>57</v>
      </c>
      <c r="Q1129" s="3">
        <v>42306</v>
      </c>
      <c r="R1129" s="4">
        <v>0.11805555555555557</v>
      </c>
      <c r="S1129" t="s">
        <v>57</v>
      </c>
      <c r="T1129" s="3">
        <v>42306</v>
      </c>
      <c r="U1129" s="4">
        <v>0.11805555555555557</v>
      </c>
      <c r="V1129" t="s">
        <v>116</v>
      </c>
      <c r="W1129" t="s">
        <v>167</v>
      </c>
      <c r="X1129" t="s">
        <v>168</v>
      </c>
      <c r="Y1129" t="s">
        <v>61</v>
      </c>
      <c r="AA1129" t="s">
        <v>3518</v>
      </c>
      <c r="AB1129">
        <v>262141</v>
      </c>
      <c r="AC1129" t="s">
        <v>63</v>
      </c>
      <c r="AD1129" t="s">
        <v>64</v>
      </c>
      <c r="AE1129" t="s">
        <v>65</v>
      </c>
      <c r="AF1129">
        <v>1</v>
      </c>
      <c r="AG1129">
        <v>0</v>
      </c>
      <c r="AH1129" t="s">
        <v>66</v>
      </c>
      <c r="AI1129">
        <v>0</v>
      </c>
      <c r="AL1129" t="s">
        <v>66</v>
      </c>
      <c r="AN1129" t="s">
        <v>120</v>
      </c>
    </row>
    <row r="1130" spans="1:40">
      <c r="A1130" t="s">
        <v>3519</v>
      </c>
      <c r="B1130">
        <v>83975</v>
      </c>
      <c r="D1130">
        <v>0</v>
      </c>
      <c r="E1130" t="s">
        <v>52</v>
      </c>
      <c r="G1130" t="s">
        <v>3520</v>
      </c>
      <c r="H1130" s="3">
        <v>42306</v>
      </c>
      <c r="I1130" s="4">
        <v>6.805555555555555E-2</v>
      </c>
      <c r="J1130" s="3">
        <v>42306</v>
      </c>
      <c r="K1130" s="17">
        <f t="shared" si="34"/>
        <v>2015</v>
      </c>
      <c r="L1130" s="17" t="str">
        <f t="shared" si="35"/>
        <v>octubre</v>
      </c>
      <c r="M1130" s="4">
        <v>7.4305555555555555E-2</v>
      </c>
      <c r="O1130" t="s">
        <v>55</v>
      </c>
      <c r="P1130" t="s">
        <v>57</v>
      </c>
      <c r="Q1130" s="3">
        <v>42306</v>
      </c>
      <c r="R1130" s="4">
        <v>0.11805555555555557</v>
      </c>
      <c r="S1130" t="s">
        <v>57</v>
      </c>
      <c r="T1130" s="3">
        <v>42306</v>
      </c>
      <c r="U1130" s="4">
        <v>0.11805555555555557</v>
      </c>
      <c r="V1130" t="s">
        <v>116</v>
      </c>
      <c r="W1130" t="s">
        <v>429</v>
      </c>
      <c r="X1130" t="s">
        <v>430</v>
      </c>
      <c r="Y1130" t="s">
        <v>61</v>
      </c>
      <c r="AA1130" t="s">
        <v>3515</v>
      </c>
      <c r="AB1130">
        <v>262146</v>
      </c>
      <c r="AC1130" t="s">
        <v>63</v>
      </c>
      <c r="AD1130" t="s">
        <v>64</v>
      </c>
      <c r="AE1130" t="s">
        <v>65</v>
      </c>
      <c r="AF1130">
        <v>1</v>
      </c>
      <c r="AG1130">
        <v>0</v>
      </c>
      <c r="AH1130" t="s">
        <v>66</v>
      </c>
      <c r="AI1130">
        <v>0</v>
      </c>
      <c r="AL1130" t="s">
        <v>66</v>
      </c>
      <c r="AN1130" t="s">
        <v>120</v>
      </c>
    </row>
    <row r="1131" spans="1:40">
      <c r="A1131" t="s">
        <v>3521</v>
      </c>
      <c r="B1131">
        <v>83976</v>
      </c>
      <c r="D1131">
        <v>0</v>
      </c>
      <c r="E1131" t="s">
        <v>52</v>
      </c>
      <c r="G1131" t="s">
        <v>3522</v>
      </c>
      <c r="H1131" s="3">
        <v>42306</v>
      </c>
      <c r="I1131" s="4">
        <v>6.9444444444444434E-2</v>
      </c>
      <c r="J1131" s="3">
        <v>42306</v>
      </c>
      <c r="K1131" s="17">
        <f t="shared" si="34"/>
        <v>2015</v>
      </c>
      <c r="L1131" s="17" t="str">
        <f t="shared" si="35"/>
        <v>octubre</v>
      </c>
      <c r="M1131" s="4">
        <v>7.3611111111111113E-2</v>
      </c>
      <c r="O1131" t="s">
        <v>55</v>
      </c>
      <c r="P1131" t="s">
        <v>57</v>
      </c>
      <c r="Q1131" s="3">
        <v>42306</v>
      </c>
      <c r="R1131" s="4">
        <v>0.11805555555555557</v>
      </c>
      <c r="S1131" t="s">
        <v>57</v>
      </c>
      <c r="T1131" s="3">
        <v>42306</v>
      </c>
      <c r="U1131" s="4">
        <v>0.11805555555555557</v>
      </c>
      <c r="V1131" t="s">
        <v>116</v>
      </c>
      <c r="W1131" t="s">
        <v>617</v>
      </c>
      <c r="X1131" t="s">
        <v>2060</v>
      </c>
      <c r="Y1131" t="s">
        <v>61</v>
      </c>
      <c r="AA1131" t="s">
        <v>3523</v>
      </c>
      <c r="AB1131">
        <v>262143</v>
      </c>
      <c r="AC1131" t="s">
        <v>63</v>
      </c>
      <c r="AD1131" t="s">
        <v>64</v>
      </c>
      <c r="AE1131" t="s">
        <v>65</v>
      </c>
      <c r="AF1131">
        <v>1</v>
      </c>
      <c r="AG1131">
        <v>0</v>
      </c>
      <c r="AH1131" t="s">
        <v>66</v>
      </c>
      <c r="AI1131">
        <v>0</v>
      </c>
      <c r="AL1131" t="s">
        <v>66</v>
      </c>
      <c r="AN1131" t="s">
        <v>120</v>
      </c>
    </row>
    <row r="1132" spans="1:40">
      <c r="A1132" t="s">
        <v>3524</v>
      </c>
      <c r="B1132">
        <v>83977</v>
      </c>
      <c r="D1132">
        <v>0</v>
      </c>
      <c r="E1132" t="s">
        <v>52</v>
      </c>
      <c r="G1132" t="s">
        <v>3525</v>
      </c>
      <c r="H1132" s="3">
        <v>42306</v>
      </c>
      <c r="I1132" s="4">
        <v>7.013888888888889E-2</v>
      </c>
      <c r="J1132" s="3">
        <v>42306</v>
      </c>
      <c r="K1132" s="17">
        <f t="shared" si="34"/>
        <v>2015</v>
      </c>
      <c r="L1132" s="17" t="str">
        <f t="shared" si="35"/>
        <v>octubre</v>
      </c>
      <c r="M1132" s="4">
        <v>7.4305555555555555E-2</v>
      </c>
      <c r="O1132" t="s">
        <v>55</v>
      </c>
      <c r="P1132" t="s">
        <v>57</v>
      </c>
      <c r="Q1132" s="3">
        <v>42306</v>
      </c>
      <c r="R1132" s="4">
        <v>0.11805555555555557</v>
      </c>
      <c r="S1132" t="s">
        <v>57</v>
      </c>
      <c r="T1132" s="3">
        <v>42306</v>
      </c>
      <c r="U1132" s="4">
        <v>0.11805555555555557</v>
      </c>
      <c r="V1132" t="s">
        <v>116</v>
      </c>
      <c r="W1132" t="s">
        <v>603</v>
      </c>
      <c r="X1132" t="s">
        <v>1208</v>
      </c>
      <c r="Y1132" t="s">
        <v>61</v>
      </c>
      <c r="AA1132" t="s">
        <v>3526</v>
      </c>
      <c r="AB1132">
        <v>262144</v>
      </c>
      <c r="AC1132" t="s">
        <v>63</v>
      </c>
      <c r="AD1132" t="s">
        <v>64</v>
      </c>
      <c r="AE1132" t="s">
        <v>65</v>
      </c>
      <c r="AF1132">
        <v>1</v>
      </c>
      <c r="AG1132">
        <v>0</v>
      </c>
      <c r="AH1132" t="s">
        <v>66</v>
      </c>
      <c r="AI1132">
        <v>0</v>
      </c>
      <c r="AL1132" t="s">
        <v>66</v>
      </c>
      <c r="AN1132" t="s">
        <v>120</v>
      </c>
    </row>
    <row r="1133" spans="1:40">
      <c r="A1133" t="s">
        <v>3527</v>
      </c>
      <c r="B1133">
        <v>83978</v>
      </c>
      <c r="D1133">
        <v>0</v>
      </c>
      <c r="E1133" t="s">
        <v>52</v>
      </c>
      <c r="G1133" t="s">
        <v>3528</v>
      </c>
      <c r="H1133" s="3">
        <v>42306</v>
      </c>
      <c r="I1133" s="4">
        <v>7.0833333333333331E-2</v>
      </c>
      <c r="J1133" s="3">
        <v>42306</v>
      </c>
      <c r="K1133" s="17">
        <f t="shared" si="34"/>
        <v>2015</v>
      </c>
      <c r="L1133" s="17" t="str">
        <f t="shared" si="35"/>
        <v>octubre</v>
      </c>
      <c r="M1133" s="4">
        <v>7.4305555555555555E-2</v>
      </c>
      <c r="O1133" t="s">
        <v>55</v>
      </c>
      <c r="P1133" t="s">
        <v>57</v>
      </c>
      <c r="Q1133" s="3">
        <v>42306</v>
      </c>
      <c r="R1133" s="4">
        <v>0.11805555555555557</v>
      </c>
      <c r="S1133" t="s">
        <v>57</v>
      </c>
      <c r="T1133" s="3">
        <v>42306</v>
      </c>
      <c r="U1133" s="4">
        <v>0.11805555555555557</v>
      </c>
      <c r="V1133" t="s">
        <v>116</v>
      </c>
      <c r="W1133" t="s">
        <v>90</v>
      </c>
      <c r="X1133" t="s">
        <v>1837</v>
      </c>
      <c r="Y1133" t="s">
        <v>61</v>
      </c>
      <c r="AA1133" t="s">
        <v>3529</v>
      </c>
      <c r="AB1133">
        <v>262145</v>
      </c>
      <c r="AC1133" t="s">
        <v>63</v>
      </c>
      <c r="AD1133" t="s">
        <v>64</v>
      </c>
      <c r="AE1133" t="s">
        <v>65</v>
      </c>
      <c r="AF1133">
        <v>1</v>
      </c>
      <c r="AG1133">
        <v>0</v>
      </c>
      <c r="AH1133" t="s">
        <v>66</v>
      </c>
      <c r="AI1133">
        <v>0</v>
      </c>
      <c r="AL1133" t="s">
        <v>66</v>
      </c>
      <c r="AN1133" t="s">
        <v>120</v>
      </c>
    </row>
    <row r="1134" spans="1:40">
      <c r="A1134" t="s">
        <v>3530</v>
      </c>
      <c r="B1134">
        <v>84052</v>
      </c>
      <c r="C1134" t="s">
        <v>404</v>
      </c>
      <c r="D1134">
        <v>5</v>
      </c>
      <c r="E1134" t="s">
        <v>52</v>
      </c>
      <c r="G1134" t="s">
        <v>3531</v>
      </c>
      <c r="H1134" s="3">
        <v>42306</v>
      </c>
      <c r="I1134" s="4">
        <v>0.35138888888888892</v>
      </c>
      <c r="J1134" s="3">
        <v>42306</v>
      </c>
      <c r="K1134" s="17">
        <f t="shared" si="34"/>
        <v>2015</v>
      </c>
      <c r="L1134" s="17" t="str">
        <f t="shared" si="35"/>
        <v>octubre</v>
      </c>
      <c r="M1134" s="4">
        <v>0.3520833333333333</v>
      </c>
      <c r="O1134" t="s">
        <v>55</v>
      </c>
      <c r="P1134" t="s">
        <v>57</v>
      </c>
      <c r="Q1134" s="3">
        <v>42306</v>
      </c>
      <c r="R1134" s="4">
        <v>0.39374999999999999</v>
      </c>
      <c r="S1134" t="s">
        <v>57</v>
      </c>
      <c r="T1134" s="3">
        <v>42306</v>
      </c>
      <c r="U1134" s="4">
        <v>0.39374999999999999</v>
      </c>
      <c r="V1134" t="s">
        <v>116</v>
      </c>
      <c r="W1134" t="s">
        <v>314</v>
      </c>
      <c r="X1134" t="s">
        <v>407</v>
      </c>
      <c r="Y1134" t="s">
        <v>61</v>
      </c>
      <c r="AA1134" t="s">
        <v>3533</v>
      </c>
      <c r="AB1134">
        <v>262214</v>
      </c>
      <c r="AC1134" t="s">
        <v>63</v>
      </c>
      <c r="AD1134" t="s">
        <v>64</v>
      </c>
      <c r="AE1134" t="s">
        <v>65</v>
      </c>
      <c r="AF1134">
        <v>1</v>
      </c>
      <c r="AG1134">
        <v>1</v>
      </c>
      <c r="AH1134" t="s">
        <v>66</v>
      </c>
      <c r="AI1134">
        <v>0</v>
      </c>
      <c r="AL1134" t="s">
        <v>66</v>
      </c>
      <c r="AN1134" t="s">
        <v>120</v>
      </c>
    </row>
    <row r="1135" spans="1:40">
      <c r="A1135" t="s">
        <v>3534</v>
      </c>
      <c r="B1135">
        <v>84058</v>
      </c>
      <c r="C1135" t="s">
        <v>766</v>
      </c>
      <c r="D1135">
        <v>5</v>
      </c>
      <c r="E1135" t="s">
        <v>52</v>
      </c>
      <c r="G1135" t="s">
        <v>3535</v>
      </c>
      <c r="H1135" s="3">
        <v>42306</v>
      </c>
      <c r="I1135" s="4">
        <v>0.35833333333333334</v>
      </c>
      <c r="J1135" s="3">
        <v>42306</v>
      </c>
      <c r="K1135" s="17">
        <f t="shared" si="34"/>
        <v>2015</v>
      </c>
      <c r="L1135" s="17" t="str">
        <f t="shared" si="35"/>
        <v>octubre</v>
      </c>
      <c r="M1135" s="4">
        <v>0.3611111111111111</v>
      </c>
      <c r="O1135" t="s">
        <v>55</v>
      </c>
      <c r="P1135" t="s">
        <v>57</v>
      </c>
      <c r="Q1135" s="3">
        <v>42306</v>
      </c>
      <c r="R1135" s="4">
        <v>0.40625</v>
      </c>
      <c r="S1135" t="s">
        <v>57</v>
      </c>
      <c r="T1135" s="3">
        <v>42306</v>
      </c>
      <c r="U1135" s="4">
        <v>0.40625</v>
      </c>
      <c r="V1135" t="s">
        <v>116</v>
      </c>
      <c r="W1135" t="s">
        <v>768</v>
      </c>
      <c r="X1135" t="s">
        <v>769</v>
      </c>
      <c r="Y1135" t="s">
        <v>3228</v>
      </c>
      <c r="AA1135" t="s">
        <v>3536</v>
      </c>
      <c r="AB1135">
        <v>262786</v>
      </c>
      <c r="AC1135" t="s">
        <v>63</v>
      </c>
      <c r="AD1135" t="s">
        <v>64</v>
      </c>
      <c r="AE1135" t="s">
        <v>65</v>
      </c>
      <c r="AF1135">
        <v>1</v>
      </c>
      <c r="AG1135">
        <v>1.08</v>
      </c>
      <c r="AH1135" t="s">
        <v>66</v>
      </c>
      <c r="AI1135">
        <v>0</v>
      </c>
      <c r="AL1135" t="s">
        <v>66</v>
      </c>
      <c r="AN1135" t="s">
        <v>120</v>
      </c>
    </row>
    <row r="1136" spans="1:40">
      <c r="A1136" t="s">
        <v>3537</v>
      </c>
      <c r="B1136">
        <v>84059</v>
      </c>
      <c r="C1136" t="s">
        <v>3181</v>
      </c>
      <c r="D1136">
        <v>5</v>
      </c>
      <c r="E1136" t="s">
        <v>52</v>
      </c>
      <c r="G1136" t="s">
        <v>3535</v>
      </c>
      <c r="H1136" s="3">
        <v>42306</v>
      </c>
      <c r="I1136" s="4">
        <v>0.35972222222222222</v>
      </c>
      <c r="J1136" s="3">
        <v>42306</v>
      </c>
      <c r="K1136" s="17">
        <f t="shared" si="34"/>
        <v>2015</v>
      </c>
      <c r="L1136" s="17" t="str">
        <f t="shared" si="35"/>
        <v>octubre</v>
      </c>
      <c r="M1136" s="4">
        <v>0.3611111111111111</v>
      </c>
      <c r="O1136" t="s">
        <v>55</v>
      </c>
      <c r="P1136" t="s">
        <v>57</v>
      </c>
      <c r="Q1136" s="3">
        <v>42306</v>
      </c>
      <c r="R1136" s="4">
        <v>0.40277777777777773</v>
      </c>
      <c r="S1136" t="s">
        <v>57</v>
      </c>
      <c r="T1136" s="3">
        <v>42306</v>
      </c>
      <c r="U1136" s="4">
        <v>0.40277777777777773</v>
      </c>
      <c r="V1136" t="s">
        <v>116</v>
      </c>
      <c r="W1136" t="s">
        <v>183</v>
      </c>
      <c r="X1136" t="s">
        <v>1153</v>
      </c>
      <c r="Y1136" t="s">
        <v>61</v>
      </c>
      <c r="AA1136" t="s">
        <v>3538</v>
      </c>
      <c r="AB1136">
        <v>262147</v>
      </c>
      <c r="AC1136" t="s">
        <v>63</v>
      </c>
      <c r="AD1136" t="s">
        <v>64</v>
      </c>
      <c r="AE1136" t="s">
        <v>65</v>
      </c>
      <c r="AF1136">
        <v>1</v>
      </c>
      <c r="AG1136">
        <v>1</v>
      </c>
      <c r="AH1136" t="s">
        <v>66</v>
      </c>
      <c r="AI1136">
        <v>0</v>
      </c>
      <c r="AL1136" t="s">
        <v>66</v>
      </c>
      <c r="AN1136" t="s">
        <v>120</v>
      </c>
    </row>
    <row r="1137" spans="1:40">
      <c r="A1137" t="s">
        <v>3539</v>
      </c>
      <c r="B1137">
        <v>84099</v>
      </c>
      <c r="C1137" t="s">
        <v>178</v>
      </c>
      <c r="D1137">
        <v>2</v>
      </c>
      <c r="E1137" t="s">
        <v>52</v>
      </c>
      <c r="G1137" t="s">
        <v>3540</v>
      </c>
      <c r="H1137" s="3">
        <v>42306</v>
      </c>
      <c r="I1137" s="4">
        <v>0.4458333333333333</v>
      </c>
      <c r="J1137" s="3">
        <v>42306</v>
      </c>
      <c r="K1137" s="17">
        <f t="shared" si="34"/>
        <v>2015</v>
      </c>
      <c r="L1137" s="17" t="str">
        <f t="shared" si="35"/>
        <v>octubre</v>
      </c>
      <c r="M1137" s="4">
        <v>0.44722222222222219</v>
      </c>
      <c r="O1137" t="s">
        <v>55</v>
      </c>
      <c r="P1137" t="s">
        <v>57</v>
      </c>
      <c r="Q1137" s="3">
        <v>42306</v>
      </c>
      <c r="R1137" s="4">
        <v>0.48958333333333331</v>
      </c>
      <c r="S1137" t="s">
        <v>57</v>
      </c>
      <c r="T1137" s="3">
        <v>42306</v>
      </c>
      <c r="U1137" s="4">
        <v>0.48958333333333331</v>
      </c>
      <c r="V1137" t="s">
        <v>58</v>
      </c>
      <c r="W1137" t="s">
        <v>183</v>
      </c>
      <c r="X1137" t="s">
        <v>184</v>
      </c>
      <c r="Y1137" t="s">
        <v>61</v>
      </c>
      <c r="AA1137" t="s">
        <v>3488</v>
      </c>
      <c r="AB1137">
        <v>262406</v>
      </c>
      <c r="AC1137" t="s">
        <v>63</v>
      </c>
      <c r="AD1137" t="s">
        <v>64</v>
      </c>
      <c r="AE1137" t="s">
        <v>65</v>
      </c>
      <c r="AF1137">
        <v>1</v>
      </c>
      <c r="AG1137">
        <v>1.02</v>
      </c>
      <c r="AH1137" t="s">
        <v>66</v>
      </c>
      <c r="AI1137">
        <v>0</v>
      </c>
      <c r="AL1137" t="s">
        <v>66</v>
      </c>
      <c r="AN1137" t="s">
        <v>67</v>
      </c>
    </row>
    <row r="1138" spans="1:40">
      <c r="A1138" t="s">
        <v>3541</v>
      </c>
      <c r="B1138">
        <v>84177</v>
      </c>
      <c r="D1138">
        <v>0</v>
      </c>
      <c r="E1138" t="s">
        <v>52</v>
      </c>
      <c r="G1138" t="s">
        <v>3542</v>
      </c>
      <c r="H1138" s="3">
        <v>42306</v>
      </c>
      <c r="I1138" s="4">
        <v>0.59097222222222223</v>
      </c>
      <c r="J1138" s="3">
        <v>42306</v>
      </c>
      <c r="K1138" s="17">
        <f t="shared" si="34"/>
        <v>2015</v>
      </c>
      <c r="L1138" s="17" t="str">
        <f t="shared" si="35"/>
        <v>octubre</v>
      </c>
      <c r="M1138" s="4">
        <v>0.59375</v>
      </c>
      <c r="O1138" t="s">
        <v>55</v>
      </c>
      <c r="P1138" t="s">
        <v>57</v>
      </c>
      <c r="Q1138" s="3">
        <v>42306</v>
      </c>
      <c r="R1138" s="4">
        <v>0.63680555555555551</v>
      </c>
      <c r="S1138" t="s">
        <v>57</v>
      </c>
      <c r="T1138" s="3">
        <v>42306</v>
      </c>
      <c r="U1138" s="4">
        <v>0.63680555555555551</v>
      </c>
      <c r="V1138" t="s">
        <v>58</v>
      </c>
      <c r="W1138" t="s">
        <v>617</v>
      </c>
      <c r="X1138" t="s">
        <v>618</v>
      </c>
      <c r="Y1138" t="s">
        <v>61</v>
      </c>
      <c r="AA1138" t="s">
        <v>3543</v>
      </c>
      <c r="AB1138">
        <v>262618</v>
      </c>
      <c r="AC1138" t="s">
        <v>63</v>
      </c>
      <c r="AD1138" t="s">
        <v>64</v>
      </c>
      <c r="AE1138" t="s">
        <v>65</v>
      </c>
      <c r="AF1138">
        <v>1</v>
      </c>
      <c r="AG1138">
        <v>1.03</v>
      </c>
      <c r="AH1138" t="s">
        <v>66</v>
      </c>
      <c r="AI1138">
        <v>0</v>
      </c>
      <c r="AL1138" t="s">
        <v>66</v>
      </c>
      <c r="AN1138" t="s">
        <v>67</v>
      </c>
    </row>
    <row r="1139" spans="1:40">
      <c r="A1139" t="s">
        <v>3544</v>
      </c>
      <c r="B1139">
        <v>84214</v>
      </c>
      <c r="D1139">
        <v>0</v>
      </c>
      <c r="E1139" t="s">
        <v>52</v>
      </c>
      <c r="G1139" t="s">
        <v>3545</v>
      </c>
      <c r="H1139" s="3">
        <v>42306</v>
      </c>
      <c r="I1139" s="4">
        <v>0.65902777777777777</v>
      </c>
      <c r="J1139" s="3">
        <v>42306</v>
      </c>
      <c r="K1139" s="17">
        <f t="shared" si="34"/>
        <v>2015</v>
      </c>
      <c r="L1139" s="17" t="str">
        <f t="shared" si="35"/>
        <v>octubre</v>
      </c>
      <c r="M1139" s="4">
        <v>0.66319444444444442</v>
      </c>
      <c r="O1139" t="s">
        <v>55</v>
      </c>
      <c r="P1139" t="s">
        <v>57</v>
      </c>
      <c r="Q1139" s="3">
        <v>42306</v>
      </c>
      <c r="R1139" s="4">
        <v>0.70624999999999993</v>
      </c>
      <c r="S1139" t="s">
        <v>57</v>
      </c>
      <c r="T1139" s="3">
        <v>42306</v>
      </c>
      <c r="U1139" s="4">
        <v>0.70624999999999993</v>
      </c>
      <c r="V1139" t="s">
        <v>191</v>
      </c>
      <c r="W1139" t="s">
        <v>554</v>
      </c>
      <c r="X1139" t="s">
        <v>555</v>
      </c>
      <c r="Y1139" t="s">
        <v>61</v>
      </c>
      <c r="AA1139" t="s">
        <v>3546</v>
      </c>
      <c r="AB1139">
        <v>262416</v>
      </c>
      <c r="AC1139" t="s">
        <v>63</v>
      </c>
      <c r="AD1139" t="s">
        <v>64</v>
      </c>
      <c r="AE1139" t="s">
        <v>65</v>
      </c>
      <c r="AF1139">
        <v>1</v>
      </c>
      <c r="AG1139">
        <v>1.03</v>
      </c>
      <c r="AH1139" t="s">
        <v>66</v>
      </c>
      <c r="AI1139">
        <v>0</v>
      </c>
      <c r="AL1139" t="s">
        <v>66</v>
      </c>
    </row>
    <row r="1140" spans="1:40">
      <c r="A1140" t="s">
        <v>3547</v>
      </c>
      <c r="B1140">
        <v>84249</v>
      </c>
      <c r="C1140" t="s">
        <v>482</v>
      </c>
      <c r="D1140">
        <v>5</v>
      </c>
      <c r="E1140" t="s">
        <v>52</v>
      </c>
      <c r="G1140" t="s">
        <v>3548</v>
      </c>
      <c r="H1140" s="3">
        <v>42306</v>
      </c>
      <c r="I1140" s="4">
        <v>0.73611111111111116</v>
      </c>
      <c r="J1140" s="3">
        <v>42306</v>
      </c>
      <c r="K1140" s="17">
        <f t="shared" si="34"/>
        <v>2015</v>
      </c>
      <c r="L1140" s="17" t="str">
        <f t="shared" si="35"/>
        <v>octubre</v>
      </c>
      <c r="M1140" s="4">
        <v>0.7368055555555556</v>
      </c>
      <c r="O1140" t="s">
        <v>55</v>
      </c>
      <c r="P1140" t="s">
        <v>57</v>
      </c>
      <c r="Q1140" s="3">
        <v>42306</v>
      </c>
      <c r="R1140" s="4">
        <v>0.78125</v>
      </c>
      <c r="S1140" t="s">
        <v>57</v>
      </c>
      <c r="T1140" s="3">
        <v>42306</v>
      </c>
      <c r="U1140" s="4">
        <v>0.78125</v>
      </c>
      <c r="V1140" t="s">
        <v>116</v>
      </c>
      <c r="W1140" t="s">
        <v>447</v>
      </c>
      <c r="X1140" t="s">
        <v>486</v>
      </c>
      <c r="Y1140" t="s">
        <v>61</v>
      </c>
      <c r="AA1140" t="s">
        <v>3549</v>
      </c>
      <c r="AB1140">
        <v>262197</v>
      </c>
      <c r="AC1140" t="s">
        <v>63</v>
      </c>
      <c r="AD1140" t="s">
        <v>64</v>
      </c>
      <c r="AE1140" t="s">
        <v>65</v>
      </c>
      <c r="AF1140">
        <v>1</v>
      </c>
      <c r="AG1140">
        <v>1.07</v>
      </c>
      <c r="AH1140" t="s">
        <v>66</v>
      </c>
      <c r="AI1140">
        <v>0</v>
      </c>
      <c r="AL1140" t="s">
        <v>66</v>
      </c>
      <c r="AN1140" t="s">
        <v>120</v>
      </c>
    </row>
    <row r="1141" spans="1:40">
      <c r="A1141" t="s">
        <v>3550</v>
      </c>
      <c r="B1141">
        <v>84307</v>
      </c>
      <c r="D1141">
        <v>0</v>
      </c>
      <c r="E1141" t="s">
        <v>52</v>
      </c>
      <c r="G1141" t="s">
        <v>3551</v>
      </c>
      <c r="H1141" s="3">
        <v>42306</v>
      </c>
      <c r="I1141" s="4">
        <v>0.90416666666666667</v>
      </c>
      <c r="J1141" s="3">
        <v>42306</v>
      </c>
      <c r="K1141" s="17">
        <f t="shared" si="34"/>
        <v>2015</v>
      </c>
      <c r="L1141" s="17" t="str">
        <f t="shared" si="35"/>
        <v>octubre</v>
      </c>
      <c r="M1141" s="4">
        <v>0.90902777777777777</v>
      </c>
      <c r="O1141" t="s">
        <v>55</v>
      </c>
      <c r="P1141" t="s">
        <v>57</v>
      </c>
      <c r="Q1141" s="3">
        <v>42306</v>
      </c>
      <c r="R1141" s="4">
        <v>0.95138888888888884</v>
      </c>
      <c r="S1141" t="s">
        <v>57</v>
      </c>
      <c r="T1141" s="3">
        <v>42306</v>
      </c>
      <c r="U1141" s="4">
        <v>0.95138888888888884</v>
      </c>
      <c r="V1141" t="s">
        <v>73</v>
      </c>
      <c r="W1141" t="s">
        <v>167</v>
      </c>
      <c r="X1141" t="s">
        <v>469</v>
      </c>
      <c r="Y1141" t="s">
        <v>61</v>
      </c>
      <c r="AA1141" t="s">
        <v>3553</v>
      </c>
      <c r="AB1141">
        <v>262198</v>
      </c>
      <c r="AC1141" t="s">
        <v>63</v>
      </c>
      <c r="AD1141" t="s">
        <v>64</v>
      </c>
      <c r="AE1141" t="s">
        <v>65</v>
      </c>
      <c r="AF1141">
        <v>1</v>
      </c>
      <c r="AG1141">
        <v>1.02</v>
      </c>
      <c r="AH1141" t="s">
        <v>66</v>
      </c>
      <c r="AI1141">
        <v>0</v>
      </c>
      <c r="AL1141" t="s">
        <v>66</v>
      </c>
      <c r="AN1141" t="s">
        <v>77</v>
      </c>
    </row>
    <row r="1142" spans="1:40">
      <c r="A1142" t="s">
        <v>3554</v>
      </c>
      <c r="B1142">
        <v>84347</v>
      </c>
      <c r="C1142" t="s">
        <v>909</v>
      </c>
      <c r="D1142">
        <v>5</v>
      </c>
      <c r="E1142" t="s">
        <v>52</v>
      </c>
      <c r="G1142" t="s">
        <v>3555</v>
      </c>
      <c r="H1142" s="3">
        <v>42307</v>
      </c>
      <c r="I1142" s="4">
        <v>0.23958333333333334</v>
      </c>
      <c r="J1142" s="3">
        <v>42307</v>
      </c>
      <c r="K1142" s="17">
        <f t="shared" si="34"/>
        <v>2015</v>
      </c>
      <c r="L1142" s="17" t="str">
        <f t="shared" si="35"/>
        <v>octubre</v>
      </c>
      <c r="M1142" s="4">
        <v>0.24166666666666667</v>
      </c>
      <c r="O1142" t="s">
        <v>55</v>
      </c>
      <c r="P1142" t="s">
        <v>57</v>
      </c>
      <c r="Q1142" s="3">
        <v>42307</v>
      </c>
      <c r="R1142" s="4">
        <v>0.28472222222222221</v>
      </c>
      <c r="S1142" t="s">
        <v>57</v>
      </c>
      <c r="T1142" s="3">
        <v>42307</v>
      </c>
      <c r="U1142" s="4">
        <v>0.28472222222222221</v>
      </c>
      <c r="V1142" t="s">
        <v>116</v>
      </c>
      <c r="W1142" t="s">
        <v>74</v>
      </c>
      <c r="X1142" t="s">
        <v>911</v>
      </c>
      <c r="Y1142" t="s">
        <v>61</v>
      </c>
      <c r="AA1142" t="s">
        <v>3557</v>
      </c>
      <c r="AB1142">
        <v>262407</v>
      </c>
      <c r="AC1142" t="s">
        <v>63</v>
      </c>
      <c r="AD1142" t="s">
        <v>64</v>
      </c>
      <c r="AE1142" t="s">
        <v>65</v>
      </c>
      <c r="AF1142">
        <v>1</v>
      </c>
      <c r="AG1142">
        <v>1.03</v>
      </c>
      <c r="AH1142" t="s">
        <v>65</v>
      </c>
      <c r="AI1142">
        <v>0</v>
      </c>
      <c r="AL1142" t="s">
        <v>66</v>
      </c>
      <c r="AN1142" t="s">
        <v>120</v>
      </c>
    </row>
    <row r="1143" spans="1:40">
      <c r="A1143" t="s">
        <v>3558</v>
      </c>
      <c r="B1143">
        <v>84352</v>
      </c>
      <c r="C1143" t="s">
        <v>901</v>
      </c>
      <c r="D1143">
        <v>5</v>
      </c>
      <c r="E1143" t="s">
        <v>52</v>
      </c>
      <c r="G1143" t="s">
        <v>3559</v>
      </c>
      <c r="H1143" s="3">
        <v>42307</v>
      </c>
      <c r="I1143" s="4">
        <v>0.25555555555555559</v>
      </c>
      <c r="J1143" s="3">
        <v>42307</v>
      </c>
      <c r="K1143" s="17">
        <f t="shared" si="34"/>
        <v>2015</v>
      </c>
      <c r="L1143" s="17" t="str">
        <f t="shared" si="35"/>
        <v>octubre</v>
      </c>
      <c r="M1143" s="4">
        <v>0.25694444444444448</v>
      </c>
      <c r="O1143" t="s">
        <v>55</v>
      </c>
      <c r="P1143" t="s">
        <v>57</v>
      </c>
      <c r="Q1143" s="3">
        <v>42307</v>
      </c>
      <c r="R1143" s="4">
        <v>0.2986111111111111</v>
      </c>
      <c r="S1143" t="s">
        <v>110</v>
      </c>
      <c r="T1143" s="3">
        <v>42307</v>
      </c>
      <c r="U1143" s="4">
        <v>0.2986111111111111</v>
      </c>
      <c r="V1143" t="s">
        <v>116</v>
      </c>
      <c r="W1143" t="s">
        <v>138</v>
      </c>
      <c r="X1143" t="s">
        <v>903</v>
      </c>
      <c r="Y1143" t="s">
        <v>61</v>
      </c>
      <c r="AA1143" t="s">
        <v>3561</v>
      </c>
      <c r="AB1143">
        <v>262408</v>
      </c>
      <c r="AC1143" t="s">
        <v>63</v>
      </c>
      <c r="AD1143" t="s">
        <v>64</v>
      </c>
      <c r="AE1143" t="s">
        <v>65</v>
      </c>
      <c r="AF1143">
        <v>1</v>
      </c>
      <c r="AG1143">
        <v>1</v>
      </c>
      <c r="AH1143" t="s">
        <v>66</v>
      </c>
      <c r="AI1143">
        <v>0</v>
      </c>
      <c r="AL1143" t="s">
        <v>66</v>
      </c>
      <c r="AN1143" t="s">
        <v>120</v>
      </c>
    </row>
    <row r="1144" spans="1:40">
      <c r="A1144" t="s">
        <v>3562</v>
      </c>
      <c r="B1144">
        <v>84612</v>
      </c>
      <c r="C1144" t="s">
        <v>631</v>
      </c>
      <c r="D1144">
        <v>5</v>
      </c>
      <c r="E1144" t="s">
        <v>52</v>
      </c>
      <c r="G1144" t="s">
        <v>3563</v>
      </c>
      <c r="H1144" s="3">
        <v>42308</v>
      </c>
      <c r="I1144" s="4">
        <v>0.14444444444444446</v>
      </c>
      <c r="J1144" s="3">
        <v>42308</v>
      </c>
      <c r="K1144" s="17">
        <f t="shared" si="34"/>
        <v>2015</v>
      </c>
      <c r="L1144" s="17" t="str">
        <f t="shared" si="35"/>
        <v>octubre</v>
      </c>
      <c r="M1144" s="4">
        <v>0.14583333333333334</v>
      </c>
      <c r="O1144" t="s">
        <v>55</v>
      </c>
      <c r="P1144" t="s">
        <v>57</v>
      </c>
      <c r="Q1144" s="3">
        <v>42308</v>
      </c>
      <c r="R1144" s="4">
        <v>0.18958333333333333</v>
      </c>
      <c r="S1144" t="s">
        <v>57</v>
      </c>
      <c r="T1144" s="3">
        <v>42308</v>
      </c>
      <c r="U1144" s="4">
        <v>0.18958333333333333</v>
      </c>
      <c r="V1144" t="s">
        <v>116</v>
      </c>
      <c r="W1144" t="s">
        <v>429</v>
      </c>
      <c r="X1144" t="s">
        <v>430</v>
      </c>
      <c r="Y1144" t="s">
        <v>61</v>
      </c>
      <c r="AA1144" t="s">
        <v>3564</v>
      </c>
      <c r="AB1144">
        <v>262437</v>
      </c>
      <c r="AC1144" t="s">
        <v>63</v>
      </c>
      <c r="AD1144" t="s">
        <v>64</v>
      </c>
      <c r="AE1144" t="s">
        <v>65</v>
      </c>
      <c r="AF1144">
        <v>1</v>
      </c>
      <c r="AG1144">
        <v>0</v>
      </c>
      <c r="AH1144" t="s">
        <v>66</v>
      </c>
      <c r="AI1144">
        <v>0</v>
      </c>
      <c r="AL1144" t="s">
        <v>66</v>
      </c>
      <c r="AN1144" t="s">
        <v>120</v>
      </c>
    </row>
    <row r="1145" spans="1:40">
      <c r="A1145" t="s">
        <v>3565</v>
      </c>
      <c r="B1145">
        <v>84615</v>
      </c>
      <c r="C1145" t="s">
        <v>267</v>
      </c>
      <c r="D1145">
        <v>5</v>
      </c>
      <c r="E1145" t="s">
        <v>52</v>
      </c>
      <c r="G1145" t="s">
        <v>3566</v>
      </c>
      <c r="H1145" s="3">
        <v>42308</v>
      </c>
      <c r="I1145" s="4">
        <v>0.17222222222222225</v>
      </c>
      <c r="J1145" s="3">
        <v>42308</v>
      </c>
      <c r="K1145" s="17">
        <f t="shared" si="34"/>
        <v>2015</v>
      </c>
      <c r="L1145" s="17" t="str">
        <f t="shared" si="35"/>
        <v>octubre</v>
      </c>
      <c r="M1145" s="4">
        <v>0.17291666666666669</v>
      </c>
      <c r="O1145" t="s">
        <v>55</v>
      </c>
      <c r="P1145" t="s">
        <v>57</v>
      </c>
      <c r="Q1145" s="3">
        <v>42308</v>
      </c>
      <c r="R1145" s="4">
        <v>0.21527777777777779</v>
      </c>
      <c r="S1145" t="s">
        <v>57</v>
      </c>
      <c r="T1145" s="3">
        <v>42308</v>
      </c>
      <c r="U1145" s="4">
        <v>0.21527777777777779</v>
      </c>
      <c r="V1145" t="s">
        <v>116</v>
      </c>
      <c r="W1145" t="s">
        <v>269</v>
      </c>
      <c r="X1145" t="s">
        <v>270</v>
      </c>
      <c r="Y1145" t="s">
        <v>61</v>
      </c>
      <c r="AA1145" t="s">
        <v>2368</v>
      </c>
      <c r="AB1145">
        <v>262415</v>
      </c>
      <c r="AC1145" t="s">
        <v>63</v>
      </c>
      <c r="AD1145" t="s">
        <v>64</v>
      </c>
      <c r="AE1145" t="s">
        <v>65</v>
      </c>
      <c r="AF1145">
        <v>1</v>
      </c>
      <c r="AG1145">
        <v>0</v>
      </c>
      <c r="AH1145" t="s">
        <v>66</v>
      </c>
      <c r="AI1145">
        <v>0</v>
      </c>
      <c r="AL1145" t="s">
        <v>66</v>
      </c>
      <c r="AN1145" t="s">
        <v>120</v>
      </c>
    </row>
    <row r="1146" spans="1:40">
      <c r="A1146" t="s">
        <v>3567</v>
      </c>
      <c r="B1146">
        <v>84616</v>
      </c>
      <c r="C1146" t="s">
        <v>440</v>
      </c>
      <c r="D1146">
        <v>1</v>
      </c>
      <c r="E1146" t="s">
        <v>52</v>
      </c>
      <c r="G1146" t="s">
        <v>3568</v>
      </c>
      <c r="H1146" s="3">
        <v>42308</v>
      </c>
      <c r="I1146" s="4">
        <v>0.25416666666666665</v>
      </c>
      <c r="J1146" s="3">
        <v>42308</v>
      </c>
      <c r="K1146" s="17">
        <f t="shared" si="34"/>
        <v>2015</v>
      </c>
      <c r="L1146" s="17" t="str">
        <f t="shared" si="35"/>
        <v>octubre</v>
      </c>
      <c r="M1146" s="4">
        <v>0.25555555555555559</v>
      </c>
      <c r="O1146" t="s">
        <v>55</v>
      </c>
      <c r="P1146" t="s">
        <v>57</v>
      </c>
      <c r="Q1146" s="3">
        <v>42308</v>
      </c>
      <c r="R1146" s="4">
        <v>0.2986111111111111</v>
      </c>
      <c r="S1146" t="s">
        <v>57</v>
      </c>
      <c r="T1146" s="3">
        <v>42308</v>
      </c>
      <c r="U1146" s="4">
        <v>0.2986111111111111</v>
      </c>
      <c r="V1146" t="s">
        <v>73</v>
      </c>
      <c r="W1146" t="s">
        <v>174</v>
      </c>
      <c r="X1146" t="s">
        <v>442</v>
      </c>
      <c r="Y1146" t="s">
        <v>61</v>
      </c>
      <c r="AA1146" t="s">
        <v>3569</v>
      </c>
      <c r="AB1146">
        <v>262730</v>
      </c>
      <c r="AC1146" t="s">
        <v>63</v>
      </c>
      <c r="AD1146" t="s">
        <v>64</v>
      </c>
      <c r="AE1146" t="s">
        <v>65</v>
      </c>
      <c r="AF1146">
        <v>1</v>
      </c>
      <c r="AG1146">
        <v>1.03</v>
      </c>
      <c r="AH1146" t="s">
        <v>66</v>
      </c>
      <c r="AI1146">
        <v>0</v>
      </c>
      <c r="AL1146" t="s">
        <v>66</v>
      </c>
      <c r="AN1146" t="s">
        <v>77</v>
      </c>
    </row>
    <row r="1147" spans="1:40">
      <c r="A1147" t="s">
        <v>3570</v>
      </c>
      <c r="B1147">
        <v>84617</v>
      </c>
      <c r="C1147" t="s">
        <v>909</v>
      </c>
      <c r="D1147">
        <v>5</v>
      </c>
      <c r="E1147" t="s">
        <v>52</v>
      </c>
      <c r="G1147" t="s">
        <v>3571</v>
      </c>
      <c r="H1147" s="3">
        <v>42308</v>
      </c>
      <c r="I1147" s="4">
        <v>0.29930555555555555</v>
      </c>
      <c r="J1147" s="3">
        <v>42308</v>
      </c>
      <c r="K1147" s="17">
        <f t="shared" si="34"/>
        <v>2015</v>
      </c>
      <c r="L1147" s="17" t="str">
        <f t="shared" si="35"/>
        <v>octubre</v>
      </c>
      <c r="M1147" s="4">
        <v>0.30069444444444443</v>
      </c>
      <c r="O1147" t="s">
        <v>55</v>
      </c>
      <c r="P1147" t="s">
        <v>57</v>
      </c>
      <c r="Q1147" s="3">
        <v>42308</v>
      </c>
      <c r="R1147" s="4">
        <v>0.34375</v>
      </c>
      <c r="S1147" t="s">
        <v>57</v>
      </c>
      <c r="T1147" s="3">
        <v>42308</v>
      </c>
      <c r="U1147" s="4">
        <v>0.34375</v>
      </c>
      <c r="V1147" t="s">
        <v>116</v>
      </c>
      <c r="W1147" t="s">
        <v>74</v>
      </c>
      <c r="X1147" t="s">
        <v>911</v>
      </c>
      <c r="Y1147" t="s">
        <v>61</v>
      </c>
      <c r="AA1147" t="s">
        <v>3572</v>
      </c>
      <c r="AB1147">
        <v>262521</v>
      </c>
      <c r="AC1147" t="s">
        <v>63</v>
      </c>
      <c r="AD1147" t="s">
        <v>64</v>
      </c>
      <c r="AE1147" t="s">
        <v>65</v>
      </c>
      <c r="AF1147">
        <v>1</v>
      </c>
      <c r="AG1147">
        <v>1.03</v>
      </c>
      <c r="AH1147" t="s">
        <v>66</v>
      </c>
      <c r="AI1147">
        <v>0</v>
      </c>
      <c r="AL1147" t="s">
        <v>66</v>
      </c>
      <c r="AN1147" t="s">
        <v>120</v>
      </c>
    </row>
    <row r="1148" spans="1:40">
      <c r="A1148" t="s">
        <v>3573</v>
      </c>
      <c r="B1148">
        <v>84980</v>
      </c>
      <c r="C1148" t="s">
        <v>445</v>
      </c>
      <c r="D1148">
        <v>1</v>
      </c>
      <c r="E1148" t="s">
        <v>52</v>
      </c>
      <c r="G1148" t="s">
        <v>3574</v>
      </c>
      <c r="H1148" s="3">
        <v>42309</v>
      </c>
      <c r="I1148" s="4">
        <v>0.9375</v>
      </c>
      <c r="J1148" s="3">
        <v>42309</v>
      </c>
      <c r="K1148" s="17">
        <f t="shared" si="34"/>
        <v>2015</v>
      </c>
      <c r="L1148" s="17" t="str">
        <f t="shared" si="35"/>
        <v>noviembre</v>
      </c>
      <c r="M1148" s="4">
        <v>0.93958333333333333</v>
      </c>
      <c r="O1148" t="s">
        <v>55</v>
      </c>
      <c r="P1148" t="s">
        <v>57</v>
      </c>
      <c r="Q1148" s="3">
        <v>42309</v>
      </c>
      <c r="R1148" s="4">
        <v>0.98263888888888884</v>
      </c>
      <c r="S1148" t="s">
        <v>57</v>
      </c>
      <c r="T1148" s="3">
        <v>42309</v>
      </c>
      <c r="U1148" s="4">
        <v>0.98263888888888884</v>
      </c>
      <c r="V1148" t="s">
        <v>73</v>
      </c>
      <c r="W1148" t="s">
        <v>447</v>
      </c>
      <c r="X1148" t="s">
        <v>448</v>
      </c>
      <c r="Y1148" t="s">
        <v>61</v>
      </c>
      <c r="AA1148" t="s">
        <v>3575</v>
      </c>
      <c r="AB1148">
        <v>262431</v>
      </c>
      <c r="AC1148" t="s">
        <v>63</v>
      </c>
      <c r="AD1148" t="s">
        <v>64</v>
      </c>
      <c r="AE1148" t="s">
        <v>65</v>
      </c>
      <c r="AF1148">
        <v>1</v>
      </c>
      <c r="AG1148">
        <v>0.45</v>
      </c>
      <c r="AH1148" t="s">
        <v>66</v>
      </c>
      <c r="AI1148">
        <v>0</v>
      </c>
      <c r="AL1148" t="s">
        <v>66</v>
      </c>
      <c r="AN1148" t="s">
        <v>77</v>
      </c>
    </row>
    <row r="1149" spans="1:40">
      <c r="A1149" t="s">
        <v>3576</v>
      </c>
      <c r="B1149">
        <v>84984</v>
      </c>
      <c r="D1149">
        <v>0</v>
      </c>
      <c r="E1149" t="s">
        <v>52</v>
      </c>
      <c r="G1149" t="s">
        <v>405</v>
      </c>
      <c r="H1149" s="3">
        <v>42310</v>
      </c>
      <c r="I1149" s="4">
        <v>9.0277777777777787E-3</v>
      </c>
      <c r="J1149" s="3">
        <v>42310</v>
      </c>
      <c r="K1149" s="17">
        <f t="shared" si="34"/>
        <v>2015</v>
      </c>
      <c r="L1149" s="17" t="str">
        <f t="shared" si="35"/>
        <v>noviembre</v>
      </c>
      <c r="M1149" s="4">
        <v>1.1111111111111112E-2</v>
      </c>
      <c r="O1149" t="s">
        <v>55</v>
      </c>
      <c r="P1149" t="s">
        <v>57</v>
      </c>
      <c r="Q1149" s="3">
        <v>42310</v>
      </c>
      <c r="R1149" s="4">
        <v>5.5555555555555552E-2</v>
      </c>
      <c r="S1149" t="s">
        <v>57</v>
      </c>
      <c r="T1149" s="3">
        <v>42310</v>
      </c>
      <c r="U1149" s="4">
        <v>5.5555555555555552E-2</v>
      </c>
      <c r="V1149" t="s">
        <v>116</v>
      </c>
      <c r="W1149" t="s">
        <v>146</v>
      </c>
      <c r="X1149" t="s">
        <v>387</v>
      </c>
      <c r="Y1149" t="s">
        <v>61</v>
      </c>
      <c r="AA1149" t="s">
        <v>3577</v>
      </c>
      <c r="AB1149">
        <v>262522</v>
      </c>
      <c r="AC1149" t="s">
        <v>63</v>
      </c>
      <c r="AD1149" t="s">
        <v>64</v>
      </c>
      <c r="AE1149" t="s">
        <v>65</v>
      </c>
      <c r="AF1149">
        <v>1</v>
      </c>
      <c r="AG1149">
        <v>0</v>
      </c>
      <c r="AH1149" t="s">
        <v>66</v>
      </c>
      <c r="AI1149">
        <v>0</v>
      </c>
      <c r="AL1149" t="s">
        <v>66</v>
      </c>
      <c r="AN1149" t="s">
        <v>120</v>
      </c>
    </row>
    <row r="1150" spans="1:40">
      <c r="A1150" t="s">
        <v>3578</v>
      </c>
      <c r="B1150">
        <v>84985</v>
      </c>
      <c r="D1150">
        <v>0</v>
      </c>
      <c r="E1150" t="s">
        <v>52</v>
      </c>
      <c r="G1150" t="s">
        <v>405</v>
      </c>
      <c r="H1150" s="3">
        <v>42310</v>
      </c>
      <c r="I1150" s="4">
        <v>9.7222222222222224E-3</v>
      </c>
      <c r="J1150" s="3">
        <v>42310</v>
      </c>
      <c r="K1150" s="17">
        <f t="shared" si="34"/>
        <v>2015</v>
      </c>
      <c r="L1150" s="17" t="str">
        <f t="shared" si="35"/>
        <v>noviembre</v>
      </c>
      <c r="M1150" s="4">
        <v>1.0416666666666666E-2</v>
      </c>
      <c r="O1150" t="s">
        <v>55</v>
      </c>
      <c r="P1150" t="s">
        <v>57</v>
      </c>
      <c r="Q1150" s="3">
        <v>42310</v>
      </c>
      <c r="R1150" s="4">
        <v>5.5555555555555552E-2</v>
      </c>
      <c r="S1150" t="s">
        <v>57</v>
      </c>
      <c r="T1150" s="3">
        <v>42310</v>
      </c>
      <c r="U1150" s="4">
        <v>5.5555555555555552E-2</v>
      </c>
      <c r="V1150" t="s">
        <v>116</v>
      </c>
      <c r="W1150" t="s">
        <v>269</v>
      </c>
      <c r="X1150" t="s">
        <v>270</v>
      </c>
      <c r="Y1150" t="s">
        <v>61</v>
      </c>
      <c r="AA1150" t="s">
        <v>3579</v>
      </c>
      <c r="AB1150">
        <v>262432</v>
      </c>
      <c r="AC1150" t="s">
        <v>63</v>
      </c>
      <c r="AD1150" t="s">
        <v>64</v>
      </c>
      <c r="AE1150" t="s">
        <v>65</v>
      </c>
      <c r="AF1150">
        <v>1</v>
      </c>
      <c r="AG1150">
        <v>0</v>
      </c>
      <c r="AH1150" t="s">
        <v>66</v>
      </c>
      <c r="AI1150">
        <v>0</v>
      </c>
      <c r="AL1150" t="s">
        <v>66</v>
      </c>
      <c r="AN1150" t="s">
        <v>120</v>
      </c>
    </row>
    <row r="1151" spans="1:40">
      <c r="A1151" t="s">
        <v>3580</v>
      </c>
      <c r="B1151">
        <v>85095</v>
      </c>
      <c r="C1151" t="s">
        <v>122</v>
      </c>
      <c r="D1151">
        <v>5</v>
      </c>
      <c r="E1151" t="s">
        <v>52</v>
      </c>
      <c r="G1151" t="s">
        <v>3581</v>
      </c>
      <c r="H1151" s="3">
        <v>42310</v>
      </c>
      <c r="I1151" s="4">
        <v>0.46111111111111108</v>
      </c>
      <c r="J1151" s="3">
        <v>42310</v>
      </c>
      <c r="K1151" s="17">
        <f t="shared" si="34"/>
        <v>2015</v>
      </c>
      <c r="L1151" s="17" t="str">
        <f t="shared" si="35"/>
        <v>noviembre</v>
      </c>
      <c r="M1151" s="4">
        <v>0.46180555555555558</v>
      </c>
      <c r="O1151" t="s">
        <v>55</v>
      </c>
      <c r="P1151" t="s">
        <v>57</v>
      </c>
      <c r="Q1151" s="3">
        <v>42310</v>
      </c>
      <c r="R1151" s="4">
        <v>0.50694444444444442</v>
      </c>
      <c r="S1151" t="s">
        <v>57</v>
      </c>
      <c r="T1151" s="3">
        <v>42310</v>
      </c>
      <c r="U1151" s="4">
        <v>0.50694444444444442</v>
      </c>
      <c r="V1151" t="s">
        <v>116</v>
      </c>
      <c r="W1151" t="s">
        <v>124</v>
      </c>
      <c r="X1151" t="s">
        <v>125</v>
      </c>
      <c r="Y1151" t="s">
        <v>61</v>
      </c>
      <c r="AA1151" t="s">
        <v>3583</v>
      </c>
      <c r="AB1151">
        <v>262731</v>
      </c>
      <c r="AC1151" t="s">
        <v>63</v>
      </c>
      <c r="AD1151" t="s">
        <v>64</v>
      </c>
      <c r="AE1151" t="s">
        <v>65</v>
      </c>
      <c r="AF1151">
        <v>1</v>
      </c>
      <c r="AG1151">
        <v>1.08</v>
      </c>
      <c r="AH1151" t="s">
        <v>66</v>
      </c>
      <c r="AI1151">
        <v>0</v>
      </c>
      <c r="AL1151" t="s">
        <v>66</v>
      </c>
      <c r="AN1151" t="s">
        <v>120</v>
      </c>
    </row>
    <row r="1152" spans="1:40">
      <c r="A1152" t="s">
        <v>3584</v>
      </c>
      <c r="B1152">
        <v>85281</v>
      </c>
      <c r="D1152">
        <v>0</v>
      </c>
      <c r="E1152" t="s">
        <v>52</v>
      </c>
      <c r="F1152" t="s">
        <v>496</v>
      </c>
      <c r="G1152" t="s">
        <v>3585</v>
      </c>
      <c r="H1152" s="3">
        <v>42310</v>
      </c>
      <c r="I1152" s="4">
        <v>0.85</v>
      </c>
      <c r="J1152" s="3">
        <v>42310</v>
      </c>
      <c r="K1152" s="17">
        <f t="shared" si="34"/>
        <v>2015</v>
      </c>
      <c r="L1152" s="17" t="str">
        <f t="shared" si="35"/>
        <v>noviembre</v>
      </c>
      <c r="M1152" s="4">
        <v>0.85416666666666663</v>
      </c>
      <c r="O1152" t="s">
        <v>55</v>
      </c>
      <c r="P1152" t="s">
        <v>57</v>
      </c>
      <c r="Q1152" s="3">
        <v>42310</v>
      </c>
      <c r="R1152" s="4">
        <v>0.89097222222222217</v>
      </c>
      <c r="S1152" t="s">
        <v>57</v>
      </c>
      <c r="T1152" s="3">
        <v>42310</v>
      </c>
      <c r="U1152" s="4">
        <v>0.89097222222222217</v>
      </c>
      <c r="V1152" t="s">
        <v>73</v>
      </c>
      <c r="W1152" t="s">
        <v>83</v>
      </c>
      <c r="X1152" t="s">
        <v>111</v>
      </c>
      <c r="Y1152" t="s">
        <v>61</v>
      </c>
      <c r="AA1152" t="s">
        <v>3586</v>
      </c>
      <c r="AB1152">
        <v>262790</v>
      </c>
      <c r="AC1152" t="s">
        <v>63</v>
      </c>
      <c r="AD1152" t="s">
        <v>64</v>
      </c>
      <c r="AE1152" t="s">
        <v>65</v>
      </c>
      <c r="AF1152">
        <v>1</v>
      </c>
      <c r="AG1152">
        <v>0</v>
      </c>
      <c r="AH1152" t="s">
        <v>66</v>
      </c>
      <c r="AI1152">
        <v>0</v>
      </c>
      <c r="AL1152" t="s">
        <v>66</v>
      </c>
      <c r="AN1152" t="s">
        <v>77</v>
      </c>
    </row>
    <row r="1153" spans="1:40">
      <c r="A1153" t="s">
        <v>3587</v>
      </c>
      <c r="B1153">
        <v>85282</v>
      </c>
      <c r="D1153">
        <v>0</v>
      </c>
      <c r="E1153" t="s">
        <v>52</v>
      </c>
      <c r="F1153" t="s">
        <v>293</v>
      </c>
      <c r="G1153" t="s">
        <v>3588</v>
      </c>
      <c r="H1153" s="3">
        <v>42310</v>
      </c>
      <c r="I1153" s="4">
        <v>0.85069444444444453</v>
      </c>
      <c r="J1153" s="3">
        <v>42310</v>
      </c>
      <c r="K1153" s="17">
        <f t="shared" si="34"/>
        <v>2015</v>
      </c>
      <c r="L1153" s="17" t="str">
        <f t="shared" si="35"/>
        <v>noviembre</v>
      </c>
      <c r="M1153" s="4">
        <v>0.85416666666666663</v>
      </c>
      <c r="O1153" t="s">
        <v>55</v>
      </c>
      <c r="P1153" t="s">
        <v>57</v>
      </c>
      <c r="Q1153" s="3">
        <v>42310</v>
      </c>
      <c r="R1153" s="4">
        <v>0.8979166666666667</v>
      </c>
      <c r="S1153" t="s">
        <v>57</v>
      </c>
      <c r="T1153" s="3">
        <v>42310</v>
      </c>
      <c r="U1153" s="4">
        <v>0.8979166666666667</v>
      </c>
      <c r="V1153" t="s">
        <v>73</v>
      </c>
      <c r="W1153" t="s">
        <v>83</v>
      </c>
      <c r="X1153" t="s">
        <v>111</v>
      </c>
      <c r="Y1153" t="s">
        <v>61</v>
      </c>
      <c r="AA1153" t="s">
        <v>3589</v>
      </c>
      <c r="AB1153">
        <v>262548</v>
      </c>
      <c r="AC1153" t="s">
        <v>63</v>
      </c>
      <c r="AD1153" t="s">
        <v>64</v>
      </c>
      <c r="AE1153" t="s">
        <v>65</v>
      </c>
      <c r="AF1153">
        <v>1</v>
      </c>
      <c r="AG1153">
        <v>1.05</v>
      </c>
      <c r="AH1153" t="s">
        <v>66</v>
      </c>
      <c r="AI1153">
        <v>0</v>
      </c>
      <c r="AL1153" t="s">
        <v>66</v>
      </c>
      <c r="AN1153" t="s">
        <v>77</v>
      </c>
    </row>
    <row r="1154" spans="1:40">
      <c r="A1154" t="s">
        <v>3590</v>
      </c>
      <c r="B1154">
        <v>85323</v>
      </c>
      <c r="C1154" t="s">
        <v>445</v>
      </c>
      <c r="D1154">
        <v>1</v>
      </c>
      <c r="E1154" t="s">
        <v>52</v>
      </c>
      <c r="F1154" t="s">
        <v>929</v>
      </c>
      <c r="G1154" t="s">
        <v>3591</v>
      </c>
      <c r="H1154" s="3">
        <v>42311</v>
      </c>
      <c r="I1154" s="4">
        <v>9.7222222222222224E-3</v>
      </c>
      <c r="J1154" s="3">
        <v>42311</v>
      </c>
      <c r="K1154" s="17">
        <f t="shared" si="34"/>
        <v>2015</v>
      </c>
      <c r="L1154" s="17" t="str">
        <f t="shared" si="35"/>
        <v>noviembre</v>
      </c>
      <c r="M1154" s="4">
        <v>1.0416666666666666E-2</v>
      </c>
      <c r="O1154" t="s">
        <v>55</v>
      </c>
      <c r="P1154" t="s">
        <v>57</v>
      </c>
      <c r="Q1154" s="3">
        <v>42311</v>
      </c>
      <c r="R1154" s="4">
        <v>5.347222222222222E-2</v>
      </c>
      <c r="S1154" t="s">
        <v>57</v>
      </c>
      <c r="T1154" s="3">
        <v>42311</v>
      </c>
      <c r="U1154" s="4">
        <v>5.347222222222222E-2</v>
      </c>
      <c r="V1154" t="s">
        <v>73</v>
      </c>
      <c r="W1154" t="s">
        <v>447</v>
      </c>
      <c r="X1154" t="s">
        <v>448</v>
      </c>
      <c r="Y1154" t="s">
        <v>61</v>
      </c>
      <c r="AA1154" t="s">
        <v>3592</v>
      </c>
      <c r="AB1154">
        <v>262620</v>
      </c>
      <c r="AC1154" t="s">
        <v>63</v>
      </c>
      <c r="AD1154" t="s">
        <v>64</v>
      </c>
      <c r="AE1154" t="s">
        <v>65</v>
      </c>
      <c r="AF1154">
        <v>1</v>
      </c>
      <c r="AG1154">
        <v>0</v>
      </c>
      <c r="AH1154" t="s">
        <v>66</v>
      </c>
      <c r="AI1154">
        <v>0</v>
      </c>
      <c r="AL1154" t="s">
        <v>66</v>
      </c>
      <c r="AN1154" t="s">
        <v>77</v>
      </c>
    </row>
    <row r="1155" spans="1:40">
      <c r="A1155" t="s">
        <v>3593</v>
      </c>
      <c r="B1155">
        <v>85632</v>
      </c>
      <c r="C1155" t="s">
        <v>404</v>
      </c>
      <c r="D1155">
        <v>5</v>
      </c>
      <c r="E1155" t="s">
        <v>52</v>
      </c>
      <c r="G1155" t="s">
        <v>3594</v>
      </c>
      <c r="H1155" s="3">
        <v>42312</v>
      </c>
      <c r="I1155" s="4">
        <v>2.6388888888888889E-2</v>
      </c>
      <c r="J1155" s="3">
        <v>42312</v>
      </c>
      <c r="K1155" s="17">
        <f t="shared" si="34"/>
        <v>2015</v>
      </c>
      <c r="L1155" s="17" t="str">
        <f t="shared" si="35"/>
        <v>noviembre</v>
      </c>
      <c r="M1155" s="4">
        <v>2.7777777777777776E-2</v>
      </c>
      <c r="O1155" t="s">
        <v>55</v>
      </c>
      <c r="P1155" t="s">
        <v>57</v>
      </c>
      <c r="Q1155" s="3">
        <v>42312</v>
      </c>
      <c r="R1155" s="4">
        <v>7.1527777777777787E-2</v>
      </c>
      <c r="S1155" t="s">
        <v>57</v>
      </c>
      <c r="T1155" s="3">
        <v>42312</v>
      </c>
      <c r="U1155" s="4">
        <v>7.1527777777777787E-2</v>
      </c>
      <c r="V1155" t="s">
        <v>116</v>
      </c>
      <c r="W1155" t="s">
        <v>314</v>
      </c>
      <c r="X1155" t="s">
        <v>407</v>
      </c>
      <c r="Y1155" t="s">
        <v>61</v>
      </c>
      <c r="AA1155" t="s">
        <v>3595</v>
      </c>
      <c r="AB1155">
        <v>262621</v>
      </c>
      <c r="AC1155" t="s">
        <v>63</v>
      </c>
      <c r="AD1155" t="s">
        <v>64</v>
      </c>
      <c r="AE1155" t="s">
        <v>65</v>
      </c>
      <c r="AF1155">
        <v>1</v>
      </c>
      <c r="AG1155">
        <v>0</v>
      </c>
      <c r="AH1155" t="s">
        <v>66</v>
      </c>
      <c r="AI1155">
        <v>0</v>
      </c>
      <c r="AL1155" t="s">
        <v>66</v>
      </c>
      <c r="AN1155" t="s">
        <v>120</v>
      </c>
    </row>
    <row r="1156" spans="1:40" ht="105">
      <c r="A1156" t="s">
        <v>3596</v>
      </c>
      <c r="B1156">
        <v>85930</v>
      </c>
      <c r="D1156">
        <v>0</v>
      </c>
      <c r="E1156" t="s">
        <v>52</v>
      </c>
      <c r="F1156" t="s">
        <v>293</v>
      </c>
      <c r="G1156" s="5" t="s">
        <v>3597</v>
      </c>
      <c r="H1156" s="3">
        <v>42313</v>
      </c>
      <c r="I1156" s="4">
        <v>0.17916666666666667</v>
      </c>
      <c r="J1156" s="3">
        <v>42313</v>
      </c>
      <c r="K1156" s="17">
        <f t="shared" si="34"/>
        <v>2015</v>
      </c>
      <c r="L1156" s="17" t="str">
        <f t="shared" si="35"/>
        <v>noviembre</v>
      </c>
      <c r="M1156" s="4">
        <v>0.19583333333333333</v>
      </c>
      <c r="O1156" t="s">
        <v>55</v>
      </c>
      <c r="P1156" t="s">
        <v>57</v>
      </c>
      <c r="Q1156" s="3">
        <v>42313</v>
      </c>
      <c r="R1156" s="4">
        <v>0.23958333333333334</v>
      </c>
      <c r="S1156" t="s">
        <v>57</v>
      </c>
      <c r="T1156" s="3">
        <v>42313</v>
      </c>
      <c r="U1156" s="4">
        <v>0.23958333333333334</v>
      </c>
      <c r="V1156" t="s">
        <v>73</v>
      </c>
      <c r="W1156" t="s">
        <v>117</v>
      </c>
      <c r="X1156" t="s">
        <v>779</v>
      </c>
      <c r="Y1156" t="s">
        <v>61</v>
      </c>
      <c r="AA1156" t="s">
        <v>3598</v>
      </c>
      <c r="AB1156">
        <v>262899</v>
      </c>
      <c r="AC1156" t="s">
        <v>63</v>
      </c>
      <c r="AD1156" t="s">
        <v>64</v>
      </c>
      <c r="AE1156" t="s">
        <v>65</v>
      </c>
      <c r="AF1156">
        <v>1</v>
      </c>
      <c r="AG1156">
        <v>0.75</v>
      </c>
      <c r="AH1156" t="s">
        <v>66</v>
      </c>
      <c r="AI1156">
        <v>0</v>
      </c>
      <c r="AL1156" t="s">
        <v>66</v>
      </c>
      <c r="AN1156" t="s">
        <v>77</v>
      </c>
    </row>
    <row r="1157" spans="1:40">
      <c r="A1157" t="s">
        <v>3599</v>
      </c>
      <c r="B1157">
        <v>86260</v>
      </c>
      <c r="C1157">
        <v>3</v>
      </c>
      <c r="D1157">
        <v>2</v>
      </c>
      <c r="E1157" t="s">
        <v>52</v>
      </c>
      <c r="G1157" t="s">
        <v>3600</v>
      </c>
      <c r="H1157" s="3">
        <v>42313</v>
      </c>
      <c r="I1157" s="4">
        <v>0.94374999999999998</v>
      </c>
      <c r="J1157" s="3">
        <v>42313</v>
      </c>
      <c r="K1157" s="17">
        <f t="shared" si="34"/>
        <v>2015</v>
      </c>
      <c r="L1157" s="17" t="str">
        <f t="shared" si="35"/>
        <v>noviembre</v>
      </c>
      <c r="M1157" s="4">
        <v>0.94513888888888886</v>
      </c>
      <c r="O1157" t="s">
        <v>55</v>
      </c>
      <c r="P1157" t="s">
        <v>57</v>
      </c>
      <c r="Q1157" s="3">
        <v>42313</v>
      </c>
      <c r="R1157" s="4">
        <v>0.98958333333333337</v>
      </c>
      <c r="S1157" t="s">
        <v>57</v>
      </c>
      <c r="T1157" s="3">
        <v>42313</v>
      </c>
      <c r="U1157" s="4">
        <v>0.98958333333333337</v>
      </c>
      <c r="V1157" t="s">
        <v>525</v>
      </c>
      <c r="W1157" t="s">
        <v>1475</v>
      </c>
      <c r="X1157" t="s">
        <v>1476</v>
      </c>
      <c r="Y1157" t="s">
        <v>61</v>
      </c>
      <c r="AA1157" t="s">
        <v>3601</v>
      </c>
      <c r="AB1157">
        <v>263108</v>
      </c>
      <c r="AC1157" t="s">
        <v>63</v>
      </c>
      <c r="AD1157" t="s">
        <v>64</v>
      </c>
      <c r="AE1157" t="s">
        <v>65</v>
      </c>
      <c r="AF1157">
        <v>1</v>
      </c>
      <c r="AG1157">
        <v>0.82</v>
      </c>
      <c r="AH1157" t="s">
        <v>66</v>
      </c>
      <c r="AI1157">
        <v>0</v>
      </c>
      <c r="AL1157" t="s">
        <v>66</v>
      </c>
      <c r="AN1157" t="s">
        <v>67</v>
      </c>
    </row>
    <row r="1158" spans="1:40">
      <c r="A1158" t="s">
        <v>3602</v>
      </c>
      <c r="B1158">
        <v>86275</v>
      </c>
      <c r="D1158">
        <v>0</v>
      </c>
      <c r="E1158" t="s">
        <v>52</v>
      </c>
      <c r="G1158" t="s">
        <v>3603</v>
      </c>
      <c r="H1158" s="3">
        <v>42313</v>
      </c>
      <c r="I1158" s="4">
        <v>0.98819444444444438</v>
      </c>
      <c r="J1158" s="3">
        <v>42313</v>
      </c>
      <c r="K1158" s="17">
        <f t="shared" si="34"/>
        <v>2015</v>
      </c>
      <c r="L1158" s="17" t="str">
        <f t="shared" si="35"/>
        <v>noviembre</v>
      </c>
      <c r="M1158" s="4">
        <v>0.9902777777777777</v>
      </c>
      <c r="O1158" t="s">
        <v>55</v>
      </c>
      <c r="P1158" t="s">
        <v>57</v>
      </c>
      <c r="Q1158" s="3">
        <v>42314</v>
      </c>
      <c r="R1158" s="4">
        <v>3.4722222222222224E-2</v>
      </c>
      <c r="S1158" t="s">
        <v>57</v>
      </c>
      <c r="T1158" s="3">
        <v>42314</v>
      </c>
      <c r="U1158" s="4">
        <v>3.4722222222222224E-2</v>
      </c>
      <c r="V1158" t="s">
        <v>191</v>
      </c>
      <c r="W1158" t="s">
        <v>192</v>
      </c>
      <c r="X1158" t="s">
        <v>193</v>
      </c>
      <c r="Y1158" t="s">
        <v>61</v>
      </c>
      <c r="AA1158" t="s">
        <v>3604</v>
      </c>
      <c r="AB1158">
        <v>262895</v>
      </c>
      <c r="AC1158" t="s">
        <v>63</v>
      </c>
      <c r="AD1158" t="s">
        <v>64</v>
      </c>
      <c r="AE1158" t="s">
        <v>65</v>
      </c>
      <c r="AF1158">
        <v>1</v>
      </c>
      <c r="AG1158">
        <v>0</v>
      </c>
      <c r="AH1158" t="s">
        <v>66</v>
      </c>
      <c r="AI1158">
        <v>0</v>
      </c>
      <c r="AL1158" t="s">
        <v>66</v>
      </c>
      <c r="AN1158" t="s">
        <v>195</v>
      </c>
    </row>
    <row r="1159" spans="1:40">
      <c r="A1159" t="s">
        <v>3605</v>
      </c>
      <c r="B1159">
        <v>86278</v>
      </c>
      <c r="D1159">
        <v>0</v>
      </c>
      <c r="E1159" t="s">
        <v>52</v>
      </c>
      <c r="G1159" t="s">
        <v>3606</v>
      </c>
      <c r="H1159" s="3">
        <v>42314</v>
      </c>
      <c r="I1159" s="4">
        <v>4.6527777777777779E-2</v>
      </c>
      <c r="J1159" s="3">
        <v>42314</v>
      </c>
      <c r="K1159" s="17">
        <f t="shared" si="34"/>
        <v>2015</v>
      </c>
      <c r="L1159" s="17" t="str">
        <f t="shared" si="35"/>
        <v>noviembre</v>
      </c>
      <c r="M1159" s="4">
        <v>4.7222222222222221E-2</v>
      </c>
      <c r="O1159" t="s">
        <v>55</v>
      </c>
      <c r="P1159" t="s">
        <v>57</v>
      </c>
      <c r="Q1159" s="3">
        <v>42314</v>
      </c>
      <c r="R1159" s="4">
        <v>9.0277777777777776E-2</v>
      </c>
      <c r="S1159" t="s">
        <v>57</v>
      </c>
      <c r="T1159" s="3">
        <v>42314</v>
      </c>
      <c r="U1159" s="4">
        <v>9.7222222222222224E-2</v>
      </c>
      <c r="V1159" t="s">
        <v>73</v>
      </c>
      <c r="W1159" t="s">
        <v>83</v>
      </c>
      <c r="X1159" t="s">
        <v>111</v>
      </c>
      <c r="Y1159" t="s">
        <v>61</v>
      </c>
      <c r="AA1159" t="s">
        <v>3607</v>
      </c>
      <c r="AB1159">
        <v>262839</v>
      </c>
      <c r="AC1159" t="s">
        <v>63</v>
      </c>
      <c r="AD1159" t="s">
        <v>64</v>
      </c>
      <c r="AE1159" t="s">
        <v>65</v>
      </c>
      <c r="AF1159">
        <v>1</v>
      </c>
      <c r="AG1159">
        <v>0</v>
      </c>
      <c r="AH1159" t="s">
        <v>66</v>
      </c>
      <c r="AI1159">
        <v>0</v>
      </c>
      <c r="AL1159" t="s">
        <v>66</v>
      </c>
      <c r="AN1159" t="s">
        <v>77</v>
      </c>
    </row>
    <row r="1160" spans="1:40">
      <c r="A1160" t="s">
        <v>3608</v>
      </c>
      <c r="B1160">
        <v>86376</v>
      </c>
      <c r="C1160" t="s">
        <v>983</v>
      </c>
      <c r="D1160">
        <v>5</v>
      </c>
      <c r="E1160" t="s">
        <v>52</v>
      </c>
      <c r="G1160" t="s">
        <v>2464</v>
      </c>
      <c r="H1160" s="3">
        <v>42314</v>
      </c>
      <c r="I1160" s="4">
        <v>0.46180555555555558</v>
      </c>
      <c r="J1160" s="3">
        <v>42314</v>
      </c>
      <c r="K1160" s="17">
        <f t="shared" si="34"/>
        <v>2015</v>
      </c>
      <c r="L1160" s="17" t="str">
        <f t="shared" si="35"/>
        <v>noviembre</v>
      </c>
      <c r="M1160" s="4">
        <v>0.46736111111111112</v>
      </c>
      <c r="O1160" t="s">
        <v>55</v>
      </c>
      <c r="P1160" t="s">
        <v>57</v>
      </c>
      <c r="Q1160" s="3">
        <v>42314</v>
      </c>
      <c r="R1160" s="4">
        <v>0.51041666666666663</v>
      </c>
      <c r="S1160" t="s">
        <v>57</v>
      </c>
      <c r="T1160" s="3">
        <v>42314</v>
      </c>
      <c r="U1160" s="4">
        <v>0.51041666666666663</v>
      </c>
      <c r="V1160" t="s">
        <v>116</v>
      </c>
      <c r="W1160" t="s">
        <v>104</v>
      </c>
      <c r="X1160" t="s">
        <v>985</v>
      </c>
      <c r="Y1160" t="s">
        <v>61</v>
      </c>
      <c r="AA1160" t="s">
        <v>3609</v>
      </c>
      <c r="AB1160">
        <v>262896</v>
      </c>
      <c r="AC1160" t="s">
        <v>63</v>
      </c>
      <c r="AD1160" t="s">
        <v>64</v>
      </c>
      <c r="AE1160" t="s">
        <v>65</v>
      </c>
      <c r="AF1160">
        <v>1</v>
      </c>
      <c r="AG1160">
        <v>1.03</v>
      </c>
      <c r="AH1160" t="s">
        <v>66</v>
      </c>
      <c r="AI1160">
        <v>0</v>
      </c>
      <c r="AL1160" t="s">
        <v>66</v>
      </c>
      <c r="AN1160" t="s">
        <v>120</v>
      </c>
    </row>
    <row r="1161" spans="1:40">
      <c r="A1161" t="s">
        <v>3610</v>
      </c>
      <c r="B1161">
        <v>86547</v>
      </c>
      <c r="C1161" t="s">
        <v>1025</v>
      </c>
      <c r="D1161">
        <v>1</v>
      </c>
      <c r="E1161" t="s">
        <v>52</v>
      </c>
      <c r="G1161" t="s">
        <v>3611</v>
      </c>
      <c r="H1161" s="3">
        <v>42314</v>
      </c>
      <c r="I1161" s="4">
        <v>0.93055555555555547</v>
      </c>
      <c r="J1161" s="3">
        <v>42314</v>
      </c>
      <c r="K1161" s="17">
        <f t="shared" si="34"/>
        <v>2015</v>
      </c>
      <c r="L1161" s="17" t="str">
        <f t="shared" si="35"/>
        <v>noviembre</v>
      </c>
      <c r="M1161" s="4">
        <v>0.93333333333333324</v>
      </c>
      <c r="O1161" t="s">
        <v>55</v>
      </c>
      <c r="P1161" t="s">
        <v>57</v>
      </c>
      <c r="Q1161" s="3">
        <v>42314</v>
      </c>
      <c r="R1161" s="4">
        <v>0.97569444444444453</v>
      </c>
      <c r="S1161" t="s">
        <v>57</v>
      </c>
      <c r="T1161" s="3">
        <v>42314</v>
      </c>
      <c r="U1161" s="4">
        <v>0.97569444444444453</v>
      </c>
      <c r="V1161" t="s">
        <v>73</v>
      </c>
      <c r="W1161" t="s">
        <v>371</v>
      </c>
      <c r="X1161" t="s">
        <v>1027</v>
      </c>
      <c r="Y1161" t="s">
        <v>61</v>
      </c>
      <c r="AA1161" t="s">
        <v>3612</v>
      </c>
      <c r="AB1161">
        <v>262979</v>
      </c>
      <c r="AC1161" t="s">
        <v>63</v>
      </c>
      <c r="AD1161" t="s">
        <v>64</v>
      </c>
      <c r="AE1161" t="s">
        <v>65</v>
      </c>
      <c r="AF1161">
        <v>1</v>
      </c>
      <c r="AG1161">
        <v>1.02</v>
      </c>
      <c r="AH1161" t="s">
        <v>66</v>
      </c>
      <c r="AI1161">
        <v>0</v>
      </c>
      <c r="AL1161" t="s">
        <v>66</v>
      </c>
      <c r="AN1161" t="s">
        <v>77</v>
      </c>
    </row>
    <row r="1162" spans="1:40">
      <c r="A1162" t="s">
        <v>3613</v>
      </c>
      <c r="B1162">
        <v>86645</v>
      </c>
      <c r="C1162" t="s">
        <v>2877</v>
      </c>
      <c r="D1162">
        <v>2</v>
      </c>
      <c r="E1162" t="s">
        <v>52</v>
      </c>
      <c r="G1162" t="s">
        <v>3614</v>
      </c>
      <c r="H1162" s="3">
        <v>42315</v>
      </c>
      <c r="I1162" s="4">
        <v>0.60416666666666663</v>
      </c>
      <c r="J1162" s="3">
        <v>42315</v>
      </c>
      <c r="K1162" s="17">
        <f t="shared" si="34"/>
        <v>2015</v>
      </c>
      <c r="L1162" s="17" t="str">
        <f t="shared" si="35"/>
        <v>noviembre</v>
      </c>
      <c r="M1162" s="4">
        <v>0.60555555555555551</v>
      </c>
      <c r="O1162" t="s">
        <v>55</v>
      </c>
      <c r="P1162" t="s">
        <v>57</v>
      </c>
      <c r="Q1162" s="3">
        <v>42315</v>
      </c>
      <c r="R1162" s="4">
        <v>0.64930555555555558</v>
      </c>
      <c r="S1162" t="s">
        <v>57</v>
      </c>
      <c r="T1162" s="3">
        <v>42315</v>
      </c>
      <c r="U1162" s="4">
        <v>0.64930555555555558</v>
      </c>
      <c r="V1162" t="s">
        <v>58</v>
      </c>
      <c r="W1162" t="s">
        <v>117</v>
      </c>
      <c r="X1162" t="s">
        <v>2692</v>
      </c>
      <c r="Y1162" t="s">
        <v>61</v>
      </c>
      <c r="AA1162" t="s">
        <v>3615</v>
      </c>
      <c r="AB1162">
        <v>262980</v>
      </c>
      <c r="AC1162" t="s">
        <v>63</v>
      </c>
      <c r="AD1162" t="s">
        <v>64</v>
      </c>
      <c r="AE1162" t="s">
        <v>65</v>
      </c>
      <c r="AF1162">
        <v>1</v>
      </c>
      <c r="AG1162">
        <v>1.05</v>
      </c>
      <c r="AH1162" t="s">
        <v>66</v>
      </c>
      <c r="AI1162">
        <v>0</v>
      </c>
      <c r="AL1162" t="s">
        <v>66</v>
      </c>
      <c r="AN1162" t="s">
        <v>67</v>
      </c>
    </row>
    <row r="1163" spans="1:40">
      <c r="A1163" t="s">
        <v>3616</v>
      </c>
      <c r="B1163">
        <v>86916</v>
      </c>
      <c r="E1163" t="s">
        <v>52</v>
      </c>
      <c r="J1163" s="3">
        <v>42316</v>
      </c>
      <c r="K1163" s="17">
        <f t="shared" si="34"/>
        <v>2015</v>
      </c>
      <c r="L1163" s="17" t="str">
        <f t="shared" si="35"/>
        <v>noviembre</v>
      </c>
      <c r="M1163" s="4">
        <v>0.8340277777777777</v>
      </c>
      <c r="O1163" t="s">
        <v>55</v>
      </c>
      <c r="P1163" t="s">
        <v>57</v>
      </c>
      <c r="Q1163" s="3">
        <v>42316</v>
      </c>
      <c r="R1163" s="4">
        <v>0.87847222222222221</v>
      </c>
      <c r="S1163" t="s">
        <v>455</v>
      </c>
      <c r="V1163" t="s">
        <v>116</v>
      </c>
      <c r="W1163" t="s">
        <v>371</v>
      </c>
      <c r="X1163" t="s">
        <v>1301</v>
      </c>
      <c r="Y1163" t="s">
        <v>61</v>
      </c>
      <c r="AA1163" t="s">
        <v>3617</v>
      </c>
      <c r="AB1163">
        <v>262982</v>
      </c>
      <c r="AC1163" t="s">
        <v>63</v>
      </c>
      <c r="AD1163" t="s">
        <v>64</v>
      </c>
      <c r="AE1163" t="s">
        <v>65</v>
      </c>
      <c r="AF1163">
        <v>1</v>
      </c>
      <c r="AG1163">
        <v>1.07</v>
      </c>
      <c r="AH1163" t="s">
        <v>66</v>
      </c>
      <c r="AI1163">
        <v>0</v>
      </c>
      <c r="AL1163" t="s">
        <v>66</v>
      </c>
      <c r="AN1163" t="s">
        <v>120</v>
      </c>
    </row>
    <row r="1164" spans="1:40">
      <c r="A1164" t="s">
        <v>3618</v>
      </c>
      <c r="B1164">
        <v>86987</v>
      </c>
      <c r="D1164">
        <v>0</v>
      </c>
      <c r="E1164" t="s">
        <v>52</v>
      </c>
      <c r="G1164" t="s">
        <v>3619</v>
      </c>
      <c r="H1164" s="3">
        <v>42317</v>
      </c>
      <c r="I1164" s="4">
        <v>0.31736111111111115</v>
      </c>
      <c r="J1164" s="3">
        <v>42317</v>
      </c>
      <c r="K1164" s="17">
        <f t="shared" si="34"/>
        <v>2015</v>
      </c>
      <c r="L1164" s="17" t="str">
        <f t="shared" si="35"/>
        <v>noviembre</v>
      </c>
      <c r="M1164" s="4">
        <v>0.31944444444444448</v>
      </c>
      <c r="O1164" t="s">
        <v>55</v>
      </c>
      <c r="P1164" t="s">
        <v>57</v>
      </c>
      <c r="Q1164" s="3">
        <v>42317</v>
      </c>
      <c r="R1164" s="4">
        <v>0.3611111111111111</v>
      </c>
      <c r="S1164" t="s">
        <v>57</v>
      </c>
      <c r="T1164" s="3">
        <v>42317</v>
      </c>
      <c r="U1164" s="4">
        <v>0.3611111111111111</v>
      </c>
      <c r="V1164" t="s">
        <v>191</v>
      </c>
      <c r="W1164" t="s">
        <v>192</v>
      </c>
      <c r="X1164" t="s">
        <v>193</v>
      </c>
      <c r="Y1164" t="s">
        <v>61</v>
      </c>
      <c r="AA1164" t="s">
        <v>3620</v>
      </c>
      <c r="AB1164">
        <v>262898</v>
      </c>
      <c r="AC1164" t="s">
        <v>63</v>
      </c>
      <c r="AD1164" t="s">
        <v>64</v>
      </c>
      <c r="AE1164" t="s">
        <v>65</v>
      </c>
      <c r="AF1164">
        <v>1</v>
      </c>
      <c r="AG1164">
        <v>1</v>
      </c>
      <c r="AH1164" t="s">
        <v>66</v>
      </c>
      <c r="AI1164">
        <v>0</v>
      </c>
      <c r="AL1164" t="s">
        <v>66</v>
      </c>
      <c r="AN1164" t="s">
        <v>195</v>
      </c>
    </row>
    <row r="1165" spans="1:40">
      <c r="A1165" t="s">
        <v>3621</v>
      </c>
      <c r="B1165">
        <v>87044</v>
      </c>
      <c r="C1165" t="s">
        <v>2542</v>
      </c>
      <c r="D1165">
        <v>5</v>
      </c>
      <c r="E1165" t="s">
        <v>52</v>
      </c>
      <c r="F1165" t="s">
        <v>2418</v>
      </c>
      <c r="G1165" t="s">
        <v>3622</v>
      </c>
      <c r="H1165" s="3">
        <v>42317</v>
      </c>
      <c r="I1165" s="4">
        <v>0.45416666666666666</v>
      </c>
      <c r="J1165" s="3">
        <v>42317</v>
      </c>
      <c r="K1165" s="17">
        <f t="shared" si="34"/>
        <v>2015</v>
      </c>
      <c r="L1165" s="17" t="str">
        <f t="shared" si="35"/>
        <v>noviembre</v>
      </c>
      <c r="M1165" s="4">
        <v>0.45555555555555555</v>
      </c>
      <c r="O1165" t="s">
        <v>55</v>
      </c>
      <c r="P1165" t="s">
        <v>57</v>
      </c>
      <c r="Q1165" s="3">
        <v>42317</v>
      </c>
      <c r="R1165" s="4">
        <v>0.49722222222222223</v>
      </c>
      <c r="S1165" t="s">
        <v>57</v>
      </c>
      <c r="T1165" s="3">
        <v>42317</v>
      </c>
      <c r="U1165" s="4">
        <v>0.49722222222222223</v>
      </c>
      <c r="V1165" t="s">
        <v>116</v>
      </c>
      <c r="W1165" t="s">
        <v>174</v>
      </c>
      <c r="X1165" t="s">
        <v>1642</v>
      </c>
      <c r="Y1165" t="s">
        <v>61</v>
      </c>
      <c r="AA1165" t="s">
        <v>865</v>
      </c>
      <c r="AB1165">
        <v>262981</v>
      </c>
      <c r="AC1165" t="s">
        <v>63</v>
      </c>
      <c r="AD1165" t="s">
        <v>64</v>
      </c>
      <c r="AE1165" t="s">
        <v>65</v>
      </c>
      <c r="AF1165">
        <v>1</v>
      </c>
      <c r="AG1165">
        <v>1</v>
      </c>
      <c r="AH1165" t="s">
        <v>66</v>
      </c>
      <c r="AI1165">
        <v>0</v>
      </c>
      <c r="AL1165" t="s">
        <v>66</v>
      </c>
      <c r="AN1165" t="s">
        <v>120</v>
      </c>
    </row>
    <row r="1166" spans="1:40">
      <c r="A1166" t="s">
        <v>3623</v>
      </c>
      <c r="B1166">
        <v>87247</v>
      </c>
      <c r="D1166">
        <v>0</v>
      </c>
      <c r="E1166" t="s">
        <v>52</v>
      </c>
      <c r="G1166" t="s">
        <v>3624</v>
      </c>
      <c r="H1166" s="3">
        <v>42317</v>
      </c>
      <c r="I1166" s="4">
        <v>0.99722222222222223</v>
      </c>
      <c r="J1166" s="3">
        <v>42318</v>
      </c>
      <c r="K1166" s="17">
        <f t="shared" ref="K1166:K1229" si="36">YEAR(J1166)</f>
        <v>2015</v>
      </c>
      <c r="L1166" s="17" t="str">
        <f t="shared" ref="L1166:L1229" si="37">TEXT(J1166,"mmmm")</f>
        <v>noviembre</v>
      </c>
      <c r="M1166" s="4">
        <v>0</v>
      </c>
      <c r="O1166" t="s">
        <v>55</v>
      </c>
      <c r="P1166" t="s">
        <v>57</v>
      </c>
      <c r="Q1166" s="3">
        <v>42318</v>
      </c>
      <c r="R1166" s="4">
        <v>4.5138888888888888E-2</v>
      </c>
      <c r="S1166" t="s">
        <v>57</v>
      </c>
      <c r="T1166" s="3">
        <v>42318</v>
      </c>
      <c r="U1166" s="4">
        <v>0.25347222222222221</v>
      </c>
      <c r="V1166" t="s">
        <v>191</v>
      </c>
      <c r="W1166" t="s">
        <v>192</v>
      </c>
      <c r="X1166" t="s">
        <v>193</v>
      </c>
      <c r="Y1166" t="s">
        <v>61</v>
      </c>
      <c r="AA1166" t="s">
        <v>3625</v>
      </c>
      <c r="AB1166">
        <v>263109</v>
      </c>
      <c r="AC1166" t="s">
        <v>63</v>
      </c>
      <c r="AD1166" t="s">
        <v>64</v>
      </c>
      <c r="AE1166" t="s">
        <v>65</v>
      </c>
      <c r="AF1166">
        <v>1</v>
      </c>
      <c r="AG1166">
        <v>1.08</v>
      </c>
      <c r="AH1166" t="s">
        <v>66</v>
      </c>
      <c r="AI1166">
        <v>0</v>
      </c>
      <c r="AL1166" t="s">
        <v>66</v>
      </c>
      <c r="AN1166" t="s">
        <v>195</v>
      </c>
    </row>
    <row r="1167" spans="1:40">
      <c r="A1167" t="s">
        <v>3626</v>
      </c>
      <c r="B1167">
        <v>87433</v>
      </c>
      <c r="C1167" t="s">
        <v>1222</v>
      </c>
      <c r="D1167">
        <v>1</v>
      </c>
      <c r="E1167" t="s">
        <v>52</v>
      </c>
      <c r="G1167" t="s">
        <v>3627</v>
      </c>
      <c r="H1167" s="3">
        <v>42318</v>
      </c>
      <c r="I1167" s="4">
        <v>0.6118055555555556</v>
      </c>
      <c r="J1167" s="3">
        <v>42318</v>
      </c>
      <c r="K1167" s="17">
        <f t="shared" si="36"/>
        <v>2015</v>
      </c>
      <c r="L1167" s="17" t="str">
        <f t="shared" si="37"/>
        <v>noviembre</v>
      </c>
      <c r="M1167" s="4">
        <v>0.61249999999999993</v>
      </c>
      <c r="O1167" t="s">
        <v>55</v>
      </c>
      <c r="P1167" t="s">
        <v>57</v>
      </c>
      <c r="Q1167" s="3">
        <v>42318</v>
      </c>
      <c r="R1167" s="4">
        <v>0.65625</v>
      </c>
      <c r="S1167" t="s">
        <v>57</v>
      </c>
      <c r="T1167" s="3">
        <v>42318</v>
      </c>
      <c r="U1167" s="4">
        <v>0.65625</v>
      </c>
      <c r="V1167" t="s">
        <v>73</v>
      </c>
      <c r="W1167" t="s">
        <v>97</v>
      </c>
      <c r="X1167" t="s">
        <v>98</v>
      </c>
      <c r="Y1167" t="s">
        <v>61</v>
      </c>
      <c r="AA1167" t="s">
        <v>3628</v>
      </c>
      <c r="AB1167">
        <v>263110</v>
      </c>
      <c r="AC1167" t="s">
        <v>63</v>
      </c>
      <c r="AD1167" t="s">
        <v>64</v>
      </c>
      <c r="AE1167" t="s">
        <v>65</v>
      </c>
      <c r="AF1167">
        <v>1</v>
      </c>
      <c r="AG1167">
        <v>1.05</v>
      </c>
      <c r="AH1167" t="s">
        <v>66</v>
      </c>
      <c r="AI1167">
        <v>0</v>
      </c>
      <c r="AL1167" t="s">
        <v>66</v>
      </c>
      <c r="AN1167" t="s">
        <v>77</v>
      </c>
    </row>
    <row r="1168" spans="1:40">
      <c r="A1168" t="s">
        <v>3629</v>
      </c>
      <c r="B1168">
        <v>87555</v>
      </c>
      <c r="D1168">
        <v>0</v>
      </c>
      <c r="E1168" t="s">
        <v>52</v>
      </c>
      <c r="G1168" t="s">
        <v>3630</v>
      </c>
      <c r="H1168" s="3">
        <v>42318</v>
      </c>
      <c r="I1168" s="4">
        <v>0.90972222222222221</v>
      </c>
      <c r="J1168" s="3">
        <v>42318</v>
      </c>
      <c r="K1168" s="17">
        <f t="shared" si="36"/>
        <v>2015</v>
      </c>
      <c r="L1168" s="17" t="str">
        <f t="shared" si="37"/>
        <v>noviembre</v>
      </c>
      <c r="M1168" s="4">
        <v>0.91319444444444453</v>
      </c>
      <c r="O1168" t="s">
        <v>55</v>
      </c>
      <c r="P1168" t="s">
        <v>57</v>
      </c>
      <c r="Q1168" s="3">
        <v>42318</v>
      </c>
      <c r="R1168" s="4">
        <v>0.95694444444444438</v>
      </c>
      <c r="S1168" t="s">
        <v>57</v>
      </c>
      <c r="T1168" s="3">
        <v>42318</v>
      </c>
      <c r="U1168" s="4">
        <v>0.95694444444444438</v>
      </c>
      <c r="V1168" t="s">
        <v>116</v>
      </c>
      <c r="W1168" t="s">
        <v>768</v>
      </c>
      <c r="X1168" t="s">
        <v>769</v>
      </c>
      <c r="Y1168" t="s">
        <v>61</v>
      </c>
      <c r="AA1168" t="s">
        <v>3631</v>
      </c>
      <c r="AB1168">
        <v>263212</v>
      </c>
      <c r="AC1168" t="s">
        <v>63</v>
      </c>
      <c r="AD1168" t="s">
        <v>64</v>
      </c>
      <c r="AE1168" t="s">
        <v>65</v>
      </c>
      <c r="AF1168">
        <v>1</v>
      </c>
      <c r="AG1168">
        <v>1.05</v>
      </c>
      <c r="AH1168" t="s">
        <v>66</v>
      </c>
      <c r="AI1168">
        <v>0</v>
      </c>
      <c r="AL1168" t="s">
        <v>66</v>
      </c>
      <c r="AN1168" t="s">
        <v>120</v>
      </c>
    </row>
    <row r="1169" spans="1:40">
      <c r="A1169" t="s">
        <v>3632</v>
      </c>
      <c r="B1169">
        <v>87557</v>
      </c>
      <c r="D1169">
        <v>0</v>
      </c>
      <c r="E1169" t="s">
        <v>52</v>
      </c>
      <c r="G1169" t="s">
        <v>3633</v>
      </c>
      <c r="H1169" s="3">
        <v>42318</v>
      </c>
      <c r="I1169" s="4">
        <v>0.91180555555555554</v>
      </c>
      <c r="J1169" s="3">
        <v>42318</v>
      </c>
      <c r="K1169" s="17">
        <f t="shared" si="36"/>
        <v>2015</v>
      </c>
      <c r="L1169" s="17" t="str">
        <f t="shared" si="37"/>
        <v>noviembre</v>
      </c>
      <c r="M1169" s="4">
        <v>0.91249999999999998</v>
      </c>
      <c r="O1169" t="s">
        <v>55</v>
      </c>
      <c r="P1169" t="s">
        <v>57</v>
      </c>
      <c r="Q1169" s="3">
        <v>42318</v>
      </c>
      <c r="R1169" s="4">
        <v>0.95694444444444438</v>
      </c>
      <c r="S1169" t="s">
        <v>57</v>
      </c>
      <c r="T1169" s="3">
        <v>42318</v>
      </c>
      <c r="U1169" s="4">
        <v>0.95694444444444438</v>
      </c>
      <c r="V1169" t="s">
        <v>116</v>
      </c>
      <c r="W1169" t="s">
        <v>768</v>
      </c>
      <c r="X1169" t="s">
        <v>769</v>
      </c>
      <c r="Y1169" t="s">
        <v>61</v>
      </c>
      <c r="AA1169" t="s">
        <v>3631</v>
      </c>
      <c r="AB1169">
        <v>263211</v>
      </c>
      <c r="AC1169" t="s">
        <v>63</v>
      </c>
      <c r="AD1169" t="s">
        <v>64</v>
      </c>
      <c r="AE1169" t="s">
        <v>65</v>
      </c>
      <c r="AF1169">
        <v>1</v>
      </c>
      <c r="AG1169">
        <v>1.07</v>
      </c>
      <c r="AH1169" t="s">
        <v>66</v>
      </c>
      <c r="AI1169">
        <v>0</v>
      </c>
      <c r="AL1169" t="s">
        <v>66</v>
      </c>
      <c r="AN1169" t="s">
        <v>120</v>
      </c>
    </row>
    <row r="1170" spans="1:40">
      <c r="A1170" t="s">
        <v>3634</v>
      </c>
      <c r="B1170">
        <v>87623</v>
      </c>
      <c r="D1170">
        <v>0</v>
      </c>
      <c r="E1170" t="s">
        <v>52</v>
      </c>
      <c r="G1170" t="s">
        <v>3635</v>
      </c>
      <c r="H1170" s="3">
        <v>42319</v>
      </c>
      <c r="I1170" s="4">
        <v>0.3263888888888889</v>
      </c>
      <c r="J1170" s="3">
        <v>42319</v>
      </c>
      <c r="K1170" s="17">
        <f t="shared" si="36"/>
        <v>2015</v>
      </c>
      <c r="L1170" s="17" t="str">
        <f t="shared" si="37"/>
        <v>noviembre</v>
      </c>
      <c r="M1170" s="4">
        <v>0.32777777777777778</v>
      </c>
      <c r="O1170" t="s">
        <v>55</v>
      </c>
      <c r="P1170" t="s">
        <v>57</v>
      </c>
      <c r="Q1170" s="3">
        <v>42319</v>
      </c>
      <c r="R1170" s="4">
        <v>0.37152777777777773</v>
      </c>
      <c r="S1170" t="s">
        <v>57</v>
      </c>
      <c r="T1170" s="3">
        <v>42319</v>
      </c>
      <c r="U1170" s="4">
        <v>0.37152777777777773</v>
      </c>
      <c r="V1170" t="s">
        <v>73</v>
      </c>
      <c r="W1170" t="s">
        <v>314</v>
      </c>
      <c r="X1170" t="s">
        <v>315</v>
      </c>
      <c r="Y1170" t="s">
        <v>61</v>
      </c>
      <c r="AA1170" t="s">
        <v>3636</v>
      </c>
      <c r="AB1170">
        <v>263119</v>
      </c>
      <c r="AC1170" t="s">
        <v>63</v>
      </c>
      <c r="AD1170" t="s">
        <v>64</v>
      </c>
      <c r="AE1170" t="s">
        <v>65</v>
      </c>
      <c r="AF1170">
        <v>1</v>
      </c>
      <c r="AG1170">
        <v>1.05</v>
      </c>
      <c r="AH1170" t="s">
        <v>66</v>
      </c>
      <c r="AI1170">
        <v>0</v>
      </c>
      <c r="AL1170" t="s">
        <v>66</v>
      </c>
      <c r="AN1170" t="s">
        <v>77</v>
      </c>
    </row>
    <row r="1171" spans="1:40">
      <c r="A1171" t="s">
        <v>3637</v>
      </c>
      <c r="B1171">
        <v>87640</v>
      </c>
      <c r="D1171">
        <v>0</v>
      </c>
      <c r="E1171" t="s">
        <v>52</v>
      </c>
      <c r="G1171" t="s">
        <v>3638</v>
      </c>
      <c r="H1171" s="3">
        <v>42319</v>
      </c>
      <c r="I1171" s="4">
        <v>0.39374999999999999</v>
      </c>
      <c r="J1171" s="3">
        <v>42319</v>
      </c>
      <c r="K1171" s="17">
        <f t="shared" si="36"/>
        <v>2015</v>
      </c>
      <c r="L1171" s="17" t="str">
        <f t="shared" si="37"/>
        <v>noviembre</v>
      </c>
      <c r="M1171" s="4">
        <v>0.40208333333333335</v>
      </c>
      <c r="O1171" t="s">
        <v>55</v>
      </c>
      <c r="P1171" t="s">
        <v>57</v>
      </c>
      <c r="Q1171" s="3">
        <v>42319</v>
      </c>
      <c r="R1171" s="4">
        <v>0.44444444444444442</v>
      </c>
      <c r="S1171" t="s">
        <v>57</v>
      </c>
      <c r="T1171" s="3">
        <v>42319</v>
      </c>
      <c r="U1171" s="4">
        <v>0.44444444444444442</v>
      </c>
      <c r="V1171" t="s">
        <v>116</v>
      </c>
      <c r="W1171" t="s">
        <v>59</v>
      </c>
      <c r="X1171" t="s">
        <v>264</v>
      </c>
      <c r="Y1171" t="s">
        <v>61</v>
      </c>
      <c r="AA1171" t="s">
        <v>3639</v>
      </c>
      <c r="AB1171">
        <v>263118</v>
      </c>
      <c r="AC1171" t="s">
        <v>63</v>
      </c>
      <c r="AD1171" t="s">
        <v>64</v>
      </c>
      <c r="AE1171" t="s">
        <v>65</v>
      </c>
      <c r="AF1171">
        <v>1</v>
      </c>
      <c r="AG1171">
        <v>1.02</v>
      </c>
      <c r="AH1171" t="s">
        <v>66</v>
      </c>
      <c r="AI1171">
        <v>0</v>
      </c>
      <c r="AL1171" t="s">
        <v>66</v>
      </c>
      <c r="AN1171" t="s">
        <v>120</v>
      </c>
    </row>
    <row r="1172" spans="1:40">
      <c r="A1172" t="s">
        <v>3640</v>
      </c>
      <c r="B1172">
        <v>87642</v>
      </c>
      <c r="D1172">
        <v>0</v>
      </c>
      <c r="E1172" t="s">
        <v>52</v>
      </c>
      <c r="G1172" t="s">
        <v>3641</v>
      </c>
      <c r="H1172" s="3">
        <v>42319</v>
      </c>
      <c r="I1172" s="4">
        <v>0.39444444444444443</v>
      </c>
      <c r="J1172" s="3">
        <v>42319</v>
      </c>
      <c r="K1172" s="17">
        <f t="shared" si="36"/>
        <v>2015</v>
      </c>
      <c r="L1172" s="17" t="str">
        <f t="shared" si="37"/>
        <v>noviembre</v>
      </c>
      <c r="M1172" s="4">
        <v>0.40208333333333335</v>
      </c>
      <c r="O1172" t="s">
        <v>55</v>
      </c>
      <c r="P1172" t="s">
        <v>57</v>
      </c>
      <c r="Q1172" s="3">
        <v>42319</v>
      </c>
      <c r="R1172" s="4">
        <v>0.4458333333333333</v>
      </c>
      <c r="S1172" t="s">
        <v>57</v>
      </c>
      <c r="T1172" s="3">
        <v>42319</v>
      </c>
      <c r="U1172" s="4">
        <v>0.4458333333333333</v>
      </c>
      <c r="V1172" t="s">
        <v>116</v>
      </c>
      <c r="W1172" t="s">
        <v>352</v>
      </c>
      <c r="X1172" t="s">
        <v>401</v>
      </c>
      <c r="Y1172" t="s">
        <v>61</v>
      </c>
      <c r="AA1172" t="s">
        <v>3642</v>
      </c>
      <c r="AB1172">
        <v>263213</v>
      </c>
      <c r="AC1172" t="s">
        <v>63</v>
      </c>
      <c r="AD1172" t="s">
        <v>64</v>
      </c>
      <c r="AE1172" t="s">
        <v>65</v>
      </c>
      <c r="AF1172">
        <v>1</v>
      </c>
      <c r="AG1172">
        <v>1.05</v>
      </c>
      <c r="AH1172" t="s">
        <v>66</v>
      </c>
      <c r="AI1172">
        <v>0</v>
      </c>
      <c r="AL1172" t="s">
        <v>66</v>
      </c>
      <c r="AN1172" t="s">
        <v>120</v>
      </c>
    </row>
    <row r="1173" spans="1:40">
      <c r="A1173" t="s">
        <v>3643</v>
      </c>
      <c r="B1173">
        <v>87643</v>
      </c>
      <c r="D1173">
        <v>0</v>
      </c>
      <c r="E1173" t="s">
        <v>52</v>
      </c>
      <c r="G1173" t="s">
        <v>3644</v>
      </c>
      <c r="H1173" s="3">
        <v>42319</v>
      </c>
      <c r="I1173" s="4">
        <v>0.39513888888888887</v>
      </c>
      <c r="J1173" s="3">
        <v>42319</v>
      </c>
      <c r="K1173" s="17">
        <f t="shared" si="36"/>
        <v>2015</v>
      </c>
      <c r="L1173" s="17" t="str">
        <f t="shared" si="37"/>
        <v>noviembre</v>
      </c>
      <c r="M1173" s="4">
        <v>0.40277777777777773</v>
      </c>
      <c r="O1173" t="s">
        <v>55</v>
      </c>
      <c r="P1173" t="s">
        <v>57</v>
      </c>
      <c r="Q1173" s="3">
        <v>42319</v>
      </c>
      <c r="R1173" s="4">
        <v>0.44791666666666669</v>
      </c>
      <c r="S1173" t="s">
        <v>57</v>
      </c>
      <c r="T1173" s="3">
        <v>42319</v>
      </c>
      <c r="U1173" s="4">
        <v>0.44791666666666669</v>
      </c>
      <c r="V1173" t="s">
        <v>116</v>
      </c>
      <c r="W1173" t="s">
        <v>138</v>
      </c>
      <c r="X1173" t="s">
        <v>903</v>
      </c>
      <c r="Y1173" t="s">
        <v>61</v>
      </c>
      <c r="AA1173" t="s">
        <v>3645</v>
      </c>
      <c r="AB1173">
        <v>263169</v>
      </c>
      <c r="AC1173" t="s">
        <v>63</v>
      </c>
      <c r="AD1173" t="s">
        <v>64</v>
      </c>
      <c r="AE1173" t="s">
        <v>65</v>
      </c>
      <c r="AF1173">
        <v>1</v>
      </c>
      <c r="AG1173">
        <v>1.08</v>
      </c>
      <c r="AH1173" t="s">
        <v>66</v>
      </c>
      <c r="AI1173">
        <v>0</v>
      </c>
      <c r="AL1173" t="s">
        <v>66</v>
      </c>
      <c r="AN1173" t="s">
        <v>120</v>
      </c>
    </row>
    <row r="1174" spans="1:40">
      <c r="A1174" t="s">
        <v>3646</v>
      </c>
      <c r="B1174">
        <v>87644</v>
      </c>
      <c r="D1174">
        <v>0</v>
      </c>
      <c r="E1174" t="s">
        <v>52</v>
      </c>
      <c r="G1174" t="s">
        <v>3647</v>
      </c>
      <c r="H1174" s="3">
        <v>42319</v>
      </c>
      <c r="I1174" s="4">
        <v>0.39583333333333331</v>
      </c>
      <c r="J1174" s="3">
        <v>42319</v>
      </c>
      <c r="K1174" s="17">
        <f t="shared" si="36"/>
        <v>2015</v>
      </c>
      <c r="L1174" s="17" t="str">
        <f t="shared" si="37"/>
        <v>noviembre</v>
      </c>
      <c r="M1174" s="4">
        <v>0.40277777777777773</v>
      </c>
      <c r="O1174" t="s">
        <v>55</v>
      </c>
      <c r="P1174" t="s">
        <v>57</v>
      </c>
      <c r="Q1174" s="3">
        <v>42319</v>
      </c>
      <c r="R1174" s="4">
        <v>0.44791666666666669</v>
      </c>
      <c r="S1174" t="s">
        <v>57</v>
      </c>
      <c r="T1174" s="3">
        <v>42319</v>
      </c>
      <c r="U1174" s="4">
        <v>0.44791666666666669</v>
      </c>
      <c r="V1174" t="s">
        <v>116</v>
      </c>
      <c r="W1174" t="s">
        <v>130</v>
      </c>
      <c r="X1174" t="s">
        <v>131</v>
      </c>
      <c r="Y1174" t="s">
        <v>61</v>
      </c>
      <c r="AA1174" t="s">
        <v>3648</v>
      </c>
      <c r="AB1174">
        <v>263214</v>
      </c>
      <c r="AC1174" t="s">
        <v>63</v>
      </c>
      <c r="AD1174" t="s">
        <v>64</v>
      </c>
      <c r="AE1174" t="s">
        <v>65</v>
      </c>
      <c r="AF1174">
        <v>1</v>
      </c>
      <c r="AG1174">
        <v>1.08</v>
      </c>
      <c r="AH1174" t="s">
        <v>66</v>
      </c>
      <c r="AI1174">
        <v>0</v>
      </c>
      <c r="AL1174" t="s">
        <v>66</v>
      </c>
      <c r="AN1174" t="s">
        <v>120</v>
      </c>
    </row>
    <row r="1175" spans="1:40">
      <c r="A1175" t="s">
        <v>3649</v>
      </c>
      <c r="B1175">
        <v>87645</v>
      </c>
      <c r="D1175">
        <v>0</v>
      </c>
      <c r="E1175" t="s">
        <v>52</v>
      </c>
      <c r="G1175" t="s">
        <v>3650</v>
      </c>
      <c r="H1175" s="3">
        <v>42319</v>
      </c>
      <c r="I1175" s="4">
        <v>0.39652777777777781</v>
      </c>
      <c r="J1175" s="3">
        <v>42319</v>
      </c>
      <c r="K1175" s="17">
        <f t="shared" si="36"/>
        <v>2015</v>
      </c>
      <c r="L1175" s="17" t="str">
        <f t="shared" si="37"/>
        <v>noviembre</v>
      </c>
      <c r="M1175" s="4">
        <v>0.40277777777777773</v>
      </c>
      <c r="O1175" t="s">
        <v>55</v>
      </c>
      <c r="P1175" t="s">
        <v>57</v>
      </c>
      <c r="Q1175" s="3">
        <v>42319</v>
      </c>
      <c r="R1175" s="4">
        <v>0.44444444444444442</v>
      </c>
      <c r="S1175" t="s">
        <v>57</v>
      </c>
      <c r="T1175" s="3">
        <v>42319</v>
      </c>
      <c r="U1175" s="4">
        <v>0.44444444444444442</v>
      </c>
      <c r="V1175" t="s">
        <v>116</v>
      </c>
      <c r="W1175" t="s">
        <v>230</v>
      </c>
      <c r="X1175" t="s">
        <v>231</v>
      </c>
      <c r="Y1175" t="s">
        <v>61</v>
      </c>
      <c r="AA1175" t="s">
        <v>3651</v>
      </c>
      <c r="AB1175">
        <v>263117</v>
      </c>
      <c r="AC1175" t="s">
        <v>63</v>
      </c>
      <c r="AD1175" t="s">
        <v>64</v>
      </c>
      <c r="AE1175" t="s">
        <v>65</v>
      </c>
      <c r="AF1175">
        <v>1</v>
      </c>
      <c r="AG1175">
        <v>1</v>
      </c>
      <c r="AH1175" t="s">
        <v>66</v>
      </c>
      <c r="AI1175">
        <v>0</v>
      </c>
      <c r="AL1175" t="s">
        <v>66</v>
      </c>
      <c r="AN1175" t="s">
        <v>120</v>
      </c>
    </row>
    <row r="1176" spans="1:40">
      <c r="A1176" t="s">
        <v>3652</v>
      </c>
      <c r="B1176">
        <v>87646</v>
      </c>
      <c r="D1176">
        <v>0</v>
      </c>
      <c r="E1176" t="s">
        <v>52</v>
      </c>
      <c r="G1176" t="s">
        <v>3653</v>
      </c>
      <c r="H1176" s="3">
        <v>42319</v>
      </c>
      <c r="I1176" s="4">
        <v>0.3979166666666667</v>
      </c>
      <c r="J1176" s="3">
        <v>42319</v>
      </c>
      <c r="K1176" s="17">
        <f t="shared" si="36"/>
        <v>2015</v>
      </c>
      <c r="L1176" s="17" t="str">
        <f t="shared" si="37"/>
        <v>noviembre</v>
      </c>
      <c r="M1176" s="4">
        <v>0.40347222222222223</v>
      </c>
      <c r="O1176" t="s">
        <v>55</v>
      </c>
      <c r="P1176" t="s">
        <v>57</v>
      </c>
      <c r="Q1176" s="3">
        <v>42319</v>
      </c>
      <c r="R1176" s="4">
        <v>0.44791666666666669</v>
      </c>
      <c r="S1176" t="s">
        <v>57</v>
      </c>
      <c r="T1176" s="3">
        <v>42319</v>
      </c>
      <c r="U1176" s="4">
        <v>0.44791666666666669</v>
      </c>
      <c r="V1176" t="s">
        <v>116</v>
      </c>
      <c r="W1176" t="s">
        <v>146</v>
      </c>
      <c r="X1176" t="s">
        <v>387</v>
      </c>
      <c r="Y1176" t="s">
        <v>61</v>
      </c>
      <c r="AA1176" t="s">
        <v>3654</v>
      </c>
      <c r="AB1176">
        <v>263168</v>
      </c>
      <c r="AC1176" t="s">
        <v>63</v>
      </c>
      <c r="AD1176" t="s">
        <v>64</v>
      </c>
      <c r="AE1176" t="s">
        <v>65</v>
      </c>
      <c r="AF1176">
        <v>1</v>
      </c>
      <c r="AG1176">
        <v>1.07</v>
      </c>
      <c r="AH1176" t="s">
        <v>66</v>
      </c>
      <c r="AI1176">
        <v>0</v>
      </c>
      <c r="AL1176" t="s">
        <v>66</v>
      </c>
      <c r="AN1176" t="s">
        <v>120</v>
      </c>
    </row>
    <row r="1177" spans="1:40">
      <c r="A1177" t="s">
        <v>3655</v>
      </c>
      <c r="B1177">
        <v>87647</v>
      </c>
      <c r="D1177">
        <v>0</v>
      </c>
      <c r="E1177" t="s">
        <v>52</v>
      </c>
      <c r="G1177" t="s">
        <v>3656</v>
      </c>
      <c r="H1177" s="3">
        <v>42319</v>
      </c>
      <c r="I1177" s="4">
        <v>0.39861111111111108</v>
      </c>
      <c r="J1177" s="3">
        <v>42319</v>
      </c>
      <c r="K1177" s="17">
        <f t="shared" si="36"/>
        <v>2015</v>
      </c>
      <c r="L1177" s="17" t="str">
        <f t="shared" si="37"/>
        <v>noviembre</v>
      </c>
      <c r="M1177" s="4">
        <v>0.40347222222222223</v>
      </c>
      <c r="O1177" t="s">
        <v>55</v>
      </c>
      <c r="P1177" t="s">
        <v>57</v>
      </c>
      <c r="Q1177" s="3">
        <v>42319</v>
      </c>
      <c r="R1177" s="4">
        <v>0.44791666666666669</v>
      </c>
      <c r="S1177" t="s">
        <v>57</v>
      </c>
      <c r="T1177" s="3">
        <v>42319</v>
      </c>
      <c r="U1177" s="4">
        <v>0.44791666666666669</v>
      </c>
      <c r="V1177" t="s">
        <v>116</v>
      </c>
      <c r="W1177" t="s">
        <v>130</v>
      </c>
      <c r="X1177" t="s">
        <v>131</v>
      </c>
      <c r="Y1177" t="s">
        <v>61</v>
      </c>
      <c r="AA1177" t="s">
        <v>3657</v>
      </c>
      <c r="AB1177">
        <v>263116</v>
      </c>
      <c r="AC1177" t="s">
        <v>63</v>
      </c>
      <c r="AD1177" t="s">
        <v>64</v>
      </c>
      <c r="AE1177" t="s">
        <v>65</v>
      </c>
      <c r="AF1177">
        <v>1</v>
      </c>
      <c r="AG1177">
        <v>1.07</v>
      </c>
      <c r="AH1177" t="s">
        <v>66</v>
      </c>
      <c r="AI1177">
        <v>0</v>
      </c>
      <c r="AL1177" t="s">
        <v>66</v>
      </c>
      <c r="AN1177" t="s">
        <v>120</v>
      </c>
    </row>
    <row r="1178" spans="1:40">
      <c r="A1178" t="s">
        <v>3658</v>
      </c>
      <c r="B1178">
        <v>87715</v>
      </c>
      <c r="C1178" t="s">
        <v>467</v>
      </c>
      <c r="D1178">
        <v>1</v>
      </c>
      <c r="E1178" t="s">
        <v>52</v>
      </c>
      <c r="G1178" t="s">
        <v>3659</v>
      </c>
      <c r="H1178" s="3">
        <v>42319</v>
      </c>
      <c r="I1178" s="4">
        <v>0.56041666666666667</v>
      </c>
      <c r="J1178" s="3">
        <v>42319</v>
      </c>
      <c r="K1178" s="17">
        <f t="shared" si="36"/>
        <v>2015</v>
      </c>
      <c r="L1178" s="17" t="str">
        <f t="shared" si="37"/>
        <v>noviembre</v>
      </c>
      <c r="M1178" s="4">
        <v>0.56527777777777777</v>
      </c>
      <c r="O1178" t="s">
        <v>55</v>
      </c>
      <c r="P1178" t="s">
        <v>57</v>
      </c>
      <c r="Q1178" s="3">
        <v>42319</v>
      </c>
      <c r="R1178" s="4">
        <v>0.61111111111111105</v>
      </c>
      <c r="S1178" t="s">
        <v>57</v>
      </c>
      <c r="T1178" s="3">
        <v>42319</v>
      </c>
      <c r="U1178" s="4">
        <v>0.61111111111111105</v>
      </c>
      <c r="V1178" t="s">
        <v>73</v>
      </c>
      <c r="W1178" t="s">
        <v>167</v>
      </c>
      <c r="X1178" t="s">
        <v>469</v>
      </c>
      <c r="Y1178" t="s">
        <v>61</v>
      </c>
      <c r="AA1178" t="s">
        <v>3660</v>
      </c>
      <c r="AB1178">
        <v>263111</v>
      </c>
      <c r="AC1178" t="s">
        <v>63</v>
      </c>
      <c r="AD1178" t="s">
        <v>64</v>
      </c>
      <c r="AE1178" t="s">
        <v>65</v>
      </c>
      <c r="AF1178">
        <v>1</v>
      </c>
      <c r="AG1178">
        <v>1.1000000000000001</v>
      </c>
      <c r="AH1178" t="s">
        <v>66</v>
      </c>
      <c r="AI1178">
        <v>0</v>
      </c>
      <c r="AL1178" t="s">
        <v>66</v>
      </c>
      <c r="AN1178" t="s">
        <v>77</v>
      </c>
    </row>
    <row r="1179" spans="1:40">
      <c r="A1179" t="s">
        <v>3661</v>
      </c>
      <c r="B1179">
        <v>87841</v>
      </c>
      <c r="C1179" t="s">
        <v>776</v>
      </c>
      <c r="D1179">
        <v>1</v>
      </c>
      <c r="E1179" t="s">
        <v>52</v>
      </c>
      <c r="G1179" t="s">
        <v>3662</v>
      </c>
      <c r="H1179" s="3">
        <v>42319</v>
      </c>
      <c r="I1179" s="4">
        <v>0.90833333333333333</v>
      </c>
      <c r="J1179" s="3">
        <v>42319</v>
      </c>
      <c r="K1179" s="17">
        <f t="shared" si="36"/>
        <v>2015</v>
      </c>
      <c r="L1179" s="17" t="str">
        <f t="shared" si="37"/>
        <v>noviembre</v>
      </c>
      <c r="M1179" s="4">
        <v>0.91041666666666676</v>
      </c>
      <c r="O1179" t="s">
        <v>55</v>
      </c>
      <c r="P1179" t="s">
        <v>57</v>
      </c>
      <c r="Q1179" s="3">
        <v>42319</v>
      </c>
      <c r="R1179" s="4">
        <v>0.95416666666666661</v>
      </c>
      <c r="S1179" t="s">
        <v>57</v>
      </c>
      <c r="T1179" s="3">
        <v>42319</v>
      </c>
      <c r="U1179" s="4">
        <v>0.95416666666666661</v>
      </c>
      <c r="V1179" t="s">
        <v>73</v>
      </c>
      <c r="W1179" t="s">
        <v>117</v>
      </c>
      <c r="X1179" t="s">
        <v>779</v>
      </c>
      <c r="Y1179" t="s">
        <v>61</v>
      </c>
      <c r="AA1179" t="s">
        <v>3663</v>
      </c>
      <c r="AB1179">
        <v>263215</v>
      </c>
      <c r="AC1179" t="s">
        <v>63</v>
      </c>
      <c r="AD1179" t="s">
        <v>64</v>
      </c>
      <c r="AE1179" t="s">
        <v>65</v>
      </c>
      <c r="AF1179">
        <v>1</v>
      </c>
      <c r="AG1179">
        <v>1.05</v>
      </c>
      <c r="AH1179" t="s">
        <v>66</v>
      </c>
      <c r="AI1179">
        <v>0</v>
      </c>
      <c r="AL1179" t="s">
        <v>66</v>
      </c>
      <c r="AN1179" t="s">
        <v>77</v>
      </c>
    </row>
    <row r="1180" spans="1:40">
      <c r="A1180" t="s">
        <v>3664</v>
      </c>
      <c r="B1180">
        <v>88116</v>
      </c>
      <c r="C1180" t="s">
        <v>79</v>
      </c>
      <c r="D1180">
        <v>2</v>
      </c>
      <c r="E1180" t="s">
        <v>52</v>
      </c>
      <c r="G1180" t="s">
        <v>3665</v>
      </c>
      <c r="H1180" s="3">
        <v>42321</v>
      </c>
      <c r="I1180" s="4">
        <v>4.3750000000000004E-2</v>
      </c>
      <c r="J1180" s="3">
        <v>42321</v>
      </c>
      <c r="K1180" s="17">
        <f t="shared" si="36"/>
        <v>2015</v>
      </c>
      <c r="L1180" s="17" t="str">
        <f t="shared" si="37"/>
        <v>noviembre</v>
      </c>
      <c r="M1180" s="4">
        <v>7.0833333333333331E-2</v>
      </c>
      <c r="O1180" t="s">
        <v>55</v>
      </c>
      <c r="P1180" t="s">
        <v>57</v>
      </c>
      <c r="Q1180" s="3">
        <v>42321</v>
      </c>
      <c r="R1180" s="4">
        <v>0.11458333333333333</v>
      </c>
      <c r="S1180" t="s">
        <v>57</v>
      </c>
      <c r="T1180" s="3">
        <v>42321</v>
      </c>
      <c r="U1180" s="4">
        <v>0.11458333333333333</v>
      </c>
      <c r="V1180" t="s">
        <v>58</v>
      </c>
      <c r="W1180" t="s">
        <v>83</v>
      </c>
      <c r="X1180" t="s">
        <v>84</v>
      </c>
      <c r="Y1180" t="s">
        <v>61</v>
      </c>
      <c r="AA1180" t="s">
        <v>3642</v>
      </c>
      <c r="AB1180">
        <v>263113</v>
      </c>
      <c r="AC1180" t="s">
        <v>63</v>
      </c>
      <c r="AD1180" t="s">
        <v>64</v>
      </c>
      <c r="AE1180" t="s">
        <v>65</v>
      </c>
      <c r="AF1180">
        <v>1</v>
      </c>
      <c r="AG1180">
        <v>0</v>
      </c>
      <c r="AH1180" t="s">
        <v>66</v>
      </c>
      <c r="AI1180">
        <v>0</v>
      </c>
      <c r="AL1180" t="s">
        <v>66</v>
      </c>
      <c r="AN1180" t="s">
        <v>67</v>
      </c>
    </row>
    <row r="1181" spans="1:40">
      <c r="A1181" t="s">
        <v>3666</v>
      </c>
      <c r="B1181">
        <v>88117</v>
      </c>
      <c r="C1181" t="s">
        <v>79</v>
      </c>
      <c r="D1181">
        <v>2</v>
      </c>
      <c r="E1181" t="s">
        <v>52</v>
      </c>
      <c r="G1181" t="s">
        <v>3667</v>
      </c>
      <c r="H1181" s="3">
        <v>42321</v>
      </c>
      <c r="I1181" s="4">
        <v>5.6250000000000001E-2</v>
      </c>
      <c r="J1181" s="3">
        <v>42321</v>
      </c>
      <c r="K1181" s="17">
        <f t="shared" si="36"/>
        <v>2015</v>
      </c>
      <c r="L1181" s="17" t="str">
        <f t="shared" si="37"/>
        <v>noviembre</v>
      </c>
      <c r="M1181" s="4">
        <v>7.0833333333333331E-2</v>
      </c>
      <c r="O1181" t="s">
        <v>55</v>
      </c>
      <c r="P1181" t="s">
        <v>57</v>
      </c>
      <c r="Q1181" s="3">
        <v>42321</v>
      </c>
      <c r="R1181" s="4">
        <v>0.11458333333333333</v>
      </c>
      <c r="S1181" t="s">
        <v>57</v>
      </c>
      <c r="T1181" s="3">
        <v>42321</v>
      </c>
      <c r="U1181" s="4">
        <v>0.11458333333333333</v>
      </c>
      <c r="V1181" t="s">
        <v>58</v>
      </c>
      <c r="W1181" t="s">
        <v>83</v>
      </c>
      <c r="X1181" t="s">
        <v>84</v>
      </c>
      <c r="Y1181" t="s">
        <v>61</v>
      </c>
      <c r="AA1181" t="s">
        <v>3668</v>
      </c>
      <c r="AB1181">
        <v>263373</v>
      </c>
      <c r="AC1181" t="s">
        <v>63</v>
      </c>
      <c r="AD1181" t="s">
        <v>64</v>
      </c>
      <c r="AE1181" t="s">
        <v>65</v>
      </c>
      <c r="AF1181">
        <v>1</v>
      </c>
      <c r="AG1181">
        <v>0</v>
      </c>
      <c r="AH1181" t="s">
        <v>66</v>
      </c>
      <c r="AI1181">
        <v>0</v>
      </c>
      <c r="AL1181" t="s">
        <v>66</v>
      </c>
      <c r="AN1181" t="s">
        <v>67</v>
      </c>
    </row>
    <row r="1182" spans="1:40">
      <c r="A1182" t="s">
        <v>3669</v>
      </c>
      <c r="B1182">
        <v>88118</v>
      </c>
      <c r="C1182" t="s">
        <v>79</v>
      </c>
      <c r="D1182">
        <v>2</v>
      </c>
      <c r="E1182" t="s">
        <v>52</v>
      </c>
      <c r="G1182" t="s">
        <v>3670</v>
      </c>
      <c r="H1182" s="3">
        <v>42321</v>
      </c>
      <c r="I1182" s="4">
        <v>5.7638888888888885E-2</v>
      </c>
      <c r="J1182" s="3">
        <v>42321</v>
      </c>
      <c r="K1182" s="17">
        <f t="shared" si="36"/>
        <v>2015</v>
      </c>
      <c r="L1182" s="17" t="str">
        <f t="shared" si="37"/>
        <v>noviembre</v>
      </c>
      <c r="M1182" s="4">
        <v>7.0833333333333331E-2</v>
      </c>
      <c r="O1182" t="s">
        <v>55</v>
      </c>
      <c r="P1182" t="s">
        <v>57</v>
      </c>
      <c r="Q1182" s="3">
        <v>42321</v>
      </c>
      <c r="R1182" s="4">
        <v>0.11458333333333333</v>
      </c>
      <c r="S1182" t="s">
        <v>57</v>
      </c>
      <c r="T1182" s="3">
        <v>42321</v>
      </c>
      <c r="U1182" s="4">
        <v>0.11458333333333333</v>
      </c>
      <c r="V1182" t="s">
        <v>58</v>
      </c>
      <c r="W1182" t="s">
        <v>83</v>
      </c>
      <c r="X1182" t="s">
        <v>84</v>
      </c>
      <c r="Y1182" t="s">
        <v>61</v>
      </c>
      <c r="AA1182" t="s">
        <v>3642</v>
      </c>
      <c r="AB1182">
        <v>263114</v>
      </c>
      <c r="AC1182" t="s">
        <v>63</v>
      </c>
      <c r="AD1182" t="s">
        <v>64</v>
      </c>
      <c r="AE1182" t="s">
        <v>65</v>
      </c>
      <c r="AF1182">
        <v>1</v>
      </c>
      <c r="AG1182">
        <v>0</v>
      </c>
      <c r="AH1182" t="s">
        <v>66</v>
      </c>
      <c r="AI1182">
        <v>0</v>
      </c>
      <c r="AL1182" t="s">
        <v>66</v>
      </c>
      <c r="AN1182" t="s">
        <v>67</v>
      </c>
    </row>
    <row r="1183" spans="1:40">
      <c r="A1183" t="s">
        <v>3671</v>
      </c>
      <c r="B1183">
        <v>88119</v>
      </c>
      <c r="C1183" t="s">
        <v>79</v>
      </c>
      <c r="D1183">
        <v>2</v>
      </c>
      <c r="E1183" t="s">
        <v>52</v>
      </c>
      <c r="G1183" t="s">
        <v>3672</v>
      </c>
      <c r="H1183" s="3">
        <v>42321</v>
      </c>
      <c r="I1183" s="4">
        <v>6.0416666666666667E-2</v>
      </c>
      <c r="J1183" s="3">
        <v>42321</v>
      </c>
      <c r="K1183" s="17">
        <f t="shared" si="36"/>
        <v>2015</v>
      </c>
      <c r="L1183" s="17" t="str">
        <f t="shared" si="37"/>
        <v>noviembre</v>
      </c>
      <c r="M1183" s="4">
        <v>7.013888888888889E-2</v>
      </c>
      <c r="O1183" t="s">
        <v>55</v>
      </c>
      <c r="P1183" t="s">
        <v>57</v>
      </c>
      <c r="Q1183" s="3">
        <v>42321</v>
      </c>
      <c r="R1183" s="4">
        <v>0.11458333333333333</v>
      </c>
      <c r="S1183" t="s">
        <v>57</v>
      </c>
      <c r="T1183" s="3">
        <v>42321</v>
      </c>
      <c r="U1183" s="4">
        <v>0.11458333333333333</v>
      </c>
      <c r="V1183" t="s">
        <v>58</v>
      </c>
      <c r="W1183" t="s">
        <v>83</v>
      </c>
      <c r="X1183" t="s">
        <v>84</v>
      </c>
      <c r="Y1183" t="s">
        <v>61</v>
      </c>
      <c r="AA1183" t="s">
        <v>3642</v>
      </c>
      <c r="AB1183">
        <v>263115</v>
      </c>
      <c r="AC1183" t="s">
        <v>63</v>
      </c>
      <c r="AD1183" t="s">
        <v>64</v>
      </c>
      <c r="AE1183" t="s">
        <v>65</v>
      </c>
      <c r="AF1183">
        <v>1</v>
      </c>
      <c r="AG1183">
        <v>0</v>
      </c>
      <c r="AH1183" t="s">
        <v>66</v>
      </c>
      <c r="AI1183">
        <v>0</v>
      </c>
      <c r="AL1183" t="s">
        <v>66</v>
      </c>
      <c r="AN1183" t="s">
        <v>67</v>
      </c>
    </row>
    <row r="1184" spans="1:40">
      <c r="A1184" t="s">
        <v>3673</v>
      </c>
      <c r="B1184">
        <v>88122</v>
      </c>
      <c r="C1184" t="s">
        <v>776</v>
      </c>
      <c r="D1184">
        <v>1</v>
      </c>
      <c r="E1184" t="s">
        <v>52</v>
      </c>
      <c r="G1184" t="s">
        <v>3674</v>
      </c>
      <c r="H1184" s="3">
        <v>42321</v>
      </c>
      <c r="I1184" s="4">
        <v>8.1250000000000003E-2</v>
      </c>
      <c r="J1184" s="3">
        <v>42321</v>
      </c>
      <c r="K1184" s="17">
        <f t="shared" si="36"/>
        <v>2015</v>
      </c>
      <c r="L1184" s="17" t="str">
        <f t="shared" si="37"/>
        <v>noviembre</v>
      </c>
      <c r="M1184" s="4">
        <v>8.4027777777777771E-2</v>
      </c>
      <c r="O1184" t="s">
        <v>55</v>
      </c>
      <c r="P1184" t="s">
        <v>57</v>
      </c>
      <c r="Q1184" s="3">
        <v>42321</v>
      </c>
      <c r="R1184" s="4">
        <v>0.12847222222222224</v>
      </c>
      <c r="S1184" t="s">
        <v>57</v>
      </c>
      <c r="T1184" s="3">
        <v>42321</v>
      </c>
      <c r="U1184" s="4">
        <v>0.12847222222222224</v>
      </c>
      <c r="V1184" t="s">
        <v>73</v>
      </c>
      <c r="W1184" t="s">
        <v>117</v>
      </c>
      <c r="X1184" t="s">
        <v>779</v>
      </c>
      <c r="Y1184" t="s">
        <v>61</v>
      </c>
      <c r="AA1184" t="s">
        <v>3675</v>
      </c>
      <c r="AB1184">
        <v>263112</v>
      </c>
      <c r="AC1184" t="s">
        <v>63</v>
      </c>
      <c r="AD1184" t="s">
        <v>64</v>
      </c>
      <c r="AE1184" t="s">
        <v>65</v>
      </c>
      <c r="AF1184">
        <v>1</v>
      </c>
      <c r="AG1184">
        <v>0</v>
      </c>
      <c r="AH1184" t="s">
        <v>66</v>
      </c>
      <c r="AI1184">
        <v>0</v>
      </c>
      <c r="AL1184" t="s">
        <v>66</v>
      </c>
      <c r="AN1184" t="s">
        <v>77</v>
      </c>
    </row>
    <row r="1185" spans="1:40">
      <c r="A1185" t="s">
        <v>3676</v>
      </c>
      <c r="B1185">
        <v>88151</v>
      </c>
      <c r="D1185">
        <v>0</v>
      </c>
      <c r="E1185" t="s">
        <v>52</v>
      </c>
      <c r="G1185" t="s">
        <v>3677</v>
      </c>
      <c r="H1185" s="3">
        <v>42321</v>
      </c>
      <c r="I1185" s="4">
        <v>0.28958333333333336</v>
      </c>
      <c r="J1185" s="3">
        <v>42321</v>
      </c>
      <c r="K1185" s="17">
        <f t="shared" si="36"/>
        <v>2015</v>
      </c>
      <c r="L1185" s="17" t="str">
        <f t="shared" si="37"/>
        <v>noviembre</v>
      </c>
      <c r="M1185" s="4">
        <v>0.29166666666666669</v>
      </c>
      <c r="O1185" t="s">
        <v>55</v>
      </c>
      <c r="P1185" t="s">
        <v>57</v>
      </c>
      <c r="Q1185" s="3">
        <v>42321</v>
      </c>
      <c r="R1185" s="4">
        <v>0.3354166666666667</v>
      </c>
      <c r="S1185" t="s">
        <v>57</v>
      </c>
      <c r="T1185" s="3">
        <v>42321</v>
      </c>
      <c r="U1185" s="4">
        <v>0.3354166666666667</v>
      </c>
      <c r="V1185" t="s">
        <v>73</v>
      </c>
      <c r="W1185" t="s">
        <v>768</v>
      </c>
      <c r="X1185" t="s">
        <v>1964</v>
      </c>
      <c r="Y1185" t="s">
        <v>61</v>
      </c>
      <c r="AA1185" t="s">
        <v>3678</v>
      </c>
      <c r="AB1185">
        <v>263291</v>
      </c>
      <c r="AC1185" t="s">
        <v>63</v>
      </c>
      <c r="AD1185" t="s">
        <v>64</v>
      </c>
      <c r="AE1185" t="s">
        <v>65</v>
      </c>
      <c r="AF1185">
        <v>1</v>
      </c>
      <c r="AG1185">
        <v>1.05</v>
      </c>
      <c r="AH1185" t="s">
        <v>66</v>
      </c>
      <c r="AI1185">
        <v>0</v>
      </c>
      <c r="AL1185" t="s">
        <v>66</v>
      </c>
      <c r="AN1185" t="s">
        <v>77</v>
      </c>
    </row>
    <row r="1186" spans="1:40">
      <c r="A1186" t="s">
        <v>3679</v>
      </c>
      <c r="B1186">
        <v>88201</v>
      </c>
      <c r="C1186" t="s">
        <v>467</v>
      </c>
      <c r="D1186">
        <v>1</v>
      </c>
      <c r="E1186" t="s">
        <v>52</v>
      </c>
      <c r="G1186" t="s">
        <v>3680</v>
      </c>
      <c r="H1186" s="3">
        <v>42321</v>
      </c>
      <c r="I1186" s="4">
        <v>0.4236111111111111</v>
      </c>
      <c r="J1186" s="3">
        <v>42321</v>
      </c>
      <c r="K1186" s="17">
        <f t="shared" si="36"/>
        <v>2015</v>
      </c>
      <c r="L1186" s="17" t="str">
        <f t="shared" si="37"/>
        <v>noviembre</v>
      </c>
      <c r="M1186" s="4">
        <v>0.42499999999999999</v>
      </c>
      <c r="O1186" t="s">
        <v>55</v>
      </c>
      <c r="P1186" t="s">
        <v>57</v>
      </c>
      <c r="Q1186" s="3">
        <v>42321</v>
      </c>
      <c r="R1186" s="4">
        <v>0.46875</v>
      </c>
      <c r="S1186" t="s">
        <v>57</v>
      </c>
      <c r="T1186" s="3">
        <v>42321</v>
      </c>
      <c r="U1186" s="4">
        <v>0.46875</v>
      </c>
      <c r="V1186" t="s">
        <v>73</v>
      </c>
      <c r="W1186" t="s">
        <v>167</v>
      </c>
      <c r="X1186" t="s">
        <v>469</v>
      </c>
      <c r="Y1186" t="s">
        <v>61</v>
      </c>
      <c r="AA1186" t="s">
        <v>119</v>
      </c>
      <c r="AB1186">
        <v>263689</v>
      </c>
      <c r="AC1186" t="s">
        <v>63</v>
      </c>
      <c r="AD1186" t="s">
        <v>64</v>
      </c>
      <c r="AE1186" t="s">
        <v>65</v>
      </c>
      <c r="AF1186">
        <v>1</v>
      </c>
      <c r="AG1186">
        <v>1.05</v>
      </c>
      <c r="AH1186" t="s">
        <v>66</v>
      </c>
      <c r="AI1186">
        <v>0</v>
      </c>
      <c r="AL1186" t="s">
        <v>66</v>
      </c>
      <c r="AN1186" t="s">
        <v>77</v>
      </c>
    </row>
    <row r="1187" spans="1:40">
      <c r="A1187" t="s">
        <v>3681</v>
      </c>
      <c r="B1187">
        <v>88335</v>
      </c>
      <c r="C1187" t="s">
        <v>262</v>
      </c>
      <c r="D1187">
        <v>5</v>
      </c>
      <c r="E1187" t="s">
        <v>52</v>
      </c>
      <c r="G1187" t="s">
        <v>3682</v>
      </c>
      <c r="H1187" s="3">
        <v>42321</v>
      </c>
      <c r="I1187" s="4">
        <v>0.68472222222222223</v>
      </c>
      <c r="J1187" s="3">
        <v>42321</v>
      </c>
      <c r="K1187" s="17">
        <f t="shared" si="36"/>
        <v>2015</v>
      </c>
      <c r="L1187" s="17" t="str">
        <f t="shared" si="37"/>
        <v>noviembre</v>
      </c>
      <c r="M1187" s="4">
        <v>0.68680555555555556</v>
      </c>
      <c r="O1187" t="s">
        <v>55</v>
      </c>
      <c r="P1187" t="s">
        <v>57</v>
      </c>
      <c r="Q1187" s="3">
        <v>42321</v>
      </c>
      <c r="R1187" s="4">
        <v>0.72916666666666663</v>
      </c>
      <c r="S1187" t="s">
        <v>57</v>
      </c>
      <c r="T1187" s="3">
        <v>42321</v>
      </c>
      <c r="U1187" s="4">
        <v>0.72916666666666663</v>
      </c>
      <c r="V1187" t="s">
        <v>116</v>
      </c>
      <c r="W1187" t="s">
        <v>59</v>
      </c>
      <c r="X1187" t="s">
        <v>264</v>
      </c>
      <c r="Y1187" t="s">
        <v>61</v>
      </c>
      <c r="AA1187" t="s">
        <v>3683</v>
      </c>
      <c r="AB1187">
        <v>263292</v>
      </c>
      <c r="AC1187" t="s">
        <v>63</v>
      </c>
      <c r="AD1187" t="s">
        <v>64</v>
      </c>
      <c r="AE1187" t="s">
        <v>65</v>
      </c>
      <c r="AF1187">
        <v>1</v>
      </c>
      <c r="AG1187">
        <v>1.02</v>
      </c>
      <c r="AH1187" t="s">
        <v>66</v>
      </c>
      <c r="AI1187">
        <v>0</v>
      </c>
      <c r="AL1187" t="s">
        <v>66</v>
      </c>
      <c r="AN1187" t="s">
        <v>120</v>
      </c>
    </row>
    <row r="1188" spans="1:40">
      <c r="A1188" t="s">
        <v>3684</v>
      </c>
      <c r="B1188">
        <v>88347</v>
      </c>
      <c r="C1188" t="s">
        <v>657</v>
      </c>
      <c r="D1188">
        <v>5</v>
      </c>
      <c r="E1188" t="s">
        <v>52</v>
      </c>
      <c r="G1188" t="s">
        <v>3685</v>
      </c>
      <c r="H1188" s="3">
        <v>42321</v>
      </c>
      <c r="I1188" s="4">
        <v>0.72291666666666676</v>
      </c>
      <c r="J1188" s="3">
        <v>42321</v>
      </c>
      <c r="K1188" s="17">
        <f t="shared" si="36"/>
        <v>2015</v>
      </c>
      <c r="L1188" s="17" t="str">
        <f t="shared" si="37"/>
        <v>noviembre</v>
      </c>
      <c r="M1188" s="4">
        <v>0.72430555555555554</v>
      </c>
      <c r="O1188" t="s">
        <v>55</v>
      </c>
      <c r="P1188" t="s">
        <v>57</v>
      </c>
      <c r="Q1188" s="3">
        <v>42321</v>
      </c>
      <c r="R1188" s="4">
        <v>0.76736111111111116</v>
      </c>
      <c r="S1188" t="s">
        <v>57</v>
      </c>
      <c r="T1188" s="3">
        <v>42321</v>
      </c>
      <c r="U1188" s="4">
        <v>0.76736111111111116</v>
      </c>
      <c r="V1188" t="s">
        <v>116</v>
      </c>
      <c r="W1188" t="s">
        <v>617</v>
      </c>
      <c r="X1188" t="s">
        <v>2060</v>
      </c>
      <c r="Y1188" t="s">
        <v>61</v>
      </c>
      <c r="AA1188" t="s">
        <v>3686</v>
      </c>
      <c r="AB1188">
        <v>263569</v>
      </c>
      <c r="AC1188" t="s">
        <v>63</v>
      </c>
      <c r="AD1188" t="s">
        <v>64</v>
      </c>
      <c r="AE1188" t="s">
        <v>65</v>
      </c>
      <c r="AF1188">
        <v>1</v>
      </c>
      <c r="AG1188">
        <v>1.03</v>
      </c>
      <c r="AH1188" t="s">
        <v>66</v>
      </c>
      <c r="AI1188">
        <v>0</v>
      </c>
      <c r="AL1188" t="s">
        <v>66</v>
      </c>
      <c r="AN1188" t="s">
        <v>120</v>
      </c>
    </row>
    <row r="1189" spans="1:40">
      <c r="A1189" t="s">
        <v>3687</v>
      </c>
      <c r="B1189">
        <v>88396</v>
      </c>
      <c r="D1189">
        <v>0</v>
      </c>
      <c r="E1189" t="s">
        <v>52</v>
      </c>
      <c r="G1189" t="s">
        <v>3688</v>
      </c>
      <c r="H1189" s="3">
        <v>42322</v>
      </c>
      <c r="I1189" s="4">
        <v>4.4444444444444446E-2</v>
      </c>
      <c r="J1189" s="3">
        <v>42322</v>
      </c>
      <c r="K1189" s="17">
        <f t="shared" si="36"/>
        <v>2015</v>
      </c>
      <c r="L1189" s="17" t="str">
        <f t="shared" si="37"/>
        <v>noviembre</v>
      </c>
      <c r="M1189" s="4">
        <v>4.7222222222222221E-2</v>
      </c>
      <c r="O1189" t="s">
        <v>55</v>
      </c>
      <c r="P1189" t="s">
        <v>57</v>
      </c>
      <c r="Q1189" s="3">
        <v>42322</v>
      </c>
      <c r="R1189" s="4">
        <v>9.0277777777777776E-2</v>
      </c>
      <c r="S1189" t="s">
        <v>110</v>
      </c>
      <c r="T1189" s="3">
        <v>42322</v>
      </c>
      <c r="U1189" s="4">
        <v>9.0277777777777776E-2</v>
      </c>
      <c r="V1189" t="s">
        <v>73</v>
      </c>
      <c r="W1189" t="s">
        <v>447</v>
      </c>
      <c r="X1189" t="s">
        <v>448</v>
      </c>
      <c r="Y1189" t="s">
        <v>61</v>
      </c>
      <c r="AA1189" t="s">
        <v>3689</v>
      </c>
      <c r="AB1189">
        <v>263294</v>
      </c>
      <c r="AC1189" t="s">
        <v>63</v>
      </c>
      <c r="AD1189" t="s">
        <v>64</v>
      </c>
      <c r="AE1189" t="s">
        <v>65</v>
      </c>
      <c r="AF1189">
        <v>1</v>
      </c>
      <c r="AG1189">
        <v>0</v>
      </c>
      <c r="AH1189" t="s">
        <v>66</v>
      </c>
      <c r="AI1189">
        <v>0</v>
      </c>
      <c r="AL1189" t="s">
        <v>66</v>
      </c>
      <c r="AN1189" t="s">
        <v>77</v>
      </c>
    </row>
    <row r="1190" spans="1:40">
      <c r="A1190" t="s">
        <v>3690</v>
      </c>
      <c r="B1190">
        <v>88489</v>
      </c>
      <c r="D1190">
        <v>0</v>
      </c>
      <c r="E1190" t="s">
        <v>52</v>
      </c>
      <c r="G1190" t="s">
        <v>283</v>
      </c>
      <c r="H1190" s="3">
        <v>42322</v>
      </c>
      <c r="I1190" s="4">
        <v>0.57916666666666672</v>
      </c>
      <c r="J1190" s="3">
        <v>42322</v>
      </c>
      <c r="K1190" s="17">
        <f t="shared" si="36"/>
        <v>2015</v>
      </c>
      <c r="L1190" s="17" t="str">
        <f t="shared" si="37"/>
        <v>noviembre</v>
      </c>
      <c r="M1190" s="4">
        <v>0.5805555555555556</v>
      </c>
      <c r="O1190" t="s">
        <v>55</v>
      </c>
      <c r="P1190" t="s">
        <v>57</v>
      </c>
      <c r="Q1190" s="3">
        <v>42322</v>
      </c>
      <c r="R1190" s="4">
        <v>0.625</v>
      </c>
      <c r="S1190" t="s">
        <v>57</v>
      </c>
      <c r="T1190" s="3">
        <v>42322</v>
      </c>
      <c r="U1190" s="4">
        <v>0.625</v>
      </c>
      <c r="V1190" t="s">
        <v>191</v>
      </c>
      <c r="W1190" t="s">
        <v>192</v>
      </c>
      <c r="X1190" t="s">
        <v>193</v>
      </c>
      <c r="Y1190" t="s">
        <v>61</v>
      </c>
      <c r="AA1190" t="s">
        <v>3691</v>
      </c>
      <c r="AB1190">
        <v>263262</v>
      </c>
      <c r="AC1190" t="s">
        <v>63</v>
      </c>
      <c r="AD1190" t="s">
        <v>64</v>
      </c>
      <c r="AE1190" t="s">
        <v>65</v>
      </c>
      <c r="AF1190">
        <v>1</v>
      </c>
      <c r="AG1190">
        <v>1.07</v>
      </c>
      <c r="AH1190" t="s">
        <v>66</v>
      </c>
      <c r="AI1190">
        <v>0</v>
      </c>
      <c r="AL1190" t="s">
        <v>66</v>
      </c>
      <c r="AN1190" t="s">
        <v>195</v>
      </c>
    </row>
    <row r="1191" spans="1:40" ht="105">
      <c r="A1191" t="s">
        <v>3692</v>
      </c>
      <c r="B1191">
        <v>88606</v>
      </c>
      <c r="D1191">
        <v>0</v>
      </c>
      <c r="E1191" t="s">
        <v>52</v>
      </c>
      <c r="G1191" s="5" t="s">
        <v>3693</v>
      </c>
      <c r="H1191" s="3">
        <v>42323</v>
      </c>
      <c r="I1191" s="4">
        <v>0.2076388888888889</v>
      </c>
      <c r="J1191" s="3">
        <v>42323</v>
      </c>
      <c r="K1191" s="17">
        <f t="shared" si="36"/>
        <v>2015</v>
      </c>
      <c r="L1191" s="17" t="str">
        <f t="shared" si="37"/>
        <v>noviembre</v>
      </c>
      <c r="M1191" s="4">
        <v>0.21111111111111111</v>
      </c>
      <c r="O1191" t="s">
        <v>55</v>
      </c>
      <c r="P1191" t="s">
        <v>57</v>
      </c>
      <c r="Q1191" s="3">
        <v>42323</v>
      </c>
      <c r="R1191" s="4">
        <v>0.25763888888888892</v>
      </c>
      <c r="S1191" t="s">
        <v>57</v>
      </c>
      <c r="T1191" s="3">
        <v>42323</v>
      </c>
      <c r="U1191" s="4">
        <v>0.25763888888888892</v>
      </c>
      <c r="V1191" t="s">
        <v>116</v>
      </c>
      <c r="W1191" t="s">
        <v>532</v>
      </c>
      <c r="X1191" t="s">
        <v>533</v>
      </c>
      <c r="Y1191" t="s">
        <v>61</v>
      </c>
      <c r="AA1191" t="s">
        <v>3695</v>
      </c>
      <c r="AB1191">
        <v>263192</v>
      </c>
      <c r="AC1191" t="s">
        <v>63</v>
      </c>
      <c r="AD1191" t="s">
        <v>64</v>
      </c>
      <c r="AE1191" t="s">
        <v>65</v>
      </c>
      <c r="AF1191">
        <v>1</v>
      </c>
      <c r="AG1191">
        <v>0</v>
      </c>
      <c r="AH1191" t="s">
        <v>66</v>
      </c>
      <c r="AI1191">
        <v>0</v>
      </c>
      <c r="AL1191" t="s">
        <v>66</v>
      </c>
      <c r="AN1191" t="s">
        <v>120</v>
      </c>
    </row>
    <row r="1192" spans="1:40">
      <c r="A1192" t="s">
        <v>3696</v>
      </c>
      <c r="B1192">
        <v>88624</v>
      </c>
      <c r="C1192" t="s">
        <v>382</v>
      </c>
      <c r="D1192">
        <v>5</v>
      </c>
      <c r="E1192" t="s">
        <v>52</v>
      </c>
      <c r="G1192" t="s">
        <v>3697</v>
      </c>
      <c r="H1192" s="3">
        <v>42323</v>
      </c>
      <c r="I1192" s="4">
        <v>0.31041666666666667</v>
      </c>
      <c r="J1192" s="3">
        <v>42323</v>
      </c>
      <c r="K1192" s="17">
        <f t="shared" si="36"/>
        <v>2015</v>
      </c>
      <c r="L1192" s="17" t="str">
        <f t="shared" si="37"/>
        <v>noviembre</v>
      </c>
      <c r="M1192" s="4">
        <v>0.31111111111111112</v>
      </c>
      <c r="O1192" t="s">
        <v>55</v>
      </c>
      <c r="P1192" t="s">
        <v>57</v>
      </c>
      <c r="Q1192" s="3">
        <v>42323</v>
      </c>
      <c r="R1192" s="4">
        <v>0.35416666666666669</v>
      </c>
      <c r="S1192" t="s">
        <v>57</v>
      </c>
      <c r="T1192" s="3">
        <v>42323</v>
      </c>
      <c r="U1192" s="4">
        <v>0.35416666666666669</v>
      </c>
      <c r="V1192" t="s">
        <v>116</v>
      </c>
      <c r="W1192" t="s">
        <v>146</v>
      </c>
      <c r="X1192" t="s">
        <v>387</v>
      </c>
      <c r="Y1192" t="s">
        <v>61</v>
      </c>
      <c r="AA1192" t="s">
        <v>3698</v>
      </c>
      <c r="AB1192">
        <v>263293</v>
      </c>
      <c r="AC1192" t="s">
        <v>63</v>
      </c>
      <c r="AD1192" t="s">
        <v>64</v>
      </c>
      <c r="AE1192" t="s">
        <v>65</v>
      </c>
      <c r="AF1192">
        <v>1</v>
      </c>
      <c r="AG1192">
        <v>1.03</v>
      </c>
      <c r="AH1192" t="s">
        <v>66</v>
      </c>
      <c r="AI1192">
        <v>0</v>
      </c>
      <c r="AL1192" t="s">
        <v>66</v>
      </c>
      <c r="AN1192" t="s">
        <v>120</v>
      </c>
    </row>
    <row r="1193" spans="1:40">
      <c r="A1193" t="s">
        <v>3699</v>
      </c>
      <c r="B1193">
        <v>89158</v>
      </c>
      <c r="D1193">
        <v>0</v>
      </c>
      <c r="E1193" t="s">
        <v>52</v>
      </c>
      <c r="G1193" t="s">
        <v>405</v>
      </c>
      <c r="H1193" s="3">
        <v>42325</v>
      </c>
      <c r="I1193" s="4">
        <v>5.5555555555555552E-2</v>
      </c>
      <c r="J1193" s="3">
        <v>42325</v>
      </c>
      <c r="K1193" s="17">
        <f t="shared" si="36"/>
        <v>2015</v>
      </c>
      <c r="L1193" s="17" t="str">
        <f t="shared" si="37"/>
        <v>noviembre</v>
      </c>
      <c r="M1193" s="4">
        <v>5.6944444444444443E-2</v>
      </c>
      <c r="O1193" t="s">
        <v>55</v>
      </c>
      <c r="P1193" t="s">
        <v>57</v>
      </c>
      <c r="Q1193" s="3">
        <v>42325</v>
      </c>
      <c r="R1193" s="4">
        <v>0.10069444444444443</v>
      </c>
      <c r="S1193" t="s">
        <v>57</v>
      </c>
      <c r="T1193" s="3">
        <v>42325</v>
      </c>
      <c r="U1193" s="4">
        <v>0.10069444444444443</v>
      </c>
      <c r="V1193" t="s">
        <v>73</v>
      </c>
      <c r="W1193" t="s">
        <v>167</v>
      </c>
      <c r="X1193" t="s">
        <v>469</v>
      </c>
      <c r="Y1193" t="s">
        <v>61</v>
      </c>
      <c r="AA1193" t="s">
        <v>3700</v>
      </c>
      <c r="AB1193">
        <v>263568</v>
      </c>
      <c r="AC1193" t="s">
        <v>63</v>
      </c>
      <c r="AD1193" t="s">
        <v>64</v>
      </c>
      <c r="AE1193" t="s">
        <v>65</v>
      </c>
      <c r="AF1193">
        <v>1</v>
      </c>
      <c r="AG1193">
        <v>0</v>
      </c>
      <c r="AH1193" t="s">
        <v>66</v>
      </c>
      <c r="AI1193">
        <v>0</v>
      </c>
      <c r="AL1193" t="s">
        <v>66</v>
      </c>
      <c r="AN1193" t="s">
        <v>77</v>
      </c>
    </row>
    <row r="1194" spans="1:40">
      <c r="A1194" t="s">
        <v>3701</v>
      </c>
      <c r="B1194">
        <v>89393</v>
      </c>
      <c r="D1194">
        <v>0</v>
      </c>
      <c r="E1194" t="s">
        <v>52</v>
      </c>
      <c r="G1194" t="s">
        <v>3702</v>
      </c>
      <c r="H1194" s="3">
        <v>42325</v>
      </c>
      <c r="I1194" s="4">
        <v>0.93055555555555547</v>
      </c>
      <c r="J1194" s="3">
        <v>42325</v>
      </c>
      <c r="K1194" s="17">
        <f t="shared" si="36"/>
        <v>2015</v>
      </c>
      <c r="L1194" s="17" t="str">
        <f t="shared" si="37"/>
        <v>noviembre</v>
      </c>
      <c r="M1194" s="4">
        <v>0.93611111111111101</v>
      </c>
      <c r="O1194" t="s">
        <v>55</v>
      </c>
      <c r="P1194" t="s">
        <v>57</v>
      </c>
      <c r="Q1194" s="3">
        <v>42325</v>
      </c>
      <c r="R1194" s="4">
        <v>0.97916666666666663</v>
      </c>
      <c r="S1194" t="s">
        <v>57</v>
      </c>
      <c r="T1194" s="3">
        <v>42325</v>
      </c>
      <c r="U1194" s="4">
        <v>0.97916666666666663</v>
      </c>
      <c r="V1194" t="s">
        <v>191</v>
      </c>
      <c r="W1194" t="s">
        <v>192</v>
      </c>
      <c r="X1194" t="s">
        <v>193</v>
      </c>
      <c r="Y1194" t="s">
        <v>61</v>
      </c>
      <c r="AA1194" t="s">
        <v>3691</v>
      </c>
      <c r="AB1194">
        <v>263372</v>
      </c>
      <c r="AC1194" t="s">
        <v>63</v>
      </c>
      <c r="AD1194" t="s">
        <v>64</v>
      </c>
      <c r="AE1194" t="s">
        <v>65</v>
      </c>
      <c r="AF1194">
        <v>1</v>
      </c>
      <c r="AG1194">
        <v>1.03</v>
      </c>
      <c r="AH1194" t="s">
        <v>66</v>
      </c>
      <c r="AI1194">
        <v>0</v>
      </c>
      <c r="AL1194" t="s">
        <v>66</v>
      </c>
      <c r="AN1194" t="s">
        <v>195</v>
      </c>
    </row>
    <row r="1195" spans="1:40">
      <c r="A1195" t="s">
        <v>3703</v>
      </c>
      <c r="B1195">
        <v>89516</v>
      </c>
      <c r="C1195" t="s">
        <v>267</v>
      </c>
      <c r="D1195">
        <v>5</v>
      </c>
      <c r="E1195" t="s">
        <v>52</v>
      </c>
      <c r="G1195" t="s">
        <v>3704</v>
      </c>
      <c r="H1195" s="3">
        <v>42326</v>
      </c>
      <c r="I1195" s="4">
        <v>0.50138888888888888</v>
      </c>
      <c r="J1195" s="3">
        <v>42326</v>
      </c>
      <c r="K1195" s="17">
        <f t="shared" si="36"/>
        <v>2015</v>
      </c>
      <c r="L1195" s="17" t="str">
        <f t="shared" si="37"/>
        <v>noviembre</v>
      </c>
      <c r="M1195" s="4">
        <v>0.50416666666666665</v>
      </c>
      <c r="O1195" t="s">
        <v>55</v>
      </c>
      <c r="P1195" t="s">
        <v>57</v>
      </c>
      <c r="Q1195" s="3">
        <v>42326</v>
      </c>
      <c r="R1195" s="4">
        <v>0.54722222222222217</v>
      </c>
      <c r="S1195" t="s">
        <v>57</v>
      </c>
      <c r="T1195" s="3">
        <v>42326</v>
      </c>
      <c r="U1195" s="4">
        <v>0.54722222222222217</v>
      </c>
      <c r="V1195" t="s">
        <v>116</v>
      </c>
      <c r="W1195" t="s">
        <v>269</v>
      </c>
      <c r="X1195" t="s">
        <v>270</v>
      </c>
      <c r="Y1195" t="s">
        <v>61</v>
      </c>
      <c r="AA1195" t="s">
        <v>3705</v>
      </c>
      <c r="AB1195">
        <v>263570</v>
      </c>
      <c r="AC1195" t="s">
        <v>63</v>
      </c>
      <c r="AD1195" t="s">
        <v>64</v>
      </c>
      <c r="AE1195" t="s">
        <v>65</v>
      </c>
      <c r="AF1195">
        <v>1</v>
      </c>
      <c r="AG1195">
        <v>1.03</v>
      </c>
      <c r="AH1195" t="s">
        <v>66</v>
      </c>
      <c r="AI1195">
        <v>0</v>
      </c>
      <c r="AL1195" t="s">
        <v>66</v>
      </c>
      <c r="AN1195" t="s">
        <v>120</v>
      </c>
    </row>
    <row r="1196" spans="1:40">
      <c r="A1196" t="s">
        <v>3706</v>
      </c>
      <c r="B1196">
        <v>89557</v>
      </c>
      <c r="C1196" t="s">
        <v>1827</v>
      </c>
      <c r="D1196">
        <v>2</v>
      </c>
      <c r="E1196" t="s">
        <v>52</v>
      </c>
      <c r="G1196" t="s">
        <v>3707</v>
      </c>
      <c r="H1196" s="3">
        <v>42326</v>
      </c>
      <c r="I1196" s="4">
        <v>0.59444444444444444</v>
      </c>
      <c r="J1196" s="3">
        <v>42326</v>
      </c>
      <c r="K1196" s="17">
        <f t="shared" si="36"/>
        <v>2015</v>
      </c>
      <c r="L1196" s="17" t="str">
        <f t="shared" si="37"/>
        <v>noviembre</v>
      </c>
      <c r="M1196" s="4">
        <v>0.59513888888888888</v>
      </c>
      <c r="O1196" t="s">
        <v>55</v>
      </c>
      <c r="P1196" t="s">
        <v>57</v>
      </c>
      <c r="Q1196" s="3">
        <v>42326</v>
      </c>
      <c r="R1196" s="4">
        <v>0.63888888888888895</v>
      </c>
      <c r="S1196" t="s">
        <v>57</v>
      </c>
      <c r="T1196" s="3">
        <v>42326</v>
      </c>
      <c r="U1196" s="4">
        <v>0.63888888888888895</v>
      </c>
      <c r="V1196" t="s">
        <v>58</v>
      </c>
      <c r="W1196" t="s">
        <v>269</v>
      </c>
      <c r="X1196" t="s">
        <v>1829</v>
      </c>
      <c r="Y1196" t="s">
        <v>61</v>
      </c>
      <c r="AA1196" t="s">
        <v>3708</v>
      </c>
      <c r="AB1196">
        <v>263683</v>
      </c>
      <c r="AC1196" t="s">
        <v>63</v>
      </c>
      <c r="AD1196" t="s">
        <v>64</v>
      </c>
      <c r="AE1196" t="s">
        <v>65</v>
      </c>
      <c r="AF1196">
        <v>1</v>
      </c>
      <c r="AG1196">
        <v>1.05</v>
      </c>
      <c r="AH1196" t="s">
        <v>66</v>
      </c>
      <c r="AI1196">
        <v>0</v>
      </c>
      <c r="AL1196" t="s">
        <v>66</v>
      </c>
      <c r="AN1196" t="s">
        <v>67</v>
      </c>
    </row>
    <row r="1197" spans="1:40">
      <c r="A1197" t="s">
        <v>3709</v>
      </c>
      <c r="B1197">
        <v>89631</v>
      </c>
      <c r="D1197">
        <v>0</v>
      </c>
      <c r="E1197" t="s">
        <v>52</v>
      </c>
      <c r="G1197" t="s">
        <v>3710</v>
      </c>
      <c r="H1197" s="3">
        <v>42326</v>
      </c>
      <c r="I1197" s="4">
        <v>0.7006944444444444</v>
      </c>
      <c r="J1197" s="3">
        <v>42326</v>
      </c>
      <c r="K1197" s="17">
        <f t="shared" si="36"/>
        <v>2015</v>
      </c>
      <c r="L1197" s="17" t="str">
        <f t="shared" si="37"/>
        <v>noviembre</v>
      </c>
      <c r="M1197" s="4">
        <v>0.70208333333333339</v>
      </c>
      <c r="O1197" t="s">
        <v>55</v>
      </c>
      <c r="P1197" t="s">
        <v>57</v>
      </c>
      <c r="Q1197" s="3">
        <v>42326</v>
      </c>
      <c r="R1197" s="4">
        <v>0.74513888888888891</v>
      </c>
      <c r="S1197" t="s">
        <v>57</v>
      </c>
      <c r="T1197" s="3">
        <v>42326</v>
      </c>
      <c r="U1197" s="4">
        <v>0.74513888888888891</v>
      </c>
      <c r="V1197" t="s">
        <v>73</v>
      </c>
      <c r="W1197" t="s">
        <v>90</v>
      </c>
      <c r="X1197" t="s">
        <v>91</v>
      </c>
      <c r="Y1197" t="s">
        <v>61</v>
      </c>
      <c r="AA1197" t="s">
        <v>3712</v>
      </c>
      <c r="AB1197">
        <v>263567</v>
      </c>
      <c r="AC1197" t="s">
        <v>63</v>
      </c>
      <c r="AD1197" t="s">
        <v>64</v>
      </c>
      <c r="AE1197" t="s">
        <v>65</v>
      </c>
      <c r="AF1197">
        <v>1</v>
      </c>
      <c r="AG1197">
        <v>1.03</v>
      </c>
      <c r="AH1197" t="s">
        <v>66</v>
      </c>
      <c r="AI1197">
        <v>0</v>
      </c>
      <c r="AL1197" t="s">
        <v>66</v>
      </c>
      <c r="AN1197" t="s">
        <v>77</v>
      </c>
    </row>
    <row r="1198" spans="1:40">
      <c r="A1198" t="s">
        <v>3713</v>
      </c>
      <c r="B1198">
        <v>89690</v>
      </c>
      <c r="C1198" t="s">
        <v>134</v>
      </c>
      <c r="D1198">
        <v>2</v>
      </c>
      <c r="E1198" t="s">
        <v>52</v>
      </c>
      <c r="G1198" t="s">
        <v>3714</v>
      </c>
      <c r="H1198" s="3">
        <v>42326</v>
      </c>
      <c r="I1198" s="4">
        <v>0.88958333333333339</v>
      </c>
      <c r="J1198" s="3">
        <v>42326</v>
      </c>
      <c r="K1198" s="17">
        <f t="shared" si="36"/>
        <v>2015</v>
      </c>
      <c r="L1198" s="17" t="str">
        <f t="shared" si="37"/>
        <v>noviembre</v>
      </c>
      <c r="M1198" s="4">
        <v>0.8930555555555556</v>
      </c>
      <c r="O1198" t="s">
        <v>55</v>
      </c>
      <c r="P1198" t="s">
        <v>57</v>
      </c>
      <c r="Q1198" s="3">
        <v>42326</v>
      </c>
      <c r="R1198" s="4">
        <v>0.9375</v>
      </c>
      <c r="S1198" t="s">
        <v>57</v>
      </c>
      <c r="T1198" s="3">
        <v>42326</v>
      </c>
      <c r="U1198" s="4">
        <v>0.9375</v>
      </c>
      <c r="V1198" t="s">
        <v>58</v>
      </c>
      <c r="W1198" t="s">
        <v>138</v>
      </c>
      <c r="X1198" t="s">
        <v>139</v>
      </c>
      <c r="Y1198" t="s">
        <v>61</v>
      </c>
      <c r="AA1198" t="s">
        <v>3715</v>
      </c>
      <c r="AB1198">
        <v>263684</v>
      </c>
      <c r="AC1198" t="s">
        <v>63</v>
      </c>
      <c r="AD1198" t="s">
        <v>64</v>
      </c>
      <c r="AE1198" t="s">
        <v>65</v>
      </c>
      <c r="AF1198">
        <v>1</v>
      </c>
      <c r="AG1198">
        <v>1.07</v>
      </c>
      <c r="AH1198" t="s">
        <v>66</v>
      </c>
      <c r="AI1198">
        <v>0</v>
      </c>
      <c r="AL1198" t="s">
        <v>66</v>
      </c>
      <c r="AN1198" t="s">
        <v>67</v>
      </c>
    </row>
    <row r="1199" spans="1:40">
      <c r="A1199" t="s">
        <v>3716</v>
      </c>
      <c r="B1199">
        <v>89717</v>
      </c>
      <c r="D1199">
        <v>0</v>
      </c>
      <c r="E1199" t="s">
        <v>52</v>
      </c>
      <c r="F1199" t="s">
        <v>3717</v>
      </c>
      <c r="G1199" t="s">
        <v>3718</v>
      </c>
      <c r="H1199" s="3">
        <v>42326</v>
      </c>
      <c r="I1199" s="4">
        <v>0.97361111111111109</v>
      </c>
      <c r="J1199" s="3">
        <v>42326</v>
      </c>
      <c r="K1199" s="17">
        <f t="shared" si="36"/>
        <v>2015</v>
      </c>
      <c r="L1199" s="17" t="str">
        <f t="shared" si="37"/>
        <v>noviembre</v>
      </c>
      <c r="M1199" s="4">
        <v>0.97638888888888886</v>
      </c>
      <c r="O1199" t="s">
        <v>55</v>
      </c>
      <c r="P1199" t="s">
        <v>57</v>
      </c>
      <c r="Q1199" s="3">
        <v>42327</v>
      </c>
      <c r="R1199" s="4">
        <v>2.0833333333333332E-2</v>
      </c>
      <c r="S1199" t="s">
        <v>57</v>
      </c>
      <c r="T1199" s="3">
        <v>42327</v>
      </c>
      <c r="U1199" s="4">
        <v>2.0833333333333332E-2</v>
      </c>
      <c r="V1199" t="s">
        <v>191</v>
      </c>
      <c r="W1199" t="s">
        <v>192</v>
      </c>
      <c r="X1199" t="s">
        <v>193</v>
      </c>
      <c r="Y1199" t="s">
        <v>61</v>
      </c>
      <c r="AA1199" t="s">
        <v>3719</v>
      </c>
      <c r="AB1199">
        <v>263685</v>
      </c>
      <c r="AC1199" t="s">
        <v>63</v>
      </c>
      <c r="AD1199" t="s">
        <v>64</v>
      </c>
      <c r="AE1199" t="s">
        <v>65</v>
      </c>
      <c r="AF1199">
        <v>1</v>
      </c>
      <c r="AG1199">
        <v>7.0000000000000007E-2</v>
      </c>
      <c r="AH1199" t="s">
        <v>66</v>
      </c>
      <c r="AI1199">
        <v>0</v>
      </c>
      <c r="AL1199" t="s">
        <v>66</v>
      </c>
      <c r="AN1199" t="s">
        <v>195</v>
      </c>
    </row>
    <row r="1200" spans="1:40">
      <c r="A1200" t="s">
        <v>3720</v>
      </c>
      <c r="B1200">
        <v>89727</v>
      </c>
      <c r="C1200" t="s">
        <v>122</v>
      </c>
      <c r="D1200">
        <v>5</v>
      </c>
      <c r="E1200" t="s">
        <v>52</v>
      </c>
      <c r="F1200" t="s">
        <v>929</v>
      </c>
      <c r="G1200" t="s">
        <v>3721</v>
      </c>
      <c r="H1200" s="3">
        <v>42327</v>
      </c>
      <c r="I1200" s="4">
        <v>0.23611111111111113</v>
      </c>
      <c r="J1200" s="3">
        <v>42327</v>
      </c>
      <c r="K1200" s="17">
        <f t="shared" si="36"/>
        <v>2015</v>
      </c>
      <c r="L1200" s="17" t="str">
        <f t="shared" si="37"/>
        <v>noviembre</v>
      </c>
      <c r="M1200" s="4">
        <v>0.23680555555555557</v>
      </c>
      <c r="O1200" t="s">
        <v>55</v>
      </c>
      <c r="P1200" t="s">
        <v>57</v>
      </c>
      <c r="Q1200" s="3">
        <v>42327</v>
      </c>
      <c r="R1200" s="4">
        <v>0.28125</v>
      </c>
      <c r="S1200" t="s">
        <v>57</v>
      </c>
      <c r="T1200" s="3">
        <v>42327</v>
      </c>
      <c r="U1200" s="4">
        <v>0.28125</v>
      </c>
      <c r="V1200" t="s">
        <v>116</v>
      </c>
      <c r="W1200" t="s">
        <v>124</v>
      </c>
      <c r="X1200" t="s">
        <v>125</v>
      </c>
      <c r="Y1200" t="s">
        <v>61</v>
      </c>
      <c r="AA1200" t="s">
        <v>99</v>
      </c>
      <c r="AB1200">
        <v>263686</v>
      </c>
      <c r="AC1200" t="s">
        <v>63</v>
      </c>
      <c r="AD1200" t="s">
        <v>64</v>
      </c>
      <c r="AE1200" t="s">
        <v>65</v>
      </c>
      <c r="AF1200">
        <v>1</v>
      </c>
      <c r="AG1200">
        <v>1.07</v>
      </c>
      <c r="AH1200" t="s">
        <v>66</v>
      </c>
      <c r="AI1200">
        <v>0</v>
      </c>
      <c r="AL1200" t="s">
        <v>66</v>
      </c>
      <c r="AN1200" t="s">
        <v>120</v>
      </c>
    </row>
    <row r="1201" spans="1:40">
      <c r="A1201" t="s">
        <v>3722</v>
      </c>
      <c r="B1201">
        <v>89880</v>
      </c>
      <c r="D1201">
        <v>0</v>
      </c>
      <c r="E1201" t="s">
        <v>52</v>
      </c>
      <c r="G1201" t="s">
        <v>3723</v>
      </c>
      <c r="H1201" s="3">
        <v>42327</v>
      </c>
      <c r="I1201" s="4">
        <v>0.61458333333333337</v>
      </c>
      <c r="J1201" s="3">
        <v>42327</v>
      </c>
      <c r="K1201" s="17">
        <f t="shared" si="36"/>
        <v>2015</v>
      </c>
      <c r="L1201" s="17" t="str">
        <f t="shared" si="37"/>
        <v>noviembre</v>
      </c>
      <c r="M1201" s="4">
        <v>0.6166666666666667</v>
      </c>
      <c r="O1201" t="s">
        <v>55</v>
      </c>
      <c r="P1201" t="s">
        <v>57</v>
      </c>
      <c r="Q1201" s="3">
        <v>42327</v>
      </c>
      <c r="R1201" s="4">
        <v>0.65972222222222221</v>
      </c>
      <c r="S1201" t="s">
        <v>57</v>
      </c>
      <c r="T1201" s="3">
        <v>42327</v>
      </c>
      <c r="U1201" s="4">
        <v>0.65972222222222221</v>
      </c>
      <c r="V1201" t="s">
        <v>73</v>
      </c>
      <c r="W1201" t="s">
        <v>146</v>
      </c>
      <c r="X1201" t="s">
        <v>147</v>
      </c>
      <c r="Y1201" t="s">
        <v>61</v>
      </c>
      <c r="AA1201" t="s">
        <v>3724</v>
      </c>
      <c r="AB1201">
        <v>263566</v>
      </c>
      <c r="AC1201" t="s">
        <v>63</v>
      </c>
      <c r="AD1201" t="s">
        <v>64</v>
      </c>
      <c r="AE1201" t="s">
        <v>65</v>
      </c>
      <c r="AF1201">
        <v>1</v>
      </c>
      <c r="AG1201">
        <v>0</v>
      </c>
      <c r="AH1201" t="s">
        <v>66</v>
      </c>
      <c r="AI1201">
        <v>0</v>
      </c>
      <c r="AL1201" t="s">
        <v>66</v>
      </c>
      <c r="AN1201" t="s">
        <v>77</v>
      </c>
    </row>
    <row r="1202" spans="1:40">
      <c r="A1202" t="s">
        <v>3725</v>
      </c>
      <c r="B1202">
        <v>89906</v>
      </c>
      <c r="C1202" t="s">
        <v>467</v>
      </c>
      <c r="D1202">
        <v>1</v>
      </c>
      <c r="E1202" t="s">
        <v>52</v>
      </c>
      <c r="G1202" t="s">
        <v>3726</v>
      </c>
      <c r="H1202" s="3">
        <v>42327</v>
      </c>
      <c r="I1202" s="4">
        <v>0.68194444444444446</v>
      </c>
      <c r="J1202" s="3">
        <v>42327</v>
      </c>
      <c r="K1202" s="17">
        <f t="shared" si="36"/>
        <v>2015</v>
      </c>
      <c r="L1202" s="17" t="str">
        <f t="shared" si="37"/>
        <v>noviembre</v>
      </c>
      <c r="M1202" s="4">
        <v>0.68333333333333324</v>
      </c>
      <c r="O1202" t="s">
        <v>55</v>
      </c>
      <c r="P1202" t="s">
        <v>57</v>
      </c>
      <c r="Q1202" s="3">
        <v>42327</v>
      </c>
      <c r="R1202" s="4">
        <v>0.72569444444444453</v>
      </c>
      <c r="S1202" t="s">
        <v>57</v>
      </c>
      <c r="T1202" s="3">
        <v>42327</v>
      </c>
      <c r="U1202" s="4">
        <v>0.72569444444444453</v>
      </c>
      <c r="V1202" t="s">
        <v>73</v>
      </c>
      <c r="W1202" t="s">
        <v>167</v>
      </c>
      <c r="X1202" t="s">
        <v>469</v>
      </c>
      <c r="Y1202" t="s">
        <v>61</v>
      </c>
      <c r="AA1202" t="s">
        <v>3727</v>
      </c>
      <c r="AB1202">
        <v>263687</v>
      </c>
      <c r="AC1202" t="s">
        <v>63</v>
      </c>
      <c r="AD1202" t="s">
        <v>64</v>
      </c>
      <c r="AE1202" t="s">
        <v>65</v>
      </c>
      <c r="AF1202">
        <v>1</v>
      </c>
      <c r="AG1202">
        <v>1.02</v>
      </c>
      <c r="AH1202" t="s">
        <v>66</v>
      </c>
      <c r="AI1202">
        <v>0</v>
      </c>
      <c r="AL1202" t="s">
        <v>66</v>
      </c>
      <c r="AN1202" t="s">
        <v>77</v>
      </c>
    </row>
    <row r="1203" spans="1:40">
      <c r="A1203" t="s">
        <v>3728</v>
      </c>
      <c r="B1203">
        <v>90033</v>
      </c>
      <c r="D1203">
        <v>0</v>
      </c>
      <c r="E1203" t="s">
        <v>52</v>
      </c>
      <c r="F1203" t="s">
        <v>293</v>
      </c>
      <c r="G1203" t="s">
        <v>3729</v>
      </c>
      <c r="H1203" s="3">
        <v>42328</v>
      </c>
      <c r="I1203" s="4">
        <v>0.31458333333333333</v>
      </c>
      <c r="J1203" s="3">
        <v>42328</v>
      </c>
      <c r="K1203" s="17">
        <f t="shared" si="36"/>
        <v>2015</v>
      </c>
      <c r="L1203" s="17" t="str">
        <f t="shared" si="37"/>
        <v>noviembre</v>
      </c>
      <c r="M1203" s="4">
        <v>0.31666666666666665</v>
      </c>
      <c r="O1203" t="s">
        <v>55</v>
      </c>
      <c r="P1203" t="s">
        <v>57</v>
      </c>
      <c r="Q1203" s="3">
        <v>42328</v>
      </c>
      <c r="R1203" s="4">
        <v>0.35972222222222222</v>
      </c>
      <c r="S1203" t="s">
        <v>57</v>
      </c>
      <c r="T1203" s="3">
        <v>42328</v>
      </c>
      <c r="U1203" s="4">
        <v>0.35972222222222222</v>
      </c>
      <c r="V1203" t="s">
        <v>73</v>
      </c>
      <c r="W1203" t="s">
        <v>146</v>
      </c>
      <c r="X1203" t="s">
        <v>147</v>
      </c>
      <c r="Y1203" t="s">
        <v>61</v>
      </c>
      <c r="AA1203" t="s">
        <v>3730</v>
      </c>
      <c r="AB1203">
        <v>263564</v>
      </c>
      <c r="AC1203" t="s">
        <v>63</v>
      </c>
      <c r="AD1203" t="s">
        <v>64</v>
      </c>
      <c r="AE1203" t="s">
        <v>65</v>
      </c>
      <c r="AF1203">
        <v>1</v>
      </c>
      <c r="AG1203">
        <v>1.03</v>
      </c>
      <c r="AH1203" t="s">
        <v>66</v>
      </c>
      <c r="AI1203">
        <v>0</v>
      </c>
      <c r="AL1203" t="s">
        <v>66</v>
      </c>
      <c r="AN1203" t="s">
        <v>77</v>
      </c>
    </row>
    <row r="1204" spans="1:40">
      <c r="A1204" t="s">
        <v>3731</v>
      </c>
      <c r="B1204">
        <v>90297</v>
      </c>
      <c r="D1204">
        <v>0</v>
      </c>
      <c r="E1204" t="s">
        <v>52</v>
      </c>
      <c r="G1204" t="s">
        <v>3732</v>
      </c>
      <c r="H1204" s="3">
        <v>42329</v>
      </c>
      <c r="I1204" s="4">
        <v>6.0416666666666667E-2</v>
      </c>
      <c r="J1204" s="3">
        <v>42329</v>
      </c>
      <c r="K1204" s="17">
        <f t="shared" si="36"/>
        <v>2015</v>
      </c>
      <c r="L1204" s="17" t="str">
        <f t="shared" si="37"/>
        <v>noviembre</v>
      </c>
      <c r="M1204" s="4">
        <v>6.8749999999999992E-2</v>
      </c>
      <c r="O1204" t="s">
        <v>55</v>
      </c>
      <c r="P1204" t="s">
        <v>57</v>
      </c>
      <c r="Q1204" s="3">
        <v>42329</v>
      </c>
      <c r="R1204" s="4">
        <v>0.1125</v>
      </c>
      <c r="S1204" t="s">
        <v>57</v>
      </c>
      <c r="T1204" s="3">
        <v>42329</v>
      </c>
      <c r="U1204" s="4">
        <v>0.1125</v>
      </c>
      <c r="V1204" t="s">
        <v>73</v>
      </c>
      <c r="W1204" t="s">
        <v>447</v>
      </c>
      <c r="X1204" t="s">
        <v>448</v>
      </c>
      <c r="Y1204" t="s">
        <v>61</v>
      </c>
      <c r="AA1204" t="s">
        <v>3734</v>
      </c>
      <c r="AB1204">
        <v>263855</v>
      </c>
      <c r="AC1204" t="s">
        <v>63</v>
      </c>
      <c r="AD1204" t="s">
        <v>64</v>
      </c>
      <c r="AE1204" t="s">
        <v>65</v>
      </c>
      <c r="AF1204">
        <v>1</v>
      </c>
      <c r="AG1204">
        <v>0</v>
      </c>
      <c r="AH1204" t="s">
        <v>66</v>
      </c>
      <c r="AI1204">
        <v>0</v>
      </c>
      <c r="AL1204" t="s">
        <v>66</v>
      </c>
      <c r="AN1204" t="s">
        <v>77</v>
      </c>
    </row>
    <row r="1205" spans="1:40">
      <c r="A1205" t="s">
        <v>3735</v>
      </c>
      <c r="B1205">
        <v>90298</v>
      </c>
      <c r="D1205">
        <v>0</v>
      </c>
      <c r="E1205" t="s">
        <v>52</v>
      </c>
      <c r="G1205" t="s">
        <v>3736</v>
      </c>
      <c r="H1205" s="3">
        <v>42329</v>
      </c>
      <c r="I1205" s="4">
        <v>6.3194444444444442E-2</v>
      </c>
      <c r="J1205" s="3">
        <v>42329</v>
      </c>
      <c r="K1205" s="17">
        <f t="shared" si="36"/>
        <v>2015</v>
      </c>
      <c r="L1205" s="17" t="str">
        <f t="shared" si="37"/>
        <v>noviembre</v>
      </c>
      <c r="M1205" s="4">
        <v>6.9444444444444434E-2</v>
      </c>
      <c r="O1205" t="s">
        <v>55</v>
      </c>
      <c r="P1205" t="s">
        <v>57</v>
      </c>
      <c r="Q1205" s="3">
        <v>42329</v>
      </c>
      <c r="R1205" s="4">
        <v>0.11458333333333333</v>
      </c>
      <c r="S1205" t="s">
        <v>57</v>
      </c>
      <c r="T1205" s="3">
        <v>42329</v>
      </c>
      <c r="U1205" s="4">
        <v>0.11458333333333333</v>
      </c>
      <c r="V1205" t="s">
        <v>73</v>
      </c>
      <c r="W1205" t="s">
        <v>167</v>
      </c>
      <c r="X1205" t="s">
        <v>469</v>
      </c>
      <c r="Y1205" t="s">
        <v>61</v>
      </c>
      <c r="AA1205" t="s">
        <v>3737</v>
      </c>
      <c r="AB1205">
        <v>263690</v>
      </c>
      <c r="AC1205" t="s">
        <v>63</v>
      </c>
      <c r="AD1205" t="s">
        <v>64</v>
      </c>
      <c r="AE1205" t="s">
        <v>65</v>
      </c>
      <c r="AF1205">
        <v>1</v>
      </c>
      <c r="AG1205">
        <v>0</v>
      </c>
      <c r="AH1205" t="s">
        <v>66</v>
      </c>
      <c r="AI1205">
        <v>0</v>
      </c>
      <c r="AL1205" t="s">
        <v>66</v>
      </c>
      <c r="AN1205" t="s">
        <v>77</v>
      </c>
    </row>
    <row r="1206" spans="1:40">
      <c r="A1206" t="s">
        <v>3738</v>
      </c>
      <c r="B1206">
        <v>90315</v>
      </c>
      <c r="C1206" t="s">
        <v>714</v>
      </c>
      <c r="D1206">
        <v>5</v>
      </c>
      <c r="E1206" t="s">
        <v>52</v>
      </c>
      <c r="G1206" t="s">
        <v>3739</v>
      </c>
      <c r="H1206" s="3">
        <v>42329</v>
      </c>
      <c r="I1206" s="4">
        <v>0.33680555555555558</v>
      </c>
      <c r="J1206" s="3">
        <v>42329</v>
      </c>
      <c r="K1206" s="17">
        <f t="shared" si="36"/>
        <v>2015</v>
      </c>
      <c r="L1206" s="17" t="str">
        <f t="shared" si="37"/>
        <v>noviembre</v>
      </c>
      <c r="M1206" s="4">
        <v>0.34583333333333338</v>
      </c>
      <c r="O1206" t="s">
        <v>55</v>
      </c>
      <c r="P1206" t="s">
        <v>57</v>
      </c>
      <c r="Q1206" s="3">
        <v>42329</v>
      </c>
      <c r="R1206" s="4">
        <v>0.3888888888888889</v>
      </c>
      <c r="S1206" t="s">
        <v>110</v>
      </c>
      <c r="T1206" s="3">
        <v>42329</v>
      </c>
      <c r="U1206" s="4">
        <v>0.3888888888888889</v>
      </c>
      <c r="V1206" t="s">
        <v>116</v>
      </c>
      <c r="W1206" t="s">
        <v>532</v>
      </c>
      <c r="X1206" t="s">
        <v>533</v>
      </c>
      <c r="Y1206" t="s">
        <v>61</v>
      </c>
      <c r="AA1206" t="s">
        <v>3741</v>
      </c>
      <c r="AB1206">
        <v>263722</v>
      </c>
      <c r="AC1206" t="s">
        <v>63</v>
      </c>
      <c r="AD1206" t="s">
        <v>64</v>
      </c>
      <c r="AE1206" t="s">
        <v>65</v>
      </c>
      <c r="AF1206">
        <v>1</v>
      </c>
      <c r="AG1206">
        <v>1.03</v>
      </c>
      <c r="AH1206" t="s">
        <v>66</v>
      </c>
      <c r="AI1206">
        <v>0</v>
      </c>
      <c r="AL1206" t="s">
        <v>66</v>
      </c>
      <c r="AN1206" t="s">
        <v>120</v>
      </c>
    </row>
    <row r="1207" spans="1:40">
      <c r="A1207" t="s">
        <v>3742</v>
      </c>
      <c r="B1207">
        <v>90510</v>
      </c>
      <c r="C1207" t="s">
        <v>149</v>
      </c>
      <c r="D1207">
        <v>2</v>
      </c>
      <c r="E1207" t="s">
        <v>52</v>
      </c>
      <c r="G1207" t="s">
        <v>3743</v>
      </c>
      <c r="H1207" s="3">
        <v>42330</v>
      </c>
      <c r="I1207" s="4">
        <v>0.3611111111111111</v>
      </c>
      <c r="J1207" s="3">
        <v>42330</v>
      </c>
      <c r="K1207" s="17">
        <f t="shared" si="36"/>
        <v>2015</v>
      </c>
      <c r="L1207" s="17" t="str">
        <f t="shared" si="37"/>
        <v>noviembre</v>
      </c>
      <c r="M1207" s="4">
        <v>0.36458333333333331</v>
      </c>
      <c r="O1207" t="s">
        <v>55</v>
      </c>
      <c r="P1207" t="s">
        <v>57</v>
      </c>
      <c r="Q1207" s="3">
        <v>42330</v>
      </c>
      <c r="R1207" s="4">
        <v>0.40833333333333338</v>
      </c>
      <c r="S1207" t="s">
        <v>110</v>
      </c>
      <c r="T1207" s="3">
        <v>42330</v>
      </c>
      <c r="U1207" s="4">
        <v>0.40833333333333338</v>
      </c>
      <c r="V1207" t="s">
        <v>58</v>
      </c>
      <c r="W1207" t="s">
        <v>74</v>
      </c>
      <c r="X1207" t="s">
        <v>153</v>
      </c>
      <c r="Y1207" t="s">
        <v>61</v>
      </c>
      <c r="AA1207" t="s">
        <v>3744</v>
      </c>
      <c r="AB1207">
        <v>263728</v>
      </c>
      <c r="AC1207" t="s">
        <v>63</v>
      </c>
      <c r="AD1207" t="s">
        <v>64</v>
      </c>
      <c r="AE1207" t="s">
        <v>65</v>
      </c>
      <c r="AF1207">
        <v>1</v>
      </c>
      <c r="AG1207">
        <v>1.05</v>
      </c>
      <c r="AH1207" t="s">
        <v>66</v>
      </c>
      <c r="AI1207">
        <v>0</v>
      </c>
      <c r="AL1207" t="s">
        <v>66</v>
      </c>
      <c r="AN1207" t="s">
        <v>67</v>
      </c>
    </row>
    <row r="1208" spans="1:40">
      <c r="A1208" t="s">
        <v>3745</v>
      </c>
      <c r="B1208">
        <v>90511</v>
      </c>
      <c r="C1208" t="s">
        <v>1827</v>
      </c>
      <c r="D1208">
        <v>2</v>
      </c>
      <c r="E1208" t="s">
        <v>52</v>
      </c>
      <c r="G1208" t="s">
        <v>3746</v>
      </c>
      <c r="H1208" s="3">
        <v>42330</v>
      </c>
      <c r="I1208" s="4">
        <v>0.36180555555555555</v>
      </c>
      <c r="J1208" s="3">
        <v>42330</v>
      </c>
      <c r="K1208" s="17">
        <f t="shared" si="36"/>
        <v>2015</v>
      </c>
      <c r="L1208" s="17" t="str">
        <f t="shared" si="37"/>
        <v>noviembre</v>
      </c>
      <c r="M1208" s="4">
        <v>0.36527777777777781</v>
      </c>
      <c r="O1208" t="s">
        <v>55</v>
      </c>
      <c r="P1208" t="s">
        <v>57</v>
      </c>
      <c r="Q1208" s="3">
        <v>42330</v>
      </c>
      <c r="R1208" s="4">
        <v>0.40972222222222227</v>
      </c>
      <c r="S1208" t="s">
        <v>57</v>
      </c>
      <c r="T1208" s="3">
        <v>42330</v>
      </c>
      <c r="U1208" s="4">
        <v>0.40972222222222227</v>
      </c>
      <c r="V1208" t="s">
        <v>58</v>
      </c>
      <c r="W1208" t="s">
        <v>269</v>
      </c>
      <c r="X1208" t="s">
        <v>1829</v>
      </c>
      <c r="Y1208" t="s">
        <v>61</v>
      </c>
      <c r="AA1208" t="s">
        <v>3747</v>
      </c>
      <c r="AB1208">
        <v>263723</v>
      </c>
      <c r="AC1208" t="s">
        <v>63</v>
      </c>
      <c r="AD1208" t="s">
        <v>64</v>
      </c>
      <c r="AE1208" t="s">
        <v>65</v>
      </c>
      <c r="AF1208">
        <v>1</v>
      </c>
      <c r="AG1208">
        <v>1.07</v>
      </c>
      <c r="AH1208" t="s">
        <v>66</v>
      </c>
      <c r="AI1208">
        <v>0</v>
      </c>
      <c r="AL1208" t="s">
        <v>66</v>
      </c>
      <c r="AN1208" t="s">
        <v>67</v>
      </c>
    </row>
    <row r="1209" spans="1:40">
      <c r="A1209" t="s">
        <v>3748</v>
      </c>
      <c r="B1209">
        <v>90512</v>
      </c>
      <c r="C1209" t="s">
        <v>2877</v>
      </c>
      <c r="D1209">
        <v>2</v>
      </c>
      <c r="E1209" t="s">
        <v>52</v>
      </c>
      <c r="G1209" t="s">
        <v>3749</v>
      </c>
      <c r="H1209" s="3">
        <v>42330</v>
      </c>
      <c r="I1209" s="4">
        <v>0.36249999999999999</v>
      </c>
      <c r="J1209" s="3">
        <v>42330</v>
      </c>
      <c r="K1209" s="17">
        <f t="shared" si="36"/>
        <v>2015</v>
      </c>
      <c r="L1209" s="17" t="str">
        <f t="shared" si="37"/>
        <v>noviembre</v>
      </c>
      <c r="M1209" s="4">
        <v>0.36527777777777781</v>
      </c>
      <c r="O1209" t="s">
        <v>55</v>
      </c>
      <c r="P1209" t="s">
        <v>57</v>
      </c>
      <c r="Q1209" s="3">
        <v>42330</v>
      </c>
      <c r="R1209" s="4">
        <v>0.40972222222222227</v>
      </c>
      <c r="S1209" t="s">
        <v>57</v>
      </c>
      <c r="T1209" s="3">
        <v>42330</v>
      </c>
      <c r="U1209" s="4">
        <v>0.40972222222222227</v>
      </c>
      <c r="V1209" t="s">
        <v>58</v>
      </c>
      <c r="W1209" t="s">
        <v>117</v>
      </c>
      <c r="X1209" t="s">
        <v>2692</v>
      </c>
      <c r="Y1209" t="s">
        <v>61</v>
      </c>
      <c r="AA1209" t="s">
        <v>3750</v>
      </c>
      <c r="AB1209">
        <v>263724</v>
      </c>
      <c r="AC1209" t="s">
        <v>63</v>
      </c>
      <c r="AD1209" t="s">
        <v>64</v>
      </c>
      <c r="AE1209" t="s">
        <v>65</v>
      </c>
      <c r="AF1209">
        <v>1</v>
      </c>
      <c r="AG1209">
        <v>1.07</v>
      </c>
      <c r="AH1209" t="s">
        <v>66</v>
      </c>
      <c r="AI1209">
        <v>0</v>
      </c>
      <c r="AL1209" t="s">
        <v>66</v>
      </c>
      <c r="AN1209" t="s">
        <v>67</v>
      </c>
    </row>
    <row r="1210" spans="1:40">
      <c r="A1210" t="s">
        <v>3751</v>
      </c>
      <c r="B1210">
        <v>90525</v>
      </c>
      <c r="C1210" t="s">
        <v>220</v>
      </c>
      <c r="D1210">
        <v>1</v>
      </c>
      <c r="E1210" t="s">
        <v>52</v>
      </c>
      <c r="G1210" t="s">
        <v>3752</v>
      </c>
      <c r="H1210" s="3">
        <v>42330</v>
      </c>
      <c r="I1210" s="4">
        <v>0.39930555555555558</v>
      </c>
      <c r="J1210" s="3">
        <v>42330</v>
      </c>
      <c r="K1210" s="17">
        <f t="shared" si="36"/>
        <v>2015</v>
      </c>
      <c r="L1210" s="17" t="str">
        <f t="shared" si="37"/>
        <v>noviembre</v>
      </c>
      <c r="M1210" s="4">
        <v>0.40902777777777777</v>
      </c>
      <c r="O1210" t="s">
        <v>55</v>
      </c>
      <c r="P1210" t="s">
        <v>57</v>
      </c>
      <c r="Q1210" s="3">
        <v>42330</v>
      </c>
      <c r="R1210" s="4">
        <v>0.45416666666666666</v>
      </c>
      <c r="S1210" t="s">
        <v>110</v>
      </c>
      <c r="T1210" s="3">
        <v>42330</v>
      </c>
      <c r="U1210" s="4">
        <v>0.45416666666666666</v>
      </c>
      <c r="V1210" t="s">
        <v>73</v>
      </c>
      <c r="W1210" t="s">
        <v>146</v>
      </c>
      <c r="X1210" t="s">
        <v>147</v>
      </c>
      <c r="Y1210" t="s">
        <v>61</v>
      </c>
      <c r="AA1210" t="s">
        <v>3744</v>
      </c>
      <c r="AB1210">
        <v>263725</v>
      </c>
      <c r="AC1210" t="s">
        <v>63</v>
      </c>
      <c r="AD1210" t="s">
        <v>64</v>
      </c>
      <c r="AE1210" t="s">
        <v>65</v>
      </c>
      <c r="AF1210">
        <v>1</v>
      </c>
      <c r="AG1210">
        <v>1.08</v>
      </c>
      <c r="AH1210" t="s">
        <v>66</v>
      </c>
      <c r="AI1210">
        <v>0</v>
      </c>
      <c r="AL1210" t="s">
        <v>66</v>
      </c>
      <c r="AN1210" t="s">
        <v>77</v>
      </c>
    </row>
    <row r="1211" spans="1:40">
      <c r="A1211" t="s">
        <v>3753</v>
      </c>
      <c r="B1211">
        <v>90536</v>
      </c>
      <c r="C1211" t="s">
        <v>262</v>
      </c>
      <c r="D1211">
        <v>5</v>
      </c>
      <c r="E1211" t="s">
        <v>52</v>
      </c>
      <c r="G1211" t="s">
        <v>3754</v>
      </c>
      <c r="H1211" s="3">
        <v>42330</v>
      </c>
      <c r="I1211" s="4">
        <v>0.41250000000000003</v>
      </c>
      <c r="J1211" s="3">
        <v>42330</v>
      </c>
      <c r="K1211" s="17">
        <f t="shared" si="36"/>
        <v>2015</v>
      </c>
      <c r="L1211" s="17" t="str">
        <f t="shared" si="37"/>
        <v>noviembre</v>
      </c>
      <c r="M1211" s="4">
        <v>0.41388888888888892</v>
      </c>
      <c r="O1211" t="s">
        <v>55</v>
      </c>
      <c r="P1211" t="s">
        <v>57</v>
      </c>
      <c r="Q1211" s="3">
        <v>42330</v>
      </c>
      <c r="R1211" s="4">
        <v>0.45763888888888887</v>
      </c>
      <c r="S1211" t="s">
        <v>57</v>
      </c>
      <c r="T1211" s="3">
        <v>42330</v>
      </c>
      <c r="U1211" s="4">
        <v>0.45763888888888887</v>
      </c>
      <c r="V1211" t="s">
        <v>116</v>
      </c>
      <c r="W1211" t="s">
        <v>59</v>
      </c>
      <c r="X1211" t="s">
        <v>264</v>
      </c>
      <c r="Y1211" t="s">
        <v>61</v>
      </c>
      <c r="AA1211" t="s">
        <v>3755</v>
      </c>
      <c r="AB1211">
        <v>263726</v>
      </c>
      <c r="AC1211" t="s">
        <v>63</v>
      </c>
      <c r="AD1211" t="s">
        <v>64</v>
      </c>
      <c r="AE1211" t="s">
        <v>65</v>
      </c>
      <c r="AF1211">
        <v>1</v>
      </c>
      <c r="AG1211">
        <v>1.05</v>
      </c>
      <c r="AH1211" t="s">
        <v>66</v>
      </c>
      <c r="AI1211">
        <v>0</v>
      </c>
      <c r="AL1211" t="s">
        <v>66</v>
      </c>
      <c r="AN1211" t="s">
        <v>120</v>
      </c>
    </row>
    <row r="1212" spans="1:40">
      <c r="A1212" t="s">
        <v>3756</v>
      </c>
      <c r="B1212">
        <v>90545</v>
      </c>
      <c r="C1212" t="s">
        <v>766</v>
      </c>
      <c r="D1212">
        <v>5</v>
      </c>
      <c r="E1212" t="s">
        <v>172</v>
      </c>
      <c r="F1212">
        <v>964</v>
      </c>
      <c r="G1212" t="s">
        <v>3099</v>
      </c>
      <c r="H1212" s="3">
        <v>42330</v>
      </c>
      <c r="I1212" s="4">
        <v>0.41875000000000001</v>
      </c>
      <c r="J1212" s="3">
        <v>42330</v>
      </c>
      <c r="K1212" s="17">
        <f t="shared" si="36"/>
        <v>2015</v>
      </c>
      <c r="L1212" s="17" t="str">
        <f t="shared" si="37"/>
        <v>noviembre</v>
      </c>
      <c r="M1212" s="4">
        <v>0.42222222222222222</v>
      </c>
      <c r="O1212" t="s">
        <v>55</v>
      </c>
      <c r="P1212" t="s">
        <v>57</v>
      </c>
      <c r="Q1212" s="3">
        <v>42330</v>
      </c>
      <c r="R1212" s="4">
        <v>0.46597222222222223</v>
      </c>
      <c r="S1212" t="s">
        <v>57</v>
      </c>
      <c r="T1212" s="3">
        <v>42330</v>
      </c>
      <c r="U1212" s="4">
        <v>0.46597222222222223</v>
      </c>
      <c r="V1212" t="s">
        <v>116</v>
      </c>
      <c r="W1212" t="s">
        <v>768</v>
      </c>
      <c r="X1212" t="s">
        <v>769</v>
      </c>
      <c r="Y1212" t="s">
        <v>61</v>
      </c>
      <c r="AA1212" t="s">
        <v>3758</v>
      </c>
      <c r="AB1212">
        <v>263856</v>
      </c>
      <c r="AC1212" t="s">
        <v>63</v>
      </c>
      <c r="AD1212" t="s">
        <v>64</v>
      </c>
      <c r="AE1212" t="s">
        <v>65</v>
      </c>
      <c r="AF1212">
        <v>1</v>
      </c>
      <c r="AG1212">
        <v>1.05</v>
      </c>
      <c r="AH1212" t="s">
        <v>66</v>
      </c>
      <c r="AI1212">
        <v>0</v>
      </c>
      <c r="AL1212" t="s">
        <v>66</v>
      </c>
      <c r="AN1212" t="s">
        <v>120</v>
      </c>
    </row>
    <row r="1213" spans="1:40">
      <c r="A1213" t="s">
        <v>3759</v>
      </c>
      <c r="B1213">
        <v>90611</v>
      </c>
      <c r="C1213" t="s">
        <v>306</v>
      </c>
      <c r="D1213">
        <v>1</v>
      </c>
      <c r="E1213" t="s">
        <v>52</v>
      </c>
      <c r="G1213" t="s">
        <v>3760</v>
      </c>
      <c r="H1213" s="3">
        <v>42330</v>
      </c>
      <c r="I1213" s="4">
        <v>0.6430555555555556</v>
      </c>
      <c r="J1213" s="3">
        <v>42330</v>
      </c>
      <c r="K1213" s="17">
        <f t="shared" si="36"/>
        <v>2015</v>
      </c>
      <c r="L1213" s="17" t="str">
        <f t="shared" si="37"/>
        <v>noviembre</v>
      </c>
      <c r="M1213" s="4">
        <v>0.64444444444444449</v>
      </c>
      <c r="O1213" t="s">
        <v>55</v>
      </c>
      <c r="P1213" t="s">
        <v>57</v>
      </c>
      <c r="Q1213" s="3">
        <v>42330</v>
      </c>
      <c r="R1213" s="4">
        <v>0.6875</v>
      </c>
      <c r="S1213" t="s">
        <v>57</v>
      </c>
      <c r="T1213" s="3">
        <v>42330</v>
      </c>
      <c r="U1213" s="4">
        <v>0.6875</v>
      </c>
      <c r="V1213" t="s">
        <v>73</v>
      </c>
      <c r="W1213" t="s">
        <v>130</v>
      </c>
      <c r="X1213" t="s">
        <v>309</v>
      </c>
      <c r="Y1213" t="s">
        <v>61</v>
      </c>
      <c r="AA1213" t="s">
        <v>3762</v>
      </c>
      <c r="AB1213">
        <v>263826</v>
      </c>
      <c r="AC1213" t="s">
        <v>63</v>
      </c>
      <c r="AD1213" t="s">
        <v>64</v>
      </c>
      <c r="AE1213" t="s">
        <v>65</v>
      </c>
      <c r="AF1213">
        <v>1</v>
      </c>
      <c r="AG1213">
        <v>1.03</v>
      </c>
      <c r="AH1213" t="s">
        <v>66</v>
      </c>
      <c r="AI1213">
        <v>0</v>
      </c>
      <c r="AL1213" t="s">
        <v>66</v>
      </c>
      <c r="AN1213" t="s">
        <v>77</v>
      </c>
    </row>
    <row r="1214" spans="1:40">
      <c r="A1214" t="s">
        <v>3763</v>
      </c>
      <c r="B1214">
        <v>90962</v>
      </c>
      <c r="D1214">
        <v>0</v>
      </c>
      <c r="E1214" t="s">
        <v>52</v>
      </c>
      <c r="G1214" t="s">
        <v>3764</v>
      </c>
      <c r="H1214" s="3">
        <v>42331</v>
      </c>
      <c r="I1214" s="4">
        <v>0.99236111111111114</v>
      </c>
      <c r="J1214" s="3">
        <v>42331</v>
      </c>
      <c r="K1214" s="17">
        <f t="shared" si="36"/>
        <v>2015</v>
      </c>
      <c r="L1214" s="17" t="str">
        <f t="shared" si="37"/>
        <v>noviembre</v>
      </c>
      <c r="M1214" s="4">
        <v>0.99444444444444446</v>
      </c>
      <c r="O1214" t="s">
        <v>55</v>
      </c>
      <c r="P1214" t="s">
        <v>57</v>
      </c>
      <c r="Q1214" s="3">
        <v>42332</v>
      </c>
      <c r="R1214" s="4">
        <v>3.8194444444444441E-2</v>
      </c>
      <c r="S1214" t="s">
        <v>57</v>
      </c>
      <c r="T1214" s="3">
        <v>42332</v>
      </c>
      <c r="U1214" s="4">
        <v>3.8194444444444441E-2</v>
      </c>
      <c r="V1214" t="s">
        <v>191</v>
      </c>
      <c r="W1214" t="s">
        <v>192</v>
      </c>
      <c r="X1214" t="s">
        <v>193</v>
      </c>
      <c r="Y1214" t="s">
        <v>61</v>
      </c>
      <c r="AA1214" t="s">
        <v>3765</v>
      </c>
      <c r="AB1214">
        <v>263820</v>
      </c>
      <c r="AC1214" t="s">
        <v>63</v>
      </c>
      <c r="AD1214" t="s">
        <v>64</v>
      </c>
      <c r="AE1214" t="s">
        <v>65</v>
      </c>
      <c r="AF1214">
        <v>1</v>
      </c>
      <c r="AG1214">
        <v>0</v>
      </c>
      <c r="AH1214" t="s">
        <v>66</v>
      </c>
      <c r="AI1214">
        <v>0</v>
      </c>
      <c r="AL1214" t="s">
        <v>66</v>
      </c>
      <c r="AN1214" t="s">
        <v>195</v>
      </c>
    </row>
    <row r="1215" spans="1:40">
      <c r="A1215" t="s">
        <v>3766</v>
      </c>
      <c r="B1215">
        <v>90963</v>
      </c>
      <c r="D1215">
        <v>0</v>
      </c>
      <c r="E1215" t="s">
        <v>52</v>
      </c>
      <c r="G1215" t="s">
        <v>3767</v>
      </c>
      <c r="H1215" s="3">
        <v>42331</v>
      </c>
      <c r="I1215" s="4">
        <v>0.99444444444444446</v>
      </c>
      <c r="J1215" s="3">
        <v>42331</v>
      </c>
      <c r="K1215" s="17">
        <f t="shared" si="36"/>
        <v>2015</v>
      </c>
      <c r="L1215" s="17" t="str">
        <f t="shared" si="37"/>
        <v>noviembre</v>
      </c>
      <c r="M1215" s="4">
        <v>0.99652777777777779</v>
      </c>
      <c r="O1215" t="s">
        <v>55</v>
      </c>
      <c r="P1215" t="s">
        <v>57</v>
      </c>
      <c r="Q1215" s="3">
        <v>42332</v>
      </c>
      <c r="R1215" s="4">
        <v>3.8194444444444441E-2</v>
      </c>
      <c r="S1215" t="s">
        <v>57</v>
      </c>
      <c r="T1215" s="3">
        <v>42332</v>
      </c>
      <c r="U1215" s="4">
        <v>3.8194444444444441E-2</v>
      </c>
      <c r="V1215" t="s">
        <v>58</v>
      </c>
      <c r="W1215" t="s">
        <v>768</v>
      </c>
      <c r="X1215" t="s">
        <v>1031</v>
      </c>
      <c r="Y1215" t="s">
        <v>61</v>
      </c>
      <c r="AA1215" t="s">
        <v>3768</v>
      </c>
      <c r="AB1215">
        <v>263824</v>
      </c>
      <c r="AC1215" t="s">
        <v>63</v>
      </c>
      <c r="AD1215" t="s">
        <v>64</v>
      </c>
      <c r="AE1215" t="s">
        <v>65</v>
      </c>
      <c r="AF1215">
        <v>1</v>
      </c>
      <c r="AG1215">
        <v>0</v>
      </c>
      <c r="AH1215" t="s">
        <v>66</v>
      </c>
      <c r="AI1215">
        <v>0</v>
      </c>
      <c r="AL1215" t="s">
        <v>66</v>
      </c>
      <c r="AN1215" t="s">
        <v>67</v>
      </c>
    </row>
    <row r="1216" spans="1:40">
      <c r="A1216" t="s">
        <v>3769</v>
      </c>
      <c r="B1216">
        <v>90964</v>
      </c>
      <c r="D1216">
        <v>0</v>
      </c>
      <c r="E1216" t="s">
        <v>52</v>
      </c>
      <c r="G1216" t="s">
        <v>3770</v>
      </c>
      <c r="H1216" s="3">
        <v>42331</v>
      </c>
      <c r="I1216" s="4">
        <v>0.99722222222222223</v>
      </c>
      <c r="J1216" s="3">
        <v>42331</v>
      </c>
      <c r="K1216" s="17">
        <f t="shared" si="36"/>
        <v>2015</v>
      </c>
      <c r="L1216" s="17" t="str">
        <f t="shared" si="37"/>
        <v>noviembre</v>
      </c>
      <c r="M1216" s="4">
        <v>0.99791666666666667</v>
      </c>
      <c r="O1216" t="s">
        <v>55</v>
      </c>
      <c r="P1216" t="s">
        <v>57</v>
      </c>
      <c r="Q1216" s="3">
        <v>42332</v>
      </c>
      <c r="R1216" s="4">
        <v>4.1666666666666664E-2</v>
      </c>
      <c r="S1216" t="s">
        <v>57</v>
      </c>
      <c r="T1216" s="3">
        <v>42332</v>
      </c>
      <c r="U1216" s="4">
        <v>4.1666666666666664E-2</v>
      </c>
      <c r="V1216" t="s">
        <v>58</v>
      </c>
      <c r="W1216" t="s">
        <v>117</v>
      </c>
      <c r="X1216" t="s">
        <v>2692</v>
      </c>
      <c r="Y1216" t="s">
        <v>61</v>
      </c>
      <c r="AA1216" t="s">
        <v>3771</v>
      </c>
      <c r="AB1216">
        <v>264004</v>
      </c>
      <c r="AC1216" t="s">
        <v>63</v>
      </c>
      <c r="AD1216" t="s">
        <v>64</v>
      </c>
      <c r="AE1216" t="s">
        <v>65</v>
      </c>
      <c r="AF1216">
        <v>1</v>
      </c>
      <c r="AG1216">
        <v>0</v>
      </c>
      <c r="AH1216" t="s">
        <v>66</v>
      </c>
      <c r="AI1216">
        <v>0</v>
      </c>
      <c r="AL1216" t="s">
        <v>66</v>
      </c>
      <c r="AN1216" t="s">
        <v>67</v>
      </c>
    </row>
    <row r="1217" spans="1:40">
      <c r="A1217" t="s">
        <v>3772</v>
      </c>
      <c r="B1217">
        <v>90974</v>
      </c>
      <c r="D1217">
        <v>0</v>
      </c>
      <c r="E1217" t="s">
        <v>52</v>
      </c>
      <c r="G1217" t="s">
        <v>3773</v>
      </c>
      <c r="H1217" s="3">
        <v>42332</v>
      </c>
      <c r="I1217" s="4">
        <v>0.27569444444444446</v>
      </c>
      <c r="J1217" s="3">
        <v>42332</v>
      </c>
      <c r="K1217" s="17">
        <f t="shared" si="36"/>
        <v>2015</v>
      </c>
      <c r="L1217" s="17" t="str">
        <f t="shared" si="37"/>
        <v>noviembre</v>
      </c>
      <c r="M1217" s="4">
        <v>0.27638888888888885</v>
      </c>
      <c r="O1217" t="s">
        <v>55</v>
      </c>
      <c r="P1217" t="s">
        <v>57</v>
      </c>
      <c r="Q1217" s="3">
        <v>42332</v>
      </c>
      <c r="R1217" s="4">
        <v>0.31944444444444448</v>
      </c>
      <c r="S1217" t="s">
        <v>57</v>
      </c>
      <c r="T1217" s="3">
        <v>42332</v>
      </c>
      <c r="U1217" s="4">
        <v>0.31944444444444448</v>
      </c>
      <c r="V1217" t="s">
        <v>116</v>
      </c>
      <c r="W1217" t="s">
        <v>429</v>
      </c>
      <c r="X1217" t="s">
        <v>430</v>
      </c>
      <c r="Y1217" t="s">
        <v>61</v>
      </c>
      <c r="AA1217" t="s">
        <v>3774</v>
      </c>
      <c r="AB1217">
        <v>263823</v>
      </c>
      <c r="AC1217" t="s">
        <v>63</v>
      </c>
      <c r="AD1217" t="s">
        <v>64</v>
      </c>
      <c r="AE1217" t="s">
        <v>65</v>
      </c>
      <c r="AF1217">
        <v>1</v>
      </c>
      <c r="AG1217">
        <v>1.03</v>
      </c>
      <c r="AH1217" t="s">
        <v>66</v>
      </c>
      <c r="AI1217">
        <v>0</v>
      </c>
      <c r="AL1217" t="s">
        <v>66</v>
      </c>
      <c r="AN1217" t="s">
        <v>120</v>
      </c>
    </row>
    <row r="1218" spans="1:40">
      <c r="A1218" t="s">
        <v>3775</v>
      </c>
      <c r="B1218">
        <v>90975</v>
      </c>
      <c r="D1218">
        <v>0</v>
      </c>
      <c r="E1218" t="s">
        <v>52</v>
      </c>
      <c r="G1218" t="s">
        <v>3776</v>
      </c>
      <c r="H1218" s="3">
        <v>42332</v>
      </c>
      <c r="I1218" s="4">
        <v>0.27638888888888885</v>
      </c>
      <c r="J1218" s="3">
        <v>42332</v>
      </c>
      <c r="K1218" s="17">
        <f t="shared" si="36"/>
        <v>2015</v>
      </c>
      <c r="L1218" s="17" t="str">
        <f t="shared" si="37"/>
        <v>noviembre</v>
      </c>
      <c r="M1218" s="4">
        <v>0.27708333333333335</v>
      </c>
      <c r="O1218" t="s">
        <v>55</v>
      </c>
      <c r="P1218" t="s">
        <v>57</v>
      </c>
      <c r="Q1218" s="3">
        <v>42332</v>
      </c>
      <c r="R1218" s="4">
        <v>0.31944444444444448</v>
      </c>
      <c r="S1218" t="s">
        <v>57</v>
      </c>
      <c r="T1218" s="3">
        <v>42332</v>
      </c>
      <c r="U1218" s="4">
        <v>0.31944444444444448</v>
      </c>
      <c r="V1218" t="s">
        <v>116</v>
      </c>
      <c r="W1218" t="s">
        <v>429</v>
      </c>
      <c r="X1218" t="s">
        <v>430</v>
      </c>
      <c r="Y1218" t="s">
        <v>61</v>
      </c>
      <c r="AA1218" t="s">
        <v>3774</v>
      </c>
      <c r="AB1218">
        <v>263821</v>
      </c>
      <c r="AC1218" t="s">
        <v>63</v>
      </c>
      <c r="AD1218" t="s">
        <v>64</v>
      </c>
      <c r="AE1218" t="s">
        <v>65</v>
      </c>
      <c r="AF1218">
        <v>1</v>
      </c>
      <c r="AG1218">
        <v>1.02</v>
      </c>
      <c r="AH1218" t="s">
        <v>66</v>
      </c>
      <c r="AI1218">
        <v>0</v>
      </c>
      <c r="AL1218" t="s">
        <v>66</v>
      </c>
      <c r="AN1218" t="s">
        <v>120</v>
      </c>
    </row>
    <row r="1219" spans="1:40">
      <c r="A1219" t="s">
        <v>3777</v>
      </c>
      <c r="B1219">
        <v>90976</v>
      </c>
      <c r="D1219">
        <v>0</v>
      </c>
      <c r="E1219" t="s">
        <v>52</v>
      </c>
      <c r="G1219" t="s">
        <v>3778</v>
      </c>
      <c r="H1219" s="3">
        <v>42332</v>
      </c>
      <c r="I1219" s="4">
        <v>0.27708333333333335</v>
      </c>
      <c r="J1219" s="3">
        <v>42332</v>
      </c>
      <c r="K1219" s="17">
        <f t="shared" si="36"/>
        <v>2015</v>
      </c>
      <c r="L1219" s="17" t="str">
        <f t="shared" si="37"/>
        <v>noviembre</v>
      </c>
      <c r="M1219" s="4">
        <v>0.27777777777777779</v>
      </c>
      <c r="O1219" t="s">
        <v>55</v>
      </c>
      <c r="P1219" t="s">
        <v>57</v>
      </c>
      <c r="Q1219" s="3">
        <v>42332</v>
      </c>
      <c r="R1219" s="4">
        <v>0.31944444444444448</v>
      </c>
      <c r="S1219" t="s">
        <v>57</v>
      </c>
      <c r="T1219" s="3">
        <v>42332</v>
      </c>
      <c r="U1219" s="4">
        <v>0.31944444444444448</v>
      </c>
      <c r="V1219" t="s">
        <v>116</v>
      </c>
      <c r="W1219" t="s">
        <v>429</v>
      </c>
      <c r="X1219" t="s">
        <v>430</v>
      </c>
      <c r="Y1219" t="s">
        <v>61</v>
      </c>
      <c r="AA1219" t="s">
        <v>3779</v>
      </c>
      <c r="AB1219">
        <v>263822</v>
      </c>
      <c r="AC1219" t="s">
        <v>63</v>
      </c>
      <c r="AD1219" t="s">
        <v>64</v>
      </c>
      <c r="AE1219" t="s">
        <v>65</v>
      </c>
      <c r="AF1219">
        <v>1</v>
      </c>
      <c r="AG1219">
        <v>1</v>
      </c>
      <c r="AH1219" t="s">
        <v>66</v>
      </c>
      <c r="AI1219">
        <v>0</v>
      </c>
      <c r="AL1219" t="s">
        <v>66</v>
      </c>
      <c r="AN1219" t="s">
        <v>120</v>
      </c>
    </row>
    <row r="1220" spans="1:40">
      <c r="A1220" t="s">
        <v>3780</v>
      </c>
      <c r="B1220">
        <v>91109</v>
      </c>
      <c r="C1220" t="s">
        <v>467</v>
      </c>
      <c r="D1220">
        <v>1</v>
      </c>
      <c r="E1220" t="s">
        <v>52</v>
      </c>
      <c r="G1220" t="s">
        <v>3781</v>
      </c>
      <c r="H1220" s="3">
        <v>42332</v>
      </c>
      <c r="I1220" s="4">
        <v>0.55069444444444449</v>
      </c>
      <c r="J1220" s="3">
        <v>42332</v>
      </c>
      <c r="K1220" s="17">
        <f t="shared" si="36"/>
        <v>2015</v>
      </c>
      <c r="L1220" s="17" t="str">
        <f t="shared" si="37"/>
        <v>noviembre</v>
      </c>
      <c r="M1220" s="4">
        <v>0.55277777777777781</v>
      </c>
      <c r="O1220" t="s">
        <v>55</v>
      </c>
      <c r="P1220" t="s">
        <v>57</v>
      </c>
      <c r="Q1220" s="3">
        <v>42332</v>
      </c>
      <c r="R1220" s="4">
        <v>0.59583333333333333</v>
      </c>
      <c r="S1220" t="s">
        <v>57</v>
      </c>
      <c r="T1220" s="3">
        <v>42332</v>
      </c>
      <c r="U1220" s="4">
        <v>0.59583333333333333</v>
      </c>
      <c r="V1220" t="s">
        <v>73</v>
      </c>
      <c r="W1220" t="s">
        <v>167</v>
      </c>
      <c r="X1220" t="s">
        <v>469</v>
      </c>
      <c r="Y1220" t="s">
        <v>61</v>
      </c>
      <c r="AA1220" t="s">
        <v>3782</v>
      </c>
      <c r="AB1220">
        <v>263827</v>
      </c>
      <c r="AC1220" t="s">
        <v>63</v>
      </c>
      <c r="AD1220" t="s">
        <v>64</v>
      </c>
      <c r="AE1220" t="s">
        <v>65</v>
      </c>
      <c r="AF1220">
        <v>1</v>
      </c>
      <c r="AG1220">
        <v>1.03</v>
      </c>
      <c r="AH1220" t="s">
        <v>66</v>
      </c>
      <c r="AI1220">
        <v>0</v>
      </c>
      <c r="AL1220" t="s">
        <v>66</v>
      </c>
      <c r="AN1220" t="s">
        <v>77</v>
      </c>
    </row>
    <row r="1221" spans="1:40">
      <c r="A1221" t="s">
        <v>3783</v>
      </c>
      <c r="B1221">
        <v>91209</v>
      </c>
      <c r="C1221" t="s">
        <v>113</v>
      </c>
      <c r="D1221">
        <v>5</v>
      </c>
      <c r="E1221" t="s">
        <v>52</v>
      </c>
      <c r="G1221" t="s">
        <v>3784</v>
      </c>
      <c r="H1221" s="3">
        <v>42332</v>
      </c>
      <c r="I1221" s="4">
        <v>0.86458333333333337</v>
      </c>
      <c r="J1221" s="3">
        <v>42332</v>
      </c>
      <c r="K1221" s="17">
        <f t="shared" si="36"/>
        <v>2015</v>
      </c>
      <c r="L1221" s="17" t="str">
        <f t="shared" si="37"/>
        <v>noviembre</v>
      </c>
      <c r="M1221" s="4">
        <v>0.8652777777777777</v>
      </c>
      <c r="O1221" t="s">
        <v>55</v>
      </c>
      <c r="P1221" t="s">
        <v>57</v>
      </c>
      <c r="Q1221" s="3">
        <v>42332</v>
      </c>
      <c r="R1221" s="4">
        <v>0.90833333333333333</v>
      </c>
      <c r="S1221" t="s">
        <v>57</v>
      </c>
      <c r="T1221" s="3">
        <v>42332</v>
      </c>
      <c r="U1221" s="4">
        <v>0.90833333333333333</v>
      </c>
      <c r="V1221" t="s">
        <v>116</v>
      </c>
      <c r="W1221" t="s">
        <v>117</v>
      </c>
      <c r="X1221" t="s">
        <v>118</v>
      </c>
      <c r="Y1221" t="s">
        <v>61</v>
      </c>
      <c r="AA1221" t="s">
        <v>3785</v>
      </c>
      <c r="AB1221">
        <v>263851</v>
      </c>
      <c r="AC1221" t="s">
        <v>63</v>
      </c>
      <c r="AD1221" t="s">
        <v>64</v>
      </c>
      <c r="AE1221" t="s">
        <v>65</v>
      </c>
      <c r="AF1221">
        <v>1</v>
      </c>
      <c r="AG1221">
        <v>1.03</v>
      </c>
      <c r="AH1221" t="s">
        <v>66</v>
      </c>
      <c r="AI1221">
        <v>0</v>
      </c>
      <c r="AL1221" t="s">
        <v>66</v>
      </c>
      <c r="AN1221" t="s">
        <v>120</v>
      </c>
    </row>
    <row r="1222" spans="1:40">
      <c r="A1222" t="s">
        <v>3786</v>
      </c>
      <c r="B1222">
        <v>91285</v>
      </c>
      <c r="D1222">
        <v>0</v>
      </c>
      <c r="E1222" t="s">
        <v>3491</v>
      </c>
      <c r="G1222" t="s">
        <v>3787</v>
      </c>
      <c r="H1222" s="3">
        <v>42333</v>
      </c>
      <c r="I1222" s="4">
        <v>0.3298611111111111</v>
      </c>
      <c r="J1222" s="3">
        <v>42333</v>
      </c>
      <c r="K1222" s="17">
        <f t="shared" si="36"/>
        <v>2015</v>
      </c>
      <c r="L1222" s="17" t="str">
        <f t="shared" si="37"/>
        <v>noviembre</v>
      </c>
      <c r="M1222" s="4">
        <v>0.33124999999999999</v>
      </c>
      <c r="O1222" t="s">
        <v>55</v>
      </c>
      <c r="P1222" t="s">
        <v>57</v>
      </c>
      <c r="Q1222" s="3">
        <v>42333</v>
      </c>
      <c r="R1222" s="4">
        <v>0.3611111111111111</v>
      </c>
      <c r="S1222" t="s">
        <v>57</v>
      </c>
      <c r="T1222" s="3">
        <v>42333</v>
      </c>
      <c r="U1222" s="4">
        <v>0.3611111111111111</v>
      </c>
      <c r="V1222" t="s">
        <v>191</v>
      </c>
      <c r="W1222" t="s">
        <v>744</v>
      </c>
      <c r="X1222" t="s">
        <v>745</v>
      </c>
      <c r="Y1222" t="s">
        <v>61</v>
      </c>
      <c r="AA1222" t="s">
        <v>3788</v>
      </c>
      <c r="AB1222">
        <v>264099</v>
      </c>
      <c r="AC1222" t="s">
        <v>63</v>
      </c>
      <c r="AD1222" t="s">
        <v>64</v>
      </c>
      <c r="AE1222" t="s">
        <v>65</v>
      </c>
      <c r="AF1222">
        <v>0.5</v>
      </c>
      <c r="AG1222">
        <v>0.72</v>
      </c>
      <c r="AH1222" t="s">
        <v>66</v>
      </c>
      <c r="AI1222">
        <v>0</v>
      </c>
      <c r="AL1222" t="s">
        <v>66</v>
      </c>
      <c r="AN1222" t="s">
        <v>747</v>
      </c>
    </row>
    <row r="1223" spans="1:40">
      <c r="A1223" t="s">
        <v>3789</v>
      </c>
      <c r="B1223">
        <v>91294</v>
      </c>
      <c r="C1223" t="s">
        <v>467</v>
      </c>
      <c r="D1223">
        <v>1</v>
      </c>
      <c r="E1223" t="s">
        <v>52</v>
      </c>
      <c r="G1223" t="s">
        <v>3790</v>
      </c>
      <c r="H1223" s="3">
        <v>42333</v>
      </c>
      <c r="I1223" s="4">
        <v>0.35694444444444445</v>
      </c>
      <c r="J1223" s="3">
        <v>42333</v>
      </c>
      <c r="K1223" s="17">
        <f t="shared" si="36"/>
        <v>2015</v>
      </c>
      <c r="L1223" s="17" t="str">
        <f t="shared" si="37"/>
        <v>noviembre</v>
      </c>
      <c r="M1223" s="4">
        <v>0.35833333333333334</v>
      </c>
      <c r="O1223" t="s">
        <v>55</v>
      </c>
      <c r="P1223" t="s">
        <v>57</v>
      </c>
      <c r="Q1223" s="3">
        <v>42333</v>
      </c>
      <c r="R1223" s="4">
        <v>0.40277777777777773</v>
      </c>
      <c r="S1223" t="s">
        <v>57</v>
      </c>
      <c r="T1223" s="3">
        <v>42333</v>
      </c>
      <c r="U1223" s="4">
        <v>0.40277777777777773</v>
      </c>
      <c r="V1223" t="s">
        <v>73</v>
      </c>
      <c r="W1223" t="s">
        <v>167</v>
      </c>
      <c r="X1223" t="s">
        <v>469</v>
      </c>
      <c r="Y1223" t="s">
        <v>61</v>
      </c>
      <c r="AA1223" t="s">
        <v>3791</v>
      </c>
      <c r="AB1223">
        <v>264005</v>
      </c>
      <c r="AC1223" t="s">
        <v>63</v>
      </c>
      <c r="AD1223" t="s">
        <v>64</v>
      </c>
      <c r="AE1223" t="s">
        <v>65</v>
      </c>
      <c r="AF1223">
        <v>1</v>
      </c>
      <c r="AG1223">
        <v>1.07</v>
      </c>
      <c r="AH1223" t="s">
        <v>66</v>
      </c>
      <c r="AI1223">
        <v>0</v>
      </c>
      <c r="AL1223" t="s">
        <v>66</v>
      </c>
      <c r="AN1223" t="s">
        <v>77</v>
      </c>
    </row>
    <row r="1224" spans="1:40">
      <c r="A1224" t="s">
        <v>3792</v>
      </c>
      <c r="B1224">
        <v>91369</v>
      </c>
      <c r="C1224" t="s">
        <v>178</v>
      </c>
      <c r="D1224">
        <v>2</v>
      </c>
      <c r="E1224" t="s">
        <v>52</v>
      </c>
      <c r="G1224" t="s">
        <v>3793</v>
      </c>
      <c r="H1224" s="3">
        <v>42333</v>
      </c>
      <c r="I1224" s="4">
        <v>0.56874999999999998</v>
      </c>
      <c r="J1224" s="3">
        <v>42333</v>
      </c>
      <c r="K1224" s="17">
        <f t="shared" si="36"/>
        <v>2015</v>
      </c>
      <c r="L1224" s="17" t="str">
        <f t="shared" si="37"/>
        <v>noviembre</v>
      </c>
      <c r="M1224" s="4">
        <v>0.56944444444444442</v>
      </c>
      <c r="O1224" t="s">
        <v>55</v>
      </c>
      <c r="P1224" t="s">
        <v>57</v>
      </c>
      <c r="Q1224" s="3">
        <v>42333</v>
      </c>
      <c r="R1224" s="4">
        <v>0.61319444444444449</v>
      </c>
      <c r="S1224" t="s">
        <v>57</v>
      </c>
      <c r="T1224" s="3">
        <v>42333</v>
      </c>
      <c r="U1224" s="4">
        <v>0.61319444444444449</v>
      </c>
      <c r="V1224" t="s">
        <v>58</v>
      </c>
      <c r="W1224" t="s">
        <v>183</v>
      </c>
      <c r="X1224" t="s">
        <v>184</v>
      </c>
      <c r="Y1224" t="s">
        <v>61</v>
      </c>
      <c r="AA1224" t="s">
        <v>76</v>
      </c>
      <c r="AB1224">
        <v>263852</v>
      </c>
      <c r="AC1224" t="s">
        <v>63</v>
      </c>
      <c r="AD1224" t="s">
        <v>64</v>
      </c>
      <c r="AE1224" t="s">
        <v>65</v>
      </c>
      <c r="AF1224">
        <v>1</v>
      </c>
      <c r="AG1224">
        <v>1.05</v>
      </c>
      <c r="AH1224" t="s">
        <v>66</v>
      </c>
      <c r="AI1224">
        <v>0</v>
      </c>
      <c r="AL1224" t="s">
        <v>66</v>
      </c>
      <c r="AN1224" t="s">
        <v>67</v>
      </c>
    </row>
    <row r="1225" spans="1:40">
      <c r="A1225" t="s">
        <v>3795</v>
      </c>
      <c r="B1225">
        <v>91374</v>
      </c>
      <c r="C1225" t="s">
        <v>262</v>
      </c>
      <c r="D1225">
        <v>5</v>
      </c>
      <c r="E1225" t="s">
        <v>52</v>
      </c>
      <c r="G1225" t="s">
        <v>3796</v>
      </c>
      <c r="H1225" s="3">
        <v>42333</v>
      </c>
      <c r="I1225" s="4">
        <v>0.59097222222222223</v>
      </c>
      <c r="J1225" s="3">
        <v>42333</v>
      </c>
      <c r="K1225" s="17">
        <f t="shared" si="36"/>
        <v>2015</v>
      </c>
      <c r="L1225" s="17" t="str">
        <f t="shared" si="37"/>
        <v>noviembre</v>
      </c>
      <c r="M1225" s="4">
        <v>0.59305555555555556</v>
      </c>
      <c r="O1225" t="s">
        <v>55</v>
      </c>
      <c r="P1225" t="s">
        <v>57</v>
      </c>
      <c r="Q1225" s="3">
        <v>42333</v>
      </c>
      <c r="R1225" s="4">
        <v>0.63680555555555551</v>
      </c>
      <c r="S1225" t="s">
        <v>57</v>
      </c>
      <c r="T1225" s="3">
        <v>42333</v>
      </c>
      <c r="U1225" s="4">
        <v>0.63680555555555551</v>
      </c>
      <c r="V1225" t="s">
        <v>116</v>
      </c>
      <c r="W1225" t="s">
        <v>59</v>
      </c>
      <c r="X1225" t="s">
        <v>264</v>
      </c>
      <c r="Y1225" t="s">
        <v>61</v>
      </c>
      <c r="AA1225" t="s">
        <v>3797</v>
      </c>
      <c r="AB1225">
        <v>263853</v>
      </c>
      <c r="AC1225" t="s">
        <v>63</v>
      </c>
      <c r="AD1225" t="s">
        <v>64</v>
      </c>
      <c r="AE1225" t="s">
        <v>65</v>
      </c>
      <c r="AF1225">
        <v>1</v>
      </c>
      <c r="AG1225">
        <v>1.05</v>
      </c>
      <c r="AH1225" t="s">
        <v>66</v>
      </c>
      <c r="AI1225">
        <v>0</v>
      </c>
      <c r="AL1225" t="s">
        <v>66</v>
      </c>
      <c r="AN1225" t="s">
        <v>120</v>
      </c>
    </row>
    <row r="1226" spans="1:40">
      <c r="A1226" t="s">
        <v>3798</v>
      </c>
      <c r="B1226">
        <v>91426</v>
      </c>
      <c r="D1226">
        <v>0</v>
      </c>
      <c r="E1226" t="s">
        <v>52</v>
      </c>
      <c r="G1226" t="s">
        <v>3799</v>
      </c>
      <c r="H1226" s="3">
        <v>42333</v>
      </c>
      <c r="I1226" s="4">
        <v>0.73749999999999993</v>
      </c>
      <c r="J1226" s="3">
        <v>42333</v>
      </c>
      <c r="K1226" s="17">
        <f t="shared" si="36"/>
        <v>2015</v>
      </c>
      <c r="L1226" s="17" t="str">
        <f t="shared" si="37"/>
        <v>noviembre</v>
      </c>
      <c r="M1226" s="4">
        <v>0.73888888888888893</v>
      </c>
      <c r="O1226" t="s">
        <v>55</v>
      </c>
      <c r="P1226" t="s">
        <v>57</v>
      </c>
      <c r="Q1226" s="3">
        <v>42333</v>
      </c>
      <c r="R1226" s="4">
        <v>0.78472222222222221</v>
      </c>
      <c r="S1226" t="s">
        <v>57</v>
      </c>
      <c r="T1226" s="3">
        <v>42333</v>
      </c>
      <c r="U1226" s="4">
        <v>0.78749999999999998</v>
      </c>
      <c r="V1226" t="s">
        <v>191</v>
      </c>
      <c r="W1226" t="s">
        <v>744</v>
      </c>
      <c r="X1226" t="s">
        <v>745</v>
      </c>
      <c r="Y1226" t="s">
        <v>61</v>
      </c>
      <c r="AA1226" t="s">
        <v>3800</v>
      </c>
      <c r="AB1226">
        <v>264100</v>
      </c>
      <c r="AC1226" t="s">
        <v>63</v>
      </c>
      <c r="AD1226" t="s">
        <v>64</v>
      </c>
      <c r="AE1226" t="s">
        <v>65</v>
      </c>
      <c r="AF1226">
        <v>1</v>
      </c>
      <c r="AG1226">
        <v>1</v>
      </c>
      <c r="AH1226" t="s">
        <v>66</v>
      </c>
      <c r="AI1226">
        <v>0</v>
      </c>
      <c r="AL1226" t="s">
        <v>66</v>
      </c>
      <c r="AN1226" t="s">
        <v>747</v>
      </c>
    </row>
    <row r="1227" spans="1:40">
      <c r="A1227" t="s">
        <v>3801</v>
      </c>
      <c r="B1227">
        <v>91617</v>
      </c>
      <c r="C1227" t="s">
        <v>1835</v>
      </c>
      <c r="D1227">
        <v>5</v>
      </c>
      <c r="E1227" t="s">
        <v>52</v>
      </c>
      <c r="G1227" t="s">
        <v>3802</v>
      </c>
      <c r="H1227" s="3">
        <v>42334</v>
      </c>
      <c r="I1227" s="4">
        <v>0.5229166666666667</v>
      </c>
      <c r="J1227" s="3">
        <v>42334</v>
      </c>
      <c r="K1227" s="17">
        <f t="shared" si="36"/>
        <v>2015</v>
      </c>
      <c r="L1227" s="17" t="str">
        <f t="shared" si="37"/>
        <v>noviembre</v>
      </c>
      <c r="M1227" s="4">
        <v>0.52500000000000002</v>
      </c>
      <c r="O1227" t="s">
        <v>55</v>
      </c>
      <c r="P1227" t="s">
        <v>57</v>
      </c>
      <c r="Q1227" s="3">
        <v>42334</v>
      </c>
      <c r="R1227" s="4">
        <v>0.56944444444444442</v>
      </c>
      <c r="S1227" t="s">
        <v>57</v>
      </c>
      <c r="T1227" s="3">
        <v>42334</v>
      </c>
      <c r="U1227" s="4">
        <v>0.56944444444444442</v>
      </c>
      <c r="V1227" t="s">
        <v>116</v>
      </c>
      <c r="W1227" t="s">
        <v>90</v>
      </c>
      <c r="X1227" t="s">
        <v>1837</v>
      </c>
      <c r="Y1227" t="s">
        <v>61</v>
      </c>
      <c r="AA1227" t="s">
        <v>3803</v>
      </c>
      <c r="AB1227">
        <v>264006</v>
      </c>
      <c r="AC1227" t="s">
        <v>63</v>
      </c>
      <c r="AD1227" t="s">
        <v>64</v>
      </c>
      <c r="AE1227" t="s">
        <v>65</v>
      </c>
      <c r="AF1227">
        <v>1</v>
      </c>
      <c r="AG1227">
        <v>1.07</v>
      </c>
      <c r="AH1227" t="s">
        <v>66</v>
      </c>
      <c r="AI1227">
        <v>0</v>
      </c>
      <c r="AL1227" t="s">
        <v>66</v>
      </c>
      <c r="AN1227" t="s">
        <v>120</v>
      </c>
    </row>
    <row r="1228" spans="1:40">
      <c r="A1228" t="s">
        <v>3804</v>
      </c>
      <c r="B1228">
        <v>91618</v>
      </c>
      <c r="C1228" t="s">
        <v>1835</v>
      </c>
      <c r="D1228">
        <v>5</v>
      </c>
      <c r="E1228" t="s">
        <v>52</v>
      </c>
      <c r="G1228" t="s">
        <v>3805</v>
      </c>
      <c r="H1228" s="3">
        <v>42334</v>
      </c>
      <c r="I1228" s="4">
        <v>0.52500000000000002</v>
      </c>
      <c r="J1228" s="3">
        <v>42334</v>
      </c>
      <c r="K1228" s="17">
        <f t="shared" si="36"/>
        <v>2015</v>
      </c>
      <c r="L1228" s="17" t="str">
        <f t="shared" si="37"/>
        <v>noviembre</v>
      </c>
      <c r="M1228" s="4">
        <v>0.52500000000000002</v>
      </c>
      <c r="O1228" t="s">
        <v>55</v>
      </c>
      <c r="P1228" t="s">
        <v>57</v>
      </c>
      <c r="Q1228" s="3">
        <v>42334</v>
      </c>
      <c r="R1228" s="4">
        <v>0.56944444444444442</v>
      </c>
      <c r="S1228" t="s">
        <v>57</v>
      </c>
      <c r="T1228" s="3">
        <v>42334</v>
      </c>
      <c r="U1228" s="4">
        <v>0.56944444444444442</v>
      </c>
      <c r="V1228" t="s">
        <v>116</v>
      </c>
      <c r="W1228" t="s">
        <v>90</v>
      </c>
      <c r="X1228" t="s">
        <v>1837</v>
      </c>
      <c r="Y1228" t="s">
        <v>61</v>
      </c>
      <c r="AA1228" t="s">
        <v>3803</v>
      </c>
      <c r="AB1228">
        <v>264007</v>
      </c>
      <c r="AC1228" t="s">
        <v>63</v>
      </c>
      <c r="AD1228" t="s">
        <v>64</v>
      </c>
      <c r="AE1228" t="s">
        <v>65</v>
      </c>
      <c r="AF1228">
        <v>1</v>
      </c>
      <c r="AG1228">
        <v>1.07</v>
      </c>
      <c r="AH1228" t="s">
        <v>66</v>
      </c>
      <c r="AI1228">
        <v>0</v>
      </c>
      <c r="AL1228" t="s">
        <v>66</v>
      </c>
      <c r="AN1228" t="s">
        <v>120</v>
      </c>
    </row>
    <row r="1229" spans="1:40">
      <c r="A1229" t="s">
        <v>3806</v>
      </c>
      <c r="B1229">
        <v>91620</v>
      </c>
      <c r="C1229" t="s">
        <v>1835</v>
      </c>
      <c r="D1229">
        <v>5</v>
      </c>
      <c r="E1229" t="s">
        <v>52</v>
      </c>
      <c r="G1229" t="s">
        <v>3807</v>
      </c>
      <c r="H1229" s="3">
        <v>42334</v>
      </c>
      <c r="I1229" s="4">
        <v>0.52500000000000002</v>
      </c>
      <c r="J1229" s="3">
        <v>42334</v>
      </c>
      <c r="K1229" s="17">
        <f t="shared" si="36"/>
        <v>2015</v>
      </c>
      <c r="L1229" s="17" t="str">
        <f t="shared" si="37"/>
        <v>noviembre</v>
      </c>
      <c r="M1229" s="4">
        <v>0.52569444444444446</v>
      </c>
      <c r="O1229" t="s">
        <v>55</v>
      </c>
      <c r="P1229" t="s">
        <v>57</v>
      </c>
      <c r="Q1229" s="3">
        <v>42334</v>
      </c>
      <c r="R1229" s="4">
        <v>0.56944444444444442</v>
      </c>
      <c r="S1229" t="s">
        <v>57</v>
      </c>
      <c r="T1229" s="3">
        <v>42334</v>
      </c>
      <c r="U1229" s="4">
        <v>0.56944444444444442</v>
      </c>
      <c r="V1229" t="s">
        <v>116</v>
      </c>
      <c r="W1229" t="s">
        <v>90</v>
      </c>
      <c r="X1229" t="s">
        <v>1837</v>
      </c>
      <c r="Y1229" t="s">
        <v>61</v>
      </c>
      <c r="AA1229" t="s">
        <v>3803</v>
      </c>
      <c r="AB1229">
        <v>264008</v>
      </c>
      <c r="AC1229" t="s">
        <v>63</v>
      </c>
      <c r="AD1229" t="s">
        <v>64</v>
      </c>
      <c r="AE1229" t="s">
        <v>65</v>
      </c>
      <c r="AF1229">
        <v>1</v>
      </c>
      <c r="AG1229">
        <v>1.05</v>
      </c>
      <c r="AH1229" t="s">
        <v>66</v>
      </c>
      <c r="AI1229">
        <v>0</v>
      </c>
      <c r="AL1229" t="s">
        <v>66</v>
      </c>
      <c r="AN1229" t="s">
        <v>120</v>
      </c>
    </row>
    <row r="1230" spans="1:40">
      <c r="A1230" t="s">
        <v>3808</v>
      </c>
      <c r="B1230">
        <v>91621</v>
      </c>
      <c r="C1230" t="s">
        <v>1835</v>
      </c>
      <c r="D1230">
        <v>5</v>
      </c>
      <c r="E1230" t="s">
        <v>52</v>
      </c>
      <c r="G1230" t="s">
        <v>3809</v>
      </c>
      <c r="H1230" s="3">
        <v>42334</v>
      </c>
      <c r="I1230" s="4">
        <v>0.52569444444444446</v>
      </c>
      <c r="J1230" s="3">
        <v>42334</v>
      </c>
      <c r="K1230" s="17">
        <f t="shared" ref="K1230:K1293" si="38">YEAR(J1230)</f>
        <v>2015</v>
      </c>
      <c r="L1230" s="17" t="str">
        <f t="shared" ref="L1230:L1293" si="39">TEXT(J1230,"mmmm")</f>
        <v>noviembre</v>
      </c>
      <c r="M1230" s="4">
        <v>0.52638888888888891</v>
      </c>
      <c r="O1230" t="s">
        <v>55</v>
      </c>
      <c r="P1230" t="s">
        <v>57</v>
      </c>
      <c r="Q1230" s="3">
        <v>42334</v>
      </c>
      <c r="R1230" s="4">
        <v>0.56944444444444442</v>
      </c>
      <c r="S1230" t="s">
        <v>57</v>
      </c>
      <c r="T1230" s="3">
        <v>42334</v>
      </c>
      <c r="U1230" s="4">
        <v>0.56944444444444442</v>
      </c>
      <c r="V1230" t="s">
        <v>116</v>
      </c>
      <c r="W1230" t="s">
        <v>90</v>
      </c>
      <c r="X1230" t="s">
        <v>1837</v>
      </c>
      <c r="Y1230" t="s">
        <v>61</v>
      </c>
      <c r="AA1230" t="s">
        <v>162</v>
      </c>
      <c r="AB1230">
        <v>264009</v>
      </c>
      <c r="AC1230" t="s">
        <v>63</v>
      </c>
      <c r="AD1230" t="s">
        <v>64</v>
      </c>
      <c r="AE1230" t="s">
        <v>65</v>
      </c>
      <c r="AF1230">
        <v>1</v>
      </c>
      <c r="AG1230">
        <v>1.03</v>
      </c>
      <c r="AH1230" t="s">
        <v>66</v>
      </c>
      <c r="AI1230">
        <v>0</v>
      </c>
      <c r="AL1230" t="s">
        <v>66</v>
      </c>
      <c r="AN1230" t="s">
        <v>120</v>
      </c>
    </row>
    <row r="1231" spans="1:40">
      <c r="A1231" t="s">
        <v>3810</v>
      </c>
      <c r="B1231">
        <v>91622</v>
      </c>
      <c r="C1231" t="s">
        <v>631</v>
      </c>
      <c r="D1231">
        <v>5</v>
      </c>
      <c r="E1231" t="s">
        <v>52</v>
      </c>
      <c r="G1231" t="s">
        <v>3811</v>
      </c>
      <c r="H1231" s="3">
        <v>42334</v>
      </c>
      <c r="I1231" s="4">
        <v>0.52638888888888891</v>
      </c>
      <c r="J1231" s="3">
        <v>42334</v>
      </c>
      <c r="K1231" s="17">
        <f t="shared" si="38"/>
        <v>2015</v>
      </c>
      <c r="L1231" s="17" t="str">
        <f t="shared" si="39"/>
        <v>noviembre</v>
      </c>
      <c r="M1231" s="4">
        <v>0.52708333333333335</v>
      </c>
      <c r="O1231" t="s">
        <v>55</v>
      </c>
      <c r="P1231" t="s">
        <v>57</v>
      </c>
      <c r="Q1231" s="3">
        <v>42334</v>
      </c>
      <c r="R1231" s="4">
        <v>0.5708333333333333</v>
      </c>
      <c r="S1231" t="s">
        <v>57</v>
      </c>
      <c r="T1231" s="3">
        <v>42334</v>
      </c>
      <c r="U1231" s="4">
        <v>0.5708333333333333</v>
      </c>
      <c r="V1231" t="s">
        <v>116</v>
      </c>
      <c r="W1231" t="s">
        <v>429</v>
      </c>
      <c r="X1231" t="s">
        <v>430</v>
      </c>
      <c r="Y1231" t="s">
        <v>61</v>
      </c>
      <c r="AA1231" t="s">
        <v>3812</v>
      </c>
      <c r="AB1231">
        <v>264010</v>
      </c>
      <c r="AC1231" t="s">
        <v>63</v>
      </c>
      <c r="AD1231" t="s">
        <v>64</v>
      </c>
      <c r="AE1231" t="s">
        <v>65</v>
      </c>
      <c r="AF1231">
        <v>1</v>
      </c>
      <c r="AG1231">
        <v>1.05</v>
      </c>
      <c r="AH1231" t="s">
        <v>66</v>
      </c>
      <c r="AI1231">
        <v>0</v>
      </c>
      <c r="AL1231" t="s">
        <v>66</v>
      </c>
      <c r="AN1231" t="s">
        <v>120</v>
      </c>
    </row>
    <row r="1232" spans="1:40">
      <c r="A1232" t="s">
        <v>3813</v>
      </c>
      <c r="B1232">
        <v>91773</v>
      </c>
      <c r="C1232" t="s">
        <v>113</v>
      </c>
      <c r="D1232">
        <v>5</v>
      </c>
      <c r="E1232" t="s">
        <v>52</v>
      </c>
      <c r="F1232" t="s">
        <v>929</v>
      </c>
      <c r="G1232" t="s">
        <v>3814</v>
      </c>
      <c r="H1232" s="3">
        <v>42335</v>
      </c>
      <c r="I1232" s="4">
        <v>2.7083333333333334E-2</v>
      </c>
      <c r="J1232" s="3">
        <v>42335</v>
      </c>
      <c r="K1232" s="17">
        <f t="shared" si="38"/>
        <v>2015</v>
      </c>
      <c r="L1232" s="17" t="str">
        <f t="shared" si="39"/>
        <v>noviembre</v>
      </c>
      <c r="M1232" s="4">
        <v>2.8472222222222222E-2</v>
      </c>
      <c r="O1232" t="s">
        <v>55</v>
      </c>
      <c r="P1232" t="s">
        <v>57</v>
      </c>
      <c r="Q1232" s="3">
        <v>42335</v>
      </c>
      <c r="R1232" s="4">
        <v>7.1527777777777787E-2</v>
      </c>
      <c r="S1232" t="s">
        <v>57</v>
      </c>
      <c r="T1232" s="3">
        <v>42335</v>
      </c>
      <c r="U1232" s="4">
        <v>7.1527777777777787E-2</v>
      </c>
      <c r="V1232" t="s">
        <v>116</v>
      </c>
      <c r="W1232" t="s">
        <v>117</v>
      </c>
      <c r="X1232" t="s">
        <v>118</v>
      </c>
      <c r="Y1232" t="s">
        <v>61</v>
      </c>
      <c r="AA1232" t="s">
        <v>3815</v>
      </c>
      <c r="AB1232">
        <v>264011</v>
      </c>
      <c r="AC1232" t="s">
        <v>63</v>
      </c>
      <c r="AD1232" t="s">
        <v>64</v>
      </c>
      <c r="AE1232" t="s">
        <v>65</v>
      </c>
      <c r="AF1232">
        <v>1</v>
      </c>
      <c r="AG1232">
        <v>0</v>
      </c>
      <c r="AH1232" t="s">
        <v>66</v>
      </c>
      <c r="AI1232">
        <v>0</v>
      </c>
      <c r="AL1232" t="s">
        <v>66</v>
      </c>
      <c r="AN1232" t="s">
        <v>120</v>
      </c>
    </row>
    <row r="1233" spans="1:40">
      <c r="A1233" t="s">
        <v>3816</v>
      </c>
      <c r="B1233">
        <v>91774</v>
      </c>
      <c r="C1233" t="s">
        <v>262</v>
      </c>
      <c r="D1233">
        <v>5</v>
      </c>
      <c r="E1233" t="s">
        <v>52</v>
      </c>
      <c r="G1233" t="s">
        <v>3817</v>
      </c>
      <c r="H1233" s="3">
        <v>42335</v>
      </c>
      <c r="I1233" s="4">
        <v>5.7638888888888885E-2</v>
      </c>
      <c r="J1233" s="3">
        <v>42335</v>
      </c>
      <c r="K1233" s="17">
        <f t="shared" si="38"/>
        <v>2015</v>
      </c>
      <c r="L1233" s="17" t="str">
        <f t="shared" si="39"/>
        <v>noviembre</v>
      </c>
      <c r="M1233" s="4">
        <v>5.9027777777777783E-2</v>
      </c>
      <c r="O1233" t="s">
        <v>55</v>
      </c>
      <c r="P1233" t="s">
        <v>57</v>
      </c>
      <c r="Q1233" s="3">
        <v>42335</v>
      </c>
      <c r="R1233" s="4">
        <v>0.1013888888888889</v>
      </c>
      <c r="S1233" t="s">
        <v>57</v>
      </c>
      <c r="T1233" s="3">
        <v>42335</v>
      </c>
      <c r="U1233" s="4">
        <v>0.1013888888888889</v>
      </c>
      <c r="V1233" t="s">
        <v>116</v>
      </c>
      <c r="W1233" t="s">
        <v>59</v>
      </c>
      <c r="X1233" t="s">
        <v>264</v>
      </c>
      <c r="Y1233" t="s">
        <v>61</v>
      </c>
      <c r="AA1233" t="s">
        <v>3815</v>
      </c>
      <c r="AB1233">
        <v>264012</v>
      </c>
      <c r="AC1233" t="s">
        <v>63</v>
      </c>
      <c r="AD1233" t="s">
        <v>64</v>
      </c>
      <c r="AE1233" t="s">
        <v>65</v>
      </c>
      <c r="AF1233">
        <v>1</v>
      </c>
      <c r="AG1233">
        <v>0</v>
      </c>
      <c r="AH1233" t="s">
        <v>66</v>
      </c>
      <c r="AI1233">
        <v>0</v>
      </c>
      <c r="AL1233" t="s">
        <v>66</v>
      </c>
      <c r="AN1233" t="s">
        <v>120</v>
      </c>
    </row>
    <row r="1234" spans="1:40">
      <c r="A1234" t="s">
        <v>3818</v>
      </c>
      <c r="B1234">
        <v>91820</v>
      </c>
      <c r="D1234">
        <v>0</v>
      </c>
      <c r="E1234" t="s">
        <v>52</v>
      </c>
      <c r="F1234" t="s">
        <v>293</v>
      </c>
      <c r="G1234" t="s">
        <v>3819</v>
      </c>
      <c r="H1234" s="3">
        <v>42335</v>
      </c>
      <c r="I1234" s="4">
        <v>0.37638888888888888</v>
      </c>
      <c r="J1234" s="3">
        <v>42335</v>
      </c>
      <c r="K1234" s="17">
        <f t="shared" si="38"/>
        <v>2015</v>
      </c>
      <c r="L1234" s="17" t="str">
        <f t="shared" si="39"/>
        <v>noviembre</v>
      </c>
      <c r="M1234" s="4">
        <v>0.37847222222222227</v>
      </c>
      <c r="O1234" t="s">
        <v>55</v>
      </c>
      <c r="P1234" t="s">
        <v>57</v>
      </c>
      <c r="Q1234" s="3">
        <v>42335</v>
      </c>
      <c r="R1234" s="4">
        <v>0.42708333333333331</v>
      </c>
      <c r="S1234" t="s">
        <v>57</v>
      </c>
      <c r="T1234" s="3">
        <v>42335</v>
      </c>
      <c r="U1234" s="4">
        <v>0.42708333333333331</v>
      </c>
      <c r="V1234" t="s">
        <v>73</v>
      </c>
      <c r="W1234" t="s">
        <v>768</v>
      </c>
      <c r="X1234" t="s">
        <v>1964</v>
      </c>
      <c r="Y1234" t="s">
        <v>61</v>
      </c>
      <c r="AA1234" t="s">
        <v>3821</v>
      </c>
      <c r="AB1234">
        <v>264038</v>
      </c>
      <c r="AC1234" t="s">
        <v>63</v>
      </c>
      <c r="AD1234" t="s">
        <v>64</v>
      </c>
      <c r="AE1234" t="s">
        <v>65</v>
      </c>
      <c r="AF1234">
        <v>1</v>
      </c>
      <c r="AG1234">
        <v>1.17</v>
      </c>
      <c r="AH1234" t="s">
        <v>66</v>
      </c>
      <c r="AI1234">
        <v>0</v>
      </c>
      <c r="AL1234" t="s">
        <v>66</v>
      </c>
      <c r="AN1234" t="s">
        <v>77</v>
      </c>
    </row>
    <row r="1235" spans="1:40">
      <c r="A1235" t="s">
        <v>3822</v>
      </c>
      <c r="B1235">
        <v>91915</v>
      </c>
      <c r="C1235" t="s">
        <v>267</v>
      </c>
      <c r="D1235">
        <v>5</v>
      </c>
      <c r="E1235" t="s">
        <v>52</v>
      </c>
      <c r="G1235" t="s">
        <v>3823</v>
      </c>
      <c r="H1235" s="3">
        <v>42335</v>
      </c>
      <c r="I1235" s="4">
        <v>0.50624999999999998</v>
      </c>
      <c r="J1235" s="3">
        <v>42335</v>
      </c>
      <c r="K1235" s="17">
        <f t="shared" si="38"/>
        <v>2015</v>
      </c>
      <c r="L1235" s="17" t="str">
        <f t="shared" si="39"/>
        <v>noviembre</v>
      </c>
      <c r="M1235" s="4">
        <v>0.50902777777777775</v>
      </c>
      <c r="O1235" t="s">
        <v>55</v>
      </c>
      <c r="P1235" t="s">
        <v>57</v>
      </c>
      <c r="Q1235" s="3">
        <v>42335</v>
      </c>
      <c r="R1235" s="4">
        <v>0.55208333333333337</v>
      </c>
      <c r="S1235" t="s">
        <v>57</v>
      </c>
      <c r="T1235" s="3">
        <v>42335</v>
      </c>
      <c r="U1235" s="4">
        <v>0.55208333333333337</v>
      </c>
      <c r="V1235" t="s">
        <v>116</v>
      </c>
      <c r="W1235" t="s">
        <v>269</v>
      </c>
      <c r="X1235" t="s">
        <v>270</v>
      </c>
      <c r="Y1235" t="s">
        <v>61</v>
      </c>
      <c r="AA1235" t="s">
        <v>3825</v>
      </c>
      <c r="AB1235">
        <v>264054</v>
      </c>
      <c r="AC1235" t="s">
        <v>63</v>
      </c>
      <c r="AD1235" t="s">
        <v>64</v>
      </c>
      <c r="AE1235" t="s">
        <v>65</v>
      </c>
      <c r="AF1235">
        <v>1</v>
      </c>
      <c r="AG1235">
        <v>1.03</v>
      </c>
      <c r="AH1235" t="s">
        <v>66</v>
      </c>
      <c r="AI1235">
        <v>0</v>
      </c>
      <c r="AL1235" t="s">
        <v>66</v>
      </c>
      <c r="AN1235" t="s">
        <v>120</v>
      </c>
    </row>
    <row r="1236" spans="1:40">
      <c r="A1236" t="s">
        <v>3826</v>
      </c>
      <c r="B1236">
        <v>92051</v>
      </c>
      <c r="C1236" t="s">
        <v>482</v>
      </c>
      <c r="D1236">
        <v>5</v>
      </c>
      <c r="E1236" t="s">
        <v>52</v>
      </c>
      <c r="G1236" t="s">
        <v>3827</v>
      </c>
      <c r="H1236" s="3">
        <v>42335</v>
      </c>
      <c r="I1236" s="4">
        <v>0.84097222222222223</v>
      </c>
      <c r="J1236" s="3">
        <v>42335</v>
      </c>
      <c r="K1236" s="17">
        <f t="shared" si="38"/>
        <v>2015</v>
      </c>
      <c r="L1236" s="17" t="str">
        <f t="shared" si="39"/>
        <v>noviembre</v>
      </c>
      <c r="M1236" s="4">
        <v>0.84375</v>
      </c>
      <c r="O1236" t="s">
        <v>55</v>
      </c>
      <c r="P1236" t="s">
        <v>57</v>
      </c>
      <c r="Q1236" s="3">
        <v>42335</v>
      </c>
      <c r="R1236" s="4">
        <v>0.89236111111111116</v>
      </c>
      <c r="S1236" t="s">
        <v>57</v>
      </c>
      <c r="T1236" s="3">
        <v>42335</v>
      </c>
      <c r="U1236" s="4">
        <v>0.89236111111111116</v>
      </c>
      <c r="V1236" t="s">
        <v>116</v>
      </c>
      <c r="W1236" t="s">
        <v>447</v>
      </c>
      <c r="X1236" t="s">
        <v>486</v>
      </c>
      <c r="Y1236" t="s">
        <v>61</v>
      </c>
      <c r="AA1236" t="s">
        <v>3829</v>
      </c>
      <c r="AB1236">
        <v>264036</v>
      </c>
      <c r="AC1236" t="s">
        <v>63</v>
      </c>
      <c r="AD1236" t="s">
        <v>64</v>
      </c>
      <c r="AE1236" t="s">
        <v>65</v>
      </c>
      <c r="AF1236">
        <v>1</v>
      </c>
      <c r="AG1236">
        <v>1.17</v>
      </c>
      <c r="AH1236" t="s">
        <v>66</v>
      </c>
      <c r="AI1236">
        <v>0</v>
      </c>
      <c r="AL1236" t="s">
        <v>66</v>
      </c>
      <c r="AN1236" t="s">
        <v>120</v>
      </c>
    </row>
    <row r="1237" spans="1:40">
      <c r="A1237" t="s">
        <v>3830</v>
      </c>
      <c r="B1237">
        <v>92055</v>
      </c>
      <c r="C1237" t="s">
        <v>766</v>
      </c>
      <c r="D1237">
        <v>5</v>
      </c>
      <c r="E1237" t="s">
        <v>52</v>
      </c>
      <c r="G1237" t="s">
        <v>3831</v>
      </c>
      <c r="H1237" s="3">
        <v>42335</v>
      </c>
      <c r="I1237" s="4">
        <v>0.84930555555555554</v>
      </c>
      <c r="J1237" s="3">
        <v>42335</v>
      </c>
      <c r="K1237" s="17">
        <f t="shared" si="38"/>
        <v>2015</v>
      </c>
      <c r="L1237" s="17" t="str">
        <f t="shared" si="39"/>
        <v>noviembre</v>
      </c>
      <c r="M1237" s="4">
        <v>0.85069444444444453</v>
      </c>
      <c r="O1237" t="s">
        <v>55</v>
      </c>
      <c r="P1237" t="s">
        <v>57</v>
      </c>
      <c r="Q1237" s="3">
        <v>42335</v>
      </c>
      <c r="R1237" s="4">
        <v>0.89583333333333337</v>
      </c>
      <c r="S1237" t="s">
        <v>57</v>
      </c>
      <c r="T1237" s="3">
        <v>42335</v>
      </c>
      <c r="U1237" s="4">
        <v>0.89583333333333337</v>
      </c>
      <c r="V1237" t="s">
        <v>116</v>
      </c>
      <c r="W1237" t="s">
        <v>768</v>
      </c>
      <c r="X1237" t="s">
        <v>769</v>
      </c>
      <c r="Y1237" t="s">
        <v>61</v>
      </c>
      <c r="AA1237" t="s">
        <v>3833</v>
      </c>
      <c r="AB1237">
        <v>264080</v>
      </c>
      <c r="AC1237" t="s">
        <v>63</v>
      </c>
      <c r="AD1237" t="s">
        <v>64</v>
      </c>
      <c r="AE1237" t="s">
        <v>65</v>
      </c>
      <c r="AF1237">
        <v>1</v>
      </c>
      <c r="AG1237">
        <v>1.08</v>
      </c>
      <c r="AH1237" t="s">
        <v>66</v>
      </c>
      <c r="AI1237">
        <v>0</v>
      </c>
      <c r="AL1237" t="s">
        <v>66</v>
      </c>
      <c r="AN1237" t="s">
        <v>120</v>
      </c>
    </row>
    <row r="1238" spans="1:40" ht="105">
      <c r="A1238" t="s">
        <v>3834</v>
      </c>
      <c r="B1238">
        <v>92213</v>
      </c>
      <c r="C1238" t="s">
        <v>113</v>
      </c>
      <c r="D1238">
        <v>5</v>
      </c>
      <c r="E1238" t="s">
        <v>52</v>
      </c>
      <c r="G1238" t="s">
        <v>3835</v>
      </c>
      <c r="H1238" s="3">
        <v>42336</v>
      </c>
      <c r="I1238" s="4">
        <v>0.62847222222222221</v>
      </c>
      <c r="J1238" s="3">
        <v>42336</v>
      </c>
      <c r="K1238" s="17">
        <f t="shared" si="38"/>
        <v>2015</v>
      </c>
      <c r="L1238" s="17" t="str">
        <f t="shared" si="39"/>
        <v>noviembre</v>
      </c>
      <c r="M1238" s="4">
        <v>0.63055555555555554</v>
      </c>
      <c r="O1238" t="s">
        <v>55</v>
      </c>
      <c r="P1238" t="s">
        <v>57</v>
      </c>
      <c r="Q1238" s="3">
        <v>42336</v>
      </c>
      <c r="R1238" s="4">
        <v>0.67361111111111116</v>
      </c>
      <c r="S1238" t="s">
        <v>57</v>
      </c>
      <c r="T1238" s="3">
        <v>42336</v>
      </c>
      <c r="U1238" s="4">
        <v>0.67361111111111116</v>
      </c>
      <c r="V1238" t="s">
        <v>116</v>
      </c>
      <c r="W1238" t="s">
        <v>117</v>
      </c>
      <c r="X1238" t="s">
        <v>118</v>
      </c>
      <c r="Y1238" t="s">
        <v>61</v>
      </c>
      <c r="AA1238" s="5" t="s">
        <v>3836</v>
      </c>
      <c r="AB1238">
        <v>264101</v>
      </c>
      <c r="AC1238" t="s">
        <v>63</v>
      </c>
      <c r="AD1238" t="s">
        <v>64</v>
      </c>
      <c r="AE1238" t="s">
        <v>65</v>
      </c>
      <c r="AF1238">
        <v>1</v>
      </c>
      <c r="AG1238">
        <v>1.03</v>
      </c>
      <c r="AH1238" t="s">
        <v>66</v>
      </c>
      <c r="AI1238">
        <v>0</v>
      </c>
      <c r="AL1238" t="s">
        <v>66</v>
      </c>
      <c r="AN1238" t="s">
        <v>120</v>
      </c>
    </row>
    <row r="1239" spans="1:40" ht="105">
      <c r="A1239" t="s">
        <v>3837</v>
      </c>
      <c r="B1239">
        <v>92214</v>
      </c>
      <c r="C1239" t="s">
        <v>122</v>
      </c>
      <c r="D1239">
        <v>5</v>
      </c>
      <c r="E1239" t="s">
        <v>52</v>
      </c>
      <c r="G1239" t="s">
        <v>3838</v>
      </c>
      <c r="H1239" s="3">
        <v>42336</v>
      </c>
      <c r="I1239" s="4">
        <v>0.63055555555555554</v>
      </c>
      <c r="J1239" s="3">
        <v>42336</v>
      </c>
      <c r="K1239" s="17">
        <f t="shared" si="38"/>
        <v>2015</v>
      </c>
      <c r="L1239" s="17" t="str">
        <f t="shared" si="39"/>
        <v>noviembre</v>
      </c>
      <c r="M1239" s="4">
        <v>0.6333333333333333</v>
      </c>
      <c r="O1239" t="s">
        <v>55</v>
      </c>
      <c r="P1239" t="s">
        <v>57</v>
      </c>
      <c r="Q1239" s="3">
        <v>42336</v>
      </c>
      <c r="R1239" s="4">
        <v>0.67499999999999993</v>
      </c>
      <c r="S1239" t="s">
        <v>57</v>
      </c>
      <c r="T1239" s="3">
        <v>42336</v>
      </c>
      <c r="U1239" s="4">
        <v>0.68055555555555547</v>
      </c>
      <c r="V1239" t="s">
        <v>116</v>
      </c>
      <c r="W1239" t="s">
        <v>124</v>
      </c>
      <c r="X1239" t="s">
        <v>125</v>
      </c>
      <c r="Y1239" t="s">
        <v>61</v>
      </c>
      <c r="AA1239" s="5" t="s">
        <v>3836</v>
      </c>
      <c r="AB1239">
        <v>264102</v>
      </c>
      <c r="AC1239" t="s">
        <v>63</v>
      </c>
      <c r="AD1239" t="s">
        <v>64</v>
      </c>
      <c r="AE1239" t="s">
        <v>65</v>
      </c>
      <c r="AF1239">
        <v>0.98</v>
      </c>
      <c r="AG1239">
        <v>1</v>
      </c>
      <c r="AH1239" t="s">
        <v>66</v>
      </c>
      <c r="AI1239">
        <v>0</v>
      </c>
      <c r="AL1239" t="s">
        <v>66</v>
      </c>
      <c r="AN1239" t="s">
        <v>120</v>
      </c>
    </row>
    <row r="1240" spans="1:40">
      <c r="A1240" t="s">
        <v>3839</v>
      </c>
      <c r="B1240">
        <v>92280</v>
      </c>
      <c r="D1240">
        <v>0</v>
      </c>
      <c r="E1240" t="s">
        <v>52</v>
      </c>
      <c r="G1240" t="s">
        <v>3840</v>
      </c>
      <c r="H1240" s="3">
        <v>42337</v>
      </c>
      <c r="I1240" s="4">
        <v>3.1944444444444449E-2</v>
      </c>
      <c r="J1240" s="3">
        <v>42337</v>
      </c>
      <c r="K1240" s="17">
        <f t="shared" si="38"/>
        <v>2015</v>
      </c>
      <c r="L1240" s="17" t="str">
        <f t="shared" si="39"/>
        <v>noviembre</v>
      </c>
      <c r="M1240" s="4">
        <v>4.1666666666666664E-2</v>
      </c>
      <c r="O1240" t="s">
        <v>55</v>
      </c>
      <c r="P1240" t="s">
        <v>57</v>
      </c>
      <c r="Q1240" s="3">
        <v>42337</v>
      </c>
      <c r="R1240" s="4">
        <v>9.0277777777777776E-2</v>
      </c>
      <c r="S1240" t="s">
        <v>57</v>
      </c>
      <c r="T1240" s="3">
        <v>42337</v>
      </c>
      <c r="U1240" s="4">
        <v>9.0277777777777776E-2</v>
      </c>
      <c r="V1240" t="s">
        <v>116</v>
      </c>
      <c r="W1240" t="s">
        <v>314</v>
      </c>
      <c r="X1240" t="s">
        <v>407</v>
      </c>
      <c r="Y1240" t="s">
        <v>61</v>
      </c>
      <c r="AA1240" t="s">
        <v>3841</v>
      </c>
      <c r="AB1240">
        <v>264105</v>
      </c>
      <c r="AC1240" t="s">
        <v>63</v>
      </c>
      <c r="AD1240" t="s">
        <v>64</v>
      </c>
      <c r="AE1240" t="s">
        <v>65</v>
      </c>
      <c r="AF1240">
        <v>1</v>
      </c>
      <c r="AG1240">
        <v>0</v>
      </c>
      <c r="AH1240" t="s">
        <v>66</v>
      </c>
      <c r="AI1240">
        <v>0</v>
      </c>
      <c r="AL1240" t="s">
        <v>66</v>
      </c>
      <c r="AN1240" t="s">
        <v>120</v>
      </c>
    </row>
    <row r="1241" spans="1:40">
      <c r="A1241" t="s">
        <v>3842</v>
      </c>
      <c r="B1241">
        <v>92281</v>
      </c>
      <c r="D1241">
        <v>0</v>
      </c>
      <c r="E1241" t="s">
        <v>52</v>
      </c>
      <c r="G1241" t="s">
        <v>3843</v>
      </c>
      <c r="H1241" s="3">
        <v>42337</v>
      </c>
      <c r="I1241" s="4">
        <v>3.2638888888888891E-2</v>
      </c>
      <c r="J1241" s="3">
        <v>42337</v>
      </c>
      <c r="K1241" s="17">
        <f t="shared" si="38"/>
        <v>2015</v>
      </c>
      <c r="L1241" s="17" t="str">
        <f t="shared" si="39"/>
        <v>noviembre</v>
      </c>
      <c r="M1241" s="4">
        <v>4.0972222222222222E-2</v>
      </c>
      <c r="O1241" t="s">
        <v>55</v>
      </c>
      <c r="P1241" t="s">
        <v>57</v>
      </c>
      <c r="Q1241" s="3">
        <v>42337</v>
      </c>
      <c r="R1241" s="4">
        <v>9.0277777777777776E-2</v>
      </c>
      <c r="S1241" t="s">
        <v>57</v>
      </c>
      <c r="T1241" s="3">
        <v>42337</v>
      </c>
      <c r="U1241" s="4">
        <v>9.0277777777777776E-2</v>
      </c>
      <c r="V1241" t="s">
        <v>116</v>
      </c>
      <c r="W1241" t="s">
        <v>124</v>
      </c>
      <c r="X1241" t="s">
        <v>125</v>
      </c>
      <c r="Y1241" t="s">
        <v>61</v>
      </c>
      <c r="AA1241" t="s">
        <v>3844</v>
      </c>
      <c r="AB1241">
        <v>264104</v>
      </c>
      <c r="AC1241" t="s">
        <v>63</v>
      </c>
      <c r="AD1241" t="s">
        <v>64</v>
      </c>
      <c r="AE1241" t="s">
        <v>65</v>
      </c>
      <c r="AF1241">
        <v>1</v>
      </c>
      <c r="AG1241">
        <v>0</v>
      </c>
      <c r="AH1241" t="s">
        <v>66</v>
      </c>
      <c r="AI1241">
        <v>0</v>
      </c>
      <c r="AL1241" t="s">
        <v>66</v>
      </c>
      <c r="AN1241" t="s">
        <v>120</v>
      </c>
    </row>
    <row r="1242" spans="1:40">
      <c r="A1242" t="s">
        <v>3845</v>
      </c>
      <c r="B1242">
        <v>92282</v>
      </c>
      <c r="D1242">
        <v>0</v>
      </c>
      <c r="E1242" t="s">
        <v>52</v>
      </c>
      <c r="G1242" t="s">
        <v>3846</v>
      </c>
      <c r="H1242" s="3">
        <v>42337</v>
      </c>
      <c r="I1242" s="4">
        <v>3.6111111111111115E-2</v>
      </c>
      <c r="J1242" s="3">
        <v>42337</v>
      </c>
      <c r="K1242" s="17">
        <f t="shared" si="38"/>
        <v>2015</v>
      </c>
      <c r="L1242" s="17" t="str">
        <f t="shared" si="39"/>
        <v>noviembre</v>
      </c>
      <c r="M1242" s="4">
        <v>4.027777777777778E-2</v>
      </c>
      <c r="O1242" t="s">
        <v>55</v>
      </c>
      <c r="P1242" t="s">
        <v>57</v>
      </c>
      <c r="Q1242" s="3">
        <v>42337</v>
      </c>
      <c r="R1242" s="4">
        <v>9.0277777777777776E-2</v>
      </c>
      <c r="S1242" t="s">
        <v>57</v>
      </c>
      <c r="T1242" s="3">
        <v>42337</v>
      </c>
      <c r="U1242" s="4">
        <v>0.50694444444444442</v>
      </c>
      <c r="V1242" t="s">
        <v>116</v>
      </c>
      <c r="W1242" t="s">
        <v>124</v>
      </c>
      <c r="X1242" t="s">
        <v>125</v>
      </c>
      <c r="Y1242" t="s">
        <v>61</v>
      </c>
      <c r="AA1242" t="s">
        <v>3847</v>
      </c>
      <c r="AB1242">
        <v>264103</v>
      </c>
      <c r="AC1242" t="s">
        <v>63</v>
      </c>
      <c r="AD1242" t="s">
        <v>64</v>
      </c>
      <c r="AE1242" t="s">
        <v>65</v>
      </c>
      <c r="AF1242">
        <v>1</v>
      </c>
      <c r="AG1242">
        <v>1</v>
      </c>
      <c r="AH1242" t="s">
        <v>66</v>
      </c>
      <c r="AI1242">
        <v>0</v>
      </c>
      <c r="AL1242" t="s">
        <v>66</v>
      </c>
      <c r="AN1242" t="s">
        <v>120</v>
      </c>
    </row>
    <row r="1243" spans="1:40">
      <c r="A1243" t="s">
        <v>3848</v>
      </c>
      <c r="B1243">
        <v>92288</v>
      </c>
      <c r="D1243">
        <v>0</v>
      </c>
      <c r="E1243" t="s">
        <v>52</v>
      </c>
      <c r="G1243" t="s">
        <v>3849</v>
      </c>
      <c r="H1243" s="3">
        <v>42337</v>
      </c>
      <c r="I1243" s="4">
        <v>0.11805555555555557</v>
      </c>
      <c r="J1243" s="3">
        <v>42337</v>
      </c>
      <c r="K1243" s="17">
        <f t="shared" si="38"/>
        <v>2015</v>
      </c>
      <c r="L1243" s="17" t="str">
        <f t="shared" si="39"/>
        <v>noviembre</v>
      </c>
      <c r="M1243" s="4">
        <v>0.11944444444444445</v>
      </c>
      <c r="O1243" t="s">
        <v>55</v>
      </c>
      <c r="P1243" t="s">
        <v>57</v>
      </c>
      <c r="Q1243" s="3">
        <v>42337</v>
      </c>
      <c r="R1243" s="4">
        <v>0.16319444444444445</v>
      </c>
      <c r="S1243" t="s">
        <v>57</v>
      </c>
      <c r="T1243" s="3">
        <v>42337</v>
      </c>
      <c r="U1243" s="4">
        <v>0.16319444444444445</v>
      </c>
      <c r="V1243" t="s">
        <v>116</v>
      </c>
      <c r="W1243" t="s">
        <v>319</v>
      </c>
      <c r="X1243" t="s">
        <v>652</v>
      </c>
      <c r="Y1243" t="s">
        <v>61</v>
      </c>
      <c r="AA1243" t="s">
        <v>3850</v>
      </c>
      <c r="AB1243">
        <v>264083</v>
      </c>
      <c r="AC1243" t="s">
        <v>63</v>
      </c>
      <c r="AD1243" t="s">
        <v>64</v>
      </c>
      <c r="AE1243" t="s">
        <v>65</v>
      </c>
      <c r="AF1243">
        <v>1</v>
      </c>
      <c r="AG1243">
        <v>0</v>
      </c>
      <c r="AH1243" t="s">
        <v>66</v>
      </c>
      <c r="AI1243">
        <v>0</v>
      </c>
      <c r="AL1243" t="s">
        <v>66</v>
      </c>
      <c r="AN1243" t="s">
        <v>120</v>
      </c>
    </row>
    <row r="1244" spans="1:40">
      <c r="A1244" t="s">
        <v>3851</v>
      </c>
      <c r="B1244">
        <v>92346</v>
      </c>
      <c r="C1244" t="s">
        <v>306</v>
      </c>
      <c r="D1244">
        <v>1</v>
      </c>
      <c r="E1244" t="s">
        <v>52</v>
      </c>
      <c r="G1244" t="s">
        <v>3852</v>
      </c>
      <c r="H1244" s="3">
        <v>42337</v>
      </c>
      <c r="I1244" s="4">
        <v>0.39930555555555558</v>
      </c>
      <c r="J1244" s="3">
        <v>42337</v>
      </c>
      <c r="K1244" s="17">
        <f t="shared" si="38"/>
        <v>2015</v>
      </c>
      <c r="L1244" s="17" t="str">
        <f t="shared" si="39"/>
        <v>noviembre</v>
      </c>
      <c r="M1244" s="4">
        <v>0.40486111111111112</v>
      </c>
      <c r="O1244" t="s">
        <v>55</v>
      </c>
      <c r="P1244" t="s">
        <v>57</v>
      </c>
      <c r="Q1244" s="3">
        <v>42337</v>
      </c>
      <c r="R1244" s="4">
        <v>0.45347222222222222</v>
      </c>
      <c r="S1244" t="s">
        <v>57</v>
      </c>
      <c r="T1244" s="3">
        <v>42337</v>
      </c>
      <c r="U1244" s="4">
        <v>0.4548611111111111</v>
      </c>
      <c r="V1244" t="s">
        <v>73</v>
      </c>
      <c r="W1244" t="s">
        <v>130</v>
      </c>
      <c r="X1244" t="s">
        <v>309</v>
      </c>
      <c r="Y1244" t="s">
        <v>61</v>
      </c>
      <c r="AA1244" t="s">
        <v>3853</v>
      </c>
      <c r="AB1244">
        <v>264033</v>
      </c>
      <c r="AC1244" t="s">
        <v>63</v>
      </c>
      <c r="AD1244" t="s">
        <v>64</v>
      </c>
      <c r="AE1244" t="s">
        <v>65</v>
      </c>
      <c r="AF1244">
        <v>1</v>
      </c>
      <c r="AG1244">
        <v>1.2</v>
      </c>
      <c r="AH1244" t="s">
        <v>66</v>
      </c>
      <c r="AI1244">
        <v>0</v>
      </c>
      <c r="AL1244" t="s">
        <v>66</v>
      </c>
      <c r="AN1244" t="s">
        <v>77</v>
      </c>
    </row>
    <row r="1245" spans="1:40">
      <c r="A1245" t="s">
        <v>3854</v>
      </c>
      <c r="B1245">
        <v>92388</v>
      </c>
      <c r="C1245" t="s">
        <v>635</v>
      </c>
      <c r="D1245">
        <v>5</v>
      </c>
      <c r="E1245" t="s">
        <v>52</v>
      </c>
      <c r="G1245" t="s">
        <v>3855</v>
      </c>
      <c r="H1245" s="3">
        <v>42337</v>
      </c>
      <c r="I1245" s="4">
        <v>0.4909722222222222</v>
      </c>
      <c r="J1245" s="3">
        <v>42337</v>
      </c>
      <c r="K1245" s="17">
        <f t="shared" si="38"/>
        <v>2015</v>
      </c>
      <c r="L1245" s="17" t="str">
        <f t="shared" si="39"/>
        <v>noviembre</v>
      </c>
      <c r="M1245" s="4">
        <v>0.49374999999999997</v>
      </c>
      <c r="O1245" t="s">
        <v>55</v>
      </c>
      <c r="P1245" t="s">
        <v>57</v>
      </c>
      <c r="Q1245" s="3">
        <v>42337</v>
      </c>
      <c r="R1245" s="4">
        <v>0.54166666666666663</v>
      </c>
      <c r="S1245" t="s">
        <v>57</v>
      </c>
      <c r="T1245" s="3">
        <v>42337</v>
      </c>
      <c r="U1245" s="4">
        <v>0.54166666666666663</v>
      </c>
      <c r="V1245" t="s">
        <v>116</v>
      </c>
      <c r="W1245" t="s">
        <v>204</v>
      </c>
      <c r="X1245" t="s">
        <v>637</v>
      </c>
      <c r="Y1245" t="s">
        <v>61</v>
      </c>
      <c r="AA1245" t="s">
        <v>3856</v>
      </c>
      <c r="AB1245">
        <v>264037</v>
      </c>
      <c r="AC1245" t="s">
        <v>63</v>
      </c>
      <c r="AD1245" t="s">
        <v>64</v>
      </c>
      <c r="AE1245" t="s">
        <v>65</v>
      </c>
      <c r="AF1245">
        <v>1</v>
      </c>
      <c r="AG1245">
        <v>1.1499999999999999</v>
      </c>
      <c r="AH1245" t="s">
        <v>66</v>
      </c>
      <c r="AI1245">
        <v>0</v>
      </c>
      <c r="AL1245" t="s">
        <v>66</v>
      </c>
      <c r="AN1245" t="s">
        <v>120</v>
      </c>
    </row>
    <row r="1246" spans="1:40">
      <c r="A1246" t="s">
        <v>3857</v>
      </c>
      <c r="B1246">
        <v>92389</v>
      </c>
      <c r="C1246" t="s">
        <v>1025</v>
      </c>
      <c r="D1246">
        <v>1</v>
      </c>
      <c r="E1246" t="s">
        <v>52</v>
      </c>
      <c r="G1246" t="s">
        <v>3858</v>
      </c>
      <c r="H1246" s="3">
        <v>42337</v>
      </c>
      <c r="I1246" s="4">
        <v>0.49236111111111108</v>
      </c>
      <c r="J1246" s="3">
        <v>42337</v>
      </c>
      <c r="K1246" s="17">
        <f t="shared" si="38"/>
        <v>2015</v>
      </c>
      <c r="L1246" s="17" t="str">
        <f t="shared" si="39"/>
        <v>noviembre</v>
      </c>
      <c r="M1246" s="4">
        <v>0.49374999999999997</v>
      </c>
      <c r="O1246" t="s">
        <v>55</v>
      </c>
      <c r="P1246" t="s">
        <v>57</v>
      </c>
      <c r="Q1246" s="3">
        <v>42337</v>
      </c>
      <c r="R1246" s="4">
        <v>0.54166666666666663</v>
      </c>
      <c r="S1246" t="s">
        <v>57</v>
      </c>
      <c r="T1246" s="3">
        <v>42337</v>
      </c>
      <c r="U1246" s="4">
        <v>0.54166666666666663</v>
      </c>
      <c r="V1246" t="s">
        <v>73</v>
      </c>
      <c r="W1246" t="s">
        <v>371</v>
      </c>
      <c r="X1246" t="s">
        <v>1027</v>
      </c>
      <c r="Y1246" t="s">
        <v>61</v>
      </c>
      <c r="AA1246" t="s">
        <v>3859</v>
      </c>
      <c r="AB1246">
        <v>264034</v>
      </c>
      <c r="AC1246" t="s">
        <v>63</v>
      </c>
      <c r="AD1246" t="s">
        <v>64</v>
      </c>
      <c r="AE1246" t="s">
        <v>65</v>
      </c>
      <c r="AF1246">
        <v>0.83</v>
      </c>
      <c r="AG1246">
        <v>1.1499999999999999</v>
      </c>
      <c r="AH1246" t="s">
        <v>66</v>
      </c>
      <c r="AI1246">
        <v>0</v>
      </c>
      <c r="AL1246" t="s">
        <v>66</v>
      </c>
      <c r="AN1246" t="s">
        <v>77</v>
      </c>
    </row>
    <row r="1247" spans="1:40">
      <c r="A1247" t="s">
        <v>3860</v>
      </c>
      <c r="B1247">
        <v>92491</v>
      </c>
      <c r="C1247" t="s">
        <v>220</v>
      </c>
      <c r="D1247">
        <v>1</v>
      </c>
      <c r="E1247" t="s">
        <v>52</v>
      </c>
      <c r="G1247" t="s">
        <v>3861</v>
      </c>
      <c r="H1247" s="3">
        <v>42337</v>
      </c>
      <c r="I1247" s="4">
        <v>0.91249999999999998</v>
      </c>
      <c r="J1247" s="3">
        <v>42337</v>
      </c>
      <c r="K1247" s="17">
        <f t="shared" si="38"/>
        <v>2015</v>
      </c>
      <c r="L1247" s="17" t="str">
        <f t="shared" si="39"/>
        <v>noviembre</v>
      </c>
      <c r="M1247" s="4">
        <v>0.91388888888888886</v>
      </c>
      <c r="O1247" t="s">
        <v>55</v>
      </c>
      <c r="P1247" t="s">
        <v>57</v>
      </c>
      <c r="Q1247" s="3">
        <v>42337</v>
      </c>
      <c r="R1247" s="4">
        <v>0.95833333333333337</v>
      </c>
      <c r="S1247" t="s">
        <v>110</v>
      </c>
      <c r="T1247" s="3">
        <v>42337</v>
      </c>
      <c r="U1247" s="4">
        <v>0.95833333333333337</v>
      </c>
      <c r="V1247" t="s">
        <v>73</v>
      </c>
      <c r="W1247" t="s">
        <v>146</v>
      </c>
      <c r="X1247" t="s">
        <v>147</v>
      </c>
      <c r="Y1247" t="s">
        <v>61</v>
      </c>
      <c r="AA1247" t="s">
        <v>3862</v>
      </c>
      <c r="AB1247">
        <v>264035</v>
      </c>
      <c r="AC1247" t="s">
        <v>63</v>
      </c>
      <c r="AD1247" t="s">
        <v>64</v>
      </c>
      <c r="AE1247" t="s">
        <v>65</v>
      </c>
      <c r="AF1247">
        <v>1</v>
      </c>
      <c r="AG1247">
        <v>1.07</v>
      </c>
      <c r="AH1247" t="s">
        <v>66</v>
      </c>
      <c r="AI1247">
        <v>0</v>
      </c>
      <c r="AL1247" t="s">
        <v>66</v>
      </c>
      <c r="AN1247" t="s">
        <v>77</v>
      </c>
    </row>
    <row r="1248" spans="1:40">
      <c r="A1248" t="s">
        <v>3863</v>
      </c>
      <c r="B1248">
        <v>92560</v>
      </c>
      <c r="C1248" t="s">
        <v>51</v>
      </c>
      <c r="D1248">
        <v>2</v>
      </c>
      <c r="E1248" t="s">
        <v>52</v>
      </c>
      <c r="G1248" t="s">
        <v>3864</v>
      </c>
      <c r="H1248" s="3">
        <v>42338</v>
      </c>
      <c r="I1248" s="4">
        <v>0.38819444444444445</v>
      </c>
      <c r="J1248" s="3">
        <v>42338</v>
      </c>
      <c r="K1248" s="17">
        <f t="shared" si="38"/>
        <v>2015</v>
      </c>
      <c r="L1248" s="17" t="str">
        <f t="shared" si="39"/>
        <v>noviembre</v>
      </c>
      <c r="M1248" s="4">
        <v>0.38958333333333334</v>
      </c>
      <c r="O1248" t="s">
        <v>55</v>
      </c>
      <c r="P1248" t="s">
        <v>57</v>
      </c>
      <c r="Q1248" s="3">
        <v>42338</v>
      </c>
      <c r="R1248" s="4">
        <v>0.43402777777777773</v>
      </c>
      <c r="S1248" t="s">
        <v>57</v>
      </c>
      <c r="T1248" s="3">
        <v>42338</v>
      </c>
      <c r="U1248" s="4">
        <v>0.43402777777777773</v>
      </c>
      <c r="V1248" t="s">
        <v>58</v>
      </c>
      <c r="W1248" t="s">
        <v>59</v>
      </c>
      <c r="X1248" t="s">
        <v>60</v>
      </c>
      <c r="Y1248" t="s">
        <v>61</v>
      </c>
      <c r="AA1248" t="s">
        <v>3865</v>
      </c>
      <c r="AB1248">
        <v>264081</v>
      </c>
      <c r="AC1248" t="s">
        <v>63</v>
      </c>
      <c r="AD1248" t="s">
        <v>64</v>
      </c>
      <c r="AE1248" t="s">
        <v>65</v>
      </c>
      <c r="AF1248">
        <v>1</v>
      </c>
      <c r="AG1248">
        <v>1.07</v>
      </c>
      <c r="AH1248" t="s">
        <v>66</v>
      </c>
      <c r="AI1248">
        <v>0</v>
      </c>
      <c r="AL1248" t="s">
        <v>66</v>
      </c>
      <c r="AN1248" t="s">
        <v>67</v>
      </c>
    </row>
    <row r="1249" spans="1:40">
      <c r="A1249" t="s">
        <v>3866</v>
      </c>
      <c r="B1249">
        <v>92632</v>
      </c>
      <c r="C1249" t="s">
        <v>901</v>
      </c>
      <c r="D1249">
        <v>5</v>
      </c>
      <c r="E1249" t="s">
        <v>52</v>
      </c>
      <c r="G1249" t="s">
        <v>3867</v>
      </c>
      <c r="H1249" s="3">
        <v>42338</v>
      </c>
      <c r="I1249" s="4">
        <v>0.56180555555555556</v>
      </c>
      <c r="J1249" s="3">
        <v>42338</v>
      </c>
      <c r="K1249" s="17">
        <f t="shared" si="38"/>
        <v>2015</v>
      </c>
      <c r="L1249" s="17" t="str">
        <f t="shared" si="39"/>
        <v>noviembre</v>
      </c>
      <c r="M1249" s="4">
        <v>0.5625</v>
      </c>
      <c r="O1249" t="s">
        <v>55</v>
      </c>
      <c r="P1249" t="s">
        <v>57</v>
      </c>
      <c r="Q1249" s="3">
        <v>42338</v>
      </c>
      <c r="R1249" s="4">
        <v>0.61111111111111105</v>
      </c>
      <c r="S1249" t="s">
        <v>110</v>
      </c>
      <c r="T1249" s="3">
        <v>42338</v>
      </c>
      <c r="U1249" s="4">
        <v>0.61111111111111105</v>
      </c>
      <c r="V1249" t="s">
        <v>116</v>
      </c>
      <c r="W1249" t="s">
        <v>138</v>
      </c>
      <c r="X1249" t="s">
        <v>903</v>
      </c>
      <c r="Y1249" t="s">
        <v>61</v>
      </c>
      <c r="AA1249" t="s">
        <v>3868</v>
      </c>
      <c r="AB1249">
        <v>264106</v>
      </c>
      <c r="AC1249" t="s">
        <v>63</v>
      </c>
      <c r="AD1249" t="s">
        <v>64</v>
      </c>
      <c r="AE1249" t="s">
        <v>65</v>
      </c>
      <c r="AF1249">
        <v>1</v>
      </c>
      <c r="AG1249">
        <v>1.17</v>
      </c>
      <c r="AH1249" t="s">
        <v>66</v>
      </c>
      <c r="AI1249">
        <v>0</v>
      </c>
      <c r="AL1249" t="s">
        <v>66</v>
      </c>
      <c r="AN1249" t="s">
        <v>120</v>
      </c>
    </row>
    <row r="1250" spans="1:40">
      <c r="A1250" t="s">
        <v>3869</v>
      </c>
      <c r="B1250">
        <v>92633</v>
      </c>
      <c r="C1250" t="s">
        <v>262</v>
      </c>
      <c r="D1250">
        <v>5</v>
      </c>
      <c r="E1250" t="s">
        <v>52</v>
      </c>
      <c r="G1250" t="s">
        <v>3867</v>
      </c>
      <c r="H1250" s="3">
        <v>42338</v>
      </c>
      <c r="I1250" s="4">
        <v>0.5625</v>
      </c>
      <c r="J1250" s="3">
        <v>42338</v>
      </c>
      <c r="K1250" s="17">
        <f t="shared" si="38"/>
        <v>2015</v>
      </c>
      <c r="L1250" s="17" t="str">
        <f t="shared" si="39"/>
        <v>noviembre</v>
      </c>
      <c r="M1250" s="4">
        <v>0.56319444444444444</v>
      </c>
      <c r="O1250" t="s">
        <v>55</v>
      </c>
      <c r="P1250" t="s">
        <v>57</v>
      </c>
      <c r="Q1250" s="3">
        <v>42338</v>
      </c>
      <c r="R1250" s="4">
        <v>0.61111111111111105</v>
      </c>
      <c r="S1250" t="s">
        <v>57</v>
      </c>
      <c r="T1250" s="3">
        <v>42338</v>
      </c>
      <c r="U1250" s="4">
        <v>0.61111111111111105</v>
      </c>
      <c r="V1250" t="s">
        <v>116</v>
      </c>
      <c r="W1250" t="s">
        <v>59</v>
      </c>
      <c r="X1250" t="s">
        <v>264</v>
      </c>
      <c r="Y1250" t="s">
        <v>61</v>
      </c>
      <c r="AA1250" t="s">
        <v>3870</v>
      </c>
      <c r="AB1250">
        <v>264107</v>
      </c>
      <c r="AC1250" t="s">
        <v>63</v>
      </c>
      <c r="AD1250" t="s">
        <v>64</v>
      </c>
      <c r="AE1250" t="s">
        <v>65</v>
      </c>
      <c r="AF1250">
        <v>1</v>
      </c>
      <c r="AG1250">
        <v>1.1499999999999999</v>
      </c>
      <c r="AH1250" t="s">
        <v>66</v>
      </c>
      <c r="AI1250">
        <v>0</v>
      </c>
      <c r="AL1250" t="s">
        <v>66</v>
      </c>
      <c r="AN1250" t="s">
        <v>120</v>
      </c>
    </row>
    <row r="1251" spans="1:40">
      <c r="A1251" t="s">
        <v>3871</v>
      </c>
      <c r="B1251">
        <v>92752</v>
      </c>
      <c r="C1251" t="s">
        <v>349</v>
      </c>
      <c r="D1251">
        <v>2</v>
      </c>
      <c r="E1251" t="s">
        <v>52</v>
      </c>
      <c r="G1251" t="s">
        <v>3872</v>
      </c>
      <c r="H1251" s="3">
        <v>42338</v>
      </c>
      <c r="I1251" s="4">
        <v>0.84791666666666676</v>
      </c>
      <c r="J1251" s="3">
        <v>42338</v>
      </c>
      <c r="K1251" s="17">
        <f t="shared" si="38"/>
        <v>2015</v>
      </c>
      <c r="L1251" s="17" t="str">
        <f t="shared" si="39"/>
        <v>noviembre</v>
      </c>
      <c r="M1251" s="4">
        <v>0.8520833333333333</v>
      </c>
      <c r="O1251" t="s">
        <v>55</v>
      </c>
      <c r="P1251" t="s">
        <v>57</v>
      </c>
      <c r="Q1251" s="3">
        <v>42338</v>
      </c>
      <c r="R1251" s="4">
        <v>0.89583333333333337</v>
      </c>
      <c r="S1251" t="s">
        <v>110</v>
      </c>
      <c r="T1251" s="3">
        <v>42338</v>
      </c>
      <c r="U1251" s="4">
        <v>0.89583333333333337</v>
      </c>
      <c r="V1251" t="s">
        <v>58</v>
      </c>
      <c r="W1251" t="s">
        <v>352</v>
      </c>
      <c r="X1251" t="s">
        <v>353</v>
      </c>
      <c r="Y1251" t="s">
        <v>61</v>
      </c>
      <c r="AA1251" t="s">
        <v>3873</v>
      </c>
      <c r="AB1251">
        <v>264186</v>
      </c>
      <c r="AC1251" t="s">
        <v>63</v>
      </c>
      <c r="AD1251" t="s">
        <v>64</v>
      </c>
      <c r="AE1251" t="s">
        <v>65</v>
      </c>
      <c r="AF1251">
        <v>1</v>
      </c>
      <c r="AG1251">
        <v>1.05</v>
      </c>
      <c r="AH1251" t="s">
        <v>66</v>
      </c>
      <c r="AI1251">
        <v>0</v>
      </c>
      <c r="AL1251" t="s">
        <v>66</v>
      </c>
      <c r="AN1251" t="s">
        <v>67</v>
      </c>
    </row>
    <row r="1252" spans="1:40">
      <c r="A1252" t="s">
        <v>3874</v>
      </c>
      <c r="B1252">
        <v>92806</v>
      </c>
      <c r="C1252" t="s">
        <v>624</v>
      </c>
      <c r="D1252">
        <v>5</v>
      </c>
      <c r="E1252" t="s">
        <v>52</v>
      </c>
      <c r="G1252" t="s">
        <v>3875</v>
      </c>
      <c r="H1252" s="3">
        <v>42339</v>
      </c>
      <c r="I1252" s="4">
        <v>0.10625</v>
      </c>
      <c r="J1252" s="3">
        <v>42339</v>
      </c>
      <c r="K1252" s="17">
        <f t="shared" si="38"/>
        <v>2015</v>
      </c>
      <c r="L1252" s="17" t="str">
        <f t="shared" si="39"/>
        <v>diciembre</v>
      </c>
      <c r="M1252" s="4">
        <v>0.10694444444444444</v>
      </c>
      <c r="O1252" t="s">
        <v>55</v>
      </c>
      <c r="P1252" t="s">
        <v>57</v>
      </c>
      <c r="Q1252" s="3">
        <v>42339</v>
      </c>
      <c r="R1252" s="4">
        <v>0.14930555555555555</v>
      </c>
      <c r="S1252" t="s">
        <v>57</v>
      </c>
      <c r="T1252" s="3">
        <v>42339</v>
      </c>
      <c r="U1252" s="4">
        <v>0.14930555555555555</v>
      </c>
      <c r="V1252" t="s">
        <v>116</v>
      </c>
      <c r="W1252" t="s">
        <v>627</v>
      </c>
      <c r="X1252" t="s">
        <v>628</v>
      </c>
      <c r="Y1252" t="s">
        <v>61</v>
      </c>
      <c r="AA1252" t="s">
        <v>3877</v>
      </c>
      <c r="AB1252">
        <v>264055</v>
      </c>
      <c r="AC1252" t="s">
        <v>63</v>
      </c>
      <c r="AD1252" t="s">
        <v>64</v>
      </c>
      <c r="AE1252" t="s">
        <v>65</v>
      </c>
      <c r="AF1252">
        <v>1</v>
      </c>
      <c r="AG1252">
        <v>0</v>
      </c>
      <c r="AH1252" t="s">
        <v>66</v>
      </c>
      <c r="AI1252">
        <v>0</v>
      </c>
      <c r="AL1252" t="s">
        <v>66</v>
      </c>
      <c r="AN1252" t="s">
        <v>120</v>
      </c>
    </row>
    <row r="1253" spans="1:40">
      <c r="A1253" t="s">
        <v>3878</v>
      </c>
      <c r="B1253">
        <v>92850</v>
      </c>
      <c r="C1253" t="s">
        <v>2517</v>
      </c>
      <c r="D1253">
        <v>2</v>
      </c>
      <c r="E1253" t="s">
        <v>52</v>
      </c>
      <c r="G1253" t="s">
        <v>3879</v>
      </c>
      <c r="H1253" s="3">
        <v>42339</v>
      </c>
      <c r="I1253" s="4">
        <v>0.33749999999999997</v>
      </c>
      <c r="J1253" s="3">
        <v>42339</v>
      </c>
      <c r="K1253" s="17">
        <f t="shared" si="38"/>
        <v>2015</v>
      </c>
      <c r="L1253" s="17" t="str">
        <f t="shared" si="39"/>
        <v>diciembre</v>
      </c>
      <c r="M1253" s="4">
        <v>0.33888888888888885</v>
      </c>
      <c r="O1253" t="s">
        <v>55</v>
      </c>
      <c r="P1253" t="s">
        <v>57</v>
      </c>
      <c r="Q1253" s="3">
        <v>42339</v>
      </c>
      <c r="R1253" s="4">
        <v>0.3888888888888889</v>
      </c>
      <c r="S1253" t="s">
        <v>57</v>
      </c>
      <c r="T1253" s="3">
        <v>42339</v>
      </c>
      <c r="U1253" s="4">
        <v>0.3888888888888889</v>
      </c>
      <c r="V1253" t="s">
        <v>58</v>
      </c>
      <c r="W1253" t="s">
        <v>768</v>
      </c>
      <c r="X1253" t="s">
        <v>1031</v>
      </c>
      <c r="Y1253" t="s">
        <v>61</v>
      </c>
      <c r="AA1253" t="s">
        <v>3880</v>
      </c>
      <c r="AB1253">
        <v>264098</v>
      </c>
      <c r="AC1253" t="s">
        <v>63</v>
      </c>
      <c r="AD1253" t="s">
        <v>64</v>
      </c>
      <c r="AE1253" t="s">
        <v>65</v>
      </c>
      <c r="AF1253">
        <v>1</v>
      </c>
      <c r="AG1253">
        <v>1.2</v>
      </c>
      <c r="AH1253" t="s">
        <v>66</v>
      </c>
      <c r="AI1253">
        <v>0</v>
      </c>
      <c r="AL1253" t="s">
        <v>66</v>
      </c>
      <c r="AN1253" t="s">
        <v>67</v>
      </c>
    </row>
    <row r="1254" spans="1:40">
      <c r="A1254" t="s">
        <v>3881</v>
      </c>
      <c r="B1254">
        <v>92883</v>
      </c>
      <c r="C1254" t="s">
        <v>631</v>
      </c>
      <c r="D1254">
        <v>5</v>
      </c>
      <c r="E1254" t="s">
        <v>52</v>
      </c>
      <c r="F1254">
        <v>1043</v>
      </c>
      <c r="G1254" t="s">
        <v>3882</v>
      </c>
      <c r="H1254" s="3">
        <v>42339</v>
      </c>
      <c r="I1254" s="4">
        <v>0.41319444444444442</v>
      </c>
      <c r="J1254" s="3">
        <v>42339</v>
      </c>
      <c r="K1254" s="17">
        <f t="shared" si="38"/>
        <v>2015</v>
      </c>
      <c r="L1254" s="17" t="str">
        <f t="shared" si="39"/>
        <v>diciembre</v>
      </c>
      <c r="M1254" s="4">
        <v>0.41597222222222219</v>
      </c>
      <c r="O1254" t="s">
        <v>55</v>
      </c>
      <c r="P1254" t="s">
        <v>57</v>
      </c>
      <c r="Q1254" s="3">
        <v>42339</v>
      </c>
      <c r="R1254" s="4">
        <v>0.45833333333333331</v>
      </c>
      <c r="S1254" t="s">
        <v>57</v>
      </c>
      <c r="T1254" s="3">
        <v>42339</v>
      </c>
      <c r="U1254" s="4">
        <v>0.45833333333333331</v>
      </c>
      <c r="V1254" t="s">
        <v>116</v>
      </c>
      <c r="W1254" t="s">
        <v>429</v>
      </c>
      <c r="X1254" t="s">
        <v>430</v>
      </c>
      <c r="Y1254" t="s">
        <v>61</v>
      </c>
      <c r="AA1254" t="s">
        <v>3883</v>
      </c>
      <c r="AB1254">
        <v>264152</v>
      </c>
      <c r="AC1254" t="s">
        <v>63</v>
      </c>
      <c r="AD1254" t="s">
        <v>64</v>
      </c>
      <c r="AE1254" t="s">
        <v>65</v>
      </c>
      <c r="AF1254">
        <v>1</v>
      </c>
      <c r="AG1254">
        <v>1.02</v>
      </c>
      <c r="AH1254" t="s">
        <v>66</v>
      </c>
      <c r="AI1254">
        <v>0</v>
      </c>
      <c r="AL1254" t="s">
        <v>66</v>
      </c>
      <c r="AN1254" t="s">
        <v>120</v>
      </c>
    </row>
    <row r="1255" spans="1:40">
      <c r="A1255" t="s">
        <v>3884</v>
      </c>
      <c r="B1255">
        <v>92887</v>
      </c>
      <c r="C1255" t="s">
        <v>1222</v>
      </c>
      <c r="D1255">
        <v>1</v>
      </c>
      <c r="E1255" t="s">
        <v>52</v>
      </c>
      <c r="G1255" t="s">
        <v>3885</v>
      </c>
      <c r="H1255" s="3">
        <v>42339</v>
      </c>
      <c r="I1255" s="4">
        <v>0.42291666666666666</v>
      </c>
      <c r="J1255" s="3">
        <v>42339</v>
      </c>
      <c r="K1255" s="17">
        <f t="shared" si="38"/>
        <v>2015</v>
      </c>
      <c r="L1255" s="17" t="str">
        <f t="shared" si="39"/>
        <v>diciembre</v>
      </c>
      <c r="M1255" s="4">
        <v>0.42638888888888887</v>
      </c>
      <c r="O1255" t="s">
        <v>55</v>
      </c>
      <c r="P1255" t="s">
        <v>57</v>
      </c>
      <c r="Q1255" s="3">
        <v>42339</v>
      </c>
      <c r="R1255" s="4">
        <v>0.47569444444444442</v>
      </c>
      <c r="S1255" t="s">
        <v>57</v>
      </c>
      <c r="T1255" s="3">
        <v>42339</v>
      </c>
      <c r="U1255" s="4">
        <v>0.47569444444444442</v>
      </c>
      <c r="V1255" t="s">
        <v>73</v>
      </c>
      <c r="W1255" t="s">
        <v>97</v>
      </c>
      <c r="X1255" t="s">
        <v>98</v>
      </c>
      <c r="Y1255" t="s">
        <v>61</v>
      </c>
      <c r="AA1255" t="s">
        <v>3886</v>
      </c>
      <c r="AB1255">
        <v>264108</v>
      </c>
      <c r="AC1255" t="s">
        <v>63</v>
      </c>
      <c r="AD1255" t="s">
        <v>64</v>
      </c>
      <c r="AE1255" t="s">
        <v>65</v>
      </c>
      <c r="AF1255">
        <v>1</v>
      </c>
      <c r="AG1255">
        <v>1.18</v>
      </c>
      <c r="AH1255" t="s">
        <v>66</v>
      </c>
      <c r="AI1255">
        <v>0</v>
      </c>
      <c r="AL1255" t="s">
        <v>66</v>
      </c>
      <c r="AN1255" t="s">
        <v>77</v>
      </c>
    </row>
    <row r="1256" spans="1:40">
      <c r="A1256" t="s">
        <v>3887</v>
      </c>
      <c r="B1256">
        <v>92917</v>
      </c>
      <c r="C1256" t="s">
        <v>1695</v>
      </c>
      <c r="D1256">
        <v>5</v>
      </c>
      <c r="E1256" t="s">
        <v>52</v>
      </c>
      <c r="G1256" t="s">
        <v>3888</v>
      </c>
      <c r="H1256" s="3">
        <v>42339</v>
      </c>
      <c r="I1256" s="4">
        <v>0.48194444444444445</v>
      </c>
      <c r="J1256" s="3">
        <v>42339</v>
      </c>
      <c r="K1256" s="17">
        <f t="shared" si="38"/>
        <v>2015</v>
      </c>
      <c r="L1256" s="17" t="str">
        <f t="shared" si="39"/>
        <v>diciembre</v>
      </c>
      <c r="M1256" s="4">
        <v>0.48749999999999999</v>
      </c>
      <c r="O1256" t="s">
        <v>55</v>
      </c>
      <c r="P1256" t="s">
        <v>57</v>
      </c>
      <c r="Q1256" s="3">
        <v>42339</v>
      </c>
      <c r="R1256" s="4">
        <v>0.52916666666666667</v>
      </c>
      <c r="S1256" t="s">
        <v>57</v>
      </c>
      <c r="T1256" s="3">
        <v>42339</v>
      </c>
      <c r="U1256" s="4">
        <v>0.52916666666666667</v>
      </c>
      <c r="V1256" t="s">
        <v>116</v>
      </c>
      <c r="W1256" t="s">
        <v>333</v>
      </c>
      <c r="X1256" t="s">
        <v>1489</v>
      </c>
      <c r="Y1256" t="s">
        <v>61</v>
      </c>
      <c r="AA1256" t="s">
        <v>3889</v>
      </c>
      <c r="AB1256">
        <v>264208</v>
      </c>
      <c r="AC1256" t="s">
        <v>63</v>
      </c>
      <c r="AD1256" t="s">
        <v>64</v>
      </c>
      <c r="AE1256" t="s">
        <v>65</v>
      </c>
      <c r="AF1256">
        <v>1</v>
      </c>
      <c r="AG1256">
        <v>1</v>
      </c>
      <c r="AH1256" t="s">
        <v>66</v>
      </c>
      <c r="AI1256">
        <v>0</v>
      </c>
      <c r="AL1256" t="s">
        <v>66</v>
      </c>
      <c r="AN1256" t="s">
        <v>120</v>
      </c>
    </row>
    <row r="1257" spans="1:40">
      <c r="A1257" t="s">
        <v>3890</v>
      </c>
      <c r="B1257">
        <v>93114</v>
      </c>
      <c r="C1257" t="s">
        <v>262</v>
      </c>
      <c r="D1257">
        <v>5</v>
      </c>
      <c r="E1257" t="s">
        <v>52</v>
      </c>
      <c r="G1257" t="s">
        <v>3891</v>
      </c>
      <c r="H1257" s="3">
        <v>42339</v>
      </c>
      <c r="I1257" s="4">
        <v>0.89583333333333337</v>
      </c>
      <c r="J1257" s="3">
        <v>42339</v>
      </c>
      <c r="K1257" s="17">
        <f t="shared" si="38"/>
        <v>2015</v>
      </c>
      <c r="L1257" s="17" t="str">
        <f t="shared" si="39"/>
        <v>diciembre</v>
      </c>
      <c r="M1257" s="4">
        <v>0.8979166666666667</v>
      </c>
      <c r="O1257" t="s">
        <v>55</v>
      </c>
      <c r="P1257" t="s">
        <v>57</v>
      </c>
      <c r="Q1257" s="3">
        <v>42339</v>
      </c>
      <c r="R1257" s="4">
        <v>0.94097222222222221</v>
      </c>
      <c r="S1257" t="s">
        <v>57</v>
      </c>
      <c r="T1257" s="3">
        <v>42339</v>
      </c>
      <c r="U1257" s="4">
        <v>0.94097222222222221</v>
      </c>
      <c r="V1257" t="s">
        <v>116</v>
      </c>
      <c r="W1257" t="s">
        <v>59</v>
      </c>
      <c r="X1257" t="s">
        <v>264</v>
      </c>
      <c r="Y1257" t="s">
        <v>61</v>
      </c>
      <c r="AA1257" t="s">
        <v>3892</v>
      </c>
      <c r="AB1257">
        <v>264153</v>
      </c>
      <c r="AC1257" t="s">
        <v>63</v>
      </c>
      <c r="AD1257" t="s">
        <v>64</v>
      </c>
      <c r="AE1257" t="s">
        <v>65</v>
      </c>
      <c r="AF1257">
        <v>1</v>
      </c>
      <c r="AG1257">
        <v>0.03</v>
      </c>
      <c r="AH1257" t="s">
        <v>66</v>
      </c>
      <c r="AI1257">
        <v>0</v>
      </c>
      <c r="AL1257" t="s">
        <v>66</v>
      </c>
      <c r="AN1257" t="s">
        <v>120</v>
      </c>
    </row>
    <row r="1258" spans="1:40">
      <c r="A1258" t="s">
        <v>3893</v>
      </c>
      <c r="B1258">
        <v>93130</v>
      </c>
      <c r="C1258" t="s">
        <v>482</v>
      </c>
      <c r="D1258">
        <v>5</v>
      </c>
      <c r="E1258" t="s">
        <v>52</v>
      </c>
      <c r="G1258" t="s">
        <v>3894</v>
      </c>
      <c r="H1258" s="3">
        <v>42340</v>
      </c>
      <c r="I1258" s="4">
        <v>2.0833333333333332E-2</v>
      </c>
      <c r="J1258" s="3">
        <v>42340</v>
      </c>
      <c r="K1258" s="17">
        <f t="shared" si="38"/>
        <v>2015</v>
      </c>
      <c r="L1258" s="17" t="str">
        <f t="shared" si="39"/>
        <v>diciembre</v>
      </c>
      <c r="M1258" s="4">
        <v>2.1527777777777781E-2</v>
      </c>
      <c r="O1258" t="s">
        <v>55</v>
      </c>
      <c r="P1258" t="s">
        <v>57</v>
      </c>
      <c r="Q1258" s="3">
        <v>42340</v>
      </c>
      <c r="R1258" s="4">
        <v>6.3194444444444442E-2</v>
      </c>
      <c r="S1258" t="s">
        <v>57</v>
      </c>
      <c r="T1258" s="3">
        <v>42340</v>
      </c>
      <c r="U1258" s="4">
        <v>6.3194444444444442E-2</v>
      </c>
      <c r="V1258" t="s">
        <v>116</v>
      </c>
      <c r="W1258" t="s">
        <v>447</v>
      </c>
      <c r="X1258" t="s">
        <v>486</v>
      </c>
      <c r="Y1258" t="s">
        <v>61</v>
      </c>
      <c r="AA1258" t="s">
        <v>3895</v>
      </c>
      <c r="AB1258">
        <v>264133</v>
      </c>
      <c r="AC1258" t="s">
        <v>63</v>
      </c>
      <c r="AD1258" t="s">
        <v>64</v>
      </c>
      <c r="AE1258" t="s">
        <v>65</v>
      </c>
      <c r="AF1258">
        <v>1</v>
      </c>
      <c r="AG1258">
        <v>0</v>
      </c>
      <c r="AH1258" t="s">
        <v>66</v>
      </c>
      <c r="AI1258">
        <v>0</v>
      </c>
      <c r="AL1258" t="s">
        <v>66</v>
      </c>
      <c r="AN1258" t="s">
        <v>120</v>
      </c>
    </row>
    <row r="1259" spans="1:40">
      <c r="A1259" t="s">
        <v>3896</v>
      </c>
      <c r="B1259">
        <v>93192</v>
      </c>
      <c r="D1259">
        <v>0</v>
      </c>
      <c r="E1259" t="s">
        <v>52</v>
      </c>
      <c r="G1259" t="s">
        <v>3897</v>
      </c>
      <c r="H1259" s="3">
        <v>42340</v>
      </c>
      <c r="I1259" s="4">
        <v>0.34791666666666665</v>
      </c>
      <c r="J1259" s="3">
        <v>42340</v>
      </c>
      <c r="K1259" s="17">
        <f t="shared" si="38"/>
        <v>2015</v>
      </c>
      <c r="L1259" s="17" t="str">
        <f t="shared" si="39"/>
        <v>diciembre</v>
      </c>
      <c r="M1259" s="4">
        <v>0.35000000000000003</v>
      </c>
      <c r="O1259" t="s">
        <v>55</v>
      </c>
      <c r="P1259" t="s">
        <v>57</v>
      </c>
      <c r="Q1259" s="3">
        <v>42340</v>
      </c>
      <c r="R1259" s="4">
        <v>0.39583333333333331</v>
      </c>
      <c r="S1259" t="s">
        <v>57</v>
      </c>
      <c r="T1259" s="3">
        <v>42340</v>
      </c>
      <c r="U1259" s="4">
        <v>0.39583333333333331</v>
      </c>
      <c r="V1259" t="s">
        <v>58</v>
      </c>
      <c r="W1259" t="s">
        <v>117</v>
      </c>
      <c r="X1259" t="s">
        <v>2692</v>
      </c>
      <c r="Y1259" t="s">
        <v>61</v>
      </c>
      <c r="AA1259" t="s">
        <v>3898</v>
      </c>
      <c r="AB1259">
        <v>264156</v>
      </c>
      <c r="AC1259" t="s">
        <v>63</v>
      </c>
      <c r="AD1259" t="s">
        <v>64</v>
      </c>
      <c r="AE1259" t="s">
        <v>65</v>
      </c>
      <c r="AF1259">
        <v>1</v>
      </c>
      <c r="AG1259">
        <v>1.1000000000000001</v>
      </c>
      <c r="AH1259" t="s">
        <v>66</v>
      </c>
      <c r="AI1259">
        <v>0</v>
      </c>
      <c r="AL1259" t="s">
        <v>66</v>
      </c>
      <c r="AN1259" t="s">
        <v>67</v>
      </c>
    </row>
    <row r="1260" spans="1:40">
      <c r="A1260" t="s">
        <v>3899</v>
      </c>
      <c r="B1260">
        <v>93193</v>
      </c>
      <c r="D1260">
        <v>0</v>
      </c>
      <c r="E1260" t="s">
        <v>52</v>
      </c>
      <c r="G1260" t="s">
        <v>3900</v>
      </c>
      <c r="H1260" s="3">
        <v>42340</v>
      </c>
      <c r="I1260" s="4">
        <v>0.34861111111111115</v>
      </c>
      <c r="J1260" s="3">
        <v>42340</v>
      </c>
      <c r="K1260" s="17">
        <f t="shared" si="38"/>
        <v>2015</v>
      </c>
      <c r="L1260" s="17" t="str">
        <f t="shared" si="39"/>
        <v>diciembre</v>
      </c>
      <c r="M1260" s="4">
        <v>0.35000000000000003</v>
      </c>
      <c r="O1260" t="s">
        <v>55</v>
      </c>
      <c r="P1260" t="s">
        <v>57</v>
      </c>
      <c r="Q1260" s="3">
        <v>42340</v>
      </c>
      <c r="R1260" s="4">
        <v>0.39583333333333331</v>
      </c>
      <c r="S1260" t="s">
        <v>57</v>
      </c>
      <c r="T1260" s="3">
        <v>42340</v>
      </c>
      <c r="U1260" s="4">
        <v>0.39583333333333331</v>
      </c>
      <c r="V1260" t="s">
        <v>58</v>
      </c>
      <c r="W1260" t="s">
        <v>117</v>
      </c>
      <c r="X1260" t="s">
        <v>2692</v>
      </c>
      <c r="Y1260" t="s">
        <v>61</v>
      </c>
      <c r="AA1260" t="s">
        <v>3898</v>
      </c>
      <c r="AB1260">
        <v>264155</v>
      </c>
      <c r="AC1260" t="s">
        <v>63</v>
      </c>
      <c r="AD1260" t="s">
        <v>64</v>
      </c>
      <c r="AE1260" t="s">
        <v>65</v>
      </c>
      <c r="AF1260">
        <v>1</v>
      </c>
      <c r="AG1260">
        <v>1.1000000000000001</v>
      </c>
      <c r="AH1260" t="s">
        <v>66</v>
      </c>
      <c r="AI1260">
        <v>0</v>
      </c>
      <c r="AL1260" t="s">
        <v>66</v>
      </c>
      <c r="AN1260" t="s">
        <v>67</v>
      </c>
    </row>
    <row r="1261" spans="1:40">
      <c r="A1261" t="s">
        <v>3901</v>
      </c>
      <c r="B1261">
        <v>93195</v>
      </c>
      <c r="C1261" t="s">
        <v>178</v>
      </c>
      <c r="D1261">
        <v>2</v>
      </c>
      <c r="E1261" t="s">
        <v>52</v>
      </c>
      <c r="F1261">
        <v>721</v>
      </c>
      <c r="G1261" t="s">
        <v>3902</v>
      </c>
      <c r="H1261" s="3">
        <v>42340</v>
      </c>
      <c r="I1261" s="4">
        <v>0.3527777777777778</v>
      </c>
      <c r="J1261" s="3">
        <v>42340</v>
      </c>
      <c r="K1261" s="17">
        <f t="shared" si="38"/>
        <v>2015</v>
      </c>
      <c r="L1261" s="17" t="str">
        <f t="shared" si="39"/>
        <v>diciembre</v>
      </c>
      <c r="M1261" s="4">
        <v>0.35347222222222219</v>
      </c>
      <c r="O1261" t="s">
        <v>55</v>
      </c>
      <c r="P1261" t="s">
        <v>57</v>
      </c>
      <c r="Q1261" s="3">
        <v>42340</v>
      </c>
      <c r="R1261" s="4">
        <v>0.39583333333333331</v>
      </c>
      <c r="S1261" t="s">
        <v>57</v>
      </c>
      <c r="T1261" s="3">
        <v>42340</v>
      </c>
      <c r="U1261" s="4">
        <v>0.39583333333333331</v>
      </c>
      <c r="V1261" t="s">
        <v>58</v>
      </c>
      <c r="W1261" t="s">
        <v>183</v>
      </c>
      <c r="X1261" t="s">
        <v>184</v>
      </c>
      <c r="Y1261" t="s">
        <v>61</v>
      </c>
      <c r="AA1261" t="s">
        <v>3903</v>
      </c>
      <c r="AB1261">
        <v>264154</v>
      </c>
      <c r="AC1261" t="s">
        <v>63</v>
      </c>
      <c r="AD1261" t="s">
        <v>64</v>
      </c>
      <c r="AE1261" t="s">
        <v>65</v>
      </c>
      <c r="AF1261">
        <v>1</v>
      </c>
      <c r="AG1261">
        <v>1.02</v>
      </c>
      <c r="AH1261" t="s">
        <v>66</v>
      </c>
      <c r="AI1261">
        <v>0</v>
      </c>
      <c r="AL1261" t="s">
        <v>66</v>
      </c>
      <c r="AN1261" t="s">
        <v>67</v>
      </c>
    </row>
    <row r="1262" spans="1:40">
      <c r="A1262" t="s">
        <v>3904</v>
      </c>
      <c r="B1262">
        <v>93537</v>
      </c>
      <c r="D1262">
        <v>0</v>
      </c>
      <c r="E1262" t="s">
        <v>52</v>
      </c>
      <c r="G1262" t="s">
        <v>3905</v>
      </c>
      <c r="H1262" s="3">
        <v>42341</v>
      </c>
      <c r="I1262" s="4">
        <v>0.4236111111111111</v>
      </c>
      <c r="J1262" s="3">
        <v>42341</v>
      </c>
      <c r="K1262" s="17">
        <f t="shared" si="38"/>
        <v>2015</v>
      </c>
      <c r="L1262" s="17" t="str">
        <f t="shared" si="39"/>
        <v>diciembre</v>
      </c>
      <c r="M1262" s="4">
        <v>0.42499999999999999</v>
      </c>
      <c r="O1262" t="s">
        <v>55</v>
      </c>
      <c r="P1262" t="s">
        <v>57</v>
      </c>
      <c r="Q1262" s="3">
        <v>42341</v>
      </c>
      <c r="R1262" s="4">
        <v>0.46666666666666662</v>
      </c>
      <c r="S1262" t="s">
        <v>57</v>
      </c>
      <c r="T1262" s="3">
        <v>42341</v>
      </c>
      <c r="U1262" s="4">
        <v>0.46666666666666662</v>
      </c>
      <c r="V1262" t="s">
        <v>191</v>
      </c>
      <c r="W1262" t="s">
        <v>744</v>
      </c>
      <c r="X1262" t="s">
        <v>745</v>
      </c>
      <c r="Y1262" t="s">
        <v>61</v>
      </c>
      <c r="AA1262" t="s">
        <v>3906</v>
      </c>
      <c r="AB1262">
        <v>264207</v>
      </c>
      <c r="AC1262" t="s">
        <v>63</v>
      </c>
      <c r="AD1262" t="s">
        <v>64</v>
      </c>
      <c r="AE1262" t="s">
        <v>65</v>
      </c>
      <c r="AF1262">
        <v>1</v>
      </c>
      <c r="AG1262">
        <v>1</v>
      </c>
      <c r="AH1262" t="s">
        <v>66</v>
      </c>
      <c r="AI1262">
        <v>0</v>
      </c>
      <c r="AL1262" t="s">
        <v>66</v>
      </c>
      <c r="AN1262" t="s">
        <v>747</v>
      </c>
    </row>
    <row r="1263" spans="1:40">
      <c r="A1263" t="s">
        <v>3907</v>
      </c>
      <c r="B1263">
        <v>93942</v>
      </c>
      <c r="D1263">
        <v>0</v>
      </c>
      <c r="E1263" t="s">
        <v>52</v>
      </c>
      <c r="G1263" t="s">
        <v>3908</v>
      </c>
      <c r="H1263" s="3">
        <v>42342</v>
      </c>
      <c r="I1263" s="4">
        <v>0.73888888888888893</v>
      </c>
      <c r="J1263" s="3">
        <v>42342</v>
      </c>
      <c r="K1263" s="17">
        <f t="shared" si="38"/>
        <v>2015</v>
      </c>
      <c r="L1263" s="17" t="str">
        <f t="shared" si="39"/>
        <v>diciembre</v>
      </c>
      <c r="M1263" s="4">
        <v>0.7402777777777777</v>
      </c>
      <c r="O1263" t="s">
        <v>55</v>
      </c>
      <c r="P1263" t="s">
        <v>57</v>
      </c>
      <c r="Q1263" s="3">
        <v>42342</v>
      </c>
      <c r="R1263" s="4">
        <v>0.78472222222222221</v>
      </c>
      <c r="S1263" t="s">
        <v>57</v>
      </c>
      <c r="T1263" s="3">
        <v>42342</v>
      </c>
      <c r="U1263" s="4">
        <v>0.78472222222222221</v>
      </c>
      <c r="V1263" t="s">
        <v>58</v>
      </c>
      <c r="W1263" t="s">
        <v>59</v>
      </c>
      <c r="X1263" t="s">
        <v>60</v>
      </c>
      <c r="Y1263" t="s">
        <v>61</v>
      </c>
      <c r="AA1263" t="s">
        <v>3909</v>
      </c>
      <c r="AB1263">
        <v>264364</v>
      </c>
      <c r="AC1263" t="s">
        <v>63</v>
      </c>
      <c r="AD1263" t="s">
        <v>64</v>
      </c>
      <c r="AE1263" t="s">
        <v>65</v>
      </c>
      <c r="AF1263">
        <v>1</v>
      </c>
      <c r="AG1263">
        <v>1.07</v>
      </c>
      <c r="AH1263" t="s">
        <v>66</v>
      </c>
      <c r="AI1263">
        <v>0</v>
      </c>
      <c r="AL1263" t="s">
        <v>66</v>
      </c>
      <c r="AN1263" t="s">
        <v>67</v>
      </c>
    </row>
    <row r="1264" spans="1:40">
      <c r="A1264" t="s">
        <v>3910</v>
      </c>
      <c r="B1264">
        <v>94199</v>
      </c>
      <c r="C1264" t="s">
        <v>635</v>
      </c>
      <c r="D1264">
        <v>5</v>
      </c>
      <c r="E1264" t="s">
        <v>52</v>
      </c>
      <c r="G1264" t="s">
        <v>3911</v>
      </c>
      <c r="H1264" s="3">
        <v>42343</v>
      </c>
      <c r="I1264" s="4">
        <v>0.82916666666666661</v>
      </c>
      <c r="J1264" s="3">
        <v>42343</v>
      </c>
      <c r="K1264" s="17">
        <f t="shared" si="38"/>
        <v>2015</v>
      </c>
      <c r="L1264" s="17" t="str">
        <f t="shared" si="39"/>
        <v>diciembre</v>
      </c>
      <c r="M1264" s="4">
        <v>0.83263888888888893</v>
      </c>
      <c r="O1264" t="s">
        <v>55</v>
      </c>
      <c r="P1264" t="s">
        <v>57</v>
      </c>
      <c r="Q1264" s="3">
        <v>42343</v>
      </c>
      <c r="R1264" s="4">
        <v>0.875</v>
      </c>
      <c r="S1264" t="s">
        <v>57</v>
      </c>
      <c r="T1264" s="3">
        <v>42343</v>
      </c>
      <c r="U1264" s="4">
        <v>0.875</v>
      </c>
      <c r="V1264" t="s">
        <v>116</v>
      </c>
      <c r="W1264" t="s">
        <v>204</v>
      </c>
      <c r="X1264" t="s">
        <v>637</v>
      </c>
      <c r="Y1264" t="s">
        <v>61</v>
      </c>
      <c r="AA1264" t="s">
        <v>3912</v>
      </c>
      <c r="AB1264">
        <v>264472</v>
      </c>
      <c r="AC1264" t="s">
        <v>63</v>
      </c>
      <c r="AD1264" t="s">
        <v>64</v>
      </c>
      <c r="AE1264" t="s">
        <v>65</v>
      </c>
      <c r="AF1264">
        <v>1</v>
      </c>
      <c r="AG1264">
        <v>1.02</v>
      </c>
      <c r="AH1264" t="s">
        <v>66</v>
      </c>
      <c r="AI1264">
        <v>0</v>
      </c>
      <c r="AL1264" t="s">
        <v>66</v>
      </c>
      <c r="AN1264" t="s">
        <v>120</v>
      </c>
    </row>
    <row r="1265" spans="1:40">
      <c r="A1265" t="s">
        <v>3913</v>
      </c>
      <c r="B1265">
        <v>94200</v>
      </c>
      <c r="C1265" t="s">
        <v>983</v>
      </c>
      <c r="D1265">
        <v>5</v>
      </c>
      <c r="E1265" t="s">
        <v>52</v>
      </c>
      <c r="G1265" t="s">
        <v>3914</v>
      </c>
      <c r="H1265" s="3">
        <v>42343</v>
      </c>
      <c r="I1265" s="4">
        <v>0.83263888888888893</v>
      </c>
      <c r="J1265" s="3">
        <v>42343</v>
      </c>
      <c r="K1265" s="17">
        <f t="shared" si="38"/>
        <v>2015</v>
      </c>
      <c r="L1265" s="17" t="str">
        <f t="shared" si="39"/>
        <v>diciembre</v>
      </c>
      <c r="M1265" s="4">
        <v>0.8340277777777777</v>
      </c>
      <c r="O1265" t="s">
        <v>55</v>
      </c>
      <c r="P1265" t="s">
        <v>57</v>
      </c>
      <c r="Q1265" s="3">
        <v>42343</v>
      </c>
      <c r="R1265" s="4">
        <v>0.87847222222222221</v>
      </c>
      <c r="S1265" t="s">
        <v>57</v>
      </c>
      <c r="T1265" s="3">
        <v>42343</v>
      </c>
      <c r="U1265" s="4">
        <v>0.87847222222222221</v>
      </c>
      <c r="V1265" t="s">
        <v>116</v>
      </c>
      <c r="W1265" t="s">
        <v>104</v>
      </c>
      <c r="X1265" t="s">
        <v>985</v>
      </c>
      <c r="Y1265" t="s">
        <v>61</v>
      </c>
      <c r="AA1265" t="s">
        <v>3915</v>
      </c>
      <c r="AB1265">
        <v>264457</v>
      </c>
      <c r="AC1265" t="s">
        <v>63</v>
      </c>
      <c r="AD1265" t="s">
        <v>64</v>
      </c>
      <c r="AE1265" t="s">
        <v>65</v>
      </c>
      <c r="AF1265">
        <v>1</v>
      </c>
      <c r="AG1265">
        <v>1.07</v>
      </c>
      <c r="AH1265" t="s">
        <v>66</v>
      </c>
      <c r="AI1265">
        <v>0</v>
      </c>
      <c r="AL1265" t="s">
        <v>66</v>
      </c>
      <c r="AN1265" t="s">
        <v>120</v>
      </c>
    </row>
    <row r="1266" spans="1:40">
      <c r="A1266" t="s">
        <v>3916</v>
      </c>
      <c r="B1266">
        <v>94202</v>
      </c>
      <c r="C1266" t="s">
        <v>635</v>
      </c>
      <c r="D1266">
        <v>5</v>
      </c>
      <c r="E1266" t="s">
        <v>52</v>
      </c>
      <c r="G1266" t="s">
        <v>3917</v>
      </c>
      <c r="H1266" s="3">
        <v>42343</v>
      </c>
      <c r="I1266" s="4">
        <v>0.8340277777777777</v>
      </c>
      <c r="J1266" s="3">
        <v>42343</v>
      </c>
      <c r="K1266" s="17">
        <f t="shared" si="38"/>
        <v>2015</v>
      </c>
      <c r="L1266" s="17" t="str">
        <f t="shared" si="39"/>
        <v>diciembre</v>
      </c>
      <c r="M1266" s="4">
        <v>0.84027777777777779</v>
      </c>
      <c r="O1266" t="s">
        <v>55</v>
      </c>
      <c r="P1266" t="s">
        <v>57</v>
      </c>
      <c r="Q1266" s="3">
        <v>42343</v>
      </c>
      <c r="R1266" s="4">
        <v>0.88194444444444453</v>
      </c>
      <c r="S1266" t="s">
        <v>57</v>
      </c>
      <c r="T1266" s="3">
        <v>42343</v>
      </c>
      <c r="U1266" s="4">
        <v>0.88194444444444453</v>
      </c>
      <c r="V1266" t="s">
        <v>116</v>
      </c>
      <c r="W1266" t="s">
        <v>204</v>
      </c>
      <c r="X1266" t="s">
        <v>637</v>
      </c>
      <c r="Y1266" t="s">
        <v>61</v>
      </c>
      <c r="AA1266" t="s">
        <v>3918</v>
      </c>
      <c r="AB1266">
        <v>264459</v>
      </c>
      <c r="AC1266" t="s">
        <v>63</v>
      </c>
      <c r="AD1266" t="s">
        <v>64</v>
      </c>
      <c r="AE1266" t="s">
        <v>65</v>
      </c>
      <c r="AF1266">
        <v>1</v>
      </c>
      <c r="AG1266">
        <v>1</v>
      </c>
      <c r="AH1266" t="s">
        <v>66</v>
      </c>
      <c r="AI1266">
        <v>0</v>
      </c>
      <c r="AL1266" t="s">
        <v>66</v>
      </c>
      <c r="AN1266" t="s">
        <v>120</v>
      </c>
    </row>
    <row r="1267" spans="1:40">
      <c r="A1267" t="s">
        <v>3919</v>
      </c>
      <c r="B1267">
        <v>94241</v>
      </c>
      <c r="C1267" t="s">
        <v>467</v>
      </c>
      <c r="D1267">
        <v>1</v>
      </c>
      <c r="E1267" t="s">
        <v>3920</v>
      </c>
      <c r="G1267" t="s">
        <v>3921</v>
      </c>
      <c r="H1267" s="3">
        <v>42344</v>
      </c>
      <c r="I1267" s="4">
        <v>0.18055555555555555</v>
      </c>
      <c r="J1267" s="3">
        <v>42344</v>
      </c>
      <c r="K1267" s="17">
        <f t="shared" si="38"/>
        <v>2015</v>
      </c>
      <c r="L1267" s="17" t="str">
        <f t="shared" si="39"/>
        <v>diciembre</v>
      </c>
      <c r="M1267" s="4">
        <v>0.18333333333333335</v>
      </c>
      <c r="O1267" t="s">
        <v>55</v>
      </c>
      <c r="P1267" t="s">
        <v>57</v>
      </c>
      <c r="Q1267" s="3">
        <v>42344</v>
      </c>
      <c r="R1267" s="4">
        <v>0.22569444444444445</v>
      </c>
      <c r="S1267" t="s">
        <v>57</v>
      </c>
      <c r="T1267" s="3">
        <v>42344</v>
      </c>
      <c r="U1267" s="4">
        <v>0.22569444444444445</v>
      </c>
      <c r="V1267" t="s">
        <v>73</v>
      </c>
      <c r="W1267" t="s">
        <v>167</v>
      </c>
      <c r="X1267" t="s">
        <v>469</v>
      </c>
      <c r="Y1267" t="s">
        <v>61</v>
      </c>
      <c r="AA1267" t="s">
        <v>3922</v>
      </c>
      <c r="AB1267">
        <v>264363</v>
      </c>
      <c r="AC1267" t="s">
        <v>63</v>
      </c>
      <c r="AD1267" t="s">
        <v>64</v>
      </c>
      <c r="AE1267" t="s">
        <v>65</v>
      </c>
      <c r="AF1267">
        <v>1</v>
      </c>
      <c r="AG1267">
        <v>0</v>
      </c>
      <c r="AH1267" t="s">
        <v>66</v>
      </c>
      <c r="AI1267">
        <v>0</v>
      </c>
      <c r="AL1267" t="s">
        <v>66</v>
      </c>
      <c r="AN1267" t="s">
        <v>77</v>
      </c>
    </row>
    <row r="1268" spans="1:40">
      <c r="A1268" t="s">
        <v>3923</v>
      </c>
      <c r="B1268">
        <v>94265</v>
      </c>
      <c r="D1268">
        <v>0</v>
      </c>
      <c r="E1268" t="s">
        <v>172</v>
      </c>
      <c r="G1268" t="s">
        <v>3924</v>
      </c>
      <c r="H1268" s="3">
        <v>42344</v>
      </c>
      <c r="I1268" s="4">
        <v>0.38611111111111113</v>
      </c>
      <c r="J1268" s="3">
        <v>42344</v>
      </c>
      <c r="K1268" s="17">
        <f t="shared" si="38"/>
        <v>2015</v>
      </c>
      <c r="L1268" s="17" t="str">
        <f t="shared" si="39"/>
        <v>diciembre</v>
      </c>
      <c r="M1268" s="4">
        <v>0.39374999999999999</v>
      </c>
      <c r="O1268" t="s">
        <v>55</v>
      </c>
      <c r="P1268" t="s">
        <v>57</v>
      </c>
      <c r="Q1268" s="3">
        <v>42344</v>
      </c>
      <c r="R1268" s="4">
        <v>0.4375</v>
      </c>
      <c r="S1268" t="s">
        <v>57</v>
      </c>
      <c r="T1268" s="3">
        <v>42344</v>
      </c>
      <c r="U1268" s="4">
        <v>0.4375</v>
      </c>
      <c r="V1268" t="s">
        <v>58</v>
      </c>
      <c r="W1268" t="s">
        <v>230</v>
      </c>
      <c r="X1268" t="s">
        <v>759</v>
      </c>
      <c r="Y1268" t="s">
        <v>61</v>
      </c>
      <c r="AA1268" t="s">
        <v>3925</v>
      </c>
      <c r="AB1268">
        <v>264460</v>
      </c>
      <c r="AC1268" t="s">
        <v>63</v>
      </c>
      <c r="AD1268" t="s">
        <v>64</v>
      </c>
      <c r="AE1268" t="s">
        <v>65</v>
      </c>
      <c r="AF1268">
        <v>1</v>
      </c>
      <c r="AG1268">
        <v>1.05</v>
      </c>
      <c r="AH1268" t="s">
        <v>66</v>
      </c>
      <c r="AI1268">
        <v>0</v>
      </c>
      <c r="AL1268" t="s">
        <v>66</v>
      </c>
      <c r="AN1268" t="s">
        <v>67</v>
      </c>
    </row>
    <row r="1269" spans="1:40">
      <c r="A1269" t="s">
        <v>3926</v>
      </c>
      <c r="B1269">
        <v>94279</v>
      </c>
      <c r="D1269">
        <v>0</v>
      </c>
      <c r="E1269" t="s">
        <v>52</v>
      </c>
      <c r="G1269" t="s">
        <v>3927</v>
      </c>
      <c r="H1269" s="3">
        <v>42344</v>
      </c>
      <c r="I1269" s="4">
        <v>0.43888888888888888</v>
      </c>
      <c r="J1269" s="3">
        <v>42344</v>
      </c>
      <c r="K1269" s="17">
        <f t="shared" si="38"/>
        <v>2015</v>
      </c>
      <c r="L1269" s="17" t="str">
        <f t="shared" si="39"/>
        <v>diciembre</v>
      </c>
      <c r="M1269" s="4">
        <v>0.44166666666666665</v>
      </c>
      <c r="O1269" t="s">
        <v>55</v>
      </c>
      <c r="P1269" t="s">
        <v>57</v>
      </c>
      <c r="Q1269" s="3">
        <v>42344</v>
      </c>
      <c r="R1269" s="4">
        <v>0.4861111111111111</v>
      </c>
      <c r="S1269" t="s">
        <v>57</v>
      </c>
      <c r="T1269" s="3">
        <v>42344</v>
      </c>
      <c r="U1269" s="4">
        <v>0.4861111111111111</v>
      </c>
      <c r="V1269" t="s">
        <v>73</v>
      </c>
      <c r="W1269" t="s">
        <v>183</v>
      </c>
      <c r="X1269" t="s">
        <v>343</v>
      </c>
      <c r="Y1269" t="s">
        <v>61</v>
      </c>
      <c r="AA1269" t="s">
        <v>3929</v>
      </c>
      <c r="AB1269">
        <v>264468</v>
      </c>
      <c r="AC1269" t="s">
        <v>63</v>
      </c>
      <c r="AD1269" t="s">
        <v>64</v>
      </c>
      <c r="AE1269" t="s">
        <v>65</v>
      </c>
      <c r="AF1269">
        <v>1</v>
      </c>
      <c r="AG1269">
        <v>1.07</v>
      </c>
      <c r="AH1269" t="s">
        <v>66</v>
      </c>
      <c r="AI1269">
        <v>0</v>
      </c>
      <c r="AL1269" t="s">
        <v>66</v>
      </c>
      <c r="AN1269" t="s">
        <v>77</v>
      </c>
    </row>
    <row r="1270" spans="1:40">
      <c r="A1270" t="s">
        <v>3930</v>
      </c>
      <c r="B1270">
        <v>94470</v>
      </c>
      <c r="C1270" t="s">
        <v>624</v>
      </c>
      <c r="D1270">
        <v>5</v>
      </c>
      <c r="E1270" t="s">
        <v>52</v>
      </c>
      <c r="G1270" t="s">
        <v>3931</v>
      </c>
      <c r="H1270" s="3">
        <v>42345</v>
      </c>
      <c r="I1270" s="4">
        <v>0.32222222222222224</v>
      </c>
      <c r="J1270" s="3">
        <v>42345</v>
      </c>
      <c r="K1270" s="17">
        <f t="shared" si="38"/>
        <v>2015</v>
      </c>
      <c r="L1270" s="17" t="str">
        <f t="shared" si="39"/>
        <v>diciembre</v>
      </c>
      <c r="M1270" s="4">
        <v>0.32361111111111113</v>
      </c>
      <c r="O1270" t="s">
        <v>55</v>
      </c>
      <c r="P1270" t="s">
        <v>57</v>
      </c>
      <c r="Q1270" s="3">
        <v>42345</v>
      </c>
      <c r="R1270" s="4">
        <v>0.36805555555555558</v>
      </c>
      <c r="S1270" t="s">
        <v>57</v>
      </c>
      <c r="T1270" s="3">
        <v>42345</v>
      </c>
      <c r="U1270" s="4">
        <v>0.36805555555555558</v>
      </c>
      <c r="V1270" t="s">
        <v>116</v>
      </c>
      <c r="W1270" t="s">
        <v>627</v>
      </c>
      <c r="X1270" t="s">
        <v>628</v>
      </c>
      <c r="Y1270" t="s">
        <v>61</v>
      </c>
      <c r="AA1270" t="s">
        <v>3932</v>
      </c>
      <c r="AB1270">
        <v>264471</v>
      </c>
      <c r="AC1270" t="s">
        <v>63</v>
      </c>
      <c r="AD1270" t="s">
        <v>64</v>
      </c>
      <c r="AE1270" t="s">
        <v>65</v>
      </c>
      <c r="AF1270">
        <v>1</v>
      </c>
      <c r="AG1270">
        <v>1.07</v>
      </c>
      <c r="AH1270" t="s">
        <v>66</v>
      </c>
      <c r="AI1270">
        <v>0</v>
      </c>
      <c r="AL1270" t="s">
        <v>66</v>
      </c>
      <c r="AN1270" t="s">
        <v>120</v>
      </c>
    </row>
    <row r="1271" spans="1:40">
      <c r="A1271" t="s">
        <v>3933</v>
      </c>
      <c r="B1271">
        <v>94473</v>
      </c>
      <c r="C1271" t="s">
        <v>1695</v>
      </c>
      <c r="D1271">
        <v>5</v>
      </c>
      <c r="E1271" t="s">
        <v>52</v>
      </c>
      <c r="G1271" t="s">
        <v>3934</v>
      </c>
      <c r="H1271" s="3">
        <v>42345</v>
      </c>
      <c r="I1271" s="4">
        <v>0.3298611111111111</v>
      </c>
      <c r="J1271" s="3">
        <v>42345</v>
      </c>
      <c r="K1271" s="17">
        <f t="shared" si="38"/>
        <v>2015</v>
      </c>
      <c r="L1271" s="17" t="str">
        <f t="shared" si="39"/>
        <v>diciembre</v>
      </c>
      <c r="M1271" s="4">
        <v>0.33124999999999999</v>
      </c>
      <c r="O1271" t="s">
        <v>55</v>
      </c>
      <c r="P1271" t="s">
        <v>57</v>
      </c>
      <c r="Q1271" s="3">
        <v>42345</v>
      </c>
      <c r="R1271" s="4">
        <v>0.375</v>
      </c>
      <c r="S1271" t="s">
        <v>57</v>
      </c>
      <c r="T1271" s="3">
        <v>42345</v>
      </c>
      <c r="U1271" s="4">
        <v>0.375</v>
      </c>
      <c r="V1271" t="s">
        <v>116</v>
      </c>
      <c r="W1271" t="s">
        <v>333</v>
      </c>
      <c r="X1271" t="s">
        <v>1489</v>
      </c>
      <c r="Y1271" t="s">
        <v>61</v>
      </c>
      <c r="AA1271" t="s">
        <v>3935</v>
      </c>
      <c r="AB1271">
        <v>264462</v>
      </c>
      <c r="AC1271" t="s">
        <v>63</v>
      </c>
      <c r="AD1271" t="s">
        <v>64</v>
      </c>
      <c r="AE1271" t="s">
        <v>65</v>
      </c>
      <c r="AF1271">
        <v>1</v>
      </c>
      <c r="AG1271">
        <v>1.05</v>
      </c>
      <c r="AH1271" t="s">
        <v>66</v>
      </c>
      <c r="AI1271">
        <v>0</v>
      </c>
      <c r="AL1271" t="s">
        <v>66</v>
      </c>
      <c r="AN1271" t="s">
        <v>120</v>
      </c>
    </row>
    <row r="1272" spans="1:40">
      <c r="A1272" t="s">
        <v>3936</v>
      </c>
      <c r="B1272">
        <v>94680</v>
      </c>
      <c r="C1272" t="s">
        <v>445</v>
      </c>
      <c r="D1272">
        <v>1</v>
      </c>
      <c r="E1272" t="s">
        <v>52</v>
      </c>
      <c r="F1272" t="s">
        <v>3937</v>
      </c>
      <c r="G1272" t="s">
        <v>3938</v>
      </c>
      <c r="H1272" s="3">
        <v>42345</v>
      </c>
      <c r="I1272" s="4">
        <v>0.77708333333333324</v>
      </c>
      <c r="J1272" s="3">
        <v>42345</v>
      </c>
      <c r="K1272" s="17">
        <f t="shared" si="38"/>
        <v>2015</v>
      </c>
      <c r="L1272" s="17" t="str">
        <f t="shared" si="39"/>
        <v>diciembre</v>
      </c>
      <c r="M1272" s="4">
        <v>0.77986111111111101</v>
      </c>
      <c r="O1272" t="s">
        <v>55</v>
      </c>
      <c r="P1272" t="s">
        <v>57</v>
      </c>
      <c r="Q1272" s="3">
        <v>42345</v>
      </c>
      <c r="R1272" s="4">
        <v>0.82291666666666663</v>
      </c>
      <c r="S1272" t="s">
        <v>57</v>
      </c>
      <c r="T1272" s="3">
        <v>42345</v>
      </c>
      <c r="U1272" s="4">
        <v>0.82291666666666663</v>
      </c>
      <c r="V1272" t="s">
        <v>73</v>
      </c>
      <c r="W1272" t="s">
        <v>447</v>
      </c>
      <c r="X1272" t="s">
        <v>448</v>
      </c>
      <c r="Y1272" t="s">
        <v>61</v>
      </c>
      <c r="AA1272" t="s">
        <v>3939</v>
      </c>
      <c r="AB1272">
        <v>264543</v>
      </c>
      <c r="AC1272" t="s">
        <v>63</v>
      </c>
      <c r="AD1272" t="s">
        <v>64</v>
      </c>
      <c r="AE1272" t="s">
        <v>65</v>
      </c>
      <c r="AF1272">
        <v>1</v>
      </c>
      <c r="AG1272">
        <v>1.03</v>
      </c>
      <c r="AH1272" t="s">
        <v>66</v>
      </c>
      <c r="AI1272">
        <v>0</v>
      </c>
      <c r="AL1272" t="s">
        <v>66</v>
      </c>
      <c r="AN1272" t="s">
        <v>77</v>
      </c>
    </row>
    <row r="1273" spans="1:40">
      <c r="A1273" t="s">
        <v>3940</v>
      </c>
      <c r="B1273">
        <v>94691</v>
      </c>
      <c r="C1273" t="s">
        <v>107</v>
      </c>
      <c r="D1273">
        <v>1</v>
      </c>
      <c r="E1273" t="s">
        <v>52</v>
      </c>
      <c r="F1273" t="s">
        <v>3182</v>
      </c>
      <c r="G1273" t="s">
        <v>3941</v>
      </c>
      <c r="H1273" s="3">
        <v>42345</v>
      </c>
      <c r="I1273" s="4">
        <v>0.79999999999999993</v>
      </c>
      <c r="J1273" s="3">
        <v>42345</v>
      </c>
      <c r="K1273" s="17">
        <f t="shared" si="38"/>
        <v>2015</v>
      </c>
      <c r="L1273" s="17" t="str">
        <f t="shared" si="39"/>
        <v>diciembre</v>
      </c>
      <c r="M1273" s="4">
        <v>0.8041666666666667</v>
      </c>
      <c r="O1273" t="s">
        <v>55</v>
      </c>
      <c r="P1273" t="s">
        <v>57</v>
      </c>
      <c r="Q1273" s="3">
        <v>42345</v>
      </c>
      <c r="R1273" s="4">
        <v>0.84722222222222221</v>
      </c>
      <c r="S1273" t="s">
        <v>57</v>
      </c>
      <c r="T1273" s="3">
        <v>42345</v>
      </c>
      <c r="U1273" s="4">
        <v>0.84722222222222221</v>
      </c>
      <c r="V1273" t="s">
        <v>73</v>
      </c>
      <c r="W1273" t="s">
        <v>83</v>
      </c>
      <c r="X1273" t="s">
        <v>111</v>
      </c>
      <c r="Y1273" t="s">
        <v>61</v>
      </c>
      <c r="AA1273" t="s">
        <v>3942</v>
      </c>
      <c r="AB1273">
        <v>264500</v>
      </c>
      <c r="AC1273" t="s">
        <v>63</v>
      </c>
      <c r="AD1273" t="s">
        <v>64</v>
      </c>
      <c r="AE1273" t="s">
        <v>65</v>
      </c>
      <c r="AF1273">
        <v>1</v>
      </c>
      <c r="AG1273">
        <v>1.03</v>
      </c>
      <c r="AH1273" t="s">
        <v>66</v>
      </c>
      <c r="AI1273">
        <v>0</v>
      </c>
      <c r="AL1273" t="s">
        <v>66</v>
      </c>
      <c r="AN1273" t="s">
        <v>77</v>
      </c>
    </row>
    <row r="1274" spans="1:40">
      <c r="A1274" t="s">
        <v>3943</v>
      </c>
      <c r="B1274">
        <v>94746</v>
      </c>
      <c r="D1274">
        <v>0</v>
      </c>
      <c r="E1274" t="s">
        <v>1399</v>
      </c>
      <c r="G1274" t="s">
        <v>3944</v>
      </c>
      <c r="H1274" s="3">
        <v>42345</v>
      </c>
      <c r="I1274" s="4">
        <v>0.99930555555555556</v>
      </c>
      <c r="J1274" s="3">
        <v>42346</v>
      </c>
      <c r="K1274" s="17">
        <f t="shared" si="38"/>
        <v>2015</v>
      </c>
      <c r="L1274" s="17" t="str">
        <f t="shared" si="39"/>
        <v>diciembre</v>
      </c>
      <c r="M1274" s="4">
        <v>3.472222222222222E-3</v>
      </c>
      <c r="O1274" t="s">
        <v>55</v>
      </c>
      <c r="P1274" t="s">
        <v>57</v>
      </c>
      <c r="Q1274" s="3">
        <v>42346</v>
      </c>
      <c r="R1274" s="4">
        <v>4.5138888888888888E-2</v>
      </c>
      <c r="S1274" t="s">
        <v>57</v>
      </c>
      <c r="T1274" s="3">
        <v>42346</v>
      </c>
      <c r="U1274" s="4">
        <v>4.5138888888888888E-2</v>
      </c>
      <c r="V1274" t="s">
        <v>116</v>
      </c>
      <c r="W1274" t="s">
        <v>124</v>
      </c>
      <c r="X1274" t="s">
        <v>125</v>
      </c>
      <c r="Y1274" t="s">
        <v>61</v>
      </c>
      <c r="AA1274" t="s">
        <v>3945</v>
      </c>
      <c r="AB1274">
        <v>264464</v>
      </c>
      <c r="AC1274" t="s">
        <v>63</v>
      </c>
      <c r="AD1274" t="s">
        <v>64</v>
      </c>
      <c r="AE1274" t="s">
        <v>65</v>
      </c>
      <c r="AF1274">
        <v>1</v>
      </c>
      <c r="AG1274">
        <v>0</v>
      </c>
      <c r="AH1274" t="s">
        <v>66</v>
      </c>
      <c r="AI1274">
        <v>0</v>
      </c>
      <c r="AL1274" t="s">
        <v>66</v>
      </c>
      <c r="AN1274" t="s">
        <v>120</v>
      </c>
    </row>
    <row r="1275" spans="1:40">
      <c r="A1275" t="s">
        <v>3946</v>
      </c>
      <c r="B1275">
        <v>94747</v>
      </c>
      <c r="D1275">
        <v>0</v>
      </c>
      <c r="E1275" t="s">
        <v>1399</v>
      </c>
      <c r="G1275" t="s">
        <v>3947</v>
      </c>
      <c r="H1275" s="3">
        <v>42346</v>
      </c>
      <c r="I1275" s="4">
        <v>1.5277777777777777E-2</v>
      </c>
      <c r="J1275" s="3">
        <v>42346</v>
      </c>
      <c r="K1275" s="17">
        <f t="shared" si="38"/>
        <v>2015</v>
      </c>
      <c r="L1275" s="17" t="str">
        <f t="shared" si="39"/>
        <v>diciembre</v>
      </c>
      <c r="M1275" s="4">
        <v>1.5972222222222224E-2</v>
      </c>
      <c r="O1275" t="s">
        <v>55</v>
      </c>
      <c r="P1275" t="s">
        <v>57</v>
      </c>
      <c r="Q1275" s="3">
        <v>42346</v>
      </c>
      <c r="R1275" s="4">
        <v>5.9027777777777783E-2</v>
      </c>
      <c r="S1275" t="s">
        <v>57</v>
      </c>
      <c r="T1275" s="3">
        <v>42346</v>
      </c>
      <c r="U1275" s="4">
        <v>5.9027777777777783E-2</v>
      </c>
      <c r="V1275" t="s">
        <v>116</v>
      </c>
      <c r="W1275" t="s">
        <v>59</v>
      </c>
      <c r="X1275" t="s">
        <v>264</v>
      </c>
      <c r="Y1275" t="s">
        <v>61</v>
      </c>
      <c r="AA1275" t="s">
        <v>3945</v>
      </c>
      <c r="AB1275">
        <v>264463</v>
      </c>
      <c r="AC1275" t="s">
        <v>63</v>
      </c>
      <c r="AD1275" t="s">
        <v>64</v>
      </c>
      <c r="AE1275" t="s">
        <v>65</v>
      </c>
      <c r="AF1275">
        <v>1</v>
      </c>
      <c r="AG1275">
        <v>0</v>
      </c>
      <c r="AH1275" t="s">
        <v>66</v>
      </c>
      <c r="AI1275">
        <v>0</v>
      </c>
      <c r="AL1275" t="s">
        <v>66</v>
      </c>
      <c r="AN1275" t="s">
        <v>120</v>
      </c>
    </row>
    <row r="1276" spans="1:40">
      <c r="A1276" t="s">
        <v>3948</v>
      </c>
      <c r="B1276">
        <v>94763</v>
      </c>
      <c r="D1276">
        <v>0</v>
      </c>
      <c r="E1276" t="s">
        <v>52</v>
      </c>
      <c r="G1276" t="s">
        <v>3949</v>
      </c>
      <c r="H1276" s="3">
        <v>42346</v>
      </c>
      <c r="I1276" s="4">
        <v>0.1763888888888889</v>
      </c>
      <c r="J1276" s="3">
        <v>42346</v>
      </c>
      <c r="K1276" s="17">
        <f t="shared" si="38"/>
        <v>2015</v>
      </c>
      <c r="L1276" s="17" t="str">
        <f t="shared" si="39"/>
        <v>diciembre</v>
      </c>
      <c r="M1276" s="4">
        <v>0.17777777777777778</v>
      </c>
      <c r="O1276" t="s">
        <v>55</v>
      </c>
      <c r="P1276" t="s">
        <v>57</v>
      </c>
      <c r="Q1276" s="3">
        <v>42346</v>
      </c>
      <c r="R1276" s="4">
        <v>0.22222222222222221</v>
      </c>
      <c r="S1276" t="s">
        <v>57</v>
      </c>
      <c r="T1276" s="3">
        <v>42346</v>
      </c>
      <c r="U1276" s="4">
        <v>0.22222222222222221</v>
      </c>
      <c r="V1276" t="s">
        <v>116</v>
      </c>
      <c r="W1276" t="s">
        <v>314</v>
      </c>
      <c r="X1276" t="s">
        <v>407</v>
      </c>
      <c r="Y1276" t="s">
        <v>61</v>
      </c>
      <c r="AA1276" t="s">
        <v>3950</v>
      </c>
      <c r="AB1276">
        <v>264439</v>
      </c>
      <c r="AC1276" t="s">
        <v>63</v>
      </c>
      <c r="AD1276" t="s">
        <v>64</v>
      </c>
      <c r="AE1276" t="s">
        <v>65</v>
      </c>
      <c r="AF1276">
        <v>1</v>
      </c>
      <c r="AG1276">
        <v>0.33</v>
      </c>
      <c r="AH1276" t="s">
        <v>66</v>
      </c>
      <c r="AI1276">
        <v>0</v>
      </c>
      <c r="AL1276" t="s">
        <v>66</v>
      </c>
      <c r="AN1276" t="s">
        <v>120</v>
      </c>
    </row>
    <row r="1277" spans="1:40">
      <c r="A1277" t="s">
        <v>3951</v>
      </c>
      <c r="B1277">
        <v>94768</v>
      </c>
      <c r="D1277">
        <v>0</v>
      </c>
      <c r="E1277" t="s">
        <v>52</v>
      </c>
      <c r="G1277" t="s">
        <v>3952</v>
      </c>
      <c r="H1277" s="3">
        <v>42346</v>
      </c>
      <c r="I1277" s="4">
        <v>0.17847222222222223</v>
      </c>
      <c r="J1277" s="3">
        <v>42346</v>
      </c>
      <c r="K1277" s="17">
        <f t="shared" si="38"/>
        <v>2015</v>
      </c>
      <c r="L1277" s="17" t="str">
        <f t="shared" si="39"/>
        <v>diciembre</v>
      </c>
      <c r="M1277" s="4">
        <v>0.17916666666666667</v>
      </c>
      <c r="O1277" t="s">
        <v>55</v>
      </c>
      <c r="P1277" t="s">
        <v>57</v>
      </c>
      <c r="Q1277" s="3">
        <v>42346</v>
      </c>
      <c r="R1277" s="4">
        <v>0.22222222222222221</v>
      </c>
      <c r="S1277" t="s">
        <v>57</v>
      </c>
      <c r="T1277" s="3">
        <v>42346</v>
      </c>
      <c r="U1277" s="4">
        <v>0.22222222222222221</v>
      </c>
      <c r="V1277" t="s">
        <v>525</v>
      </c>
      <c r="W1277" t="s">
        <v>1475</v>
      </c>
      <c r="X1277" t="s">
        <v>1476</v>
      </c>
      <c r="Y1277" t="s">
        <v>61</v>
      </c>
      <c r="AA1277" t="s">
        <v>3950</v>
      </c>
      <c r="AB1277">
        <v>264440</v>
      </c>
      <c r="AC1277" t="s">
        <v>63</v>
      </c>
      <c r="AD1277" t="s">
        <v>64</v>
      </c>
      <c r="AE1277" t="s">
        <v>65</v>
      </c>
      <c r="AF1277">
        <v>1</v>
      </c>
      <c r="AG1277">
        <v>0.33</v>
      </c>
      <c r="AH1277" t="s">
        <v>66</v>
      </c>
      <c r="AI1277">
        <v>0</v>
      </c>
      <c r="AL1277" t="s">
        <v>66</v>
      </c>
      <c r="AN1277" t="s">
        <v>67</v>
      </c>
    </row>
    <row r="1278" spans="1:40">
      <c r="A1278" t="s">
        <v>3953</v>
      </c>
      <c r="B1278">
        <v>94769</v>
      </c>
      <c r="D1278">
        <v>0</v>
      </c>
      <c r="E1278" t="s">
        <v>52</v>
      </c>
      <c r="G1278" t="s">
        <v>3954</v>
      </c>
      <c r="H1278" s="3">
        <v>42346</v>
      </c>
      <c r="I1278" s="4">
        <v>0.17916666666666667</v>
      </c>
      <c r="J1278" s="3">
        <v>42346</v>
      </c>
      <c r="K1278" s="17">
        <f t="shared" si="38"/>
        <v>2015</v>
      </c>
      <c r="L1278" s="17" t="str">
        <f t="shared" si="39"/>
        <v>diciembre</v>
      </c>
      <c r="M1278" s="4">
        <v>0.18055555555555555</v>
      </c>
      <c r="O1278" t="s">
        <v>55</v>
      </c>
      <c r="P1278" t="s">
        <v>57</v>
      </c>
      <c r="Q1278" s="3">
        <v>42346</v>
      </c>
      <c r="R1278" s="4">
        <v>0.22291666666666665</v>
      </c>
      <c r="S1278" t="s">
        <v>57</v>
      </c>
      <c r="T1278" s="3">
        <v>42346</v>
      </c>
      <c r="U1278" s="4">
        <v>0.22291666666666665</v>
      </c>
      <c r="V1278" t="s">
        <v>525</v>
      </c>
      <c r="W1278" t="s">
        <v>526</v>
      </c>
      <c r="X1278" t="s">
        <v>527</v>
      </c>
      <c r="Y1278" t="s">
        <v>61</v>
      </c>
      <c r="AA1278" t="s">
        <v>3950</v>
      </c>
      <c r="AB1278">
        <v>264441</v>
      </c>
      <c r="AC1278" t="s">
        <v>63</v>
      </c>
      <c r="AD1278" t="s">
        <v>64</v>
      </c>
      <c r="AE1278" t="s">
        <v>65</v>
      </c>
      <c r="AF1278">
        <v>1</v>
      </c>
      <c r="AG1278">
        <v>0.35</v>
      </c>
      <c r="AH1278" t="s">
        <v>66</v>
      </c>
      <c r="AI1278">
        <v>0</v>
      </c>
      <c r="AL1278" t="s">
        <v>66</v>
      </c>
      <c r="AN1278" t="s">
        <v>120</v>
      </c>
    </row>
    <row r="1279" spans="1:40">
      <c r="A1279" t="s">
        <v>3955</v>
      </c>
      <c r="B1279">
        <v>94771</v>
      </c>
      <c r="D1279">
        <v>0</v>
      </c>
      <c r="E1279" t="s">
        <v>52</v>
      </c>
      <c r="G1279" t="s">
        <v>3956</v>
      </c>
      <c r="H1279" s="3">
        <v>42346</v>
      </c>
      <c r="I1279" s="4">
        <v>0.18124999999999999</v>
      </c>
      <c r="J1279" s="3">
        <v>42346</v>
      </c>
      <c r="K1279" s="17">
        <f t="shared" si="38"/>
        <v>2015</v>
      </c>
      <c r="L1279" s="17" t="str">
        <f t="shared" si="39"/>
        <v>diciembre</v>
      </c>
      <c r="M1279" s="4">
        <v>0.18194444444444444</v>
      </c>
      <c r="O1279" t="s">
        <v>55</v>
      </c>
      <c r="P1279" t="s">
        <v>57</v>
      </c>
      <c r="Q1279" s="3">
        <v>42346</v>
      </c>
      <c r="R1279" s="4">
        <v>0.22569444444444445</v>
      </c>
      <c r="S1279" t="s">
        <v>57</v>
      </c>
      <c r="T1279" s="3">
        <v>42346</v>
      </c>
      <c r="U1279" s="4">
        <v>0.22569444444444445</v>
      </c>
      <c r="V1279" t="s">
        <v>525</v>
      </c>
      <c r="W1279" t="s">
        <v>785</v>
      </c>
      <c r="X1279" t="s">
        <v>786</v>
      </c>
      <c r="Y1279" t="s">
        <v>61</v>
      </c>
      <c r="AA1279" t="s">
        <v>3950</v>
      </c>
      <c r="AB1279">
        <v>264442</v>
      </c>
      <c r="AC1279" t="s">
        <v>63</v>
      </c>
      <c r="AD1279" t="s">
        <v>64</v>
      </c>
      <c r="AE1279" t="s">
        <v>65</v>
      </c>
      <c r="AF1279">
        <v>1</v>
      </c>
      <c r="AG1279">
        <v>0.42</v>
      </c>
      <c r="AH1279" t="s">
        <v>66</v>
      </c>
      <c r="AI1279">
        <v>0</v>
      </c>
      <c r="AL1279" t="s">
        <v>66</v>
      </c>
      <c r="AN1279" t="s">
        <v>77</v>
      </c>
    </row>
    <row r="1280" spans="1:40">
      <c r="A1280" t="s">
        <v>3957</v>
      </c>
      <c r="B1280">
        <v>94772</v>
      </c>
      <c r="D1280">
        <v>0</v>
      </c>
      <c r="E1280" t="s">
        <v>52</v>
      </c>
      <c r="F1280" t="s">
        <v>293</v>
      </c>
      <c r="G1280" t="s">
        <v>3958</v>
      </c>
      <c r="H1280" s="3">
        <v>42346</v>
      </c>
      <c r="I1280" s="4">
        <v>0.18611111111111112</v>
      </c>
      <c r="J1280" s="3">
        <v>42346</v>
      </c>
      <c r="K1280" s="17">
        <f t="shared" si="38"/>
        <v>2015</v>
      </c>
      <c r="L1280" s="17" t="str">
        <f t="shared" si="39"/>
        <v>diciembre</v>
      </c>
      <c r="M1280" s="4">
        <v>0.1875</v>
      </c>
      <c r="O1280" t="s">
        <v>55</v>
      </c>
      <c r="P1280" t="s">
        <v>57</v>
      </c>
      <c r="Q1280" s="3">
        <v>42346</v>
      </c>
      <c r="R1280" s="4">
        <v>0.2298611111111111</v>
      </c>
      <c r="S1280" t="s">
        <v>57</v>
      </c>
      <c r="T1280" s="3">
        <v>42346</v>
      </c>
      <c r="U1280" s="4">
        <v>0.2298611111111111</v>
      </c>
      <c r="V1280" t="s">
        <v>73</v>
      </c>
      <c r="W1280" t="s">
        <v>83</v>
      </c>
      <c r="X1280" t="s">
        <v>111</v>
      </c>
      <c r="Y1280" t="s">
        <v>61</v>
      </c>
      <c r="AA1280" t="s">
        <v>3950</v>
      </c>
      <c r="AB1280">
        <v>264443</v>
      </c>
      <c r="AC1280" t="s">
        <v>63</v>
      </c>
      <c r="AD1280" t="s">
        <v>64</v>
      </c>
      <c r="AE1280" t="s">
        <v>65</v>
      </c>
      <c r="AF1280">
        <v>1</v>
      </c>
      <c r="AG1280">
        <v>0.52</v>
      </c>
      <c r="AH1280" t="s">
        <v>66</v>
      </c>
      <c r="AI1280">
        <v>0</v>
      </c>
      <c r="AL1280" t="s">
        <v>66</v>
      </c>
      <c r="AN1280" t="s">
        <v>77</v>
      </c>
    </row>
    <row r="1281" spans="1:40">
      <c r="A1281" t="s">
        <v>3959</v>
      </c>
      <c r="B1281">
        <v>94773</v>
      </c>
      <c r="D1281">
        <v>0</v>
      </c>
      <c r="E1281" t="s">
        <v>52</v>
      </c>
      <c r="F1281" t="s">
        <v>293</v>
      </c>
      <c r="G1281" t="s">
        <v>3960</v>
      </c>
      <c r="H1281" s="3">
        <v>42346</v>
      </c>
      <c r="I1281" s="4">
        <v>0.1875</v>
      </c>
      <c r="J1281" s="3">
        <v>42346</v>
      </c>
      <c r="K1281" s="17">
        <f t="shared" si="38"/>
        <v>2015</v>
      </c>
      <c r="L1281" s="17" t="str">
        <f t="shared" si="39"/>
        <v>diciembre</v>
      </c>
      <c r="M1281" s="4">
        <v>0.18819444444444444</v>
      </c>
      <c r="O1281" t="s">
        <v>55</v>
      </c>
      <c r="P1281" t="s">
        <v>57</v>
      </c>
      <c r="Q1281" s="3">
        <v>42346</v>
      </c>
      <c r="R1281" s="4">
        <v>0.23055555555555554</v>
      </c>
      <c r="S1281" t="s">
        <v>57</v>
      </c>
      <c r="T1281" s="3">
        <v>42346</v>
      </c>
      <c r="U1281" s="4">
        <v>0.23055555555555554</v>
      </c>
      <c r="V1281" t="s">
        <v>73</v>
      </c>
      <c r="W1281" t="s">
        <v>617</v>
      </c>
      <c r="X1281" t="s">
        <v>1957</v>
      </c>
      <c r="Y1281" t="s">
        <v>61</v>
      </c>
      <c r="AA1281" t="s">
        <v>3950</v>
      </c>
      <c r="AB1281">
        <v>264444</v>
      </c>
      <c r="AC1281" t="s">
        <v>63</v>
      </c>
      <c r="AD1281" t="s">
        <v>64</v>
      </c>
      <c r="AE1281" t="s">
        <v>65</v>
      </c>
      <c r="AF1281">
        <v>1</v>
      </c>
      <c r="AG1281">
        <v>0.53</v>
      </c>
      <c r="AH1281" t="s">
        <v>66</v>
      </c>
      <c r="AI1281">
        <v>0</v>
      </c>
      <c r="AL1281" t="s">
        <v>66</v>
      </c>
      <c r="AN1281" t="s">
        <v>77</v>
      </c>
    </row>
    <row r="1282" spans="1:40">
      <c r="A1282" t="s">
        <v>3961</v>
      </c>
      <c r="B1282">
        <v>94774</v>
      </c>
      <c r="D1282">
        <v>0</v>
      </c>
      <c r="E1282" t="s">
        <v>52</v>
      </c>
      <c r="F1282" t="s">
        <v>293</v>
      </c>
      <c r="G1282" t="s">
        <v>3962</v>
      </c>
      <c r="H1282" s="3">
        <v>42346</v>
      </c>
      <c r="I1282" s="4">
        <v>0.18819444444444444</v>
      </c>
      <c r="J1282" s="3">
        <v>42346</v>
      </c>
      <c r="K1282" s="17">
        <f t="shared" si="38"/>
        <v>2015</v>
      </c>
      <c r="L1282" s="17" t="str">
        <f t="shared" si="39"/>
        <v>diciembre</v>
      </c>
      <c r="M1282" s="4">
        <v>0.18888888888888888</v>
      </c>
      <c r="O1282" t="s">
        <v>55</v>
      </c>
      <c r="P1282" t="s">
        <v>57</v>
      </c>
      <c r="Q1282" s="3">
        <v>42346</v>
      </c>
      <c r="R1282" s="4">
        <v>0.23124999999999998</v>
      </c>
      <c r="S1282" t="s">
        <v>57</v>
      </c>
      <c r="T1282" s="3">
        <v>42346</v>
      </c>
      <c r="U1282" s="4">
        <v>0.23124999999999998</v>
      </c>
      <c r="V1282" t="s">
        <v>73</v>
      </c>
      <c r="W1282" t="s">
        <v>447</v>
      </c>
      <c r="X1282" t="s">
        <v>448</v>
      </c>
      <c r="Y1282" t="s">
        <v>61</v>
      </c>
      <c r="AA1282" t="s">
        <v>3950</v>
      </c>
      <c r="AB1282">
        <v>264445</v>
      </c>
      <c r="AC1282" t="s">
        <v>63</v>
      </c>
      <c r="AD1282" t="s">
        <v>64</v>
      </c>
      <c r="AE1282" t="s">
        <v>65</v>
      </c>
      <c r="AF1282">
        <v>1</v>
      </c>
      <c r="AG1282">
        <v>0.55000000000000004</v>
      </c>
      <c r="AH1282" t="s">
        <v>66</v>
      </c>
      <c r="AI1282">
        <v>0</v>
      </c>
      <c r="AL1282" t="s">
        <v>66</v>
      </c>
      <c r="AN1282" t="s">
        <v>77</v>
      </c>
    </row>
    <row r="1283" spans="1:40">
      <c r="A1283" t="s">
        <v>3963</v>
      </c>
      <c r="B1283">
        <v>94775</v>
      </c>
      <c r="D1283">
        <v>0</v>
      </c>
      <c r="E1283" t="s">
        <v>52</v>
      </c>
      <c r="F1283" t="s">
        <v>293</v>
      </c>
      <c r="G1283" t="s">
        <v>3964</v>
      </c>
      <c r="H1283" s="3">
        <v>42346</v>
      </c>
      <c r="I1283" s="4">
        <v>0.18888888888888888</v>
      </c>
      <c r="J1283" s="3">
        <v>42346</v>
      </c>
      <c r="K1283" s="17">
        <f t="shared" si="38"/>
        <v>2015</v>
      </c>
      <c r="L1283" s="17" t="str">
        <f t="shared" si="39"/>
        <v>diciembre</v>
      </c>
      <c r="M1283" s="4">
        <v>0.19027777777777777</v>
      </c>
      <c r="O1283" t="s">
        <v>55</v>
      </c>
      <c r="P1283" t="s">
        <v>57</v>
      </c>
      <c r="Q1283" s="3">
        <v>42346</v>
      </c>
      <c r="R1283" s="4">
        <v>0.23263888888888887</v>
      </c>
      <c r="S1283" t="s">
        <v>57</v>
      </c>
      <c r="T1283" s="3">
        <v>42346</v>
      </c>
      <c r="U1283" s="4">
        <v>0.23263888888888887</v>
      </c>
      <c r="V1283" t="s">
        <v>73</v>
      </c>
      <c r="W1283" t="s">
        <v>204</v>
      </c>
      <c r="X1283" t="s">
        <v>550</v>
      </c>
      <c r="Y1283" t="s">
        <v>61</v>
      </c>
      <c r="AA1283" t="s">
        <v>3950</v>
      </c>
      <c r="AB1283">
        <v>264446</v>
      </c>
      <c r="AC1283" t="s">
        <v>63</v>
      </c>
      <c r="AD1283" t="s">
        <v>64</v>
      </c>
      <c r="AE1283" t="s">
        <v>65</v>
      </c>
      <c r="AF1283">
        <v>1</v>
      </c>
      <c r="AG1283">
        <v>0.57999999999999996</v>
      </c>
      <c r="AH1283" t="s">
        <v>66</v>
      </c>
      <c r="AI1283">
        <v>0</v>
      </c>
      <c r="AL1283" t="s">
        <v>66</v>
      </c>
      <c r="AN1283" t="s">
        <v>77</v>
      </c>
    </row>
    <row r="1284" spans="1:40">
      <c r="A1284" t="s">
        <v>3965</v>
      </c>
      <c r="B1284">
        <v>94776</v>
      </c>
      <c r="D1284">
        <v>0</v>
      </c>
      <c r="E1284" t="s">
        <v>52</v>
      </c>
      <c r="F1284" t="s">
        <v>293</v>
      </c>
      <c r="G1284" t="s">
        <v>3966</v>
      </c>
      <c r="H1284" s="3">
        <v>42346</v>
      </c>
      <c r="I1284" s="4">
        <v>0.19166666666666665</v>
      </c>
      <c r="J1284" s="3">
        <v>42346</v>
      </c>
      <c r="K1284" s="17">
        <f t="shared" si="38"/>
        <v>2015</v>
      </c>
      <c r="L1284" s="17" t="str">
        <f t="shared" si="39"/>
        <v>diciembre</v>
      </c>
      <c r="M1284" s="4">
        <v>0.19236111111111112</v>
      </c>
      <c r="O1284" t="s">
        <v>55</v>
      </c>
      <c r="P1284" t="s">
        <v>57</v>
      </c>
      <c r="Q1284" s="3">
        <v>42346</v>
      </c>
      <c r="R1284" s="4">
        <v>0.23472222222222219</v>
      </c>
      <c r="S1284" t="s">
        <v>57</v>
      </c>
      <c r="T1284" s="3">
        <v>42346</v>
      </c>
      <c r="U1284" s="4">
        <v>0.23472222222222219</v>
      </c>
      <c r="V1284" t="s">
        <v>73</v>
      </c>
      <c r="W1284" t="s">
        <v>603</v>
      </c>
      <c r="X1284" t="s">
        <v>825</v>
      </c>
      <c r="Y1284" t="s">
        <v>61</v>
      </c>
      <c r="AA1284" t="s">
        <v>3950</v>
      </c>
      <c r="AB1284">
        <v>264447</v>
      </c>
      <c r="AC1284" t="s">
        <v>63</v>
      </c>
      <c r="AD1284" t="s">
        <v>64</v>
      </c>
      <c r="AE1284" t="s">
        <v>65</v>
      </c>
      <c r="AF1284">
        <v>1</v>
      </c>
      <c r="AG1284">
        <v>0.63</v>
      </c>
      <c r="AH1284" t="s">
        <v>66</v>
      </c>
      <c r="AI1284">
        <v>0</v>
      </c>
      <c r="AL1284" t="s">
        <v>66</v>
      </c>
      <c r="AN1284" t="s">
        <v>77</v>
      </c>
    </row>
    <row r="1285" spans="1:40">
      <c r="A1285" t="s">
        <v>3967</v>
      </c>
      <c r="B1285">
        <v>94777</v>
      </c>
      <c r="D1285">
        <v>0</v>
      </c>
      <c r="E1285" t="s">
        <v>52</v>
      </c>
      <c r="F1285" t="s">
        <v>293</v>
      </c>
      <c r="G1285" t="s">
        <v>3968</v>
      </c>
      <c r="H1285" s="3">
        <v>42346</v>
      </c>
      <c r="I1285" s="4">
        <v>0.19305555555555554</v>
      </c>
      <c r="J1285" s="3">
        <v>42346</v>
      </c>
      <c r="K1285" s="17">
        <f t="shared" si="38"/>
        <v>2015</v>
      </c>
      <c r="L1285" s="17" t="str">
        <f t="shared" si="39"/>
        <v>diciembre</v>
      </c>
      <c r="M1285" s="4">
        <v>0.19375000000000001</v>
      </c>
      <c r="O1285" t="s">
        <v>55</v>
      </c>
      <c r="P1285" t="s">
        <v>57</v>
      </c>
      <c r="Q1285" s="3">
        <v>42346</v>
      </c>
      <c r="R1285" s="4">
        <v>0.23611111111111113</v>
      </c>
      <c r="S1285" t="s">
        <v>57</v>
      </c>
      <c r="T1285" s="3">
        <v>42346</v>
      </c>
      <c r="U1285" s="4">
        <v>0.23611111111111113</v>
      </c>
      <c r="V1285" t="s">
        <v>73</v>
      </c>
      <c r="W1285" t="s">
        <v>90</v>
      </c>
      <c r="X1285" t="s">
        <v>91</v>
      </c>
      <c r="Y1285" t="s">
        <v>61</v>
      </c>
      <c r="AA1285" t="s">
        <v>3950</v>
      </c>
      <c r="AB1285">
        <v>264438</v>
      </c>
      <c r="AC1285" t="s">
        <v>63</v>
      </c>
      <c r="AD1285" t="s">
        <v>64</v>
      </c>
      <c r="AE1285" t="s">
        <v>65</v>
      </c>
      <c r="AF1285">
        <v>1</v>
      </c>
      <c r="AG1285">
        <v>0.67</v>
      </c>
      <c r="AH1285" t="s">
        <v>66</v>
      </c>
      <c r="AI1285">
        <v>0</v>
      </c>
      <c r="AL1285" t="s">
        <v>66</v>
      </c>
      <c r="AN1285" t="s">
        <v>77</v>
      </c>
    </row>
    <row r="1286" spans="1:40">
      <c r="A1286" t="s">
        <v>3969</v>
      </c>
      <c r="B1286">
        <v>94958</v>
      </c>
      <c r="D1286">
        <v>0</v>
      </c>
      <c r="E1286" t="s">
        <v>52</v>
      </c>
      <c r="G1286" t="s">
        <v>3970</v>
      </c>
      <c r="H1286" s="3">
        <v>42346</v>
      </c>
      <c r="I1286" s="4">
        <v>0.7680555555555556</v>
      </c>
      <c r="J1286" s="3">
        <v>42346</v>
      </c>
      <c r="K1286" s="17">
        <f t="shared" si="38"/>
        <v>2015</v>
      </c>
      <c r="L1286" s="17" t="str">
        <f t="shared" si="39"/>
        <v>diciembre</v>
      </c>
      <c r="M1286" s="4">
        <v>0.76944444444444438</v>
      </c>
      <c r="O1286" t="s">
        <v>55</v>
      </c>
      <c r="P1286" t="s">
        <v>57</v>
      </c>
      <c r="Q1286" s="3">
        <v>42346</v>
      </c>
      <c r="R1286" s="4">
        <v>0.8125</v>
      </c>
      <c r="S1286" t="s">
        <v>57</v>
      </c>
      <c r="T1286" s="3">
        <v>42346</v>
      </c>
      <c r="U1286" s="4">
        <v>0.8125</v>
      </c>
      <c r="V1286" t="s">
        <v>73</v>
      </c>
      <c r="W1286" t="s">
        <v>74</v>
      </c>
      <c r="X1286" t="s">
        <v>75</v>
      </c>
      <c r="Y1286" t="s">
        <v>61</v>
      </c>
      <c r="AA1286" t="s">
        <v>3971</v>
      </c>
      <c r="AB1286">
        <v>264501</v>
      </c>
      <c r="AC1286" t="s">
        <v>63</v>
      </c>
      <c r="AD1286" t="s">
        <v>64</v>
      </c>
      <c r="AE1286" t="s">
        <v>65</v>
      </c>
      <c r="AF1286">
        <v>1</v>
      </c>
      <c r="AG1286">
        <v>1.03</v>
      </c>
      <c r="AH1286" t="s">
        <v>66</v>
      </c>
      <c r="AI1286">
        <v>0</v>
      </c>
      <c r="AL1286" t="s">
        <v>66</v>
      </c>
      <c r="AN1286" t="s">
        <v>77</v>
      </c>
    </row>
    <row r="1287" spans="1:40">
      <c r="A1287" t="s">
        <v>3972</v>
      </c>
      <c r="B1287">
        <v>95008</v>
      </c>
      <c r="C1287" t="s">
        <v>382</v>
      </c>
      <c r="D1287">
        <v>5</v>
      </c>
      <c r="E1287" t="s">
        <v>52</v>
      </c>
      <c r="G1287" t="s">
        <v>3973</v>
      </c>
      <c r="H1287" s="3">
        <v>42346</v>
      </c>
      <c r="I1287" s="4">
        <v>0.95694444444444438</v>
      </c>
      <c r="J1287" s="3">
        <v>42346</v>
      </c>
      <c r="K1287" s="17">
        <f t="shared" si="38"/>
        <v>2015</v>
      </c>
      <c r="L1287" s="17" t="str">
        <f t="shared" si="39"/>
        <v>diciembre</v>
      </c>
      <c r="M1287" s="4">
        <v>0.96250000000000002</v>
      </c>
      <c r="O1287" t="s">
        <v>55</v>
      </c>
      <c r="P1287" t="s">
        <v>57</v>
      </c>
      <c r="Q1287" s="3">
        <v>42347</v>
      </c>
      <c r="R1287" s="4">
        <v>6.9444444444444441E-3</v>
      </c>
      <c r="S1287" t="s">
        <v>57</v>
      </c>
      <c r="T1287" s="3">
        <v>42347</v>
      </c>
      <c r="U1287" s="4">
        <v>6.9444444444444441E-3</v>
      </c>
      <c r="V1287" t="s">
        <v>116</v>
      </c>
      <c r="W1287" t="s">
        <v>146</v>
      </c>
      <c r="X1287" t="s">
        <v>387</v>
      </c>
      <c r="Y1287" t="s">
        <v>61</v>
      </c>
      <c r="AA1287" t="s">
        <v>3974</v>
      </c>
      <c r="AB1287">
        <v>264465</v>
      </c>
      <c r="AC1287" t="s">
        <v>63</v>
      </c>
      <c r="AD1287" t="s">
        <v>64</v>
      </c>
      <c r="AE1287" t="s">
        <v>65</v>
      </c>
      <c r="AF1287">
        <v>1</v>
      </c>
      <c r="AG1287">
        <v>0.4</v>
      </c>
      <c r="AH1287" t="s">
        <v>66</v>
      </c>
      <c r="AI1287">
        <v>0</v>
      </c>
      <c r="AL1287" t="s">
        <v>66</v>
      </c>
      <c r="AN1287" t="s">
        <v>120</v>
      </c>
    </row>
    <row r="1288" spans="1:40">
      <c r="A1288" t="s">
        <v>3975</v>
      </c>
      <c r="B1288">
        <v>95062</v>
      </c>
      <c r="D1288">
        <v>0</v>
      </c>
      <c r="E1288" t="s">
        <v>52</v>
      </c>
      <c r="G1288" t="s">
        <v>3976</v>
      </c>
      <c r="H1288" s="3">
        <v>42347</v>
      </c>
      <c r="I1288" s="4">
        <v>0.32847222222222222</v>
      </c>
      <c r="J1288" s="3">
        <v>42347</v>
      </c>
      <c r="K1288" s="17">
        <f t="shared" si="38"/>
        <v>2015</v>
      </c>
      <c r="L1288" s="17" t="str">
        <f t="shared" si="39"/>
        <v>diciembre</v>
      </c>
      <c r="M1288" s="4">
        <v>0.33055555555555555</v>
      </c>
      <c r="O1288" t="s">
        <v>55</v>
      </c>
      <c r="P1288" t="s">
        <v>57</v>
      </c>
      <c r="Q1288" s="3">
        <v>42347</v>
      </c>
      <c r="R1288" s="4">
        <v>0.375</v>
      </c>
      <c r="S1288" t="s">
        <v>57</v>
      </c>
      <c r="T1288" s="3">
        <v>42347</v>
      </c>
      <c r="U1288" s="4">
        <v>0.375</v>
      </c>
      <c r="V1288" t="s">
        <v>58</v>
      </c>
      <c r="W1288" t="s">
        <v>138</v>
      </c>
      <c r="X1288" t="s">
        <v>139</v>
      </c>
      <c r="Y1288" t="s">
        <v>61</v>
      </c>
      <c r="AA1288" t="s">
        <v>3977</v>
      </c>
      <c r="AB1288">
        <v>264466</v>
      </c>
      <c r="AC1288" t="s">
        <v>63</v>
      </c>
      <c r="AD1288" t="s">
        <v>64</v>
      </c>
      <c r="AE1288" t="s">
        <v>65</v>
      </c>
      <c r="AF1288">
        <v>1</v>
      </c>
      <c r="AG1288">
        <v>1.07</v>
      </c>
      <c r="AH1288" t="s">
        <v>66</v>
      </c>
      <c r="AI1288">
        <v>0</v>
      </c>
      <c r="AL1288" t="s">
        <v>66</v>
      </c>
      <c r="AN1288" t="s">
        <v>67</v>
      </c>
    </row>
    <row r="1289" spans="1:40">
      <c r="A1289" t="s">
        <v>3978</v>
      </c>
      <c r="B1289">
        <v>95354</v>
      </c>
      <c r="D1289">
        <v>0</v>
      </c>
      <c r="E1289" t="s">
        <v>52</v>
      </c>
      <c r="G1289" t="s">
        <v>3979</v>
      </c>
      <c r="H1289" s="3">
        <v>42347</v>
      </c>
      <c r="I1289" s="4">
        <v>0.89374999999999993</v>
      </c>
      <c r="J1289" s="3">
        <v>42347</v>
      </c>
      <c r="K1289" s="17">
        <f t="shared" si="38"/>
        <v>2015</v>
      </c>
      <c r="L1289" s="17" t="str">
        <f t="shared" si="39"/>
        <v>diciembre</v>
      </c>
      <c r="M1289" s="4">
        <v>0.89722222222222225</v>
      </c>
      <c r="O1289" t="s">
        <v>55</v>
      </c>
      <c r="P1289" t="s">
        <v>57</v>
      </c>
      <c r="Q1289" s="3">
        <v>42347</v>
      </c>
      <c r="R1289" s="4">
        <v>0.94097222222222221</v>
      </c>
      <c r="S1289" t="s">
        <v>57</v>
      </c>
      <c r="T1289" s="3">
        <v>42347</v>
      </c>
      <c r="U1289" s="4">
        <v>0.94097222222222221</v>
      </c>
      <c r="V1289" t="s">
        <v>73</v>
      </c>
      <c r="W1289" t="s">
        <v>90</v>
      </c>
      <c r="X1289" t="s">
        <v>91</v>
      </c>
      <c r="Y1289" t="s">
        <v>61</v>
      </c>
      <c r="AA1289" t="s">
        <v>3980</v>
      </c>
      <c r="AB1289">
        <v>264544</v>
      </c>
      <c r="AC1289" t="s">
        <v>63</v>
      </c>
      <c r="AD1289" t="s">
        <v>64</v>
      </c>
      <c r="AE1289" t="s">
        <v>65</v>
      </c>
      <c r="AF1289">
        <v>1</v>
      </c>
      <c r="AG1289">
        <v>1.05</v>
      </c>
      <c r="AH1289" t="s">
        <v>66</v>
      </c>
      <c r="AI1289">
        <v>0</v>
      </c>
      <c r="AL1289" t="s">
        <v>66</v>
      </c>
      <c r="AN1289" t="s">
        <v>77</v>
      </c>
    </row>
    <row r="1290" spans="1:40">
      <c r="A1290" t="s">
        <v>3981</v>
      </c>
      <c r="B1290">
        <v>95580</v>
      </c>
      <c r="C1290" t="s">
        <v>101</v>
      </c>
      <c r="D1290">
        <v>1</v>
      </c>
      <c r="E1290" t="s">
        <v>52</v>
      </c>
      <c r="G1290" t="s">
        <v>3982</v>
      </c>
      <c r="H1290" s="3">
        <v>42348</v>
      </c>
      <c r="I1290" s="4">
        <v>0.60138888888888886</v>
      </c>
      <c r="J1290" s="3">
        <v>42348</v>
      </c>
      <c r="K1290" s="17">
        <f t="shared" si="38"/>
        <v>2015</v>
      </c>
      <c r="L1290" s="17" t="str">
        <f t="shared" si="39"/>
        <v>diciembre</v>
      </c>
      <c r="M1290" s="4">
        <v>0.6020833333333333</v>
      </c>
      <c r="O1290" t="s">
        <v>55</v>
      </c>
      <c r="P1290" t="s">
        <v>57</v>
      </c>
      <c r="Q1290" s="3">
        <v>42348</v>
      </c>
      <c r="R1290" s="4">
        <v>0.64583333333333337</v>
      </c>
      <c r="S1290" t="s">
        <v>57</v>
      </c>
      <c r="T1290" s="3">
        <v>42348</v>
      </c>
      <c r="U1290" s="4">
        <v>0.64583333333333337</v>
      </c>
      <c r="V1290" t="s">
        <v>73</v>
      </c>
      <c r="W1290" t="s">
        <v>104</v>
      </c>
      <c r="X1290" t="s">
        <v>105</v>
      </c>
      <c r="Y1290" t="s">
        <v>61</v>
      </c>
      <c r="AA1290" t="s">
        <v>3983</v>
      </c>
      <c r="AB1290">
        <v>264598</v>
      </c>
      <c r="AC1290" t="s">
        <v>63</v>
      </c>
      <c r="AD1290" t="s">
        <v>64</v>
      </c>
      <c r="AE1290" t="s">
        <v>65</v>
      </c>
      <c r="AF1290">
        <v>1</v>
      </c>
      <c r="AG1290">
        <v>1.05</v>
      </c>
      <c r="AH1290" t="s">
        <v>66</v>
      </c>
      <c r="AI1290">
        <v>0</v>
      </c>
      <c r="AL1290" t="s">
        <v>66</v>
      </c>
      <c r="AN1290" t="s">
        <v>77</v>
      </c>
    </row>
    <row r="1291" spans="1:40">
      <c r="A1291" t="s">
        <v>3984</v>
      </c>
      <c r="B1291">
        <v>95741</v>
      </c>
      <c r="D1291">
        <v>0</v>
      </c>
      <c r="E1291" t="s">
        <v>52</v>
      </c>
      <c r="G1291" t="s">
        <v>3985</v>
      </c>
      <c r="H1291" s="3">
        <v>42349</v>
      </c>
      <c r="I1291" s="4">
        <v>2.0833333333333333E-3</v>
      </c>
      <c r="J1291" s="3">
        <v>42349</v>
      </c>
      <c r="K1291" s="17">
        <f t="shared" si="38"/>
        <v>2015</v>
      </c>
      <c r="L1291" s="17" t="str">
        <f t="shared" si="39"/>
        <v>diciembre</v>
      </c>
      <c r="M1291" s="4">
        <v>4.1666666666666666E-3</v>
      </c>
      <c r="O1291" t="s">
        <v>55</v>
      </c>
      <c r="P1291" t="s">
        <v>57</v>
      </c>
      <c r="Q1291" s="3">
        <v>42349</v>
      </c>
      <c r="R1291" s="4">
        <v>4.8611111111111112E-2</v>
      </c>
      <c r="S1291" t="s">
        <v>57</v>
      </c>
      <c r="T1291" s="3">
        <v>42349</v>
      </c>
      <c r="U1291" s="4">
        <v>4.8611111111111112E-2</v>
      </c>
      <c r="V1291" t="s">
        <v>73</v>
      </c>
      <c r="W1291" t="s">
        <v>124</v>
      </c>
      <c r="X1291" t="s">
        <v>1772</v>
      </c>
      <c r="Y1291" t="s">
        <v>61</v>
      </c>
      <c r="AA1291" t="s">
        <v>3986</v>
      </c>
      <c r="AB1291">
        <v>264583</v>
      </c>
      <c r="AC1291" t="s">
        <v>63</v>
      </c>
      <c r="AD1291" t="s">
        <v>64</v>
      </c>
      <c r="AE1291" t="s">
        <v>65</v>
      </c>
      <c r="AF1291">
        <v>1</v>
      </c>
      <c r="AG1291">
        <v>0</v>
      </c>
      <c r="AH1291" t="s">
        <v>66</v>
      </c>
      <c r="AI1291">
        <v>0</v>
      </c>
      <c r="AL1291" t="s">
        <v>66</v>
      </c>
      <c r="AN1291" t="s">
        <v>77</v>
      </c>
    </row>
    <row r="1292" spans="1:40">
      <c r="A1292" t="s">
        <v>3987</v>
      </c>
      <c r="B1292">
        <v>96069</v>
      </c>
      <c r="D1292">
        <v>0</v>
      </c>
      <c r="E1292" t="s">
        <v>52</v>
      </c>
      <c r="G1292" t="s">
        <v>427</v>
      </c>
      <c r="H1292" s="3">
        <v>42350</v>
      </c>
      <c r="I1292" s="4">
        <v>5.486111111111111E-2</v>
      </c>
      <c r="J1292" s="3">
        <v>42350</v>
      </c>
      <c r="K1292" s="17">
        <f t="shared" si="38"/>
        <v>2015</v>
      </c>
      <c r="L1292" s="17" t="str">
        <f t="shared" si="39"/>
        <v>diciembre</v>
      </c>
      <c r="M1292" s="4">
        <v>5.7638888888888885E-2</v>
      </c>
      <c r="O1292" t="s">
        <v>55</v>
      </c>
      <c r="P1292" t="s">
        <v>57</v>
      </c>
      <c r="Q1292" s="3">
        <v>42350</v>
      </c>
      <c r="R1292" s="4">
        <v>0.10069444444444443</v>
      </c>
      <c r="S1292" t="s">
        <v>57</v>
      </c>
      <c r="T1292" s="3">
        <v>42350</v>
      </c>
      <c r="U1292" s="4">
        <v>0.10069444444444443</v>
      </c>
      <c r="V1292" t="s">
        <v>116</v>
      </c>
      <c r="W1292" t="s">
        <v>146</v>
      </c>
      <c r="X1292" t="s">
        <v>387</v>
      </c>
      <c r="Y1292" t="s">
        <v>61</v>
      </c>
      <c r="AA1292" t="s">
        <v>3988</v>
      </c>
      <c r="AB1292">
        <v>264687</v>
      </c>
      <c r="AC1292" t="s">
        <v>63</v>
      </c>
      <c r="AD1292" t="s">
        <v>64</v>
      </c>
      <c r="AE1292" t="s">
        <v>65</v>
      </c>
      <c r="AF1292">
        <v>1</v>
      </c>
      <c r="AG1292">
        <v>0</v>
      </c>
      <c r="AH1292" t="s">
        <v>66</v>
      </c>
      <c r="AI1292">
        <v>0</v>
      </c>
      <c r="AL1292" t="s">
        <v>66</v>
      </c>
      <c r="AN1292" t="s">
        <v>120</v>
      </c>
    </row>
    <row r="1293" spans="1:40">
      <c r="A1293" t="s">
        <v>3989</v>
      </c>
      <c r="B1293">
        <v>96080</v>
      </c>
      <c r="C1293" t="s">
        <v>267</v>
      </c>
      <c r="D1293">
        <v>5</v>
      </c>
      <c r="E1293" t="s">
        <v>52</v>
      </c>
      <c r="G1293" t="s">
        <v>3990</v>
      </c>
      <c r="H1293" s="3">
        <v>42350</v>
      </c>
      <c r="I1293" s="4">
        <v>0.18055555555555555</v>
      </c>
      <c r="J1293" s="3">
        <v>42350</v>
      </c>
      <c r="K1293" s="17">
        <f t="shared" si="38"/>
        <v>2015</v>
      </c>
      <c r="L1293" s="17" t="str">
        <f t="shared" si="39"/>
        <v>diciembre</v>
      </c>
      <c r="M1293" s="4">
        <v>0.18333333333333335</v>
      </c>
      <c r="O1293" t="s">
        <v>55</v>
      </c>
      <c r="P1293" t="s">
        <v>57</v>
      </c>
      <c r="Q1293" s="3">
        <v>42350</v>
      </c>
      <c r="R1293" s="4">
        <v>0.22569444444444445</v>
      </c>
      <c r="S1293" t="s">
        <v>57</v>
      </c>
      <c r="T1293" s="3">
        <v>42350</v>
      </c>
      <c r="U1293" s="4">
        <v>0.22569444444444445</v>
      </c>
      <c r="V1293" t="s">
        <v>116</v>
      </c>
      <c r="W1293" t="s">
        <v>269</v>
      </c>
      <c r="X1293" t="s">
        <v>270</v>
      </c>
      <c r="Y1293" t="s">
        <v>61</v>
      </c>
      <c r="AA1293" t="s">
        <v>3991</v>
      </c>
      <c r="AB1293">
        <v>264650</v>
      </c>
      <c r="AC1293" t="s">
        <v>63</v>
      </c>
      <c r="AD1293" t="s">
        <v>64</v>
      </c>
      <c r="AE1293" t="s">
        <v>65</v>
      </c>
      <c r="AF1293">
        <v>1</v>
      </c>
      <c r="AG1293">
        <v>0</v>
      </c>
      <c r="AH1293" t="s">
        <v>66</v>
      </c>
      <c r="AI1293">
        <v>0</v>
      </c>
      <c r="AL1293" t="s">
        <v>66</v>
      </c>
      <c r="AN1293" t="s">
        <v>120</v>
      </c>
    </row>
    <row r="1294" spans="1:40">
      <c r="A1294" t="s">
        <v>3992</v>
      </c>
      <c r="B1294">
        <v>96087</v>
      </c>
      <c r="C1294" t="s">
        <v>1222</v>
      </c>
      <c r="D1294">
        <v>1</v>
      </c>
      <c r="E1294" t="s">
        <v>52</v>
      </c>
      <c r="G1294" t="s">
        <v>3993</v>
      </c>
      <c r="H1294" s="3">
        <v>42350</v>
      </c>
      <c r="I1294" s="4">
        <v>0.28055555555555556</v>
      </c>
      <c r="J1294" s="3">
        <v>42350</v>
      </c>
      <c r="K1294" s="17">
        <f t="shared" ref="K1294:K1357" si="40">YEAR(J1294)</f>
        <v>2015</v>
      </c>
      <c r="L1294" s="17" t="str">
        <f t="shared" ref="L1294:L1357" si="41">TEXT(J1294,"mmmm")</f>
        <v>diciembre</v>
      </c>
      <c r="M1294" s="4">
        <v>0.28125</v>
      </c>
      <c r="O1294" t="s">
        <v>55</v>
      </c>
      <c r="P1294" t="s">
        <v>57</v>
      </c>
      <c r="Q1294" s="3">
        <v>42350</v>
      </c>
      <c r="R1294" s="4">
        <v>0.32291666666666669</v>
      </c>
      <c r="S1294" t="s">
        <v>57</v>
      </c>
      <c r="T1294" s="3">
        <v>42350</v>
      </c>
      <c r="U1294" s="4">
        <v>0.32291666666666669</v>
      </c>
      <c r="V1294" t="s">
        <v>73</v>
      </c>
      <c r="W1294" t="s">
        <v>97</v>
      </c>
      <c r="X1294" t="s">
        <v>98</v>
      </c>
      <c r="Y1294" t="s">
        <v>61</v>
      </c>
      <c r="AA1294" t="s">
        <v>3994</v>
      </c>
      <c r="AB1294">
        <v>264733</v>
      </c>
      <c r="AC1294" t="s">
        <v>63</v>
      </c>
      <c r="AD1294" t="s">
        <v>64</v>
      </c>
      <c r="AE1294" t="s">
        <v>65</v>
      </c>
      <c r="AF1294">
        <v>1</v>
      </c>
      <c r="AG1294">
        <v>1</v>
      </c>
      <c r="AH1294" t="s">
        <v>66</v>
      </c>
      <c r="AI1294">
        <v>0</v>
      </c>
      <c r="AL1294" t="s">
        <v>66</v>
      </c>
      <c r="AN1294" t="s">
        <v>77</v>
      </c>
    </row>
    <row r="1295" spans="1:40">
      <c r="A1295" t="s">
        <v>3995</v>
      </c>
      <c r="B1295">
        <v>96151</v>
      </c>
      <c r="C1295" t="s">
        <v>757</v>
      </c>
      <c r="D1295">
        <v>2</v>
      </c>
      <c r="E1295" t="s">
        <v>52</v>
      </c>
      <c r="F1295">
        <v>546</v>
      </c>
      <c r="G1295" t="s">
        <v>3996</v>
      </c>
      <c r="H1295" s="3">
        <v>42350</v>
      </c>
      <c r="I1295" s="4">
        <v>0.42499999999999999</v>
      </c>
      <c r="J1295" s="3">
        <v>42350</v>
      </c>
      <c r="K1295" s="17">
        <f t="shared" si="40"/>
        <v>2015</v>
      </c>
      <c r="L1295" s="17" t="str">
        <f t="shared" si="41"/>
        <v>diciembre</v>
      </c>
      <c r="M1295" s="4">
        <v>0.42638888888888887</v>
      </c>
      <c r="O1295" t="s">
        <v>55</v>
      </c>
      <c r="P1295" t="s">
        <v>57</v>
      </c>
      <c r="Q1295" s="3">
        <v>42350</v>
      </c>
      <c r="R1295" s="4">
        <v>0.46875</v>
      </c>
      <c r="S1295" t="s">
        <v>110</v>
      </c>
      <c r="T1295" s="3">
        <v>42350</v>
      </c>
      <c r="U1295" s="4">
        <v>0.46875</v>
      </c>
      <c r="V1295" t="s">
        <v>58</v>
      </c>
      <c r="W1295" t="s">
        <v>230</v>
      </c>
      <c r="X1295" t="s">
        <v>759</v>
      </c>
      <c r="Y1295" t="s">
        <v>61</v>
      </c>
      <c r="AA1295" t="s">
        <v>3997</v>
      </c>
      <c r="AB1295">
        <v>264727</v>
      </c>
      <c r="AC1295" t="s">
        <v>63</v>
      </c>
      <c r="AD1295" t="s">
        <v>64</v>
      </c>
      <c r="AE1295" t="s">
        <v>65</v>
      </c>
      <c r="AF1295">
        <v>1</v>
      </c>
      <c r="AG1295">
        <v>1.02</v>
      </c>
      <c r="AH1295" t="s">
        <v>66</v>
      </c>
      <c r="AI1295">
        <v>0</v>
      </c>
      <c r="AL1295" t="s">
        <v>66</v>
      </c>
      <c r="AN1295" t="s">
        <v>67</v>
      </c>
    </row>
    <row r="1296" spans="1:40">
      <c r="A1296" t="s">
        <v>3998</v>
      </c>
      <c r="B1296">
        <v>96336</v>
      </c>
      <c r="C1296" t="s">
        <v>474</v>
      </c>
      <c r="D1296">
        <v>1</v>
      </c>
      <c r="E1296" t="s">
        <v>52</v>
      </c>
      <c r="G1296" t="s">
        <v>3999</v>
      </c>
      <c r="H1296" s="3">
        <v>42351</v>
      </c>
      <c r="I1296" s="4">
        <v>0.26527777777777778</v>
      </c>
      <c r="J1296" s="3">
        <v>42351</v>
      </c>
      <c r="K1296" s="17">
        <f t="shared" si="40"/>
        <v>2015</v>
      </c>
      <c r="L1296" s="17" t="str">
        <f t="shared" si="41"/>
        <v>diciembre</v>
      </c>
      <c r="M1296" s="4">
        <v>0.26666666666666666</v>
      </c>
      <c r="O1296" t="s">
        <v>55</v>
      </c>
      <c r="P1296" t="s">
        <v>57</v>
      </c>
      <c r="Q1296" s="3">
        <v>42351</v>
      </c>
      <c r="R1296" s="4">
        <v>0.30902777777777779</v>
      </c>
      <c r="S1296" t="s">
        <v>57</v>
      </c>
      <c r="T1296" s="3">
        <v>42351</v>
      </c>
      <c r="U1296" s="4">
        <v>0.30902777777777779</v>
      </c>
      <c r="V1296" t="s">
        <v>73</v>
      </c>
      <c r="W1296" t="s">
        <v>429</v>
      </c>
      <c r="X1296" t="s">
        <v>476</v>
      </c>
      <c r="Y1296" t="s">
        <v>61</v>
      </c>
      <c r="AA1296" t="s">
        <v>4000</v>
      </c>
      <c r="AB1296">
        <v>264728</v>
      </c>
      <c r="AC1296" t="s">
        <v>63</v>
      </c>
      <c r="AD1296" t="s">
        <v>64</v>
      </c>
      <c r="AE1296" t="s">
        <v>65</v>
      </c>
      <c r="AF1296">
        <v>1</v>
      </c>
      <c r="AG1296">
        <v>0.92</v>
      </c>
      <c r="AH1296" t="s">
        <v>66</v>
      </c>
      <c r="AI1296">
        <v>0</v>
      </c>
      <c r="AL1296" t="s">
        <v>66</v>
      </c>
      <c r="AN1296" t="s">
        <v>77</v>
      </c>
    </row>
    <row r="1297" spans="1:40">
      <c r="A1297" t="s">
        <v>4001</v>
      </c>
      <c r="B1297">
        <v>96353</v>
      </c>
      <c r="D1297">
        <v>0</v>
      </c>
      <c r="E1297" t="s">
        <v>52</v>
      </c>
      <c r="G1297" t="s">
        <v>4002</v>
      </c>
      <c r="H1297" s="3">
        <v>42351</v>
      </c>
      <c r="I1297" s="4">
        <v>0.39583333333333331</v>
      </c>
      <c r="J1297" s="3">
        <v>42351</v>
      </c>
      <c r="K1297" s="17">
        <f t="shared" si="40"/>
        <v>2015</v>
      </c>
      <c r="L1297" s="17" t="str">
        <f t="shared" si="41"/>
        <v>diciembre</v>
      </c>
      <c r="M1297" s="4">
        <v>0.3979166666666667</v>
      </c>
      <c r="O1297" t="s">
        <v>55</v>
      </c>
      <c r="P1297" t="s">
        <v>57</v>
      </c>
      <c r="Q1297" s="3">
        <v>42351</v>
      </c>
      <c r="R1297" s="4">
        <v>0.44097222222222227</v>
      </c>
      <c r="S1297" t="s">
        <v>57</v>
      </c>
      <c r="T1297" s="3">
        <v>42351</v>
      </c>
      <c r="U1297" s="4">
        <v>0.44097222222222227</v>
      </c>
      <c r="V1297" t="s">
        <v>116</v>
      </c>
      <c r="W1297" t="s">
        <v>333</v>
      </c>
      <c r="X1297" t="s">
        <v>1489</v>
      </c>
      <c r="Y1297" t="s">
        <v>61</v>
      </c>
      <c r="AA1297" t="s">
        <v>76</v>
      </c>
      <c r="AB1297">
        <v>264818</v>
      </c>
      <c r="AC1297" t="s">
        <v>63</v>
      </c>
      <c r="AD1297" t="s">
        <v>64</v>
      </c>
      <c r="AE1297" t="s">
        <v>65</v>
      </c>
      <c r="AF1297">
        <v>1</v>
      </c>
      <c r="AG1297">
        <v>1.03</v>
      </c>
      <c r="AH1297" t="s">
        <v>66</v>
      </c>
      <c r="AI1297">
        <v>0</v>
      </c>
      <c r="AL1297" t="s">
        <v>66</v>
      </c>
      <c r="AN1297" t="s">
        <v>120</v>
      </c>
    </row>
    <row r="1298" spans="1:40">
      <c r="A1298" t="s">
        <v>4003</v>
      </c>
      <c r="B1298">
        <v>96355</v>
      </c>
      <c r="D1298">
        <v>0</v>
      </c>
      <c r="E1298" t="s">
        <v>52</v>
      </c>
      <c r="G1298" t="s">
        <v>4004</v>
      </c>
      <c r="H1298" s="3">
        <v>42351</v>
      </c>
      <c r="I1298" s="4">
        <v>0.40416666666666662</v>
      </c>
      <c r="J1298" s="3">
        <v>42351</v>
      </c>
      <c r="K1298" s="17">
        <f t="shared" si="40"/>
        <v>2015</v>
      </c>
      <c r="L1298" s="17" t="str">
        <f t="shared" si="41"/>
        <v>diciembre</v>
      </c>
      <c r="M1298" s="4">
        <v>0.4069444444444445</v>
      </c>
      <c r="O1298" t="s">
        <v>55</v>
      </c>
      <c r="P1298" t="s">
        <v>57</v>
      </c>
      <c r="Q1298" s="3">
        <v>42351</v>
      </c>
      <c r="R1298" s="4">
        <v>0.4513888888888889</v>
      </c>
      <c r="S1298" t="s">
        <v>57</v>
      </c>
      <c r="T1298" s="3">
        <v>42351</v>
      </c>
      <c r="U1298" s="4">
        <v>0.4513888888888889</v>
      </c>
      <c r="V1298" t="s">
        <v>116</v>
      </c>
      <c r="W1298" t="s">
        <v>627</v>
      </c>
      <c r="X1298" t="s">
        <v>628</v>
      </c>
      <c r="Y1298" t="s">
        <v>61</v>
      </c>
      <c r="AA1298" t="s">
        <v>4005</v>
      </c>
      <c r="AB1298">
        <v>264730</v>
      </c>
      <c r="AC1298" t="s">
        <v>63</v>
      </c>
      <c r="AD1298" t="s">
        <v>64</v>
      </c>
      <c r="AE1298" t="s">
        <v>65</v>
      </c>
      <c r="AF1298">
        <v>1</v>
      </c>
      <c r="AG1298">
        <v>1.07</v>
      </c>
      <c r="AH1298" t="s">
        <v>66</v>
      </c>
      <c r="AI1298">
        <v>0</v>
      </c>
      <c r="AL1298" t="s">
        <v>66</v>
      </c>
      <c r="AN1298" t="s">
        <v>120</v>
      </c>
    </row>
    <row r="1299" spans="1:40">
      <c r="A1299" t="s">
        <v>4006</v>
      </c>
      <c r="B1299">
        <v>96356</v>
      </c>
      <c r="D1299">
        <v>0</v>
      </c>
      <c r="E1299" t="s">
        <v>172</v>
      </c>
      <c r="G1299" t="s">
        <v>4007</v>
      </c>
      <c r="H1299" s="3">
        <v>42351</v>
      </c>
      <c r="I1299" s="4">
        <v>0.40486111111111112</v>
      </c>
      <c r="J1299" s="3">
        <v>42351</v>
      </c>
      <c r="K1299" s="17">
        <f t="shared" si="40"/>
        <v>2015</v>
      </c>
      <c r="L1299" s="17" t="str">
        <f t="shared" si="41"/>
        <v>diciembre</v>
      </c>
      <c r="M1299" s="4">
        <v>0.40625</v>
      </c>
      <c r="O1299" t="s">
        <v>55</v>
      </c>
      <c r="P1299" t="s">
        <v>57</v>
      </c>
      <c r="Q1299" s="3">
        <v>42351</v>
      </c>
      <c r="R1299" s="4">
        <v>0.44791666666666669</v>
      </c>
      <c r="S1299" t="s">
        <v>57</v>
      </c>
      <c r="T1299" s="3">
        <v>42351</v>
      </c>
      <c r="U1299" s="4">
        <v>0.44791666666666669</v>
      </c>
      <c r="V1299" t="s">
        <v>116</v>
      </c>
      <c r="W1299" t="s">
        <v>502</v>
      </c>
      <c r="X1299" t="s">
        <v>503</v>
      </c>
      <c r="Y1299" t="s">
        <v>61</v>
      </c>
      <c r="AA1299" t="s">
        <v>4008</v>
      </c>
      <c r="AB1299">
        <v>264729</v>
      </c>
      <c r="AC1299" t="s">
        <v>63</v>
      </c>
      <c r="AD1299" t="s">
        <v>64</v>
      </c>
      <c r="AE1299" t="s">
        <v>65</v>
      </c>
      <c r="AF1299">
        <v>1</v>
      </c>
      <c r="AG1299">
        <v>1</v>
      </c>
      <c r="AH1299" t="s">
        <v>66</v>
      </c>
      <c r="AI1299">
        <v>0</v>
      </c>
      <c r="AL1299" t="s">
        <v>66</v>
      </c>
      <c r="AN1299" t="s">
        <v>120</v>
      </c>
    </row>
    <row r="1300" spans="1:40">
      <c r="A1300" t="s">
        <v>4009</v>
      </c>
      <c r="B1300">
        <v>96381</v>
      </c>
      <c r="D1300">
        <v>0</v>
      </c>
      <c r="E1300" t="s">
        <v>52</v>
      </c>
      <c r="G1300" t="s">
        <v>4010</v>
      </c>
      <c r="H1300" s="3">
        <v>42351</v>
      </c>
      <c r="I1300" s="4">
        <v>0.47916666666666669</v>
      </c>
      <c r="J1300" s="3">
        <v>42351</v>
      </c>
      <c r="K1300" s="17">
        <f t="shared" si="40"/>
        <v>2015</v>
      </c>
      <c r="L1300" s="17" t="str">
        <f t="shared" si="41"/>
        <v>diciembre</v>
      </c>
      <c r="M1300" s="4">
        <v>0.48055555555555557</v>
      </c>
      <c r="O1300" t="s">
        <v>55</v>
      </c>
      <c r="P1300" t="s">
        <v>57</v>
      </c>
      <c r="Q1300" s="3">
        <v>42351</v>
      </c>
      <c r="R1300" s="4">
        <v>0.52430555555555558</v>
      </c>
      <c r="S1300" t="s">
        <v>57</v>
      </c>
      <c r="T1300" s="3">
        <v>42351</v>
      </c>
      <c r="U1300" s="4">
        <v>0.52430555555555558</v>
      </c>
      <c r="V1300" t="s">
        <v>73</v>
      </c>
      <c r="W1300" t="s">
        <v>146</v>
      </c>
      <c r="X1300" t="s">
        <v>147</v>
      </c>
      <c r="Y1300" t="s">
        <v>61</v>
      </c>
      <c r="AA1300" t="s">
        <v>4011</v>
      </c>
      <c r="AB1300">
        <v>264731</v>
      </c>
      <c r="AC1300" t="s">
        <v>63</v>
      </c>
      <c r="AD1300" t="s">
        <v>64</v>
      </c>
      <c r="AE1300" t="s">
        <v>65</v>
      </c>
      <c r="AF1300">
        <v>1</v>
      </c>
      <c r="AG1300">
        <v>1.05</v>
      </c>
      <c r="AH1300" t="s">
        <v>66</v>
      </c>
      <c r="AI1300">
        <v>0</v>
      </c>
      <c r="AL1300" t="s">
        <v>66</v>
      </c>
      <c r="AN1300" t="s">
        <v>77</v>
      </c>
    </row>
    <row r="1301" spans="1:40">
      <c r="A1301" t="s">
        <v>4012</v>
      </c>
      <c r="B1301">
        <v>96383</v>
      </c>
      <c r="C1301" t="s">
        <v>134</v>
      </c>
      <c r="D1301">
        <v>2</v>
      </c>
      <c r="E1301" t="s">
        <v>52</v>
      </c>
      <c r="G1301" t="s">
        <v>4013</v>
      </c>
      <c r="H1301" s="3">
        <v>42005</v>
      </c>
      <c r="I1301" s="4">
        <v>0.52430555555555558</v>
      </c>
      <c r="J1301" s="3">
        <v>42005</v>
      </c>
      <c r="K1301" s="17">
        <f t="shared" si="40"/>
        <v>2015</v>
      </c>
      <c r="L1301" s="17" t="str">
        <f t="shared" si="41"/>
        <v>enero</v>
      </c>
      <c r="M1301" s="4">
        <v>0.52569444444444446</v>
      </c>
      <c r="O1301" t="s">
        <v>55</v>
      </c>
      <c r="P1301" t="s">
        <v>57</v>
      </c>
      <c r="Q1301" s="3">
        <v>42005</v>
      </c>
      <c r="R1301" s="4">
        <v>0.56944444444444442</v>
      </c>
      <c r="S1301" t="s">
        <v>110</v>
      </c>
      <c r="T1301" s="3">
        <v>42005</v>
      </c>
      <c r="U1301" s="4">
        <v>0.56944444444444442</v>
      </c>
      <c r="V1301" t="s">
        <v>58</v>
      </c>
      <c r="W1301" t="s">
        <v>138</v>
      </c>
      <c r="X1301" t="s">
        <v>139</v>
      </c>
      <c r="Y1301" t="s">
        <v>61</v>
      </c>
      <c r="AA1301" t="s">
        <v>4014</v>
      </c>
      <c r="AB1301">
        <v>244668</v>
      </c>
      <c r="AC1301" t="s">
        <v>63</v>
      </c>
      <c r="AD1301" t="s">
        <v>64</v>
      </c>
      <c r="AE1301" t="s">
        <v>65</v>
      </c>
      <c r="AF1301">
        <v>1</v>
      </c>
      <c r="AG1301">
        <v>1.05</v>
      </c>
      <c r="AH1301" t="s">
        <v>66</v>
      </c>
      <c r="AI1301">
        <v>0</v>
      </c>
      <c r="AL1301" t="s">
        <v>66</v>
      </c>
      <c r="AN1301" t="s">
        <v>67</v>
      </c>
    </row>
    <row r="1302" spans="1:40">
      <c r="A1302" t="s">
        <v>4015</v>
      </c>
      <c r="B1302">
        <v>96563</v>
      </c>
      <c r="D1302">
        <v>0</v>
      </c>
      <c r="E1302" t="s">
        <v>52</v>
      </c>
      <c r="F1302" t="s">
        <v>293</v>
      </c>
      <c r="G1302" t="s">
        <v>4016</v>
      </c>
      <c r="H1302" s="3">
        <v>42352</v>
      </c>
      <c r="I1302" s="4">
        <v>0.3659722222222222</v>
      </c>
      <c r="J1302" s="3">
        <v>42352</v>
      </c>
      <c r="K1302" s="17">
        <f t="shared" si="40"/>
        <v>2015</v>
      </c>
      <c r="L1302" s="17" t="str">
        <f t="shared" si="41"/>
        <v>diciembre</v>
      </c>
      <c r="M1302" s="4">
        <v>0.36736111111111108</v>
      </c>
      <c r="O1302" t="s">
        <v>55</v>
      </c>
      <c r="P1302" t="s">
        <v>57</v>
      </c>
      <c r="Q1302" s="3">
        <v>42352</v>
      </c>
      <c r="R1302" s="4">
        <v>0.40972222222222227</v>
      </c>
      <c r="S1302" t="s">
        <v>57</v>
      </c>
      <c r="T1302" s="3">
        <v>42352</v>
      </c>
      <c r="U1302" s="4">
        <v>0.40972222222222227</v>
      </c>
      <c r="V1302" t="s">
        <v>73</v>
      </c>
      <c r="W1302" t="s">
        <v>83</v>
      </c>
      <c r="X1302" t="s">
        <v>111</v>
      </c>
      <c r="Y1302" t="s">
        <v>61</v>
      </c>
      <c r="AA1302" t="s">
        <v>4017</v>
      </c>
      <c r="AB1302">
        <v>264732</v>
      </c>
      <c r="AC1302" t="s">
        <v>63</v>
      </c>
      <c r="AD1302" t="s">
        <v>64</v>
      </c>
      <c r="AE1302" t="s">
        <v>65</v>
      </c>
      <c r="AF1302">
        <v>1</v>
      </c>
      <c r="AG1302">
        <v>1.02</v>
      </c>
      <c r="AH1302" t="s">
        <v>66</v>
      </c>
      <c r="AI1302">
        <v>0</v>
      </c>
      <c r="AL1302" t="s">
        <v>66</v>
      </c>
      <c r="AN1302" t="s">
        <v>77</v>
      </c>
    </row>
    <row r="1303" spans="1:40">
      <c r="A1303" t="s">
        <v>4018</v>
      </c>
      <c r="B1303">
        <v>96570</v>
      </c>
      <c r="D1303">
        <v>0</v>
      </c>
      <c r="E1303" t="s">
        <v>52</v>
      </c>
      <c r="G1303" t="s">
        <v>4019</v>
      </c>
      <c r="H1303" s="3">
        <v>42352</v>
      </c>
      <c r="I1303" s="4">
        <v>0.38819444444444445</v>
      </c>
      <c r="J1303" s="3">
        <v>42352</v>
      </c>
      <c r="K1303" s="17">
        <f t="shared" si="40"/>
        <v>2015</v>
      </c>
      <c r="L1303" s="17" t="str">
        <f t="shared" si="41"/>
        <v>diciembre</v>
      </c>
      <c r="M1303" s="4">
        <v>0.39166666666666666</v>
      </c>
      <c r="O1303" t="s">
        <v>55</v>
      </c>
      <c r="P1303" t="s">
        <v>57</v>
      </c>
      <c r="Q1303" s="3">
        <v>42352</v>
      </c>
      <c r="R1303" s="4">
        <v>0.43402777777777773</v>
      </c>
      <c r="S1303" t="s">
        <v>57</v>
      </c>
      <c r="T1303" s="3">
        <v>42352</v>
      </c>
      <c r="U1303" s="4">
        <v>0.43402777777777773</v>
      </c>
      <c r="V1303" t="s">
        <v>73</v>
      </c>
      <c r="W1303" t="s">
        <v>269</v>
      </c>
      <c r="X1303" t="s">
        <v>1076</v>
      </c>
      <c r="Y1303" t="s">
        <v>61</v>
      </c>
      <c r="AA1303" t="s">
        <v>4020</v>
      </c>
      <c r="AB1303">
        <v>264734</v>
      </c>
      <c r="AC1303" t="s">
        <v>63</v>
      </c>
      <c r="AD1303" t="s">
        <v>64</v>
      </c>
      <c r="AE1303" t="s">
        <v>65</v>
      </c>
      <c r="AF1303">
        <v>1</v>
      </c>
      <c r="AG1303">
        <v>1.02</v>
      </c>
      <c r="AH1303" t="s">
        <v>66</v>
      </c>
      <c r="AI1303">
        <v>0</v>
      </c>
      <c r="AL1303" t="s">
        <v>66</v>
      </c>
      <c r="AN1303" t="s">
        <v>77</v>
      </c>
    </row>
    <row r="1304" spans="1:40">
      <c r="A1304" t="s">
        <v>4021</v>
      </c>
      <c r="B1304">
        <v>96571</v>
      </c>
      <c r="D1304">
        <v>0</v>
      </c>
      <c r="E1304" t="s">
        <v>52</v>
      </c>
      <c r="G1304" t="s">
        <v>4022</v>
      </c>
      <c r="H1304" s="3">
        <v>42352</v>
      </c>
      <c r="I1304" s="4">
        <v>0.38958333333333334</v>
      </c>
      <c r="J1304" s="3">
        <v>42352</v>
      </c>
      <c r="K1304" s="17">
        <f t="shared" si="40"/>
        <v>2015</v>
      </c>
      <c r="L1304" s="17" t="str">
        <f t="shared" si="41"/>
        <v>diciembre</v>
      </c>
      <c r="M1304" s="4">
        <v>0.39097222222222222</v>
      </c>
      <c r="O1304" t="s">
        <v>55</v>
      </c>
      <c r="P1304" t="s">
        <v>57</v>
      </c>
      <c r="Q1304" s="3">
        <v>42352</v>
      </c>
      <c r="R1304" s="4">
        <v>0.43402777777777773</v>
      </c>
      <c r="S1304" t="s">
        <v>57</v>
      </c>
      <c r="T1304" s="3">
        <v>42352</v>
      </c>
      <c r="U1304" s="4">
        <v>0.43402777777777773</v>
      </c>
      <c r="V1304" t="s">
        <v>73</v>
      </c>
      <c r="W1304" t="s">
        <v>269</v>
      </c>
      <c r="X1304" t="s">
        <v>1076</v>
      </c>
      <c r="Y1304" t="s">
        <v>61</v>
      </c>
      <c r="AA1304" t="s">
        <v>4023</v>
      </c>
      <c r="AB1304">
        <v>264737</v>
      </c>
      <c r="AC1304" t="s">
        <v>63</v>
      </c>
      <c r="AD1304" t="s">
        <v>64</v>
      </c>
      <c r="AE1304" t="s">
        <v>65</v>
      </c>
      <c r="AF1304">
        <v>1</v>
      </c>
      <c r="AG1304">
        <v>1.03</v>
      </c>
      <c r="AH1304" t="s">
        <v>66</v>
      </c>
      <c r="AI1304">
        <v>0</v>
      </c>
      <c r="AL1304" t="s">
        <v>66</v>
      </c>
      <c r="AN1304" t="s">
        <v>77</v>
      </c>
    </row>
    <row r="1305" spans="1:40">
      <c r="A1305" t="s">
        <v>4024</v>
      </c>
      <c r="B1305">
        <v>96582</v>
      </c>
      <c r="D1305">
        <v>0</v>
      </c>
      <c r="E1305" t="s">
        <v>52</v>
      </c>
      <c r="G1305" t="s">
        <v>4025</v>
      </c>
      <c r="H1305" s="3">
        <v>42352</v>
      </c>
      <c r="I1305" s="4">
        <v>0.42430555555555555</v>
      </c>
      <c r="J1305" s="3">
        <v>42352</v>
      </c>
      <c r="K1305" s="17">
        <f t="shared" si="40"/>
        <v>2015</v>
      </c>
      <c r="L1305" s="17" t="str">
        <f t="shared" si="41"/>
        <v>diciembre</v>
      </c>
      <c r="M1305" s="4">
        <v>0.42638888888888887</v>
      </c>
      <c r="O1305" t="s">
        <v>55</v>
      </c>
      <c r="P1305" t="s">
        <v>57</v>
      </c>
      <c r="Q1305" s="3">
        <v>42352</v>
      </c>
      <c r="R1305" s="4">
        <v>0.46875</v>
      </c>
      <c r="S1305" t="s">
        <v>57</v>
      </c>
      <c r="T1305" s="3">
        <v>42352</v>
      </c>
      <c r="U1305" s="4">
        <v>0.46875</v>
      </c>
      <c r="V1305" t="s">
        <v>58</v>
      </c>
      <c r="W1305" t="s">
        <v>269</v>
      </c>
      <c r="X1305" t="s">
        <v>1829</v>
      </c>
      <c r="Y1305" t="s">
        <v>61</v>
      </c>
      <c r="AA1305" t="s">
        <v>4026</v>
      </c>
      <c r="AB1305">
        <v>264738</v>
      </c>
      <c r="AC1305" t="s">
        <v>63</v>
      </c>
      <c r="AD1305" t="s">
        <v>64</v>
      </c>
      <c r="AE1305" t="s">
        <v>65</v>
      </c>
      <c r="AF1305">
        <v>1</v>
      </c>
      <c r="AG1305">
        <v>1.02</v>
      </c>
      <c r="AH1305" t="s">
        <v>66</v>
      </c>
      <c r="AI1305">
        <v>0</v>
      </c>
      <c r="AL1305" t="s">
        <v>66</v>
      </c>
      <c r="AN1305" t="s">
        <v>67</v>
      </c>
    </row>
    <row r="1306" spans="1:40">
      <c r="A1306" t="s">
        <v>4027</v>
      </c>
      <c r="B1306">
        <v>96706</v>
      </c>
      <c r="C1306" t="s">
        <v>440</v>
      </c>
      <c r="D1306">
        <v>1</v>
      </c>
      <c r="E1306" t="s">
        <v>52</v>
      </c>
      <c r="G1306" t="s">
        <v>4028</v>
      </c>
      <c r="H1306" s="3">
        <v>42352</v>
      </c>
      <c r="I1306" s="4">
        <v>0.71180555555555547</v>
      </c>
      <c r="J1306" s="3">
        <v>42352</v>
      </c>
      <c r="K1306" s="17">
        <f t="shared" si="40"/>
        <v>2015</v>
      </c>
      <c r="L1306" s="17" t="str">
        <f t="shared" si="41"/>
        <v>diciembre</v>
      </c>
      <c r="M1306" s="4">
        <v>0.71319444444444446</v>
      </c>
      <c r="O1306" t="s">
        <v>55</v>
      </c>
      <c r="P1306" t="s">
        <v>57</v>
      </c>
      <c r="Q1306" s="3">
        <v>42352</v>
      </c>
      <c r="R1306" s="4">
        <v>0.75694444444444453</v>
      </c>
      <c r="S1306" t="s">
        <v>57</v>
      </c>
      <c r="T1306" s="3">
        <v>42352</v>
      </c>
      <c r="U1306" s="4">
        <v>0.75694444444444453</v>
      </c>
      <c r="V1306" t="s">
        <v>73</v>
      </c>
      <c r="W1306" t="s">
        <v>174</v>
      </c>
      <c r="X1306" t="s">
        <v>442</v>
      </c>
      <c r="Y1306" t="s">
        <v>61</v>
      </c>
      <c r="AA1306" t="s">
        <v>865</v>
      </c>
      <c r="AB1306">
        <v>264819</v>
      </c>
      <c r="AC1306" t="s">
        <v>63</v>
      </c>
      <c r="AD1306" t="s">
        <v>64</v>
      </c>
      <c r="AE1306" t="s">
        <v>65</v>
      </c>
      <c r="AF1306">
        <v>1</v>
      </c>
      <c r="AG1306">
        <v>1.05</v>
      </c>
      <c r="AH1306" t="s">
        <v>66</v>
      </c>
      <c r="AI1306">
        <v>0</v>
      </c>
      <c r="AL1306" t="s">
        <v>66</v>
      </c>
      <c r="AN1306" t="s">
        <v>77</v>
      </c>
    </row>
    <row r="1307" spans="1:40">
      <c r="A1307" t="s">
        <v>4029</v>
      </c>
      <c r="B1307">
        <v>97416</v>
      </c>
      <c r="D1307">
        <v>0</v>
      </c>
      <c r="E1307" t="s">
        <v>52</v>
      </c>
      <c r="F1307" t="s">
        <v>496</v>
      </c>
      <c r="G1307" t="s">
        <v>4030</v>
      </c>
      <c r="H1307" s="3">
        <v>42355</v>
      </c>
      <c r="I1307" s="4">
        <v>0.31597222222222221</v>
      </c>
      <c r="J1307" s="3">
        <v>42355</v>
      </c>
      <c r="K1307" s="17">
        <f t="shared" si="40"/>
        <v>2015</v>
      </c>
      <c r="L1307" s="17" t="str">
        <f t="shared" si="41"/>
        <v>diciembre</v>
      </c>
      <c r="M1307" s="4">
        <v>0.31875000000000003</v>
      </c>
      <c r="O1307" t="s">
        <v>55</v>
      </c>
      <c r="P1307" t="s">
        <v>57</v>
      </c>
      <c r="Q1307" s="3">
        <v>42355</v>
      </c>
      <c r="R1307" s="4">
        <v>0.3611111111111111</v>
      </c>
      <c r="S1307" t="s">
        <v>57</v>
      </c>
      <c r="T1307" s="3">
        <v>42355</v>
      </c>
      <c r="U1307" s="4">
        <v>0.3611111111111111</v>
      </c>
      <c r="V1307" t="s">
        <v>116</v>
      </c>
      <c r="W1307" t="s">
        <v>627</v>
      </c>
      <c r="X1307" t="s">
        <v>628</v>
      </c>
      <c r="Y1307" t="s">
        <v>61</v>
      </c>
      <c r="AA1307" t="s">
        <v>4031</v>
      </c>
      <c r="AB1307">
        <v>264885</v>
      </c>
      <c r="AC1307" t="s">
        <v>63</v>
      </c>
      <c r="AD1307" t="s">
        <v>64</v>
      </c>
      <c r="AE1307" t="s">
        <v>65</v>
      </c>
      <c r="AF1307">
        <v>1</v>
      </c>
      <c r="AG1307">
        <v>1.02</v>
      </c>
      <c r="AH1307" t="s">
        <v>66</v>
      </c>
      <c r="AI1307">
        <v>0</v>
      </c>
      <c r="AL1307" t="s">
        <v>66</v>
      </c>
      <c r="AN1307" t="s">
        <v>120</v>
      </c>
    </row>
    <row r="1308" spans="1:40">
      <c r="A1308" t="s">
        <v>4032</v>
      </c>
      <c r="B1308">
        <v>97662</v>
      </c>
      <c r="C1308" t="s">
        <v>776</v>
      </c>
      <c r="D1308">
        <v>1</v>
      </c>
      <c r="E1308" t="s">
        <v>52</v>
      </c>
      <c r="F1308" t="s">
        <v>394</v>
      </c>
      <c r="G1308" t="s">
        <v>4033</v>
      </c>
      <c r="H1308" s="3">
        <v>42355</v>
      </c>
      <c r="I1308" s="4">
        <v>0.78263888888888899</v>
      </c>
      <c r="J1308" s="3">
        <v>42355</v>
      </c>
      <c r="K1308" s="17">
        <f t="shared" si="40"/>
        <v>2015</v>
      </c>
      <c r="L1308" s="17" t="str">
        <f t="shared" si="41"/>
        <v>diciembre</v>
      </c>
      <c r="M1308" s="4">
        <v>0.78402777777777777</v>
      </c>
      <c r="O1308" t="s">
        <v>55</v>
      </c>
      <c r="P1308" t="s">
        <v>57</v>
      </c>
      <c r="Q1308" s="3">
        <v>42355</v>
      </c>
      <c r="R1308" s="4">
        <v>0.82638888888888884</v>
      </c>
      <c r="S1308" t="s">
        <v>57</v>
      </c>
      <c r="T1308" s="3">
        <v>42355</v>
      </c>
      <c r="U1308" s="4">
        <v>0.82638888888888884</v>
      </c>
      <c r="V1308" t="s">
        <v>73</v>
      </c>
      <c r="W1308" t="s">
        <v>117</v>
      </c>
      <c r="X1308" t="s">
        <v>779</v>
      </c>
      <c r="Y1308" t="s">
        <v>61</v>
      </c>
      <c r="AA1308" t="s">
        <v>4034</v>
      </c>
      <c r="AB1308">
        <v>265210</v>
      </c>
      <c r="AC1308" t="s">
        <v>63</v>
      </c>
      <c r="AD1308" t="s">
        <v>64</v>
      </c>
      <c r="AE1308" t="s">
        <v>65</v>
      </c>
      <c r="AF1308">
        <v>1</v>
      </c>
      <c r="AG1308">
        <v>1.02</v>
      </c>
      <c r="AH1308" t="s">
        <v>66</v>
      </c>
      <c r="AI1308">
        <v>0</v>
      </c>
      <c r="AL1308" t="s">
        <v>66</v>
      </c>
      <c r="AN1308" t="s">
        <v>77</v>
      </c>
    </row>
    <row r="1309" spans="1:40">
      <c r="A1309" t="s">
        <v>4035</v>
      </c>
      <c r="B1309">
        <v>97731</v>
      </c>
      <c r="D1309">
        <v>0</v>
      </c>
      <c r="E1309" t="s">
        <v>52</v>
      </c>
      <c r="G1309" t="s">
        <v>517</v>
      </c>
      <c r="H1309" s="3">
        <v>42356</v>
      </c>
      <c r="I1309" s="4">
        <v>4.8611111111111112E-2</v>
      </c>
      <c r="J1309" s="3">
        <v>42356</v>
      </c>
      <c r="K1309" s="17">
        <f t="shared" si="40"/>
        <v>2015</v>
      </c>
      <c r="L1309" s="17" t="str">
        <f t="shared" si="41"/>
        <v>diciembre</v>
      </c>
      <c r="M1309" s="4">
        <v>4.9305555555555554E-2</v>
      </c>
      <c r="O1309" t="s">
        <v>55</v>
      </c>
      <c r="P1309" t="s">
        <v>57</v>
      </c>
      <c r="Q1309" s="3">
        <v>42356</v>
      </c>
      <c r="R1309" s="4">
        <v>9.375E-2</v>
      </c>
      <c r="S1309" t="s">
        <v>57</v>
      </c>
      <c r="T1309" s="3">
        <v>42356</v>
      </c>
      <c r="U1309" s="4">
        <v>9.375E-2</v>
      </c>
      <c r="V1309" t="s">
        <v>116</v>
      </c>
      <c r="W1309" t="s">
        <v>138</v>
      </c>
      <c r="X1309" t="s">
        <v>903</v>
      </c>
      <c r="Y1309" t="s">
        <v>61</v>
      </c>
      <c r="AA1309" t="s">
        <v>4036</v>
      </c>
      <c r="AB1309">
        <v>265082</v>
      </c>
      <c r="AC1309" t="s">
        <v>63</v>
      </c>
      <c r="AD1309" t="s">
        <v>64</v>
      </c>
      <c r="AE1309" t="s">
        <v>65</v>
      </c>
      <c r="AF1309">
        <v>1</v>
      </c>
      <c r="AG1309">
        <v>0</v>
      </c>
      <c r="AH1309" t="s">
        <v>66</v>
      </c>
      <c r="AI1309">
        <v>0</v>
      </c>
      <c r="AL1309" t="s">
        <v>66</v>
      </c>
      <c r="AN1309" t="s">
        <v>120</v>
      </c>
    </row>
    <row r="1310" spans="1:40">
      <c r="A1310" t="s">
        <v>4037</v>
      </c>
      <c r="B1310">
        <v>97824</v>
      </c>
      <c r="C1310" t="s">
        <v>757</v>
      </c>
      <c r="D1310">
        <v>2</v>
      </c>
      <c r="E1310" t="s">
        <v>172</v>
      </c>
      <c r="F1310">
        <v>546</v>
      </c>
      <c r="G1310" t="s">
        <v>3784</v>
      </c>
      <c r="H1310" s="3">
        <v>42356</v>
      </c>
      <c r="I1310" s="4">
        <v>0.45277777777777778</v>
      </c>
      <c r="J1310" s="3">
        <v>42356</v>
      </c>
      <c r="K1310" s="17">
        <f t="shared" si="40"/>
        <v>2015</v>
      </c>
      <c r="L1310" s="17" t="str">
        <f t="shared" si="41"/>
        <v>diciembre</v>
      </c>
      <c r="M1310" s="4">
        <v>0.45763888888888887</v>
      </c>
      <c r="O1310" t="s">
        <v>55</v>
      </c>
      <c r="P1310" t="s">
        <v>57</v>
      </c>
      <c r="Q1310" s="3">
        <v>42356</v>
      </c>
      <c r="R1310" s="4">
        <v>0.5</v>
      </c>
      <c r="S1310" t="s">
        <v>110</v>
      </c>
      <c r="T1310" s="3">
        <v>42356</v>
      </c>
      <c r="U1310" s="4">
        <v>0.5</v>
      </c>
      <c r="V1310" t="s">
        <v>58</v>
      </c>
      <c r="W1310" t="s">
        <v>230</v>
      </c>
      <c r="X1310" t="s">
        <v>759</v>
      </c>
      <c r="Y1310" t="s">
        <v>61</v>
      </c>
      <c r="AA1310" t="s">
        <v>4038</v>
      </c>
      <c r="AB1310">
        <v>265114</v>
      </c>
      <c r="AC1310" t="s">
        <v>63</v>
      </c>
      <c r="AD1310" t="s">
        <v>64</v>
      </c>
      <c r="AE1310" t="s">
        <v>65</v>
      </c>
      <c r="AF1310">
        <v>1</v>
      </c>
      <c r="AG1310">
        <v>1.02</v>
      </c>
      <c r="AH1310" t="s">
        <v>66</v>
      </c>
      <c r="AI1310">
        <v>0</v>
      </c>
      <c r="AL1310" t="s">
        <v>66</v>
      </c>
      <c r="AN1310" t="s">
        <v>67</v>
      </c>
    </row>
    <row r="1311" spans="1:40">
      <c r="A1311" t="s">
        <v>4039</v>
      </c>
      <c r="B1311">
        <v>97999</v>
      </c>
      <c r="D1311">
        <v>0</v>
      </c>
      <c r="E1311" t="s">
        <v>52</v>
      </c>
      <c r="G1311" t="s">
        <v>4040</v>
      </c>
      <c r="H1311" s="3">
        <v>42357</v>
      </c>
      <c r="I1311" s="4">
        <v>3.7499999999999999E-2</v>
      </c>
      <c r="J1311" s="3">
        <v>42357</v>
      </c>
      <c r="K1311" s="17">
        <f t="shared" si="40"/>
        <v>2015</v>
      </c>
      <c r="L1311" s="17" t="str">
        <f t="shared" si="41"/>
        <v>diciembre</v>
      </c>
      <c r="M1311" s="4">
        <v>3.9583333333333331E-2</v>
      </c>
      <c r="O1311" t="s">
        <v>55</v>
      </c>
      <c r="P1311" t="s">
        <v>57</v>
      </c>
      <c r="Q1311" s="3">
        <v>42357</v>
      </c>
      <c r="R1311" s="4">
        <v>8.3333333333333329E-2</v>
      </c>
      <c r="S1311" t="s">
        <v>57</v>
      </c>
      <c r="T1311" s="3">
        <v>42357</v>
      </c>
      <c r="U1311" s="4">
        <v>8.3333333333333329E-2</v>
      </c>
      <c r="V1311" t="s">
        <v>73</v>
      </c>
      <c r="W1311" t="s">
        <v>167</v>
      </c>
      <c r="X1311" t="s">
        <v>469</v>
      </c>
      <c r="Y1311" t="s">
        <v>61</v>
      </c>
      <c r="AA1311" t="s">
        <v>4041</v>
      </c>
      <c r="AB1311">
        <v>265271</v>
      </c>
      <c r="AC1311" t="s">
        <v>63</v>
      </c>
      <c r="AD1311" t="s">
        <v>64</v>
      </c>
      <c r="AE1311" t="s">
        <v>65</v>
      </c>
      <c r="AF1311">
        <v>1</v>
      </c>
      <c r="AG1311">
        <v>0</v>
      </c>
      <c r="AH1311" t="s">
        <v>66</v>
      </c>
      <c r="AI1311">
        <v>0</v>
      </c>
      <c r="AL1311" t="s">
        <v>66</v>
      </c>
      <c r="AN1311" t="s">
        <v>77</v>
      </c>
    </row>
    <row r="1312" spans="1:40">
      <c r="A1312" t="s">
        <v>4042</v>
      </c>
      <c r="B1312">
        <v>98140</v>
      </c>
      <c r="D1312">
        <v>0</v>
      </c>
      <c r="E1312" t="s">
        <v>52</v>
      </c>
      <c r="G1312" t="s">
        <v>4043</v>
      </c>
      <c r="H1312" s="3">
        <v>42357</v>
      </c>
      <c r="I1312" s="4">
        <v>0.6069444444444444</v>
      </c>
      <c r="J1312" s="3">
        <v>42357</v>
      </c>
      <c r="K1312" s="17">
        <f t="shared" si="40"/>
        <v>2015</v>
      </c>
      <c r="L1312" s="17" t="str">
        <f t="shared" si="41"/>
        <v>diciembre</v>
      </c>
      <c r="M1312" s="4">
        <v>0.60833333333333328</v>
      </c>
      <c r="O1312" t="s">
        <v>55</v>
      </c>
      <c r="P1312" t="s">
        <v>57</v>
      </c>
      <c r="Q1312" s="3">
        <v>42357</v>
      </c>
      <c r="R1312" s="4">
        <v>0.65277777777777779</v>
      </c>
      <c r="S1312" t="s">
        <v>57</v>
      </c>
      <c r="T1312" s="3">
        <v>42357</v>
      </c>
      <c r="U1312" s="4">
        <v>0.65277777777777779</v>
      </c>
      <c r="V1312" t="s">
        <v>58</v>
      </c>
      <c r="W1312" t="s">
        <v>183</v>
      </c>
      <c r="X1312" t="s">
        <v>184</v>
      </c>
      <c r="Y1312" t="s">
        <v>61</v>
      </c>
      <c r="AA1312" t="s">
        <v>4044</v>
      </c>
      <c r="AB1312">
        <v>265242</v>
      </c>
      <c r="AC1312" t="s">
        <v>63</v>
      </c>
      <c r="AD1312" t="s">
        <v>64</v>
      </c>
      <c r="AE1312" t="s">
        <v>65</v>
      </c>
      <c r="AF1312">
        <v>1</v>
      </c>
      <c r="AG1312">
        <v>1.07</v>
      </c>
      <c r="AH1312" t="s">
        <v>66</v>
      </c>
      <c r="AI1312">
        <v>0</v>
      </c>
      <c r="AL1312" t="s">
        <v>66</v>
      </c>
      <c r="AN1312" t="s">
        <v>67</v>
      </c>
    </row>
    <row r="1313" spans="1:40">
      <c r="A1313" t="s">
        <v>4045</v>
      </c>
      <c r="B1313">
        <v>98321</v>
      </c>
      <c r="D1313">
        <v>0</v>
      </c>
      <c r="E1313" t="s">
        <v>52</v>
      </c>
      <c r="G1313" t="s">
        <v>4046</v>
      </c>
      <c r="H1313" s="3">
        <v>42358</v>
      </c>
      <c r="I1313" s="4">
        <v>0.64166666666666672</v>
      </c>
      <c r="J1313" s="3">
        <v>42358</v>
      </c>
      <c r="K1313" s="17">
        <f t="shared" si="40"/>
        <v>2015</v>
      </c>
      <c r="L1313" s="17" t="str">
        <f t="shared" si="41"/>
        <v>diciembre</v>
      </c>
      <c r="M1313" s="4">
        <v>0.65555555555555556</v>
      </c>
      <c r="O1313" t="s">
        <v>55</v>
      </c>
      <c r="P1313" t="s">
        <v>57</v>
      </c>
      <c r="Q1313" s="3">
        <v>42358</v>
      </c>
      <c r="R1313" s="4">
        <v>0.69791666666666663</v>
      </c>
      <c r="S1313" t="s">
        <v>57</v>
      </c>
      <c r="T1313" s="3">
        <v>42358</v>
      </c>
      <c r="U1313" s="4">
        <v>0.69791666666666663</v>
      </c>
      <c r="V1313" t="s">
        <v>116</v>
      </c>
      <c r="W1313" t="s">
        <v>627</v>
      </c>
      <c r="X1313" t="s">
        <v>628</v>
      </c>
      <c r="Y1313" t="s">
        <v>61</v>
      </c>
      <c r="AA1313" t="s">
        <v>4047</v>
      </c>
      <c r="AB1313">
        <v>265243</v>
      </c>
      <c r="AC1313" t="s">
        <v>63</v>
      </c>
      <c r="AD1313" t="s">
        <v>64</v>
      </c>
      <c r="AE1313" t="s">
        <v>65</v>
      </c>
      <c r="AF1313">
        <v>1</v>
      </c>
      <c r="AG1313">
        <v>1.02</v>
      </c>
      <c r="AH1313" t="s">
        <v>66</v>
      </c>
      <c r="AI1313">
        <v>0</v>
      </c>
      <c r="AL1313" t="s">
        <v>66</v>
      </c>
      <c r="AN1313" t="s">
        <v>120</v>
      </c>
    </row>
    <row r="1314" spans="1:40">
      <c r="A1314" t="s">
        <v>4048</v>
      </c>
      <c r="B1314">
        <v>98322</v>
      </c>
      <c r="D1314">
        <v>0</v>
      </c>
      <c r="E1314" t="s">
        <v>52</v>
      </c>
      <c r="G1314" t="s">
        <v>4049</v>
      </c>
      <c r="H1314" s="3">
        <v>42358</v>
      </c>
      <c r="I1314" s="4">
        <v>0.6430555555555556</v>
      </c>
      <c r="J1314" s="3">
        <v>42358</v>
      </c>
      <c r="K1314" s="17">
        <f t="shared" si="40"/>
        <v>2015</v>
      </c>
      <c r="L1314" s="17" t="str">
        <f t="shared" si="41"/>
        <v>diciembre</v>
      </c>
      <c r="M1314" s="4">
        <v>0.65555555555555556</v>
      </c>
      <c r="O1314" t="s">
        <v>55</v>
      </c>
      <c r="P1314" t="s">
        <v>57</v>
      </c>
      <c r="Q1314" s="3">
        <v>42358</v>
      </c>
      <c r="R1314" s="4">
        <v>0.69791666666666663</v>
      </c>
      <c r="S1314" t="s">
        <v>57</v>
      </c>
      <c r="T1314" s="3">
        <v>42358</v>
      </c>
      <c r="U1314" s="4">
        <v>0.69791666666666663</v>
      </c>
      <c r="V1314" t="s">
        <v>116</v>
      </c>
      <c r="W1314" t="s">
        <v>447</v>
      </c>
      <c r="X1314" t="s">
        <v>486</v>
      </c>
      <c r="Y1314" t="s">
        <v>61</v>
      </c>
      <c r="AA1314" t="s">
        <v>4050</v>
      </c>
      <c r="AB1314">
        <v>265115</v>
      </c>
      <c r="AC1314" t="s">
        <v>63</v>
      </c>
      <c r="AD1314" t="s">
        <v>64</v>
      </c>
      <c r="AE1314" t="s">
        <v>65</v>
      </c>
      <c r="AF1314">
        <v>1</v>
      </c>
      <c r="AG1314">
        <v>1.02</v>
      </c>
      <c r="AH1314" t="s">
        <v>66</v>
      </c>
      <c r="AI1314">
        <v>0</v>
      </c>
      <c r="AL1314" t="s">
        <v>66</v>
      </c>
      <c r="AN1314" t="s">
        <v>120</v>
      </c>
    </row>
    <row r="1315" spans="1:40">
      <c r="A1315" t="s">
        <v>4051</v>
      </c>
      <c r="B1315">
        <v>98323</v>
      </c>
      <c r="D1315">
        <v>0</v>
      </c>
      <c r="E1315" t="s">
        <v>52</v>
      </c>
      <c r="G1315" t="s">
        <v>4052</v>
      </c>
      <c r="H1315" s="3">
        <v>42358</v>
      </c>
      <c r="I1315" s="4">
        <v>0.64374999999999993</v>
      </c>
      <c r="J1315" s="3">
        <v>42358</v>
      </c>
      <c r="K1315" s="17">
        <f t="shared" si="40"/>
        <v>2015</v>
      </c>
      <c r="L1315" s="17" t="str">
        <f t="shared" si="41"/>
        <v>diciembre</v>
      </c>
      <c r="M1315" s="4">
        <v>0.65625</v>
      </c>
      <c r="O1315" t="s">
        <v>55</v>
      </c>
      <c r="P1315" t="s">
        <v>57</v>
      </c>
      <c r="Q1315" s="3">
        <v>42358</v>
      </c>
      <c r="R1315" s="4">
        <v>0.69930555555555562</v>
      </c>
      <c r="S1315" t="s">
        <v>57</v>
      </c>
      <c r="T1315" s="3">
        <v>42358</v>
      </c>
      <c r="U1315" s="4">
        <v>0.69930555555555562</v>
      </c>
      <c r="V1315" t="s">
        <v>116</v>
      </c>
      <c r="W1315" t="s">
        <v>174</v>
      </c>
      <c r="X1315" t="s">
        <v>1642</v>
      </c>
      <c r="Y1315" t="s">
        <v>61</v>
      </c>
      <c r="AA1315" t="s">
        <v>4053</v>
      </c>
      <c r="AB1315">
        <v>265116</v>
      </c>
      <c r="AC1315" t="s">
        <v>63</v>
      </c>
      <c r="AD1315" t="s">
        <v>64</v>
      </c>
      <c r="AE1315" t="s">
        <v>65</v>
      </c>
      <c r="AF1315">
        <v>1</v>
      </c>
      <c r="AG1315">
        <v>1.03</v>
      </c>
      <c r="AH1315" t="s">
        <v>66</v>
      </c>
      <c r="AI1315">
        <v>0</v>
      </c>
      <c r="AL1315" t="s">
        <v>66</v>
      </c>
      <c r="AN1315" t="s">
        <v>120</v>
      </c>
    </row>
    <row r="1316" spans="1:40">
      <c r="A1316" t="s">
        <v>4054</v>
      </c>
      <c r="B1316">
        <v>98324</v>
      </c>
      <c r="D1316">
        <v>0</v>
      </c>
      <c r="E1316" t="s">
        <v>52</v>
      </c>
      <c r="G1316" t="s">
        <v>4055</v>
      </c>
      <c r="H1316" s="3">
        <v>42358</v>
      </c>
      <c r="I1316" s="4">
        <v>0.64513888888888882</v>
      </c>
      <c r="J1316" s="3">
        <v>42358</v>
      </c>
      <c r="K1316" s="17">
        <f t="shared" si="40"/>
        <v>2015</v>
      </c>
      <c r="L1316" s="17" t="str">
        <f t="shared" si="41"/>
        <v>diciembre</v>
      </c>
      <c r="M1316" s="4">
        <v>0.65625</v>
      </c>
      <c r="O1316" t="s">
        <v>55</v>
      </c>
      <c r="P1316" t="s">
        <v>57</v>
      </c>
      <c r="Q1316" s="3">
        <v>42358</v>
      </c>
      <c r="R1316" s="4">
        <v>0.69930555555555562</v>
      </c>
      <c r="S1316" t="s">
        <v>57</v>
      </c>
      <c r="T1316" s="3">
        <v>42358</v>
      </c>
      <c r="U1316" s="4">
        <v>0.69930555555555562</v>
      </c>
      <c r="V1316" t="s">
        <v>116</v>
      </c>
      <c r="W1316" t="s">
        <v>174</v>
      </c>
      <c r="X1316" t="s">
        <v>1642</v>
      </c>
      <c r="Y1316" t="s">
        <v>61</v>
      </c>
      <c r="AA1316" t="s">
        <v>4050</v>
      </c>
      <c r="AB1316">
        <v>265117</v>
      </c>
      <c r="AC1316" t="s">
        <v>63</v>
      </c>
      <c r="AD1316" t="s">
        <v>64</v>
      </c>
      <c r="AE1316" t="s">
        <v>65</v>
      </c>
      <c r="AF1316">
        <v>1</v>
      </c>
      <c r="AG1316">
        <v>1.03</v>
      </c>
      <c r="AH1316" t="s">
        <v>66</v>
      </c>
      <c r="AI1316">
        <v>0</v>
      </c>
      <c r="AL1316" t="s">
        <v>66</v>
      </c>
      <c r="AN1316" t="s">
        <v>120</v>
      </c>
    </row>
    <row r="1317" spans="1:40">
      <c r="A1317" t="s">
        <v>4056</v>
      </c>
      <c r="B1317">
        <v>98325</v>
      </c>
      <c r="D1317">
        <v>0</v>
      </c>
      <c r="E1317" t="s">
        <v>52</v>
      </c>
      <c r="G1317" t="s">
        <v>4057</v>
      </c>
      <c r="H1317" s="3">
        <v>42358</v>
      </c>
      <c r="I1317" s="4">
        <v>0.64722222222222225</v>
      </c>
      <c r="J1317" s="3">
        <v>42358</v>
      </c>
      <c r="K1317" s="17">
        <f t="shared" si="40"/>
        <v>2015</v>
      </c>
      <c r="L1317" s="17" t="str">
        <f t="shared" si="41"/>
        <v>diciembre</v>
      </c>
      <c r="M1317" s="4">
        <v>0.65625</v>
      </c>
      <c r="O1317" t="s">
        <v>55</v>
      </c>
      <c r="P1317" t="s">
        <v>57</v>
      </c>
      <c r="Q1317" s="3">
        <v>42358</v>
      </c>
      <c r="R1317" s="4">
        <v>0.69930555555555562</v>
      </c>
      <c r="S1317" t="s">
        <v>57</v>
      </c>
      <c r="T1317" s="3">
        <v>42358</v>
      </c>
      <c r="U1317" s="4">
        <v>0.69930555555555562</v>
      </c>
      <c r="V1317" t="s">
        <v>116</v>
      </c>
      <c r="W1317" t="s">
        <v>617</v>
      </c>
      <c r="X1317" t="s">
        <v>2060</v>
      </c>
      <c r="Y1317" t="s">
        <v>61</v>
      </c>
      <c r="AA1317" t="s">
        <v>4053</v>
      </c>
      <c r="AB1317">
        <v>265118</v>
      </c>
      <c r="AC1317" t="s">
        <v>63</v>
      </c>
      <c r="AD1317" t="s">
        <v>64</v>
      </c>
      <c r="AE1317" t="s">
        <v>65</v>
      </c>
      <c r="AF1317">
        <v>1</v>
      </c>
      <c r="AG1317">
        <v>1.03</v>
      </c>
      <c r="AH1317" t="s">
        <v>66</v>
      </c>
      <c r="AI1317">
        <v>0</v>
      </c>
      <c r="AL1317" t="s">
        <v>66</v>
      </c>
      <c r="AN1317" t="s">
        <v>120</v>
      </c>
    </row>
    <row r="1318" spans="1:40">
      <c r="A1318" t="s">
        <v>4058</v>
      </c>
      <c r="B1318">
        <v>98342</v>
      </c>
      <c r="D1318">
        <v>0</v>
      </c>
      <c r="E1318" t="s">
        <v>52</v>
      </c>
      <c r="G1318" t="s">
        <v>4059</v>
      </c>
      <c r="H1318" s="3">
        <v>42358</v>
      </c>
      <c r="I1318" s="4">
        <v>0.72986111111111107</v>
      </c>
      <c r="J1318" s="3">
        <v>42358</v>
      </c>
      <c r="K1318" s="17">
        <f t="shared" si="40"/>
        <v>2015</v>
      </c>
      <c r="L1318" s="17" t="str">
        <f t="shared" si="41"/>
        <v>diciembre</v>
      </c>
      <c r="M1318" s="4">
        <v>0.73819444444444438</v>
      </c>
      <c r="O1318" t="s">
        <v>55</v>
      </c>
      <c r="P1318" t="s">
        <v>57</v>
      </c>
      <c r="Q1318" s="3">
        <v>42358</v>
      </c>
      <c r="R1318" s="4">
        <v>0.78125</v>
      </c>
      <c r="S1318" t="s">
        <v>57</v>
      </c>
      <c r="T1318" s="3">
        <v>42358</v>
      </c>
      <c r="U1318" s="4">
        <v>0.78125</v>
      </c>
      <c r="V1318" t="s">
        <v>116</v>
      </c>
      <c r="W1318" t="s">
        <v>59</v>
      </c>
      <c r="X1318" t="s">
        <v>264</v>
      </c>
      <c r="Y1318" t="s">
        <v>61</v>
      </c>
      <c r="AA1318" t="s">
        <v>4050</v>
      </c>
      <c r="AB1318">
        <v>265119</v>
      </c>
      <c r="AC1318" t="s">
        <v>63</v>
      </c>
      <c r="AD1318" t="s">
        <v>64</v>
      </c>
      <c r="AE1318" t="s">
        <v>65</v>
      </c>
      <c r="AF1318">
        <v>1</v>
      </c>
      <c r="AG1318">
        <v>1.03</v>
      </c>
      <c r="AH1318" t="s">
        <v>66</v>
      </c>
      <c r="AI1318">
        <v>0</v>
      </c>
      <c r="AL1318" t="s">
        <v>66</v>
      </c>
      <c r="AN1318" t="s">
        <v>120</v>
      </c>
    </row>
    <row r="1319" spans="1:40">
      <c r="A1319" t="s">
        <v>4060</v>
      </c>
      <c r="B1319">
        <v>98343</v>
      </c>
      <c r="D1319">
        <v>0</v>
      </c>
      <c r="E1319" t="s">
        <v>52</v>
      </c>
      <c r="G1319" t="s">
        <v>4061</v>
      </c>
      <c r="H1319" s="3">
        <v>42358</v>
      </c>
      <c r="I1319" s="4">
        <v>0.73263888888888884</v>
      </c>
      <c r="J1319" s="3">
        <v>42358</v>
      </c>
      <c r="K1319" s="17">
        <f t="shared" si="40"/>
        <v>2015</v>
      </c>
      <c r="L1319" s="17" t="str">
        <f t="shared" si="41"/>
        <v>diciembre</v>
      </c>
      <c r="M1319" s="4">
        <v>0.73819444444444438</v>
      </c>
      <c r="O1319" t="s">
        <v>55</v>
      </c>
      <c r="P1319" t="s">
        <v>57</v>
      </c>
      <c r="Q1319" s="3">
        <v>42358</v>
      </c>
      <c r="R1319" s="4">
        <v>0.78125</v>
      </c>
      <c r="S1319" t="s">
        <v>57</v>
      </c>
      <c r="T1319" s="3">
        <v>42358</v>
      </c>
      <c r="U1319" s="4">
        <v>0.78125</v>
      </c>
      <c r="V1319" t="s">
        <v>116</v>
      </c>
      <c r="W1319" t="s">
        <v>59</v>
      </c>
      <c r="X1319" t="s">
        <v>264</v>
      </c>
      <c r="Y1319" t="s">
        <v>61</v>
      </c>
      <c r="AA1319" t="s">
        <v>4062</v>
      </c>
      <c r="AB1319">
        <v>265120</v>
      </c>
      <c r="AC1319" t="s">
        <v>63</v>
      </c>
      <c r="AD1319" t="s">
        <v>64</v>
      </c>
      <c r="AE1319" t="s">
        <v>65</v>
      </c>
      <c r="AF1319">
        <v>1</v>
      </c>
      <c r="AG1319">
        <v>1.03</v>
      </c>
      <c r="AH1319" t="s">
        <v>66</v>
      </c>
      <c r="AI1319">
        <v>0</v>
      </c>
      <c r="AL1319" t="s">
        <v>66</v>
      </c>
      <c r="AN1319" t="s">
        <v>120</v>
      </c>
    </row>
    <row r="1320" spans="1:40">
      <c r="A1320" t="s">
        <v>4063</v>
      </c>
      <c r="B1320">
        <v>98344</v>
      </c>
      <c r="D1320">
        <v>0</v>
      </c>
      <c r="E1320" t="s">
        <v>52</v>
      </c>
      <c r="G1320" t="s">
        <v>4064</v>
      </c>
      <c r="H1320" s="3">
        <v>42358</v>
      </c>
      <c r="I1320" s="4">
        <v>0.73333333333333339</v>
      </c>
      <c r="J1320" s="3">
        <v>42358</v>
      </c>
      <c r="K1320" s="17">
        <f t="shared" si="40"/>
        <v>2015</v>
      </c>
      <c r="L1320" s="17" t="str">
        <f t="shared" si="41"/>
        <v>diciembre</v>
      </c>
      <c r="M1320" s="4">
        <v>0.73888888888888893</v>
      </c>
      <c r="O1320" t="s">
        <v>55</v>
      </c>
      <c r="P1320" t="s">
        <v>57</v>
      </c>
      <c r="Q1320" s="3">
        <v>42358</v>
      </c>
      <c r="R1320" s="4">
        <v>0.78125</v>
      </c>
      <c r="S1320" t="s">
        <v>57</v>
      </c>
      <c r="T1320" s="3">
        <v>42358</v>
      </c>
      <c r="U1320" s="4">
        <v>0.78125</v>
      </c>
      <c r="V1320" t="s">
        <v>116</v>
      </c>
      <c r="W1320" t="s">
        <v>230</v>
      </c>
      <c r="X1320" t="s">
        <v>231</v>
      </c>
      <c r="Y1320" t="s">
        <v>61</v>
      </c>
      <c r="AA1320" t="s">
        <v>4050</v>
      </c>
      <c r="AB1320">
        <v>265121</v>
      </c>
      <c r="AC1320" t="s">
        <v>63</v>
      </c>
      <c r="AD1320" t="s">
        <v>64</v>
      </c>
      <c r="AE1320" t="s">
        <v>65</v>
      </c>
      <c r="AF1320">
        <v>1</v>
      </c>
      <c r="AG1320">
        <v>1.02</v>
      </c>
      <c r="AH1320" t="s">
        <v>66</v>
      </c>
      <c r="AI1320">
        <v>0</v>
      </c>
      <c r="AL1320" t="s">
        <v>66</v>
      </c>
      <c r="AN1320" t="s">
        <v>120</v>
      </c>
    </row>
    <row r="1321" spans="1:40">
      <c r="A1321" t="s">
        <v>4065</v>
      </c>
      <c r="B1321">
        <v>98345</v>
      </c>
      <c r="D1321">
        <v>0</v>
      </c>
      <c r="E1321" t="s">
        <v>52</v>
      </c>
      <c r="G1321" t="s">
        <v>4066</v>
      </c>
      <c r="H1321" s="3">
        <v>42358</v>
      </c>
      <c r="I1321" s="4">
        <v>0.73472222222222217</v>
      </c>
      <c r="J1321" s="3">
        <v>42358</v>
      </c>
      <c r="K1321" s="17">
        <f t="shared" si="40"/>
        <v>2015</v>
      </c>
      <c r="L1321" s="17" t="str">
        <f t="shared" si="41"/>
        <v>diciembre</v>
      </c>
      <c r="M1321" s="4">
        <v>0.73888888888888893</v>
      </c>
      <c r="O1321" t="s">
        <v>55</v>
      </c>
      <c r="P1321" t="s">
        <v>57</v>
      </c>
      <c r="Q1321" s="3">
        <v>42358</v>
      </c>
      <c r="R1321" s="4">
        <v>0.78125</v>
      </c>
      <c r="S1321" t="s">
        <v>57</v>
      </c>
      <c r="T1321" s="3">
        <v>42358</v>
      </c>
      <c r="U1321" s="4">
        <v>0.78125</v>
      </c>
      <c r="V1321" t="s">
        <v>116</v>
      </c>
      <c r="W1321" t="s">
        <v>314</v>
      </c>
      <c r="X1321" t="s">
        <v>407</v>
      </c>
      <c r="Y1321" t="s">
        <v>61</v>
      </c>
      <c r="AA1321" t="s">
        <v>4067</v>
      </c>
      <c r="AB1321">
        <v>265081</v>
      </c>
      <c r="AC1321" t="s">
        <v>63</v>
      </c>
      <c r="AD1321" t="s">
        <v>64</v>
      </c>
      <c r="AE1321" t="s">
        <v>65</v>
      </c>
      <c r="AF1321">
        <v>1</v>
      </c>
      <c r="AG1321">
        <v>1.02</v>
      </c>
      <c r="AH1321" t="s">
        <v>66</v>
      </c>
      <c r="AI1321">
        <v>0</v>
      </c>
      <c r="AL1321" t="s">
        <v>66</v>
      </c>
      <c r="AN1321" t="s">
        <v>120</v>
      </c>
    </row>
    <row r="1322" spans="1:40">
      <c r="A1322" t="s">
        <v>4068</v>
      </c>
      <c r="B1322">
        <v>98347</v>
      </c>
      <c r="D1322">
        <v>0</v>
      </c>
      <c r="E1322" t="s">
        <v>52</v>
      </c>
      <c r="G1322" t="s">
        <v>4069</v>
      </c>
      <c r="H1322" s="3">
        <v>42358</v>
      </c>
      <c r="I1322" s="4">
        <v>0.73611111111111116</v>
      </c>
      <c r="J1322" s="3">
        <v>42358</v>
      </c>
      <c r="K1322" s="17">
        <f t="shared" si="40"/>
        <v>2015</v>
      </c>
      <c r="L1322" s="17" t="str">
        <f t="shared" si="41"/>
        <v>diciembre</v>
      </c>
      <c r="M1322" s="4">
        <v>0.73888888888888893</v>
      </c>
      <c r="O1322" t="s">
        <v>55</v>
      </c>
      <c r="P1322" t="s">
        <v>57</v>
      </c>
      <c r="Q1322" s="3">
        <v>42358</v>
      </c>
      <c r="R1322" s="4">
        <v>0.78125</v>
      </c>
      <c r="S1322" t="s">
        <v>57</v>
      </c>
      <c r="T1322" s="3">
        <v>42358</v>
      </c>
      <c r="U1322" s="4">
        <v>0.78125</v>
      </c>
      <c r="V1322" t="s">
        <v>116</v>
      </c>
      <c r="W1322" t="s">
        <v>124</v>
      </c>
      <c r="X1322" t="s">
        <v>125</v>
      </c>
      <c r="Y1322" t="s">
        <v>61</v>
      </c>
      <c r="AA1322" t="s">
        <v>4070</v>
      </c>
      <c r="AB1322">
        <v>265125</v>
      </c>
      <c r="AC1322" t="s">
        <v>63</v>
      </c>
      <c r="AD1322" t="s">
        <v>64</v>
      </c>
      <c r="AE1322" t="s">
        <v>65</v>
      </c>
      <c r="AF1322">
        <v>1</v>
      </c>
      <c r="AG1322">
        <v>1.02</v>
      </c>
      <c r="AH1322" t="s">
        <v>66</v>
      </c>
      <c r="AI1322">
        <v>0</v>
      </c>
      <c r="AL1322" t="s">
        <v>66</v>
      </c>
      <c r="AN1322" t="s">
        <v>120</v>
      </c>
    </row>
    <row r="1323" spans="1:40">
      <c r="A1323" t="s">
        <v>4071</v>
      </c>
      <c r="B1323">
        <v>98733</v>
      </c>
      <c r="C1323" t="s">
        <v>1883</v>
      </c>
      <c r="D1323">
        <v>2</v>
      </c>
      <c r="E1323" t="s">
        <v>52</v>
      </c>
      <c r="F1323" t="s">
        <v>4072</v>
      </c>
      <c r="G1323" t="s">
        <v>4073</v>
      </c>
      <c r="H1323" s="3">
        <v>42360</v>
      </c>
      <c r="I1323" s="4">
        <v>0.26319444444444445</v>
      </c>
      <c r="J1323" s="3">
        <v>42360</v>
      </c>
      <c r="K1323" s="17">
        <f t="shared" si="40"/>
        <v>2015</v>
      </c>
      <c r="L1323" s="17" t="str">
        <f t="shared" si="41"/>
        <v>diciembre</v>
      </c>
      <c r="M1323" s="4">
        <v>0.28194444444444444</v>
      </c>
      <c r="O1323" t="s">
        <v>55</v>
      </c>
      <c r="P1323" t="s">
        <v>57</v>
      </c>
      <c r="Q1323" s="3">
        <v>42360</v>
      </c>
      <c r="R1323" s="4">
        <v>0.32500000000000001</v>
      </c>
      <c r="S1323" t="s">
        <v>57</v>
      </c>
      <c r="T1323" s="3">
        <v>42360</v>
      </c>
      <c r="U1323" s="4">
        <v>0.32500000000000001</v>
      </c>
      <c r="V1323" t="s">
        <v>58</v>
      </c>
      <c r="W1323" t="s">
        <v>617</v>
      </c>
      <c r="X1323" t="s">
        <v>618</v>
      </c>
      <c r="Y1323" t="s">
        <v>61</v>
      </c>
      <c r="AA1323" t="s">
        <v>4075</v>
      </c>
      <c r="AB1323">
        <v>265272</v>
      </c>
      <c r="AC1323" t="s">
        <v>63</v>
      </c>
      <c r="AD1323" t="s">
        <v>64</v>
      </c>
      <c r="AE1323" t="s">
        <v>65</v>
      </c>
      <c r="AF1323">
        <v>1</v>
      </c>
      <c r="AG1323">
        <v>1.03</v>
      </c>
      <c r="AH1323" t="s">
        <v>66</v>
      </c>
      <c r="AI1323">
        <v>0</v>
      </c>
      <c r="AL1323" t="s">
        <v>66</v>
      </c>
      <c r="AN1323" t="s">
        <v>67</v>
      </c>
    </row>
    <row r="1324" spans="1:40">
      <c r="A1324" t="s">
        <v>4076</v>
      </c>
      <c r="B1324">
        <v>98907</v>
      </c>
      <c r="D1324">
        <v>0</v>
      </c>
      <c r="E1324" t="s">
        <v>52</v>
      </c>
      <c r="G1324" t="s">
        <v>4077</v>
      </c>
      <c r="H1324" s="3">
        <v>42360</v>
      </c>
      <c r="I1324" s="4">
        <v>0.65277777777777779</v>
      </c>
      <c r="J1324" s="3">
        <v>42360</v>
      </c>
      <c r="K1324" s="17">
        <f t="shared" si="40"/>
        <v>2015</v>
      </c>
      <c r="L1324" s="17" t="str">
        <f t="shared" si="41"/>
        <v>diciembre</v>
      </c>
      <c r="M1324" s="4">
        <v>0.65347222222222223</v>
      </c>
      <c r="O1324" t="s">
        <v>55</v>
      </c>
      <c r="P1324" t="s">
        <v>57</v>
      </c>
      <c r="Q1324" s="3">
        <v>42360</v>
      </c>
      <c r="R1324" s="4">
        <v>0.69791666666666663</v>
      </c>
      <c r="S1324" t="s">
        <v>57</v>
      </c>
      <c r="T1324" s="3">
        <v>42360</v>
      </c>
      <c r="U1324" s="4">
        <v>0.69791666666666663</v>
      </c>
      <c r="V1324" t="s">
        <v>191</v>
      </c>
      <c r="W1324" t="s">
        <v>192</v>
      </c>
      <c r="X1324" t="s">
        <v>193</v>
      </c>
      <c r="Y1324" t="s">
        <v>61</v>
      </c>
      <c r="AA1324" t="s">
        <v>4078</v>
      </c>
      <c r="AB1324">
        <v>265244</v>
      </c>
      <c r="AC1324" t="s">
        <v>63</v>
      </c>
      <c r="AD1324" t="s">
        <v>64</v>
      </c>
      <c r="AE1324" t="s">
        <v>65</v>
      </c>
      <c r="AF1324">
        <v>1</v>
      </c>
      <c r="AG1324">
        <v>1.07</v>
      </c>
      <c r="AH1324" t="s">
        <v>66</v>
      </c>
      <c r="AI1324">
        <v>0</v>
      </c>
      <c r="AL1324" t="s">
        <v>66</v>
      </c>
      <c r="AN1324" t="s">
        <v>195</v>
      </c>
    </row>
    <row r="1325" spans="1:40">
      <c r="A1325" t="s">
        <v>4079</v>
      </c>
      <c r="B1325">
        <v>98993</v>
      </c>
      <c r="D1325">
        <v>0</v>
      </c>
      <c r="E1325" t="s">
        <v>52</v>
      </c>
      <c r="G1325" t="s">
        <v>4080</v>
      </c>
      <c r="H1325" s="3">
        <v>42361</v>
      </c>
      <c r="I1325" s="4">
        <v>3.125E-2</v>
      </c>
      <c r="J1325" s="3">
        <v>42361</v>
      </c>
      <c r="K1325" s="17">
        <f t="shared" si="40"/>
        <v>2015</v>
      </c>
      <c r="L1325" s="17" t="str">
        <f t="shared" si="41"/>
        <v>diciembre</v>
      </c>
      <c r="M1325" s="4">
        <v>3.4027777777777775E-2</v>
      </c>
      <c r="O1325" t="s">
        <v>55</v>
      </c>
      <c r="P1325" t="s">
        <v>57</v>
      </c>
      <c r="Q1325" s="3">
        <v>42361</v>
      </c>
      <c r="R1325" s="4">
        <v>7.6388888888888895E-2</v>
      </c>
      <c r="S1325" t="s">
        <v>57</v>
      </c>
      <c r="T1325" s="3">
        <v>42361</v>
      </c>
      <c r="U1325" s="4">
        <v>7.6388888888888895E-2</v>
      </c>
      <c r="V1325" t="s">
        <v>116</v>
      </c>
      <c r="W1325" t="s">
        <v>204</v>
      </c>
      <c r="X1325" t="s">
        <v>637</v>
      </c>
      <c r="Y1325" t="s">
        <v>61</v>
      </c>
      <c r="AA1325" t="s">
        <v>4081</v>
      </c>
      <c r="AB1325">
        <v>265235</v>
      </c>
      <c r="AC1325" t="s">
        <v>63</v>
      </c>
      <c r="AD1325" t="s">
        <v>64</v>
      </c>
      <c r="AE1325" t="s">
        <v>65</v>
      </c>
      <c r="AF1325">
        <v>1</v>
      </c>
      <c r="AG1325">
        <v>0</v>
      </c>
      <c r="AH1325" t="s">
        <v>66</v>
      </c>
      <c r="AI1325">
        <v>0</v>
      </c>
      <c r="AL1325" t="s">
        <v>66</v>
      </c>
      <c r="AN1325" t="s">
        <v>120</v>
      </c>
    </row>
    <row r="1326" spans="1:40">
      <c r="A1326" t="s">
        <v>4082</v>
      </c>
      <c r="B1326">
        <v>99137</v>
      </c>
      <c r="C1326" t="s">
        <v>149</v>
      </c>
      <c r="D1326">
        <v>2</v>
      </c>
      <c r="E1326" t="s">
        <v>52</v>
      </c>
      <c r="G1326" t="s">
        <v>4083</v>
      </c>
      <c r="H1326" s="3">
        <v>42361</v>
      </c>
      <c r="I1326" s="4">
        <v>0.55833333333333335</v>
      </c>
      <c r="J1326" s="3">
        <v>42361</v>
      </c>
      <c r="K1326" s="17">
        <f t="shared" si="40"/>
        <v>2015</v>
      </c>
      <c r="L1326" s="17" t="str">
        <f t="shared" si="41"/>
        <v>diciembre</v>
      </c>
      <c r="M1326" s="4">
        <v>0.56041666666666667</v>
      </c>
      <c r="O1326" t="s">
        <v>55</v>
      </c>
      <c r="P1326" t="s">
        <v>57</v>
      </c>
      <c r="Q1326" s="3">
        <v>42361</v>
      </c>
      <c r="R1326" s="4">
        <v>0.60416666666666663</v>
      </c>
      <c r="S1326" t="s">
        <v>110</v>
      </c>
      <c r="T1326" s="3">
        <v>42361</v>
      </c>
      <c r="U1326" s="4">
        <v>0.60416666666666663</v>
      </c>
      <c r="V1326" t="s">
        <v>58</v>
      </c>
      <c r="W1326" t="s">
        <v>74</v>
      </c>
      <c r="X1326" t="s">
        <v>153</v>
      </c>
      <c r="Y1326" t="s">
        <v>61</v>
      </c>
      <c r="AA1326" t="s">
        <v>4084</v>
      </c>
      <c r="AB1326">
        <v>265287</v>
      </c>
      <c r="AC1326" t="s">
        <v>63</v>
      </c>
      <c r="AD1326" t="s">
        <v>64</v>
      </c>
      <c r="AE1326" t="s">
        <v>65</v>
      </c>
      <c r="AF1326">
        <v>1</v>
      </c>
      <c r="AG1326">
        <v>1.05</v>
      </c>
      <c r="AH1326" t="s">
        <v>66</v>
      </c>
      <c r="AI1326">
        <v>0</v>
      </c>
      <c r="AL1326" t="s">
        <v>66</v>
      </c>
      <c r="AN1326" t="s">
        <v>67</v>
      </c>
    </row>
    <row r="1327" spans="1:40">
      <c r="A1327" t="s">
        <v>4085</v>
      </c>
      <c r="B1327">
        <v>99138</v>
      </c>
      <c r="C1327" t="s">
        <v>134</v>
      </c>
      <c r="D1327">
        <v>2</v>
      </c>
      <c r="E1327" t="s">
        <v>52</v>
      </c>
      <c r="G1327" t="s">
        <v>4083</v>
      </c>
      <c r="H1327" s="3">
        <v>42361</v>
      </c>
      <c r="I1327" s="4">
        <v>0.55902777777777779</v>
      </c>
      <c r="J1327" s="3">
        <v>42361</v>
      </c>
      <c r="K1327" s="17">
        <f t="shared" si="40"/>
        <v>2015</v>
      </c>
      <c r="L1327" s="17" t="str">
        <f t="shared" si="41"/>
        <v>diciembre</v>
      </c>
      <c r="M1327" s="4">
        <v>0.56041666666666667</v>
      </c>
      <c r="O1327" t="s">
        <v>55</v>
      </c>
      <c r="P1327" t="s">
        <v>57</v>
      </c>
      <c r="Q1327" s="3">
        <v>42361</v>
      </c>
      <c r="R1327" s="4">
        <v>0.60416666666666663</v>
      </c>
      <c r="S1327" t="s">
        <v>57</v>
      </c>
      <c r="T1327" s="3">
        <v>42361</v>
      </c>
      <c r="U1327" s="4">
        <v>0.60416666666666663</v>
      </c>
      <c r="V1327" t="s">
        <v>58</v>
      </c>
      <c r="W1327" t="s">
        <v>138</v>
      </c>
      <c r="X1327" t="s">
        <v>139</v>
      </c>
      <c r="Y1327" t="s">
        <v>61</v>
      </c>
      <c r="AA1327" t="s">
        <v>4084</v>
      </c>
      <c r="AB1327">
        <v>265288</v>
      </c>
      <c r="AC1327" t="s">
        <v>63</v>
      </c>
      <c r="AD1327" t="s">
        <v>64</v>
      </c>
      <c r="AE1327" t="s">
        <v>65</v>
      </c>
      <c r="AF1327">
        <v>1</v>
      </c>
      <c r="AG1327">
        <v>1.05</v>
      </c>
      <c r="AH1327" t="s">
        <v>66</v>
      </c>
      <c r="AI1327">
        <v>0</v>
      </c>
      <c r="AL1327" t="s">
        <v>66</v>
      </c>
      <c r="AN1327" t="s">
        <v>67</v>
      </c>
    </row>
    <row r="1328" spans="1:40">
      <c r="A1328" t="s">
        <v>4086</v>
      </c>
      <c r="B1328">
        <v>99139</v>
      </c>
      <c r="C1328" t="s">
        <v>349</v>
      </c>
      <c r="D1328">
        <v>2</v>
      </c>
      <c r="E1328" t="s">
        <v>52</v>
      </c>
      <c r="G1328" t="s">
        <v>4083</v>
      </c>
      <c r="H1328" s="3">
        <v>42361</v>
      </c>
      <c r="I1328" s="4">
        <v>0.55902777777777779</v>
      </c>
      <c r="J1328" s="3">
        <v>42361</v>
      </c>
      <c r="K1328" s="17">
        <f t="shared" si="40"/>
        <v>2015</v>
      </c>
      <c r="L1328" s="17" t="str">
        <f t="shared" si="41"/>
        <v>diciembre</v>
      </c>
      <c r="M1328" s="4">
        <v>0.56041666666666667</v>
      </c>
      <c r="O1328" t="s">
        <v>55</v>
      </c>
      <c r="P1328" t="s">
        <v>57</v>
      </c>
      <c r="Q1328" s="3">
        <v>42361</v>
      </c>
      <c r="R1328" s="4">
        <v>0.60416666666666663</v>
      </c>
      <c r="S1328" t="s">
        <v>110</v>
      </c>
      <c r="T1328" s="3">
        <v>42361</v>
      </c>
      <c r="U1328" s="4">
        <v>0.60416666666666663</v>
      </c>
      <c r="V1328" t="s">
        <v>58</v>
      </c>
      <c r="W1328" t="s">
        <v>352</v>
      </c>
      <c r="X1328" t="s">
        <v>353</v>
      </c>
      <c r="Y1328" t="s">
        <v>61</v>
      </c>
      <c r="AA1328" t="s">
        <v>4084</v>
      </c>
      <c r="AB1328">
        <v>265290</v>
      </c>
      <c r="AC1328" t="s">
        <v>63</v>
      </c>
      <c r="AD1328" t="s">
        <v>64</v>
      </c>
      <c r="AE1328" t="s">
        <v>65</v>
      </c>
      <c r="AF1328">
        <v>1</v>
      </c>
      <c r="AG1328">
        <v>1.05</v>
      </c>
      <c r="AH1328" t="s">
        <v>66</v>
      </c>
      <c r="AI1328">
        <v>0</v>
      </c>
      <c r="AL1328" t="s">
        <v>66</v>
      </c>
      <c r="AN1328" t="s">
        <v>67</v>
      </c>
    </row>
    <row r="1329" spans="1:40">
      <c r="A1329" t="s">
        <v>4087</v>
      </c>
      <c r="B1329">
        <v>99287</v>
      </c>
      <c r="D1329">
        <v>0</v>
      </c>
      <c r="E1329" t="s">
        <v>52</v>
      </c>
      <c r="F1329" t="s">
        <v>293</v>
      </c>
      <c r="G1329" t="s">
        <v>4088</v>
      </c>
      <c r="H1329" s="3">
        <v>42361</v>
      </c>
      <c r="I1329" s="4">
        <v>0.9555555555555556</v>
      </c>
      <c r="J1329" s="3">
        <v>42362</v>
      </c>
      <c r="K1329" s="17">
        <f t="shared" si="40"/>
        <v>2015</v>
      </c>
      <c r="L1329" s="17" t="str">
        <f t="shared" si="41"/>
        <v>diciembre</v>
      </c>
      <c r="M1329" s="4">
        <v>0.1388888888888889</v>
      </c>
      <c r="O1329" t="s">
        <v>55</v>
      </c>
      <c r="P1329" t="s">
        <v>57</v>
      </c>
      <c r="Q1329" s="3">
        <v>42362</v>
      </c>
      <c r="R1329" s="4">
        <v>0.1875</v>
      </c>
      <c r="S1329" t="s">
        <v>57</v>
      </c>
      <c r="T1329" s="3">
        <v>42362</v>
      </c>
      <c r="U1329" s="4">
        <v>0.1875</v>
      </c>
      <c r="V1329" t="s">
        <v>73</v>
      </c>
      <c r="W1329" t="s">
        <v>90</v>
      </c>
      <c r="X1329" t="s">
        <v>91</v>
      </c>
      <c r="Y1329" t="s">
        <v>61</v>
      </c>
      <c r="AA1329" t="s">
        <v>76</v>
      </c>
      <c r="AB1329">
        <v>265291</v>
      </c>
      <c r="AC1329" t="s">
        <v>63</v>
      </c>
      <c r="AD1329" t="s">
        <v>64</v>
      </c>
      <c r="AE1329" t="s">
        <v>65</v>
      </c>
      <c r="AF1329">
        <v>1</v>
      </c>
      <c r="AG1329">
        <v>0</v>
      </c>
      <c r="AH1329" t="s">
        <v>66</v>
      </c>
      <c r="AI1329">
        <v>0</v>
      </c>
      <c r="AL1329" t="s">
        <v>66</v>
      </c>
      <c r="AN1329" t="s">
        <v>77</v>
      </c>
    </row>
    <row r="1330" spans="1:40">
      <c r="A1330" t="s">
        <v>4089</v>
      </c>
      <c r="B1330">
        <v>99311</v>
      </c>
      <c r="D1330">
        <v>0</v>
      </c>
      <c r="E1330" t="s">
        <v>52</v>
      </c>
      <c r="F1330" t="s">
        <v>293</v>
      </c>
      <c r="G1330" t="s">
        <v>4090</v>
      </c>
      <c r="H1330" s="3">
        <v>42362</v>
      </c>
      <c r="I1330" s="4">
        <v>0.2638888888888889</v>
      </c>
      <c r="J1330" s="3">
        <v>42362</v>
      </c>
      <c r="K1330" s="17">
        <f t="shared" si="40"/>
        <v>2015</v>
      </c>
      <c r="L1330" s="17" t="str">
        <f t="shared" si="41"/>
        <v>diciembre</v>
      </c>
      <c r="M1330" s="4">
        <v>0.2673611111111111</v>
      </c>
      <c r="O1330" t="s">
        <v>55</v>
      </c>
      <c r="P1330" t="s">
        <v>57</v>
      </c>
      <c r="Q1330" s="3">
        <v>42362</v>
      </c>
      <c r="R1330" s="4">
        <v>0.3125</v>
      </c>
      <c r="S1330" t="s">
        <v>57</v>
      </c>
      <c r="T1330" s="3">
        <v>42362</v>
      </c>
      <c r="U1330" s="4">
        <v>0.3125</v>
      </c>
      <c r="V1330" t="s">
        <v>73</v>
      </c>
      <c r="W1330" t="s">
        <v>97</v>
      </c>
      <c r="X1330" t="s">
        <v>98</v>
      </c>
      <c r="Y1330" t="s">
        <v>61</v>
      </c>
      <c r="AA1330" t="s">
        <v>865</v>
      </c>
      <c r="AB1330">
        <v>265292</v>
      </c>
      <c r="AC1330" t="s">
        <v>63</v>
      </c>
      <c r="AD1330" t="s">
        <v>64</v>
      </c>
      <c r="AE1330" t="s">
        <v>65</v>
      </c>
      <c r="AF1330">
        <v>1</v>
      </c>
      <c r="AG1330">
        <v>1.08</v>
      </c>
      <c r="AH1330" t="s">
        <v>66</v>
      </c>
      <c r="AI1330">
        <v>0</v>
      </c>
      <c r="AL1330" t="s">
        <v>66</v>
      </c>
      <c r="AN1330" t="s">
        <v>77</v>
      </c>
    </row>
    <row r="1331" spans="1:40">
      <c r="A1331" t="s">
        <v>4091</v>
      </c>
      <c r="B1331">
        <v>99517</v>
      </c>
      <c r="C1331" t="s">
        <v>467</v>
      </c>
      <c r="D1331">
        <v>1</v>
      </c>
      <c r="E1331" t="s">
        <v>52</v>
      </c>
      <c r="G1331" t="s">
        <v>4092</v>
      </c>
      <c r="H1331" s="3">
        <v>42362</v>
      </c>
      <c r="I1331" s="4">
        <v>0.9291666666666667</v>
      </c>
      <c r="J1331" s="3">
        <v>42362</v>
      </c>
      <c r="K1331" s="17">
        <f t="shared" si="40"/>
        <v>2015</v>
      </c>
      <c r="L1331" s="17" t="str">
        <f t="shared" si="41"/>
        <v>diciembre</v>
      </c>
      <c r="M1331" s="4">
        <v>0.93125000000000002</v>
      </c>
      <c r="O1331" t="s">
        <v>55</v>
      </c>
      <c r="P1331" t="s">
        <v>57</v>
      </c>
      <c r="Q1331" s="3">
        <v>42362</v>
      </c>
      <c r="R1331" s="4">
        <v>0.97569444444444453</v>
      </c>
      <c r="S1331" t="s">
        <v>57</v>
      </c>
      <c r="T1331" s="3">
        <v>42362</v>
      </c>
      <c r="U1331" s="4">
        <v>0.97569444444444453</v>
      </c>
      <c r="V1331" t="s">
        <v>73</v>
      </c>
      <c r="W1331" t="s">
        <v>167</v>
      </c>
      <c r="X1331" t="s">
        <v>469</v>
      </c>
      <c r="Y1331" t="s">
        <v>61</v>
      </c>
      <c r="AA1331" t="s">
        <v>4093</v>
      </c>
      <c r="AB1331">
        <v>265515</v>
      </c>
      <c r="AC1331" t="s">
        <v>63</v>
      </c>
      <c r="AD1331" t="s">
        <v>64</v>
      </c>
      <c r="AE1331" t="s">
        <v>65</v>
      </c>
      <c r="AF1331">
        <v>1</v>
      </c>
      <c r="AG1331">
        <v>1.07</v>
      </c>
      <c r="AH1331" t="s">
        <v>66</v>
      </c>
      <c r="AI1331">
        <v>0</v>
      </c>
      <c r="AL1331" t="s">
        <v>66</v>
      </c>
      <c r="AN1331" t="s">
        <v>77</v>
      </c>
    </row>
    <row r="1332" spans="1:40">
      <c r="A1332" t="s">
        <v>4094</v>
      </c>
      <c r="B1332">
        <v>99523</v>
      </c>
      <c r="C1332" t="s">
        <v>467</v>
      </c>
      <c r="D1332">
        <v>1</v>
      </c>
      <c r="E1332" t="s">
        <v>52</v>
      </c>
      <c r="G1332" t="s">
        <v>4095</v>
      </c>
      <c r="H1332" s="3">
        <v>42363</v>
      </c>
      <c r="I1332" s="4">
        <v>1.3194444444444444E-2</v>
      </c>
      <c r="J1332" s="3">
        <v>42363</v>
      </c>
      <c r="K1332" s="17">
        <f t="shared" si="40"/>
        <v>2015</v>
      </c>
      <c r="L1332" s="17" t="str">
        <f t="shared" si="41"/>
        <v>diciembre</v>
      </c>
      <c r="M1332" s="4">
        <v>7.9166666666666663E-2</v>
      </c>
      <c r="O1332" t="s">
        <v>55</v>
      </c>
      <c r="P1332" t="s">
        <v>57</v>
      </c>
      <c r="Q1332" s="3">
        <v>42363</v>
      </c>
      <c r="R1332" s="4">
        <v>0.12152777777777778</v>
      </c>
      <c r="S1332" t="s">
        <v>57</v>
      </c>
      <c r="T1332" s="3">
        <v>42363</v>
      </c>
      <c r="U1332" s="4">
        <v>0.12152777777777778</v>
      </c>
      <c r="V1332" t="s">
        <v>73</v>
      </c>
      <c r="W1332" t="s">
        <v>167</v>
      </c>
      <c r="X1332" t="s">
        <v>469</v>
      </c>
      <c r="Y1332" t="s">
        <v>61</v>
      </c>
      <c r="AA1332" t="s">
        <v>4096</v>
      </c>
      <c r="AB1332">
        <v>265359</v>
      </c>
      <c r="AC1332" t="s">
        <v>63</v>
      </c>
      <c r="AD1332" t="s">
        <v>64</v>
      </c>
      <c r="AE1332" t="s">
        <v>65</v>
      </c>
      <c r="AF1332">
        <v>1</v>
      </c>
      <c r="AG1332">
        <v>0</v>
      </c>
      <c r="AH1332" t="s">
        <v>66</v>
      </c>
      <c r="AI1332">
        <v>0</v>
      </c>
      <c r="AL1332" t="s">
        <v>66</v>
      </c>
      <c r="AN1332" t="s">
        <v>77</v>
      </c>
    </row>
    <row r="1333" spans="1:40">
      <c r="A1333" t="s">
        <v>4097</v>
      </c>
      <c r="B1333">
        <v>99729</v>
      </c>
      <c r="C1333" t="s">
        <v>79</v>
      </c>
      <c r="D1333">
        <v>2</v>
      </c>
      <c r="E1333" t="s">
        <v>52</v>
      </c>
      <c r="G1333" t="s">
        <v>4098</v>
      </c>
      <c r="H1333" s="3">
        <v>42364</v>
      </c>
      <c r="I1333" s="4">
        <v>0.49583333333333335</v>
      </c>
      <c r="J1333" s="3">
        <v>42364</v>
      </c>
      <c r="K1333" s="17">
        <f t="shared" si="40"/>
        <v>2015</v>
      </c>
      <c r="L1333" s="17" t="str">
        <f t="shared" si="41"/>
        <v>diciembre</v>
      </c>
      <c r="M1333" s="4">
        <v>0.49861111111111112</v>
      </c>
      <c r="O1333" t="s">
        <v>55</v>
      </c>
      <c r="P1333" t="s">
        <v>57</v>
      </c>
      <c r="Q1333" s="3">
        <v>42364</v>
      </c>
      <c r="R1333" s="4">
        <v>0.54166666666666663</v>
      </c>
      <c r="S1333" t="s">
        <v>57</v>
      </c>
      <c r="T1333" s="3">
        <v>42364</v>
      </c>
      <c r="U1333" s="4">
        <v>0.54166666666666663</v>
      </c>
      <c r="V1333" t="s">
        <v>58</v>
      </c>
      <c r="W1333" t="s">
        <v>83</v>
      </c>
      <c r="X1333" t="s">
        <v>84</v>
      </c>
      <c r="Y1333" t="s">
        <v>61</v>
      </c>
      <c r="AA1333" t="s">
        <v>4099</v>
      </c>
      <c r="AB1333">
        <v>265382</v>
      </c>
      <c r="AC1333" t="s">
        <v>63</v>
      </c>
      <c r="AD1333" t="s">
        <v>64</v>
      </c>
      <c r="AE1333" t="s">
        <v>65</v>
      </c>
      <c r="AF1333">
        <v>1</v>
      </c>
      <c r="AG1333">
        <v>1.03</v>
      </c>
      <c r="AH1333" t="s">
        <v>66</v>
      </c>
      <c r="AI1333">
        <v>0</v>
      </c>
      <c r="AL1333" t="s">
        <v>66</v>
      </c>
      <c r="AN1333" t="s">
        <v>67</v>
      </c>
    </row>
    <row r="1334" spans="1:40">
      <c r="A1334" t="s">
        <v>4100</v>
      </c>
      <c r="B1334">
        <v>99786</v>
      </c>
      <c r="C1334" t="s">
        <v>220</v>
      </c>
      <c r="D1334">
        <v>1</v>
      </c>
      <c r="E1334" t="s">
        <v>52</v>
      </c>
      <c r="G1334" t="s">
        <v>4101</v>
      </c>
      <c r="H1334" s="3">
        <v>42364</v>
      </c>
      <c r="I1334" s="4">
        <v>0.69791666666666663</v>
      </c>
      <c r="J1334" s="3">
        <v>42364</v>
      </c>
      <c r="K1334" s="17">
        <f t="shared" si="40"/>
        <v>2015</v>
      </c>
      <c r="L1334" s="17" t="str">
        <f t="shared" si="41"/>
        <v>diciembre</v>
      </c>
      <c r="M1334" s="4">
        <v>0.69930555555555562</v>
      </c>
      <c r="O1334" t="s">
        <v>55</v>
      </c>
      <c r="P1334" t="s">
        <v>57</v>
      </c>
      <c r="Q1334" s="3">
        <v>42364</v>
      </c>
      <c r="R1334" s="4">
        <v>0.74305555555555547</v>
      </c>
      <c r="S1334" t="s">
        <v>57</v>
      </c>
      <c r="T1334" s="3">
        <v>42364</v>
      </c>
      <c r="U1334" s="4">
        <v>0.74305555555555547</v>
      </c>
      <c r="V1334" t="s">
        <v>73</v>
      </c>
      <c r="W1334" t="s">
        <v>146</v>
      </c>
      <c r="X1334" t="s">
        <v>147</v>
      </c>
      <c r="Y1334" t="s">
        <v>61</v>
      </c>
      <c r="AA1334" t="s">
        <v>4102</v>
      </c>
      <c r="AB1334">
        <v>265363</v>
      </c>
      <c r="AC1334" t="s">
        <v>63</v>
      </c>
      <c r="AD1334" t="s">
        <v>64</v>
      </c>
      <c r="AE1334" t="s">
        <v>65</v>
      </c>
      <c r="AF1334">
        <v>1</v>
      </c>
      <c r="AG1334">
        <v>1.05</v>
      </c>
      <c r="AH1334" t="s">
        <v>66</v>
      </c>
      <c r="AI1334">
        <v>0</v>
      </c>
      <c r="AL1334" t="s">
        <v>66</v>
      </c>
      <c r="AN1334" t="s">
        <v>77</v>
      </c>
    </row>
    <row r="1335" spans="1:40">
      <c r="A1335" t="s">
        <v>4103</v>
      </c>
      <c r="B1335">
        <v>99953</v>
      </c>
      <c r="D1335">
        <v>0</v>
      </c>
      <c r="E1335" t="s">
        <v>52</v>
      </c>
      <c r="F1335" t="s">
        <v>293</v>
      </c>
      <c r="G1335" t="s">
        <v>4104</v>
      </c>
      <c r="H1335" s="3">
        <v>42365</v>
      </c>
      <c r="I1335" s="4">
        <v>0.66388888888888886</v>
      </c>
      <c r="J1335" s="3">
        <v>42365</v>
      </c>
      <c r="K1335" s="17">
        <f t="shared" si="40"/>
        <v>2015</v>
      </c>
      <c r="L1335" s="17" t="str">
        <f t="shared" si="41"/>
        <v>diciembre</v>
      </c>
      <c r="M1335" s="4">
        <v>0.66875000000000007</v>
      </c>
      <c r="O1335" t="s">
        <v>55</v>
      </c>
      <c r="P1335" t="s">
        <v>57</v>
      </c>
      <c r="Q1335" s="3">
        <v>42365</v>
      </c>
      <c r="R1335" s="4">
        <v>0.71180555555555547</v>
      </c>
      <c r="S1335" t="s">
        <v>57</v>
      </c>
      <c r="T1335" s="3">
        <v>42365</v>
      </c>
      <c r="U1335" s="4">
        <v>0.71180555555555547</v>
      </c>
      <c r="V1335" t="s">
        <v>73</v>
      </c>
      <c r="W1335" t="s">
        <v>146</v>
      </c>
      <c r="X1335" t="s">
        <v>147</v>
      </c>
      <c r="Y1335" t="s">
        <v>61</v>
      </c>
      <c r="AA1335" t="s">
        <v>4106</v>
      </c>
      <c r="AB1335">
        <v>265364</v>
      </c>
      <c r="AC1335" t="s">
        <v>63</v>
      </c>
      <c r="AD1335" t="s">
        <v>64</v>
      </c>
      <c r="AE1335" t="s">
        <v>65</v>
      </c>
      <c r="AF1335">
        <v>1</v>
      </c>
      <c r="AG1335">
        <v>1.03</v>
      </c>
      <c r="AH1335" t="s">
        <v>66</v>
      </c>
      <c r="AI1335">
        <v>0</v>
      </c>
      <c r="AL1335" t="s">
        <v>66</v>
      </c>
      <c r="AN1335" t="s">
        <v>77</v>
      </c>
    </row>
    <row r="1336" spans="1:40">
      <c r="A1336" t="s">
        <v>4107</v>
      </c>
      <c r="B1336">
        <v>99954</v>
      </c>
      <c r="D1336">
        <v>0</v>
      </c>
      <c r="E1336" t="s">
        <v>52</v>
      </c>
      <c r="F1336" t="s">
        <v>293</v>
      </c>
      <c r="G1336" t="s">
        <v>4108</v>
      </c>
      <c r="H1336" s="3">
        <v>42365</v>
      </c>
      <c r="I1336" s="4">
        <v>0.66875000000000007</v>
      </c>
      <c r="J1336" s="3">
        <v>42365</v>
      </c>
      <c r="K1336" s="17">
        <f t="shared" si="40"/>
        <v>2015</v>
      </c>
      <c r="L1336" s="17" t="str">
        <f t="shared" si="41"/>
        <v>diciembre</v>
      </c>
      <c r="M1336" s="4">
        <v>0.67083333333333339</v>
      </c>
      <c r="O1336" t="s">
        <v>55</v>
      </c>
      <c r="P1336" t="s">
        <v>57</v>
      </c>
      <c r="Q1336" s="3">
        <v>42365</v>
      </c>
      <c r="R1336" s="4">
        <v>0.71388888888888891</v>
      </c>
      <c r="S1336" t="s">
        <v>57</v>
      </c>
      <c r="T1336" s="3">
        <v>42365</v>
      </c>
      <c r="U1336" s="4">
        <v>0.71388888888888891</v>
      </c>
      <c r="V1336" t="s">
        <v>73</v>
      </c>
      <c r="W1336" t="s">
        <v>59</v>
      </c>
      <c r="X1336" t="s">
        <v>1020</v>
      </c>
      <c r="Y1336" t="s">
        <v>61</v>
      </c>
      <c r="AA1336" t="s">
        <v>4096</v>
      </c>
      <c r="AB1336">
        <v>265366</v>
      </c>
      <c r="AC1336" t="s">
        <v>63</v>
      </c>
      <c r="AD1336" t="s">
        <v>64</v>
      </c>
      <c r="AE1336" t="s">
        <v>65</v>
      </c>
      <c r="AF1336">
        <v>1</v>
      </c>
      <c r="AG1336">
        <v>1.03</v>
      </c>
      <c r="AH1336" t="s">
        <v>66</v>
      </c>
      <c r="AI1336">
        <v>0</v>
      </c>
      <c r="AL1336" t="s">
        <v>66</v>
      </c>
      <c r="AN1336" t="s">
        <v>77</v>
      </c>
    </row>
    <row r="1337" spans="1:40">
      <c r="A1337" t="s">
        <v>4109</v>
      </c>
      <c r="B1337">
        <v>99956</v>
      </c>
      <c r="D1337">
        <v>0</v>
      </c>
      <c r="E1337" t="s">
        <v>52</v>
      </c>
      <c r="F1337" t="s">
        <v>293</v>
      </c>
      <c r="G1337" t="s">
        <v>4110</v>
      </c>
      <c r="H1337" s="3">
        <v>42365</v>
      </c>
      <c r="I1337" s="4">
        <v>0.67083333333333339</v>
      </c>
      <c r="J1337" s="3">
        <v>42365</v>
      </c>
      <c r="K1337" s="17">
        <f t="shared" si="40"/>
        <v>2015</v>
      </c>
      <c r="L1337" s="17" t="str">
        <f t="shared" si="41"/>
        <v>diciembre</v>
      </c>
      <c r="M1337" s="4">
        <v>0.67361111111111116</v>
      </c>
      <c r="O1337" t="s">
        <v>55</v>
      </c>
      <c r="P1337" t="s">
        <v>57</v>
      </c>
      <c r="Q1337" s="3">
        <v>42365</v>
      </c>
      <c r="R1337" s="4">
        <v>0.71527777777777779</v>
      </c>
      <c r="S1337" t="s">
        <v>57</v>
      </c>
      <c r="T1337" s="3">
        <v>42365</v>
      </c>
      <c r="U1337" s="4">
        <v>0.71527777777777779</v>
      </c>
      <c r="V1337" t="s">
        <v>73</v>
      </c>
      <c r="W1337" t="s">
        <v>183</v>
      </c>
      <c r="X1337" t="s">
        <v>343</v>
      </c>
      <c r="Y1337" t="s">
        <v>61</v>
      </c>
      <c r="AA1337" t="s">
        <v>4096</v>
      </c>
      <c r="AB1337">
        <v>265367</v>
      </c>
      <c r="AC1337" t="s">
        <v>63</v>
      </c>
      <c r="AD1337" t="s">
        <v>64</v>
      </c>
      <c r="AE1337" t="s">
        <v>65</v>
      </c>
      <c r="AF1337">
        <v>1</v>
      </c>
      <c r="AG1337">
        <v>1</v>
      </c>
      <c r="AH1337" t="s">
        <v>66</v>
      </c>
      <c r="AI1337">
        <v>0</v>
      </c>
      <c r="AL1337" t="s">
        <v>66</v>
      </c>
      <c r="AN1337" t="s">
        <v>77</v>
      </c>
    </row>
    <row r="1338" spans="1:40">
      <c r="A1338" t="s">
        <v>4111</v>
      </c>
      <c r="B1338">
        <v>100007</v>
      </c>
      <c r="D1338">
        <v>0</v>
      </c>
      <c r="E1338" t="s">
        <v>2977</v>
      </c>
      <c r="G1338" t="s">
        <v>4112</v>
      </c>
      <c r="H1338" s="3">
        <v>42365</v>
      </c>
      <c r="I1338" s="4">
        <v>0.88680555555555562</v>
      </c>
      <c r="J1338" s="3">
        <v>42365</v>
      </c>
      <c r="K1338" s="17">
        <f t="shared" si="40"/>
        <v>2015</v>
      </c>
      <c r="L1338" s="17" t="str">
        <f t="shared" si="41"/>
        <v>diciembre</v>
      </c>
      <c r="M1338" s="4">
        <v>0.8881944444444444</v>
      </c>
      <c r="O1338" t="s">
        <v>55</v>
      </c>
      <c r="P1338" t="s">
        <v>57</v>
      </c>
      <c r="Q1338" s="3">
        <v>42365</v>
      </c>
      <c r="R1338" s="4">
        <v>0.93055555555555547</v>
      </c>
      <c r="S1338" t="s">
        <v>57</v>
      </c>
      <c r="T1338" s="3">
        <v>42365</v>
      </c>
      <c r="U1338" s="4">
        <v>0.93055555555555547</v>
      </c>
      <c r="V1338" t="s">
        <v>58</v>
      </c>
      <c r="W1338" t="s">
        <v>138</v>
      </c>
      <c r="X1338" t="s">
        <v>139</v>
      </c>
      <c r="Y1338" t="s">
        <v>61</v>
      </c>
      <c r="AA1338" t="s">
        <v>4113</v>
      </c>
      <c r="AB1338">
        <v>265420</v>
      </c>
      <c r="AC1338" t="s">
        <v>63</v>
      </c>
      <c r="AD1338" t="s">
        <v>64</v>
      </c>
      <c r="AE1338" t="s">
        <v>65</v>
      </c>
      <c r="AF1338">
        <v>1</v>
      </c>
      <c r="AG1338">
        <v>1.02</v>
      </c>
      <c r="AH1338" t="s">
        <v>66</v>
      </c>
      <c r="AI1338">
        <v>0</v>
      </c>
      <c r="AL1338" t="s">
        <v>66</v>
      </c>
      <c r="AN1338" t="s">
        <v>67</v>
      </c>
    </row>
    <row r="1339" spans="1:40">
      <c r="A1339" t="s">
        <v>4114</v>
      </c>
      <c r="B1339">
        <v>100050</v>
      </c>
      <c r="C1339" t="s">
        <v>51</v>
      </c>
      <c r="D1339">
        <v>2</v>
      </c>
      <c r="E1339" t="s">
        <v>52</v>
      </c>
      <c r="G1339" t="s">
        <v>4115</v>
      </c>
      <c r="H1339" s="3">
        <v>42366</v>
      </c>
      <c r="I1339" s="4">
        <v>0.3</v>
      </c>
      <c r="J1339" s="3">
        <v>42366</v>
      </c>
      <c r="K1339" s="17">
        <f t="shared" si="40"/>
        <v>2015</v>
      </c>
      <c r="L1339" s="17" t="str">
        <f t="shared" si="41"/>
        <v>diciembre</v>
      </c>
      <c r="M1339" s="4">
        <v>0.30555555555555552</v>
      </c>
      <c r="O1339" t="s">
        <v>55</v>
      </c>
      <c r="P1339" t="s">
        <v>57</v>
      </c>
      <c r="Q1339" s="3">
        <v>42366</v>
      </c>
      <c r="R1339" s="4">
        <v>0.35069444444444442</v>
      </c>
      <c r="S1339" t="s">
        <v>57</v>
      </c>
      <c r="T1339" s="3">
        <v>42366</v>
      </c>
      <c r="U1339" s="4">
        <v>0.35069444444444442</v>
      </c>
      <c r="V1339" t="s">
        <v>58</v>
      </c>
      <c r="W1339" t="s">
        <v>59</v>
      </c>
      <c r="X1339" t="s">
        <v>60</v>
      </c>
      <c r="Y1339" t="s">
        <v>61</v>
      </c>
      <c r="AA1339" t="s">
        <v>4116</v>
      </c>
      <c r="AB1339">
        <v>265383</v>
      </c>
      <c r="AC1339" t="s">
        <v>63</v>
      </c>
      <c r="AD1339" t="s">
        <v>64</v>
      </c>
      <c r="AE1339" t="s">
        <v>65</v>
      </c>
      <c r="AF1339">
        <v>1</v>
      </c>
      <c r="AG1339">
        <v>1.08</v>
      </c>
      <c r="AH1339" t="s">
        <v>66</v>
      </c>
      <c r="AI1339">
        <v>0</v>
      </c>
      <c r="AL1339" t="s">
        <v>66</v>
      </c>
      <c r="AN1339" t="s">
        <v>67</v>
      </c>
    </row>
    <row r="1340" spans="1:40">
      <c r="A1340" t="s">
        <v>4117</v>
      </c>
      <c r="B1340">
        <v>100057</v>
      </c>
      <c r="D1340">
        <v>0</v>
      </c>
      <c r="E1340" t="s">
        <v>52</v>
      </c>
      <c r="G1340" t="s">
        <v>4118</v>
      </c>
      <c r="H1340" s="3">
        <v>42366</v>
      </c>
      <c r="I1340" s="4">
        <v>0.30694444444444441</v>
      </c>
      <c r="J1340" s="3">
        <v>42366</v>
      </c>
      <c r="K1340" s="17">
        <f t="shared" si="40"/>
        <v>2015</v>
      </c>
      <c r="L1340" s="17" t="str">
        <f t="shared" si="41"/>
        <v>diciembre</v>
      </c>
      <c r="M1340" s="4">
        <v>0.30902777777777779</v>
      </c>
      <c r="O1340" t="s">
        <v>55</v>
      </c>
      <c r="P1340" t="s">
        <v>57</v>
      </c>
      <c r="Q1340" s="3">
        <v>42366</v>
      </c>
      <c r="R1340" s="4">
        <v>0.3520833333333333</v>
      </c>
      <c r="S1340" t="s">
        <v>57</v>
      </c>
      <c r="T1340" s="3">
        <v>42366</v>
      </c>
      <c r="U1340" s="4">
        <v>0.3520833333333333</v>
      </c>
      <c r="V1340" t="s">
        <v>191</v>
      </c>
      <c r="W1340" t="s">
        <v>192</v>
      </c>
      <c r="X1340" t="s">
        <v>193</v>
      </c>
      <c r="Y1340" t="s">
        <v>61</v>
      </c>
      <c r="AA1340" t="s">
        <v>4120</v>
      </c>
      <c r="AB1340">
        <v>265384</v>
      </c>
      <c r="AC1340" t="s">
        <v>63</v>
      </c>
      <c r="AD1340" t="s">
        <v>64</v>
      </c>
      <c r="AE1340" t="s">
        <v>65</v>
      </c>
      <c r="AF1340">
        <v>1</v>
      </c>
      <c r="AG1340">
        <v>1.03</v>
      </c>
      <c r="AH1340" t="s">
        <v>66</v>
      </c>
      <c r="AI1340">
        <v>0</v>
      </c>
      <c r="AL1340" t="s">
        <v>66</v>
      </c>
      <c r="AN1340" t="s">
        <v>195</v>
      </c>
    </row>
    <row r="1341" spans="1:40">
      <c r="A1341" t="s">
        <v>4121</v>
      </c>
      <c r="B1341">
        <v>100166</v>
      </c>
      <c r="C1341" t="s">
        <v>657</v>
      </c>
      <c r="D1341">
        <v>5</v>
      </c>
      <c r="E1341" t="s">
        <v>52</v>
      </c>
      <c r="G1341" t="s">
        <v>4122</v>
      </c>
      <c r="H1341" s="3">
        <v>42366</v>
      </c>
      <c r="I1341" s="4">
        <v>0.55277777777777781</v>
      </c>
      <c r="J1341" s="3">
        <v>42366</v>
      </c>
      <c r="K1341" s="17">
        <f t="shared" si="40"/>
        <v>2015</v>
      </c>
      <c r="L1341" s="17" t="str">
        <f t="shared" si="41"/>
        <v>diciembre</v>
      </c>
      <c r="M1341" s="4">
        <v>0.55347222222222225</v>
      </c>
      <c r="O1341" t="s">
        <v>55</v>
      </c>
      <c r="P1341" t="s">
        <v>57</v>
      </c>
      <c r="Q1341" s="3">
        <v>42366</v>
      </c>
      <c r="R1341" s="4">
        <v>0.59583333333333333</v>
      </c>
      <c r="S1341" t="s">
        <v>57</v>
      </c>
      <c r="T1341" s="3">
        <v>42366</v>
      </c>
      <c r="U1341" s="4">
        <v>0.59583333333333333</v>
      </c>
      <c r="V1341" t="s">
        <v>116</v>
      </c>
      <c r="W1341" t="s">
        <v>617</v>
      </c>
      <c r="X1341" t="s">
        <v>2060</v>
      </c>
      <c r="Y1341" t="s">
        <v>61</v>
      </c>
      <c r="AA1341" t="s">
        <v>4123</v>
      </c>
      <c r="AB1341">
        <v>265417</v>
      </c>
      <c r="AC1341" t="s">
        <v>63</v>
      </c>
      <c r="AD1341" t="s">
        <v>64</v>
      </c>
      <c r="AE1341" t="s">
        <v>65</v>
      </c>
      <c r="AF1341">
        <v>1</v>
      </c>
      <c r="AG1341">
        <v>1.02</v>
      </c>
      <c r="AH1341" t="s">
        <v>66</v>
      </c>
      <c r="AI1341">
        <v>0</v>
      </c>
      <c r="AL1341" t="s">
        <v>66</v>
      </c>
      <c r="AN1341" t="s">
        <v>120</v>
      </c>
    </row>
    <row r="1342" spans="1:40">
      <c r="A1342" t="s">
        <v>4124</v>
      </c>
      <c r="B1342">
        <v>100178</v>
      </c>
      <c r="D1342">
        <v>0</v>
      </c>
      <c r="E1342" t="s">
        <v>52</v>
      </c>
      <c r="G1342" t="s">
        <v>4125</v>
      </c>
      <c r="H1342" s="3">
        <v>42366</v>
      </c>
      <c r="I1342" s="4">
        <v>0.56874999999999998</v>
      </c>
      <c r="J1342" s="3">
        <v>42366</v>
      </c>
      <c r="K1342" s="17">
        <f t="shared" si="40"/>
        <v>2015</v>
      </c>
      <c r="L1342" s="17" t="str">
        <f t="shared" si="41"/>
        <v>diciembre</v>
      </c>
      <c r="M1342" s="4">
        <v>0.5708333333333333</v>
      </c>
      <c r="O1342" t="s">
        <v>55</v>
      </c>
      <c r="P1342" t="s">
        <v>57</v>
      </c>
      <c r="Q1342" s="3">
        <v>42366</v>
      </c>
      <c r="R1342" s="4">
        <v>0.61458333333333337</v>
      </c>
      <c r="S1342" t="s">
        <v>57</v>
      </c>
      <c r="T1342" s="3">
        <v>42366</v>
      </c>
      <c r="U1342" s="4">
        <v>0.61458333333333337</v>
      </c>
      <c r="V1342" t="s">
        <v>191</v>
      </c>
      <c r="W1342" t="s">
        <v>192</v>
      </c>
      <c r="X1342" t="s">
        <v>193</v>
      </c>
      <c r="Y1342" t="s">
        <v>61</v>
      </c>
      <c r="AA1342" t="s">
        <v>4126</v>
      </c>
      <c r="AB1342">
        <v>265385</v>
      </c>
      <c r="AC1342" t="s">
        <v>63</v>
      </c>
      <c r="AD1342" t="s">
        <v>64</v>
      </c>
      <c r="AE1342" t="s">
        <v>65</v>
      </c>
      <c r="AF1342">
        <v>1</v>
      </c>
      <c r="AG1342">
        <v>1.05</v>
      </c>
      <c r="AH1342" t="s">
        <v>66</v>
      </c>
      <c r="AI1342">
        <v>0</v>
      </c>
      <c r="AL1342" t="s">
        <v>66</v>
      </c>
      <c r="AN1342" t="s">
        <v>195</v>
      </c>
    </row>
    <row r="1343" spans="1:40">
      <c r="A1343" t="s">
        <v>4127</v>
      </c>
      <c r="B1343">
        <v>100411</v>
      </c>
      <c r="C1343" t="s">
        <v>757</v>
      </c>
      <c r="D1343">
        <v>2</v>
      </c>
      <c r="E1343" t="s">
        <v>52</v>
      </c>
      <c r="G1343" t="s">
        <v>4128</v>
      </c>
      <c r="H1343" s="3">
        <v>42367</v>
      </c>
      <c r="I1343" s="4">
        <v>0.3347222222222222</v>
      </c>
      <c r="J1343" s="3">
        <v>42367</v>
      </c>
      <c r="K1343" s="17">
        <f t="shared" si="40"/>
        <v>2015</v>
      </c>
      <c r="L1343" s="17" t="str">
        <f t="shared" si="41"/>
        <v>diciembre</v>
      </c>
      <c r="M1343" s="4">
        <v>0.33958333333333335</v>
      </c>
      <c r="O1343" t="s">
        <v>55</v>
      </c>
      <c r="P1343" t="s">
        <v>57</v>
      </c>
      <c r="Q1343" s="3">
        <v>42367</v>
      </c>
      <c r="R1343" s="4">
        <v>0.38194444444444442</v>
      </c>
      <c r="S1343" t="s">
        <v>110</v>
      </c>
      <c r="T1343" s="3">
        <v>42367</v>
      </c>
      <c r="U1343" s="4">
        <v>0.38194444444444442</v>
      </c>
      <c r="V1343" t="s">
        <v>58</v>
      </c>
      <c r="W1343" t="s">
        <v>230</v>
      </c>
      <c r="X1343" t="s">
        <v>759</v>
      </c>
      <c r="Y1343" t="s">
        <v>61</v>
      </c>
      <c r="AA1343" t="s">
        <v>4130</v>
      </c>
      <c r="AB1343">
        <v>265418</v>
      </c>
      <c r="AC1343" t="s">
        <v>63</v>
      </c>
      <c r="AD1343" t="s">
        <v>64</v>
      </c>
      <c r="AE1343" t="s">
        <v>65</v>
      </c>
      <c r="AF1343">
        <v>1</v>
      </c>
      <c r="AG1343">
        <v>1.02</v>
      </c>
      <c r="AH1343" t="s">
        <v>66</v>
      </c>
      <c r="AI1343">
        <v>0</v>
      </c>
      <c r="AL1343" t="s">
        <v>66</v>
      </c>
      <c r="AN1343" t="s">
        <v>67</v>
      </c>
    </row>
    <row r="1344" spans="1:40">
      <c r="A1344" t="s">
        <v>4131</v>
      </c>
      <c r="B1344">
        <v>100413</v>
      </c>
      <c r="C1344" t="s">
        <v>51</v>
      </c>
      <c r="D1344">
        <v>2</v>
      </c>
      <c r="E1344" t="s">
        <v>52</v>
      </c>
      <c r="G1344" t="s">
        <v>4132</v>
      </c>
      <c r="H1344" s="3">
        <v>42367</v>
      </c>
      <c r="I1344" s="4">
        <v>0.33958333333333335</v>
      </c>
      <c r="J1344" s="3">
        <v>42367</v>
      </c>
      <c r="K1344" s="17">
        <f t="shared" si="40"/>
        <v>2015</v>
      </c>
      <c r="L1344" s="17" t="str">
        <f t="shared" si="41"/>
        <v>diciembre</v>
      </c>
      <c r="M1344" s="4">
        <v>0.34027777777777773</v>
      </c>
      <c r="O1344" t="s">
        <v>55</v>
      </c>
      <c r="P1344" t="s">
        <v>57</v>
      </c>
      <c r="Q1344" s="3">
        <v>42367</v>
      </c>
      <c r="R1344" s="4">
        <v>0.38194444444444442</v>
      </c>
      <c r="S1344" t="s">
        <v>57</v>
      </c>
      <c r="T1344" s="3">
        <v>42367</v>
      </c>
      <c r="U1344" s="4">
        <v>0.38194444444444442</v>
      </c>
      <c r="V1344" t="s">
        <v>58</v>
      </c>
      <c r="W1344" t="s">
        <v>59</v>
      </c>
      <c r="X1344" t="s">
        <v>60</v>
      </c>
      <c r="Y1344" t="s">
        <v>61</v>
      </c>
      <c r="AA1344" t="s">
        <v>4133</v>
      </c>
      <c r="AB1344">
        <v>265419</v>
      </c>
      <c r="AC1344" t="s">
        <v>63</v>
      </c>
      <c r="AD1344" t="s">
        <v>64</v>
      </c>
      <c r="AE1344" t="s">
        <v>65</v>
      </c>
      <c r="AF1344">
        <v>1</v>
      </c>
      <c r="AG1344">
        <v>1</v>
      </c>
      <c r="AH1344" t="s">
        <v>66</v>
      </c>
      <c r="AI1344">
        <v>0</v>
      </c>
      <c r="AL1344" t="s">
        <v>66</v>
      </c>
      <c r="AN1344" t="s">
        <v>67</v>
      </c>
    </row>
    <row r="1345" spans="1:40">
      <c r="A1345" t="s">
        <v>4134</v>
      </c>
      <c r="B1345">
        <v>100659</v>
      </c>
      <c r="C1345" t="s">
        <v>178</v>
      </c>
      <c r="D1345">
        <v>2</v>
      </c>
      <c r="E1345" t="s">
        <v>52</v>
      </c>
      <c r="G1345" t="s">
        <v>4135</v>
      </c>
      <c r="H1345" s="3">
        <v>42367</v>
      </c>
      <c r="I1345" s="4">
        <v>0.94374999999999998</v>
      </c>
      <c r="J1345" s="3">
        <v>42367</v>
      </c>
      <c r="K1345" s="17">
        <f t="shared" si="40"/>
        <v>2015</v>
      </c>
      <c r="L1345" s="17" t="str">
        <f t="shared" si="41"/>
        <v>diciembre</v>
      </c>
      <c r="M1345" s="4">
        <v>0.94444444444444453</v>
      </c>
      <c r="O1345" t="s">
        <v>55</v>
      </c>
      <c r="P1345" t="s">
        <v>57</v>
      </c>
      <c r="Q1345" s="3">
        <v>42367</v>
      </c>
      <c r="R1345" s="4">
        <v>0.9868055555555556</v>
      </c>
      <c r="S1345" t="s">
        <v>57</v>
      </c>
      <c r="T1345" s="3">
        <v>42367</v>
      </c>
      <c r="U1345" s="4">
        <v>0.9868055555555556</v>
      </c>
      <c r="V1345" t="s">
        <v>58</v>
      </c>
      <c r="W1345" t="s">
        <v>183</v>
      </c>
      <c r="X1345" t="s">
        <v>184</v>
      </c>
      <c r="Y1345" t="s">
        <v>61</v>
      </c>
      <c r="AA1345" t="s">
        <v>4136</v>
      </c>
      <c r="AB1345">
        <v>265468</v>
      </c>
      <c r="AC1345" t="s">
        <v>63</v>
      </c>
      <c r="AD1345" t="s">
        <v>64</v>
      </c>
      <c r="AE1345" t="s">
        <v>65</v>
      </c>
      <c r="AF1345">
        <v>1</v>
      </c>
      <c r="AG1345">
        <v>0.83</v>
      </c>
      <c r="AH1345" t="s">
        <v>66</v>
      </c>
      <c r="AI1345">
        <v>0</v>
      </c>
      <c r="AL1345" t="s">
        <v>66</v>
      </c>
      <c r="AN1345" t="s">
        <v>67</v>
      </c>
    </row>
    <row r="1346" spans="1:40">
      <c r="A1346" t="s">
        <v>4137</v>
      </c>
      <c r="B1346">
        <v>100675</v>
      </c>
      <c r="C1346" t="s">
        <v>909</v>
      </c>
      <c r="D1346">
        <v>5</v>
      </c>
      <c r="E1346" t="s">
        <v>52</v>
      </c>
      <c r="G1346" t="s">
        <v>4138</v>
      </c>
      <c r="H1346" s="3">
        <v>42368</v>
      </c>
      <c r="I1346" s="4">
        <v>2.2222222222222223E-2</v>
      </c>
      <c r="J1346" s="3">
        <v>42368</v>
      </c>
      <c r="K1346" s="17">
        <f t="shared" si="40"/>
        <v>2015</v>
      </c>
      <c r="L1346" s="17" t="str">
        <f t="shared" si="41"/>
        <v>diciembre</v>
      </c>
      <c r="M1346" s="4">
        <v>2.2916666666666669E-2</v>
      </c>
      <c r="O1346" t="s">
        <v>55</v>
      </c>
      <c r="P1346" t="s">
        <v>57</v>
      </c>
      <c r="Q1346" s="3">
        <v>42368</v>
      </c>
      <c r="R1346" s="4">
        <v>6.5277777777777782E-2</v>
      </c>
      <c r="S1346" t="s">
        <v>57</v>
      </c>
      <c r="T1346" s="3">
        <v>42368</v>
      </c>
      <c r="U1346" s="4">
        <v>6.5277777777777782E-2</v>
      </c>
      <c r="V1346" t="s">
        <v>116</v>
      </c>
      <c r="W1346" t="s">
        <v>74</v>
      </c>
      <c r="X1346" t="s">
        <v>911</v>
      </c>
      <c r="Y1346" t="s">
        <v>61</v>
      </c>
      <c r="AA1346" t="s">
        <v>4139</v>
      </c>
      <c r="AB1346">
        <v>265469</v>
      </c>
      <c r="AC1346" t="s">
        <v>63</v>
      </c>
      <c r="AD1346" t="s">
        <v>64</v>
      </c>
      <c r="AE1346" t="s">
        <v>65</v>
      </c>
      <c r="AF1346">
        <v>1</v>
      </c>
      <c r="AG1346">
        <v>0</v>
      </c>
      <c r="AH1346" t="s">
        <v>66</v>
      </c>
      <c r="AI1346">
        <v>0</v>
      </c>
      <c r="AL1346" t="s">
        <v>66</v>
      </c>
      <c r="AN1346" t="s">
        <v>120</v>
      </c>
    </row>
    <row r="1347" spans="1:40">
      <c r="A1347" t="s">
        <v>4140</v>
      </c>
      <c r="B1347">
        <v>100721</v>
      </c>
      <c r="D1347">
        <v>0</v>
      </c>
      <c r="E1347" t="s">
        <v>52</v>
      </c>
      <c r="F1347" t="s">
        <v>293</v>
      </c>
      <c r="G1347" t="s">
        <v>4141</v>
      </c>
      <c r="H1347" s="3">
        <v>42368</v>
      </c>
      <c r="I1347" s="4">
        <v>0.32222222222222224</v>
      </c>
      <c r="J1347" s="3">
        <v>42368</v>
      </c>
      <c r="K1347" s="17">
        <f t="shared" si="40"/>
        <v>2015</v>
      </c>
      <c r="L1347" s="17" t="str">
        <f t="shared" si="41"/>
        <v>diciembre</v>
      </c>
      <c r="M1347" s="4">
        <v>0.32291666666666669</v>
      </c>
      <c r="O1347" t="s">
        <v>55</v>
      </c>
      <c r="P1347" t="s">
        <v>57</v>
      </c>
      <c r="Q1347" s="3">
        <v>42368</v>
      </c>
      <c r="R1347" s="4">
        <v>0.36527777777777781</v>
      </c>
      <c r="S1347" t="s">
        <v>57</v>
      </c>
      <c r="T1347" s="3">
        <v>42368</v>
      </c>
      <c r="U1347" s="4">
        <v>0.36527777777777781</v>
      </c>
      <c r="V1347" t="s">
        <v>116</v>
      </c>
      <c r="W1347" t="s">
        <v>371</v>
      </c>
      <c r="X1347" t="s">
        <v>1301</v>
      </c>
      <c r="Y1347" t="s">
        <v>61</v>
      </c>
      <c r="AA1347" t="s">
        <v>4142</v>
      </c>
      <c r="AB1347">
        <v>265470</v>
      </c>
      <c r="AC1347" t="s">
        <v>63</v>
      </c>
      <c r="AD1347" t="s">
        <v>64</v>
      </c>
      <c r="AE1347" t="s">
        <v>65</v>
      </c>
      <c r="AF1347">
        <v>1</v>
      </c>
      <c r="AG1347">
        <v>1.02</v>
      </c>
      <c r="AH1347" t="s">
        <v>66</v>
      </c>
      <c r="AI1347">
        <v>0</v>
      </c>
      <c r="AL1347" t="s">
        <v>66</v>
      </c>
      <c r="AN1347" t="s">
        <v>120</v>
      </c>
    </row>
    <row r="1348" spans="1:40" ht="30">
      <c r="A1348" s="17" t="s">
        <v>4145</v>
      </c>
      <c r="B1348" s="17">
        <v>13</v>
      </c>
      <c r="C1348" s="17" t="s">
        <v>4146</v>
      </c>
      <c r="D1348" s="17">
        <v>4</v>
      </c>
      <c r="E1348" s="17" t="s">
        <v>52</v>
      </c>
      <c r="F1348" s="17" t="s">
        <v>496</v>
      </c>
      <c r="G1348" s="22" t="s">
        <v>4147</v>
      </c>
      <c r="H1348" s="20">
        <v>42006</v>
      </c>
      <c r="I1348" s="21">
        <v>0.5541666666666667</v>
      </c>
      <c r="J1348" s="20">
        <v>42006</v>
      </c>
      <c r="K1348" s="17">
        <f t="shared" si="40"/>
        <v>2015</v>
      </c>
      <c r="L1348" s="17" t="str">
        <f t="shared" si="41"/>
        <v>enero</v>
      </c>
      <c r="M1348" s="21">
        <v>0.55486111111111114</v>
      </c>
      <c r="N1348" s="17"/>
      <c r="O1348" s="17" t="s">
        <v>55</v>
      </c>
      <c r="P1348" s="17" t="s">
        <v>57</v>
      </c>
      <c r="Q1348" s="20">
        <v>42006</v>
      </c>
      <c r="R1348" s="21">
        <v>0.625</v>
      </c>
      <c r="S1348" s="17" t="s">
        <v>57</v>
      </c>
      <c r="T1348" s="20">
        <v>42006</v>
      </c>
      <c r="U1348" s="21">
        <v>0.625</v>
      </c>
      <c r="V1348" s="17" t="s">
        <v>4149</v>
      </c>
      <c r="W1348" s="17" t="s">
        <v>4150</v>
      </c>
      <c r="X1348" s="17" t="s">
        <v>4151</v>
      </c>
      <c r="Y1348" s="17" t="s">
        <v>4152</v>
      </c>
      <c r="Z1348" s="17"/>
      <c r="AA1348" s="17" t="s">
        <v>4153</v>
      </c>
      <c r="AB1348" s="17">
        <v>244664</v>
      </c>
      <c r="AC1348" s="17" t="s">
        <v>63</v>
      </c>
      <c r="AD1348" s="17" t="s">
        <v>4154</v>
      </c>
      <c r="AE1348" s="17" t="s">
        <v>65</v>
      </c>
      <c r="AF1348" s="17">
        <v>1</v>
      </c>
      <c r="AG1348" s="17">
        <v>1.68</v>
      </c>
      <c r="AH1348" s="17" t="s">
        <v>66</v>
      </c>
      <c r="AI1348" s="17">
        <v>0</v>
      </c>
      <c r="AJ1348" s="17"/>
      <c r="AK1348" s="17"/>
      <c r="AL1348" s="17" t="s">
        <v>66</v>
      </c>
      <c r="AM1348" s="17"/>
      <c r="AN1348" s="17" t="s">
        <v>4155</v>
      </c>
    </row>
    <row r="1349" spans="1:40">
      <c r="A1349" s="17" t="s">
        <v>4156</v>
      </c>
      <c r="B1349" s="17">
        <v>167</v>
      </c>
      <c r="C1349" s="17"/>
      <c r="D1349" s="17">
        <v>0</v>
      </c>
      <c r="E1349" s="17" t="s">
        <v>52</v>
      </c>
      <c r="F1349" s="17" t="s">
        <v>4157</v>
      </c>
      <c r="G1349" s="17" t="s">
        <v>4158</v>
      </c>
      <c r="H1349" s="20">
        <v>42007</v>
      </c>
      <c r="I1349" s="21">
        <v>8.3333333333333332E-3</v>
      </c>
      <c r="J1349" s="20">
        <v>42007</v>
      </c>
      <c r="K1349" s="17">
        <f t="shared" si="40"/>
        <v>2015</v>
      </c>
      <c r="L1349" s="17" t="str">
        <f t="shared" si="41"/>
        <v>enero</v>
      </c>
      <c r="M1349" s="21">
        <v>9.0277777777777787E-3</v>
      </c>
      <c r="N1349" s="17"/>
      <c r="O1349" s="17" t="s">
        <v>55</v>
      </c>
      <c r="P1349" s="17" t="s">
        <v>57</v>
      </c>
      <c r="Q1349" s="20">
        <v>42007</v>
      </c>
      <c r="R1349" s="21">
        <v>8.3333333333333329E-2</v>
      </c>
      <c r="S1349" s="17" t="s">
        <v>57</v>
      </c>
      <c r="T1349" s="20">
        <v>42007</v>
      </c>
      <c r="U1349" s="21">
        <v>8.3333333333333329E-2</v>
      </c>
      <c r="V1349" s="17" t="s">
        <v>4160</v>
      </c>
      <c r="W1349" s="17" t="s">
        <v>4161</v>
      </c>
      <c r="X1349" s="17"/>
      <c r="Y1349" s="17" t="s">
        <v>4152</v>
      </c>
      <c r="Z1349" s="17"/>
      <c r="AA1349" s="17" t="s">
        <v>4162</v>
      </c>
      <c r="AB1349" s="17">
        <v>244846</v>
      </c>
      <c r="AC1349" s="17" t="s">
        <v>63</v>
      </c>
      <c r="AD1349" s="17" t="s">
        <v>4154</v>
      </c>
      <c r="AE1349" s="17" t="s">
        <v>65</v>
      </c>
      <c r="AF1349" s="17">
        <v>1</v>
      </c>
      <c r="AG1349" s="17">
        <v>0</v>
      </c>
      <c r="AH1349" s="17" t="s">
        <v>66</v>
      </c>
      <c r="AI1349" s="17">
        <v>0</v>
      </c>
      <c r="AJ1349" s="17"/>
      <c r="AK1349" s="17"/>
      <c r="AL1349" s="17" t="s">
        <v>66</v>
      </c>
      <c r="AM1349" s="17"/>
      <c r="AN1349" s="17"/>
    </row>
    <row r="1350" spans="1:40">
      <c r="A1350" s="17" t="s">
        <v>4163</v>
      </c>
      <c r="B1350" s="17">
        <v>182</v>
      </c>
      <c r="C1350" s="17" t="s">
        <v>4164</v>
      </c>
      <c r="D1350" s="17">
        <v>4</v>
      </c>
      <c r="E1350" s="17" t="s">
        <v>52</v>
      </c>
      <c r="F1350" s="17"/>
      <c r="G1350" s="17" t="s">
        <v>4165</v>
      </c>
      <c r="H1350" s="20">
        <v>42007</v>
      </c>
      <c r="I1350" s="21">
        <v>0.22361111111111109</v>
      </c>
      <c r="J1350" s="20">
        <v>42007</v>
      </c>
      <c r="K1350" s="17">
        <f t="shared" si="40"/>
        <v>2015</v>
      </c>
      <c r="L1350" s="17" t="str">
        <f t="shared" si="41"/>
        <v>enero</v>
      </c>
      <c r="M1350" s="21">
        <v>0.22500000000000001</v>
      </c>
      <c r="N1350" s="17"/>
      <c r="O1350" s="17" t="s">
        <v>55</v>
      </c>
      <c r="P1350" s="17" t="s">
        <v>57</v>
      </c>
      <c r="Q1350" s="20">
        <v>42007</v>
      </c>
      <c r="R1350" s="21">
        <v>0.29166666666666669</v>
      </c>
      <c r="S1350" s="17" t="s">
        <v>57</v>
      </c>
      <c r="T1350" s="20">
        <v>42007</v>
      </c>
      <c r="U1350" s="21">
        <v>0.29166666666666669</v>
      </c>
      <c r="V1350" s="17" t="s">
        <v>4167</v>
      </c>
      <c r="W1350" s="17" t="s">
        <v>4168</v>
      </c>
      <c r="X1350" s="17" t="s">
        <v>555</v>
      </c>
      <c r="Y1350" s="17" t="s">
        <v>4169</v>
      </c>
      <c r="Z1350" s="17"/>
      <c r="AA1350" s="17" t="s">
        <v>4170</v>
      </c>
      <c r="AB1350" s="17">
        <v>245148</v>
      </c>
      <c r="AC1350" s="17" t="s">
        <v>63</v>
      </c>
      <c r="AD1350" s="17" t="s">
        <v>4154</v>
      </c>
      <c r="AE1350" s="17" t="s">
        <v>65</v>
      </c>
      <c r="AF1350" s="17">
        <v>1</v>
      </c>
      <c r="AG1350" s="17">
        <v>1</v>
      </c>
      <c r="AH1350" s="17" t="s">
        <v>66</v>
      </c>
      <c r="AI1350" s="17">
        <v>0</v>
      </c>
      <c r="AJ1350" s="17"/>
      <c r="AK1350" s="17"/>
      <c r="AL1350" s="17" t="s">
        <v>66</v>
      </c>
      <c r="AM1350" s="17"/>
      <c r="AN1350" s="17"/>
    </row>
    <row r="1351" spans="1:40">
      <c r="A1351" s="17" t="s">
        <v>4171</v>
      </c>
      <c r="B1351" s="17">
        <v>394</v>
      </c>
      <c r="C1351" s="17" t="s">
        <v>4172</v>
      </c>
      <c r="D1351" s="17">
        <v>4</v>
      </c>
      <c r="E1351" s="17" t="s">
        <v>52</v>
      </c>
      <c r="F1351" s="17" t="s">
        <v>2230</v>
      </c>
      <c r="G1351" s="17" t="s">
        <v>4173</v>
      </c>
      <c r="H1351" s="20">
        <v>42008</v>
      </c>
      <c r="I1351" s="21">
        <v>0.28819444444444448</v>
      </c>
      <c r="J1351" s="20">
        <v>42008</v>
      </c>
      <c r="K1351" s="17">
        <f t="shared" si="40"/>
        <v>2015</v>
      </c>
      <c r="L1351" s="17" t="str">
        <f t="shared" si="41"/>
        <v>enero</v>
      </c>
      <c r="M1351" s="21">
        <v>0.28958333333333336</v>
      </c>
      <c r="N1351" s="17"/>
      <c r="O1351" s="17" t="s">
        <v>55</v>
      </c>
      <c r="P1351" s="17" t="s">
        <v>57</v>
      </c>
      <c r="Q1351" s="20">
        <v>42008</v>
      </c>
      <c r="R1351" s="21">
        <v>0.375</v>
      </c>
      <c r="S1351" s="17" t="s">
        <v>57</v>
      </c>
      <c r="T1351" s="20">
        <v>42008</v>
      </c>
      <c r="U1351" s="21">
        <v>0.375</v>
      </c>
      <c r="V1351" s="17" t="s">
        <v>4149</v>
      </c>
      <c r="W1351" s="17" t="s">
        <v>4176</v>
      </c>
      <c r="X1351" s="17" t="s">
        <v>4151</v>
      </c>
      <c r="Y1351" s="17" t="s">
        <v>4152</v>
      </c>
      <c r="Z1351" s="17"/>
      <c r="AA1351" s="17" t="s">
        <v>4177</v>
      </c>
      <c r="AB1351" s="17">
        <v>244840</v>
      </c>
      <c r="AC1351" s="17" t="s">
        <v>63</v>
      </c>
      <c r="AD1351" s="17" t="s">
        <v>4154</v>
      </c>
      <c r="AE1351" s="17" t="s">
        <v>65</v>
      </c>
      <c r="AF1351" s="17">
        <v>1</v>
      </c>
      <c r="AG1351" s="17">
        <v>2.0499999999999998</v>
      </c>
      <c r="AH1351" s="17" t="s">
        <v>66</v>
      </c>
      <c r="AI1351" s="17">
        <v>0</v>
      </c>
      <c r="AJ1351" s="17"/>
      <c r="AK1351" s="17"/>
      <c r="AL1351" s="17" t="s">
        <v>66</v>
      </c>
      <c r="AM1351" s="17"/>
      <c r="AN1351" s="17" t="s">
        <v>4155</v>
      </c>
    </row>
    <row r="1352" spans="1:40">
      <c r="A1352" s="17" t="s">
        <v>4178</v>
      </c>
      <c r="B1352" s="17">
        <v>401</v>
      </c>
      <c r="C1352" s="17"/>
      <c r="D1352" s="17">
        <v>0</v>
      </c>
      <c r="E1352" s="17" t="s">
        <v>52</v>
      </c>
      <c r="F1352" s="17"/>
      <c r="G1352" s="17" t="s">
        <v>4179</v>
      </c>
      <c r="H1352" s="20">
        <v>42008</v>
      </c>
      <c r="I1352" s="21">
        <v>0.3666666666666667</v>
      </c>
      <c r="J1352" s="20">
        <v>42008</v>
      </c>
      <c r="K1352" s="17">
        <f t="shared" si="40"/>
        <v>2015</v>
      </c>
      <c r="L1352" s="17" t="str">
        <f t="shared" si="41"/>
        <v>enero</v>
      </c>
      <c r="M1352" s="21">
        <v>0.36874999999999997</v>
      </c>
      <c r="N1352" s="17"/>
      <c r="O1352" s="17" t="s">
        <v>55</v>
      </c>
      <c r="P1352" s="17" t="s">
        <v>57</v>
      </c>
      <c r="Q1352" s="20">
        <v>42008</v>
      </c>
      <c r="R1352" s="21">
        <v>0.45833333333333331</v>
      </c>
      <c r="S1352" s="17" t="s">
        <v>57</v>
      </c>
      <c r="T1352" s="20">
        <v>42008</v>
      </c>
      <c r="U1352" s="21">
        <v>0.45833333333333331</v>
      </c>
      <c r="V1352" s="17" t="s">
        <v>4181</v>
      </c>
      <c r="W1352" s="17" t="s">
        <v>4182</v>
      </c>
      <c r="X1352" s="17" t="s">
        <v>4151</v>
      </c>
      <c r="Y1352" s="17" t="s">
        <v>4183</v>
      </c>
      <c r="Z1352" s="17"/>
      <c r="AA1352" s="17" t="s">
        <v>4153</v>
      </c>
      <c r="AB1352" s="17">
        <v>244665</v>
      </c>
      <c r="AC1352" s="17" t="s">
        <v>63</v>
      </c>
      <c r="AD1352" s="17" t="s">
        <v>4154</v>
      </c>
      <c r="AE1352" s="17" t="s">
        <v>65</v>
      </c>
      <c r="AF1352" s="17">
        <v>1</v>
      </c>
      <c r="AG1352" s="17">
        <v>2.15</v>
      </c>
      <c r="AH1352" s="17" t="s">
        <v>66</v>
      </c>
      <c r="AI1352" s="17">
        <v>0</v>
      </c>
      <c r="AJ1352" s="17"/>
      <c r="AK1352" s="17"/>
      <c r="AL1352" s="17" t="s">
        <v>66</v>
      </c>
      <c r="AM1352" s="17"/>
      <c r="AN1352" s="17" t="s">
        <v>4155</v>
      </c>
    </row>
    <row r="1353" spans="1:40">
      <c r="A1353" s="17" t="s">
        <v>4184</v>
      </c>
      <c r="B1353" s="17">
        <v>404</v>
      </c>
      <c r="C1353" s="17"/>
      <c r="D1353" s="17">
        <v>0</v>
      </c>
      <c r="E1353" s="17" t="s">
        <v>52</v>
      </c>
      <c r="F1353" s="17"/>
      <c r="G1353" s="17" t="s">
        <v>4185</v>
      </c>
      <c r="H1353" s="20">
        <v>42008</v>
      </c>
      <c r="I1353" s="21">
        <v>0.37986111111111115</v>
      </c>
      <c r="J1353" s="20">
        <v>42008</v>
      </c>
      <c r="K1353" s="17">
        <f t="shared" si="40"/>
        <v>2015</v>
      </c>
      <c r="L1353" s="17" t="str">
        <f t="shared" si="41"/>
        <v>enero</v>
      </c>
      <c r="M1353" s="21">
        <v>0.38194444444444442</v>
      </c>
      <c r="N1353" s="17"/>
      <c r="O1353" s="17" t="s">
        <v>55</v>
      </c>
      <c r="P1353" s="17" t="s">
        <v>57</v>
      </c>
      <c r="Q1353" s="20">
        <v>42008</v>
      </c>
      <c r="R1353" s="21">
        <v>0.45833333333333331</v>
      </c>
      <c r="S1353" s="17" t="s">
        <v>57</v>
      </c>
      <c r="T1353" s="20">
        <v>42008</v>
      </c>
      <c r="U1353" s="21">
        <v>0.45833333333333331</v>
      </c>
      <c r="V1353" s="17" t="s">
        <v>4186</v>
      </c>
      <c r="W1353" s="17" t="s">
        <v>4187</v>
      </c>
      <c r="X1353" s="17" t="s">
        <v>4151</v>
      </c>
      <c r="Y1353" s="17" t="s">
        <v>4152</v>
      </c>
      <c r="Z1353" s="17"/>
      <c r="AA1353" s="17" t="s">
        <v>4188</v>
      </c>
      <c r="AB1353" s="17">
        <v>244841</v>
      </c>
      <c r="AC1353" s="17" t="s">
        <v>63</v>
      </c>
      <c r="AD1353" s="17" t="s">
        <v>4154</v>
      </c>
      <c r="AE1353" s="17" t="s">
        <v>65</v>
      </c>
      <c r="AF1353" s="17">
        <v>1</v>
      </c>
      <c r="AG1353" s="17">
        <v>1.83</v>
      </c>
      <c r="AH1353" s="17" t="s">
        <v>66</v>
      </c>
      <c r="AI1353" s="17">
        <v>0</v>
      </c>
      <c r="AJ1353" s="17"/>
      <c r="AK1353" s="17"/>
      <c r="AL1353" s="17" t="s">
        <v>66</v>
      </c>
      <c r="AM1353" s="17"/>
      <c r="AN1353" s="17" t="s">
        <v>4155</v>
      </c>
    </row>
    <row r="1354" spans="1:40">
      <c r="A1354" s="17" t="s">
        <v>4189</v>
      </c>
      <c r="B1354" s="17">
        <v>405</v>
      </c>
      <c r="C1354" s="17"/>
      <c r="D1354" s="17">
        <v>0</v>
      </c>
      <c r="E1354" s="17" t="s">
        <v>52</v>
      </c>
      <c r="F1354" s="17"/>
      <c r="G1354" s="17" t="s">
        <v>4190</v>
      </c>
      <c r="H1354" s="20">
        <v>42008</v>
      </c>
      <c r="I1354" s="21">
        <v>0.38194444444444442</v>
      </c>
      <c r="J1354" s="20">
        <v>42008</v>
      </c>
      <c r="K1354" s="17">
        <f t="shared" si="40"/>
        <v>2015</v>
      </c>
      <c r="L1354" s="17" t="str">
        <f t="shared" si="41"/>
        <v>enero</v>
      </c>
      <c r="M1354" s="21">
        <v>0.38263888888888892</v>
      </c>
      <c r="N1354" s="17"/>
      <c r="O1354" s="17" t="s">
        <v>55</v>
      </c>
      <c r="P1354" s="17" t="s">
        <v>57</v>
      </c>
      <c r="Q1354" s="20">
        <v>42008</v>
      </c>
      <c r="R1354" s="21">
        <v>0.45833333333333331</v>
      </c>
      <c r="S1354" s="17" t="s">
        <v>57</v>
      </c>
      <c r="T1354" s="20">
        <v>42008</v>
      </c>
      <c r="U1354" s="21">
        <v>0.45833333333333331</v>
      </c>
      <c r="V1354" s="17" t="s">
        <v>4186</v>
      </c>
      <c r="W1354" s="17" t="s">
        <v>4191</v>
      </c>
      <c r="X1354" s="17" t="s">
        <v>4151</v>
      </c>
      <c r="Y1354" s="17" t="s">
        <v>4183</v>
      </c>
      <c r="Z1354" s="17"/>
      <c r="AA1354" s="17" t="s">
        <v>4192</v>
      </c>
      <c r="AB1354" s="17">
        <v>244842</v>
      </c>
      <c r="AC1354" s="17" t="s">
        <v>63</v>
      </c>
      <c r="AD1354" s="17" t="s">
        <v>4154</v>
      </c>
      <c r="AE1354" s="17" t="s">
        <v>65</v>
      </c>
      <c r="AF1354" s="17">
        <v>1</v>
      </c>
      <c r="AG1354" s="17">
        <v>1.82</v>
      </c>
      <c r="AH1354" s="17" t="s">
        <v>66</v>
      </c>
      <c r="AI1354" s="17">
        <v>0</v>
      </c>
      <c r="AJ1354" s="17"/>
      <c r="AK1354" s="17"/>
      <c r="AL1354" s="17" t="s">
        <v>66</v>
      </c>
      <c r="AM1354" s="17"/>
      <c r="AN1354" s="17" t="s">
        <v>4155</v>
      </c>
    </row>
    <row r="1355" spans="1:40">
      <c r="A1355" s="17" t="s">
        <v>4193</v>
      </c>
      <c r="B1355" s="17">
        <v>1346</v>
      </c>
      <c r="C1355" s="17" t="s">
        <v>4194</v>
      </c>
      <c r="D1355" s="17">
        <v>4</v>
      </c>
      <c r="E1355" s="17" t="s">
        <v>52</v>
      </c>
      <c r="F1355" s="17"/>
      <c r="G1355" s="17" t="s">
        <v>4195</v>
      </c>
      <c r="H1355" s="20">
        <v>42011</v>
      </c>
      <c r="I1355" s="21">
        <v>0.40347222222222223</v>
      </c>
      <c r="J1355" s="20">
        <v>42011</v>
      </c>
      <c r="K1355" s="17">
        <f t="shared" si="40"/>
        <v>2015</v>
      </c>
      <c r="L1355" s="17" t="str">
        <f t="shared" si="41"/>
        <v>enero</v>
      </c>
      <c r="M1355" s="21">
        <v>0.40763888888888888</v>
      </c>
      <c r="N1355" s="17"/>
      <c r="O1355" s="17" t="s">
        <v>55</v>
      </c>
      <c r="P1355" s="17" t="s">
        <v>57</v>
      </c>
      <c r="Q1355" s="20">
        <v>42011</v>
      </c>
      <c r="R1355" s="21">
        <v>0.47916666666666669</v>
      </c>
      <c r="S1355" s="17" t="s">
        <v>110</v>
      </c>
      <c r="T1355" s="20">
        <v>42011</v>
      </c>
      <c r="U1355" s="21">
        <v>0.47916666666666669</v>
      </c>
      <c r="V1355" s="17" t="s">
        <v>4149</v>
      </c>
      <c r="W1355" s="17" t="s">
        <v>4196</v>
      </c>
      <c r="X1355" s="17" t="s">
        <v>4151</v>
      </c>
      <c r="Y1355" s="17" t="s">
        <v>4152</v>
      </c>
      <c r="Z1355" s="17"/>
      <c r="AA1355" s="17" t="s">
        <v>4197</v>
      </c>
      <c r="AB1355" s="17">
        <v>244847</v>
      </c>
      <c r="AC1355" s="17" t="s">
        <v>63</v>
      </c>
      <c r="AD1355" s="17" t="s">
        <v>4154</v>
      </c>
      <c r="AE1355" s="17" t="s">
        <v>65</v>
      </c>
      <c r="AF1355" s="17">
        <v>1</v>
      </c>
      <c r="AG1355" s="17">
        <v>1.72</v>
      </c>
      <c r="AH1355" s="17" t="s">
        <v>66</v>
      </c>
      <c r="AI1355" s="17">
        <v>0</v>
      </c>
      <c r="AJ1355" s="17"/>
      <c r="AK1355" s="17"/>
      <c r="AL1355" s="17" t="s">
        <v>66</v>
      </c>
      <c r="AM1355" s="17"/>
      <c r="AN1355" s="17" t="s">
        <v>4155</v>
      </c>
    </row>
    <row r="1356" spans="1:40">
      <c r="A1356" s="17" t="s">
        <v>4198</v>
      </c>
      <c r="B1356" s="17">
        <v>1637</v>
      </c>
      <c r="C1356" s="17"/>
      <c r="D1356" s="17">
        <v>0</v>
      </c>
      <c r="E1356" s="17" t="s">
        <v>52</v>
      </c>
      <c r="F1356" s="17"/>
      <c r="G1356" s="17" t="s">
        <v>4199</v>
      </c>
      <c r="H1356" s="20">
        <v>42012</v>
      </c>
      <c r="I1356" s="21">
        <v>0.28402777777777777</v>
      </c>
      <c r="J1356" s="20">
        <v>42012</v>
      </c>
      <c r="K1356" s="17">
        <f t="shared" si="40"/>
        <v>2015</v>
      </c>
      <c r="L1356" s="17" t="str">
        <f t="shared" si="41"/>
        <v>enero</v>
      </c>
      <c r="M1356" s="21">
        <v>0.28541666666666665</v>
      </c>
      <c r="N1356" s="17"/>
      <c r="O1356" s="17" t="s">
        <v>55</v>
      </c>
      <c r="P1356" s="17" t="s">
        <v>57</v>
      </c>
      <c r="Q1356" s="20">
        <v>42012</v>
      </c>
      <c r="R1356" s="21">
        <v>0.33333333333333331</v>
      </c>
      <c r="S1356" s="17" t="s">
        <v>57</v>
      </c>
      <c r="T1356" s="20">
        <v>42012</v>
      </c>
      <c r="U1356" s="21">
        <v>0.33333333333333331</v>
      </c>
      <c r="V1356" s="17" t="s">
        <v>4149</v>
      </c>
      <c r="W1356" s="17" t="s">
        <v>4200</v>
      </c>
      <c r="X1356" s="17" t="s">
        <v>4151</v>
      </c>
      <c r="Y1356" s="17" t="s">
        <v>4152</v>
      </c>
      <c r="Z1356" s="17"/>
      <c r="AA1356" s="17" t="s">
        <v>4177</v>
      </c>
      <c r="AB1356" s="17">
        <v>244845</v>
      </c>
      <c r="AC1356" s="17" t="s">
        <v>63</v>
      </c>
      <c r="AD1356" s="17" t="s">
        <v>4154</v>
      </c>
      <c r="AE1356" s="17" t="s">
        <v>65</v>
      </c>
      <c r="AF1356" s="17">
        <v>1</v>
      </c>
      <c r="AG1356" s="17">
        <v>1.1499999999999999</v>
      </c>
      <c r="AH1356" s="17" t="s">
        <v>66</v>
      </c>
      <c r="AI1356" s="17">
        <v>0</v>
      </c>
      <c r="AJ1356" s="17"/>
      <c r="AK1356" s="17"/>
      <c r="AL1356" s="17" t="s">
        <v>66</v>
      </c>
      <c r="AM1356" s="17"/>
      <c r="AN1356" s="17" t="s">
        <v>4155</v>
      </c>
    </row>
    <row r="1357" spans="1:40">
      <c r="A1357" s="17" t="s">
        <v>4201</v>
      </c>
      <c r="B1357" s="17">
        <v>1804</v>
      </c>
      <c r="C1357" s="17" t="s">
        <v>4202</v>
      </c>
      <c r="D1357" s="17">
        <v>4</v>
      </c>
      <c r="E1357" s="17" t="s">
        <v>52</v>
      </c>
      <c r="F1357" s="17"/>
      <c r="G1357" s="17" t="s">
        <v>4203</v>
      </c>
      <c r="H1357" s="20">
        <v>42012</v>
      </c>
      <c r="I1357" s="21">
        <v>0.59166666666666667</v>
      </c>
      <c r="J1357" s="20">
        <v>42012</v>
      </c>
      <c r="K1357" s="17">
        <f t="shared" si="40"/>
        <v>2015</v>
      </c>
      <c r="L1357" s="17" t="str">
        <f t="shared" si="41"/>
        <v>enero</v>
      </c>
      <c r="M1357" s="21">
        <v>0.59236111111111112</v>
      </c>
      <c r="N1357" s="17"/>
      <c r="O1357" s="17" t="s">
        <v>55</v>
      </c>
      <c r="P1357" s="17" t="s">
        <v>57</v>
      </c>
      <c r="Q1357" s="20">
        <v>42012</v>
      </c>
      <c r="R1357" s="21">
        <v>0.66666666666666663</v>
      </c>
      <c r="S1357" s="17" t="s">
        <v>57</v>
      </c>
      <c r="T1357" s="20">
        <v>42012</v>
      </c>
      <c r="U1357" s="21">
        <v>0.66666666666666663</v>
      </c>
      <c r="V1357" s="17" t="s">
        <v>4149</v>
      </c>
      <c r="W1357" s="17" t="s">
        <v>4200</v>
      </c>
      <c r="X1357" s="17" t="s">
        <v>4151</v>
      </c>
      <c r="Y1357" s="17" t="s">
        <v>4152</v>
      </c>
      <c r="Z1357" s="17"/>
      <c r="AA1357" s="17" t="s">
        <v>4205</v>
      </c>
      <c r="AB1357" s="17">
        <v>244886</v>
      </c>
      <c r="AC1357" s="17" t="s">
        <v>63</v>
      </c>
      <c r="AD1357" s="17" t="s">
        <v>4154</v>
      </c>
      <c r="AE1357" s="17" t="s">
        <v>65</v>
      </c>
      <c r="AF1357" s="17">
        <v>1</v>
      </c>
      <c r="AG1357" s="17">
        <v>1.78</v>
      </c>
      <c r="AH1357" s="17" t="s">
        <v>66</v>
      </c>
      <c r="AI1357" s="17">
        <v>0</v>
      </c>
      <c r="AJ1357" s="17"/>
      <c r="AK1357" s="17"/>
      <c r="AL1357" s="17" t="s">
        <v>66</v>
      </c>
      <c r="AM1357" s="17"/>
      <c r="AN1357" s="17" t="s">
        <v>4155</v>
      </c>
    </row>
    <row r="1358" spans="1:40">
      <c r="A1358" s="17" t="s">
        <v>4206</v>
      </c>
      <c r="B1358" s="17">
        <v>2779</v>
      </c>
      <c r="C1358" s="17"/>
      <c r="D1358" s="17">
        <v>0</v>
      </c>
      <c r="E1358" s="17" t="s">
        <v>52</v>
      </c>
      <c r="F1358" s="17"/>
      <c r="G1358" s="17" t="s">
        <v>4207</v>
      </c>
      <c r="H1358" s="20">
        <v>42016</v>
      </c>
      <c r="I1358" s="21">
        <v>0.55972222222222223</v>
      </c>
      <c r="J1358" s="20">
        <v>42016</v>
      </c>
      <c r="K1358" s="17">
        <f t="shared" ref="K1358:K1421" si="42">YEAR(J1358)</f>
        <v>2015</v>
      </c>
      <c r="L1358" s="17" t="str">
        <f t="shared" ref="L1358:L1421" si="43">TEXT(J1358,"mmmm")</f>
        <v>enero</v>
      </c>
      <c r="M1358" s="21">
        <v>0.56180555555555556</v>
      </c>
      <c r="N1358" s="17"/>
      <c r="O1358" s="17" t="s">
        <v>55</v>
      </c>
      <c r="P1358" s="17" t="s">
        <v>57</v>
      </c>
      <c r="Q1358" s="20">
        <v>42016</v>
      </c>
      <c r="R1358" s="21">
        <v>0.64583333333333337</v>
      </c>
      <c r="S1358" s="17" t="s">
        <v>57</v>
      </c>
      <c r="T1358" s="20">
        <v>42016</v>
      </c>
      <c r="U1358" s="21">
        <v>0.64583333333333337</v>
      </c>
      <c r="V1358" s="17" t="s">
        <v>4149</v>
      </c>
      <c r="W1358" s="17" t="s">
        <v>4150</v>
      </c>
      <c r="X1358" s="17" t="s">
        <v>4151</v>
      </c>
      <c r="Y1358" s="17" t="s">
        <v>4152</v>
      </c>
      <c r="Z1358" s="17"/>
      <c r="AA1358" s="17" t="s">
        <v>4209</v>
      </c>
      <c r="AB1358" s="17">
        <v>245149</v>
      </c>
      <c r="AC1358" s="17" t="s">
        <v>63</v>
      </c>
      <c r="AD1358" s="17" t="s">
        <v>4154</v>
      </c>
      <c r="AE1358" s="17" t="s">
        <v>65</v>
      </c>
      <c r="AF1358" s="17">
        <v>1</v>
      </c>
      <c r="AG1358" s="17">
        <v>2.02</v>
      </c>
      <c r="AH1358" s="17" t="s">
        <v>66</v>
      </c>
      <c r="AI1358" s="17">
        <v>0</v>
      </c>
      <c r="AJ1358" s="17"/>
      <c r="AK1358" s="17"/>
      <c r="AL1358" s="17" t="s">
        <v>66</v>
      </c>
      <c r="AM1358" s="17"/>
      <c r="AN1358" s="17" t="s">
        <v>4155</v>
      </c>
    </row>
    <row r="1359" spans="1:40">
      <c r="A1359" s="17" t="s">
        <v>4210</v>
      </c>
      <c r="B1359" s="17">
        <v>3309</v>
      </c>
      <c r="C1359" s="17"/>
      <c r="D1359" s="17">
        <v>0</v>
      </c>
      <c r="E1359" s="17" t="s">
        <v>52</v>
      </c>
      <c r="F1359" s="17"/>
      <c r="G1359" s="17" t="s">
        <v>4077</v>
      </c>
      <c r="H1359" s="20">
        <v>42018</v>
      </c>
      <c r="I1359" s="21">
        <v>5.5555555555555558E-3</v>
      </c>
      <c r="J1359" s="20">
        <v>42018</v>
      </c>
      <c r="K1359" s="17">
        <f t="shared" si="42"/>
        <v>2015</v>
      </c>
      <c r="L1359" s="17" t="str">
        <f t="shared" si="43"/>
        <v>enero</v>
      </c>
      <c r="M1359" s="21">
        <v>6.9444444444444441E-3</v>
      </c>
      <c r="N1359" s="17"/>
      <c r="O1359" s="17" t="s">
        <v>55</v>
      </c>
      <c r="P1359" s="17" t="s">
        <v>57</v>
      </c>
      <c r="Q1359" s="20">
        <v>42018</v>
      </c>
      <c r="R1359" s="21">
        <v>8.3333333333333329E-2</v>
      </c>
      <c r="S1359" s="17" t="s">
        <v>57</v>
      </c>
      <c r="T1359" s="20">
        <v>42018</v>
      </c>
      <c r="U1359" s="21">
        <v>8.3333333333333329E-2</v>
      </c>
      <c r="V1359" s="17" t="s">
        <v>4149</v>
      </c>
      <c r="W1359" s="17" t="s">
        <v>4212</v>
      </c>
      <c r="X1359" s="17" t="s">
        <v>4151</v>
      </c>
      <c r="Y1359" s="17" t="s">
        <v>4152</v>
      </c>
      <c r="Z1359" s="17"/>
      <c r="AA1359" s="17" t="s">
        <v>4177</v>
      </c>
      <c r="AB1359" s="17">
        <v>245151</v>
      </c>
      <c r="AC1359" s="17" t="s">
        <v>63</v>
      </c>
      <c r="AD1359" s="17" t="s">
        <v>4154</v>
      </c>
      <c r="AE1359" s="17" t="s">
        <v>65</v>
      </c>
      <c r="AF1359" s="17">
        <v>1</v>
      </c>
      <c r="AG1359" s="17">
        <v>0</v>
      </c>
      <c r="AH1359" s="17" t="s">
        <v>66</v>
      </c>
      <c r="AI1359" s="17">
        <v>0</v>
      </c>
      <c r="AJ1359" s="17"/>
      <c r="AK1359" s="17"/>
      <c r="AL1359" s="17" t="s">
        <v>66</v>
      </c>
      <c r="AM1359" s="17"/>
      <c r="AN1359" s="17" t="s">
        <v>4155</v>
      </c>
    </row>
    <row r="1360" spans="1:40">
      <c r="A1360" s="17" t="s">
        <v>4213</v>
      </c>
      <c r="B1360" s="17">
        <v>3311</v>
      </c>
      <c r="C1360" s="17"/>
      <c r="D1360" s="17">
        <v>0</v>
      </c>
      <c r="E1360" s="17" t="s">
        <v>52</v>
      </c>
      <c r="F1360" s="17"/>
      <c r="G1360" s="17" t="s">
        <v>4203</v>
      </c>
      <c r="H1360" s="20">
        <v>42018</v>
      </c>
      <c r="I1360" s="21">
        <v>1.3194444444444444E-2</v>
      </c>
      <c r="J1360" s="20">
        <v>42018</v>
      </c>
      <c r="K1360" s="17">
        <f t="shared" si="42"/>
        <v>2015</v>
      </c>
      <c r="L1360" s="17" t="str">
        <f t="shared" si="43"/>
        <v>enero</v>
      </c>
      <c r="M1360" s="21">
        <v>1.4583333333333332E-2</v>
      </c>
      <c r="N1360" s="17"/>
      <c r="O1360" s="17" t="s">
        <v>55</v>
      </c>
      <c r="P1360" s="17" t="s">
        <v>57</v>
      </c>
      <c r="Q1360" s="20">
        <v>42018</v>
      </c>
      <c r="R1360" s="21">
        <v>8.3333333333333329E-2</v>
      </c>
      <c r="S1360" s="17" t="s">
        <v>57</v>
      </c>
      <c r="T1360" s="20">
        <v>42018</v>
      </c>
      <c r="U1360" s="21">
        <v>8.3333333333333329E-2</v>
      </c>
      <c r="V1360" s="17" t="s">
        <v>4149</v>
      </c>
      <c r="W1360" s="17" t="s">
        <v>4176</v>
      </c>
      <c r="X1360" s="17" t="s">
        <v>4151</v>
      </c>
      <c r="Y1360" s="17" t="s">
        <v>4152</v>
      </c>
      <c r="Z1360" s="17"/>
      <c r="AA1360" s="17" t="s">
        <v>4177</v>
      </c>
      <c r="AB1360" s="17">
        <v>245152</v>
      </c>
      <c r="AC1360" s="17" t="s">
        <v>63</v>
      </c>
      <c r="AD1360" s="17" t="s">
        <v>4154</v>
      </c>
      <c r="AE1360" s="17" t="s">
        <v>65</v>
      </c>
      <c r="AF1360" s="17">
        <v>1</v>
      </c>
      <c r="AG1360" s="17">
        <v>0</v>
      </c>
      <c r="AH1360" s="17" t="s">
        <v>66</v>
      </c>
      <c r="AI1360" s="17">
        <v>0</v>
      </c>
      <c r="AJ1360" s="17"/>
      <c r="AK1360" s="17"/>
      <c r="AL1360" s="17" t="s">
        <v>66</v>
      </c>
      <c r="AM1360" s="17"/>
      <c r="AN1360" s="17" t="s">
        <v>4155</v>
      </c>
    </row>
    <row r="1361" spans="1:40">
      <c r="A1361" s="17" t="s">
        <v>4214</v>
      </c>
      <c r="B1361" s="17">
        <v>3333</v>
      </c>
      <c r="C1361" s="17" t="s">
        <v>4164</v>
      </c>
      <c r="D1361" s="17">
        <v>4</v>
      </c>
      <c r="E1361" s="17" t="s">
        <v>52</v>
      </c>
      <c r="F1361" s="17"/>
      <c r="G1361" s="17" t="s">
        <v>4215</v>
      </c>
      <c r="H1361" s="20">
        <v>42018</v>
      </c>
      <c r="I1361" s="21">
        <v>0.24652777777777779</v>
      </c>
      <c r="J1361" s="20">
        <v>42018</v>
      </c>
      <c r="K1361" s="17">
        <f t="shared" si="42"/>
        <v>2015</v>
      </c>
      <c r="L1361" s="17" t="str">
        <f t="shared" si="43"/>
        <v>enero</v>
      </c>
      <c r="M1361" s="21">
        <v>0.24861111111111112</v>
      </c>
      <c r="N1361" s="17"/>
      <c r="O1361" s="17" t="s">
        <v>55</v>
      </c>
      <c r="P1361" s="17" t="s">
        <v>57</v>
      </c>
      <c r="Q1361" s="20">
        <v>42018</v>
      </c>
      <c r="R1361" s="21">
        <v>0.33333333333333331</v>
      </c>
      <c r="S1361" s="17" t="s">
        <v>57</v>
      </c>
      <c r="T1361" s="20">
        <v>42018</v>
      </c>
      <c r="U1361" s="21">
        <v>0.33333333333333331</v>
      </c>
      <c r="V1361" s="17" t="s">
        <v>4186</v>
      </c>
      <c r="W1361" s="17" t="s">
        <v>4217</v>
      </c>
      <c r="X1361" s="17" t="s">
        <v>4151</v>
      </c>
      <c r="Y1361" s="17" t="s">
        <v>4152</v>
      </c>
      <c r="Z1361" s="17"/>
      <c r="AA1361" s="17" t="s">
        <v>4218</v>
      </c>
      <c r="AB1361" s="17">
        <v>245312</v>
      </c>
      <c r="AC1361" s="17" t="s">
        <v>63</v>
      </c>
      <c r="AD1361" s="17" t="s">
        <v>4154</v>
      </c>
      <c r="AE1361" s="17" t="s">
        <v>65</v>
      </c>
      <c r="AF1361" s="17">
        <v>1</v>
      </c>
      <c r="AG1361" s="17">
        <v>2</v>
      </c>
      <c r="AH1361" s="17" t="s">
        <v>66</v>
      </c>
      <c r="AI1361" s="17">
        <v>0</v>
      </c>
      <c r="AJ1361" s="17"/>
      <c r="AK1361" s="17"/>
      <c r="AL1361" s="17" t="s">
        <v>66</v>
      </c>
      <c r="AM1361" s="17"/>
      <c r="AN1361" s="17" t="s">
        <v>4155</v>
      </c>
    </row>
    <row r="1362" spans="1:40">
      <c r="A1362" s="17" t="s">
        <v>4219</v>
      </c>
      <c r="B1362" s="17">
        <v>3371</v>
      </c>
      <c r="C1362" s="17"/>
      <c r="D1362" s="17">
        <v>0</v>
      </c>
      <c r="E1362" s="17" t="s">
        <v>52</v>
      </c>
      <c r="F1362" s="17"/>
      <c r="G1362" s="17" t="s">
        <v>4220</v>
      </c>
      <c r="H1362" s="20">
        <v>42018</v>
      </c>
      <c r="I1362" s="21">
        <v>0.32916666666666666</v>
      </c>
      <c r="J1362" s="20">
        <v>42018</v>
      </c>
      <c r="K1362" s="17">
        <f t="shared" si="42"/>
        <v>2015</v>
      </c>
      <c r="L1362" s="17" t="str">
        <f t="shared" si="43"/>
        <v>enero</v>
      </c>
      <c r="M1362" s="21">
        <v>0.3298611111111111</v>
      </c>
      <c r="N1362" s="17"/>
      <c r="O1362" s="17" t="s">
        <v>55</v>
      </c>
      <c r="P1362" s="17" t="s">
        <v>57</v>
      </c>
      <c r="Q1362" s="20">
        <v>42018</v>
      </c>
      <c r="R1362" s="21">
        <v>0.39583333333333331</v>
      </c>
      <c r="S1362" s="17" t="s">
        <v>57</v>
      </c>
      <c r="T1362" s="20">
        <v>42018</v>
      </c>
      <c r="U1362" s="21">
        <v>0.39583333333333331</v>
      </c>
      <c r="V1362" s="17" t="s">
        <v>4167</v>
      </c>
      <c r="W1362" s="17" t="s">
        <v>4222</v>
      </c>
      <c r="X1362" s="17" t="s">
        <v>555</v>
      </c>
      <c r="Y1362" s="17" t="s">
        <v>4169</v>
      </c>
      <c r="Z1362" s="17"/>
      <c r="AA1362" s="17" t="s">
        <v>4223</v>
      </c>
      <c r="AB1362" s="17">
        <v>245150</v>
      </c>
      <c r="AC1362" s="17" t="s">
        <v>63</v>
      </c>
      <c r="AD1362" s="17" t="s">
        <v>4154</v>
      </c>
      <c r="AE1362" s="17" t="s">
        <v>65</v>
      </c>
      <c r="AF1362" s="17">
        <v>0.5</v>
      </c>
      <c r="AG1362" s="17">
        <v>1.58</v>
      </c>
      <c r="AH1362" s="17" t="s">
        <v>66</v>
      </c>
      <c r="AI1362" s="17">
        <v>0</v>
      </c>
      <c r="AJ1362" s="17"/>
      <c r="AK1362" s="17"/>
      <c r="AL1362" s="17" t="s">
        <v>66</v>
      </c>
      <c r="AM1362" s="17"/>
      <c r="AN1362" s="17"/>
    </row>
    <row r="1363" spans="1:40">
      <c r="A1363" s="17" t="s">
        <v>4224</v>
      </c>
      <c r="B1363" s="17">
        <v>3535</v>
      </c>
      <c r="C1363" s="17"/>
      <c r="D1363" s="17">
        <v>0</v>
      </c>
      <c r="E1363" s="17" t="s">
        <v>52</v>
      </c>
      <c r="F1363" s="17"/>
      <c r="G1363" s="17" t="s">
        <v>4225</v>
      </c>
      <c r="H1363" s="20">
        <v>42018</v>
      </c>
      <c r="I1363" s="21">
        <v>0.75069444444444444</v>
      </c>
      <c r="J1363" s="20">
        <v>42018</v>
      </c>
      <c r="K1363" s="17">
        <f t="shared" si="42"/>
        <v>2015</v>
      </c>
      <c r="L1363" s="17" t="str">
        <f t="shared" si="43"/>
        <v>enero</v>
      </c>
      <c r="M1363" s="21">
        <v>0.7583333333333333</v>
      </c>
      <c r="N1363" s="17"/>
      <c r="O1363" s="17" t="s">
        <v>55</v>
      </c>
      <c r="P1363" s="17" t="s">
        <v>57</v>
      </c>
      <c r="Q1363" s="20">
        <v>42018</v>
      </c>
      <c r="R1363" s="21">
        <v>0.85416666666666663</v>
      </c>
      <c r="S1363" s="17" t="s">
        <v>57</v>
      </c>
      <c r="T1363" s="20">
        <v>42018</v>
      </c>
      <c r="U1363" s="21">
        <v>0.85416666666666663</v>
      </c>
      <c r="V1363" s="17" t="s">
        <v>4181</v>
      </c>
      <c r="W1363" s="17" t="s">
        <v>4227</v>
      </c>
      <c r="X1363" s="17" t="s">
        <v>4151</v>
      </c>
      <c r="Y1363" s="17" t="s">
        <v>4228</v>
      </c>
      <c r="Z1363" s="17"/>
      <c r="AA1363" s="17" t="s">
        <v>4229</v>
      </c>
      <c r="AB1363" s="17">
        <v>245313</v>
      </c>
      <c r="AC1363" s="17" t="s">
        <v>63</v>
      </c>
      <c r="AD1363" s="17" t="s">
        <v>4154</v>
      </c>
      <c r="AE1363" s="17" t="s">
        <v>65</v>
      </c>
      <c r="AF1363" s="17">
        <v>1</v>
      </c>
      <c r="AG1363" s="17">
        <v>2.2999999999999998</v>
      </c>
      <c r="AH1363" s="17" t="s">
        <v>66</v>
      </c>
      <c r="AI1363" s="17">
        <v>0</v>
      </c>
      <c r="AJ1363" s="17"/>
      <c r="AK1363" s="17"/>
      <c r="AL1363" s="17" t="s">
        <v>66</v>
      </c>
      <c r="AM1363" s="17"/>
      <c r="AN1363" s="17" t="s">
        <v>4155</v>
      </c>
    </row>
    <row r="1364" spans="1:40">
      <c r="A1364" s="17" t="s">
        <v>4230</v>
      </c>
      <c r="B1364" s="17">
        <v>4319</v>
      </c>
      <c r="C1364" s="17"/>
      <c r="D1364" s="17">
        <v>0</v>
      </c>
      <c r="E1364" s="17" t="s">
        <v>52</v>
      </c>
      <c r="F1364" s="17"/>
      <c r="G1364" s="17" t="s">
        <v>4231</v>
      </c>
      <c r="H1364" s="20">
        <v>42021</v>
      </c>
      <c r="I1364" s="21">
        <v>0.24513888888888888</v>
      </c>
      <c r="J1364" s="20">
        <v>42021</v>
      </c>
      <c r="K1364" s="17">
        <f t="shared" si="42"/>
        <v>2015</v>
      </c>
      <c r="L1364" s="17" t="str">
        <f t="shared" si="43"/>
        <v>enero</v>
      </c>
      <c r="M1364" s="21">
        <v>0.24722222222222223</v>
      </c>
      <c r="N1364" s="17"/>
      <c r="O1364" s="17" t="s">
        <v>55</v>
      </c>
      <c r="P1364" s="17" t="s">
        <v>57</v>
      </c>
      <c r="Q1364" s="20">
        <v>42021</v>
      </c>
      <c r="R1364" s="21">
        <v>0.29166666666666669</v>
      </c>
      <c r="S1364" s="17" t="s">
        <v>57</v>
      </c>
      <c r="T1364" s="20">
        <v>42021</v>
      </c>
      <c r="U1364" s="21">
        <v>0.29166666666666669</v>
      </c>
      <c r="V1364" s="17" t="s">
        <v>4232</v>
      </c>
      <c r="W1364" s="17" t="s">
        <v>4233</v>
      </c>
      <c r="X1364" s="17" t="s">
        <v>4151</v>
      </c>
      <c r="Y1364" s="17" t="s">
        <v>4152</v>
      </c>
      <c r="Z1364" s="17"/>
      <c r="AA1364" s="17" t="s">
        <v>4234</v>
      </c>
      <c r="AB1364" s="17">
        <v>245648</v>
      </c>
      <c r="AC1364" s="17" t="s">
        <v>63</v>
      </c>
      <c r="AD1364" s="17" t="s">
        <v>4154</v>
      </c>
      <c r="AE1364" s="17" t="s">
        <v>65</v>
      </c>
      <c r="AF1364" s="17">
        <v>1</v>
      </c>
      <c r="AG1364" s="17">
        <v>1</v>
      </c>
      <c r="AH1364" s="17" t="s">
        <v>66</v>
      </c>
      <c r="AI1364" s="17">
        <v>0</v>
      </c>
      <c r="AJ1364" s="17"/>
      <c r="AK1364" s="17"/>
      <c r="AL1364" s="17" t="s">
        <v>66</v>
      </c>
      <c r="AM1364" s="17"/>
      <c r="AN1364" s="17" t="s">
        <v>4155</v>
      </c>
    </row>
    <row r="1365" spans="1:40">
      <c r="A1365" s="17" t="s">
        <v>4235</v>
      </c>
      <c r="B1365" s="17">
        <v>4409</v>
      </c>
      <c r="C1365" s="17" t="s">
        <v>4202</v>
      </c>
      <c r="D1365" s="17">
        <v>4</v>
      </c>
      <c r="E1365" s="17" t="s">
        <v>52</v>
      </c>
      <c r="F1365" s="17" t="s">
        <v>496</v>
      </c>
      <c r="G1365" s="17" t="s">
        <v>930</v>
      </c>
      <c r="H1365" s="20">
        <v>42021</v>
      </c>
      <c r="I1365" s="21">
        <v>0.48958333333333331</v>
      </c>
      <c r="J1365" s="20">
        <v>42021</v>
      </c>
      <c r="K1365" s="17">
        <f t="shared" si="42"/>
        <v>2015</v>
      </c>
      <c r="L1365" s="17" t="str">
        <f t="shared" si="43"/>
        <v>enero</v>
      </c>
      <c r="M1365" s="21">
        <v>0.49374999999999997</v>
      </c>
      <c r="N1365" s="17"/>
      <c r="O1365" s="17" t="s">
        <v>55</v>
      </c>
      <c r="P1365" s="17" t="s">
        <v>57</v>
      </c>
      <c r="Q1365" s="20">
        <v>42021</v>
      </c>
      <c r="R1365" s="21">
        <v>0.58333333333333337</v>
      </c>
      <c r="S1365" s="17" t="s">
        <v>57</v>
      </c>
      <c r="T1365" s="20">
        <v>42021</v>
      </c>
      <c r="U1365" s="21">
        <v>0.58333333333333337</v>
      </c>
      <c r="V1365" s="17" t="s">
        <v>4149</v>
      </c>
      <c r="W1365" s="17" t="s">
        <v>4200</v>
      </c>
      <c r="X1365" s="17" t="s">
        <v>4151</v>
      </c>
      <c r="Y1365" s="17" t="s">
        <v>4152</v>
      </c>
      <c r="Z1365" s="17"/>
      <c r="AA1365" s="17" t="s">
        <v>4237</v>
      </c>
      <c r="AB1365" s="17">
        <v>246799</v>
      </c>
      <c r="AC1365" s="17" t="s">
        <v>63</v>
      </c>
      <c r="AD1365" s="17" t="s">
        <v>4154</v>
      </c>
      <c r="AE1365" s="17" t="s">
        <v>65</v>
      </c>
      <c r="AF1365" s="17">
        <v>1</v>
      </c>
      <c r="AG1365" s="17">
        <v>2.15</v>
      </c>
      <c r="AH1365" s="17" t="s">
        <v>66</v>
      </c>
      <c r="AI1365" s="17">
        <v>0</v>
      </c>
      <c r="AJ1365" s="17"/>
      <c r="AK1365" s="17"/>
      <c r="AL1365" s="17" t="s">
        <v>66</v>
      </c>
      <c r="AM1365" s="17"/>
      <c r="AN1365" s="17" t="s">
        <v>4155</v>
      </c>
    </row>
    <row r="1366" spans="1:40">
      <c r="A1366" s="17" t="s">
        <v>4238</v>
      </c>
      <c r="B1366" s="17">
        <v>5272</v>
      </c>
      <c r="C1366" s="17" t="s">
        <v>4194</v>
      </c>
      <c r="D1366" s="17">
        <v>4</v>
      </c>
      <c r="E1366" s="17" t="s">
        <v>52</v>
      </c>
      <c r="F1366" s="17"/>
      <c r="G1366" s="17" t="s">
        <v>4239</v>
      </c>
      <c r="H1366" s="20">
        <v>42024</v>
      </c>
      <c r="I1366" s="21">
        <v>0.6958333333333333</v>
      </c>
      <c r="J1366" s="20">
        <v>42024</v>
      </c>
      <c r="K1366" s="17">
        <f t="shared" si="42"/>
        <v>2015</v>
      </c>
      <c r="L1366" s="17" t="str">
        <f t="shared" si="43"/>
        <v>enero</v>
      </c>
      <c r="M1366" s="21">
        <v>0.69652777777777775</v>
      </c>
      <c r="N1366" s="17"/>
      <c r="O1366" s="17" t="s">
        <v>55</v>
      </c>
      <c r="P1366" s="17" t="s">
        <v>57</v>
      </c>
      <c r="Q1366" s="20">
        <v>42024</v>
      </c>
      <c r="R1366" s="21">
        <v>0.79166666666666663</v>
      </c>
      <c r="S1366" s="17" t="s">
        <v>110</v>
      </c>
      <c r="T1366" s="20">
        <v>42024</v>
      </c>
      <c r="U1366" s="21">
        <v>0.79166666666666663</v>
      </c>
      <c r="V1366" s="17" t="s">
        <v>4149</v>
      </c>
      <c r="W1366" s="17" t="s">
        <v>4196</v>
      </c>
      <c r="X1366" s="17" t="s">
        <v>4151</v>
      </c>
      <c r="Y1366" s="17" t="s">
        <v>4152</v>
      </c>
      <c r="Z1366" s="17"/>
      <c r="AA1366" s="17" t="s">
        <v>4241</v>
      </c>
      <c r="AB1366" s="17">
        <v>245649</v>
      </c>
      <c r="AC1366" s="17" t="s">
        <v>63</v>
      </c>
      <c r="AD1366" s="17" t="s">
        <v>4154</v>
      </c>
      <c r="AE1366" s="17" t="s">
        <v>65</v>
      </c>
      <c r="AF1366" s="17">
        <v>1</v>
      </c>
      <c r="AG1366" s="17">
        <v>2.2799999999999998</v>
      </c>
      <c r="AH1366" s="17" t="s">
        <v>66</v>
      </c>
      <c r="AI1366" s="17">
        <v>0</v>
      </c>
      <c r="AJ1366" s="17"/>
      <c r="AK1366" s="17"/>
      <c r="AL1366" s="17" t="s">
        <v>66</v>
      </c>
      <c r="AM1366" s="17"/>
      <c r="AN1366" s="17" t="s">
        <v>4155</v>
      </c>
    </row>
    <row r="1367" spans="1:40">
      <c r="A1367" s="17" t="s">
        <v>4242</v>
      </c>
      <c r="B1367" s="17">
        <v>6501</v>
      </c>
      <c r="C1367" s="17"/>
      <c r="D1367" s="17">
        <v>0</v>
      </c>
      <c r="E1367" s="17" t="s">
        <v>52</v>
      </c>
      <c r="F1367" s="17"/>
      <c r="G1367" s="17" t="s">
        <v>4243</v>
      </c>
      <c r="H1367" s="20">
        <v>42029</v>
      </c>
      <c r="I1367" s="21">
        <v>9.0277777777777776E-2</v>
      </c>
      <c r="J1367" s="20">
        <v>42029</v>
      </c>
      <c r="K1367" s="17">
        <f t="shared" si="42"/>
        <v>2015</v>
      </c>
      <c r="L1367" s="17" t="str">
        <f t="shared" si="43"/>
        <v>enero</v>
      </c>
      <c r="M1367" s="21">
        <v>9.1666666666666674E-2</v>
      </c>
      <c r="N1367" s="17"/>
      <c r="O1367" s="17" t="s">
        <v>55</v>
      </c>
      <c r="P1367" s="17" t="s">
        <v>57</v>
      </c>
      <c r="Q1367" s="20">
        <v>42029</v>
      </c>
      <c r="R1367" s="21">
        <v>0.16666666666666666</v>
      </c>
      <c r="S1367" s="17" t="s">
        <v>57</v>
      </c>
      <c r="T1367" s="20">
        <v>42029</v>
      </c>
      <c r="U1367" s="21">
        <v>0.16666666666666666</v>
      </c>
      <c r="V1367" s="17" t="s">
        <v>4149</v>
      </c>
      <c r="W1367" s="17" t="s">
        <v>4245</v>
      </c>
      <c r="X1367" s="17" t="s">
        <v>4151</v>
      </c>
      <c r="Y1367" s="17" t="s">
        <v>4152</v>
      </c>
      <c r="Z1367" s="17"/>
      <c r="AA1367" s="17" t="s">
        <v>4246</v>
      </c>
      <c r="AB1367" s="17">
        <v>247237</v>
      </c>
      <c r="AC1367" s="17" t="s">
        <v>63</v>
      </c>
      <c r="AD1367" s="17" t="s">
        <v>4154</v>
      </c>
      <c r="AE1367" s="17" t="s">
        <v>65</v>
      </c>
      <c r="AF1367" s="17">
        <v>1</v>
      </c>
      <c r="AG1367" s="17">
        <v>0</v>
      </c>
      <c r="AH1367" s="17" t="s">
        <v>66</v>
      </c>
      <c r="AI1367" s="17">
        <v>0</v>
      </c>
      <c r="AJ1367" s="17"/>
      <c r="AK1367" s="17"/>
      <c r="AL1367" s="17" t="s">
        <v>66</v>
      </c>
      <c r="AM1367" s="17"/>
      <c r="AN1367" s="17" t="s">
        <v>4155</v>
      </c>
    </row>
    <row r="1368" spans="1:40">
      <c r="A1368" s="17" t="s">
        <v>4247</v>
      </c>
      <c r="B1368" s="17">
        <v>6635</v>
      </c>
      <c r="C1368" s="17" t="s">
        <v>4194</v>
      </c>
      <c r="D1368" s="17">
        <v>4</v>
      </c>
      <c r="E1368" s="17" t="s">
        <v>52</v>
      </c>
      <c r="F1368" s="17" t="s">
        <v>4248</v>
      </c>
      <c r="G1368" s="17" t="s">
        <v>4249</v>
      </c>
      <c r="H1368" s="20">
        <v>42029</v>
      </c>
      <c r="I1368" s="21">
        <v>0.92361111111111116</v>
      </c>
      <c r="J1368" s="20">
        <v>42029</v>
      </c>
      <c r="K1368" s="17">
        <f t="shared" si="42"/>
        <v>2015</v>
      </c>
      <c r="L1368" s="17" t="str">
        <f t="shared" si="43"/>
        <v>enero</v>
      </c>
      <c r="M1368" s="21">
        <v>0.92569444444444438</v>
      </c>
      <c r="N1368" s="17"/>
      <c r="O1368" s="17" t="s">
        <v>55</v>
      </c>
      <c r="P1368" s="17" t="s">
        <v>57</v>
      </c>
      <c r="Q1368" s="20">
        <v>42029</v>
      </c>
      <c r="R1368" s="21">
        <v>0.99930555555555556</v>
      </c>
      <c r="S1368" s="17" t="s">
        <v>110</v>
      </c>
      <c r="T1368" s="20">
        <v>42029</v>
      </c>
      <c r="U1368" s="21">
        <v>0.99930555555555556</v>
      </c>
      <c r="V1368" s="17" t="s">
        <v>4149</v>
      </c>
      <c r="W1368" s="17" t="s">
        <v>4196</v>
      </c>
      <c r="X1368" s="17" t="s">
        <v>4151</v>
      </c>
      <c r="Y1368" s="17" t="s">
        <v>4152</v>
      </c>
      <c r="Z1368" s="17"/>
      <c r="AA1368" s="17" t="s">
        <v>4177</v>
      </c>
      <c r="AB1368" s="17">
        <v>246802</v>
      </c>
      <c r="AC1368" s="17" t="s">
        <v>63</v>
      </c>
      <c r="AD1368" s="17" t="s">
        <v>4154</v>
      </c>
      <c r="AE1368" s="17" t="s">
        <v>65</v>
      </c>
      <c r="AF1368" s="17">
        <v>0.98</v>
      </c>
      <c r="AG1368" s="17">
        <v>0.78</v>
      </c>
      <c r="AH1368" s="17" t="s">
        <v>66</v>
      </c>
      <c r="AI1368" s="17">
        <v>0</v>
      </c>
      <c r="AJ1368" s="17"/>
      <c r="AK1368" s="17"/>
      <c r="AL1368" s="17" t="s">
        <v>66</v>
      </c>
      <c r="AM1368" s="17"/>
      <c r="AN1368" s="17" t="s">
        <v>4155</v>
      </c>
    </row>
    <row r="1369" spans="1:40">
      <c r="A1369" s="17" t="s">
        <v>4251</v>
      </c>
      <c r="B1369" s="17">
        <v>7458</v>
      </c>
      <c r="C1369" s="17"/>
      <c r="D1369" s="17">
        <v>0</v>
      </c>
      <c r="E1369" s="17" t="s">
        <v>52</v>
      </c>
      <c r="F1369" s="17"/>
      <c r="G1369" s="17" t="s">
        <v>4252</v>
      </c>
      <c r="H1369" s="20">
        <v>42033</v>
      </c>
      <c r="I1369" s="21">
        <v>8.7500000000000008E-2</v>
      </c>
      <c r="J1369" s="20">
        <v>42033</v>
      </c>
      <c r="K1369" s="17">
        <f t="shared" si="42"/>
        <v>2015</v>
      </c>
      <c r="L1369" s="17" t="str">
        <f t="shared" si="43"/>
        <v>enero</v>
      </c>
      <c r="M1369" s="21">
        <v>8.8888888888888892E-2</v>
      </c>
      <c r="N1369" s="17"/>
      <c r="O1369" s="17" t="s">
        <v>55</v>
      </c>
      <c r="P1369" s="17" t="s">
        <v>57</v>
      </c>
      <c r="Q1369" s="20">
        <v>42033</v>
      </c>
      <c r="R1369" s="21">
        <v>0.16666666666666666</v>
      </c>
      <c r="S1369" s="17" t="s">
        <v>57</v>
      </c>
      <c r="T1369" s="20">
        <v>42033</v>
      </c>
      <c r="U1369" s="21">
        <v>0.16666666666666666</v>
      </c>
      <c r="V1369" s="17" t="s">
        <v>4160</v>
      </c>
      <c r="W1369" s="17" t="s">
        <v>4161</v>
      </c>
      <c r="X1369" s="17"/>
      <c r="Y1369" s="17" t="s">
        <v>4152</v>
      </c>
      <c r="Z1369" s="17"/>
      <c r="AA1369" s="17" t="s">
        <v>4253</v>
      </c>
      <c r="AB1369" s="17">
        <v>247240</v>
      </c>
      <c r="AC1369" s="17" t="s">
        <v>63</v>
      </c>
      <c r="AD1369" s="17" t="s">
        <v>4154</v>
      </c>
      <c r="AE1369" s="17" t="s">
        <v>65</v>
      </c>
      <c r="AF1369" s="17">
        <v>1</v>
      </c>
      <c r="AG1369" s="17">
        <v>0</v>
      </c>
      <c r="AH1369" s="17" t="s">
        <v>66</v>
      </c>
      <c r="AI1369" s="17">
        <v>0</v>
      </c>
      <c r="AJ1369" s="17"/>
      <c r="AK1369" s="17"/>
      <c r="AL1369" s="17" t="s">
        <v>66</v>
      </c>
      <c r="AM1369" s="17"/>
      <c r="AN1369" s="17"/>
    </row>
    <row r="1370" spans="1:40">
      <c r="A1370" s="17" t="s">
        <v>4254</v>
      </c>
      <c r="B1370" s="17">
        <v>7553</v>
      </c>
      <c r="C1370" s="17" t="s">
        <v>4255</v>
      </c>
      <c r="D1370" s="17">
        <v>41</v>
      </c>
      <c r="E1370" s="17" t="s">
        <v>52</v>
      </c>
      <c r="F1370" s="17"/>
      <c r="G1370" s="17" t="s">
        <v>4256</v>
      </c>
      <c r="H1370" s="20">
        <v>42033</v>
      </c>
      <c r="I1370" s="21">
        <v>0.48333333333333334</v>
      </c>
      <c r="J1370" s="20">
        <v>42033</v>
      </c>
      <c r="K1370" s="17">
        <f t="shared" si="42"/>
        <v>2015</v>
      </c>
      <c r="L1370" s="17" t="str">
        <f t="shared" si="43"/>
        <v>enero</v>
      </c>
      <c r="M1370" s="21">
        <v>0.48541666666666666</v>
      </c>
      <c r="N1370" s="17"/>
      <c r="O1370" s="17" t="s">
        <v>55</v>
      </c>
      <c r="P1370" s="17" t="s">
        <v>57</v>
      </c>
      <c r="Q1370" s="20">
        <v>42033</v>
      </c>
      <c r="R1370" s="21">
        <v>0.58333333333333337</v>
      </c>
      <c r="S1370" s="17" t="s">
        <v>57</v>
      </c>
      <c r="T1370" s="20">
        <v>42033</v>
      </c>
      <c r="U1370" s="21">
        <v>0.58333333333333337</v>
      </c>
      <c r="V1370" s="17" t="s">
        <v>4181</v>
      </c>
      <c r="W1370" s="17" t="s">
        <v>4258</v>
      </c>
      <c r="X1370" s="17" t="s">
        <v>4259</v>
      </c>
      <c r="Y1370" s="17" t="s">
        <v>4228</v>
      </c>
      <c r="Z1370" s="17"/>
      <c r="AA1370" s="17" t="s">
        <v>4260</v>
      </c>
      <c r="AB1370" s="17">
        <v>247238</v>
      </c>
      <c r="AC1370" s="17" t="s">
        <v>63</v>
      </c>
      <c r="AD1370" s="17" t="s">
        <v>4154</v>
      </c>
      <c r="AE1370" s="17" t="s">
        <v>65</v>
      </c>
      <c r="AF1370" s="17">
        <v>1</v>
      </c>
      <c r="AG1370" s="17">
        <v>2.35</v>
      </c>
      <c r="AH1370" s="17" t="s">
        <v>66</v>
      </c>
      <c r="AI1370" s="17">
        <v>0</v>
      </c>
      <c r="AJ1370" s="17"/>
      <c r="AK1370" s="17"/>
      <c r="AL1370" s="17" t="s">
        <v>66</v>
      </c>
      <c r="AM1370" s="17"/>
      <c r="AN1370" s="17" t="s">
        <v>4155</v>
      </c>
    </row>
    <row r="1371" spans="1:40">
      <c r="A1371" s="17" t="s">
        <v>4261</v>
      </c>
      <c r="B1371" s="17">
        <v>7900</v>
      </c>
      <c r="C1371" s="17"/>
      <c r="D1371" s="17">
        <v>0</v>
      </c>
      <c r="E1371" s="17" t="s">
        <v>52</v>
      </c>
      <c r="F1371" s="17"/>
      <c r="G1371" s="17" t="s">
        <v>4262</v>
      </c>
      <c r="H1371" s="20">
        <v>42034</v>
      </c>
      <c r="I1371" s="21">
        <v>0.68958333333333333</v>
      </c>
      <c r="J1371" s="20">
        <v>42034</v>
      </c>
      <c r="K1371" s="17">
        <f t="shared" si="42"/>
        <v>2015</v>
      </c>
      <c r="L1371" s="17" t="str">
        <f t="shared" si="43"/>
        <v>enero</v>
      </c>
      <c r="M1371" s="21">
        <v>0.69374999999999998</v>
      </c>
      <c r="N1371" s="17"/>
      <c r="O1371" s="17" t="s">
        <v>55</v>
      </c>
      <c r="P1371" s="17" t="s">
        <v>57</v>
      </c>
      <c r="Q1371" s="20">
        <v>42034</v>
      </c>
      <c r="R1371" s="21">
        <v>0.77083333333333337</v>
      </c>
      <c r="S1371" s="17" t="s">
        <v>57</v>
      </c>
      <c r="T1371" s="20">
        <v>42034</v>
      </c>
      <c r="U1371" s="21">
        <v>0.77083333333333337</v>
      </c>
      <c r="V1371" s="17" t="s">
        <v>4160</v>
      </c>
      <c r="W1371" s="17" t="s">
        <v>4161</v>
      </c>
      <c r="X1371" s="17"/>
      <c r="Y1371" s="17" t="s">
        <v>4169</v>
      </c>
      <c r="Z1371" s="17"/>
      <c r="AA1371" s="17" t="s">
        <v>4263</v>
      </c>
      <c r="AB1371" s="17">
        <v>247233</v>
      </c>
      <c r="AC1371" s="17" t="s">
        <v>63</v>
      </c>
      <c r="AD1371" s="17" t="s">
        <v>4154</v>
      </c>
      <c r="AE1371" s="17" t="s">
        <v>65</v>
      </c>
      <c r="AF1371" s="17">
        <v>1</v>
      </c>
      <c r="AG1371" s="17">
        <v>1.85</v>
      </c>
      <c r="AH1371" s="17" t="s">
        <v>66</v>
      </c>
      <c r="AI1371" s="17">
        <v>0</v>
      </c>
      <c r="AJ1371" s="17"/>
      <c r="AK1371" s="17"/>
      <c r="AL1371" s="17" t="s">
        <v>66</v>
      </c>
      <c r="AM1371" s="17"/>
      <c r="AN1371" s="17"/>
    </row>
    <row r="1372" spans="1:40">
      <c r="A1372" s="17" t="s">
        <v>4264</v>
      </c>
      <c r="B1372" s="17">
        <v>9180</v>
      </c>
      <c r="C1372" s="17" t="s">
        <v>4255</v>
      </c>
      <c r="D1372" s="17">
        <v>41</v>
      </c>
      <c r="E1372" s="17" t="s">
        <v>52</v>
      </c>
      <c r="F1372" s="17"/>
      <c r="G1372" s="17" t="s">
        <v>4265</v>
      </c>
      <c r="H1372" s="20">
        <v>42040</v>
      </c>
      <c r="I1372" s="21">
        <v>0.28402777777777777</v>
      </c>
      <c r="J1372" s="20">
        <v>42040</v>
      </c>
      <c r="K1372" s="17">
        <f t="shared" si="42"/>
        <v>2015</v>
      </c>
      <c r="L1372" s="17" t="str">
        <f t="shared" si="43"/>
        <v>febrero</v>
      </c>
      <c r="M1372" s="21">
        <v>0.29097222222222224</v>
      </c>
      <c r="N1372" s="17"/>
      <c r="O1372" s="17" t="s">
        <v>55</v>
      </c>
      <c r="P1372" s="17" t="s">
        <v>57</v>
      </c>
      <c r="Q1372" s="20">
        <v>42040</v>
      </c>
      <c r="R1372" s="21">
        <v>0.375</v>
      </c>
      <c r="S1372" s="17" t="s">
        <v>57</v>
      </c>
      <c r="T1372" s="20">
        <v>42040</v>
      </c>
      <c r="U1372" s="21">
        <v>0.375</v>
      </c>
      <c r="V1372" s="17" t="s">
        <v>4186</v>
      </c>
      <c r="W1372" s="17" t="s">
        <v>4267</v>
      </c>
      <c r="X1372" s="17" t="s">
        <v>4259</v>
      </c>
      <c r="Y1372" s="17" t="s">
        <v>4183</v>
      </c>
      <c r="Z1372" s="17"/>
      <c r="AA1372" s="17" t="s">
        <v>4268</v>
      </c>
      <c r="AB1372" s="17">
        <v>247239</v>
      </c>
      <c r="AC1372" s="17" t="s">
        <v>63</v>
      </c>
      <c r="AD1372" s="17" t="s">
        <v>4154</v>
      </c>
      <c r="AE1372" s="17" t="s">
        <v>65</v>
      </c>
      <c r="AF1372" s="17">
        <v>1</v>
      </c>
      <c r="AG1372" s="17">
        <v>2.02</v>
      </c>
      <c r="AH1372" s="17" t="s">
        <v>66</v>
      </c>
      <c r="AI1372" s="17">
        <v>0</v>
      </c>
      <c r="AJ1372" s="17"/>
      <c r="AK1372" s="17"/>
      <c r="AL1372" s="17" t="s">
        <v>66</v>
      </c>
      <c r="AM1372" s="17"/>
      <c r="AN1372" s="17" t="s">
        <v>4155</v>
      </c>
    </row>
    <row r="1373" spans="1:40">
      <c r="A1373" s="17" t="s">
        <v>4269</v>
      </c>
      <c r="B1373" s="17">
        <v>9554</v>
      </c>
      <c r="C1373" s="17"/>
      <c r="D1373" s="17">
        <v>0</v>
      </c>
      <c r="E1373" s="17" t="s">
        <v>52</v>
      </c>
      <c r="F1373" s="17"/>
      <c r="G1373" s="17" t="s">
        <v>4270</v>
      </c>
      <c r="H1373" s="20">
        <v>42041</v>
      </c>
      <c r="I1373" s="21">
        <v>0.60138888888888886</v>
      </c>
      <c r="J1373" s="20">
        <v>42041</v>
      </c>
      <c r="K1373" s="17">
        <f t="shared" si="42"/>
        <v>2015</v>
      </c>
      <c r="L1373" s="17" t="str">
        <f t="shared" si="43"/>
        <v>febrero</v>
      </c>
      <c r="M1373" s="21">
        <v>0.60347222222222219</v>
      </c>
      <c r="N1373" s="17"/>
      <c r="O1373" s="17" t="s">
        <v>55</v>
      </c>
      <c r="P1373" s="17" t="s">
        <v>57</v>
      </c>
      <c r="Q1373" s="20">
        <v>42041</v>
      </c>
      <c r="R1373" s="21">
        <v>0.6875</v>
      </c>
      <c r="S1373" s="17" t="s">
        <v>57</v>
      </c>
      <c r="T1373" s="20">
        <v>42041</v>
      </c>
      <c r="U1373" s="21">
        <v>0.6875</v>
      </c>
      <c r="V1373" s="17" t="s">
        <v>4181</v>
      </c>
      <c r="W1373" s="17" t="s">
        <v>4272</v>
      </c>
      <c r="X1373" s="17" t="s">
        <v>4151</v>
      </c>
      <c r="Y1373" s="17" t="s">
        <v>4273</v>
      </c>
      <c r="Z1373" s="17"/>
      <c r="AA1373" s="17" t="s">
        <v>4274</v>
      </c>
      <c r="AB1373" s="17">
        <v>247264</v>
      </c>
      <c r="AC1373" s="17" t="s">
        <v>63</v>
      </c>
      <c r="AD1373" s="17" t="s">
        <v>4154</v>
      </c>
      <c r="AE1373" s="17" t="s">
        <v>65</v>
      </c>
      <c r="AF1373" s="17">
        <v>1</v>
      </c>
      <c r="AG1373" s="17">
        <v>2.02</v>
      </c>
      <c r="AH1373" s="17" t="s">
        <v>66</v>
      </c>
      <c r="AI1373" s="17">
        <v>0</v>
      </c>
      <c r="AJ1373" s="17"/>
      <c r="AK1373" s="17"/>
      <c r="AL1373" s="17" t="s">
        <v>66</v>
      </c>
      <c r="AM1373" s="17"/>
      <c r="AN1373" s="17" t="s">
        <v>4155</v>
      </c>
    </row>
    <row r="1374" spans="1:40">
      <c r="A1374" s="17" t="s">
        <v>4275</v>
      </c>
      <c r="B1374" s="17">
        <v>9617</v>
      </c>
      <c r="C1374" s="17"/>
      <c r="D1374" s="17">
        <v>0</v>
      </c>
      <c r="E1374" s="17" t="s">
        <v>52</v>
      </c>
      <c r="F1374" s="17"/>
      <c r="G1374" s="17" t="s">
        <v>4276</v>
      </c>
      <c r="H1374" s="20">
        <v>42041</v>
      </c>
      <c r="I1374" s="21">
        <v>0.79027777777777775</v>
      </c>
      <c r="J1374" s="20">
        <v>42041</v>
      </c>
      <c r="K1374" s="17">
        <f t="shared" si="42"/>
        <v>2015</v>
      </c>
      <c r="L1374" s="17" t="str">
        <f t="shared" si="43"/>
        <v>febrero</v>
      </c>
      <c r="M1374" s="21">
        <v>0.79166666666666663</v>
      </c>
      <c r="N1374" s="17"/>
      <c r="O1374" s="17" t="s">
        <v>55</v>
      </c>
      <c r="P1374" s="17" t="s">
        <v>57</v>
      </c>
      <c r="Q1374" s="20">
        <v>42041</v>
      </c>
      <c r="R1374" s="21">
        <v>0.875</v>
      </c>
      <c r="S1374" s="17" t="s">
        <v>57</v>
      </c>
      <c r="T1374" s="20">
        <v>42041</v>
      </c>
      <c r="U1374" s="21">
        <v>0.875</v>
      </c>
      <c r="V1374" s="17" t="s">
        <v>4186</v>
      </c>
      <c r="W1374" s="17" t="s">
        <v>4278</v>
      </c>
      <c r="X1374" s="17" t="s">
        <v>4151</v>
      </c>
      <c r="Y1374" s="17" t="s">
        <v>4183</v>
      </c>
      <c r="Z1374" s="17"/>
      <c r="AA1374" s="17" t="s">
        <v>4192</v>
      </c>
      <c r="AB1374" s="17">
        <v>247265</v>
      </c>
      <c r="AC1374" s="17" t="s">
        <v>63</v>
      </c>
      <c r="AD1374" s="17" t="s">
        <v>4154</v>
      </c>
      <c r="AE1374" s="17" t="s">
        <v>65</v>
      </c>
      <c r="AF1374" s="17">
        <v>1</v>
      </c>
      <c r="AG1374" s="17">
        <v>2</v>
      </c>
      <c r="AH1374" s="17" t="s">
        <v>66</v>
      </c>
      <c r="AI1374" s="17">
        <v>0</v>
      </c>
      <c r="AJ1374" s="17"/>
      <c r="AK1374" s="17"/>
      <c r="AL1374" s="17" t="s">
        <v>66</v>
      </c>
      <c r="AM1374" s="17"/>
      <c r="AN1374" s="17" t="s">
        <v>4155</v>
      </c>
    </row>
    <row r="1375" spans="1:40">
      <c r="A1375" s="17" t="s">
        <v>4279</v>
      </c>
      <c r="B1375" s="17">
        <v>9670</v>
      </c>
      <c r="C1375" s="17"/>
      <c r="D1375" s="17">
        <v>0</v>
      </c>
      <c r="E1375" s="17" t="s">
        <v>52</v>
      </c>
      <c r="F1375" s="17"/>
      <c r="G1375" s="17" t="s">
        <v>4280</v>
      </c>
      <c r="H1375" s="20">
        <v>42042</v>
      </c>
      <c r="I1375" s="21">
        <v>0.10486111111111111</v>
      </c>
      <c r="J1375" s="20">
        <v>42042</v>
      </c>
      <c r="K1375" s="17">
        <f t="shared" si="42"/>
        <v>2015</v>
      </c>
      <c r="L1375" s="17" t="str">
        <f t="shared" si="43"/>
        <v>febrero</v>
      </c>
      <c r="M1375" s="21">
        <v>0.10625</v>
      </c>
      <c r="N1375" s="17"/>
      <c r="O1375" s="17" t="s">
        <v>55</v>
      </c>
      <c r="P1375" s="17" t="s">
        <v>57</v>
      </c>
      <c r="Q1375" s="20">
        <v>42042</v>
      </c>
      <c r="R1375" s="21">
        <v>0.16666666666666666</v>
      </c>
      <c r="S1375" s="17" t="s">
        <v>57</v>
      </c>
      <c r="T1375" s="20">
        <v>42042</v>
      </c>
      <c r="U1375" s="21">
        <v>0.16666666666666666</v>
      </c>
      <c r="V1375" s="17" t="s">
        <v>4149</v>
      </c>
      <c r="W1375" s="17" t="s">
        <v>4282</v>
      </c>
      <c r="X1375" s="17" t="s">
        <v>4151</v>
      </c>
      <c r="Y1375" s="17" t="s">
        <v>4152</v>
      </c>
      <c r="Z1375" s="17"/>
      <c r="AA1375" s="17" t="s">
        <v>4283</v>
      </c>
      <c r="AB1375" s="17">
        <v>247234</v>
      </c>
      <c r="AC1375" s="17" t="s">
        <v>63</v>
      </c>
      <c r="AD1375" s="17" t="s">
        <v>4154</v>
      </c>
      <c r="AE1375" s="17" t="s">
        <v>65</v>
      </c>
      <c r="AF1375" s="17">
        <v>1</v>
      </c>
      <c r="AG1375" s="17">
        <v>0</v>
      </c>
      <c r="AH1375" s="17" t="s">
        <v>66</v>
      </c>
      <c r="AI1375" s="17">
        <v>0</v>
      </c>
      <c r="AJ1375" s="17"/>
      <c r="AK1375" s="17"/>
      <c r="AL1375" s="17" t="s">
        <v>66</v>
      </c>
      <c r="AM1375" s="17"/>
      <c r="AN1375" s="17" t="s">
        <v>4155</v>
      </c>
    </row>
    <row r="1376" spans="1:40">
      <c r="A1376" s="17" t="s">
        <v>4284</v>
      </c>
      <c r="B1376" s="17">
        <v>10094</v>
      </c>
      <c r="C1376" s="17" t="s">
        <v>4285</v>
      </c>
      <c r="D1376" s="17">
        <v>4</v>
      </c>
      <c r="E1376" s="17" t="s">
        <v>52</v>
      </c>
      <c r="F1376" s="17">
        <v>362</v>
      </c>
      <c r="G1376" s="17" t="s">
        <v>4286</v>
      </c>
      <c r="H1376" s="20">
        <v>42044</v>
      </c>
      <c r="I1376" s="21">
        <v>0.47847222222222219</v>
      </c>
      <c r="J1376" s="20">
        <v>42044</v>
      </c>
      <c r="K1376" s="17">
        <f t="shared" si="42"/>
        <v>2015</v>
      </c>
      <c r="L1376" s="17" t="str">
        <f t="shared" si="43"/>
        <v>febrero</v>
      </c>
      <c r="M1376" s="21">
        <v>0.47986111111111113</v>
      </c>
      <c r="N1376" s="17"/>
      <c r="O1376" s="17" t="s">
        <v>55</v>
      </c>
      <c r="P1376" s="17" t="s">
        <v>57</v>
      </c>
      <c r="Q1376" s="20">
        <v>42044</v>
      </c>
      <c r="R1376" s="21">
        <v>0.5625</v>
      </c>
      <c r="S1376" s="17" t="s">
        <v>110</v>
      </c>
      <c r="T1376" s="20">
        <v>42044</v>
      </c>
      <c r="U1376" s="21">
        <v>0.5625</v>
      </c>
      <c r="V1376" s="17" t="s">
        <v>4186</v>
      </c>
      <c r="W1376" s="17" t="s">
        <v>4191</v>
      </c>
      <c r="X1376" s="17" t="s">
        <v>4151</v>
      </c>
      <c r="Y1376" s="17" t="s">
        <v>4183</v>
      </c>
      <c r="Z1376" s="17"/>
      <c r="AA1376" s="17" t="s">
        <v>4289</v>
      </c>
      <c r="AB1376" s="17">
        <v>247241</v>
      </c>
      <c r="AC1376" s="17" t="s">
        <v>63</v>
      </c>
      <c r="AD1376" s="17" t="s">
        <v>4154</v>
      </c>
      <c r="AE1376" s="17" t="s">
        <v>65</v>
      </c>
      <c r="AF1376" s="17">
        <v>1</v>
      </c>
      <c r="AG1376" s="17">
        <v>1.98</v>
      </c>
      <c r="AH1376" s="17" t="s">
        <v>66</v>
      </c>
      <c r="AI1376" s="17">
        <v>0</v>
      </c>
      <c r="AJ1376" s="17"/>
      <c r="AK1376" s="17"/>
      <c r="AL1376" s="17" t="s">
        <v>66</v>
      </c>
      <c r="AM1376" s="17"/>
      <c r="AN1376" s="17" t="s">
        <v>4155</v>
      </c>
    </row>
    <row r="1377" spans="1:40">
      <c r="A1377" s="17" t="s">
        <v>4290</v>
      </c>
      <c r="B1377" s="17">
        <v>10635</v>
      </c>
      <c r="C1377" s="17" t="s">
        <v>4291</v>
      </c>
      <c r="D1377" s="17">
        <v>4</v>
      </c>
      <c r="E1377" s="17" t="s">
        <v>52</v>
      </c>
      <c r="F1377" s="17"/>
      <c r="G1377" s="17" t="s">
        <v>4292</v>
      </c>
      <c r="H1377" s="20">
        <v>42046</v>
      </c>
      <c r="I1377" s="21">
        <v>0.51388888888888895</v>
      </c>
      <c r="J1377" s="20">
        <v>42046</v>
      </c>
      <c r="K1377" s="17">
        <f t="shared" si="42"/>
        <v>2015</v>
      </c>
      <c r="L1377" s="17" t="str">
        <f t="shared" si="43"/>
        <v>febrero</v>
      </c>
      <c r="M1377" s="21">
        <v>0.51736111111111105</v>
      </c>
      <c r="N1377" s="17"/>
      <c r="O1377" s="17" t="s">
        <v>55</v>
      </c>
      <c r="P1377" s="17" t="s">
        <v>57</v>
      </c>
      <c r="Q1377" s="20">
        <v>42046</v>
      </c>
      <c r="R1377" s="21">
        <v>0.58333333333333337</v>
      </c>
      <c r="S1377" s="17" t="s">
        <v>57</v>
      </c>
      <c r="T1377" s="20">
        <v>42046</v>
      </c>
      <c r="U1377" s="21">
        <v>0.58333333333333337</v>
      </c>
      <c r="V1377" s="17" t="s">
        <v>4149</v>
      </c>
      <c r="W1377" s="17" t="s">
        <v>4294</v>
      </c>
      <c r="X1377" s="17" t="s">
        <v>4151</v>
      </c>
      <c r="Y1377" s="17" t="s">
        <v>4152</v>
      </c>
      <c r="Z1377" s="17"/>
      <c r="AA1377" s="17" t="s">
        <v>4295</v>
      </c>
      <c r="AB1377" s="17">
        <v>247242</v>
      </c>
      <c r="AC1377" s="17" t="s">
        <v>63</v>
      </c>
      <c r="AD1377" s="17" t="s">
        <v>4154</v>
      </c>
      <c r="AE1377" s="17" t="s">
        <v>65</v>
      </c>
      <c r="AF1377" s="17">
        <v>1</v>
      </c>
      <c r="AG1377" s="17">
        <v>1.58</v>
      </c>
      <c r="AH1377" s="17" t="s">
        <v>66</v>
      </c>
      <c r="AI1377" s="17">
        <v>0</v>
      </c>
      <c r="AJ1377" s="17"/>
      <c r="AK1377" s="17"/>
      <c r="AL1377" s="17" t="s">
        <v>66</v>
      </c>
      <c r="AM1377" s="17"/>
      <c r="AN1377" s="17" t="s">
        <v>4155</v>
      </c>
    </row>
    <row r="1378" spans="1:40">
      <c r="A1378" s="17" t="s">
        <v>4296</v>
      </c>
      <c r="B1378" s="17">
        <v>10636</v>
      </c>
      <c r="C1378" s="17" t="s">
        <v>4297</v>
      </c>
      <c r="D1378" s="17">
        <v>4</v>
      </c>
      <c r="E1378" s="17" t="s">
        <v>52</v>
      </c>
      <c r="F1378" s="17"/>
      <c r="G1378" s="17" t="s">
        <v>4292</v>
      </c>
      <c r="H1378" s="20">
        <v>42046</v>
      </c>
      <c r="I1378" s="21">
        <v>0.51458333333333328</v>
      </c>
      <c r="J1378" s="20">
        <v>42046</v>
      </c>
      <c r="K1378" s="17">
        <f t="shared" si="42"/>
        <v>2015</v>
      </c>
      <c r="L1378" s="17" t="str">
        <f t="shared" si="43"/>
        <v>febrero</v>
      </c>
      <c r="M1378" s="21">
        <v>0.51736111111111105</v>
      </c>
      <c r="N1378" s="17"/>
      <c r="O1378" s="17" t="s">
        <v>55</v>
      </c>
      <c r="P1378" s="17" t="s">
        <v>57</v>
      </c>
      <c r="Q1378" s="20">
        <v>42046</v>
      </c>
      <c r="R1378" s="21">
        <v>0.58333333333333337</v>
      </c>
      <c r="S1378" s="17" t="s">
        <v>57</v>
      </c>
      <c r="T1378" s="20">
        <v>42046</v>
      </c>
      <c r="U1378" s="21">
        <v>0.58333333333333337</v>
      </c>
      <c r="V1378" s="17" t="s">
        <v>4149</v>
      </c>
      <c r="W1378" s="17" t="s">
        <v>4298</v>
      </c>
      <c r="X1378" s="17" t="s">
        <v>4151</v>
      </c>
      <c r="Y1378" s="17" t="s">
        <v>4152</v>
      </c>
      <c r="Z1378" s="17"/>
      <c r="AA1378" s="17" t="s">
        <v>4295</v>
      </c>
      <c r="AB1378" s="17">
        <v>247243</v>
      </c>
      <c r="AC1378" s="17" t="s">
        <v>63</v>
      </c>
      <c r="AD1378" s="17" t="s">
        <v>4154</v>
      </c>
      <c r="AE1378" s="17" t="s">
        <v>65</v>
      </c>
      <c r="AF1378" s="17">
        <v>1</v>
      </c>
      <c r="AG1378" s="17">
        <v>1.58</v>
      </c>
      <c r="AH1378" s="17" t="s">
        <v>66</v>
      </c>
      <c r="AI1378" s="17">
        <v>0</v>
      </c>
      <c r="AJ1378" s="17"/>
      <c r="AK1378" s="17"/>
      <c r="AL1378" s="17" t="s">
        <v>66</v>
      </c>
      <c r="AM1378" s="17"/>
      <c r="AN1378" s="17" t="s">
        <v>4155</v>
      </c>
    </row>
    <row r="1379" spans="1:40">
      <c r="A1379" s="17" t="s">
        <v>4299</v>
      </c>
      <c r="B1379" s="17">
        <v>10789</v>
      </c>
      <c r="C1379" s="17" t="s">
        <v>4172</v>
      </c>
      <c r="D1379" s="17">
        <v>4</v>
      </c>
      <c r="E1379" s="17" t="s">
        <v>52</v>
      </c>
      <c r="F1379" s="17"/>
      <c r="G1379" s="17" t="s">
        <v>4300</v>
      </c>
      <c r="H1379" s="20">
        <v>42047</v>
      </c>
      <c r="I1379" s="21">
        <v>2.9166666666666664E-2</v>
      </c>
      <c r="J1379" s="20">
        <v>42047</v>
      </c>
      <c r="K1379" s="17">
        <f t="shared" si="42"/>
        <v>2015</v>
      </c>
      <c r="L1379" s="17" t="str">
        <f t="shared" si="43"/>
        <v>febrero</v>
      </c>
      <c r="M1379" s="21">
        <v>3.1944444444444449E-2</v>
      </c>
      <c r="N1379" s="17"/>
      <c r="O1379" s="17" t="s">
        <v>55</v>
      </c>
      <c r="P1379" s="17" t="s">
        <v>57</v>
      </c>
      <c r="Q1379" s="20">
        <v>42047</v>
      </c>
      <c r="R1379" s="21">
        <v>0.125</v>
      </c>
      <c r="S1379" s="17" t="s">
        <v>57</v>
      </c>
      <c r="T1379" s="20">
        <v>42047</v>
      </c>
      <c r="U1379" s="21">
        <v>0.125</v>
      </c>
      <c r="V1379" s="17" t="s">
        <v>4149</v>
      </c>
      <c r="W1379" s="17" t="s">
        <v>4176</v>
      </c>
      <c r="X1379" s="17" t="s">
        <v>4151</v>
      </c>
      <c r="Y1379" s="17" t="s">
        <v>4152</v>
      </c>
      <c r="Z1379" s="17"/>
      <c r="AA1379" s="17" t="s">
        <v>4302</v>
      </c>
      <c r="AB1379" s="17">
        <v>247244</v>
      </c>
      <c r="AC1379" s="17" t="s">
        <v>63</v>
      </c>
      <c r="AD1379" s="17" t="s">
        <v>4154</v>
      </c>
      <c r="AE1379" s="17" t="s">
        <v>65</v>
      </c>
      <c r="AF1379" s="17">
        <v>1</v>
      </c>
      <c r="AG1379" s="17">
        <v>0</v>
      </c>
      <c r="AH1379" s="17" t="s">
        <v>66</v>
      </c>
      <c r="AI1379" s="17">
        <v>0</v>
      </c>
      <c r="AJ1379" s="17"/>
      <c r="AK1379" s="17"/>
      <c r="AL1379" s="17" t="s">
        <v>66</v>
      </c>
      <c r="AM1379" s="17"/>
      <c r="AN1379" s="17" t="s">
        <v>4155</v>
      </c>
    </row>
    <row r="1380" spans="1:40">
      <c r="A1380" s="17" t="s">
        <v>4303</v>
      </c>
      <c r="B1380" s="17">
        <v>11431</v>
      </c>
      <c r="C1380" s="17"/>
      <c r="D1380" s="17">
        <v>0</v>
      </c>
      <c r="E1380" s="17" t="s">
        <v>52</v>
      </c>
      <c r="F1380" s="17"/>
      <c r="G1380" s="17" t="s">
        <v>4304</v>
      </c>
      <c r="H1380" s="20">
        <v>42049</v>
      </c>
      <c r="I1380" s="21">
        <v>0.82361111111111107</v>
      </c>
      <c r="J1380" s="20">
        <v>42049</v>
      </c>
      <c r="K1380" s="17">
        <f t="shared" si="42"/>
        <v>2015</v>
      </c>
      <c r="L1380" s="17" t="str">
        <f t="shared" si="43"/>
        <v>febrero</v>
      </c>
      <c r="M1380" s="21">
        <v>0.82638888888888884</v>
      </c>
      <c r="N1380" s="17"/>
      <c r="O1380" s="17" t="s">
        <v>55</v>
      </c>
      <c r="P1380" s="17" t="s">
        <v>57</v>
      </c>
      <c r="Q1380" s="20">
        <v>42049</v>
      </c>
      <c r="R1380" s="21">
        <v>0.91666666666666663</v>
      </c>
      <c r="S1380" s="17" t="s">
        <v>57</v>
      </c>
      <c r="T1380" s="20">
        <v>42049</v>
      </c>
      <c r="U1380" s="21">
        <v>0.91666666666666663</v>
      </c>
      <c r="V1380" s="17" t="s">
        <v>4181</v>
      </c>
      <c r="W1380" s="17" t="s">
        <v>4227</v>
      </c>
      <c r="X1380" s="17" t="s">
        <v>4151</v>
      </c>
      <c r="Y1380" s="17" t="s">
        <v>4228</v>
      </c>
      <c r="Z1380" s="17"/>
      <c r="AA1380" s="17" t="s">
        <v>4306</v>
      </c>
      <c r="AB1380" s="17">
        <v>247235</v>
      </c>
      <c r="AC1380" s="17" t="s">
        <v>63</v>
      </c>
      <c r="AD1380" s="17" t="s">
        <v>4154</v>
      </c>
      <c r="AE1380" s="17" t="s">
        <v>65</v>
      </c>
      <c r="AF1380" s="17">
        <v>1</v>
      </c>
      <c r="AG1380" s="17">
        <v>2.17</v>
      </c>
      <c r="AH1380" s="17" t="s">
        <v>66</v>
      </c>
      <c r="AI1380" s="17">
        <v>0</v>
      </c>
      <c r="AJ1380" s="17"/>
      <c r="AK1380" s="17"/>
      <c r="AL1380" s="17" t="s">
        <v>66</v>
      </c>
      <c r="AM1380" s="17"/>
      <c r="AN1380" s="17" t="s">
        <v>4155</v>
      </c>
    </row>
    <row r="1381" spans="1:40">
      <c r="A1381" s="17" t="s">
        <v>4307</v>
      </c>
      <c r="B1381" s="17">
        <v>11583</v>
      </c>
      <c r="C1381" s="17"/>
      <c r="D1381" s="17">
        <v>0</v>
      </c>
      <c r="E1381" s="17" t="s">
        <v>52</v>
      </c>
      <c r="F1381" s="17"/>
      <c r="G1381" s="17" t="s">
        <v>4308</v>
      </c>
      <c r="H1381" s="20">
        <v>42050</v>
      </c>
      <c r="I1381" s="21">
        <v>0.65</v>
      </c>
      <c r="J1381" s="20">
        <v>42050</v>
      </c>
      <c r="K1381" s="17">
        <f t="shared" si="42"/>
        <v>2015</v>
      </c>
      <c r="L1381" s="17" t="str">
        <f t="shared" si="43"/>
        <v>febrero</v>
      </c>
      <c r="M1381" s="21">
        <v>0.65277777777777779</v>
      </c>
      <c r="N1381" s="17"/>
      <c r="O1381" s="17" t="s">
        <v>55</v>
      </c>
      <c r="P1381" s="17" t="s">
        <v>57</v>
      </c>
      <c r="Q1381" s="20">
        <v>42050</v>
      </c>
      <c r="R1381" s="21">
        <v>0.70833333333333337</v>
      </c>
      <c r="S1381" s="17" t="s">
        <v>57</v>
      </c>
      <c r="T1381" s="20">
        <v>42050</v>
      </c>
      <c r="U1381" s="21">
        <v>0.70833333333333337</v>
      </c>
      <c r="V1381" s="17" t="s">
        <v>4149</v>
      </c>
      <c r="W1381" s="17" t="s">
        <v>4245</v>
      </c>
      <c r="X1381" s="17" t="s">
        <v>4151</v>
      </c>
      <c r="Y1381" s="17" t="s">
        <v>4152</v>
      </c>
      <c r="Z1381" s="17"/>
      <c r="AA1381" s="17" t="s">
        <v>4310</v>
      </c>
      <c r="AB1381" s="17">
        <v>247236</v>
      </c>
      <c r="AC1381" s="17" t="s">
        <v>63</v>
      </c>
      <c r="AD1381" s="17" t="s">
        <v>4154</v>
      </c>
      <c r="AE1381" s="17" t="s">
        <v>65</v>
      </c>
      <c r="AF1381" s="17">
        <v>1</v>
      </c>
      <c r="AG1381" s="17">
        <v>1.33</v>
      </c>
      <c r="AH1381" s="17" t="s">
        <v>66</v>
      </c>
      <c r="AI1381" s="17">
        <v>0</v>
      </c>
      <c r="AJ1381" s="17"/>
      <c r="AK1381" s="17"/>
      <c r="AL1381" s="17" t="s">
        <v>66</v>
      </c>
      <c r="AM1381" s="17"/>
      <c r="AN1381" s="17" t="s">
        <v>4155</v>
      </c>
    </row>
    <row r="1382" spans="1:40">
      <c r="A1382" s="17" t="s">
        <v>4311</v>
      </c>
      <c r="B1382" s="17">
        <v>12239</v>
      </c>
      <c r="C1382" s="17" t="s">
        <v>4312</v>
      </c>
      <c r="D1382" s="17">
        <v>4</v>
      </c>
      <c r="E1382" s="17" t="s">
        <v>52</v>
      </c>
      <c r="F1382" s="17"/>
      <c r="G1382" s="17" t="s">
        <v>4313</v>
      </c>
      <c r="H1382" s="20">
        <v>42053</v>
      </c>
      <c r="I1382" s="21">
        <v>0.3444444444444445</v>
      </c>
      <c r="J1382" s="20">
        <v>42053</v>
      </c>
      <c r="K1382" s="17">
        <f t="shared" si="42"/>
        <v>2015</v>
      </c>
      <c r="L1382" s="17" t="str">
        <f t="shared" si="43"/>
        <v>febrero</v>
      </c>
      <c r="M1382" s="21">
        <v>0.34722222222222227</v>
      </c>
      <c r="N1382" s="17"/>
      <c r="O1382" s="17" t="s">
        <v>55</v>
      </c>
      <c r="P1382" s="17" t="s">
        <v>57</v>
      </c>
      <c r="Q1382" s="20">
        <v>42053</v>
      </c>
      <c r="R1382" s="21">
        <v>0.41666666666666669</v>
      </c>
      <c r="S1382" s="17" t="s">
        <v>57</v>
      </c>
      <c r="T1382" s="20">
        <v>42053</v>
      </c>
      <c r="U1382" s="21">
        <v>0.41666666666666669</v>
      </c>
      <c r="V1382" s="17" t="s">
        <v>4186</v>
      </c>
      <c r="W1382" s="17" t="s">
        <v>4315</v>
      </c>
      <c r="X1382" s="17" t="s">
        <v>4151</v>
      </c>
      <c r="Y1382" s="17" t="s">
        <v>4183</v>
      </c>
      <c r="Z1382" s="17"/>
      <c r="AA1382" s="17" t="s">
        <v>4316</v>
      </c>
      <c r="AB1382" s="17">
        <v>247245</v>
      </c>
      <c r="AC1382" s="17" t="s">
        <v>63</v>
      </c>
      <c r="AD1382" s="17" t="s">
        <v>4154</v>
      </c>
      <c r="AE1382" s="17" t="s">
        <v>65</v>
      </c>
      <c r="AF1382" s="17">
        <v>1</v>
      </c>
      <c r="AG1382" s="17">
        <v>1.67</v>
      </c>
      <c r="AH1382" s="17" t="s">
        <v>66</v>
      </c>
      <c r="AI1382" s="17">
        <v>0</v>
      </c>
      <c r="AJ1382" s="17"/>
      <c r="AK1382" s="17"/>
      <c r="AL1382" s="17" t="s">
        <v>66</v>
      </c>
      <c r="AM1382" s="17"/>
      <c r="AN1382" s="17" t="s">
        <v>4155</v>
      </c>
    </row>
    <row r="1383" spans="1:40">
      <c r="A1383" s="17" t="s">
        <v>4317</v>
      </c>
      <c r="B1383" s="17">
        <v>13905</v>
      </c>
      <c r="C1383" s="17" t="s">
        <v>4318</v>
      </c>
      <c r="D1383" s="17">
        <v>4</v>
      </c>
      <c r="E1383" s="17" t="s">
        <v>52</v>
      </c>
      <c r="F1383" s="17"/>
      <c r="G1383" s="17" t="s">
        <v>4319</v>
      </c>
      <c r="H1383" s="20">
        <v>42059</v>
      </c>
      <c r="I1383" s="21">
        <v>0.83680555555555547</v>
      </c>
      <c r="J1383" s="20">
        <v>42059</v>
      </c>
      <c r="K1383" s="17">
        <f t="shared" si="42"/>
        <v>2015</v>
      </c>
      <c r="L1383" s="17" t="str">
        <f t="shared" si="43"/>
        <v>febrero</v>
      </c>
      <c r="M1383" s="21">
        <v>0.83819444444444446</v>
      </c>
      <c r="N1383" s="17"/>
      <c r="O1383" s="17" t="s">
        <v>55</v>
      </c>
      <c r="P1383" s="17" t="s">
        <v>57</v>
      </c>
      <c r="Q1383" s="20">
        <v>42059</v>
      </c>
      <c r="R1383" s="21">
        <v>0.89583333333333337</v>
      </c>
      <c r="S1383" s="17" t="s">
        <v>57</v>
      </c>
      <c r="T1383" s="20">
        <v>42059</v>
      </c>
      <c r="U1383" s="21">
        <v>0.89583333333333337</v>
      </c>
      <c r="V1383" s="17" t="s">
        <v>4149</v>
      </c>
      <c r="W1383" s="17" t="s">
        <v>4321</v>
      </c>
      <c r="X1383" s="17" t="s">
        <v>4151</v>
      </c>
      <c r="Y1383" s="17" t="s">
        <v>4152</v>
      </c>
      <c r="Z1383" s="17"/>
      <c r="AA1383" s="17" t="s">
        <v>4322</v>
      </c>
      <c r="AB1383" s="17">
        <v>247358</v>
      </c>
      <c r="AC1383" s="17" t="s">
        <v>63</v>
      </c>
      <c r="AD1383" s="17" t="s">
        <v>4154</v>
      </c>
      <c r="AE1383" s="17" t="s">
        <v>65</v>
      </c>
      <c r="AF1383" s="17">
        <v>1</v>
      </c>
      <c r="AG1383" s="17">
        <v>1.38</v>
      </c>
      <c r="AH1383" s="17" t="s">
        <v>66</v>
      </c>
      <c r="AI1383" s="17">
        <v>0</v>
      </c>
      <c r="AJ1383" s="17"/>
      <c r="AK1383" s="17"/>
      <c r="AL1383" s="17" t="s">
        <v>66</v>
      </c>
      <c r="AM1383" s="17"/>
      <c r="AN1383" s="17" t="s">
        <v>4155</v>
      </c>
    </row>
    <row r="1384" spans="1:40">
      <c r="A1384" s="17" t="s">
        <v>4323</v>
      </c>
      <c r="B1384" s="17">
        <v>14254</v>
      </c>
      <c r="C1384" s="17" t="s">
        <v>4194</v>
      </c>
      <c r="D1384" s="17">
        <v>4</v>
      </c>
      <c r="E1384" s="17" t="s">
        <v>52</v>
      </c>
      <c r="F1384" s="17"/>
      <c r="G1384" s="17" t="s">
        <v>4324</v>
      </c>
      <c r="H1384" s="20">
        <v>42061</v>
      </c>
      <c r="I1384" s="21">
        <v>0.32083333333333336</v>
      </c>
      <c r="J1384" s="20">
        <v>42061</v>
      </c>
      <c r="K1384" s="17">
        <f t="shared" si="42"/>
        <v>2015</v>
      </c>
      <c r="L1384" s="17" t="str">
        <f t="shared" si="43"/>
        <v>febrero</v>
      </c>
      <c r="M1384" s="21">
        <v>0.32500000000000001</v>
      </c>
      <c r="N1384" s="17"/>
      <c r="O1384" s="17" t="s">
        <v>55</v>
      </c>
      <c r="P1384" s="17" t="s">
        <v>57</v>
      </c>
      <c r="Q1384" s="20">
        <v>42061</v>
      </c>
      <c r="R1384" s="21">
        <v>0.41666666666666669</v>
      </c>
      <c r="S1384" s="17" t="s">
        <v>110</v>
      </c>
      <c r="T1384" s="20">
        <v>42061</v>
      </c>
      <c r="U1384" s="21">
        <v>0.41666666666666669</v>
      </c>
      <c r="V1384" s="17" t="s">
        <v>4149</v>
      </c>
      <c r="W1384" s="17" t="s">
        <v>4196</v>
      </c>
      <c r="X1384" s="17" t="s">
        <v>4151</v>
      </c>
      <c r="Y1384" s="17" t="s">
        <v>4152</v>
      </c>
      <c r="Z1384" s="17"/>
      <c r="AA1384" s="17" t="s">
        <v>4326</v>
      </c>
      <c r="AB1384" s="17">
        <v>247420</v>
      </c>
      <c r="AC1384" s="17" t="s">
        <v>63</v>
      </c>
      <c r="AD1384" s="17" t="s">
        <v>4154</v>
      </c>
      <c r="AE1384" s="17" t="s">
        <v>65</v>
      </c>
      <c r="AF1384" s="17">
        <v>1</v>
      </c>
      <c r="AG1384" s="17">
        <v>2.2000000000000002</v>
      </c>
      <c r="AH1384" s="17" t="s">
        <v>66</v>
      </c>
      <c r="AI1384" s="17">
        <v>0</v>
      </c>
      <c r="AJ1384" s="17"/>
      <c r="AK1384" s="17"/>
      <c r="AL1384" s="17" t="s">
        <v>66</v>
      </c>
      <c r="AM1384" s="17"/>
      <c r="AN1384" s="17" t="s">
        <v>4155</v>
      </c>
    </row>
    <row r="1385" spans="1:40">
      <c r="A1385" s="17" t="s">
        <v>4327</v>
      </c>
      <c r="B1385" s="17">
        <v>14295</v>
      </c>
      <c r="C1385" s="17" t="s">
        <v>4291</v>
      </c>
      <c r="D1385" s="17">
        <v>4</v>
      </c>
      <c r="E1385" s="17" t="s">
        <v>52</v>
      </c>
      <c r="F1385" s="17" t="s">
        <v>4328</v>
      </c>
      <c r="G1385" s="17" t="s">
        <v>4329</v>
      </c>
      <c r="H1385" s="20">
        <v>42061</v>
      </c>
      <c r="I1385" s="21">
        <v>0.44444444444444442</v>
      </c>
      <c r="J1385" s="20">
        <v>42061</v>
      </c>
      <c r="K1385" s="17">
        <f t="shared" si="42"/>
        <v>2015</v>
      </c>
      <c r="L1385" s="17" t="str">
        <f t="shared" si="43"/>
        <v>febrero</v>
      </c>
      <c r="M1385" s="21">
        <v>0.45</v>
      </c>
      <c r="N1385" s="17"/>
      <c r="O1385" s="17" t="s">
        <v>55</v>
      </c>
      <c r="P1385" s="17" t="s">
        <v>57</v>
      </c>
      <c r="Q1385" s="20">
        <v>42061</v>
      </c>
      <c r="R1385" s="21">
        <v>0.54166666666666663</v>
      </c>
      <c r="S1385" s="17" t="s">
        <v>57</v>
      </c>
      <c r="T1385" s="20">
        <v>42061</v>
      </c>
      <c r="U1385" s="21">
        <v>0.54166666666666663</v>
      </c>
      <c r="V1385" s="17" t="s">
        <v>4232</v>
      </c>
      <c r="W1385" s="17" t="s">
        <v>4330</v>
      </c>
      <c r="X1385" s="17" t="s">
        <v>4151</v>
      </c>
      <c r="Y1385" s="17" t="s">
        <v>4152</v>
      </c>
      <c r="Z1385" s="17"/>
      <c r="AA1385" s="17" t="s">
        <v>4331</v>
      </c>
      <c r="AB1385" s="17">
        <v>247422</v>
      </c>
      <c r="AC1385" s="17" t="s">
        <v>63</v>
      </c>
      <c r="AD1385" s="17" t="s">
        <v>4154</v>
      </c>
      <c r="AE1385" s="17" t="s">
        <v>65</v>
      </c>
      <c r="AF1385" s="17">
        <v>1</v>
      </c>
      <c r="AG1385" s="17">
        <v>2.2000000000000002</v>
      </c>
      <c r="AH1385" s="17" t="s">
        <v>66</v>
      </c>
      <c r="AI1385" s="17">
        <v>0</v>
      </c>
      <c r="AJ1385" s="17"/>
      <c r="AK1385" s="17"/>
      <c r="AL1385" s="17" t="s">
        <v>66</v>
      </c>
      <c r="AM1385" s="17"/>
      <c r="AN1385" s="17" t="s">
        <v>4155</v>
      </c>
    </row>
    <row r="1386" spans="1:40">
      <c r="A1386" s="17" t="s">
        <v>4332</v>
      </c>
      <c r="B1386" s="17">
        <v>14326</v>
      </c>
      <c r="C1386" s="17"/>
      <c r="D1386" s="17">
        <v>0</v>
      </c>
      <c r="E1386" s="17" t="s">
        <v>52</v>
      </c>
      <c r="F1386" s="17"/>
      <c r="G1386" s="17" t="s">
        <v>4333</v>
      </c>
      <c r="H1386" s="20">
        <v>42061</v>
      </c>
      <c r="I1386" s="21">
        <v>0.49791666666666662</v>
      </c>
      <c r="J1386" s="20">
        <v>42061</v>
      </c>
      <c r="K1386" s="17">
        <f t="shared" si="42"/>
        <v>2015</v>
      </c>
      <c r="L1386" s="17" t="str">
        <f t="shared" si="43"/>
        <v>febrero</v>
      </c>
      <c r="M1386" s="21">
        <v>0.4993055555555555</v>
      </c>
      <c r="N1386" s="17"/>
      <c r="O1386" s="17" t="s">
        <v>55</v>
      </c>
      <c r="P1386" s="17" t="s">
        <v>57</v>
      </c>
      <c r="Q1386" s="20">
        <v>42061</v>
      </c>
      <c r="R1386" s="21">
        <v>0.625</v>
      </c>
      <c r="S1386" s="17" t="s">
        <v>57</v>
      </c>
      <c r="T1386" s="20">
        <v>42061</v>
      </c>
      <c r="U1386" s="21">
        <v>0.625</v>
      </c>
      <c r="V1386" s="17" t="s">
        <v>4167</v>
      </c>
      <c r="W1386" s="17" t="s">
        <v>4222</v>
      </c>
      <c r="X1386" s="17" t="s">
        <v>555</v>
      </c>
      <c r="Y1386" s="17" t="s">
        <v>4169</v>
      </c>
      <c r="Z1386" s="17"/>
      <c r="AA1386" s="17" t="s">
        <v>4335</v>
      </c>
      <c r="AB1386" s="17">
        <v>247421</v>
      </c>
      <c r="AC1386" s="17" t="s">
        <v>63</v>
      </c>
      <c r="AD1386" s="17" t="s">
        <v>4154</v>
      </c>
      <c r="AE1386" s="17" t="s">
        <v>65</v>
      </c>
      <c r="AF1386" s="17">
        <v>1</v>
      </c>
      <c r="AG1386" s="17">
        <v>3.02</v>
      </c>
      <c r="AH1386" s="17" t="s">
        <v>66</v>
      </c>
      <c r="AI1386" s="17">
        <v>0</v>
      </c>
      <c r="AJ1386" s="17"/>
      <c r="AK1386" s="17"/>
      <c r="AL1386" s="17" t="s">
        <v>66</v>
      </c>
      <c r="AM1386" s="17"/>
      <c r="AN1386" s="17"/>
    </row>
    <row r="1387" spans="1:40">
      <c r="A1387" s="17" t="s">
        <v>4336</v>
      </c>
      <c r="B1387" s="17">
        <v>14511</v>
      </c>
      <c r="C1387" s="17"/>
      <c r="D1387" s="17">
        <v>0</v>
      </c>
      <c r="E1387" s="17" t="s">
        <v>52</v>
      </c>
      <c r="F1387" s="17"/>
      <c r="G1387" s="17" t="s">
        <v>4337</v>
      </c>
      <c r="H1387" s="20">
        <v>42062</v>
      </c>
      <c r="I1387" s="21">
        <v>0.21249999999999999</v>
      </c>
      <c r="J1387" s="20">
        <v>42062</v>
      </c>
      <c r="K1387" s="17">
        <f t="shared" si="42"/>
        <v>2015</v>
      </c>
      <c r="L1387" s="17" t="str">
        <f t="shared" si="43"/>
        <v>febrero</v>
      </c>
      <c r="M1387" s="21">
        <v>0.21388888888888891</v>
      </c>
      <c r="N1387" s="17"/>
      <c r="O1387" s="17" t="s">
        <v>55</v>
      </c>
      <c r="P1387" s="17" t="s">
        <v>57</v>
      </c>
      <c r="Q1387" s="20">
        <v>42062</v>
      </c>
      <c r="R1387" s="21">
        <v>0.22916666666666666</v>
      </c>
      <c r="S1387" s="17" t="s">
        <v>57</v>
      </c>
      <c r="T1387" s="20">
        <v>42062</v>
      </c>
      <c r="U1387" s="21">
        <v>0.22916666666666666</v>
      </c>
      <c r="V1387" s="17" t="s">
        <v>4160</v>
      </c>
      <c r="W1387" s="17" t="s">
        <v>4161</v>
      </c>
      <c r="X1387" s="17"/>
      <c r="Y1387" s="17" t="s">
        <v>4338</v>
      </c>
      <c r="Z1387" s="17"/>
      <c r="AA1387" s="17" t="s">
        <v>4339</v>
      </c>
      <c r="AB1387" s="17">
        <v>247423</v>
      </c>
      <c r="AC1387" s="17" t="s">
        <v>63</v>
      </c>
      <c r="AD1387" s="17" t="s">
        <v>4154</v>
      </c>
      <c r="AE1387" s="17" t="s">
        <v>65</v>
      </c>
      <c r="AF1387" s="17">
        <v>0.33</v>
      </c>
      <c r="AG1387" s="17">
        <v>0</v>
      </c>
      <c r="AH1387" s="17" t="s">
        <v>66</v>
      </c>
      <c r="AI1387" s="17">
        <v>0</v>
      </c>
      <c r="AJ1387" s="17"/>
      <c r="AK1387" s="17"/>
      <c r="AL1387" s="17" t="s">
        <v>66</v>
      </c>
      <c r="AM1387" s="17"/>
      <c r="AN1387" s="17"/>
    </row>
    <row r="1388" spans="1:40">
      <c r="A1388" s="17" t="s">
        <v>4340</v>
      </c>
      <c r="B1388" s="17">
        <v>14752</v>
      </c>
      <c r="C1388" s="17" t="s">
        <v>4318</v>
      </c>
      <c r="D1388" s="17">
        <v>4</v>
      </c>
      <c r="E1388" s="17" t="s">
        <v>52</v>
      </c>
      <c r="F1388" s="17"/>
      <c r="G1388" s="17" t="s">
        <v>427</v>
      </c>
      <c r="H1388" s="20">
        <v>42063</v>
      </c>
      <c r="I1388" s="21">
        <v>2.0833333333333332E-2</v>
      </c>
      <c r="J1388" s="20">
        <v>42063</v>
      </c>
      <c r="K1388" s="17">
        <f t="shared" si="42"/>
        <v>2015</v>
      </c>
      <c r="L1388" s="17" t="str">
        <f t="shared" si="43"/>
        <v>febrero</v>
      </c>
      <c r="M1388" s="21">
        <v>2.1527777777777781E-2</v>
      </c>
      <c r="N1388" s="17"/>
      <c r="O1388" s="17" t="s">
        <v>55</v>
      </c>
      <c r="P1388" s="17" t="s">
        <v>57</v>
      </c>
      <c r="Q1388" s="20">
        <v>42063</v>
      </c>
      <c r="R1388" s="21">
        <v>8.3333333333333329E-2</v>
      </c>
      <c r="S1388" s="17" t="s">
        <v>57</v>
      </c>
      <c r="T1388" s="20">
        <v>42063</v>
      </c>
      <c r="U1388" s="21">
        <v>8.3333333333333329E-2</v>
      </c>
      <c r="V1388" s="17" t="s">
        <v>4149</v>
      </c>
      <c r="W1388" s="17" t="s">
        <v>4321</v>
      </c>
      <c r="X1388" s="17" t="s">
        <v>4151</v>
      </c>
      <c r="Y1388" s="17" t="s">
        <v>4152</v>
      </c>
      <c r="Z1388" s="17"/>
      <c r="AA1388" s="17" t="s">
        <v>4342</v>
      </c>
      <c r="AB1388" s="17">
        <v>247624</v>
      </c>
      <c r="AC1388" s="17" t="s">
        <v>63</v>
      </c>
      <c r="AD1388" s="17" t="s">
        <v>4154</v>
      </c>
      <c r="AE1388" s="17" t="s">
        <v>65</v>
      </c>
      <c r="AF1388" s="17">
        <v>0.5</v>
      </c>
      <c r="AG1388" s="17">
        <v>0</v>
      </c>
      <c r="AH1388" s="17" t="s">
        <v>66</v>
      </c>
      <c r="AI1388" s="17">
        <v>0</v>
      </c>
      <c r="AJ1388" s="17"/>
      <c r="AK1388" s="17"/>
      <c r="AL1388" s="17" t="s">
        <v>66</v>
      </c>
      <c r="AM1388" s="17"/>
      <c r="AN1388" s="17" t="s">
        <v>4155</v>
      </c>
    </row>
    <row r="1389" spans="1:40">
      <c r="A1389" s="17" t="s">
        <v>4343</v>
      </c>
      <c r="B1389" s="17">
        <v>14954</v>
      </c>
      <c r="C1389" s="17"/>
      <c r="D1389" s="17">
        <v>0</v>
      </c>
      <c r="E1389" s="17" t="s">
        <v>52</v>
      </c>
      <c r="F1389" s="17"/>
      <c r="G1389" s="17" t="s">
        <v>4344</v>
      </c>
      <c r="H1389" s="20">
        <v>42064</v>
      </c>
      <c r="I1389" s="21">
        <v>1.4583333333333332E-2</v>
      </c>
      <c r="J1389" s="20">
        <v>42064</v>
      </c>
      <c r="K1389" s="17">
        <f t="shared" si="42"/>
        <v>2015</v>
      </c>
      <c r="L1389" s="17" t="str">
        <f t="shared" si="43"/>
        <v>marzo</v>
      </c>
      <c r="M1389" s="21">
        <v>1.6666666666666666E-2</v>
      </c>
      <c r="N1389" s="17"/>
      <c r="O1389" s="17" t="s">
        <v>55</v>
      </c>
      <c r="P1389" s="17" t="s">
        <v>57</v>
      </c>
      <c r="Q1389" s="20">
        <v>42064</v>
      </c>
      <c r="R1389" s="21">
        <v>0.10416666666666667</v>
      </c>
      <c r="S1389" s="17" t="s">
        <v>57</v>
      </c>
      <c r="T1389" s="20">
        <v>42064</v>
      </c>
      <c r="U1389" s="21">
        <v>0.10416666666666667</v>
      </c>
      <c r="V1389" s="17" t="s">
        <v>4160</v>
      </c>
      <c r="W1389" s="17" t="s">
        <v>4161</v>
      </c>
      <c r="X1389" s="17"/>
      <c r="Y1389" s="17" t="s">
        <v>4152</v>
      </c>
      <c r="Z1389" s="17"/>
      <c r="AA1389" s="17" t="s">
        <v>4346</v>
      </c>
      <c r="AB1389" s="17">
        <v>247625</v>
      </c>
      <c r="AC1389" s="17" t="s">
        <v>63</v>
      </c>
      <c r="AD1389" s="17" t="s">
        <v>4154</v>
      </c>
      <c r="AE1389" s="17" t="s">
        <v>65</v>
      </c>
      <c r="AF1389" s="17">
        <v>1</v>
      </c>
      <c r="AG1389" s="17">
        <v>0</v>
      </c>
      <c r="AH1389" s="17" t="s">
        <v>66</v>
      </c>
      <c r="AI1389" s="17">
        <v>0</v>
      </c>
      <c r="AJ1389" s="17"/>
      <c r="AK1389" s="17"/>
      <c r="AL1389" s="17" t="s">
        <v>66</v>
      </c>
      <c r="AM1389" s="17"/>
      <c r="AN1389" s="17"/>
    </row>
    <row r="1390" spans="1:40">
      <c r="A1390" s="17" t="s">
        <v>4347</v>
      </c>
      <c r="B1390" s="17">
        <v>15492</v>
      </c>
      <c r="C1390" s="17"/>
      <c r="D1390" s="17">
        <v>0</v>
      </c>
      <c r="E1390" s="17" t="s">
        <v>52</v>
      </c>
      <c r="F1390" s="17" t="s">
        <v>293</v>
      </c>
      <c r="G1390" s="17" t="s">
        <v>4348</v>
      </c>
      <c r="H1390" s="20">
        <v>42066</v>
      </c>
      <c r="I1390" s="21">
        <v>1.2499999999999999E-2</v>
      </c>
      <c r="J1390" s="20">
        <v>42066</v>
      </c>
      <c r="K1390" s="17">
        <f t="shared" si="42"/>
        <v>2015</v>
      </c>
      <c r="L1390" s="17" t="str">
        <f t="shared" si="43"/>
        <v>marzo</v>
      </c>
      <c r="M1390" s="21">
        <v>1.4583333333333332E-2</v>
      </c>
      <c r="N1390" s="17"/>
      <c r="O1390" s="17" t="s">
        <v>55</v>
      </c>
      <c r="P1390" s="17" t="s">
        <v>57</v>
      </c>
      <c r="Q1390" s="20">
        <v>42066</v>
      </c>
      <c r="R1390" s="21">
        <v>8.3333333333333329E-2</v>
      </c>
      <c r="S1390" s="17" t="s">
        <v>57</v>
      </c>
      <c r="T1390" s="20">
        <v>42066</v>
      </c>
      <c r="U1390" s="21">
        <v>8.3333333333333329E-2</v>
      </c>
      <c r="V1390" s="17" t="s">
        <v>4149</v>
      </c>
      <c r="W1390" s="17" t="s">
        <v>4176</v>
      </c>
      <c r="X1390" s="17" t="s">
        <v>4151</v>
      </c>
      <c r="Y1390" s="17" t="s">
        <v>4152</v>
      </c>
      <c r="Z1390" s="17"/>
      <c r="AA1390" s="17" t="s">
        <v>4350</v>
      </c>
      <c r="AB1390" s="17">
        <v>247626</v>
      </c>
      <c r="AC1390" s="17" t="s">
        <v>63</v>
      </c>
      <c r="AD1390" s="17" t="s">
        <v>4154</v>
      </c>
      <c r="AE1390" s="17" t="s">
        <v>65</v>
      </c>
      <c r="AF1390" s="17">
        <v>1</v>
      </c>
      <c r="AG1390" s="17">
        <v>0</v>
      </c>
      <c r="AH1390" s="17" t="s">
        <v>66</v>
      </c>
      <c r="AI1390" s="17">
        <v>0</v>
      </c>
      <c r="AJ1390" s="17"/>
      <c r="AK1390" s="17"/>
      <c r="AL1390" s="17" t="s">
        <v>66</v>
      </c>
      <c r="AM1390" s="17"/>
      <c r="AN1390" s="17" t="s">
        <v>4155</v>
      </c>
    </row>
    <row r="1391" spans="1:40">
      <c r="A1391" s="17" t="s">
        <v>4351</v>
      </c>
      <c r="B1391" s="17">
        <v>15739</v>
      </c>
      <c r="C1391" s="17" t="s">
        <v>4164</v>
      </c>
      <c r="D1391" s="17">
        <v>4</v>
      </c>
      <c r="E1391" s="17" t="s">
        <v>52</v>
      </c>
      <c r="F1391" s="17"/>
      <c r="G1391" s="17" t="s">
        <v>4352</v>
      </c>
      <c r="H1391" s="20">
        <v>42066</v>
      </c>
      <c r="I1391" s="21">
        <v>0.89444444444444438</v>
      </c>
      <c r="J1391" s="20">
        <v>42066</v>
      </c>
      <c r="K1391" s="17">
        <f t="shared" si="42"/>
        <v>2015</v>
      </c>
      <c r="L1391" s="17" t="str">
        <f t="shared" si="43"/>
        <v>marzo</v>
      </c>
      <c r="M1391" s="21">
        <v>0.8965277777777777</v>
      </c>
      <c r="N1391" s="17"/>
      <c r="O1391" s="17" t="s">
        <v>55</v>
      </c>
      <c r="P1391" s="17" t="s">
        <v>57</v>
      </c>
      <c r="Q1391" s="20">
        <v>42066</v>
      </c>
      <c r="R1391" s="21">
        <v>0.95833333333333337</v>
      </c>
      <c r="S1391" s="17" t="s">
        <v>57</v>
      </c>
      <c r="T1391" s="20">
        <v>42066</v>
      </c>
      <c r="U1391" s="21">
        <v>0.95833333333333337</v>
      </c>
      <c r="V1391" s="17" t="s">
        <v>4149</v>
      </c>
      <c r="W1391" s="17" t="s">
        <v>4353</v>
      </c>
      <c r="X1391" s="17" t="s">
        <v>4151</v>
      </c>
      <c r="Y1391" s="17" t="s">
        <v>4152</v>
      </c>
      <c r="Z1391" s="17"/>
      <c r="AA1391" s="17" t="s">
        <v>4354</v>
      </c>
      <c r="AB1391" s="17">
        <v>247702</v>
      </c>
      <c r="AC1391" s="17" t="s">
        <v>63</v>
      </c>
      <c r="AD1391" s="17" t="s">
        <v>4154</v>
      </c>
      <c r="AE1391" s="17" t="s">
        <v>65</v>
      </c>
      <c r="AF1391" s="17">
        <v>1</v>
      </c>
      <c r="AG1391" s="17">
        <v>1.48</v>
      </c>
      <c r="AH1391" s="17" t="s">
        <v>66</v>
      </c>
      <c r="AI1391" s="17">
        <v>0</v>
      </c>
      <c r="AJ1391" s="17"/>
      <c r="AK1391" s="17"/>
      <c r="AL1391" s="17" t="s">
        <v>66</v>
      </c>
      <c r="AM1391" s="17"/>
      <c r="AN1391" s="17" t="s">
        <v>4155</v>
      </c>
    </row>
    <row r="1392" spans="1:40">
      <c r="A1392" s="17" t="s">
        <v>4355</v>
      </c>
      <c r="B1392" s="17">
        <v>16057</v>
      </c>
      <c r="C1392" s="17"/>
      <c r="D1392" s="17">
        <v>0</v>
      </c>
      <c r="E1392" s="17" t="s">
        <v>52</v>
      </c>
      <c r="F1392" s="17"/>
      <c r="G1392" s="17" t="s">
        <v>4356</v>
      </c>
      <c r="H1392" s="20">
        <v>42068</v>
      </c>
      <c r="I1392" s="21">
        <v>0.29583333333333334</v>
      </c>
      <c r="J1392" s="20">
        <v>42068</v>
      </c>
      <c r="K1392" s="17">
        <f t="shared" si="42"/>
        <v>2015</v>
      </c>
      <c r="L1392" s="17" t="str">
        <f t="shared" si="43"/>
        <v>marzo</v>
      </c>
      <c r="M1392" s="21">
        <v>0.30069444444444443</v>
      </c>
      <c r="N1392" s="17"/>
      <c r="O1392" s="17" t="s">
        <v>55</v>
      </c>
      <c r="P1392" s="17" t="s">
        <v>57</v>
      </c>
      <c r="Q1392" s="20">
        <v>42068</v>
      </c>
      <c r="R1392" s="21">
        <v>0.375</v>
      </c>
      <c r="S1392" s="17" t="s">
        <v>57</v>
      </c>
      <c r="T1392" s="20">
        <v>42068</v>
      </c>
      <c r="U1392" s="21">
        <v>0.375</v>
      </c>
      <c r="V1392" s="17" t="s">
        <v>4186</v>
      </c>
      <c r="W1392" s="17" t="s">
        <v>4191</v>
      </c>
      <c r="X1392" s="17" t="s">
        <v>4151</v>
      </c>
      <c r="Y1392" s="17" t="s">
        <v>4183</v>
      </c>
      <c r="Z1392" s="17"/>
      <c r="AA1392" s="17" t="s">
        <v>4358</v>
      </c>
      <c r="AB1392" s="17">
        <v>247814</v>
      </c>
      <c r="AC1392" s="17" t="s">
        <v>63</v>
      </c>
      <c r="AD1392" s="17" t="s">
        <v>4154</v>
      </c>
      <c r="AE1392" s="17" t="s">
        <v>65</v>
      </c>
      <c r="AF1392" s="17">
        <v>0.73</v>
      </c>
      <c r="AG1392" s="17">
        <v>1.78</v>
      </c>
      <c r="AH1392" s="17" t="s">
        <v>66</v>
      </c>
      <c r="AI1392" s="17">
        <v>0</v>
      </c>
      <c r="AJ1392" s="17"/>
      <c r="AK1392" s="17"/>
      <c r="AL1392" s="17" t="s">
        <v>66</v>
      </c>
      <c r="AM1392" s="17"/>
      <c r="AN1392" s="17" t="s">
        <v>4155</v>
      </c>
    </row>
    <row r="1393" spans="1:40">
      <c r="A1393" s="17" t="s">
        <v>4359</v>
      </c>
      <c r="B1393" s="17">
        <v>16846</v>
      </c>
      <c r="C1393" s="17" t="s">
        <v>4164</v>
      </c>
      <c r="D1393" s="17">
        <v>4</v>
      </c>
      <c r="E1393" s="17" t="s">
        <v>52</v>
      </c>
      <c r="F1393" s="17" t="s">
        <v>496</v>
      </c>
      <c r="G1393" s="17" t="s">
        <v>4360</v>
      </c>
      <c r="H1393" s="20">
        <v>42070</v>
      </c>
      <c r="I1393" s="21">
        <v>0.99444444444444446</v>
      </c>
      <c r="J1393" s="20">
        <v>42070</v>
      </c>
      <c r="K1393" s="17">
        <f t="shared" si="42"/>
        <v>2015</v>
      </c>
      <c r="L1393" s="17" t="str">
        <f t="shared" si="43"/>
        <v>marzo</v>
      </c>
      <c r="M1393" s="21">
        <v>0.99513888888888891</v>
      </c>
      <c r="N1393" s="17"/>
      <c r="O1393" s="17" t="s">
        <v>55</v>
      </c>
      <c r="P1393" s="17" t="s">
        <v>57</v>
      </c>
      <c r="Q1393" s="20">
        <v>42071</v>
      </c>
      <c r="R1393" s="21">
        <v>0.70833333333333337</v>
      </c>
      <c r="S1393" s="17" t="s">
        <v>57</v>
      </c>
      <c r="T1393" s="20">
        <v>42071</v>
      </c>
      <c r="U1393" s="21">
        <v>0.70833333333333337</v>
      </c>
      <c r="V1393" s="17" t="s">
        <v>4149</v>
      </c>
      <c r="W1393" s="17" t="s">
        <v>4353</v>
      </c>
      <c r="X1393" s="17" t="s">
        <v>4151</v>
      </c>
      <c r="Y1393" s="17" t="s">
        <v>4152</v>
      </c>
      <c r="Z1393" s="17"/>
      <c r="AA1393" s="17" t="s">
        <v>4362</v>
      </c>
      <c r="AB1393" s="17">
        <v>248004</v>
      </c>
      <c r="AC1393" s="17" t="s">
        <v>63</v>
      </c>
      <c r="AD1393" s="17" t="s">
        <v>4154</v>
      </c>
      <c r="AE1393" s="17" t="s">
        <v>65</v>
      </c>
      <c r="AF1393" s="17">
        <v>1</v>
      </c>
      <c r="AG1393" s="17">
        <v>10.5</v>
      </c>
      <c r="AH1393" s="17" t="s">
        <v>66</v>
      </c>
      <c r="AI1393" s="17">
        <v>0</v>
      </c>
      <c r="AJ1393" s="17"/>
      <c r="AK1393" s="17"/>
      <c r="AL1393" s="17" t="s">
        <v>66</v>
      </c>
      <c r="AM1393" s="17"/>
      <c r="AN1393" s="17" t="s">
        <v>4155</v>
      </c>
    </row>
    <row r="1394" spans="1:40">
      <c r="A1394" s="17" t="s">
        <v>4363</v>
      </c>
      <c r="B1394" s="17">
        <v>16848</v>
      </c>
      <c r="C1394" s="17"/>
      <c r="D1394" s="17">
        <v>0</v>
      </c>
      <c r="E1394" s="17" t="s">
        <v>52</v>
      </c>
      <c r="F1394" s="17" t="s">
        <v>929</v>
      </c>
      <c r="G1394" s="17" t="s">
        <v>4364</v>
      </c>
      <c r="H1394" s="20">
        <v>42071</v>
      </c>
      <c r="I1394" s="21">
        <v>1.1805555555555555E-2</v>
      </c>
      <c r="J1394" s="20">
        <v>42071</v>
      </c>
      <c r="K1394" s="17">
        <f t="shared" si="42"/>
        <v>2015</v>
      </c>
      <c r="L1394" s="17" t="str">
        <f t="shared" si="43"/>
        <v>marzo</v>
      </c>
      <c r="M1394" s="21">
        <v>1.2499999999999999E-2</v>
      </c>
      <c r="N1394" s="17"/>
      <c r="O1394" s="17" t="s">
        <v>55</v>
      </c>
      <c r="P1394" s="17" t="s">
        <v>57</v>
      </c>
      <c r="Q1394" s="20">
        <v>42071</v>
      </c>
      <c r="R1394" s="21">
        <v>8.3333333333333329E-2</v>
      </c>
      <c r="S1394" s="17" t="s">
        <v>57</v>
      </c>
      <c r="T1394" s="20">
        <v>42071</v>
      </c>
      <c r="U1394" s="21">
        <v>8.3333333333333329E-2</v>
      </c>
      <c r="V1394" s="17" t="s">
        <v>4160</v>
      </c>
      <c r="W1394" s="17" t="s">
        <v>4161</v>
      </c>
      <c r="X1394" s="17"/>
      <c r="Y1394" s="17" t="s">
        <v>4152</v>
      </c>
      <c r="Z1394" s="17"/>
      <c r="AA1394" s="17" t="s">
        <v>4177</v>
      </c>
      <c r="AB1394" s="17">
        <v>248006</v>
      </c>
      <c r="AC1394" s="17" t="s">
        <v>63</v>
      </c>
      <c r="AD1394" s="17" t="s">
        <v>4154</v>
      </c>
      <c r="AE1394" s="17" t="s">
        <v>65</v>
      </c>
      <c r="AF1394" s="17">
        <v>1</v>
      </c>
      <c r="AG1394" s="17">
        <v>0</v>
      </c>
      <c r="AH1394" s="17" t="s">
        <v>66</v>
      </c>
      <c r="AI1394" s="17">
        <v>0</v>
      </c>
      <c r="AJ1394" s="17"/>
      <c r="AK1394" s="17"/>
      <c r="AL1394" s="17" t="s">
        <v>66</v>
      </c>
      <c r="AM1394" s="17"/>
      <c r="AN1394" s="17"/>
    </row>
    <row r="1395" spans="1:40">
      <c r="A1395" s="17" t="s">
        <v>4365</v>
      </c>
      <c r="B1395" s="17">
        <v>16862</v>
      </c>
      <c r="C1395" s="17" t="s">
        <v>4366</v>
      </c>
      <c r="D1395" s="17">
        <v>41</v>
      </c>
      <c r="E1395" s="17" t="s">
        <v>52</v>
      </c>
      <c r="F1395" s="17" t="s">
        <v>496</v>
      </c>
      <c r="G1395" s="17" t="s">
        <v>4367</v>
      </c>
      <c r="H1395" s="20">
        <v>42071</v>
      </c>
      <c r="I1395" s="21">
        <v>0.23055555555555554</v>
      </c>
      <c r="J1395" s="20">
        <v>42071</v>
      </c>
      <c r="K1395" s="17">
        <f t="shared" si="42"/>
        <v>2015</v>
      </c>
      <c r="L1395" s="17" t="str">
        <f t="shared" si="43"/>
        <v>marzo</v>
      </c>
      <c r="M1395" s="21">
        <v>0.23194444444444443</v>
      </c>
      <c r="N1395" s="17"/>
      <c r="O1395" s="17" t="s">
        <v>55</v>
      </c>
      <c r="P1395" s="17" t="s">
        <v>57</v>
      </c>
      <c r="Q1395" s="20">
        <v>42071</v>
      </c>
      <c r="R1395" s="21">
        <v>0.29166666666666669</v>
      </c>
      <c r="S1395" s="17" t="s">
        <v>57</v>
      </c>
      <c r="T1395" s="20">
        <v>42071</v>
      </c>
      <c r="U1395" s="21">
        <v>0.29166666666666669</v>
      </c>
      <c r="V1395" s="17" t="s">
        <v>4149</v>
      </c>
      <c r="W1395" s="17" t="s">
        <v>4368</v>
      </c>
      <c r="X1395" s="17" t="s">
        <v>4259</v>
      </c>
      <c r="Y1395" s="17" t="s">
        <v>4152</v>
      </c>
      <c r="Z1395" s="17"/>
      <c r="AA1395" s="17" t="s">
        <v>4369</v>
      </c>
      <c r="AB1395" s="17">
        <v>248009</v>
      </c>
      <c r="AC1395" s="17" t="s">
        <v>63</v>
      </c>
      <c r="AD1395" s="17" t="s">
        <v>4154</v>
      </c>
      <c r="AE1395" s="17" t="s">
        <v>65</v>
      </c>
      <c r="AF1395" s="17">
        <v>1</v>
      </c>
      <c r="AG1395" s="17">
        <v>0.5</v>
      </c>
      <c r="AH1395" s="17" t="s">
        <v>66</v>
      </c>
      <c r="AI1395" s="17">
        <v>0</v>
      </c>
      <c r="AJ1395" s="17"/>
      <c r="AK1395" s="17"/>
      <c r="AL1395" s="17" t="s">
        <v>66</v>
      </c>
      <c r="AM1395" s="17"/>
      <c r="AN1395" s="17" t="s">
        <v>4155</v>
      </c>
    </row>
    <row r="1396" spans="1:40">
      <c r="A1396" s="17" t="s">
        <v>4370</v>
      </c>
      <c r="B1396" s="17">
        <v>16863</v>
      </c>
      <c r="C1396" s="17" t="s">
        <v>4371</v>
      </c>
      <c r="D1396" s="17">
        <v>4</v>
      </c>
      <c r="E1396" s="17" t="s">
        <v>52</v>
      </c>
      <c r="F1396" s="17" t="s">
        <v>496</v>
      </c>
      <c r="G1396" s="17" t="s">
        <v>4360</v>
      </c>
      <c r="H1396" s="20">
        <v>42071</v>
      </c>
      <c r="I1396" s="21">
        <v>0.30902777777777779</v>
      </c>
      <c r="J1396" s="20">
        <v>42071</v>
      </c>
      <c r="K1396" s="17">
        <f t="shared" si="42"/>
        <v>2015</v>
      </c>
      <c r="L1396" s="17" t="str">
        <f t="shared" si="43"/>
        <v>marzo</v>
      </c>
      <c r="M1396" s="21">
        <v>0.30972222222222223</v>
      </c>
      <c r="N1396" s="17"/>
      <c r="O1396" s="17" t="s">
        <v>55</v>
      </c>
      <c r="P1396" s="17" t="s">
        <v>57</v>
      </c>
      <c r="Q1396" s="20">
        <v>42071</v>
      </c>
      <c r="R1396" s="21">
        <v>0.375</v>
      </c>
      <c r="S1396" s="17" t="s">
        <v>57</v>
      </c>
      <c r="T1396" s="20">
        <v>42071</v>
      </c>
      <c r="U1396" s="21">
        <v>0.375</v>
      </c>
      <c r="V1396" s="17" t="s">
        <v>4149</v>
      </c>
      <c r="W1396" s="17" t="s">
        <v>4372</v>
      </c>
      <c r="X1396" s="17" t="s">
        <v>4151</v>
      </c>
      <c r="Y1396" s="17" t="s">
        <v>4152</v>
      </c>
      <c r="Z1396" s="17"/>
      <c r="AA1396" s="17" t="s">
        <v>4177</v>
      </c>
      <c r="AB1396" s="17">
        <v>248011</v>
      </c>
      <c r="AC1396" s="17" t="s">
        <v>63</v>
      </c>
      <c r="AD1396" s="17" t="s">
        <v>4154</v>
      </c>
      <c r="AE1396" s="17" t="s">
        <v>65</v>
      </c>
      <c r="AF1396" s="17">
        <v>1</v>
      </c>
      <c r="AG1396" s="17">
        <v>1.57</v>
      </c>
      <c r="AH1396" s="17" t="s">
        <v>66</v>
      </c>
      <c r="AI1396" s="17">
        <v>0</v>
      </c>
      <c r="AJ1396" s="17"/>
      <c r="AK1396" s="17"/>
      <c r="AL1396" s="17" t="s">
        <v>66</v>
      </c>
      <c r="AM1396" s="17"/>
      <c r="AN1396" s="17" t="s">
        <v>4155</v>
      </c>
    </row>
    <row r="1397" spans="1:40">
      <c r="A1397" s="17" t="s">
        <v>4373</v>
      </c>
      <c r="B1397" s="17">
        <v>17140</v>
      </c>
      <c r="C1397" s="17"/>
      <c r="D1397" s="17">
        <v>0</v>
      </c>
      <c r="E1397" s="17" t="s">
        <v>52</v>
      </c>
      <c r="F1397" s="17"/>
      <c r="G1397" s="17" t="s">
        <v>4374</v>
      </c>
      <c r="H1397" s="20">
        <v>42072</v>
      </c>
      <c r="I1397" s="21">
        <v>0.49513888888888885</v>
      </c>
      <c r="J1397" s="20">
        <v>42072</v>
      </c>
      <c r="K1397" s="17">
        <f t="shared" si="42"/>
        <v>2015</v>
      </c>
      <c r="L1397" s="17" t="str">
        <f t="shared" si="43"/>
        <v>marzo</v>
      </c>
      <c r="M1397" s="21">
        <v>0.49583333333333335</v>
      </c>
      <c r="N1397" s="17"/>
      <c r="O1397" s="17" t="s">
        <v>55</v>
      </c>
      <c r="P1397" s="17" t="s">
        <v>57</v>
      </c>
      <c r="Q1397" s="20">
        <v>42072</v>
      </c>
      <c r="R1397" s="21">
        <v>0.58333333333333337</v>
      </c>
      <c r="S1397" s="17" t="s">
        <v>57</v>
      </c>
      <c r="T1397" s="20">
        <v>42072</v>
      </c>
      <c r="U1397" s="21">
        <v>0.58333333333333337</v>
      </c>
      <c r="V1397" s="17" t="s">
        <v>4186</v>
      </c>
      <c r="W1397" s="17" t="s">
        <v>4187</v>
      </c>
      <c r="X1397" s="17" t="s">
        <v>4151</v>
      </c>
      <c r="Y1397" s="17" t="s">
        <v>4183</v>
      </c>
      <c r="Z1397" s="17"/>
      <c r="AA1397" s="17" t="s">
        <v>4377</v>
      </c>
      <c r="AB1397" s="17">
        <v>248012</v>
      </c>
      <c r="AC1397" s="17" t="s">
        <v>63</v>
      </c>
      <c r="AD1397" s="17" t="s">
        <v>4154</v>
      </c>
      <c r="AE1397" s="17" t="s">
        <v>65</v>
      </c>
      <c r="AF1397" s="17">
        <v>1</v>
      </c>
      <c r="AG1397" s="17">
        <v>2.1</v>
      </c>
      <c r="AH1397" s="17" t="s">
        <v>66</v>
      </c>
      <c r="AI1397" s="17">
        <v>0</v>
      </c>
      <c r="AJ1397" s="17"/>
      <c r="AK1397" s="17"/>
      <c r="AL1397" s="17" t="s">
        <v>66</v>
      </c>
      <c r="AM1397" s="17"/>
      <c r="AN1397" s="17" t="s">
        <v>4155</v>
      </c>
    </row>
    <row r="1398" spans="1:40">
      <c r="A1398" s="17" t="s">
        <v>4378</v>
      </c>
      <c r="B1398" s="17">
        <v>17144</v>
      </c>
      <c r="C1398" s="17" t="s">
        <v>4285</v>
      </c>
      <c r="D1398" s="17">
        <v>4</v>
      </c>
      <c r="E1398" s="17" t="s">
        <v>52</v>
      </c>
      <c r="F1398" s="17"/>
      <c r="G1398" s="17" t="s">
        <v>4379</v>
      </c>
      <c r="H1398" s="20">
        <v>42072</v>
      </c>
      <c r="I1398" s="21">
        <v>0.50347222222222221</v>
      </c>
      <c r="J1398" s="20">
        <v>42072</v>
      </c>
      <c r="K1398" s="17">
        <f t="shared" si="42"/>
        <v>2015</v>
      </c>
      <c r="L1398" s="17" t="str">
        <f t="shared" si="43"/>
        <v>marzo</v>
      </c>
      <c r="M1398" s="21">
        <v>0.50694444444444442</v>
      </c>
      <c r="N1398" s="17"/>
      <c r="O1398" s="17" t="s">
        <v>55</v>
      </c>
      <c r="P1398" s="17" t="s">
        <v>57</v>
      </c>
      <c r="Q1398" s="20">
        <v>42072</v>
      </c>
      <c r="R1398" s="21">
        <v>0.58333333333333337</v>
      </c>
      <c r="S1398" s="17" t="s">
        <v>110</v>
      </c>
      <c r="T1398" s="20">
        <v>42072</v>
      </c>
      <c r="U1398" s="21">
        <v>0.58333333333333337</v>
      </c>
      <c r="V1398" s="17" t="s">
        <v>4186</v>
      </c>
      <c r="W1398" s="17" t="s">
        <v>4191</v>
      </c>
      <c r="X1398" s="17" t="s">
        <v>4151</v>
      </c>
      <c r="Y1398" s="17" t="s">
        <v>4183</v>
      </c>
      <c r="Z1398" s="17"/>
      <c r="AA1398" s="17" t="s">
        <v>4382</v>
      </c>
      <c r="AB1398" s="17">
        <v>248013</v>
      </c>
      <c r="AC1398" s="17" t="s">
        <v>63</v>
      </c>
      <c r="AD1398" s="17" t="s">
        <v>4154</v>
      </c>
      <c r="AE1398" s="17" t="s">
        <v>65</v>
      </c>
      <c r="AF1398" s="17">
        <v>1</v>
      </c>
      <c r="AG1398" s="17">
        <v>1.83</v>
      </c>
      <c r="AH1398" s="17" t="s">
        <v>66</v>
      </c>
      <c r="AI1398" s="17">
        <v>0</v>
      </c>
      <c r="AJ1398" s="17"/>
      <c r="AK1398" s="17"/>
      <c r="AL1398" s="17" t="s">
        <v>66</v>
      </c>
      <c r="AM1398" s="17"/>
      <c r="AN1398" s="17" t="s">
        <v>4155</v>
      </c>
    </row>
    <row r="1399" spans="1:40">
      <c r="A1399" s="17" t="s">
        <v>4383</v>
      </c>
      <c r="B1399" s="17">
        <v>17394</v>
      </c>
      <c r="C1399" s="17" t="s">
        <v>4371</v>
      </c>
      <c r="D1399" s="17">
        <v>4</v>
      </c>
      <c r="E1399" s="17" t="s">
        <v>52</v>
      </c>
      <c r="F1399" s="17"/>
      <c r="G1399" s="17" t="s">
        <v>4384</v>
      </c>
      <c r="H1399" s="20">
        <v>42073</v>
      </c>
      <c r="I1399" s="21">
        <v>0.28055555555555556</v>
      </c>
      <c r="J1399" s="20">
        <v>42073</v>
      </c>
      <c r="K1399" s="17">
        <f t="shared" si="42"/>
        <v>2015</v>
      </c>
      <c r="L1399" s="17" t="str">
        <f t="shared" si="43"/>
        <v>marzo</v>
      </c>
      <c r="M1399" s="21">
        <v>0.28402777777777777</v>
      </c>
      <c r="N1399" s="17"/>
      <c r="O1399" s="17" t="s">
        <v>55</v>
      </c>
      <c r="P1399" s="17" t="s">
        <v>57</v>
      </c>
      <c r="Q1399" s="20">
        <v>42073</v>
      </c>
      <c r="R1399" s="21">
        <v>0.375</v>
      </c>
      <c r="S1399" s="17" t="s">
        <v>57</v>
      </c>
      <c r="T1399" s="20">
        <v>42073</v>
      </c>
      <c r="U1399" s="21">
        <v>0.375</v>
      </c>
      <c r="V1399" s="17" t="s">
        <v>4186</v>
      </c>
      <c r="W1399" s="17" t="s">
        <v>4386</v>
      </c>
      <c r="X1399" s="17" t="s">
        <v>4151</v>
      </c>
      <c r="Y1399" s="17" t="s">
        <v>4183</v>
      </c>
      <c r="Z1399" s="17"/>
      <c r="AA1399" s="17" t="s">
        <v>4382</v>
      </c>
      <c r="AB1399" s="17">
        <v>248171</v>
      </c>
      <c r="AC1399" s="17" t="s">
        <v>63</v>
      </c>
      <c r="AD1399" s="17" t="s">
        <v>4154</v>
      </c>
      <c r="AE1399" s="17" t="s">
        <v>65</v>
      </c>
      <c r="AF1399" s="17">
        <v>1</v>
      </c>
      <c r="AG1399" s="17">
        <v>2.1800000000000002</v>
      </c>
      <c r="AH1399" s="17" t="s">
        <v>66</v>
      </c>
      <c r="AI1399" s="17">
        <v>0</v>
      </c>
      <c r="AJ1399" s="17"/>
      <c r="AK1399" s="17"/>
      <c r="AL1399" s="17" t="s">
        <v>66</v>
      </c>
      <c r="AM1399" s="17"/>
      <c r="AN1399" s="17" t="s">
        <v>4155</v>
      </c>
    </row>
    <row r="1400" spans="1:40">
      <c r="A1400" s="17" t="s">
        <v>4387</v>
      </c>
      <c r="B1400" s="17">
        <v>17447</v>
      </c>
      <c r="C1400" s="17"/>
      <c r="D1400" s="17">
        <v>0</v>
      </c>
      <c r="E1400" s="17" t="s">
        <v>52</v>
      </c>
      <c r="F1400" s="17"/>
      <c r="G1400" s="17" t="s">
        <v>4388</v>
      </c>
      <c r="H1400" s="20">
        <v>42073</v>
      </c>
      <c r="I1400" s="21">
        <v>0.45833333333333331</v>
      </c>
      <c r="J1400" s="20">
        <v>42073</v>
      </c>
      <c r="K1400" s="17">
        <f t="shared" si="42"/>
        <v>2015</v>
      </c>
      <c r="L1400" s="17" t="str">
        <f t="shared" si="43"/>
        <v>marzo</v>
      </c>
      <c r="M1400" s="21">
        <v>0.45902777777777781</v>
      </c>
      <c r="N1400" s="17"/>
      <c r="O1400" s="17" t="s">
        <v>55</v>
      </c>
      <c r="P1400" s="17" t="s">
        <v>57</v>
      </c>
      <c r="Q1400" s="20">
        <v>42073</v>
      </c>
      <c r="R1400" s="21">
        <v>0.54166666666666663</v>
      </c>
      <c r="S1400" s="17" t="s">
        <v>57</v>
      </c>
      <c r="T1400" s="20">
        <v>42073</v>
      </c>
      <c r="U1400" s="21">
        <v>0.54166666666666663</v>
      </c>
      <c r="V1400" s="17" t="s">
        <v>4149</v>
      </c>
      <c r="W1400" s="17" t="s">
        <v>4196</v>
      </c>
      <c r="X1400" s="17" t="s">
        <v>4151</v>
      </c>
      <c r="Y1400" s="17" t="s">
        <v>4152</v>
      </c>
      <c r="Z1400" s="17"/>
      <c r="AA1400" s="17" t="s">
        <v>4177</v>
      </c>
      <c r="AB1400" s="17">
        <v>248089</v>
      </c>
      <c r="AC1400" s="17" t="s">
        <v>63</v>
      </c>
      <c r="AD1400" s="17" t="s">
        <v>4154</v>
      </c>
      <c r="AE1400" s="17" t="s">
        <v>65</v>
      </c>
      <c r="AF1400" s="17">
        <v>1</v>
      </c>
      <c r="AG1400" s="17">
        <v>1.98</v>
      </c>
      <c r="AH1400" s="17" t="s">
        <v>66</v>
      </c>
      <c r="AI1400" s="17">
        <v>0</v>
      </c>
      <c r="AJ1400" s="17"/>
      <c r="AK1400" s="17"/>
      <c r="AL1400" s="17" t="s">
        <v>66</v>
      </c>
      <c r="AM1400" s="17"/>
      <c r="AN1400" s="17" t="s">
        <v>4155</v>
      </c>
    </row>
    <row r="1401" spans="1:40">
      <c r="A1401" s="17" t="s">
        <v>4389</v>
      </c>
      <c r="B1401" s="17">
        <v>17913</v>
      </c>
      <c r="C1401" s="17"/>
      <c r="D1401" s="17">
        <v>0</v>
      </c>
      <c r="E1401" s="17" t="s">
        <v>52</v>
      </c>
      <c r="F1401" s="17"/>
      <c r="G1401" s="17" t="s">
        <v>4390</v>
      </c>
      <c r="H1401" s="20">
        <v>42074</v>
      </c>
      <c r="I1401" s="21">
        <v>0.75763888888888886</v>
      </c>
      <c r="J1401" s="20">
        <v>42074</v>
      </c>
      <c r="K1401" s="17">
        <f t="shared" si="42"/>
        <v>2015</v>
      </c>
      <c r="L1401" s="17" t="str">
        <f t="shared" si="43"/>
        <v>marzo</v>
      </c>
      <c r="M1401" s="21">
        <v>0.7597222222222223</v>
      </c>
      <c r="N1401" s="17"/>
      <c r="O1401" s="17" t="s">
        <v>55</v>
      </c>
      <c r="P1401" s="17" t="s">
        <v>57</v>
      </c>
      <c r="Q1401" s="20">
        <v>42074</v>
      </c>
      <c r="R1401" s="21">
        <v>0.8125</v>
      </c>
      <c r="S1401" s="17" t="s">
        <v>57</v>
      </c>
      <c r="T1401" s="20">
        <v>42074</v>
      </c>
      <c r="U1401" s="21">
        <v>0.8125</v>
      </c>
      <c r="V1401" s="17" t="s">
        <v>4160</v>
      </c>
      <c r="W1401" s="17" t="s">
        <v>4161</v>
      </c>
      <c r="X1401" s="17"/>
      <c r="Y1401" s="17" t="s">
        <v>4152</v>
      </c>
      <c r="Z1401" s="17"/>
      <c r="AA1401" s="17" t="s">
        <v>4392</v>
      </c>
      <c r="AB1401" s="17">
        <v>248088</v>
      </c>
      <c r="AC1401" s="17" t="s">
        <v>63</v>
      </c>
      <c r="AD1401" s="17" t="s">
        <v>4154</v>
      </c>
      <c r="AE1401" s="17" t="s">
        <v>65</v>
      </c>
      <c r="AF1401" s="17">
        <v>1</v>
      </c>
      <c r="AG1401" s="17">
        <v>1.27</v>
      </c>
      <c r="AH1401" s="17" t="s">
        <v>66</v>
      </c>
      <c r="AI1401" s="17">
        <v>0</v>
      </c>
      <c r="AJ1401" s="17"/>
      <c r="AK1401" s="17"/>
      <c r="AL1401" s="17" t="s">
        <v>66</v>
      </c>
      <c r="AM1401" s="17"/>
      <c r="AN1401" s="17"/>
    </row>
    <row r="1402" spans="1:40">
      <c r="A1402" s="17" t="s">
        <v>4393</v>
      </c>
      <c r="B1402" s="17">
        <v>18000</v>
      </c>
      <c r="C1402" s="17"/>
      <c r="D1402" s="17">
        <v>0</v>
      </c>
      <c r="E1402" s="17" t="s">
        <v>52</v>
      </c>
      <c r="F1402" s="17"/>
      <c r="G1402" s="17" t="s">
        <v>4394</v>
      </c>
      <c r="H1402" s="20">
        <v>42075</v>
      </c>
      <c r="I1402" s="21">
        <v>0.18472222222222223</v>
      </c>
      <c r="J1402" s="20">
        <v>42075</v>
      </c>
      <c r="K1402" s="17">
        <f t="shared" si="42"/>
        <v>2015</v>
      </c>
      <c r="L1402" s="17" t="str">
        <f t="shared" si="43"/>
        <v>marzo</v>
      </c>
      <c r="M1402" s="21">
        <v>0.18680555555555556</v>
      </c>
      <c r="N1402" s="17"/>
      <c r="O1402" s="17" t="s">
        <v>55</v>
      </c>
      <c r="P1402" s="17" t="s">
        <v>57</v>
      </c>
      <c r="Q1402" s="20">
        <v>42075</v>
      </c>
      <c r="R1402" s="21">
        <v>0.25</v>
      </c>
      <c r="S1402" s="17" t="s">
        <v>57</v>
      </c>
      <c r="T1402" s="20">
        <v>42075</v>
      </c>
      <c r="U1402" s="21">
        <v>0.25</v>
      </c>
      <c r="V1402" s="17" t="s">
        <v>4149</v>
      </c>
      <c r="W1402" s="17" t="s">
        <v>4150</v>
      </c>
      <c r="X1402" s="17" t="s">
        <v>4151</v>
      </c>
      <c r="Y1402" s="17" t="s">
        <v>4152</v>
      </c>
      <c r="Z1402" s="17"/>
      <c r="AA1402" s="17" t="s">
        <v>4395</v>
      </c>
      <c r="AB1402" s="17">
        <v>248087</v>
      </c>
      <c r="AC1402" s="17" t="s">
        <v>63</v>
      </c>
      <c r="AD1402" s="17" t="s">
        <v>4154</v>
      </c>
      <c r="AE1402" s="17" t="s">
        <v>65</v>
      </c>
      <c r="AF1402" s="17">
        <v>1</v>
      </c>
      <c r="AG1402" s="17">
        <v>1</v>
      </c>
      <c r="AH1402" s="17" t="s">
        <v>66</v>
      </c>
      <c r="AI1402" s="17">
        <v>0</v>
      </c>
      <c r="AJ1402" s="17"/>
      <c r="AK1402" s="17"/>
      <c r="AL1402" s="17" t="s">
        <v>66</v>
      </c>
      <c r="AM1402" s="17"/>
      <c r="AN1402" s="17" t="s">
        <v>4155</v>
      </c>
    </row>
    <row r="1403" spans="1:40">
      <c r="A1403" s="17" t="s">
        <v>4396</v>
      </c>
      <c r="B1403" s="17">
        <v>18304</v>
      </c>
      <c r="C1403" s="17" t="s">
        <v>4397</v>
      </c>
      <c r="D1403" s="17">
        <v>4</v>
      </c>
      <c r="E1403" s="17" t="s">
        <v>1399</v>
      </c>
      <c r="F1403" s="17"/>
      <c r="G1403" s="17" t="s">
        <v>4398</v>
      </c>
      <c r="H1403" s="20">
        <v>42076</v>
      </c>
      <c r="I1403" s="21">
        <v>0.24722222222222223</v>
      </c>
      <c r="J1403" s="20">
        <v>42076</v>
      </c>
      <c r="K1403" s="17">
        <f t="shared" si="42"/>
        <v>2015</v>
      </c>
      <c r="L1403" s="17" t="str">
        <f t="shared" si="43"/>
        <v>marzo</v>
      </c>
      <c r="M1403" s="21">
        <v>0.24861111111111112</v>
      </c>
      <c r="N1403" s="17"/>
      <c r="O1403" s="17" t="s">
        <v>55</v>
      </c>
      <c r="P1403" s="17" t="s">
        <v>57</v>
      </c>
      <c r="Q1403" s="20">
        <v>42076</v>
      </c>
      <c r="R1403" s="21">
        <v>0.33333333333333331</v>
      </c>
      <c r="S1403" s="17" t="s">
        <v>57</v>
      </c>
      <c r="T1403" s="20">
        <v>42076</v>
      </c>
      <c r="U1403" s="21">
        <v>0.33333333333333331</v>
      </c>
      <c r="V1403" s="17" t="s">
        <v>4149</v>
      </c>
      <c r="W1403" s="17" t="s">
        <v>4400</v>
      </c>
      <c r="X1403" s="17" t="s">
        <v>4151</v>
      </c>
      <c r="Y1403" s="17" t="s">
        <v>4152</v>
      </c>
      <c r="Z1403" s="17"/>
      <c r="AA1403" s="17" t="s">
        <v>4401</v>
      </c>
      <c r="AB1403" s="17">
        <v>248169</v>
      </c>
      <c r="AC1403" s="17" t="s">
        <v>63</v>
      </c>
      <c r="AD1403" s="17" t="s">
        <v>4154</v>
      </c>
      <c r="AE1403" s="17" t="s">
        <v>65</v>
      </c>
      <c r="AF1403" s="17">
        <v>1</v>
      </c>
      <c r="AG1403" s="17">
        <v>2.0299999999999998</v>
      </c>
      <c r="AH1403" s="17" t="s">
        <v>66</v>
      </c>
      <c r="AI1403" s="17">
        <v>0</v>
      </c>
      <c r="AJ1403" s="17"/>
      <c r="AK1403" s="17"/>
      <c r="AL1403" s="17" t="s">
        <v>66</v>
      </c>
      <c r="AM1403" s="17"/>
      <c r="AN1403" s="17" t="s">
        <v>4155</v>
      </c>
    </row>
    <row r="1404" spans="1:40">
      <c r="A1404" s="17" t="s">
        <v>4402</v>
      </c>
      <c r="B1404" s="17">
        <v>18305</v>
      </c>
      <c r="C1404" s="17" t="s">
        <v>4403</v>
      </c>
      <c r="D1404" s="17">
        <v>4</v>
      </c>
      <c r="E1404" s="17" t="s">
        <v>1399</v>
      </c>
      <c r="F1404" s="17"/>
      <c r="G1404" s="17" t="s">
        <v>4404</v>
      </c>
      <c r="H1404" s="20">
        <v>42076</v>
      </c>
      <c r="I1404" s="21">
        <v>0.24861111111111112</v>
      </c>
      <c r="J1404" s="20">
        <v>42076</v>
      </c>
      <c r="K1404" s="17">
        <f t="shared" si="42"/>
        <v>2015</v>
      </c>
      <c r="L1404" s="17" t="str">
        <f t="shared" si="43"/>
        <v>marzo</v>
      </c>
      <c r="M1404" s="21">
        <v>0.24930555555555556</v>
      </c>
      <c r="N1404" s="17"/>
      <c r="O1404" s="17" t="s">
        <v>55</v>
      </c>
      <c r="P1404" s="17" t="s">
        <v>57</v>
      </c>
      <c r="Q1404" s="20">
        <v>42076</v>
      </c>
      <c r="R1404" s="21">
        <v>0.33333333333333331</v>
      </c>
      <c r="S1404" s="17" t="s">
        <v>57</v>
      </c>
      <c r="T1404" s="20">
        <v>42076</v>
      </c>
      <c r="U1404" s="21">
        <v>0.33333333333333331</v>
      </c>
      <c r="V1404" s="17" t="s">
        <v>4232</v>
      </c>
      <c r="W1404" s="17" t="s">
        <v>4405</v>
      </c>
      <c r="X1404" s="17" t="s">
        <v>4151</v>
      </c>
      <c r="Y1404" s="17" t="s">
        <v>4152</v>
      </c>
      <c r="Z1404" s="17"/>
      <c r="AA1404" s="17" t="s">
        <v>4406</v>
      </c>
      <c r="AB1404" s="17">
        <v>248170</v>
      </c>
      <c r="AC1404" s="17" t="s">
        <v>63</v>
      </c>
      <c r="AD1404" s="17" t="s">
        <v>4154</v>
      </c>
      <c r="AE1404" s="17" t="s">
        <v>65</v>
      </c>
      <c r="AF1404" s="17">
        <v>1</v>
      </c>
      <c r="AG1404" s="17">
        <v>2.02</v>
      </c>
      <c r="AH1404" s="17" t="s">
        <v>66</v>
      </c>
      <c r="AI1404" s="17">
        <v>0</v>
      </c>
      <c r="AJ1404" s="17"/>
      <c r="AK1404" s="17"/>
      <c r="AL1404" s="17" t="s">
        <v>66</v>
      </c>
      <c r="AM1404" s="17"/>
      <c r="AN1404" s="17" t="s">
        <v>4155</v>
      </c>
    </row>
    <row r="1405" spans="1:40">
      <c r="A1405" s="17" t="s">
        <v>4407</v>
      </c>
      <c r="B1405" s="17">
        <v>18587</v>
      </c>
      <c r="C1405" s="17"/>
      <c r="D1405" s="17">
        <v>0</v>
      </c>
      <c r="E1405" s="17" t="s">
        <v>52</v>
      </c>
      <c r="F1405" s="17"/>
      <c r="G1405" s="17" t="s">
        <v>4408</v>
      </c>
      <c r="H1405" s="20">
        <v>42077</v>
      </c>
      <c r="I1405" s="21">
        <v>4.9999999999999996E-2</v>
      </c>
      <c r="J1405" s="20">
        <v>42077</v>
      </c>
      <c r="K1405" s="17">
        <f t="shared" si="42"/>
        <v>2015</v>
      </c>
      <c r="L1405" s="17" t="str">
        <f t="shared" si="43"/>
        <v>marzo</v>
      </c>
      <c r="M1405" s="21">
        <v>5.2083333333333336E-2</v>
      </c>
      <c r="N1405" s="17"/>
      <c r="O1405" s="17" t="s">
        <v>55</v>
      </c>
      <c r="P1405" s="17" t="s">
        <v>57</v>
      </c>
      <c r="Q1405" s="20">
        <v>42077</v>
      </c>
      <c r="R1405" s="21">
        <v>0.125</v>
      </c>
      <c r="S1405" s="17" t="s">
        <v>57</v>
      </c>
      <c r="T1405" s="20">
        <v>42077</v>
      </c>
      <c r="U1405" s="21">
        <v>0.125</v>
      </c>
      <c r="V1405" s="17" t="s">
        <v>4160</v>
      </c>
      <c r="W1405" s="17" t="s">
        <v>4161</v>
      </c>
      <c r="X1405" s="17"/>
      <c r="Y1405" s="17" t="s">
        <v>4152</v>
      </c>
      <c r="Z1405" s="17"/>
      <c r="AA1405" s="17" t="s">
        <v>4410</v>
      </c>
      <c r="AB1405" s="17">
        <v>248346</v>
      </c>
      <c r="AC1405" s="17" t="s">
        <v>63</v>
      </c>
      <c r="AD1405" s="17" t="s">
        <v>4154</v>
      </c>
      <c r="AE1405" s="17" t="s">
        <v>65</v>
      </c>
      <c r="AF1405" s="17">
        <v>1</v>
      </c>
      <c r="AG1405" s="17">
        <v>0</v>
      </c>
      <c r="AH1405" s="17" t="s">
        <v>66</v>
      </c>
      <c r="AI1405" s="17">
        <v>0</v>
      </c>
      <c r="AJ1405" s="17"/>
      <c r="AK1405" s="17"/>
      <c r="AL1405" s="17" t="s">
        <v>66</v>
      </c>
      <c r="AM1405" s="17"/>
      <c r="AN1405" s="17"/>
    </row>
    <row r="1406" spans="1:40">
      <c r="A1406" s="17" t="s">
        <v>4411</v>
      </c>
      <c r="B1406" s="17">
        <v>19960</v>
      </c>
      <c r="C1406" s="17" t="s">
        <v>4412</v>
      </c>
      <c r="D1406" s="17">
        <v>4</v>
      </c>
      <c r="E1406" s="17" t="s">
        <v>52</v>
      </c>
      <c r="F1406" s="17"/>
      <c r="G1406" s="17" t="s">
        <v>4413</v>
      </c>
      <c r="H1406" s="20">
        <v>42081</v>
      </c>
      <c r="I1406" s="21">
        <v>0.8305555555555556</v>
      </c>
      <c r="J1406" s="20">
        <v>42081</v>
      </c>
      <c r="K1406" s="17">
        <f t="shared" si="42"/>
        <v>2015</v>
      </c>
      <c r="L1406" s="17" t="str">
        <f t="shared" si="43"/>
        <v>marzo</v>
      </c>
      <c r="M1406" s="21">
        <v>0.84236111111111101</v>
      </c>
      <c r="N1406" s="17"/>
      <c r="O1406" s="17" t="s">
        <v>55</v>
      </c>
      <c r="P1406" s="17" t="s">
        <v>57</v>
      </c>
      <c r="Q1406" s="20">
        <v>42081</v>
      </c>
      <c r="R1406" s="21">
        <v>0.91666666666666663</v>
      </c>
      <c r="S1406" s="17" t="s">
        <v>57</v>
      </c>
      <c r="T1406" s="20">
        <v>42081</v>
      </c>
      <c r="U1406" s="21">
        <v>0.91666666666666663</v>
      </c>
      <c r="V1406" s="17" t="s">
        <v>4181</v>
      </c>
      <c r="W1406" s="17" t="s">
        <v>4415</v>
      </c>
      <c r="X1406" s="17" t="s">
        <v>4151</v>
      </c>
      <c r="Y1406" s="17" t="s">
        <v>4416</v>
      </c>
      <c r="Z1406" s="17"/>
      <c r="AA1406" s="17" t="s">
        <v>4417</v>
      </c>
      <c r="AB1406" s="17">
        <v>248760</v>
      </c>
      <c r="AC1406" s="17" t="s">
        <v>63</v>
      </c>
      <c r="AD1406" s="17" t="s">
        <v>4154</v>
      </c>
      <c r="AE1406" s="17" t="s">
        <v>65</v>
      </c>
      <c r="AF1406" s="17">
        <v>1</v>
      </c>
      <c r="AG1406" s="17">
        <v>1.78</v>
      </c>
      <c r="AH1406" s="17" t="s">
        <v>66</v>
      </c>
      <c r="AI1406" s="17">
        <v>0</v>
      </c>
      <c r="AJ1406" s="17"/>
      <c r="AK1406" s="17"/>
      <c r="AL1406" s="17" t="s">
        <v>66</v>
      </c>
      <c r="AM1406" s="17"/>
      <c r="AN1406" s="17" t="s">
        <v>4155</v>
      </c>
    </row>
    <row r="1407" spans="1:40">
      <c r="A1407" s="17" t="s">
        <v>4418</v>
      </c>
      <c r="B1407" s="17">
        <v>20790</v>
      </c>
      <c r="C1407" s="17" t="s">
        <v>4419</v>
      </c>
      <c r="D1407" s="17">
        <v>4</v>
      </c>
      <c r="E1407" s="17" t="s">
        <v>52</v>
      </c>
      <c r="F1407" s="17"/>
      <c r="G1407" s="17" t="s">
        <v>4420</v>
      </c>
      <c r="H1407" s="20">
        <v>42084</v>
      </c>
      <c r="I1407" s="21">
        <v>0.68263888888888891</v>
      </c>
      <c r="J1407" s="20">
        <v>42084</v>
      </c>
      <c r="K1407" s="17">
        <f t="shared" si="42"/>
        <v>2015</v>
      </c>
      <c r="L1407" s="17" t="str">
        <f t="shared" si="43"/>
        <v>marzo</v>
      </c>
      <c r="M1407" s="21">
        <v>0.68680555555555556</v>
      </c>
      <c r="N1407" s="17"/>
      <c r="O1407" s="17" t="s">
        <v>55</v>
      </c>
      <c r="P1407" s="17" t="s">
        <v>57</v>
      </c>
      <c r="Q1407" s="20">
        <v>42084</v>
      </c>
      <c r="R1407" s="21">
        <v>0.75</v>
      </c>
      <c r="S1407" s="17" t="s">
        <v>57</v>
      </c>
      <c r="T1407" s="20">
        <v>42084</v>
      </c>
      <c r="U1407" s="21">
        <v>0.75</v>
      </c>
      <c r="V1407" s="17" t="s">
        <v>4181</v>
      </c>
      <c r="W1407" s="17" t="s">
        <v>4422</v>
      </c>
      <c r="X1407" s="17" t="s">
        <v>4151</v>
      </c>
      <c r="Y1407" s="17" t="s">
        <v>4416</v>
      </c>
      <c r="Z1407" s="17"/>
      <c r="AA1407" s="17" t="s">
        <v>4423</v>
      </c>
      <c r="AB1407" s="17">
        <v>248776</v>
      </c>
      <c r="AC1407" s="17" t="s">
        <v>63</v>
      </c>
      <c r="AD1407" s="17" t="s">
        <v>4154</v>
      </c>
      <c r="AE1407" s="17" t="s">
        <v>65</v>
      </c>
      <c r="AF1407" s="17">
        <v>1</v>
      </c>
      <c r="AG1407" s="17">
        <v>1.52</v>
      </c>
      <c r="AH1407" s="17" t="s">
        <v>66</v>
      </c>
      <c r="AI1407" s="17">
        <v>0</v>
      </c>
      <c r="AJ1407" s="17"/>
      <c r="AK1407" s="17"/>
      <c r="AL1407" s="17" t="s">
        <v>66</v>
      </c>
      <c r="AM1407" s="17"/>
      <c r="AN1407" s="17" t="s">
        <v>4155</v>
      </c>
    </row>
    <row r="1408" spans="1:40">
      <c r="A1408" s="17" t="s">
        <v>4424</v>
      </c>
      <c r="B1408" s="17">
        <v>20854</v>
      </c>
      <c r="C1408" s="17"/>
      <c r="D1408" s="17">
        <v>0</v>
      </c>
      <c r="E1408" s="17" t="s">
        <v>52</v>
      </c>
      <c r="F1408" s="17"/>
      <c r="G1408" s="17" t="s">
        <v>4243</v>
      </c>
      <c r="H1408" s="20">
        <v>42085</v>
      </c>
      <c r="I1408" s="21">
        <v>2.1527777777777781E-2</v>
      </c>
      <c r="J1408" s="20">
        <v>42085</v>
      </c>
      <c r="K1408" s="17">
        <f t="shared" si="42"/>
        <v>2015</v>
      </c>
      <c r="L1408" s="17" t="str">
        <f t="shared" si="43"/>
        <v>marzo</v>
      </c>
      <c r="M1408" s="21">
        <v>2.2916666666666669E-2</v>
      </c>
      <c r="N1408" s="17"/>
      <c r="O1408" s="17" t="s">
        <v>55</v>
      </c>
      <c r="P1408" s="17" t="s">
        <v>57</v>
      </c>
      <c r="Q1408" s="20">
        <v>42085</v>
      </c>
      <c r="R1408" s="21">
        <v>8.3333333333333329E-2</v>
      </c>
      <c r="S1408" s="17" t="s">
        <v>57</v>
      </c>
      <c r="T1408" s="20">
        <v>42085</v>
      </c>
      <c r="U1408" s="21">
        <v>8.3333333333333329E-2</v>
      </c>
      <c r="V1408" s="17" t="s">
        <v>4149</v>
      </c>
      <c r="W1408" s="17" t="s">
        <v>4426</v>
      </c>
      <c r="X1408" s="17" t="s">
        <v>4151</v>
      </c>
      <c r="Y1408" s="17" t="s">
        <v>4152</v>
      </c>
      <c r="Z1408" s="17"/>
      <c r="AA1408" s="17" t="s">
        <v>4253</v>
      </c>
      <c r="AB1408" s="17">
        <v>248843</v>
      </c>
      <c r="AC1408" s="17" t="s">
        <v>63</v>
      </c>
      <c r="AD1408" s="17" t="s">
        <v>4154</v>
      </c>
      <c r="AE1408" s="17" t="s">
        <v>65</v>
      </c>
      <c r="AF1408" s="17">
        <v>1</v>
      </c>
      <c r="AG1408" s="17">
        <v>0</v>
      </c>
      <c r="AH1408" s="17" t="s">
        <v>66</v>
      </c>
      <c r="AI1408" s="17">
        <v>0</v>
      </c>
      <c r="AJ1408" s="17"/>
      <c r="AK1408" s="17"/>
      <c r="AL1408" s="17" t="s">
        <v>66</v>
      </c>
      <c r="AM1408" s="17"/>
      <c r="AN1408" s="17" t="s">
        <v>4155</v>
      </c>
    </row>
    <row r="1409" spans="1:40">
      <c r="A1409" s="17" t="s">
        <v>4427</v>
      </c>
      <c r="B1409" s="17">
        <v>21062</v>
      </c>
      <c r="C1409" s="17" t="s">
        <v>4366</v>
      </c>
      <c r="D1409" s="17">
        <v>41</v>
      </c>
      <c r="E1409" s="17" t="s">
        <v>52</v>
      </c>
      <c r="F1409" s="17"/>
      <c r="G1409" s="17" t="s">
        <v>4428</v>
      </c>
      <c r="H1409" s="20">
        <v>42086</v>
      </c>
      <c r="I1409" s="21">
        <v>0.28333333333333333</v>
      </c>
      <c r="J1409" s="20">
        <v>42086</v>
      </c>
      <c r="K1409" s="17">
        <f t="shared" si="42"/>
        <v>2015</v>
      </c>
      <c r="L1409" s="17" t="str">
        <f t="shared" si="43"/>
        <v>marzo</v>
      </c>
      <c r="M1409" s="21">
        <v>0.28750000000000003</v>
      </c>
      <c r="N1409" s="17"/>
      <c r="O1409" s="17" t="s">
        <v>55</v>
      </c>
      <c r="P1409" s="17" t="s">
        <v>57</v>
      </c>
      <c r="Q1409" s="20">
        <v>42086</v>
      </c>
      <c r="R1409" s="21">
        <v>0.375</v>
      </c>
      <c r="S1409" s="17" t="s">
        <v>57</v>
      </c>
      <c r="T1409" s="20">
        <v>42086</v>
      </c>
      <c r="U1409" s="21">
        <v>0.375</v>
      </c>
      <c r="V1409" s="17" t="s">
        <v>4429</v>
      </c>
      <c r="W1409" s="17" t="s">
        <v>4430</v>
      </c>
      <c r="X1409" s="17" t="s">
        <v>4259</v>
      </c>
      <c r="Y1409" s="17" t="s">
        <v>4431</v>
      </c>
      <c r="Z1409" s="17"/>
      <c r="AA1409" s="17" t="s">
        <v>4432</v>
      </c>
      <c r="AB1409" s="17">
        <v>248842</v>
      </c>
      <c r="AC1409" s="17" t="s">
        <v>63</v>
      </c>
      <c r="AD1409" s="17" t="s">
        <v>4154</v>
      </c>
      <c r="AE1409" s="17" t="s">
        <v>65</v>
      </c>
      <c r="AF1409" s="17">
        <v>1</v>
      </c>
      <c r="AG1409" s="17">
        <v>2.1</v>
      </c>
      <c r="AH1409" s="17" t="s">
        <v>66</v>
      </c>
      <c r="AI1409" s="17">
        <v>0</v>
      </c>
      <c r="AJ1409" s="17"/>
      <c r="AK1409" s="17"/>
      <c r="AL1409" s="17" t="s">
        <v>66</v>
      </c>
      <c r="AM1409" s="17"/>
      <c r="AN1409" s="17" t="s">
        <v>4155</v>
      </c>
    </row>
    <row r="1410" spans="1:40">
      <c r="A1410" s="17" t="s">
        <v>4433</v>
      </c>
      <c r="B1410" s="17">
        <v>21427</v>
      </c>
      <c r="C1410" s="17" t="s">
        <v>4318</v>
      </c>
      <c r="D1410" s="17">
        <v>4</v>
      </c>
      <c r="E1410" s="17" t="s">
        <v>52</v>
      </c>
      <c r="F1410" s="17"/>
      <c r="G1410" s="17" t="s">
        <v>4434</v>
      </c>
      <c r="H1410" s="20">
        <v>42087</v>
      </c>
      <c r="I1410" s="21">
        <v>0.17083333333333331</v>
      </c>
      <c r="J1410" s="20">
        <v>42087</v>
      </c>
      <c r="K1410" s="17">
        <f t="shared" si="42"/>
        <v>2015</v>
      </c>
      <c r="L1410" s="17" t="str">
        <f t="shared" si="43"/>
        <v>marzo</v>
      </c>
      <c r="M1410" s="21">
        <v>0.17430555555555557</v>
      </c>
      <c r="N1410" s="17"/>
      <c r="O1410" s="17" t="s">
        <v>55</v>
      </c>
      <c r="P1410" s="17" t="s">
        <v>57</v>
      </c>
      <c r="Q1410" s="20">
        <v>42087</v>
      </c>
      <c r="R1410" s="21">
        <v>0.22222222222222221</v>
      </c>
      <c r="S1410" s="17" t="s">
        <v>57</v>
      </c>
      <c r="T1410" s="20">
        <v>42087</v>
      </c>
      <c r="U1410" s="21">
        <v>0.22222222222222221</v>
      </c>
      <c r="V1410" s="17" t="s">
        <v>4149</v>
      </c>
      <c r="W1410" s="17" t="s">
        <v>4321</v>
      </c>
      <c r="X1410" s="17" t="s">
        <v>4151</v>
      </c>
      <c r="Y1410" s="17" t="s">
        <v>4152</v>
      </c>
      <c r="Z1410" s="17"/>
      <c r="AA1410" s="17" t="s">
        <v>4436</v>
      </c>
      <c r="AB1410" s="17">
        <v>248841</v>
      </c>
      <c r="AC1410" s="17" t="s">
        <v>63</v>
      </c>
      <c r="AD1410" s="17" t="s">
        <v>4154</v>
      </c>
      <c r="AE1410" s="17" t="s">
        <v>65</v>
      </c>
      <c r="AF1410" s="17">
        <v>1</v>
      </c>
      <c r="AG1410" s="17">
        <v>0.33</v>
      </c>
      <c r="AH1410" s="17" t="s">
        <v>66</v>
      </c>
      <c r="AI1410" s="17">
        <v>0</v>
      </c>
      <c r="AJ1410" s="17"/>
      <c r="AK1410" s="17"/>
      <c r="AL1410" s="17" t="s">
        <v>66</v>
      </c>
      <c r="AM1410" s="17"/>
      <c r="AN1410" s="17" t="s">
        <v>4155</v>
      </c>
    </row>
    <row r="1411" spans="1:40">
      <c r="A1411" s="17" t="s">
        <v>4437</v>
      </c>
      <c r="B1411" s="17">
        <v>21544</v>
      </c>
      <c r="C1411" s="17"/>
      <c r="D1411" s="17">
        <v>0</v>
      </c>
      <c r="E1411" s="17" t="s">
        <v>52</v>
      </c>
      <c r="F1411" s="17"/>
      <c r="G1411" s="17" t="s">
        <v>4438</v>
      </c>
      <c r="H1411" s="20">
        <v>42087</v>
      </c>
      <c r="I1411" s="21">
        <v>0.49444444444444446</v>
      </c>
      <c r="J1411" s="20">
        <v>42087</v>
      </c>
      <c r="K1411" s="17">
        <f t="shared" si="42"/>
        <v>2015</v>
      </c>
      <c r="L1411" s="17" t="str">
        <f t="shared" si="43"/>
        <v>marzo</v>
      </c>
      <c r="M1411" s="21">
        <v>0.49652777777777773</v>
      </c>
      <c r="N1411" s="17"/>
      <c r="O1411" s="17" t="s">
        <v>55</v>
      </c>
      <c r="P1411" s="17" t="s">
        <v>57</v>
      </c>
      <c r="Q1411" s="20">
        <v>42087</v>
      </c>
      <c r="R1411" s="21">
        <v>0.58333333333333337</v>
      </c>
      <c r="S1411" s="17" t="s">
        <v>57</v>
      </c>
      <c r="T1411" s="20">
        <v>42087</v>
      </c>
      <c r="U1411" s="21">
        <v>0.58333333333333337</v>
      </c>
      <c r="V1411" s="17" t="s">
        <v>4186</v>
      </c>
      <c r="W1411" s="17" t="s">
        <v>4278</v>
      </c>
      <c r="X1411" s="17" t="s">
        <v>4151</v>
      </c>
      <c r="Y1411" s="17" t="s">
        <v>4183</v>
      </c>
      <c r="Z1411" s="17"/>
      <c r="AA1411" s="17" t="s">
        <v>4439</v>
      </c>
      <c r="AB1411" s="17">
        <v>248840</v>
      </c>
      <c r="AC1411" s="17" t="s">
        <v>63</v>
      </c>
      <c r="AD1411" s="17" t="s">
        <v>4154</v>
      </c>
      <c r="AE1411" s="17" t="s">
        <v>65</v>
      </c>
      <c r="AF1411" s="17">
        <v>1</v>
      </c>
      <c r="AG1411" s="17">
        <v>2.08</v>
      </c>
      <c r="AH1411" s="17" t="s">
        <v>66</v>
      </c>
      <c r="AI1411" s="17">
        <v>0</v>
      </c>
      <c r="AJ1411" s="17"/>
      <c r="AK1411" s="17"/>
      <c r="AL1411" s="17" t="s">
        <v>66</v>
      </c>
      <c r="AM1411" s="17"/>
      <c r="AN1411" s="17" t="s">
        <v>4155</v>
      </c>
    </row>
    <row r="1412" spans="1:40">
      <c r="A1412" s="17" t="s">
        <v>4440</v>
      </c>
      <c r="B1412" s="17">
        <v>22421</v>
      </c>
      <c r="C1412" s="17"/>
      <c r="D1412" s="17">
        <v>0</v>
      </c>
      <c r="E1412" s="17" t="s">
        <v>52</v>
      </c>
      <c r="F1412" s="17" t="s">
        <v>293</v>
      </c>
      <c r="G1412" s="17" t="s">
        <v>4441</v>
      </c>
      <c r="H1412" s="20">
        <v>42090</v>
      </c>
      <c r="I1412" s="21">
        <v>3.3333333333333333E-2</v>
      </c>
      <c r="J1412" s="20">
        <v>42090</v>
      </c>
      <c r="K1412" s="17">
        <f t="shared" si="42"/>
        <v>2015</v>
      </c>
      <c r="L1412" s="17" t="str">
        <f t="shared" si="43"/>
        <v>marzo</v>
      </c>
      <c r="M1412" s="21">
        <v>3.5416666666666666E-2</v>
      </c>
      <c r="N1412" s="17"/>
      <c r="O1412" s="17" t="s">
        <v>55</v>
      </c>
      <c r="P1412" s="17" t="s">
        <v>57</v>
      </c>
      <c r="Q1412" s="20">
        <v>42090</v>
      </c>
      <c r="R1412" s="21">
        <v>0.125</v>
      </c>
      <c r="S1412" s="17" t="s">
        <v>57</v>
      </c>
      <c r="T1412" s="20">
        <v>42090</v>
      </c>
      <c r="U1412" s="21">
        <v>0.125</v>
      </c>
      <c r="V1412" s="17" t="s">
        <v>4181</v>
      </c>
      <c r="W1412" s="17" t="s">
        <v>4443</v>
      </c>
      <c r="X1412" s="17" t="s">
        <v>4151</v>
      </c>
      <c r="Y1412" s="17" t="s">
        <v>4444</v>
      </c>
      <c r="Z1412" s="17"/>
      <c r="AA1412" s="17" t="s">
        <v>4445</v>
      </c>
      <c r="AB1412" s="17">
        <v>250181</v>
      </c>
      <c r="AC1412" s="17" t="s">
        <v>63</v>
      </c>
      <c r="AD1412" s="17" t="s">
        <v>4154</v>
      </c>
      <c r="AE1412" s="17" t="s">
        <v>65</v>
      </c>
      <c r="AF1412" s="17">
        <v>1</v>
      </c>
      <c r="AG1412" s="17">
        <v>0</v>
      </c>
      <c r="AH1412" s="17" t="s">
        <v>66</v>
      </c>
      <c r="AI1412" s="17">
        <v>0</v>
      </c>
      <c r="AJ1412" s="17"/>
      <c r="AK1412" s="17"/>
      <c r="AL1412" s="17" t="s">
        <v>66</v>
      </c>
      <c r="AM1412" s="17"/>
      <c r="AN1412" s="17" t="s">
        <v>4155</v>
      </c>
    </row>
    <row r="1413" spans="1:40">
      <c r="A1413" s="17" t="s">
        <v>4446</v>
      </c>
      <c r="B1413" s="17">
        <v>23005</v>
      </c>
      <c r="C1413" s="17"/>
      <c r="D1413" s="17">
        <v>0</v>
      </c>
      <c r="E1413" s="17" t="s">
        <v>52</v>
      </c>
      <c r="F1413" s="17"/>
      <c r="G1413" s="17" t="s">
        <v>4447</v>
      </c>
      <c r="H1413" s="20">
        <v>42092</v>
      </c>
      <c r="I1413" s="21">
        <v>0.56805555555555554</v>
      </c>
      <c r="J1413" s="20">
        <v>42092</v>
      </c>
      <c r="K1413" s="17">
        <f t="shared" si="42"/>
        <v>2015</v>
      </c>
      <c r="L1413" s="17" t="str">
        <f t="shared" si="43"/>
        <v>marzo</v>
      </c>
      <c r="M1413" s="21">
        <v>0.5708333333333333</v>
      </c>
      <c r="N1413" s="17"/>
      <c r="O1413" s="17" t="s">
        <v>55</v>
      </c>
      <c r="P1413" s="17" t="s">
        <v>57</v>
      </c>
      <c r="Q1413" s="20">
        <v>42092</v>
      </c>
      <c r="R1413" s="21">
        <v>0.66666666666666663</v>
      </c>
      <c r="S1413" s="17" t="s">
        <v>57</v>
      </c>
      <c r="T1413" s="20">
        <v>42092</v>
      </c>
      <c r="U1413" s="21">
        <v>0.66666666666666663</v>
      </c>
      <c r="V1413" s="17" t="s">
        <v>4149</v>
      </c>
      <c r="W1413" s="17" t="s">
        <v>4196</v>
      </c>
      <c r="X1413" s="17" t="s">
        <v>4151</v>
      </c>
      <c r="Y1413" s="17" t="s">
        <v>4152</v>
      </c>
      <c r="Z1413" s="17"/>
      <c r="AA1413" s="17" t="s">
        <v>4177</v>
      </c>
      <c r="AB1413" s="17">
        <v>250182</v>
      </c>
      <c r="AC1413" s="17" t="s">
        <v>63</v>
      </c>
      <c r="AD1413" s="17" t="s">
        <v>4154</v>
      </c>
      <c r="AE1413" s="17" t="s">
        <v>65</v>
      </c>
      <c r="AF1413" s="17">
        <v>1</v>
      </c>
      <c r="AG1413" s="17">
        <v>2.2999999999999998</v>
      </c>
      <c r="AH1413" s="17" t="s">
        <v>66</v>
      </c>
      <c r="AI1413" s="17">
        <v>0</v>
      </c>
      <c r="AJ1413" s="17"/>
      <c r="AK1413" s="17"/>
      <c r="AL1413" s="17" t="s">
        <v>66</v>
      </c>
      <c r="AM1413" s="17"/>
      <c r="AN1413" s="17" t="s">
        <v>4155</v>
      </c>
    </row>
    <row r="1414" spans="1:40">
      <c r="A1414" s="17" t="s">
        <v>4449</v>
      </c>
      <c r="B1414" s="17">
        <v>23550</v>
      </c>
      <c r="C1414" s="17" t="s">
        <v>4312</v>
      </c>
      <c r="D1414" s="17">
        <v>4</v>
      </c>
      <c r="E1414" s="17" t="s">
        <v>52</v>
      </c>
      <c r="F1414" s="17"/>
      <c r="G1414" s="17" t="s">
        <v>4450</v>
      </c>
      <c r="H1414" s="20">
        <v>42094</v>
      </c>
      <c r="I1414" s="21">
        <v>0.48749999999999999</v>
      </c>
      <c r="J1414" s="20">
        <v>42094</v>
      </c>
      <c r="K1414" s="17">
        <f t="shared" si="42"/>
        <v>2015</v>
      </c>
      <c r="L1414" s="17" t="str">
        <f t="shared" si="43"/>
        <v>marzo</v>
      </c>
      <c r="M1414" s="21">
        <v>0.51874999999999993</v>
      </c>
      <c r="N1414" s="17"/>
      <c r="O1414" s="17" t="s">
        <v>55</v>
      </c>
      <c r="P1414" s="17" t="s">
        <v>57</v>
      </c>
      <c r="Q1414" s="20">
        <v>42094</v>
      </c>
      <c r="R1414" s="21">
        <v>0.58333333333333337</v>
      </c>
      <c r="S1414" s="17" t="s">
        <v>57</v>
      </c>
      <c r="T1414" s="20">
        <v>42094</v>
      </c>
      <c r="U1414" s="21">
        <v>0.58333333333333337</v>
      </c>
      <c r="V1414" s="17" t="s">
        <v>4181</v>
      </c>
      <c r="W1414" s="17" t="s">
        <v>4453</v>
      </c>
      <c r="X1414" s="17" t="s">
        <v>4151</v>
      </c>
      <c r="Y1414" s="17" t="s">
        <v>4416</v>
      </c>
      <c r="Z1414" s="17"/>
      <c r="AA1414" s="17" t="s">
        <v>4454</v>
      </c>
      <c r="AB1414" s="17">
        <v>250183</v>
      </c>
      <c r="AC1414" s="17" t="s">
        <v>63</v>
      </c>
      <c r="AD1414" s="17" t="s">
        <v>4154</v>
      </c>
      <c r="AE1414" s="17" t="s">
        <v>65</v>
      </c>
      <c r="AF1414" s="17">
        <v>1</v>
      </c>
      <c r="AG1414" s="17">
        <v>1.55</v>
      </c>
      <c r="AH1414" s="17" t="s">
        <v>66</v>
      </c>
      <c r="AI1414" s="17">
        <v>0</v>
      </c>
      <c r="AJ1414" s="17"/>
      <c r="AK1414" s="17"/>
      <c r="AL1414" s="17" t="s">
        <v>66</v>
      </c>
      <c r="AM1414" s="17"/>
      <c r="AN1414" s="17" t="s">
        <v>4155</v>
      </c>
    </row>
    <row r="1415" spans="1:40">
      <c r="A1415" s="17" t="s">
        <v>4455</v>
      </c>
      <c r="B1415" s="17">
        <v>23878</v>
      </c>
      <c r="C1415" s="17"/>
      <c r="D1415" s="17">
        <v>0</v>
      </c>
      <c r="E1415" s="17" t="s">
        <v>52</v>
      </c>
      <c r="F1415" s="17"/>
      <c r="G1415" s="17" t="s">
        <v>4456</v>
      </c>
      <c r="H1415" s="20">
        <v>42095</v>
      </c>
      <c r="I1415" s="21">
        <v>0.57361111111111118</v>
      </c>
      <c r="J1415" s="20">
        <v>42095</v>
      </c>
      <c r="K1415" s="17">
        <f t="shared" si="42"/>
        <v>2015</v>
      </c>
      <c r="L1415" s="17" t="str">
        <f t="shared" si="43"/>
        <v>abril</v>
      </c>
      <c r="M1415" s="21">
        <v>0.57777777777777783</v>
      </c>
      <c r="N1415" s="17"/>
      <c r="O1415" s="17" t="s">
        <v>55</v>
      </c>
      <c r="P1415" s="17" t="s">
        <v>57</v>
      </c>
      <c r="Q1415" s="20">
        <v>42095</v>
      </c>
      <c r="R1415" s="21">
        <v>0.66666666666666663</v>
      </c>
      <c r="S1415" s="17" t="s">
        <v>57</v>
      </c>
      <c r="T1415" s="20">
        <v>42095</v>
      </c>
      <c r="U1415" s="21">
        <v>0.66666666666666663</v>
      </c>
      <c r="V1415" s="17" t="s">
        <v>4149</v>
      </c>
      <c r="W1415" s="17" t="s">
        <v>4458</v>
      </c>
      <c r="X1415" s="17" t="s">
        <v>4151</v>
      </c>
      <c r="Y1415" s="17" t="s">
        <v>4152</v>
      </c>
      <c r="Z1415" s="17"/>
      <c r="AA1415" s="17" t="s">
        <v>4459</v>
      </c>
      <c r="AB1415" s="17">
        <v>250185</v>
      </c>
      <c r="AC1415" s="17" t="s">
        <v>63</v>
      </c>
      <c r="AD1415" s="17" t="s">
        <v>4154</v>
      </c>
      <c r="AE1415" s="17" t="s">
        <v>65</v>
      </c>
      <c r="AF1415" s="17">
        <v>1</v>
      </c>
      <c r="AG1415" s="17">
        <v>2.13</v>
      </c>
      <c r="AH1415" s="17" t="s">
        <v>66</v>
      </c>
      <c r="AI1415" s="17">
        <v>0</v>
      </c>
      <c r="AJ1415" s="17"/>
      <c r="AK1415" s="17"/>
      <c r="AL1415" s="17" t="s">
        <v>66</v>
      </c>
      <c r="AM1415" s="17"/>
      <c r="AN1415" s="17" t="s">
        <v>4155</v>
      </c>
    </row>
    <row r="1416" spans="1:40">
      <c r="A1416" s="17" t="s">
        <v>4460</v>
      </c>
      <c r="B1416" s="17">
        <v>23879</v>
      </c>
      <c r="C1416" s="17"/>
      <c r="D1416" s="17">
        <v>0</v>
      </c>
      <c r="E1416" s="17" t="s">
        <v>52</v>
      </c>
      <c r="F1416" s="17"/>
      <c r="G1416" s="17" t="s">
        <v>4461</v>
      </c>
      <c r="H1416" s="20">
        <v>42095</v>
      </c>
      <c r="I1416" s="21">
        <v>0.57430555555555551</v>
      </c>
      <c r="J1416" s="20">
        <v>42095</v>
      </c>
      <c r="K1416" s="17">
        <f t="shared" si="42"/>
        <v>2015</v>
      </c>
      <c r="L1416" s="17" t="str">
        <f t="shared" si="43"/>
        <v>abril</v>
      </c>
      <c r="M1416" s="21">
        <v>0.57777777777777783</v>
      </c>
      <c r="N1416" s="17"/>
      <c r="O1416" s="17" t="s">
        <v>55</v>
      </c>
      <c r="P1416" s="17" t="s">
        <v>57</v>
      </c>
      <c r="Q1416" s="20">
        <v>42095</v>
      </c>
      <c r="R1416" s="21">
        <v>0.66666666666666663</v>
      </c>
      <c r="S1416" s="17" t="s">
        <v>57</v>
      </c>
      <c r="T1416" s="20">
        <v>42095</v>
      </c>
      <c r="U1416" s="21">
        <v>0.66666666666666663</v>
      </c>
      <c r="V1416" s="17" t="s">
        <v>4149</v>
      </c>
      <c r="W1416" s="17" t="s">
        <v>4462</v>
      </c>
      <c r="X1416" s="17" t="s">
        <v>4259</v>
      </c>
      <c r="Y1416" s="17" t="s">
        <v>4152</v>
      </c>
      <c r="Z1416" s="17"/>
      <c r="AA1416" s="17" t="s">
        <v>4463</v>
      </c>
      <c r="AB1416" s="17">
        <v>250184</v>
      </c>
      <c r="AC1416" s="17" t="s">
        <v>63</v>
      </c>
      <c r="AD1416" s="17" t="s">
        <v>4154</v>
      </c>
      <c r="AE1416" s="17" t="s">
        <v>65</v>
      </c>
      <c r="AF1416" s="17">
        <v>1</v>
      </c>
      <c r="AG1416" s="17">
        <v>2.13</v>
      </c>
      <c r="AH1416" s="17" t="s">
        <v>66</v>
      </c>
      <c r="AI1416" s="17">
        <v>0</v>
      </c>
      <c r="AJ1416" s="17"/>
      <c r="AK1416" s="17"/>
      <c r="AL1416" s="17" t="s">
        <v>66</v>
      </c>
      <c r="AM1416" s="17"/>
      <c r="AN1416" s="17" t="s">
        <v>4155</v>
      </c>
    </row>
    <row r="1417" spans="1:40">
      <c r="A1417" s="17" t="s">
        <v>4464</v>
      </c>
      <c r="B1417" s="17">
        <v>24870</v>
      </c>
      <c r="C1417" s="17" t="s">
        <v>4285</v>
      </c>
      <c r="D1417" s="17">
        <v>4</v>
      </c>
      <c r="E1417" s="17" t="s">
        <v>52</v>
      </c>
      <c r="F1417" s="17"/>
      <c r="G1417" s="17" t="s">
        <v>4465</v>
      </c>
      <c r="H1417" s="20">
        <v>42099</v>
      </c>
      <c r="I1417" s="21">
        <v>0.87986111111111109</v>
      </c>
      <c r="J1417" s="20">
        <v>42099</v>
      </c>
      <c r="K1417" s="17">
        <f t="shared" si="42"/>
        <v>2015</v>
      </c>
      <c r="L1417" s="17" t="str">
        <f t="shared" si="43"/>
        <v>abril</v>
      </c>
      <c r="M1417" s="21">
        <v>0.88194444444444453</v>
      </c>
      <c r="N1417" s="17"/>
      <c r="O1417" s="17" t="s">
        <v>55</v>
      </c>
      <c r="P1417" s="17" t="s">
        <v>57</v>
      </c>
      <c r="Q1417" s="20">
        <v>42099</v>
      </c>
      <c r="R1417" s="21">
        <v>0.9375</v>
      </c>
      <c r="S1417" s="17" t="s">
        <v>57</v>
      </c>
      <c r="T1417" s="20">
        <v>42099</v>
      </c>
      <c r="U1417" s="21">
        <v>0.9375</v>
      </c>
      <c r="V1417" s="17" t="s">
        <v>4186</v>
      </c>
      <c r="W1417" s="17" t="s">
        <v>4191</v>
      </c>
      <c r="X1417" s="17" t="s">
        <v>4151</v>
      </c>
      <c r="Y1417" s="17" t="s">
        <v>4183</v>
      </c>
      <c r="Z1417" s="17"/>
      <c r="AA1417" s="17" t="s">
        <v>4467</v>
      </c>
      <c r="AB1417" s="17">
        <v>250156</v>
      </c>
      <c r="AC1417" s="17" t="s">
        <v>63</v>
      </c>
      <c r="AD1417" s="17" t="s">
        <v>4154</v>
      </c>
      <c r="AE1417" s="17" t="s">
        <v>65</v>
      </c>
      <c r="AF1417" s="17">
        <v>1</v>
      </c>
      <c r="AG1417" s="17">
        <v>1.33</v>
      </c>
      <c r="AH1417" s="17" t="s">
        <v>66</v>
      </c>
      <c r="AI1417" s="17">
        <v>0</v>
      </c>
      <c r="AJ1417" s="17"/>
      <c r="AK1417" s="17"/>
      <c r="AL1417" s="17" t="s">
        <v>66</v>
      </c>
      <c r="AM1417" s="17"/>
      <c r="AN1417" s="17" t="s">
        <v>4155</v>
      </c>
    </row>
    <row r="1418" spans="1:40">
      <c r="A1418" s="17" t="s">
        <v>4468</v>
      </c>
      <c r="B1418" s="17">
        <v>25580</v>
      </c>
      <c r="C1418" s="17" t="s">
        <v>4469</v>
      </c>
      <c r="D1418" s="17">
        <v>4</v>
      </c>
      <c r="E1418" s="17" t="s">
        <v>52</v>
      </c>
      <c r="F1418" s="17"/>
      <c r="G1418" s="17" t="s">
        <v>4470</v>
      </c>
      <c r="H1418" s="20">
        <v>42102</v>
      </c>
      <c r="I1418" s="21">
        <v>0.30277777777777776</v>
      </c>
      <c r="J1418" s="20">
        <v>42102</v>
      </c>
      <c r="K1418" s="17">
        <f t="shared" si="42"/>
        <v>2015</v>
      </c>
      <c r="L1418" s="17" t="str">
        <f t="shared" si="43"/>
        <v>abril</v>
      </c>
      <c r="M1418" s="21">
        <v>0.30416666666666664</v>
      </c>
      <c r="N1418" s="17"/>
      <c r="O1418" s="17" t="s">
        <v>55</v>
      </c>
      <c r="P1418" s="17" t="s">
        <v>57</v>
      </c>
      <c r="Q1418" s="20">
        <v>42102</v>
      </c>
      <c r="R1418" s="21">
        <v>0.375</v>
      </c>
      <c r="S1418" s="17" t="s">
        <v>57</v>
      </c>
      <c r="T1418" s="20">
        <v>42102</v>
      </c>
      <c r="U1418" s="21">
        <v>0.375</v>
      </c>
      <c r="V1418" s="17" t="s">
        <v>4181</v>
      </c>
      <c r="W1418" s="17" t="s">
        <v>4472</v>
      </c>
      <c r="X1418" s="17" t="s">
        <v>4151</v>
      </c>
      <c r="Y1418" s="17" t="s">
        <v>4416</v>
      </c>
      <c r="Z1418" s="17"/>
      <c r="AA1418" s="17" t="s">
        <v>4473</v>
      </c>
      <c r="AB1418" s="17">
        <v>250159</v>
      </c>
      <c r="AC1418" s="17" t="s">
        <v>63</v>
      </c>
      <c r="AD1418" s="17" t="s">
        <v>4154</v>
      </c>
      <c r="AE1418" s="17" t="s">
        <v>65</v>
      </c>
      <c r="AF1418" s="17">
        <v>1</v>
      </c>
      <c r="AG1418" s="17">
        <v>1.7</v>
      </c>
      <c r="AH1418" s="17" t="s">
        <v>66</v>
      </c>
      <c r="AI1418" s="17">
        <v>0</v>
      </c>
      <c r="AJ1418" s="17"/>
      <c r="AK1418" s="17"/>
      <c r="AL1418" s="17" t="s">
        <v>66</v>
      </c>
      <c r="AM1418" s="17"/>
      <c r="AN1418" s="17" t="s">
        <v>4155</v>
      </c>
    </row>
    <row r="1419" spans="1:40">
      <c r="A1419" s="17" t="s">
        <v>4474</v>
      </c>
      <c r="B1419" s="17">
        <v>25650</v>
      </c>
      <c r="C1419" s="17" t="s">
        <v>4285</v>
      </c>
      <c r="D1419" s="17">
        <v>4</v>
      </c>
      <c r="E1419" s="17" t="s">
        <v>172</v>
      </c>
      <c r="F1419" s="17">
        <v>1362</v>
      </c>
      <c r="G1419" s="17" t="s">
        <v>4475</v>
      </c>
      <c r="H1419" s="20">
        <v>42102</v>
      </c>
      <c r="I1419" s="21">
        <v>0.44513888888888892</v>
      </c>
      <c r="J1419" s="20">
        <v>42102</v>
      </c>
      <c r="K1419" s="17">
        <f t="shared" si="42"/>
        <v>2015</v>
      </c>
      <c r="L1419" s="17" t="str">
        <f t="shared" si="43"/>
        <v>abril</v>
      </c>
      <c r="M1419" s="21">
        <v>0.44722222222222219</v>
      </c>
      <c r="N1419" s="17"/>
      <c r="O1419" s="17" t="s">
        <v>55</v>
      </c>
      <c r="P1419" s="17" t="s">
        <v>57</v>
      </c>
      <c r="Q1419" s="20">
        <v>42102</v>
      </c>
      <c r="R1419" s="21">
        <v>0.5</v>
      </c>
      <c r="S1419" s="17" t="s">
        <v>57</v>
      </c>
      <c r="T1419" s="20">
        <v>42102</v>
      </c>
      <c r="U1419" s="21">
        <v>0.5</v>
      </c>
      <c r="V1419" s="17" t="s">
        <v>4186</v>
      </c>
      <c r="W1419" s="17" t="s">
        <v>4191</v>
      </c>
      <c r="X1419" s="17" t="s">
        <v>4151</v>
      </c>
      <c r="Y1419" s="17" t="s">
        <v>4183</v>
      </c>
      <c r="Z1419" s="17"/>
      <c r="AA1419" s="17" t="s">
        <v>4477</v>
      </c>
      <c r="AB1419" s="17">
        <v>250157</v>
      </c>
      <c r="AC1419" s="17" t="s">
        <v>63</v>
      </c>
      <c r="AD1419" s="17" t="s">
        <v>4154</v>
      </c>
      <c r="AE1419" s="17" t="s">
        <v>65</v>
      </c>
      <c r="AF1419" s="17">
        <v>1</v>
      </c>
      <c r="AG1419" s="17">
        <v>1.27</v>
      </c>
      <c r="AH1419" s="17" t="s">
        <v>66</v>
      </c>
      <c r="AI1419" s="17">
        <v>0</v>
      </c>
      <c r="AJ1419" s="17"/>
      <c r="AK1419" s="17"/>
      <c r="AL1419" s="17" t="s">
        <v>66</v>
      </c>
      <c r="AM1419" s="17"/>
      <c r="AN1419" s="17" t="s">
        <v>4155</v>
      </c>
    </row>
    <row r="1420" spans="1:40">
      <c r="A1420" s="17" t="s">
        <v>4478</v>
      </c>
      <c r="B1420" s="17">
        <v>27768</v>
      </c>
      <c r="C1420" s="17"/>
      <c r="D1420" s="17">
        <v>0</v>
      </c>
      <c r="E1420" s="17" t="s">
        <v>52</v>
      </c>
      <c r="F1420" s="17"/>
      <c r="G1420" s="17" t="s">
        <v>4479</v>
      </c>
      <c r="H1420" s="20">
        <v>42109</v>
      </c>
      <c r="I1420" s="21">
        <v>0.21944444444444444</v>
      </c>
      <c r="J1420" s="20">
        <v>42109</v>
      </c>
      <c r="K1420" s="17">
        <f t="shared" si="42"/>
        <v>2015</v>
      </c>
      <c r="L1420" s="17" t="str">
        <f t="shared" si="43"/>
        <v>abril</v>
      </c>
      <c r="M1420" s="21">
        <v>0.22152777777777777</v>
      </c>
      <c r="N1420" s="17"/>
      <c r="O1420" s="17" t="s">
        <v>55</v>
      </c>
      <c r="P1420" s="17" t="s">
        <v>57</v>
      </c>
      <c r="Q1420" s="20">
        <v>42109</v>
      </c>
      <c r="R1420" s="21">
        <v>0.25</v>
      </c>
      <c r="S1420" s="17" t="s">
        <v>57</v>
      </c>
      <c r="T1420" s="20">
        <v>42109</v>
      </c>
      <c r="U1420" s="21">
        <v>0.25</v>
      </c>
      <c r="V1420" s="17" t="s">
        <v>4160</v>
      </c>
      <c r="W1420" s="17" t="s">
        <v>4161</v>
      </c>
      <c r="X1420" s="17"/>
      <c r="Y1420" s="17" t="s">
        <v>4169</v>
      </c>
      <c r="Z1420" s="17"/>
      <c r="AA1420" s="17" t="s">
        <v>4480</v>
      </c>
      <c r="AB1420" s="17">
        <v>250161</v>
      </c>
      <c r="AC1420" s="17" t="s">
        <v>63</v>
      </c>
      <c r="AD1420" s="17" t="s">
        <v>4154</v>
      </c>
      <c r="AE1420" s="17" t="s">
        <v>65</v>
      </c>
      <c r="AF1420" s="17">
        <v>0.5</v>
      </c>
      <c r="AG1420" s="17">
        <v>0.68</v>
      </c>
      <c r="AH1420" s="17" t="s">
        <v>66</v>
      </c>
      <c r="AI1420" s="17">
        <v>0</v>
      </c>
      <c r="AJ1420" s="17"/>
      <c r="AK1420" s="17"/>
      <c r="AL1420" s="17" t="s">
        <v>66</v>
      </c>
      <c r="AM1420" s="17"/>
      <c r="AN1420" s="17"/>
    </row>
    <row r="1421" spans="1:40">
      <c r="A1421" s="17" t="s">
        <v>4481</v>
      </c>
      <c r="B1421" s="17">
        <v>29292</v>
      </c>
      <c r="C1421" s="17"/>
      <c r="D1421" s="17">
        <v>0</v>
      </c>
      <c r="E1421" s="17" t="s">
        <v>52</v>
      </c>
      <c r="F1421" s="17"/>
      <c r="G1421" s="17" t="s">
        <v>4482</v>
      </c>
      <c r="H1421" s="20">
        <v>42114</v>
      </c>
      <c r="I1421" s="21">
        <v>0.47361111111111115</v>
      </c>
      <c r="J1421" s="20">
        <v>42114</v>
      </c>
      <c r="K1421" s="17">
        <f t="shared" si="42"/>
        <v>2015</v>
      </c>
      <c r="L1421" s="17" t="str">
        <f t="shared" si="43"/>
        <v>abril</v>
      </c>
      <c r="M1421" s="21">
        <v>0.47430555555555554</v>
      </c>
      <c r="N1421" s="17"/>
      <c r="O1421" s="17" t="s">
        <v>55</v>
      </c>
      <c r="P1421" s="17" t="s">
        <v>57</v>
      </c>
      <c r="Q1421" s="20">
        <v>42114</v>
      </c>
      <c r="R1421" s="21">
        <v>0.54166666666666663</v>
      </c>
      <c r="S1421" s="17" t="s">
        <v>57</v>
      </c>
      <c r="T1421" s="20">
        <v>42114</v>
      </c>
      <c r="U1421" s="21">
        <v>0.54166666666666663</v>
      </c>
      <c r="V1421" s="17" t="s">
        <v>4160</v>
      </c>
      <c r="W1421" s="17" t="s">
        <v>4161</v>
      </c>
      <c r="X1421" s="17"/>
      <c r="Y1421" s="17" t="s">
        <v>4152</v>
      </c>
      <c r="Z1421" s="17"/>
      <c r="AA1421" s="17" t="s">
        <v>4177</v>
      </c>
      <c r="AB1421" s="17">
        <v>250839</v>
      </c>
      <c r="AC1421" s="17" t="s">
        <v>63</v>
      </c>
      <c r="AD1421" s="17" t="s">
        <v>4154</v>
      </c>
      <c r="AE1421" s="17" t="s">
        <v>65</v>
      </c>
      <c r="AF1421" s="17">
        <v>1</v>
      </c>
      <c r="AG1421" s="17">
        <v>1.62</v>
      </c>
      <c r="AH1421" s="17" t="s">
        <v>66</v>
      </c>
      <c r="AI1421" s="17">
        <v>0</v>
      </c>
      <c r="AJ1421" s="17"/>
      <c r="AK1421" s="17"/>
      <c r="AL1421" s="17" t="s">
        <v>66</v>
      </c>
      <c r="AM1421" s="17"/>
      <c r="AN1421" s="17"/>
    </row>
    <row r="1422" spans="1:40">
      <c r="A1422" s="17" t="s">
        <v>4484</v>
      </c>
      <c r="B1422" s="17">
        <v>29301</v>
      </c>
      <c r="C1422" s="17"/>
      <c r="D1422" s="17">
        <v>0</v>
      </c>
      <c r="E1422" s="17" t="s">
        <v>52</v>
      </c>
      <c r="F1422" s="17"/>
      <c r="G1422" s="17" t="s">
        <v>4485</v>
      </c>
      <c r="H1422" s="20">
        <v>42114</v>
      </c>
      <c r="I1422" s="21">
        <v>0.48680555555555555</v>
      </c>
      <c r="J1422" s="20">
        <v>42114</v>
      </c>
      <c r="K1422" s="17">
        <f t="shared" ref="K1422:K1485" si="44">YEAR(J1422)</f>
        <v>2015</v>
      </c>
      <c r="L1422" s="17" t="str">
        <f t="shared" ref="L1422:L1485" si="45">TEXT(J1422,"mmmm")</f>
        <v>abril</v>
      </c>
      <c r="M1422" s="21">
        <v>0.49513888888888885</v>
      </c>
      <c r="N1422" s="17"/>
      <c r="O1422" s="17" t="s">
        <v>55</v>
      </c>
      <c r="P1422" s="17" t="s">
        <v>57</v>
      </c>
      <c r="Q1422" s="20">
        <v>42114</v>
      </c>
      <c r="R1422" s="21">
        <v>0.58333333333333337</v>
      </c>
      <c r="S1422" s="17" t="s">
        <v>57</v>
      </c>
      <c r="T1422" s="20">
        <v>42114</v>
      </c>
      <c r="U1422" s="21">
        <v>0.58333333333333337</v>
      </c>
      <c r="V1422" s="17" t="s">
        <v>4149</v>
      </c>
      <c r="W1422" s="17" t="s">
        <v>4400</v>
      </c>
      <c r="X1422" s="17" t="s">
        <v>4151</v>
      </c>
      <c r="Y1422" s="17" t="s">
        <v>4152</v>
      </c>
      <c r="Z1422" s="17"/>
      <c r="AA1422" s="17" t="s">
        <v>4177</v>
      </c>
      <c r="AB1422" s="17">
        <v>250842</v>
      </c>
      <c r="AC1422" s="17" t="s">
        <v>63</v>
      </c>
      <c r="AD1422" s="17" t="s">
        <v>4154</v>
      </c>
      <c r="AE1422" s="17" t="s">
        <v>65</v>
      </c>
      <c r="AF1422" s="17">
        <v>1</v>
      </c>
      <c r="AG1422" s="17">
        <v>2.12</v>
      </c>
      <c r="AH1422" s="17" t="s">
        <v>66</v>
      </c>
      <c r="AI1422" s="17">
        <v>0</v>
      </c>
      <c r="AJ1422" s="17"/>
      <c r="AK1422" s="17"/>
      <c r="AL1422" s="17" t="s">
        <v>66</v>
      </c>
      <c r="AM1422" s="17"/>
      <c r="AN1422" s="17" t="s">
        <v>4155</v>
      </c>
    </row>
    <row r="1423" spans="1:40">
      <c r="A1423" s="17" t="s">
        <v>4487</v>
      </c>
      <c r="B1423" s="17">
        <v>29302</v>
      </c>
      <c r="C1423" s="17"/>
      <c r="D1423" s="17">
        <v>0</v>
      </c>
      <c r="E1423" s="17" t="s">
        <v>52</v>
      </c>
      <c r="F1423" s="17"/>
      <c r="G1423" s="17" t="s">
        <v>4488</v>
      </c>
      <c r="H1423" s="20">
        <v>42114</v>
      </c>
      <c r="I1423" s="21">
        <v>0.48749999999999999</v>
      </c>
      <c r="J1423" s="20">
        <v>42114</v>
      </c>
      <c r="K1423" s="17">
        <f t="shared" si="44"/>
        <v>2015</v>
      </c>
      <c r="L1423" s="17" t="str">
        <f t="shared" si="45"/>
        <v>abril</v>
      </c>
      <c r="M1423" s="21">
        <v>0.49513888888888885</v>
      </c>
      <c r="N1423" s="17"/>
      <c r="O1423" s="17" t="s">
        <v>55</v>
      </c>
      <c r="P1423" s="17" t="s">
        <v>57</v>
      </c>
      <c r="Q1423" s="20">
        <v>42114</v>
      </c>
      <c r="R1423" s="21">
        <v>0.58333333333333337</v>
      </c>
      <c r="S1423" s="17" t="s">
        <v>57</v>
      </c>
      <c r="T1423" s="20">
        <v>42114</v>
      </c>
      <c r="U1423" s="21">
        <v>0.58333333333333337</v>
      </c>
      <c r="V1423" s="17" t="s">
        <v>4149</v>
      </c>
      <c r="W1423" s="17" t="s">
        <v>4196</v>
      </c>
      <c r="X1423" s="17" t="s">
        <v>4151</v>
      </c>
      <c r="Y1423" s="17" t="s">
        <v>4152</v>
      </c>
      <c r="Z1423" s="17"/>
      <c r="AA1423" s="17" t="s">
        <v>4177</v>
      </c>
      <c r="AB1423" s="17">
        <v>250843</v>
      </c>
      <c r="AC1423" s="17" t="s">
        <v>63</v>
      </c>
      <c r="AD1423" s="17" t="s">
        <v>4154</v>
      </c>
      <c r="AE1423" s="17" t="s">
        <v>65</v>
      </c>
      <c r="AF1423" s="17">
        <v>1</v>
      </c>
      <c r="AG1423" s="17">
        <v>2.12</v>
      </c>
      <c r="AH1423" s="17" t="s">
        <v>66</v>
      </c>
      <c r="AI1423" s="17">
        <v>0</v>
      </c>
      <c r="AJ1423" s="17"/>
      <c r="AK1423" s="17"/>
      <c r="AL1423" s="17" t="s">
        <v>66</v>
      </c>
      <c r="AM1423" s="17"/>
      <c r="AN1423" s="17" t="s">
        <v>4155</v>
      </c>
    </row>
    <row r="1424" spans="1:40">
      <c r="A1424" s="17" t="s">
        <v>4489</v>
      </c>
      <c r="B1424" s="17">
        <v>30911</v>
      </c>
      <c r="C1424" s="17" t="s">
        <v>4371</v>
      </c>
      <c r="D1424" s="17">
        <v>4</v>
      </c>
      <c r="E1424" s="17" t="s">
        <v>52</v>
      </c>
      <c r="F1424" s="17" t="s">
        <v>929</v>
      </c>
      <c r="G1424" s="17" t="s">
        <v>1480</v>
      </c>
      <c r="H1424" s="20">
        <v>42119</v>
      </c>
      <c r="I1424" s="21">
        <v>2.013888888888889E-2</v>
      </c>
      <c r="J1424" s="20">
        <v>42119</v>
      </c>
      <c r="K1424" s="17">
        <f t="shared" si="44"/>
        <v>2015</v>
      </c>
      <c r="L1424" s="17" t="str">
        <f t="shared" si="45"/>
        <v>abril</v>
      </c>
      <c r="M1424" s="21">
        <v>2.1527777777777781E-2</v>
      </c>
      <c r="N1424" s="17"/>
      <c r="O1424" s="17" t="s">
        <v>55</v>
      </c>
      <c r="P1424" s="17" t="s">
        <v>57</v>
      </c>
      <c r="Q1424" s="20">
        <v>42119</v>
      </c>
      <c r="R1424" s="21">
        <v>0.10416666666666667</v>
      </c>
      <c r="S1424" s="17" t="s">
        <v>57</v>
      </c>
      <c r="T1424" s="20">
        <v>42119</v>
      </c>
      <c r="U1424" s="21">
        <v>0.10416666666666667</v>
      </c>
      <c r="V1424" s="17" t="s">
        <v>4232</v>
      </c>
      <c r="W1424" s="17" t="s">
        <v>4491</v>
      </c>
      <c r="X1424" s="17" t="s">
        <v>4151</v>
      </c>
      <c r="Y1424" s="17" t="s">
        <v>4152</v>
      </c>
      <c r="Z1424" s="17"/>
      <c r="AA1424" s="17" t="s">
        <v>4492</v>
      </c>
      <c r="AB1424" s="17">
        <v>250838</v>
      </c>
      <c r="AC1424" s="17" t="s">
        <v>63</v>
      </c>
      <c r="AD1424" s="17" t="s">
        <v>4154</v>
      </c>
      <c r="AE1424" s="17" t="s">
        <v>65</v>
      </c>
      <c r="AF1424" s="17">
        <v>1</v>
      </c>
      <c r="AG1424" s="17">
        <v>0</v>
      </c>
      <c r="AH1424" s="17" t="s">
        <v>66</v>
      </c>
      <c r="AI1424" s="17">
        <v>0</v>
      </c>
      <c r="AJ1424" s="17"/>
      <c r="AK1424" s="17"/>
      <c r="AL1424" s="17" t="s">
        <v>66</v>
      </c>
      <c r="AM1424" s="17"/>
      <c r="AN1424" s="17" t="s">
        <v>4155</v>
      </c>
    </row>
    <row r="1425" spans="1:40">
      <c r="A1425" s="17" t="s">
        <v>4493</v>
      </c>
      <c r="B1425" s="17">
        <v>31017</v>
      </c>
      <c r="C1425" s="17"/>
      <c r="D1425" s="17">
        <v>0</v>
      </c>
      <c r="E1425" s="17" t="s">
        <v>52</v>
      </c>
      <c r="F1425" s="17" t="s">
        <v>293</v>
      </c>
      <c r="G1425" s="17" t="s">
        <v>4494</v>
      </c>
      <c r="H1425" s="20">
        <v>42119</v>
      </c>
      <c r="I1425" s="21">
        <v>0.55486111111111114</v>
      </c>
      <c r="J1425" s="20">
        <v>42119</v>
      </c>
      <c r="K1425" s="17">
        <f t="shared" si="44"/>
        <v>2015</v>
      </c>
      <c r="L1425" s="17" t="str">
        <f t="shared" si="45"/>
        <v>abril</v>
      </c>
      <c r="M1425" s="21">
        <v>0.55694444444444446</v>
      </c>
      <c r="N1425" s="17"/>
      <c r="O1425" s="17" t="s">
        <v>55</v>
      </c>
      <c r="P1425" s="17" t="s">
        <v>57</v>
      </c>
      <c r="Q1425" s="20">
        <v>42119</v>
      </c>
      <c r="R1425" s="21">
        <v>0.64583333333333337</v>
      </c>
      <c r="S1425" s="17" t="s">
        <v>57</v>
      </c>
      <c r="T1425" s="20">
        <v>42119</v>
      </c>
      <c r="U1425" s="21">
        <v>0.64583333333333337</v>
      </c>
      <c r="V1425" s="17" t="s">
        <v>4186</v>
      </c>
      <c r="W1425" s="17" t="s">
        <v>4496</v>
      </c>
      <c r="X1425" s="17" t="s">
        <v>4151</v>
      </c>
      <c r="Y1425" s="17" t="s">
        <v>4183</v>
      </c>
      <c r="Z1425" s="17"/>
      <c r="AA1425" s="17" t="s">
        <v>4497</v>
      </c>
      <c r="AB1425" s="17">
        <v>250953</v>
      </c>
      <c r="AC1425" s="17" t="s">
        <v>63</v>
      </c>
      <c r="AD1425" s="17" t="s">
        <v>4154</v>
      </c>
      <c r="AE1425" s="17" t="s">
        <v>65</v>
      </c>
      <c r="AF1425" s="17">
        <v>1</v>
      </c>
      <c r="AG1425" s="17">
        <v>2.13</v>
      </c>
      <c r="AH1425" s="17" t="s">
        <v>66</v>
      </c>
      <c r="AI1425" s="17">
        <v>0</v>
      </c>
      <c r="AJ1425" s="17"/>
      <c r="AK1425" s="17"/>
      <c r="AL1425" s="17" t="s">
        <v>66</v>
      </c>
      <c r="AM1425" s="17"/>
      <c r="AN1425" s="17" t="s">
        <v>4155</v>
      </c>
    </row>
    <row r="1426" spans="1:40">
      <c r="A1426" s="17" t="s">
        <v>4498</v>
      </c>
      <c r="B1426" s="17">
        <v>31309</v>
      </c>
      <c r="C1426" s="17" t="s">
        <v>4312</v>
      </c>
      <c r="D1426" s="17">
        <v>4</v>
      </c>
      <c r="E1426" s="17" t="s">
        <v>52</v>
      </c>
      <c r="F1426" s="17"/>
      <c r="G1426" s="17" t="s">
        <v>4499</v>
      </c>
      <c r="H1426" s="20">
        <v>42121</v>
      </c>
      <c r="I1426" s="21">
        <v>0.2951388888888889</v>
      </c>
      <c r="J1426" s="20">
        <v>42121</v>
      </c>
      <c r="K1426" s="17">
        <f t="shared" si="44"/>
        <v>2015</v>
      </c>
      <c r="L1426" s="17" t="str">
        <f t="shared" si="45"/>
        <v>abril</v>
      </c>
      <c r="M1426" s="21">
        <v>0.29722222222222222</v>
      </c>
      <c r="N1426" s="17"/>
      <c r="O1426" s="17" t="s">
        <v>55</v>
      </c>
      <c r="P1426" s="17" t="s">
        <v>57</v>
      </c>
      <c r="Q1426" s="20">
        <v>42121</v>
      </c>
      <c r="R1426" s="21">
        <v>0.375</v>
      </c>
      <c r="S1426" s="17" t="s">
        <v>57</v>
      </c>
      <c r="T1426" s="20">
        <v>42121</v>
      </c>
      <c r="U1426" s="21">
        <v>0.375</v>
      </c>
      <c r="V1426" s="17" t="s">
        <v>4232</v>
      </c>
      <c r="W1426" s="17" t="s">
        <v>4501</v>
      </c>
      <c r="X1426" s="17" t="s">
        <v>4151</v>
      </c>
      <c r="Y1426" s="17" t="s">
        <v>4152</v>
      </c>
      <c r="Z1426" s="17"/>
      <c r="AA1426" s="17" t="s">
        <v>4192</v>
      </c>
      <c r="AB1426" s="17">
        <v>250954</v>
      </c>
      <c r="AC1426" s="17" t="s">
        <v>63</v>
      </c>
      <c r="AD1426" s="17" t="s">
        <v>4154</v>
      </c>
      <c r="AE1426" s="17" t="s">
        <v>65</v>
      </c>
      <c r="AF1426" s="17">
        <v>1</v>
      </c>
      <c r="AG1426" s="17">
        <v>1.87</v>
      </c>
      <c r="AH1426" s="17" t="s">
        <v>66</v>
      </c>
      <c r="AI1426" s="17">
        <v>0</v>
      </c>
      <c r="AJ1426" s="17"/>
      <c r="AK1426" s="17"/>
      <c r="AL1426" s="17" t="s">
        <v>66</v>
      </c>
      <c r="AM1426" s="17"/>
      <c r="AN1426" s="17" t="s">
        <v>4155</v>
      </c>
    </row>
    <row r="1427" spans="1:40">
      <c r="A1427" s="17" t="s">
        <v>4502</v>
      </c>
      <c r="B1427" s="17">
        <v>32771</v>
      </c>
      <c r="C1427" s="17" t="s">
        <v>4285</v>
      </c>
      <c r="D1427" s="17">
        <v>4</v>
      </c>
      <c r="E1427" s="17" t="s">
        <v>52</v>
      </c>
      <c r="F1427" s="17"/>
      <c r="G1427" s="17" t="s">
        <v>4503</v>
      </c>
      <c r="H1427" s="20">
        <v>42126</v>
      </c>
      <c r="I1427" s="21">
        <v>0.4861111111111111</v>
      </c>
      <c r="J1427" s="20">
        <v>42126</v>
      </c>
      <c r="K1427" s="17">
        <f t="shared" si="44"/>
        <v>2015</v>
      </c>
      <c r="L1427" s="17" t="str">
        <f t="shared" si="45"/>
        <v>mayo</v>
      </c>
      <c r="M1427" s="21">
        <v>0.48958333333333331</v>
      </c>
      <c r="N1427" s="17"/>
      <c r="O1427" s="17" t="s">
        <v>55</v>
      </c>
      <c r="P1427" s="17" t="s">
        <v>57</v>
      </c>
      <c r="Q1427" s="20">
        <v>42126</v>
      </c>
      <c r="R1427" s="21">
        <v>0.60416666666666663</v>
      </c>
      <c r="S1427" s="17" t="s">
        <v>110</v>
      </c>
      <c r="T1427" s="20">
        <v>42126</v>
      </c>
      <c r="U1427" s="21">
        <v>0.60416666666666663</v>
      </c>
      <c r="V1427" s="17" t="s">
        <v>4186</v>
      </c>
      <c r="W1427" s="17" t="s">
        <v>4191</v>
      </c>
      <c r="X1427" s="17" t="s">
        <v>4151</v>
      </c>
      <c r="Y1427" s="17" t="s">
        <v>4183</v>
      </c>
      <c r="Z1427" s="17"/>
      <c r="AA1427" s="17" t="s">
        <v>4504</v>
      </c>
      <c r="AB1427" s="17">
        <v>251179</v>
      </c>
      <c r="AC1427" s="17" t="s">
        <v>63</v>
      </c>
      <c r="AD1427" s="17" t="s">
        <v>4154</v>
      </c>
      <c r="AE1427" s="17" t="s">
        <v>65</v>
      </c>
      <c r="AF1427" s="17">
        <v>1</v>
      </c>
      <c r="AG1427" s="17">
        <v>2.75</v>
      </c>
      <c r="AH1427" s="17" t="s">
        <v>66</v>
      </c>
      <c r="AI1427" s="17">
        <v>0</v>
      </c>
      <c r="AJ1427" s="17"/>
      <c r="AK1427" s="17"/>
      <c r="AL1427" s="17" t="s">
        <v>66</v>
      </c>
      <c r="AM1427" s="17"/>
      <c r="AN1427" s="17" t="s">
        <v>4155</v>
      </c>
    </row>
    <row r="1428" spans="1:40">
      <c r="A1428" s="17" t="s">
        <v>4505</v>
      </c>
      <c r="B1428" s="17">
        <v>32928</v>
      </c>
      <c r="C1428" s="17" t="s">
        <v>4172</v>
      </c>
      <c r="D1428" s="17">
        <v>4</v>
      </c>
      <c r="E1428" s="17" t="s">
        <v>52</v>
      </c>
      <c r="F1428" s="17"/>
      <c r="G1428" s="17" t="s">
        <v>4506</v>
      </c>
      <c r="H1428" s="20">
        <v>42127</v>
      </c>
      <c r="I1428" s="21">
        <v>0.21111111111111111</v>
      </c>
      <c r="J1428" s="20">
        <v>42127</v>
      </c>
      <c r="K1428" s="17">
        <f t="shared" si="44"/>
        <v>2015</v>
      </c>
      <c r="L1428" s="17" t="str">
        <f t="shared" si="45"/>
        <v>mayo</v>
      </c>
      <c r="M1428" s="21">
        <v>0.21249999999999999</v>
      </c>
      <c r="N1428" s="17"/>
      <c r="O1428" s="17" t="s">
        <v>55</v>
      </c>
      <c r="P1428" s="17" t="s">
        <v>57</v>
      </c>
      <c r="Q1428" s="20">
        <v>42127</v>
      </c>
      <c r="R1428" s="21">
        <v>0.29166666666666669</v>
      </c>
      <c r="S1428" s="17" t="s">
        <v>57</v>
      </c>
      <c r="T1428" s="20">
        <v>42127</v>
      </c>
      <c r="U1428" s="21">
        <v>0.29166666666666669</v>
      </c>
      <c r="V1428" s="17" t="s">
        <v>4160</v>
      </c>
      <c r="W1428" s="17" t="s">
        <v>4161</v>
      </c>
      <c r="X1428" s="17"/>
      <c r="Y1428" s="17" t="s">
        <v>4152</v>
      </c>
      <c r="Z1428" s="17"/>
      <c r="AA1428" s="17" t="s">
        <v>4508</v>
      </c>
      <c r="AB1428" s="17">
        <v>251293</v>
      </c>
      <c r="AC1428" s="17" t="s">
        <v>63</v>
      </c>
      <c r="AD1428" s="17" t="s">
        <v>4154</v>
      </c>
      <c r="AE1428" s="17" t="s">
        <v>65</v>
      </c>
      <c r="AF1428" s="17">
        <v>1</v>
      </c>
      <c r="AG1428" s="17">
        <v>0.5</v>
      </c>
      <c r="AH1428" s="17" t="s">
        <v>66</v>
      </c>
      <c r="AI1428" s="17">
        <v>0</v>
      </c>
      <c r="AJ1428" s="17"/>
      <c r="AK1428" s="17"/>
      <c r="AL1428" s="17" t="s">
        <v>66</v>
      </c>
      <c r="AM1428" s="17"/>
      <c r="AN1428" s="17"/>
    </row>
    <row r="1429" spans="1:40">
      <c r="A1429" s="17" t="s">
        <v>4509</v>
      </c>
      <c r="B1429" s="17">
        <v>32970</v>
      </c>
      <c r="C1429" s="17" t="s">
        <v>4291</v>
      </c>
      <c r="D1429" s="17">
        <v>4</v>
      </c>
      <c r="E1429" s="17" t="s">
        <v>52</v>
      </c>
      <c r="F1429" s="17"/>
      <c r="G1429" s="17" t="s">
        <v>4510</v>
      </c>
      <c r="H1429" s="20">
        <v>42127</v>
      </c>
      <c r="I1429" s="21">
        <v>0.44722222222222219</v>
      </c>
      <c r="J1429" s="20">
        <v>42127</v>
      </c>
      <c r="K1429" s="17">
        <f t="shared" si="44"/>
        <v>2015</v>
      </c>
      <c r="L1429" s="17" t="str">
        <f t="shared" si="45"/>
        <v>mayo</v>
      </c>
      <c r="M1429" s="21">
        <v>0.45</v>
      </c>
      <c r="N1429" s="17"/>
      <c r="O1429" s="17" t="s">
        <v>55</v>
      </c>
      <c r="P1429" s="17" t="s">
        <v>57</v>
      </c>
      <c r="Q1429" s="20">
        <v>42127</v>
      </c>
      <c r="R1429" s="21">
        <v>0.54166666666666663</v>
      </c>
      <c r="S1429" s="17" t="s">
        <v>57</v>
      </c>
      <c r="T1429" s="20">
        <v>42127</v>
      </c>
      <c r="U1429" s="21">
        <v>0.54166666666666663</v>
      </c>
      <c r="V1429" s="17" t="s">
        <v>4181</v>
      </c>
      <c r="W1429" s="17" t="s">
        <v>4512</v>
      </c>
      <c r="X1429" s="17" t="s">
        <v>4151</v>
      </c>
      <c r="Y1429" s="17" t="s">
        <v>4228</v>
      </c>
      <c r="Z1429" s="17"/>
      <c r="AA1429" s="17" t="s">
        <v>4513</v>
      </c>
      <c r="AB1429" s="17">
        <v>251294</v>
      </c>
      <c r="AC1429" s="17" t="s">
        <v>63</v>
      </c>
      <c r="AD1429" s="17" t="s">
        <v>4154</v>
      </c>
      <c r="AE1429" s="17" t="s">
        <v>65</v>
      </c>
      <c r="AF1429" s="17">
        <v>1</v>
      </c>
      <c r="AG1429" s="17">
        <v>2.2000000000000002</v>
      </c>
      <c r="AH1429" s="17" t="s">
        <v>66</v>
      </c>
      <c r="AI1429" s="17">
        <v>0</v>
      </c>
      <c r="AJ1429" s="17"/>
      <c r="AK1429" s="17"/>
      <c r="AL1429" s="17" t="s">
        <v>66</v>
      </c>
      <c r="AM1429" s="17"/>
      <c r="AN1429" s="17" t="s">
        <v>4155</v>
      </c>
    </row>
    <row r="1430" spans="1:40">
      <c r="A1430" s="17" t="s">
        <v>4514</v>
      </c>
      <c r="B1430" s="17">
        <v>33072</v>
      </c>
      <c r="C1430" s="17"/>
      <c r="D1430" s="17">
        <v>0</v>
      </c>
      <c r="E1430" s="17" t="s">
        <v>52</v>
      </c>
      <c r="F1430" s="17"/>
      <c r="G1430" s="17" t="s">
        <v>4515</v>
      </c>
      <c r="H1430" s="20">
        <v>42127</v>
      </c>
      <c r="I1430" s="21">
        <v>0.83333333333333337</v>
      </c>
      <c r="J1430" s="20">
        <v>42127</v>
      </c>
      <c r="K1430" s="17">
        <f t="shared" si="44"/>
        <v>2015</v>
      </c>
      <c r="L1430" s="17" t="str">
        <f t="shared" si="45"/>
        <v>mayo</v>
      </c>
      <c r="M1430" s="21">
        <v>0.83472222222222225</v>
      </c>
      <c r="N1430" s="17"/>
      <c r="O1430" s="17" t="s">
        <v>55</v>
      </c>
      <c r="P1430" s="17" t="s">
        <v>57</v>
      </c>
      <c r="Q1430" s="20">
        <v>42127</v>
      </c>
      <c r="R1430" s="21">
        <v>0.91666666666666663</v>
      </c>
      <c r="S1430" s="17" t="s">
        <v>57</v>
      </c>
      <c r="T1430" s="20">
        <v>42127</v>
      </c>
      <c r="U1430" s="21">
        <v>0.91666666666666663</v>
      </c>
      <c r="V1430" s="17" t="s">
        <v>4160</v>
      </c>
      <c r="W1430" s="17" t="s">
        <v>4161</v>
      </c>
      <c r="X1430" s="17"/>
      <c r="Y1430" s="17" t="s">
        <v>4152</v>
      </c>
      <c r="Z1430" s="17"/>
      <c r="AA1430" s="17" t="s">
        <v>4516</v>
      </c>
      <c r="AB1430" s="17">
        <v>251295</v>
      </c>
      <c r="AC1430" s="17" t="s">
        <v>63</v>
      </c>
      <c r="AD1430" s="17" t="s">
        <v>4154</v>
      </c>
      <c r="AE1430" s="17" t="s">
        <v>65</v>
      </c>
      <c r="AF1430" s="17">
        <v>1</v>
      </c>
      <c r="AG1430" s="17">
        <v>1.97</v>
      </c>
      <c r="AH1430" s="17" t="s">
        <v>66</v>
      </c>
      <c r="AI1430" s="17">
        <v>0</v>
      </c>
      <c r="AJ1430" s="17"/>
      <c r="AK1430" s="17"/>
      <c r="AL1430" s="17" t="s">
        <v>66</v>
      </c>
      <c r="AM1430" s="17"/>
      <c r="AN1430" s="17"/>
    </row>
    <row r="1431" spans="1:40">
      <c r="A1431" s="17" t="s">
        <v>4517</v>
      </c>
      <c r="B1431" s="17">
        <v>33299</v>
      </c>
      <c r="C1431" s="17" t="s">
        <v>4297</v>
      </c>
      <c r="D1431" s="17">
        <v>4</v>
      </c>
      <c r="E1431" s="17" t="s">
        <v>52</v>
      </c>
      <c r="F1431" s="17"/>
      <c r="G1431" s="17" t="s">
        <v>4518</v>
      </c>
      <c r="H1431" s="20">
        <v>42128</v>
      </c>
      <c r="I1431" s="21">
        <v>0.59930555555555554</v>
      </c>
      <c r="J1431" s="20">
        <v>42128</v>
      </c>
      <c r="K1431" s="17">
        <f t="shared" si="44"/>
        <v>2015</v>
      </c>
      <c r="L1431" s="17" t="str">
        <f t="shared" si="45"/>
        <v>mayo</v>
      </c>
      <c r="M1431" s="21">
        <v>0.6</v>
      </c>
      <c r="N1431" s="17"/>
      <c r="O1431" s="17" t="s">
        <v>55</v>
      </c>
      <c r="P1431" s="17" t="s">
        <v>57</v>
      </c>
      <c r="Q1431" s="20">
        <v>42128</v>
      </c>
      <c r="R1431" s="21">
        <v>0.6875</v>
      </c>
      <c r="S1431" s="17" t="s">
        <v>110</v>
      </c>
      <c r="T1431" s="20">
        <v>42128</v>
      </c>
      <c r="U1431" s="21">
        <v>0.6875</v>
      </c>
      <c r="V1431" s="17" t="s">
        <v>4181</v>
      </c>
      <c r="W1431" s="17" t="s">
        <v>4272</v>
      </c>
      <c r="X1431" s="17" t="s">
        <v>4151</v>
      </c>
      <c r="Y1431" s="17" t="s">
        <v>4273</v>
      </c>
      <c r="Z1431" s="17"/>
      <c r="AA1431" s="17" t="s">
        <v>4520</v>
      </c>
      <c r="AB1431" s="17">
        <v>251296</v>
      </c>
      <c r="AC1431" s="17" t="s">
        <v>63</v>
      </c>
      <c r="AD1431" s="17" t="s">
        <v>4154</v>
      </c>
      <c r="AE1431" s="17" t="s">
        <v>65</v>
      </c>
      <c r="AF1431" s="17">
        <v>1</v>
      </c>
      <c r="AG1431" s="17">
        <v>2.1</v>
      </c>
      <c r="AH1431" s="17" t="s">
        <v>66</v>
      </c>
      <c r="AI1431" s="17">
        <v>0</v>
      </c>
      <c r="AJ1431" s="17"/>
      <c r="AK1431" s="17"/>
      <c r="AL1431" s="17" t="s">
        <v>66</v>
      </c>
      <c r="AM1431" s="17"/>
      <c r="AN1431" s="17" t="s">
        <v>4155</v>
      </c>
    </row>
    <row r="1432" spans="1:40">
      <c r="A1432" s="17" t="s">
        <v>4521</v>
      </c>
      <c r="B1432" s="17">
        <v>33447</v>
      </c>
      <c r="C1432" s="17"/>
      <c r="D1432" s="17">
        <v>0</v>
      </c>
      <c r="E1432" s="17" t="s">
        <v>52</v>
      </c>
      <c r="F1432" s="17"/>
      <c r="G1432" s="17" t="s">
        <v>4077</v>
      </c>
      <c r="H1432" s="20">
        <v>42128</v>
      </c>
      <c r="I1432" s="21">
        <v>0.95694444444444438</v>
      </c>
      <c r="J1432" s="20">
        <v>42128</v>
      </c>
      <c r="K1432" s="17">
        <f t="shared" si="44"/>
        <v>2015</v>
      </c>
      <c r="L1432" s="17" t="str">
        <f t="shared" si="45"/>
        <v>mayo</v>
      </c>
      <c r="M1432" s="21">
        <v>0.9590277777777777</v>
      </c>
      <c r="N1432" s="17"/>
      <c r="O1432" s="17" t="s">
        <v>55</v>
      </c>
      <c r="P1432" s="17" t="s">
        <v>57</v>
      </c>
      <c r="Q1432" s="20">
        <v>42129</v>
      </c>
      <c r="R1432" s="21">
        <v>4.1666666666666664E-2</v>
      </c>
      <c r="S1432" s="17" t="s">
        <v>57</v>
      </c>
      <c r="T1432" s="20">
        <v>42129</v>
      </c>
      <c r="U1432" s="21">
        <v>4.1666666666666664E-2</v>
      </c>
      <c r="V1432" s="17" t="s">
        <v>4149</v>
      </c>
      <c r="W1432" s="17" t="s">
        <v>4196</v>
      </c>
      <c r="X1432" s="17" t="s">
        <v>4151</v>
      </c>
      <c r="Y1432" s="17" t="s">
        <v>4522</v>
      </c>
      <c r="Z1432" s="17"/>
      <c r="AA1432" s="17" t="s">
        <v>4523</v>
      </c>
      <c r="AB1432" s="17">
        <v>251377</v>
      </c>
      <c r="AC1432" s="17" t="s">
        <v>63</v>
      </c>
      <c r="AD1432" s="17" t="s">
        <v>4154</v>
      </c>
      <c r="AE1432" s="17" t="s">
        <v>65</v>
      </c>
      <c r="AF1432" s="17">
        <v>1</v>
      </c>
      <c r="AG1432" s="17">
        <v>0.48</v>
      </c>
      <c r="AH1432" s="17" t="s">
        <v>66</v>
      </c>
      <c r="AI1432" s="17">
        <v>0</v>
      </c>
      <c r="AJ1432" s="17"/>
      <c r="AK1432" s="17"/>
      <c r="AL1432" s="17" t="s">
        <v>66</v>
      </c>
      <c r="AM1432" s="17"/>
      <c r="AN1432" s="17" t="s">
        <v>4155</v>
      </c>
    </row>
    <row r="1433" spans="1:40">
      <c r="A1433" s="17" t="s">
        <v>4524</v>
      </c>
      <c r="B1433" s="17">
        <v>33476</v>
      </c>
      <c r="C1433" s="17"/>
      <c r="D1433" s="17">
        <v>0</v>
      </c>
      <c r="E1433" s="17" t="s">
        <v>52</v>
      </c>
      <c r="F1433" s="17"/>
      <c r="G1433" s="17" t="s">
        <v>4525</v>
      </c>
      <c r="H1433" s="20">
        <v>42129</v>
      </c>
      <c r="I1433" s="21">
        <v>0.27083333333333331</v>
      </c>
      <c r="J1433" s="20">
        <v>42129</v>
      </c>
      <c r="K1433" s="17">
        <f t="shared" si="44"/>
        <v>2015</v>
      </c>
      <c r="L1433" s="17" t="str">
        <f t="shared" si="45"/>
        <v>mayo</v>
      </c>
      <c r="M1433" s="21">
        <v>0.27291666666666664</v>
      </c>
      <c r="N1433" s="17"/>
      <c r="O1433" s="17" t="s">
        <v>55</v>
      </c>
      <c r="P1433" s="17" t="s">
        <v>57</v>
      </c>
      <c r="Q1433" s="20">
        <v>42129</v>
      </c>
      <c r="R1433" s="21">
        <v>0.375</v>
      </c>
      <c r="S1433" s="17" t="s">
        <v>57</v>
      </c>
      <c r="T1433" s="20">
        <v>42129</v>
      </c>
      <c r="U1433" s="21">
        <v>0.375</v>
      </c>
      <c r="V1433" s="17" t="s">
        <v>4186</v>
      </c>
      <c r="W1433" s="17" t="s">
        <v>4527</v>
      </c>
      <c r="X1433" s="17" t="s">
        <v>4151</v>
      </c>
      <c r="Y1433" s="17" t="s">
        <v>4183</v>
      </c>
      <c r="Z1433" s="17"/>
      <c r="AA1433" s="17" t="s">
        <v>4528</v>
      </c>
      <c r="AB1433" s="17">
        <v>251381</v>
      </c>
      <c r="AC1433" s="17" t="s">
        <v>63</v>
      </c>
      <c r="AD1433" s="17" t="s">
        <v>4154</v>
      </c>
      <c r="AE1433" s="17" t="s">
        <v>65</v>
      </c>
      <c r="AF1433" s="17">
        <v>1</v>
      </c>
      <c r="AG1433" s="17">
        <v>2.4500000000000002</v>
      </c>
      <c r="AH1433" s="17" t="s">
        <v>66</v>
      </c>
      <c r="AI1433" s="17">
        <v>0</v>
      </c>
      <c r="AJ1433" s="17"/>
      <c r="AK1433" s="17"/>
      <c r="AL1433" s="17" t="s">
        <v>66</v>
      </c>
      <c r="AM1433" s="17"/>
      <c r="AN1433" s="17" t="s">
        <v>4155</v>
      </c>
    </row>
    <row r="1434" spans="1:40">
      <c r="A1434" s="17" t="s">
        <v>4529</v>
      </c>
      <c r="B1434" s="17">
        <v>33766</v>
      </c>
      <c r="C1434" s="17"/>
      <c r="D1434" s="17">
        <v>0</v>
      </c>
      <c r="E1434" s="17" t="s">
        <v>52</v>
      </c>
      <c r="F1434" s="17"/>
      <c r="G1434" s="17" t="s">
        <v>4530</v>
      </c>
      <c r="H1434" s="20">
        <v>42129</v>
      </c>
      <c r="I1434" s="21">
        <v>0.88541666666666663</v>
      </c>
      <c r="J1434" s="20">
        <v>42129</v>
      </c>
      <c r="K1434" s="17">
        <f t="shared" si="44"/>
        <v>2015</v>
      </c>
      <c r="L1434" s="17" t="str">
        <f t="shared" si="45"/>
        <v>mayo</v>
      </c>
      <c r="M1434" s="21">
        <v>0.88750000000000007</v>
      </c>
      <c r="N1434" s="17"/>
      <c r="O1434" s="17" t="s">
        <v>55</v>
      </c>
      <c r="P1434" s="17" t="s">
        <v>57</v>
      </c>
      <c r="Q1434" s="20">
        <v>42129</v>
      </c>
      <c r="R1434" s="21">
        <v>0.95833333333333337</v>
      </c>
      <c r="S1434" s="17" t="s">
        <v>57</v>
      </c>
      <c r="T1434" s="20">
        <v>42129</v>
      </c>
      <c r="U1434" s="21">
        <v>0.95833333333333337</v>
      </c>
      <c r="V1434" s="17" t="s">
        <v>4149</v>
      </c>
      <c r="W1434" s="17" t="s">
        <v>4531</v>
      </c>
      <c r="X1434" s="17" t="s">
        <v>4151</v>
      </c>
      <c r="Y1434" s="17" t="s">
        <v>4152</v>
      </c>
      <c r="Z1434" s="17"/>
      <c r="AA1434" s="17" t="s">
        <v>4532</v>
      </c>
      <c r="AB1434" s="17">
        <v>251383</v>
      </c>
      <c r="AC1434" s="17" t="s">
        <v>63</v>
      </c>
      <c r="AD1434" s="17" t="s">
        <v>4154</v>
      </c>
      <c r="AE1434" s="17" t="s">
        <v>65</v>
      </c>
      <c r="AF1434" s="17">
        <v>1</v>
      </c>
      <c r="AG1434" s="17">
        <v>1.7</v>
      </c>
      <c r="AH1434" s="17" t="s">
        <v>66</v>
      </c>
      <c r="AI1434" s="17">
        <v>0</v>
      </c>
      <c r="AJ1434" s="17"/>
      <c r="AK1434" s="17"/>
      <c r="AL1434" s="17" t="s">
        <v>66</v>
      </c>
      <c r="AM1434" s="17"/>
      <c r="AN1434" s="17" t="s">
        <v>4155</v>
      </c>
    </row>
    <row r="1435" spans="1:40">
      <c r="A1435" s="17" t="s">
        <v>4533</v>
      </c>
      <c r="B1435" s="17">
        <v>33811</v>
      </c>
      <c r="C1435" s="17"/>
      <c r="D1435" s="17">
        <v>0</v>
      </c>
      <c r="E1435" s="17" t="s">
        <v>52</v>
      </c>
      <c r="F1435" s="17"/>
      <c r="G1435" s="17" t="s">
        <v>4534</v>
      </c>
      <c r="H1435" s="20">
        <v>42130</v>
      </c>
      <c r="I1435" s="21">
        <v>0.17500000000000002</v>
      </c>
      <c r="J1435" s="20">
        <v>42130</v>
      </c>
      <c r="K1435" s="17">
        <f t="shared" si="44"/>
        <v>2015</v>
      </c>
      <c r="L1435" s="17" t="str">
        <f t="shared" si="45"/>
        <v>mayo</v>
      </c>
      <c r="M1435" s="21">
        <v>0.17569444444444446</v>
      </c>
      <c r="N1435" s="17"/>
      <c r="O1435" s="17" t="s">
        <v>55</v>
      </c>
      <c r="P1435" s="17" t="s">
        <v>57</v>
      </c>
      <c r="Q1435" s="20">
        <v>42130</v>
      </c>
      <c r="R1435" s="21">
        <v>0.25</v>
      </c>
      <c r="S1435" s="17" t="s">
        <v>57</v>
      </c>
      <c r="T1435" s="20">
        <v>42130</v>
      </c>
      <c r="U1435" s="21">
        <v>0.25</v>
      </c>
      <c r="V1435" s="17" t="s">
        <v>4160</v>
      </c>
      <c r="W1435" s="17" t="s">
        <v>4161</v>
      </c>
      <c r="X1435" s="17"/>
      <c r="Y1435" s="17" t="s">
        <v>4152</v>
      </c>
      <c r="Z1435" s="17"/>
      <c r="AA1435" s="17" t="s">
        <v>4535</v>
      </c>
      <c r="AB1435" s="17">
        <v>251388</v>
      </c>
      <c r="AC1435" s="17" t="s">
        <v>63</v>
      </c>
      <c r="AD1435" s="17" t="s">
        <v>4154</v>
      </c>
      <c r="AE1435" s="17" t="s">
        <v>65</v>
      </c>
      <c r="AF1435" s="17">
        <v>1</v>
      </c>
      <c r="AG1435" s="17">
        <v>1</v>
      </c>
      <c r="AH1435" s="17" t="s">
        <v>66</v>
      </c>
      <c r="AI1435" s="17">
        <v>0</v>
      </c>
      <c r="AJ1435" s="17"/>
      <c r="AK1435" s="17"/>
      <c r="AL1435" s="17" t="s">
        <v>66</v>
      </c>
      <c r="AM1435" s="17"/>
      <c r="AN1435" s="17"/>
    </row>
    <row r="1436" spans="1:40" ht="180">
      <c r="A1436" s="17" t="s">
        <v>4536</v>
      </c>
      <c r="B1436" s="17">
        <v>33861</v>
      </c>
      <c r="C1436" s="17"/>
      <c r="D1436" s="17">
        <v>0</v>
      </c>
      <c r="E1436" s="17" t="s">
        <v>52</v>
      </c>
      <c r="F1436" s="17"/>
      <c r="G1436" s="17" t="s">
        <v>4537</v>
      </c>
      <c r="H1436" s="20">
        <v>42130</v>
      </c>
      <c r="I1436" s="21">
        <v>0.32013888888888892</v>
      </c>
      <c r="J1436" s="20">
        <v>42130</v>
      </c>
      <c r="K1436" s="17">
        <f t="shared" si="44"/>
        <v>2015</v>
      </c>
      <c r="L1436" s="17" t="str">
        <f t="shared" si="45"/>
        <v>mayo</v>
      </c>
      <c r="M1436" s="21">
        <v>0.32222222222222224</v>
      </c>
      <c r="N1436" s="17"/>
      <c r="O1436" s="17" t="s">
        <v>55</v>
      </c>
      <c r="P1436" s="17" t="s">
        <v>57</v>
      </c>
      <c r="Q1436" s="20">
        <v>42130</v>
      </c>
      <c r="R1436" s="21">
        <v>0.39583333333333331</v>
      </c>
      <c r="S1436" s="17" t="s">
        <v>57</v>
      </c>
      <c r="T1436" s="20">
        <v>42130</v>
      </c>
      <c r="U1436" s="21">
        <v>0.39583333333333331</v>
      </c>
      <c r="V1436" s="17" t="s">
        <v>4160</v>
      </c>
      <c r="W1436" s="17" t="s">
        <v>4161</v>
      </c>
      <c r="X1436" s="17"/>
      <c r="Y1436" s="17" t="s">
        <v>4152</v>
      </c>
      <c r="Z1436" s="17"/>
      <c r="AA1436" s="22" t="s">
        <v>4538</v>
      </c>
      <c r="AB1436" s="17">
        <v>251385</v>
      </c>
      <c r="AC1436" s="17" t="s">
        <v>63</v>
      </c>
      <c r="AD1436" s="17" t="s">
        <v>4154</v>
      </c>
      <c r="AE1436" s="17" t="s">
        <v>65</v>
      </c>
      <c r="AF1436" s="17">
        <v>1</v>
      </c>
      <c r="AG1436" s="17">
        <v>1.77</v>
      </c>
      <c r="AH1436" s="17" t="s">
        <v>66</v>
      </c>
      <c r="AI1436" s="17">
        <v>0</v>
      </c>
      <c r="AJ1436" s="17"/>
      <c r="AK1436" s="17"/>
      <c r="AL1436" s="17" t="s">
        <v>66</v>
      </c>
      <c r="AM1436" s="17"/>
      <c r="AN1436" s="17"/>
    </row>
    <row r="1437" spans="1:40">
      <c r="A1437" s="17" t="s">
        <v>4539</v>
      </c>
      <c r="B1437" s="17">
        <v>34145</v>
      </c>
      <c r="C1437" s="17"/>
      <c r="D1437" s="17">
        <v>0</v>
      </c>
      <c r="E1437" s="17" t="s">
        <v>52</v>
      </c>
      <c r="F1437" s="17"/>
      <c r="G1437" s="17" t="s">
        <v>4540</v>
      </c>
      <c r="H1437" s="20">
        <v>42131</v>
      </c>
      <c r="I1437" s="21">
        <v>0.18194444444444444</v>
      </c>
      <c r="J1437" s="20">
        <v>42131</v>
      </c>
      <c r="K1437" s="17">
        <f t="shared" si="44"/>
        <v>2015</v>
      </c>
      <c r="L1437" s="17" t="str">
        <f t="shared" si="45"/>
        <v>mayo</v>
      </c>
      <c r="M1437" s="21">
        <v>0.18472222222222223</v>
      </c>
      <c r="N1437" s="17"/>
      <c r="O1437" s="17" t="s">
        <v>55</v>
      </c>
      <c r="P1437" s="17" t="s">
        <v>57</v>
      </c>
      <c r="Q1437" s="20">
        <v>42131</v>
      </c>
      <c r="R1437" s="21">
        <v>0.22916666666666666</v>
      </c>
      <c r="S1437" s="17" t="s">
        <v>57</v>
      </c>
      <c r="T1437" s="20">
        <v>42131</v>
      </c>
      <c r="U1437" s="21">
        <v>0.22916666666666666</v>
      </c>
      <c r="V1437" s="17" t="s">
        <v>4160</v>
      </c>
      <c r="W1437" s="17" t="s">
        <v>4161</v>
      </c>
      <c r="X1437" s="17"/>
      <c r="Y1437" s="17" t="s">
        <v>4152</v>
      </c>
      <c r="Z1437" s="17"/>
      <c r="AA1437" s="17" t="s">
        <v>4542</v>
      </c>
      <c r="AB1437" s="17">
        <v>251387</v>
      </c>
      <c r="AC1437" s="17" t="s">
        <v>63</v>
      </c>
      <c r="AD1437" s="17" t="s">
        <v>4154</v>
      </c>
      <c r="AE1437" s="17" t="s">
        <v>65</v>
      </c>
      <c r="AF1437" s="17">
        <v>1</v>
      </c>
      <c r="AG1437" s="17">
        <v>0.5</v>
      </c>
      <c r="AH1437" s="17" t="s">
        <v>66</v>
      </c>
      <c r="AI1437" s="17">
        <v>0</v>
      </c>
      <c r="AJ1437" s="17"/>
      <c r="AK1437" s="17"/>
      <c r="AL1437" s="17" t="s">
        <v>66</v>
      </c>
      <c r="AM1437" s="17"/>
      <c r="AN1437" s="17"/>
    </row>
    <row r="1438" spans="1:40">
      <c r="A1438" s="17" t="s">
        <v>4543</v>
      </c>
      <c r="B1438" s="17">
        <v>34187</v>
      </c>
      <c r="C1438" s="17"/>
      <c r="D1438" s="17">
        <v>0</v>
      </c>
      <c r="E1438" s="17" t="s">
        <v>52</v>
      </c>
      <c r="F1438" s="17"/>
      <c r="G1438" s="17" t="s">
        <v>4390</v>
      </c>
      <c r="H1438" s="20">
        <v>42131</v>
      </c>
      <c r="I1438" s="21">
        <v>0.33333333333333331</v>
      </c>
      <c r="J1438" s="20">
        <v>42131</v>
      </c>
      <c r="K1438" s="17">
        <f t="shared" si="44"/>
        <v>2015</v>
      </c>
      <c r="L1438" s="17" t="str">
        <f t="shared" si="45"/>
        <v>mayo</v>
      </c>
      <c r="M1438" s="21">
        <v>0.33819444444444446</v>
      </c>
      <c r="N1438" s="17"/>
      <c r="O1438" s="17" t="s">
        <v>55</v>
      </c>
      <c r="P1438" s="17" t="s">
        <v>57</v>
      </c>
      <c r="Q1438" s="20">
        <v>42131</v>
      </c>
      <c r="R1438" s="21">
        <v>0.41666666666666669</v>
      </c>
      <c r="S1438" s="17" t="s">
        <v>57</v>
      </c>
      <c r="T1438" s="20">
        <v>42131</v>
      </c>
      <c r="U1438" s="21">
        <v>0.41666666666666669</v>
      </c>
      <c r="V1438" s="17" t="s">
        <v>4160</v>
      </c>
      <c r="W1438" s="17" t="s">
        <v>4161</v>
      </c>
      <c r="X1438" s="17"/>
      <c r="Y1438" s="17" t="s">
        <v>4152</v>
      </c>
      <c r="Z1438" s="17"/>
      <c r="AA1438" s="17" t="s">
        <v>4544</v>
      </c>
      <c r="AB1438" s="17">
        <v>251384</v>
      </c>
      <c r="AC1438" s="17" t="s">
        <v>63</v>
      </c>
      <c r="AD1438" s="17" t="s">
        <v>4154</v>
      </c>
      <c r="AE1438" s="17" t="s">
        <v>65</v>
      </c>
      <c r="AF1438" s="17">
        <v>1</v>
      </c>
      <c r="AG1438" s="17">
        <v>1.88</v>
      </c>
      <c r="AH1438" s="17" t="s">
        <v>66</v>
      </c>
      <c r="AI1438" s="17">
        <v>0</v>
      </c>
      <c r="AJ1438" s="17"/>
      <c r="AK1438" s="17"/>
      <c r="AL1438" s="17" t="s">
        <v>66</v>
      </c>
      <c r="AM1438" s="17"/>
      <c r="AN1438" s="17"/>
    </row>
    <row r="1439" spans="1:40">
      <c r="A1439" s="17" t="s">
        <v>4545</v>
      </c>
      <c r="B1439" s="17">
        <v>34209</v>
      </c>
      <c r="C1439" s="17" t="s">
        <v>4546</v>
      </c>
      <c r="D1439" s="17">
        <v>4</v>
      </c>
      <c r="E1439" s="17" t="s">
        <v>52</v>
      </c>
      <c r="F1439" s="17"/>
      <c r="G1439" s="17" t="s">
        <v>4547</v>
      </c>
      <c r="H1439" s="20">
        <v>42131</v>
      </c>
      <c r="I1439" s="21">
        <v>0.4375</v>
      </c>
      <c r="J1439" s="20">
        <v>42131</v>
      </c>
      <c r="K1439" s="17">
        <f t="shared" si="44"/>
        <v>2015</v>
      </c>
      <c r="L1439" s="17" t="str">
        <f t="shared" si="45"/>
        <v>mayo</v>
      </c>
      <c r="M1439" s="21">
        <v>0.43888888888888888</v>
      </c>
      <c r="N1439" s="17"/>
      <c r="O1439" s="17" t="s">
        <v>55</v>
      </c>
      <c r="P1439" s="17" t="s">
        <v>57</v>
      </c>
      <c r="Q1439" s="20">
        <v>42131</v>
      </c>
      <c r="R1439" s="21">
        <v>0.52083333333333337</v>
      </c>
      <c r="S1439" s="17" t="s">
        <v>110</v>
      </c>
      <c r="T1439" s="20">
        <v>42131</v>
      </c>
      <c r="U1439" s="21">
        <v>0.52083333333333337</v>
      </c>
      <c r="V1439" s="17" t="s">
        <v>4186</v>
      </c>
      <c r="W1439" s="17" t="s">
        <v>4548</v>
      </c>
      <c r="X1439" s="17" t="s">
        <v>4151</v>
      </c>
      <c r="Y1439" s="17" t="s">
        <v>4183</v>
      </c>
      <c r="Z1439" s="17"/>
      <c r="AA1439" s="17" t="s">
        <v>4549</v>
      </c>
      <c r="AB1439" s="17">
        <v>251581</v>
      </c>
      <c r="AC1439" s="17" t="s">
        <v>63</v>
      </c>
      <c r="AD1439" s="17" t="s">
        <v>4154</v>
      </c>
      <c r="AE1439" s="17" t="s">
        <v>65</v>
      </c>
      <c r="AF1439" s="17">
        <v>1</v>
      </c>
      <c r="AG1439" s="17">
        <v>1.97</v>
      </c>
      <c r="AH1439" s="17" t="s">
        <v>66</v>
      </c>
      <c r="AI1439" s="17">
        <v>0</v>
      </c>
      <c r="AJ1439" s="17"/>
      <c r="AK1439" s="17"/>
      <c r="AL1439" s="17" t="s">
        <v>66</v>
      </c>
      <c r="AM1439" s="17"/>
      <c r="AN1439" s="17" t="s">
        <v>4155</v>
      </c>
    </row>
    <row r="1440" spans="1:40">
      <c r="A1440" s="17" t="s">
        <v>4550</v>
      </c>
      <c r="B1440" s="17">
        <v>34340</v>
      </c>
      <c r="C1440" s="17"/>
      <c r="D1440" s="17">
        <v>0</v>
      </c>
      <c r="E1440" s="17" t="s">
        <v>52</v>
      </c>
      <c r="F1440" s="17"/>
      <c r="G1440" s="17" t="s">
        <v>4551</v>
      </c>
      <c r="H1440" s="20">
        <v>42131</v>
      </c>
      <c r="I1440" s="21">
        <v>0.70972222222222225</v>
      </c>
      <c r="J1440" s="20">
        <v>42131</v>
      </c>
      <c r="K1440" s="17">
        <f t="shared" si="44"/>
        <v>2015</v>
      </c>
      <c r="L1440" s="17" t="str">
        <f t="shared" si="45"/>
        <v>mayo</v>
      </c>
      <c r="M1440" s="21">
        <v>0.71527777777777779</v>
      </c>
      <c r="N1440" s="17"/>
      <c r="O1440" s="17" t="s">
        <v>55</v>
      </c>
      <c r="P1440" s="17" t="s">
        <v>57</v>
      </c>
      <c r="Q1440" s="20">
        <v>42131</v>
      </c>
      <c r="R1440" s="21">
        <v>0.79166666666666663</v>
      </c>
      <c r="S1440" s="17" t="s">
        <v>57</v>
      </c>
      <c r="T1440" s="20">
        <v>42131</v>
      </c>
      <c r="U1440" s="21">
        <v>0.79166666666666663</v>
      </c>
      <c r="V1440" s="17" t="s">
        <v>4160</v>
      </c>
      <c r="W1440" s="17" t="s">
        <v>4161</v>
      </c>
      <c r="X1440" s="17"/>
      <c r="Y1440" s="17" t="s">
        <v>4152</v>
      </c>
      <c r="Z1440" s="17"/>
      <c r="AA1440" s="17" t="s">
        <v>4177</v>
      </c>
      <c r="AB1440" s="17">
        <v>251582</v>
      </c>
      <c r="AC1440" s="17" t="s">
        <v>63</v>
      </c>
      <c r="AD1440" s="17" t="s">
        <v>4154</v>
      </c>
      <c r="AE1440" s="17" t="s">
        <v>65</v>
      </c>
      <c r="AF1440" s="17">
        <v>1</v>
      </c>
      <c r="AG1440" s="17">
        <v>1.83</v>
      </c>
      <c r="AH1440" s="17" t="s">
        <v>66</v>
      </c>
      <c r="AI1440" s="17">
        <v>0</v>
      </c>
      <c r="AJ1440" s="17"/>
      <c r="AK1440" s="17"/>
      <c r="AL1440" s="17" t="s">
        <v>66</v>
      </c>
      <c r="AM1440" s="17"/>
      <c r="AN1440" s="17"/>
    </row>
    <row r="1441" spans="1:40">
      <c r="A1441" s="17" t="s">
        <v>4552</v>
      </c>
      <c r="B1441" s="17">
        <v>34405</v>
      </c>
      <c r="C1441" s="17" t="s">
        <v>4164</v>
      </c>
      <c r="D1441" s="17">
        <v>4</v>
      </c>
      <c r="E1441" s="17" t="s">
        <v>52</v>
      </c>
      <c r="F1441" s="17"/>
      <c r="G1441" s="17" t="s">
        <v>4553</v>
      </c>
      <c r="H1441" s="20">
        <v>42131</v>
      </c>
      <c r="I1441" s="21">
        <v>0.91180555555555554</v>
      </c>
      <c r="J1441" s="20">
        <v>42131</v>
      </c>
      <c r="K1441" s="17">
        <f t="shared" si="44"/>
        <v>2015</v>
      </c>
      <c r="L1441" s="17" t="str">
        <f t="shared" si="45"/>
        <v>mayo</v>
      </c>
      <c r="M1441" s="21">
        <v>0.91249999999999998</v>
      </c>
      <c r="N1441" s="17"/>
      <c r="O1441" s="17" t="s">
        <v>55</v>
      </c>
      <c r="P1441" s="17" t="s">
        <v>57</v>
      </c>
      <c r="Q1441" s="20">
        <v>42131</v>
      </c>
      <c r="R1441" s="21">
        <v>0.95833333333333337</v>
      </c>
      <c r="S1441" s="17" t="s">
        <v>57</v>
      </c>
      <c r="T1441" s="20">
        <v>42131</v>
      </c>
      <c r="U1441" s="21">
        <v>0.95833333333333337</v>
      </c>
      <c r="V1441" s="17" t="s">
        <v>4149</v>
      </c>
      <c r="W1441" s="17" t="s">
        <v>4353</v>
      </c>
      <c r="X1441" s="17" t="s">
        <v>4151</v>
      </c>
      <c r="Y1441" s="17" t="s">
        <v>4152</v>
      </c>
      <c r="Z1441" s="17"/>
      <c r="AA1441" s="17" t="s">
        <v>4554</v>
      </c>
      <c r="AB1441" s="17">
        <v>251583</v>
      </c>
      <c r="AC1441" s="17" t="s">
        <v>63</v>
      </c>
      <c r="AD1441" s="17" t="s">
        <v>4154</v>
      </c>
      <c r="AE1441" s="17" t="s">
        <v>65</v>
      </c>
      <c r="AF1441" s="17">
        <v>1</v>
      </c>
      <c r="AG1441" s="17">
        <v>1.1000000000000001</v>
      </c>
      <c r="AH1441" s="17" t="s">
        <v>66</v>
      </c>
      <c r="AI1441" s="17">
        <v>0</v>
      </c>
      <c r="AJ1441" s="17"/>
      <c r="AK1441" s="17"/>
      <c r="AL1441" s="17" t="s">
        <v>66</v>
      </c>
      <c r="AM1441" s="17"/>
      <c r="AN1441" s="17" t="s">
        <v>4155</v>
      </c>
    </row>
    <row r="1442" spans="1:40">
      <c r="A1442" s="17" t="s">
        <v>4555</v>
      </c>
      <c r="B1442" s="17">
        <v>34431</v>
      </c>
      <c r="C1442" s="17" t="s">
        <v>4556</v>
      </c>
      <c r="D1442" s="17">
        <v>4</v>
      </c>
      <c r="E1442" s="17" t="s">
        <v>52</v>
      </c>
      <c r="F1442" s="17"/>
      <c r="G1442" s="17" t="s">
        <v>658</v>
      </c>
      <c r="H1442" s="20">
        <v>42132</v>
      </c>
      <c r="I1442" s="21">
        <v>1.4583333333333332E-2</v>
      </c>
      <c r="J1442" s="20">
        <v>42132</v>
      </c>
      <c r="K1442" s="17">
        <f t="shared" si="44"/>
        <v>2015</v>
      </c>
      <c r="L1442" s="17" t="str">
        <f t="shared" si="45"/>
        <v>mayo</v>
      </c>
      <c r="M1442" s="21">
        <v>1.6666666666666666E-2</v>
      </c>
      <c r="N1442" s="17"/>
      <c r="O1442" s="17" t="s">
        <v>55</v>
      </c>
      <c r="P1442" s="17" t="s">
        <v>57</v>
      </c>
      <c r="Q1442" s="20">
        <v>42132</v>
      </c>
      <c r="R1442" s="21">
        <v>8.3333333333333329E-2</v>
      </c>
      <c r="S1442" s="17" t="s">
        <v>57</v>
      </c>
      <c r="T1442" s="20">
        <v>42132</v>
      </c>
      <c r="U1442" s="21">
        <v>8.3333333333333329E-2</v>
      </c>
      <c r="V1442" s="17" t="s">
        <v>4232</v>
      </c>
      <c r="W1442" s="17" t="s">
        <v>4557</v>
      </c>
      <c r="X1442" s="17" t="s">
        <v>4151</v>
      </c>
      <c r="Y1442" s="17" t="s">
        <v>4152</v>
      </c>
      <c r="Z1442" s="17"/>
      <c r="AA1442" s="17" t="s">
        <v>4558</v>
      </c>
      <c r="AB1442" s="17">
        <v>251584</v>
      </c>
      <c r="AC1442" s="17" t="s">
        <v>63</v>
      </c>
      <c r="AD1442" s="17" t="s">
        <v>4154</v>
      </c>
      <c r="AE1442" s="17" t="s">
        <v>65</v>
      </c>
      <c r="AF1442" s="17">
        <v>1</v>
      </c>
      <c r="AG1442" s="17">
        <v>0</v>
      </c>
      <c r="AH1442" s="17" t="s">
        <v>66</v>
      </c>
      <c r="AI1442" s="17">
        <v>0</v>
      </c>
      <c r="AJ1442" s="17"/>
      <c r="AK1442" s="17"/>
      <c r="AL1442" s="17" t="s">
        <v>66</v>
      </c>
      <c r="AM1442" s="17"/>
      <c r="AN1442" s="17" t="s">
        <v>4155</v>
      </c>
    </row>
    <row r="1443" spans="1:40">
      <c r="A1443" s="17" t="s">
        <v>4559</v>
      </c>
      <c r="B1443" s="17">
        <v>34433</v>
      </c>
      <c r="C1443" s="17"/>
      <c r="D1443" s="17">
        <v>0</v>
      </c>
      <c r="E1443" s="17" t="s">
        <v>52</v>
      </c>
      <c r="F1443" s="17"/>
      <c r="G1443" s="17" t="s">
        <v>4560</v>
      </c>
      <c r="H1443" s="20">
        <v>42132</v>
      </c>
      <c r="I1443" s="21">
        <v>2.8472222222222222E-2</v>
      </c>
      <c r="J1443" s="20">
        <v>42132</v>
      </c>
      <c r="K1443" s="17">
        <f t="shared" si="44"/>
        <v>2015</v>
      </c>
      <c r="L1443" s="17" t="str">
        <f t="shared" si="45"/>
        <v>mayo</v>
      </c>
      <c r="M1443" s="21">
        <v>3.125E-2</v>
      </c>
      <c r="N1443" s="17"/>
      <c r="O1443" s="17" t="s">
        <v>55</v>
      </c>
      <c r="P1443" s="17" t="s">
        <v>57</v>
      </c>
      <c r="Q1443" s="20">
        <v>42132</v>
      </c>
      <c r="R1443" s="21">
        <v>0.10416666666666667</v>
      </c>
      <c r="S1443" s="17" t="s">
        <v>57</v>
      </c>
      <c r="T1443" s="20">
        <v>42132</v>
      </c>
      <c r="U1443" s="21">
        <v>0.10416666666666667</v>
      </c>
      <c r="V1443" s="17" t="s">
        <v>4160</v>
      </c>
      <c r="W1443" s="17" t="s">
        <v>4161</v>
      </c>
      <c r="X1443" s="17"/>
      <c r="Y1443" s="17" t="s">
        <v>4152</v>
      </c>
      <c r="Z1443" s="17"/>
      <c r="AA1443" s="17" t="s">
        <v>4562</v>
      </c>
      <c r="AB1443" s="17">
        <v>251585</v>
      </c>
      <c r="AC1443" s="17" t="s">
        <v>63</v>
      </c>
      <c r="AD1443" s="17" t="s">
        <v>4154</v>
      </c>
      <c r="AE1443" s="17" t="s">
        <v>65</v>
      </c>
      <c r="AF1443" s="17">
        <v>1</v>
      </c>
      <c r="AG1443" s="17">
        <v>0</v>
      </c>
      <c r="AH1443" s="17" t="s">
        <v>66</v>
      </c>
      <c r="AI1443" s="17">
        <v>0</v>
      </c>
      <c r="AJ1443" s="17"/>
      <c r="AK1443" s="17"/>
      <c r="AL1443" s="17" t="s">
        <v>66</v>
      </c>
      <c r="AM1443" s="17"/>
      <c r="AN1443" s="17"/>
    </row>
    <row r="1444" spans="1:40">
      <c r="A1444" s="17" t="s">
        <v>4563</v>
      </c>
      <c r="B1444" s="17">
        <v>34443</v>
      </c>
      <c r="C1444" s="17" t="s">
        <v>4546</v>
      </c>
      <c r="D1444" s="17">
        <v>4</v>
      </c>
      <c r="E1444" s="17" t="s">
        <v>52</v>
      </c>
      <c r="F1444" s="17"/>
      <c r="G1444" s="17" t="s">
        <v>4564</v>
      </c>
      <c r="H1444" s="20">
        <v>42132</v>
      </c>
      <c r="I1444" s="21">
        <v>0.21666666666666667</v>
      </c>
      <c r="J1444" s="20">
        <v>42132</v>
      </c>
      <c r="K1444" s="17">
        <f t="shared" si="44"/>
        <v>2015</v>
      </c>
      <c r="L1444" s="17" t="str">
        <f t="shared" si="45"/>
        <v>mayo</v>
      </c>
      <c r="M1444" s="21">
        <v>0.22152777777777777</v>
      </c>
      <c r="N1444" s="17"/>
      <c r="O1444" s="17" t="s">
        <v>55</v>
      </c>
      <c r="P1444" s="17" t="s">
        <v>57</v>
      </c>
      <c r="Q1444" s="20">
        <v>42132</v>
      </c>
      <c r="R1444" s="21">
        <v>0.3125</v>
      </c>
      <c r="S1444" s="17" t="s">
        <v>110</v>
      </c>
      <c r="T1444" s="20">
        <v>42132</v>
      </c>
      <c r="U1444" s="21">
        <v>0.3125</v>
      </c>
      <c r="V1444" s="17" t="s">
        <v>4186</v>
      </c>
      <c r="W1444" s="17" t="s">
        <v>4548</v>
      </c>
      <c r="X1444" s="17" t="s">
        <v>4151</v>
      </c>
      <c r="Y1444" s="17" t="s">
        <v>4183</v>
      </c>
      <c r="Z1444" s="17"/>
      <c r="AA1444" s="17" t="s">
        <v>4566</v>
      </c>
      <c r="AB1444" s="17">
        <v>251634</v>
      </c>
      <c r="AC1444" s="17" t="s">
        <v>63</v>
      </c>
      <c r="AD1444" s="17" t="s">
        <v>4154</v>
      </c>
      <c r="AE1444" s="17" t="s">
        <v>65</v>
      </c>
      <c r="AF1444" s="17">
        <v>1</v>
      </c>
      <c r="AG1444" s="17">
        <v>2.1800000000000002</v>
      </c>
      <c r="AH1444" s="17" t="s">
        <v>66</v>
      </c>
      <c r="AI1444" s="17">
        <v>0</v>
      </c>
      <c r="AJ1444" s="17"/>
      <c r="AK1444" s="17"/>
      <c r="AL1444" s="17" t="s">
        <v>66</v>
      </c>
      <c r="AM1444" s="17"/>
      <c r="AN1444" s="17" t="s">
        <v>4155</v>
      </c>
    </row>
    <row r="1445" spans="1:40">
      <c r="A1445" s="17" t="s">
        <v>4567</v>
      </c>
      <c r="B1445" s="17">
        <v>34557</v>
      </c>
      <c r="C1445" s="17"/>
      <c r="D1445" s="17">
        <v>0</v>
      </c>
      <c r="E1445" s="17" t="s">
        <v>52</v>
      </c>
      <c r="F1445" s="17"/>
      <c r="G1445" s="17" t="s">
        <v>4568</v>
      </c>
      <c r="H1445" s="20">
        <v>42132</v>
      </c>
      <c r="I1445" s="21">
        <v>0.52222222222222225</v>
      </c>
      <c r="J1445" s="20">
        <v>42132</v>
      </c>
      <c r="K1445" s="17">
        <f t="shared" si="44"/>
        <v>2015</v>
      </c>
      <c r="L1445" s="17" t="str">
        <f t="shared" si="45"/>
        <v>mayo</v>
      </c>
      <c r="M1445" s="21">
        <v>0.52986111111111112</v>
      </c>
      <c r="N1445" s="17"/>
      <c r="O1445" s="17" t="s">
        <v>55</v>
      </c>
      <c r="P1445" s="17" t="s">
        <v>57</v>
      </c>
      <c r="Q1445" s="20">
        <v>42132</v>
      </c>
      <c r="R1445" s="21">
        <v>0.625</v>
      </c>
      <c r="S1445" s="17" t="s">
        <v>57</v>
      </c>
      <c r="T1445" s="20">
        <v>42132</v>
      </c>
      <c r="U1445" s="21">
        <v>0.625</v>
      </c>
      <c r="V1445" s="17" t="s">
        <v>4160</v>
      </c>
      <c r="W1445" s="17" t="s">
        <v>4161</v>
      </c>
      <c r="X1445" s="17"/>
      <c r="Y1445" s="17" t="s">
        <v>4152</v>
      </c>
      <c r="Z1445" s="17"/>
      <c r="AA1445" s="17" t="s">
        <v>4177</v>
      </c>
      <c r="AB1445" s="17">
        <v>251586</v>
      </c>
      <c r="AC1445" s="17" t="s">
        <v>63</v>
      </c>
      <c r="AD1445" s="17" t="s">
        <v>4154</v>
      </c>
      <c r="AE1445" s="17" t="s">
        <v>65</v>
      </c>
      <c r="AF1445" s="17">
        <v>1</v>
      </c>
      <c r="AG1445" s="17">
        <v>2.2799999999999998</v>
      </c>
      <c r="AH1445" s="17" t="s">
        <v>66</v>
      </c>
      <c r="AI1445" s="17">
        <v>0</v>
      </c>
      <c r="AJ1445" s="17"/>
      <c r="AK1445" s="17"/>
      <c r="AL1445" s="17" t="s">
        <v>66</v>
      </c>
      <c r="AM1445" s="17"/>
      <c r="AN1445" s="17"/>
    </row>
    <row r="1446" spans="1:40">
      <c r="A1446" s="17" t="s">
        <v>4570</v>
      </c>
      <c r="B1446" s="17">
        <v>34558</v>
      </c>
      <c r="C1446" s="17"/>
      <c r="D1446" s="17">
        <v>0</v>
      </c>
      <c r="E1446" s="17" t="s">
        <v>52</v>
      </c>
      <c r="F1446" s="17"/>
      <c r="G1446" s="17" t="s">
        <v>4571</v>
      </c>
      <c r="H1446" s="20">
        <v>42132</v>
      </c>
      <c r="I1446" s="21">
        <v>0.5229166666666667</v>
      </c>
      <c r="J1446" s="20">
        <v>42132</v>
      </c>
      <c r="K1446" s="17">
        <f t="shared" si="44"/>
        <v>2015</v>
      </c>
      <c r="L1446" s="17" t="str">
        <f t="shared" si="45"/>
        <v>mayo</v>
      </c>
      <c r="M1446" s="21">
        <v>0.52916666666666667</v>
      </c>
      <c r="N1446" s="17"/>
      <c r="O1446" s="17" t="s">
        <v>55</v>
      </c>
      <c r="P1446" s="17" t="s">
        <v>57</v>
      </c>
      <c r="Q1446" s="20">
        <v>42132</v>
      </c>
      <c r="R1446" s="21">
        <v>0.60416666666666663</v>
      </c>
      <c r="S1446" s="17" t="s">
        <v>57</v>
      </c>
      <c r="T1446" s="20">
        <v>42132</v>
      </c>
      <c r="U1446" s="21">
        <v>0.60416666666666663</v>
      </c>
      <c r="V1446" s="17" t="s">
        <v>4186</v>
      </c>
      <c r="W1446" s="17" t="s">
        <v>4386</v>
      </c>
      <c r="X1446" s="17" t="s">
        <v>4151</v>
      </c>
      <c r="Y1446" s="17" t="s">
        <v>4183</v>
      </c>
      <c r="Z1446" s="17"/>
      <c r="AA1446" s="17" t="s">
        <v>4572</v>
      </c>
      <c r="AB1446" s="17">
        <v>251587</v>
      </c>
      <c r="AC1446" s="17" t="s">
        <v>63</v>
      </c>
      <c r="AD1446" s="17" t="s">
        <v>4154</v>
      </c>
      <c r="AE1446" s="17" t="s">
        <v>65</v>
      </c>
      <c r="AF1446" s="17">
        <v>1</v>
      </c>
      <c r="AG1446" s="17">
        <v>1.8</v>
      </c>
      <c r="AH1446" s="17" t="s">
        <v>66</v>
      </c>
      <c r="AI1446" s="17">
        <v>0</v>
      </c>
      <c r="AJ1446" s="17"/>
      <c r="AK1446" s="17"/>
      <c r="AL1446" s="17" t="s">
        <v>66</v>
      </c>
      <c r="AM1446" s="17"/>
      <c r="AN1446" s="17" t="s">
        <v>4155</v>
      </c>
    </row>
    <row r="1447" spans="1:40">
      <c r="A1447" s="17" t="s">
        <v>4573</v>
      </c>
      <c r="B1447" s="17">
        <v>34729</v>
      </c>
      <c r="C1447" s="17" t="s">
        <v>4574</v>
      </c>
      <c r="D1447" s="17">
        <v>41</v>
      </c>
      <c r="E1447" s="17" t="s">
        <v>52</v>
      </c>
      <c r="F1447" s="17"/>
      <c r="G1447" s="17" t="s">
        <v>4575</v>
      </c>
      <c r="H1447" s="20">
        <v>42132</v>
      </c>
      <c r="I1447" s="21">
        <v>0.90902777777777777</v>
      </c>
      <c r="J1447" s="20">
        <v>42132</v>
      </c>
      <c r="K1447" s="17">
        <f t="shared" si="44"/>
        <v>2015</v>
      </c>
      <c r="L1447" s="17" t="str">
        <f t="shared" si="45"/>
        <v>mayo</v>
      </c>
      <c r="M1447" s="21">
        <v>0.90972222222222221</v>
      </c>
      <c r="N1447" s="17"/>
      <c r="O1447" s="17" t="s">
        <v>55</v>
      </c>
      <c r="P1447" s="17" t="s">
        <v>57</v>
      </c>
      <c r="Q1447" s="20">
        <v>42132</v>
      </c>
      <c r="R1447" s="21">
        <v>0.97916666666666663</v>
      </c>
      <c r="S1447" s="17" t="s">
        <v>57</v>
      </c>
      <c r="T1447" s="20">
        <v>42132</v>
      </c>
      <c r="U1447" s="21">
        <v>0.97916666666666663</v>
      </c>
      <c r="V1447" s="17" t="s">
        <v>4149</v>
      </c>
      <c r="W1447" s="17" t="s">
        <v>4577</v>
      </c>
      <c r="X1447" s="17" t="s">
        <v>4259</v>
      </c>
      <c r="Y1447" s="17" t="s">
        <v>4152</v>
      </c>
      <c r="Z1447" s="17"/>
      <c r="AA1447" s="17" t="s">
        <v>4177</v>
      </c>
      <c r="AB1447" s="17">
        <v>251635</v>
      </c>
      <c r="AC1447" s="17" t="s">
        <v>63</v>
      </c>
      <c r="AD1447" s="17" t="s">
        <v>4154</v>
      </c>
      <c r="AE1447" s="17" t="s">
        <v>65</v>
      </c>
      <c r="AF1447" s="17">
        <v>1</v>
      </c>
      <c r="AG1447" s="17">
        <v>1.67</v>
      </c>
      <c r="AH1447" s="17" t="s">
        <v>66</v>
      </c>
      <c r="AI1447" s="17">
        <v>0</v>
      </c>
      <c r="AJ1447" s="17"/>
      <c r="AK1447" s="17"/>
      <c r="AL1447" s="17" t="s">
        <v>66</v>
      </c>
      <c r="AM1447" s="17"/>
      <c r="AN1447" s="17" t="s">
        <v>4155</v>
      </c>
    </row>
    <row r="1448" spans="1:40">
      <c r="A1448" s="17" t="s">
        <v>4578</v>
      </c>
      <c r="B1448" s="17">
        <v>34812</v>
      </c>
      <c r="C1448" s="17"/>
      <c r="D1448" s="17">
        <v>0</v>
      </c>
      <c r="E1448" s="17" t="s">
        <v>52</v>
      </c>
      <c r="F1448" s="17"/>
      <c r="G1448" s="17" t="s">
        <v>4579</v>
      </c>
      <c r="H1448" s="20">
        <v>42133</v>
      </c>
      <c r="I1448" s="21">
        <v>0.34930555555555554</v>
      </c>
      <c r="J1448" s="20">
        <v>42133</v>
      </c>
      <c r="K1448" s="17">
        <f t="shared" si="44"/>
        <v>2015</v>
      </c>
      <c r="L1448" s="17" t="str">
        <f t="shared" si="45"/>
        <v>mayo</v>
      </c>
      <c r="M1448" s="21">
        <v>0.3520833333333333</v>
      </c>
      <c r="N1448" s="17"/>
      <c r="O1448" s="17" t="s">
        <v>55</v>
      </c>
      <c r="P1448" s="17" t="s">
        <v>57</v>
      </c>
      <c r="Q1448" s="20">
        <v>42133</v>
      </c>
      <c r="R1448" s="21">
        <v>0.4375</v>
      </c>
      <c r="S1448" s="17" t="s">
        <v>57</v>
      </c>
      <c r="T1448" s="20">
        <v>42133</v>
      </c>
      <c r="U1448" s="21">
        <v>0.4375</v>
      </c>
      <c r="V1448" s="17" t="s">
        <v>4167</v>
      </c>
      <c r="W1448" s="17" t="s">
        <v>4222</v>
      </c>
      <c r="X1448" s="17" t="s">
        <v>555</v>
      </c>
      <c r="Y1448" s="17" t="s">
        <v>4152</v>
      </c>
      <c r="Z1448" s="17"/>
      <c r="AA1448" s="17" t="s">
        <v>4581</v>
      </c>
      <c r="AB1448" s="17">
        <v>251636</v>
      </c>
      <c r="AC1448" s="17" t="s">
        <v>63</v>
      </c>
      <c r="AD1448" s="17" t="s">
        <v>4154</v>
      </c>
      <c r="AE1448" s="17" t="s">
        <v>65</v>
      </c>
      <c r="AF1448" s="17">
        <v>1</v>
      </c>
      <c r="AG1448" s="17">
        <v>2.0499999999999998</v>
      </c>
      <c r="AH1448" s="17" t="s">
        <v>66</v>
      </c>
      <c r="AI1448" s="17">
        <v>0</v>
      </c>
      <c r="AJ1448" s="17"/>
      <c r="AK1448" s="17"/>
      <c r="AL1448" s="17" t="s">
        <v>66</v>
      </c>
      <c r="AM1448" s="17"/>
      <c r="AN1448" s="17"/>
    </row>
    <row r="1449" spans="1:40">
      <c r="A1449" s="17" t="s">
        <v>4582</v>
      </c>
      <c r="B1449" s="17">
        <v>35166</v>
      </c>
      <c r="C1449" s="17"/>
      <c r="D1449" s="17">
        <v>0</v>
      </c>
      <c r="E1449" s="17" t="s">
        <v>52</v>
      </c>
      <c r="F1449" s="17"/>
      <c r="G1449" s="17" t="s">
        <v>4583</v>
      </c>
      <c r="H1449" s="20">
        <v>42134</v>
      </c>
      <c r="I1449" s="21">
        <v>0.91111111111111109</v>
      </c>
      <c r="J1449" s="20">
        <v>42134</v>
      </c>
      <c r="K1449" s="17">
        <f t="shared" si="44"/>
        <v>2015</v>
      </c>
      <c r="L1449" s="17" t="str">
        <f t="shared" si="45"/>
        <v>mayo</v>
      </c>
      <c r="M1449" s="21">
        <v>0.91666666666666663</v>
      </c>
      <c r="N1449" s="17"/>
      <c r="O1449" s="17" t="s">
        <v>55</v>
      </c>
      <c r="P1449" s="17" t="s">
        <v>57</v>
      </c>
      <c r="Q1449" s="20">
        <v>42134</v>
      </c>
      <c r="R1449" s="21">
        <v>0.97916666666666663</v>
      </c>
      <c r="S1449" s="17" t="s">
        <v>57</v>
      </c>
      <c r="T1449" s="20">
        <v>42134</v>
      </c>
      <c r="U1449" s="21">
        <v>0.97916666666666663</v>
      </c>
      <c r="V1449" s="17" t="s">
        <v>4181</v>
      </c>
      <c r="W1449" s="17" t="s">
        <v>4258</v>
      </c>
      <c r="X1449" s="17" t="s">
        <v>4259</v>
      </c>
      <c r="Y1449" s="17" t="s">
        <v>4273</v>
      </c>
      <c r="Z1449" s="17"/>
      <c r="AA1449" s="17" t="s">
        <v>4584</v>
      </c>
      <c r="AB1449" s="17">
        <v>251637</v>
      </c>
      <c r="AC1449" s="17" t="s">
        <v>63</v>
      </c>
      <c r="AD1449" s="17" t="s">
        <v>4154</v>
      </c>
      <c r="AE1449" s="17" t="s">
        <v>65</v>
      </c>
      <c r="AF1449" s="17">
        <v>1</v>
      </c>
      <c r="AG1449" s="17">
        <v>1</v>
      </c>
      <c r="AH1449" s="17" t="s">
        <v>66</v>
      </c>
      <c r="AI1449" s="17">
        <v>0</v>
      </c>
      <c r="AJ1449" s="17"/>
      <c r="AK1449" s="17"/>
      <c r="AL1449" s="17" t="s">
        <v>66</v>
      </c>
      <c r="AM1449" s="17"/>
      <c r="AN1449" s="17" t="s">
        <v>4155</v>
      </c>
    </row>
    <row r="1450" spans="1:40">
      <c r="A1450" s="17" t="s">
        <v>4585</v>
      </c>
      <c r="B1450" s="17">
        <v>35278</v>
      </c>
      <c r="C1450" s="17" t="s">
        <v>4419</v>
      </c>
      <c r="D1450" s="17">
        <v>4</v>
      </c>
      <c r="E1450" s="17" t="s">
        <v>52</v>
      </c>
      <c r="F1450" s="17"/>
      <c r="G1450" s="17" t="s">
        <v>4586</v>
      </c>
      <c r="H1450" s="20">
        <v>42135</v>
      </c>
      <c r="I1450" s="21">
        <v>0.44861111111111113</v>
      </c>
      <c r="J1450" s="20">
        <v>42135</v>
      </c>
      <c r="K1450" s="17">
        <f t="shared" si="44"/>
        <v>2015</v>
      </c>
      <c r="L1450" s="17" t="str">
        <f t="shared" si="45"/>
        <v>mayo</v>
      </c>
      <c r="M1450" s="21">
        <v>0.4513888888888889</v>
      </c>
      <c r="N1450" s="17"/>
      <c r="O1450" s="17" t="s">
        <v>55</v>
      </c>
      <c r="P1450" s="17" t="s">
        <v>57</v>
      </c>
      <c r="Q1450" s="20">
        <v>42135</v>
      </c>
      <c r="R1450" s="21">
        <v>0.54166666666666663</v>
      </c>
      <c r="S1450" s="17" t="s">
        <v>57</v>
      </c>
      <c r="T1450" s="20">
        <v>42135</v>
      </c>
      <c r="U1450" s="21">
        <v>0.54166666666666663</v>
      </c>
      <c r="V1450" s="17" t="s">
        <v>4429</v>
      </c>
      <c r="W1450" s="17" t="s">
        <v>4588</v>
      </c>
      <c r="X1450" s="17" t="s">
        <v>4151</v>
      </c>
      <c r="Y1450" s="17" t="s">
        <v>4431</v>
      </c>
      <c r="Z1450" s="17"/>
      <c r="AA1450" s="17" t="s">
        <v>4589</v>
      </c>
      <c r="AB1450" s="17">
        <v>251780</v>
      </c>
      <c r="AC1450" s="17" t="s">
        <v>63</v>
      </c>
      <c r="AD1450" s="17" t="s">
        <v>4154</v>
      </c>
      <c r="AE1450" s="17" t="s">
        <v>65</v>
      </c>
      <c r="AF1450" s="17">
        <v>1</v>
      </c>
      <c r="AG1450" s="17">
        <v>2.17</v>
      </c>
      <c r="AH1450" s="17" t="s">
        <v>66</v>
      </c>
      <c r="AI1450" s="17">
        <v>0</v>
      </c>
      <c r="AJ1450" s="17"/>
      <c r="AK1450" s="17"/>
      <c r="AL1450" s="17" t="s">
        <v>66</v>
      </c>
      <c r="AM1450" s="17"/>
      <c r="AN1450" s="17" t="s">
        <v>4155</v>
      </c>
    </row>
    <row r="1451" spans="1:40">
      <c r="A1451" s="17" t="s">
        <v>4590</v>
      </c>
      <c r="B1451" s="17">
        <v>35423</v>
      </c>
      <c r="C1451" s="17" t="s">
        <v>4546</v>
      </c>
      <c r="D1451" s="17">
        <v>4</v>
      </c>
      <c r="E1451" s="17" t="s">
        <v>52</v>
      </c>
      <c r="F1451" s="17"/>
      <c r="G1451" s="17" t="s">
        <v>4591</v>
      </c>
      <c r="H1451" s="20">
        <v>42135</v>
      </c>
      <c r="I1451" s="21">
        <v>0.77083333333333337</v>
      </c>
      <c r="J1451" s="20">
        <v>42135</v>
      </c>
      <c r="K1451" s="17">
        <f t="shared" si="44"/>
        <v>2015</v>
      </c>
      <c r="L1451" s="17" t="str">
        <f t="shared" si="45"/>
        <v>mayo</v>
      </c>
      <c r="M1451" s="21">
        <v>0.77361111111111114</v>
      </c>
      <c r="N1451" s="17"/>
      <c r="O1451" s="17" t="s">
        <v>55</v>
      </c>
      <c r="P1451" s="17" t="s">
        <v>57</v>
      </c>
      <c r="Q1451" s="20">
        <v>42135</v>
      </c>
      <c r="R1451" s="21">
        <v>0.85416666666666663</v>
      </c>
      <c r="S1451" s="17" t="s">
        <v>110</v>
      </c>
      <c r="T1451" s="20">
        <v>42135</v>
      </c>
      <c r="U1451" s="21">
        <v>0.85416666666666663</v>
      </c>
      <c r="V1451" s="17" t="s">
        <v>4186</v>
      </c>
      <c r="W1451" s="17" t="s">
        <v>4548</v>
      </c>
      <c r="X1451" s="17" t="s">
        <v>4151</v>
      </c>
      <c r="Y1451" s="17" t="s">
        <v>4183</v>
      </c>
      <c r="Z1451" s="17"/>
      <c r="AA1451" s="17" t="s">
        <v>4592</v>
      </c>
      <c r="AB1451" s="17">
        <v>251790</v>
      </c>
      <c r="AC1451" s="17" t="s">
        <v>63</v>
      </c>
      <c r="AD1451" s="17" t="s">
        <v>4154</v>
      </c>
      <c r="AE1451" s="17" t="s">
        <v>65</v>
      </c>
      <c r="AF1451" s="17">
        <v>1</v>
      </c>
      <c r="AG1451" s="17">
        <v>1.93</v>
      </c>
      <c r="AH1451" s="17" t="s">
        <v>66</v>
      </c>
      <c r="AI1451" s="17">
        <v>0</v>
      </c>
      <c r="AJ1451" s="17"/>
      <c r="AK1451" s="17"/>
      <c r="AL1451" s="17" t="s">
        <v>66</v>
      </c>
      <c r="AM1451" s="17"/>
      <c r="AN1451" s="17" t="s">
        <v>4155</v>
      </c>
    </row>
    <row r="1452" spans="1:40">
      <c r="A1452" s="17" t="s">
        <v>4593</v>
      </c>
      <c r="B1452" s="17">
        <v>36127</v>
      </c>
      <c r="C1452" s="17" t="s">
        <v>4291</v>
      </c>
      <c r="D1452" s="17">
        <v>4</v>
      </c>
      <c r="E1452" s="17" t="s">
        <v>52</v>
      </c>
      <c r="F1452" s="17"/>
      <c r="G1452" s="17" t="s">
        <v>4594</v>
      </c>
      <c r="H1452" s="20">
        <v>42138</v>
      </c>
      <c r="I1452" s="21">
        <v>0.39305555555555555</v>
      </c>
      <c r="J1452" s="20">
        <v>42138</v>
      </c>
      <c r="K1452" s="17">
        <f t="shared" si="44"/>
        <v>2015</v>
      </c>
      <c r="L1452" s="17" t="str">
        <f t="shared" si="45"/>
        <v>mayo</v>
      </c>
      <c r="M1452" s="21">
        <v>0.39444444444444443</v>
      </c>
      <c r="N1452" s="17"/>
      <c r="O1452" s="17" t="s">
        <v>55</v>
      </c>
      <c r="P1452" s="17" t="s">
        <v>57</v>
      </c>
      <c r="Q1452" s="20">
        <v>42138</v>
      </c>
      <c r="R1452" s="21">
        <v>0.47916666666666669</v>
      </c>
      <c r="S1452" s="17" t="s">
        <v>57</v>
      </c>
      <c r="T1452" s="20">
        <v>42138</v>
      </c>
      <c r="U1452" s="21">
        <v>0.47916666666666669</v>
      </c>
      <c r="V1452" s="17" t="s">
        <v>4181</v>
      </c>
      <c r="W1452" s="17" t="s">
        <v>4512</v>
      </c>
      <c r="X1452" s="17" t="s">
        <v>4151</v>
      </c>
      <c r="Y1452" s="17" t="s">
        <v>4597</v>
      </c>
      <c r="Z1452" s="17"/>
      <c r="AA1452" s="17" t="s">
        <v>4598</v>
      </c>
      <c r="AB1452" s="17">
        <v>251973</v>
      </c>
      <c r="AC1452" s="17" t="s">
        <v>63</v>
      </c>
      <c r="AD1452" s="17" t="s">
        <v>4154</v>
      </c>
      <c r="AE1452" s="17" t="s">
        <v>65</v>
      </c>
      <c r="AF1452" s="17">
        <v>1</v>
      </c>
      <c r="AG1452" s="17">
        <v>2.0299999999999998</v>
      </c>
      <c r="AH1452" s="17" t="s">
        <v>66</v>
      </c>
      <c r="AI1452" s="17">
        <v>0</v>
      </c>
      <c r="AJ1452" s="17"/>
      <c r="AK1452" s="17"/>
      <c r="AL1452" s="17" t="s">
        <v>66</v>
      </c>
      <c r="AM1452" s="17"/>
      <c r="AN1452" s="17" t="s">
        <v>4155</v>
      </c>
    </row>
    <row r="1453" spans="1:40">
      <c r="A1453" s="17" t="s">
        <v>4599</v>
      </c>
      <c r="B1453" s="17">
        <v>36733</v>
      </c>
      <c r="C1453" s="17"/>
      <c r="D1453" s="17">
        <v>0</v>
      </c>
      <c r="E1453" s="17" t="s">
        <v>52</v>
      </c>
      <c r="F1453" s="17"/>
      <c r="G1453" s="17" t="s">
        <v>4600</v>
      </c>
      <c r="H1453" s="20">
        <v>42140</v>
      </c>
      <c r="I1453" s="21">
        <v>0.4368055555555555</v>
      </c>
      <c r="J1453" s="20">
        <v>42140</v>
      </c>
      <c r="K1453" s="17">
        <f t="shared" si="44"/>
        <v>2015</v>
      </c>
      <c r="L1453" s="17" t="str">
        <f t="shared" si="45"/>
        <v>mayo</v>
      </c>
      <c r="M1453" s="21">
        <v>0.43958333333333338</v>
      </c>
      <c r="N1453" s="17"/>
      <c r="O1453" s="17" t="s">
        <v>55</v>
      </c>
      <c r="P1453" s="17" t="s">
        <v>57</v>
      </c>
      <c r="Q1453" s="20">
        <v>42140</v>
      </c>
      <c r="R1453" s="21">
        <v>0.52083333333333337</v>
      </c>
      <c r="S1453" s="17" t="s">
        <v>57</v>
      </c>
      <c r="T1453" s="20">
        <v>42140</v>
      </c>
      <c r="U1453" s="21">
        <v>0.52083333333333337</v>
      </c>
      <c r="V1453" s="17" t="s">
        <v>4232</v>
      </c>
      <c r="W1453" s="17" t="s">
        <v>4601</v>
      </c>
      <c r="X1453" s="17" t="s">
        <v>4259</v>
      </c>
      <c r="Y1453" s="17" t="s">
        <v>4152</v>
      </c>
      <c r="Z1453" s="17"/>
      <c r="AA1453" s="17" t="s">
        <v>4602</v>
      </c>
      <c r="AB1453" s="17">
        <v>251975</v>
      </c>
      <c r="AC1453" s="17" t="s">
        <v>63</v>
      </c>
      <c r="AD1453" s="17" t="s">
        <v>4154</v>
      </c>
      <c r="AE1453" s="17" t="s">
        <v>65</v>
      </c>
      <c r="AF1453" s="17">
        <v>1</v>
      </c>
      <c r="AG1453" s="17">
        <v>1.95</v>
      </c>
      <c r="AH1453" s="17" t="s">
        <v>66</v>
      </c>
      <c r="AI1453" s="17">
        <v>0</v>
      </c>
      <c r="AJ1453" s="17"/>
      <c r="AK1453" s="17"/>
      <c r="AL1453" s="17" t="s">
        <v>66</v>
      </c>
      <c r="AM1453" s="17"/>
      <c r="AN1453" s="17" t="s">
        <v>4155</v>
      </c>
    </row>
    <row r="1454" spans="1:40">
      <c r="A1454" s="17" t="s">
        <v>4603</v>
      </c>
      <c r="B1454" s="17">
        <v>36853</v>
      </c>
      <c r="C1454" s="17" t="s">
        <v>4164</v>
      </c>
      <c r="D1454" s="17">
        <v>4</v>
      </c>
      <c r="E1454" s="17" t="s">
        <v>52</v>
      </c>
      <c r="F1454" s="17" t="s">
        <v>2230</v>
      </c>
      <c r="G1454" s="17" t="s">
        <v>4604</v>
      </c>
      <c r="H1454" s="20">
        <v>42140</v>
      </c>
      <c r="I1454" s="21">
        <v>0.97013888888888899</v>
      </c>
      <c r="J1454" s="20">
        <v>42140</v>
      </c>
      <c r="K1454" s="17">
        <f t="shared" si="44"/>
        <v>2015</v>
      </c>
      <c r="L1454" s="17" t="str">
        <f t="shared" si="45"/>
        <v>mayo</v>
      </c>
      <c r="M1454" s="21">
        <v>0.97222222222222221</v>
      </c>
      <c r="N1454" s="17"/>
      <c r="O1454" s="17" t="s">
        <v>55</v>
      </c>
      <c r="P1454" s="17" t="s">
        <v>57</v>
      </c>
      <c r="Q1454" s="20">
        <v>42141</v>
      </c>
      <c r="R1454" s="21">
        <v>2.0833333333333332E-2</v>
      </c>
      <c r="S1454" s="17" t="s">
        <v>57</v>
      </c>
      <c r="T1454" s="20">
        <v>42141</v>
      </c>
      <c r="U1454" s="21">
        <v>2.0833333333333332E-2</v>
      </c>
      <c r="V1454" s="17" t="s">
        <v>4149</v>
      </c>
      <c r="W1454" s="17" t="s">
        <v>4353</v>
      </c>
      <c r="X1454" s="17" t="s">
        <v>4151</v>
      </c>
      <c r="Y1454" s="17" t="s">
        <v>4152</v>
      </c>
      <c r="Z1454" s="17"/>
      <c r="AA1454" s="17" t="s">
        <v>4605</v>
      </c>
      <c r="AB1454" s="17">
        <v>251974</v>
      </c>
      <c r="AC1454" s="17" t="s">
        <v>63</v>
      </c>
      <c r="AD1454" s="17" t="s">
        <v>4154</v>
      </c>
      <c r="AE1454" s="17" t="s">
        <v>65</v>
      </c>
      <c r="AF1454" s="17">
        <v>1</v>
      </c>
      <c r="AG1454" s="17">
        <v>0.17</v>
      </c>
      <c r="AH1454" s="17" t="s">
        <v>66</v>
      </c>
      <c r="AI1454" s="17">
        <v>0</v>
      </c>
      <c r="AJ1454" s="17"/>
      <c r="AK1454" s="17"/>
      <c r="AL1454" s="17" t="s">
        <v>66</v>
      </c>
      <c r="AM1454" s="17"/>
      <c r="AN1454" s="17" t="s">
        <v>4155</v>
      </c>
    </row>
    <row r="1455" spans="1:40">
      <c r="A1455" s="17" t="s">
        <v>4606</v>
      </c>
      <c r="B1455" s="17">
        <v>37000</v>
      </c>
      <c r="C1455" s="17"/>
      <c r="D1455" s="17">
        <v>0</v>
      </c>
      <c r="E1455" s="17" t="s">
        <v>52</v>
      </c>
      <c r="F1455" s="17" t="s">
        <v>293</v>
      </c>
      <c r="G1455" s="17" t="s">
        <v>4607</v>
      </c>
      <c r="H1455" s="20">
        <v>42141</v>
      </c>
      <c r="I1455" s="21">
        <v>0.80486111111111114</v>
      </c>
      <c r="J1455" s="20">
        <v>42141</v>
      </c>
      <c r="K1455" s="17">
        <f t="shared" si="44"/>
        <v>2015</v>
      </c>
      <c r="L1455" s="17" t="str">
        <f t="shared" si="45"/>
        <v>mayo</v>
      </c>
      <c r="M1455" s="21">
        <v>0.81041666666666667</v>
      </c>
      <c r="N1455" s="17"/>
      <c r="O1455" s="17" t="s">
        <v>55</v>
      </c>
      <c r="P1455" s="17" t="s">
        <v>57</v>
      </c>
      <c r="Q1455" s="20">
        <v>42141</v>
      </c>
      <c r="R1455" s="21">
        <v>0.89583333333333337</v>
      </c>
      <c r="S1455" s="17" t="s">
        <v>57</v>
      </c>
      <c r="T1455" s="20">
        <v>42141</v>
      </c>
      <c r="U1455" s="21">
        <v>0.89583333333333337</v>
      </c>
      <c r="V1455" s="17" t="s">
        <v>4149</v>
      </c>
      <c r="W1455" s="17" t="s">
        <v>4150</v>
      </c>
      <c r="X1455" s="17" t="s">
        <v>4151</v>
      </c>
      <c r="Y1455" s="17" t="s">
        <v>4152</v>
      </c>
      <c r="Z1455" s="17"/>
      <c r="AA1455" s="17" t="s">
        <v>4609</v>
      </c>
      <c r="AB1455" s="17">
        <v>251976</v>
      </c>
      <c r="AC1455" s="17" t="s">
        <v>63</v>
      </c>
      <c r="AD1455" s="17" t="s">
        <v>4154</v>
      </c>
      <c r="AE1455" s="17" t="s">
        <v>65</v>
      </c>
      <c r="AF1455" s="17">
        <v>1</v>
      </c>
      <c r="AG1455" s="17">
        <v>2.0499999999999998</v>
      </c>
      <c r="AH1455" s="17" t="s">
        <v>66</v>
      </c>
      <c r="AI1455" s="17">
        <v>0</v>
      </c>
      <c r="AJ1455" s="17"/>
      <c r="AK1455" s="17"/>
      <c r="AL1455" s="17" t="s">
        <v>66</v>
      </c>
      <c r="AM1455" s="17"/>
      <c r="AN1455" s="17" t="s">
        <v>4155</v>
      </c>
    </row>
    <row r="1456" spans="1:40">
      <c r="A1456" s="17" t="s">
        <v>4610</v>
      </c>
      <c r="B1456" s="17">
        <v>37337</v>
      </c>
      <c r="C1456" s="17"/>
      <c r="D1456" s="17">
        <v>0</v>
      </c>
      <c r="E1456" s="17" t="s">
        <v>52</v>
      </c>
      <c r="F1456" s="17"/>
      <c r="G1456" s="17" t="s">
        <v>4611</v>
      </c>
      <c r="H1456" s="20">
        <v>42142</v>
      </c>
      <c r="I1456" s="21">
        <v>0.73263888888888884</v>
      </c>
      <c r="J1456" s="20">
        <v>42142</v>
      </c>
      <c r="K1456" s="17">
        <f t="shared" si="44"/>
        <v>2015</v>
      </c>
      <c r="L1456" s="17" t="str">
        <f t="shared" si="45"/>
        <v>mayo</v>
      </c>
      <c r="M1456" s="21">
        <v>0.73472222222222217</v>
      </c>
      <c r="N1456" s="17"/>
      <c r="O1456" s="17" t="s">
        <v>55</v>
      </c>
      <c r="P1456" s="17" t="s">
        <v>57</v>
      </c>
      <c r="Q1456" s="20">
        <v>42142</v>
      </c>
      <c r="R1456" s="21">
        <v>0.79166666666666663</v>
      </c>
      <c r="S1456" s="17" t="s">
        <v>57</v>
      </c>
      <c r="T1456" s="20">
        <v>42142</v>
      </c>
      <c r="U1456" s="21">
        <v>0.79166666666666663</v>
      </c>
      <c r="V1456" s="17" t="s">
        <v>4149</v>
      </c>
      <c r="W1456" s="17" t="s">
        <v>4196</v>
      </c>
      <c r="X1456" s="17" t="s">
        <v>4151</v>
      </c>
      <c r="Y1456" s="17" t="s">
        <v>4152</v>
      </c>
      <c r="Z1456" s="17"/>
      <c r="AA1456" s="17" t="s">
        <v>4612</v>
      </c>
      <c r="AB1456" s="17">
        <v>252102</v>
      </c>
      <c r="AC1456" s="17" t="s">
        <v>63</v>
      </c>
      <c r="AD1456" s="17" t="s">
        <v>4154</v>
      </c>
      <c r="AE1456" s="17" t="s">
        <v>65</v>
      </c>
      <c r="AF1456" s="17">
        <v>1</v>
      </c>
      <c r="AG1456" s="17">
        <v>1.37</v>
      </c>
      <c r="AH1456" s="17" t="s">
        <v>66</v>
      </c>
      <c r="AI1456" s="17">
        <v>0</v>
      </c>
      <c r="AJ1456" s="17"/>
      <c r="AK1456" s="17"/>
      <c r="AL1456" s="17" t="s">
        <v>66</v>
      </c>
      <c r="AM1456" s="17"/>
      <c r="AN1456" s="17" t="s">
        <v>4155</v>
      </c>
    </row>
    <row r="1457" spans="1:40">
      <c r="A1457" s="17" t="s">
        <v>4613</v>
      </c>
      <c r="B1457" s="17">
        <v>37416</v>
      </c>
      <c r="C1457" s="17" t="s">
        <v>4312</v>
      </c>
      <c r="D1457" s="17">
        <v>4</v>
      </c>
      <c r="E1457" s="17" t="s">
        <v>52</v>
      </c>
      <c r="F1457" s="17" t="s">
        <v>4614</v>
      </c>
      <c r="G1457" s="17" t="s">
        <v>4615</v>
      </c>
      <c r="H1457" s="20">
        <v>42143</v>
      </c>
      <c r="I1457" s="21">
        <v>0.17291666666666669</v>
      </c>
      <c r="J1457" s="20">
        <v>42143</v>
      </c>
      <c r="K1457" s="17">
        <f t="shared" si="44"/>
        <v>2015</v>
      </c>
      <c r="L1457" s="17" t="str">
        <f t="shared" si="45"/>
        <v>mayo</v>
      </c>
      <c r="M1457" s="21">
        <v>0.17361111111111113</v>
      </c>
      <c r="N1457" s="17"/>
      <c r="O1457" s="17" t="s">
        <v>55</v>
      </c>
      <c r="P1457" s="17" t="s">
        <v>57</v>
      </c>
      <c r="Q1457" s="20">
        <v>42143</v>
      </c>
      <c r="R1457" s="21">
        <v>0.25</v>
      </c>
      <c r="S1457" s="17" t="s">
        <v>57</v>
      </c>
      <c r="T1457" s="20">
        <v>42143</v>
      </c>
      <c r="U1457" s="21">
        <v>0.25</v>
      </c>
      <c r="V1457" s="17" t="s">
        <v>4149</v>
      </c>
      <c r="W1457" s="17" t="s">
        <v>4212</v>
      </c>
      <c r="X1457" s="17" t="s">
        <v>4151</v>
      </c>
      <c r="Y1457" s="17" t="s">
        <v>4152</v>
      </c>
      <c r="Z1457" s="17"/>
      <c r="AA1457" s="17" t="s">
        <v>4605</v>
      </c>
      <c r="AB1457" s="17">
        <v>252103</v>
      </c>
      <c r="AC1457" s="17" t="s">
        <v>63</v>
      </c>
      <c r="AD1457" s="17" t="s">
        <v>4154</v>
      </c>
      <c r="AE1457" s="17" t="s">
        <v>65</v>
      </c>
      <c r="AF1457" s="17">
        <v>1</v>
      </c>
      <c r="AG1457" s="17">
        <v>1</v>
      </c>
      <c r="AH1457" s="17" t="s">
        <v>66</v>
      </c>
      <c r="AI1457" s="17">
        <v>0</v>
      </c>
      <c r="AJ1457" s="17"/>
      <c r="AK1457" s="17"/>
      <c r="AL1457" s="17" t="s">
        <v>66</v>
      </c>
      <c r="AM1457" s="17"/>
      <c r="AN1457" s="17" t="s">
        <v>4155</v>
      </c>
    </row>
    <row r="1458" spans="1:40">
      <c r="A1458" s="17" t="s">
        <v>4616</v>
      </c>
      <c r="B1458" s="17">
        <v>37417</v>
      </c>
      <c r="C1458" s="17" t="s">
        <v>4297</v>
      </c>
      <c r="D1458" s="17">
        <v>4</v>
      </c>
      <c r="E1458" s="17" t="s">
        <v>52</v>
      </c>
      <c r="F1458" s="17" t="s">
        <v>4614</v>
      </c>
      <c r="G1458" s="17" t="s">
        <v>4615</v>
      </c>
      <c r="H1458" s="20">
        <v>42143</v>
      </c>
      <c r="I1458" s="21">
        <v>0.17361111111111113</v>
      </c>
      <c r="J1458" s="20">
        <v>42143</v>
      </c>
      <c r="K1458" s="17">
        <f t="shared" si="44"/>
        <v>2015</v>
      </c>
      <c r="L1458" s="17" t="str">
        <f t="shared" si="45"/>
        <v>mayo</v>
      </c>
      <c r="M1458" s="21">
        <v>0.17430555555555557</v>
      </c>
      <c r="N1458" s="17"/>
      <c r="O1458" s="17" t="s">
        <v>55</v>
      </c>
      <c r="P1458" s="17" t="s">
        <v>57</v>
      </c>
      <c r="Q1458" s="20">
        <v>42143</v>
      </c>
      <c r="R1458" s="21">
        <v>0.25</v>
      </c>
      <c r="S1458" s="17" t="s">
        <v>110</v>
      </c>
      <c r="T1458" s="20">
        <v>42143</v>
      </c>
      <c r="U1458" s="21">
        <v>0.25</v>
      </c>
      <c r="V1458" s="17" t="s">
        <v>4149</v>
      </c>
      <c r="W1458" s="17" t="s">
        <v>4298</v>
      </c>
      <c r="X1458" s="17" t="s">
        <v>4151</v>
      </c>
      <c r="Y1458" s="17" t="s">
        <v>4152</v>
      </c>
      <c r="Z1458" s="17"/>
      <c r="AA1458" s="17" t="s">
        <v>4177</v>
      </c>
      <c r="AB1458" s="17">
        <v>252104</v>
      </c>
      <c r="AC1458" s="17" t="s">
        <v>63</v>
      </c>
      <c r="AD1458" s="17" t="s">
        <v>4154</v>
      </c>
      <c r="AE1458" s="17" t="s">
        <v>65</v>
      </c>
      <c r="AF1458" s="17">
        <v>1</v>
      </c>
      <c r="AG1458" s="17">
        <v>1</v>
      </c>
      <c r="AH1458" s="17" t="s">
        <v>66</v>
      </c>
      <c r="AI1458" s="17">
        <v>0</v>
      </c>
      <c r="AJ1458" s="17"/>
      <c r="AK1458" s="17"/>
      <c r="AL1458" s="17" t="s">
        <v>66</v>
      </c>
      <c r="AM1458" s="17"/>
      <c r="AN1458" s="17" t="s">
        <v>4155</v>
      </c>
    </row>
    <row r="1459" spans="1:40">
      <c r="A1459" s="17" t="s">
        <v>4617</v>
      </c>
      <c r="B1459" s="17">
        <v>37420</v>
      </c>
      <c r="C1459" s="17" t="s">
        <v>4291</v>
      </c>
      <c r="D1459" s="17">
        <v>4</v>
      </c>
      <c r="E1459" s="17" t="s">
        <v>52</v>
      </c>
      <c r="F1459" s="17"/>
      <c r="G1459" s="17" t="s">
        <v>4618</v>
      </c>
      <c r="H1459" s="20">
        <v>42143</v>
      </c>
      <c r="I1459" s="21">
        <v>0.19722222222222222</v>
      </c>
      <c r="J1459" s="20">
        <v>42143</v>
      </c>
      <c r="K1459" s="17">
        <f t="shared" si="44"/>
        <v>2015</v>
      </c>
      <c r="L1459" s="17" t="str">
        <f t="shared" si="45"/>
        <v>mayo</v>
      </c>
      <c r="M1459" s="21">
        <v>0.19791666666666666</v>
      </c>
      <c r="N1459" s="17"/>
      <c r="O1459" s="17" t="s">
        <v>55</v>
      </c>
      <c r="P1459" s="17" t="s">
        <v>57</v>
      </c>
      <c r="Q1459" s="20">
        <v>42143</v>
      </c>
      <c r="R1459" s="21">
        <v>0.27083333333333331</v>
      </c>
      <c r="S1459" s="17" t="s">
        <v>57</v>
      </c>
      <c r="T1459" s="20">
        <v>42143</v>
      </c>
      <c r="U1459" s="21">
        <v>0.27083333333333331</v>
      </c>
      <c r="V1459" s="17" t="s">
        <v>4149</v>
      </c>
      <c r="W1459" s="17" t="s">
        <v>4294</v>
      </c>
      <c r="X1459" s="17" t="s">
        <v>4151</v>
      </c>
      <c r="Y1459" s="17" t="s">
        <v>4152</v>
      </c>
      <c r="Z1459" s="17"/>
      <c r="AA1459" s="17" t="s">
        <v>4177</v>
      </c>
      <c r="AB1459" s="17">
        <v>252105</v>
      </c>
      <c r="AC1459" s="17" t="s">
        <v>63</v>
      </c>
      <c r="AD1459" s="17" t="s">
        <v>4154</v>
      </c>
      <c r="AE1459" s="17" t="s">
        <v>65</v>
      </c>
      <c r="AF1459" s="17">
        <v>1</v>
      </c>
      <c r="AG1459" s="17">
        <v>1.5</v>
      </c>
      <c r="AH1459" s="17" t="s">
        <v>66</v>
      </c>
      <c r="AI1459" s="17">
        <v>0</v>
      </c>
      <c r="AJ1459" s="17"/>
      <c r="AK1459" s="17"/>
      <c r="AL1459" s="17" t="s">
        <v>66</v>
      </c>
      <c r="AM1459" s="17"/>
      <c r="AN1459" s="17" t="s">
        <v>4155</v>
      </c>
    </row>
    <row r="1460" spans="1:40">
      <c r="A1460" s="17" t="s">
        <v>4619</v>
      </c>
      <c r="B1460" s="17">
        <v>37755</v>
      </c>
      <c r="C1460" s="17" t="s">
        <v>4620</v>
      </c>
      <c r="D1460" s="17">
        <v>41</v>
      </c>
      <c r="E1460" s="17" t="s">
        <v>52</v>
      </c>
      <c r="F1460" s="17"/>
      <c r="G1460" s="17" t="s">
        <v>4621</v>
      </c>
      <c r="H1460" s="20">
        <v>42143</v>
      </c>
      <c r="I1460" s="21">
        <v>0.9375</v>
      </c>
      <c r="J1460" s="20">
        <v>42143</v>
      </c>
      <c r="K1460" s="17">
        <f t="shared" si="44"/>
        <v>2015</v>
      </c>
      <c r="L1460" s="17" t="str">
        <f t="shared" si="45"/>
        <v>mayo</v>
      </c>
      <c r="M1460" s="21">
        <v>0.94027777777777777</v>
      </c>
      <c r="N1460" s="17"/>
      <c r="O1460" s="17" t="s">
        <v>55</v>
      </c>
      <c r="P1460" s="17" t="s">
        <v>57</v>
      </c>
      <c r="Q1460" s="20">
        <v>42143</v>
      </c>
      <c r="R1460" s="21">
        <v>0.95833333333333337</v>
      </c>
      <c r="S1460" s="17" t="s">
        <v>57</v>
      </c>
      <c r="T1460" s="20">
        <v>42143</v>
      </c>
      <c r="U1460" s="21">
        <v>0.95833333333333337</v>
      </c>
      <c r="V1460" s="17" t="s">
        <v>4181</v>
      </c>
      <c r="W1460" s="17" t="s">
        <v>4623</v>
      </c>
      <c r="X1460" s="17" t="s">
        <v>4259</v>
      </c>
      <c r="Y1460" s="17" t="s">
        <v>4416</v>
      </c>
      <c r="Z1460" s="17"/>
      <c r="AA1460" s="17" t="s">
        <v>4624</v>
      </c>
      <c r="AB1460" s="17">
        <v>252311</v>
      </c>
      <c r="AC1460" s="17" t="s">
        <v>63</v>
      </c>
      <c r="AD1460" s="17" t="s">
        <v>4154</v>
      </c>
      <c r="AE1460" s="17" t="s">
        <v>65</v>
      </c>
      <c r="AF1460" s="17">
        <v>0.33</v>
      </c>
      <c r="AG1460" s="17">
        <v>0.43</v>
      </c>
      <c r="AH1460" s="17" t="s">
        <v>66</v>
      </c>
      <c r="AI1460" s="17">
        <v>0</v>
      </c>
      <c r="AJ1460" s="17"/>
      <c r="AK1460" s="17"/>
      <c r="AL1460" s="17" t="s">
        <v>66</v>
      </c>
      <c r="AM1460" s="17"/>
      <c r="AN1460" s="17" t="s">
        <v>4155</v>
      </c>
    </row>
    <row r="1461" spans="1:40">
      <c r="A1461" s="17" t="s">
        <v>4625</v>
      </c>
      <c r="B1461" s="17">
        <v>37771</v>
      </c>
      <c r="C1461" s="17" t="s">
        <v>4297</v>
      </c>
      <c r="D1461" s="17">
        <v>4</v>
      </c>
      <c r="E1461" s="17" t="s">
        <v>52</v>
      </c>
      <c r="F1461" s="17"/>
      <c r="G1461" s="17" t="s">
        <v>4626</v>
      </c>
      <c r="H1461" s="20">
        <v>42144</v>
      </c>
      <c r="I1461" s="21">
        <v>0.15208333333333332</v>
      </c>
      <c r="J1461" s="20">
        <v>42144</v>
      </c>
      <c r="K1461" s="17">
        <f t="shared" si="44"/>
        <v>2015</v>
      </c>
      <c r="L1461" s="17" t="str">
        <f t="shared" si="45"/>
        <v>mayo</v>
      </c>
      <c r="M1461" s="21">
        <v>0.15486111111111112</v>
      </c>
      <c r="N1461" s="17"/>
      <c r="O1461" s="17" t="s">
        <v>55</v>
      </c>
      <c r="P1461" s="17" t="s">
        <v>57</v>
      </c>
      <c r="Q1461" s="20">
        <v>42144</v>
      </c>
      <c r="R1461" s="21">
        <v>0.20833333333333334</v>
      </c>
      <c r="S1461" s="17" t="s">
        <v>110</v>
      </c>
      <c r="T1461" s="20">
        <v>42144</v>
      </c>
      <c r="U1461" s="21">
        <v>0.20833333333333334</v>
      </c>
      <c r="V1461" s="17" t="s">
        <v>4160</v>
      </c>
      <c r="W1461" s="17" t="s">
        <v>4161</v>
      </c>
      <c r="X1461" s="17"/>
      <c r="Y1461" s="17" t="s">
        <v>4152</v>
      </c>
      <c r="Z1461" s="17"/>
      <c r="AA1461" s="17" t="s">
        <v>4177</v>
      </c>
      <c r="AB1461" s="17">
        <v>252312</v>
      </c>
      <c r="AC1461" s="17" t="s">
        <v>63</v>
      </c>
      <c r="AD1461" s="17" t="s">
        <v>4154</v>
      </c>
      <c r="AE1461" s="17" t="s">
        <v>65</v>
      </c>
      <c r="AF1461" s="17">
        <v>1</v>
      </c>
      <c r="AG1461" s="17">
        <v>0</v>
      </c>
      <c r="AH1461" s="17" t="s">
        <v>66</v>
      </c>
      <c r="AI1461" s="17">
        <v>0</v>
      </c>
      <c r="AJ1461" s="17"/>
      <c r="AK1461" s="17"/>
      <c r="AL1461" s="17" t="s">
        <v>66</v>
      </c>
      <c r="AM1461" s="17"/>
      <c r="AN1461" s="17"/>
    </row>
    <row r="1462" spans="1:40">
      <c r="A1462" s="17" t="s">
        <v>4627</v>
      </c>
      <c r="B1462" s="17">
        <v>37777</v>
      </c>
      <c r="C1462" s="17" t="s">
        <v>4620</v>
      </c>
      <c r="D1462" s="17">
        <v>41</v>
      </c>
      <c r="E1462" s="17" t="s">
        <v>52</v>
      </c>
      <c r="F1462" s="17" t="s">
        <v>4628</v>
      </c>
      <c r="G1462" s="17" t="s">
        <v>4231</v>
      </c>
      <c r="H1462" s="20">
        <v>42144</v>
      </c>
      <c r="I1462" s="21">
        <v>0.22916666666666666</v>
      </c>
      <c r="J1462" s="20">
        <v>42144</v>
      </c>
      <c r="K1462" s="17">
        <f t="shared" si="44"/>
        <v>2015</v>
      </c>
      <c r="L1462" s="17" t="str">
        <f t="shared" si="45"/>
        <v>mayo</v>
      </c>
      <c r="M1462" s="21">
        <v>0.2298611111111111</v>
      </c>
      <c r="N1462" s="17"/>
      <c r="O1462" s="17" t="s">
        <v>55</v>
      </c>
      <c r="P1462" s="17" t="s">
        <v>57</v>
      </c>
      <c r="Q1462" s="20">
        <v>42144</v>
      </c>
      <c r="R1462" s="21">
        <v>0.29166666666666669</v>
      </c>
      <c r="S1462" s="17" t="s">
        <v>57</v>
      </c>
      <c r="T1462" s="20">
        <v>42144</v>
      </c>
      <c r="U1462" s="21">
        <v>0.29166666666666669</v>
      </c>
      <c r="V1462" s="17" t="s">
        <v>4181</v>
      </c>
      <c r="W1462" s="17" t="s">
        <v>4623</v>
      </c>
      <c r="X1462" s="17" t="s">
        <v>4259</v>
      </c>
      <c r="Y1462" s="17" t="s">
        <v>4152</v>
      </c>
      <c r="Z1462" s="17"/>
      <c r="AA1462" s="17" t="s">
        <v>4177</v>
      </c>
      <c r="AB1462" s="17">
        <v>252313</v>
      </c>
      <c r="AC1462" s="17" t="s">
        <v>63</v>
      </c>
      <c r="AD1462" s="17" t="s">
        <v>4154</v>
      </c>
      <c r="AE1462" s="17" t="s">
        <v>65</v>
      </c>
      <c r="AF1462" s="17">
        <v>1</v>
      </c>
      <c r="AG1462" s="17">
        <v>1.48</v>
      </c>
      <c r="AH1462" s="17" t="s">
        <v>66</v>
      </c>
      <c r="AI1462" s="17">
        <v>0</v>
      </c>
      <c r="AJ1462" s="17"/>
      <c r="AK1462" s="17"/>
      <c r="AL1462" s="17" t="s">
        <v>66</v>
      </c>
      <c r="AM1462" s="17"/>
      <c r="AN1462" s="17" t="s">
        <v>4155</v>
      </c>
    </row>
    <row r="1463" spans="1:40">
      <c r="A1463" s="17" t="s">
        <v>4629</v>
      </c>
      <c r="B1463" s="17">
        <v>37780</v>
      </c>
      <c r="C1463" s="17" t="s">
        <v>4202</v>
      </c>
      <c r="D1463" s="17">
        <v>4</v>
      </c>
      <c r="E1463" s="17" t="s">
        <v>52</v>
      </c>
      <c r="F1463" s="17" t="s">
        <v>4630</v>
      </c>
      <c r="G1463" s="17" t="s">
        <v>427</v>
      </c>
      <c r="H1463" s="20">
        <v>42144</v>
      </c>
      <c r="I1463" s="21">
        <v>0.24097222222222223</v>
      </c>
      <c r="J1463" s="20">
        <v>42144</v>
      </c>
      <c r="K1463" s="17">
        <f t="shared" si="44"/>
        <v>2015</v>
      </c>
      <c r="L1463" s="17" t="str">
        <f t="shared" si="45"/>
        <v>mayo</v>
      </c>
      <c r="M1463" s="21">
        <v>0.24166666666666667</v>
      </c>
      <c r="N1463" s="17"/>
      <c r="O1463" s="17" t="s">
        <v>55</v>
      </c>
      <c r="P1463" s="17" t="s">
        <v>57</v>
      </c>
      <c r="Q1463" s="20">
        <v>42144</v>
      </c>
      <c r="R1463" s="21">
        <v>0.29166666666666669</v>
      </c>
      <c r="S1463" s="17" t="s">
        <v>57</v>
      </c>
      <c r="T1463" s="20">
        <v>42144</v>
      </c>
      <c r="U1463" s="21">
        <v>0.29166666666666669</v>
      </c>
      <c r="V1463" s="17" t="s">
        <v>4149</v>
      </c>
      <c r="W1463" s="17" t="s">
        <v>4200</v>
      </c>
      <c r="X1463" s="17" t="s">
        <v>4151</v>
      </c>
      <c r="Y1463" s="17" t="s">
        <v>4152</v>
      </c>
      <c r="Z1463" s="17"/>
      <c r="AA1463" s="17" t="s">
        <v>4177</v>
      </c>
      <c r="AB1463" s="17">
        <v>252314</v>
      </c>
      <c r="AC1463" s="17" t="s">
        <v>63</v>
      </c>
      <c r="AD1463" s="17" t="s">
        <v>4154</v>
      </c>
      <c r="AE1463" s="17" t="s">
        <v>65</v>
      </c>
      <c r="AF1463" s="17">
        <v>1</v>
      </c>
      <c r="AG1463" s="17">
        <v>1.2</v>
      </c>
      <c r="AH1463" s="17" t="s">
        <v>66</v>
      </c>
      <c r="AI1463" s="17">
        <v>0</v>
      </c>
      <c r="AJ1463" s="17"/>
      <c r="AK1463" s="17"/>
      <c r="AL1463" s="17" t="s">
        <v>66</v>
      </c>
      <c r="AM1463" s="17"/>
      <c r="AN1463" s="17" t="s">
        <v>4155</v>
      </c>
    </row>
    <row r="1464" spans="1:40">
      <c r="A1464" s="17" t="s">
        <v>4632</v>
      </c>
      <c r="B1464" s="17">
        <v>38375</v>
      </c>
      <c r="C1464" s="17"/>
      <c r="D1464" s="17">
        <v>0</v>
      </c>
      <c r="E1464" s="17" t="s">
        <v>52</v>
      </c>
      <c r="F1464" s="17"/>
      <c r="G1464" s="17" t="s">
        <v>4633</v>
      </c>
      <c r="H1464" s="20">
        <v>42146</v>
      </c>
      <c r="I1464" s="21">
        <v>0.21319444444444444</v>
      </c>
      <c r="J1464" s="20">
        <v>42146</v>
      </c>
      <c r="K1464" s="17">
        <f t="shared" si="44"/>
        <v>2015</v>
      </c>
      <c r="L1464" s="17" t="str">
        <f t="shared" si="45"/>
        <v>mayo</v>
      </c>
      <c r="M1464" s="21">
        <v>0.21319444444444444</v>
      </c>
      <c r="N1464" s="17"/>
      <c r="O1464" s="17" t="s">
        <v>55</v>
      </c>
      <c r="P1464" s="17" t="s">
        <v>57</v>
      </c>
      <c r="Q1464" s="20">
        <v>42146</v>
      </c>
      <c r="R1464" s="21">
        <v>0.29166666666666669</v>
      </c>
      <c r="S1464" s="17" t="s">
        <v>57</v>
      </c>
      <c r="T1464" s="20">
        <v>42146</v>
      </c>
      <c r="U1464" s="21">
        <v>0.29166666666666669</v>
      </c>
      <c r="V1464" s="17" t="s">
        <v>4160</v>
      </c>
      <c r="W1464" s="17" t="s">
        <v>4161</v>
      </c>
      <c r="X1464" s="17"/>
      <c r="Y1464" s="17" t="s">
        <v>4152</v>
      </c>
      <c r="Z1464" s="17"/>
      <c r="AA1464" s="17" t="s">
        <v>4177</v>
      </c>
      <c r="AB1464" s="17">
        <v>252315</v>
      </c>
      <c r="AC1464" s="17" t="s">
        <v>63</v>
      </c>
      <c r="AD1464" s="17" t="s">
        <v>4154</v>
      </c>
      <c r="AE1464" s="17" t="s">
        <v>65</v>
      </c>
      <c r="AF1464" s="17">
        <v>1</v>
      </c>
      <c r="AG1464" s="17">
        <v>1.88</v>
      </c>
      <c r="AH1464" s="17" t="s">
        <v>66</v>
      </c>
      <c r="AI1464" s="17">
        <v>0</v>
      </c>
      <c r="AJ1464" s="17"/>
      <c r="AK1464" s="17"/>
      <c r="AL1464" s="17" t="s">
        <v>66</v>
      </c>
      <c r="AM1464" s="17"/>
      <c r="AN1464" s="17"/>
    </row>
    <row r="1465" spans="1:40">
      <c r="A1465" s="17" t="s">
        <v>4635</v>
      </c>
      <c r="B1465" s="17">
        <v>38485</v>
      </c>
      <c r="C1465" s="17" t="s">
        <v>4146</v>
      </c>
      <c r="D1465" s="17">
        <v>4</v>
      </c>
      <c r="E1465" s="17" t="s">
        <v>52</v>
      </c>
      <c r="F1465" s="17"/>
      <c r="G1465" s="17" t="s">
        <v>4636</v>
      </c>
      <c r="H1465" s="20">
        <v>42146</v>
      </c>
      <c r="I1465" s="21">
        <v>0.47083333333333338</v>
      </c>
      <c r="J1465" s="20">
        <v>42146</v>
      </c>
      <c r="K1465" s="17">
        <f t="shared" si="44"/>
        <v>2015</v>
      </c>
      <c r="L1465" s="17" t="str">
        <f t="shared" si="45"/>
        <v>mayo</v>
      </c>
      <c r="M1465" s="21">
        <v>0.47500000000000003</v>
      </c>
      <c r="N1465" s="17"/>
      <c r="O1465" s="17" t="s">
        <v>55</v>
      </c>
      <c r="P1465" s="17" t="s">
        <v>57</v>
      </c>
      <c r="Q1465" s="20">
        <v>42146</v>
      </c>
      <c r="R1465" s="21">
        <v>0.54166666666666663</v>
      </c>
      <c r="S1465" s="17" t="s">
        <v>57</v>
      </c>
      <c r="T1465" s="20">
        <v>42146</v>
      </c>
      <c r="U1465" s="21">
        <v>0.54166666666666663</v>
      </c>
      <c r="V1465" s="17" t="s">
        <v>4186</v>
      </c>
      <c r="W1465" s="17" t="s">
        <v>4638</v>
      </c>
      <c r="X1465" s="17" t="s">
        <v>4151</v>
      </c>
      <c r="Y1465" s="17" t="s">
        <v>4183</v>
      </c>
      <c r="Z1465" s="17"/>
      <c r="AA1465" s="17" t="s">
        <v>4639</v>
      </c>
      <c r="AB1465" s="17">
        <v>252415</v>
      </c>
      <c r="AC1465" s="17" t="s">
        <v>63</v>
      </c>
      <c r="AD1465" s="17" t="s">
        <v>4154</v>
      </c>
      <c r="AE1465" s="17" t="s">
        <v>65</v>
      </c>
      <c r="AF1465" s="17">
        <v>1</v>
      </c>
      <c r="AG1465" s="17">
        <v>1.6</v>
      </c>
      <c r="AH1465" s="17" t="s">
        <v>66</v>
      </c>
      <c r="AI1465" s="17">
        <v>0</v>
      </c>
      <c r="AJ1465" s="17"/>
      <c r="AK1465" s="17"/>
      <c r="AL1465" s="17" t="s">
        <v>66</v>
      </c>
      <c r="AM1465" s="17"/>
      <c r="AN1465" s="17" t="s">
        <v>4155</v>
      </c>
    </row>
    <row r="1466" spans="1:40" ht="75">
      <c r="A1466" s="17" t="s">
        <v>4640</v>
      </c>
      <c r="B1466" s="17">
        <v>38643</v>
      </c>
      <c r="C1466" s="17" t="s">
        <v>4164</v>
      </c>
      <c r="D1466" s="17">
        <v>4</v>
      </c>
      <c r="E1466" s="17" t="s">
        <v>52</v>
      </c>
      <c r="F1466" s="17"/>
      <c r="G1466" s="17" t="s">
        <v>4641</v>
      </c>
      <c r="H1466" s="20">
        <v>42146</v>
      </c>
      <c r="I1466" s="21">
        <v>0.78888888888888886</v>
      </c>
      <c r="J1466" s="20">
        <v>42146</v>
      </c>
      <c r="K1466" s="17">
        <f t="shared" si="44"/>
        <v>2015</v>
      </c>
      <c r="L1466" s="17" t="str">
        <f t="shared" si="45"/>
        <v>mayo</v>
      </c>
      <c r="M1466" s="21">
        <v>0.79027777777777775</v>
      </c>
      <c r="N1466" s="17"/>
      <c r="O1466" s="17" t="s">
        <v>55</v>
      </c>
      <c r="P1466" s="17" t="s">
        <v>57</v>
      </c>
      <c r="Q1466" s="20">
        <v>42146</v>
      </c>
      <c r="R1466" s="21">
        <v>0.875</v>
      </c>
      <c r="S1466" s="17" t="s">
        <v>57</v>
      </c>
      <c r="T1466" s="20">
        <v>42146</v>
      </c>
      <c r="U1466" s="21">
        <v>0.875</v>
      </c>
      <c r="V1466" s="17" t="s">
        <v>4186</v>
      </c>
      <c r="W1466" s="17" t="s">
        <v>4217</v>
      </c>
      <c r="X1466" s="17" t="s">
        <v>4151</v>
      </c>
      <c r="Y1466" s="17" t="s">
        <v>4183</v>
      </c>
      <c r="Z1466" s="17"/>
      <c r="AA1466" s="22" t="s">
        <v>4644</v>
      </c>
      <c r="AB1466" s="17">
        <v>252418</v>
      </c>
      <c r="AC1466" s="17" t="s">
        <v>63</v>
      </c>
      <c r="AD1466" s="17" t="s">
        <v>4154</v>
      </c>
      <c r="AE1466" s="17" t="s">
        <v>65</v>
      </c>
      <c r="AF1466" s="17">
        <v>1</v>
      </c>
      <c r="AG1466" s="17">
        <v>2.0299999999999998</v>
      </c>
      <c r="AH1466" s="17" t="s">
        <v>66</v>
      </c>
      <c r="AI1466" s="17">
        <v>0</v>
      </c>
      <c r="AJ1466" s="17"/>
      <c r="AK1466" s="17"/>
      <c r="AL1466" s="17" t="s">
        <v>66</v>
      </c>
      <c r="AM1466" s="17"/>
      <c r="AN1466" s="17" t="s">
        <v>4155</v>
      </c>
    </row>
    <row r="1467" spans="1:40">
      <c r="A1467" s="17" t="s">
        <v>4645</v>
      </c>
      <c r="B1467" s="17">
        <v>38730</v>
      </c>
      <c r="C1467" s="17" t="s">
        <v>4620</v>
      </c>
      <c r="D1467" s="17">
        <v>41</v>
      </c>
      <c r="E1467" s="17" t="s">
        <v>52</v>
      </c>
      <c r="F1467" s="17"/>
      <c r="G1467" s="17" t="s">
        <v>4646</v>
      </c>
      <c r="H1467" s="20">
        <v>42147</v>
      </c>
      <c r="I1467" s="21">
        <v>0.18958333333333333</v>
      </c>
      <c r="J1467" s="20">
        <v>42147</v>
      </c>
      <c r="K1467" s="17">
        <f t="shared" si="44"/>
        <v>2015</v>
      </c>
      <c r="L1467" s="17" t="str">
        <f t="shared" si="45"/>
        <v>mayo</v>
      </c>
      <c r="M1467" s="21">
        <v>0.30833333333333335</v>
      </c>
      <c r="N1467" s="17"/>
      <c r="O1467" s="17" t="s">
        <v>55</v>
      </c>
      <c r="P1467" s="17" t="s">
        <v>57</v>
      </c>
      <c r="Q1467" s="20">
        <v>42147</v>
      </c>
      <c r="R1467" s="21">
        <v>0.35416666666666669</v>
      </c>
      <c r="S1467" s="17" t="s">
        <v>57</v>
      </c>
      <c r="T1467" s="20">
        <v>42147</v>
      </c>
      <c r="U1467" s="21">
        <v>0.35416666666666669</v>
      </c>
      <c r="V1467" s="17" t="s">
        <v>4149</v>
      </c>
      <c r="W1467" s="17" t="s">
        <v>4648</v>
      </c>
      <c r="X1467" s="17" t="s">
        <v>4259</v>
      </c>
      <c r="Y1467" s="17" t="s">
        <v>4152</v>
      </c>
      <c r="Z1467" s="17"/>
      <c r="AA1467" s="17" t="s">
        <v>4177</v>
      </c>
      <c r="AB1467" s="17">
        <v>252417</v>
      </c>
      <c r="AC1467" s="17" t="s">
        <v>63</v>
      </c>
      <c r="AD1467" s="17" t="s">
        <v>4154</v>
      </c>
      <c r="AE1467" s="17" t="s">
        <v>65</v>
      </c>
      <c r="AF1467" s="17">
        <v>1</v>
      </c>
      <c r="AG1467" s="17">
        <v>1.1000000000000001</v>
      </c>
      <c r="AH1467" s="17" t="s">
        <v>66</v>
      </c>
      <c r="AI1467" s="17">
        <v>0</v>
      </c>
      <c r="AJ1467" s="17"/>
      <c r="AK1467" s="17"/>
      <c r="AL1467" s="17" t="s">
        <v>66</v>
      </c>
      <c r="AM1467" s="17"/>
      <c r="AN1467" s="17" t="s">
        <v>4155</v>
      </c>
    </row>
    <row r="1468" spans="1:40">
      <c r="A1468" s="17" t="s">
        <v>4649</v>
      </c>
      <c r="B1468" s="17">
        <v>38731</v>
      </c>
      <c r="C1468" s="17" t="s">
        <v>4412</v>
      </c>
      <c r="D1468" s="17">
        <v>4</v>
      </c>
      <c r="E1468" s="17" t="s">
        <v>52</v>
      </c>
      <c r="F1468" s="17"/>
      <c r="G1468" s="17" t="s">
        <v>4650</v>
      </c>
      <c r="H1468" s="20">
        <v>42147</v>
      </c>
      <c r="I1468" s="21">
        <v>0.19236111111111112</v>
      </c>
      <c r="J1468" s="20">
        <v>42147</v>
      </c>
      <c r="K1468" s="17">
        <f t="shared" si="44"/>
        <v>2015</v>
      </c>
      <c r="L1468" s="17" t="str">
        <f t="shared" si="45"/>
        <v>mayo</v>
      </c>
      <c r="M1468" s="21">
        <v>0.19305555555555554</v>
      </c>
      <c r="N1468" s="17"/>
      <c r="O1468" s="17" t="s">
        <v>55</v>
      </c>
      <c r="P1468" s="17" t="s">
        <v>57</v>
      </c>
      <c r="Q1468" s="20">
        <v>42147</v>
      </c>
      <c r="R1468" s="21">
        <v>0.25</v>
      </c>
      <c r="S1468" s="17" t="s">
        <v>57</v>
      </c>
      <c r="T1468" s="20">
        <v>42147</v>
      </c>
      <c r="U1468" s="21">
        <v>0.25</v>
      </c>
      <c r="V1468" s="17" t="s">
        <v>4149</v>
      </c>
      <c r="W1468" s="17" t="s">
        <v>4245</v>
      </c>
      <c r="X1468" s="17" t="s">
        <v>4151</v>
      </c>
      <c r="Y1468" s="17" t="s">
        <v>4152</v>
      </c>
      <c r="Z1468" s="17"/>
      <c r="AA1468" s="17" t="s">
        <v>4177</v>
      </c>
      <c r="AB1468" s="17">
        <v>252416</v>
      </c>
      <c r="AC1468" s="17" t="s">
        <v>63</v>
      </c>
      <c r="AD1468" s="17" t="s">
        <v>4154</v>
      </c>
      <c r="AE1468" s="17" t="s">
        <v>65</v>
      </c>
      <c r="AF1468" s="17">
        <v>1</v>
      </c>
      <c r="AG1468" s="17">
        <v>0.5</v>
      </c>
      <c r="AH1468" s="17" t="s">
        <v>66</v>
      </c>
      <c r="AI1468" s="17">
        <v>0</v>
      </c>
      <c r="AJ1468" s="17"/>
      <c r="AK1468" s="17"/>
      <c r="AL1468" s="17" t="s">
        <v>66</v>
      </c>
      <c r="AM1468" s="17"/>
      <c r="AN1468" s="17" t="s">
        <v>4155</v>
      </c>
    </row>
    <row r="1469" spans="1:40">
      <c r="A1469" s="17" t="s">
        <v>4651</v>
      </c>
      <c r="B1469" s="17">
        <v>38902</v>
      </c>
      <c r="C1469" s="17" t="s">
        <v>4652</v>
      </c>
      <c r="D1469" s="17">
        <v>4</v>
      </c>
      <c r="E1469" s="17" t="s">
        <v>52</v>
      </c>
      <c r="F1469" s="17"/>
      <c r="G1469" s="17" t="s">
        <v>4195</v>
      </c>
      <c r="H1469" s="20">
        <v>42147</v>
      </c>
      <c r="I1469" s="21">
        <v>0.7944444444444444</v>
      </c>
      <c r="J1469" s="20">
        <v>42147</v>
      </c>
      <c r="K1469" s="17">
        <f t="shared" si="44"/>
        <v>2015</v>
      </c>
      <c r="L1469" s="17" t="str">
        <f t="shared" si="45"/>
        <v>mayo</v>
      </c>
      <c r="M1469" s="21">
        <v>0.79791666666666661</v>
      </c>
      <c r="N1469" s="17"/>
      <c r="O1469" s="17" t="s">
        <v>55</v>
      </c>
      <c r="P1469" s="17" t="s">
        <v>57</v>
      </c>
      <c r="Q1469" s="20">
        <v>42147</v>
      </c>
      <c r="R1469" s="21">
        <v>0.875</v>
      </c>
      <c r="S1469" s="17" t="s">
        <v>57</v>
      </c>
      <c r="T1469" s="20">
        <v>42147</v>
      </c>
      <c r="U1469" s="21">
        <v>0.875</v>
      </c>
      <c r="V1469" s="17" t="s">
        <v>4149</v>
      </c>
      <c r="W1469" s="17" t="s">
        <v>4531</v>
      </c>
      <c r="X1469" s="17" t="s">
        <v>4151</v>
      </c>
      <c r="Y1469" s="17" t="s">
        <v>4152</v>
      </c>
      <c r="Z1469" s="17"/>
      <c r="AA1469" s="17" t="s">
        <v>4177</v>
      </c>
      <c r="AB1469" s="17">
        <v>252424</v>
      </c>
      <c r="AC1469" s="17" t="s">
        <v>63</v>
      </c>
      <c r="AD1469" s="17" t="s">
        <v>4154</v>
      </c>
      <c r="AE1469" s="17" t="s">
        <v>65</v>
      </c>
      <c r="AF1469" s="17">
        <v>1</v>
      </c>
      <c r="AG1469" s="17">
        <v>1.85</v>
      </c>
      <c r="AH1469" s="17" t="s">
        <v>66</v>
      </c>
      <c r="AI1469" s="17">
        <v>0</v>
      </c>
      <c r="AJ1469" s="17"/>
      <c r="AK1469" s="17"/>
      <c r="AL1469" s="17" t="s">
        <v>66</v>
      </c>
      <c r="AM1469" s="17"/>
      <c r="AN1469" s="17" t="s">
        <v>4155</v>
      </c>
    </row>
    <row r="1470" spans="1:40">
      <c r="A1470" s="17" t="s">
        <v>4653</v>
      </c>
      <c r="B1470" s="17">
        <v>38903</v>
      </c>
      <c r="C1470" s="17" t="s">
        <v>4371</v>
      </c>
      <c r="D1470" s="17">
        <v>4</v>
      </c>
      <c r="E1470" s="17" t="s">
        <v>52</v>
      </c>
      <c r="F1470" s="17"/>
      <c r="G1470" s="17" t="s">
        <v>4195</v>
      </c>
      <c r="H1470" s="20">
        <v>42147</v>
      </c>
      <c r="I1470" s="21">
        <v>0.79513888888888884</v>
      </c>
      <c r="J1470" s="20">
        <v>42147</v>
      </c>
      <c r="K1470" s="17">
        <f t="shared" si="44"/>
        <v>2015</v>
      </c>
      <c r="L1470" s="17" t="str">
        <f t="shared" si="45"/>
        <v>mayo</v>
      </c>
      <c r="M1470" s="21">
        <v>0.79791666666666661</v>
      </c>
      <c r="N1470" s="17"/>
      <c r="O1470" s="17" t="s">
        <v>55</v>
      </c>
      <c r="P1470" s="17" t="s">
        <v>57</v>
      </c>
      <c r="Q1470" s="20">
        <v>42147</v>
      </c>
      <c r="R1470" s="21">
        <v>0.85416666666666663</v>
      </c>
      <c r="S1470" s="17" t="s">
        <v>57</v>
      </c>
      <c r="T1470" s="20">
        <v>42147</v>
      </c>
      <c r="U1470" s="21">
        <v>0.85416666666666663</v>
      </c>
      <c r="V1470" s="17" t="s">
        <v>4149</v>
      </c>
      <c r="W1470" s="17" t="s">
        <v>4372</v>
      </c>
      <c r="X1470" s="17" t="s">
        <v>4151</v>
      </c>
      <c r="Y1470" s="17" t="s">
        <v>4152</v>
      </c>
      <c r="Z1470" s="17"/>
      <c r="AA1470" s="17" t="s">
        <v>4177</v>
      </c>
      <c r="AB1470" s="17">
        <v>252425</v>
      </c>
      <c r="AC1470" s="17" t="s">
        <v>63</v>
      </c>
      <c r="AD1470" s="17" t="s">
        <v>4154</v>
      </c>
      <c r="AE1470" s="17" t="s">
        <v>65</v>
      </c>
      <c r="AF1470" s="17">
        <v>1</v>
      </c>
      <c r="AG1470" s="17">
        <v>1.35</v>
      </c>
      <c r="AH1470" s="17" t="s">
        <v>66</v>
      </c>
      <c r="AI1470" s="17">
        <v>0</v>
      </c>
      <c r="AJ1470" s="17"/>
      <c r="AK1470" s="17"/>
      <c r="AL1470" s="17" t="s">
        <v>66</v>
      </c>
      <c r="AM1470" s="17"/>
      <c r="AN1470" s="17" t="s">
        <v>4155</v>
      </c>
    </row>
    <row r="1471" spans="1:40">
      <c r="A1471" s="17" t="s">
        <v>4655</v>
      </c>
      <c r="B1471" s="17">
        <v>38904</v>
      </c>
      <c r="C1471" s="17" t="s">
        <v>4291</v>
      </c>
      <c r="D1471" s="17">
        <v>4</v>
      </c>
      <c r="E1471" s="17" t="s">
        <v>52</v>
      </c>
      <c r="F1471" s="17"/>
      <c r="G1471" s="17" t="s">
        <v>4195</v>
      </c>
      <c r="H1471" s="20">
        <v>42147</v>
      </c>
      <c r="I1471" s="21">
        <v>0.79513888888888884</v>
      </c>
      <c r="J1471" s="20">
        <v>42147</v>
      </c>
      <c r="K1471" s="17">
        <f t="shared" si="44"/>
        <v>2015</v>
      </c>
      <c r="L1471" s="17" t="str">
        <f t="shared" si="45"/>
        <v>mayo</v>
      </c>
      <c r="M1471" s="21">
        <v>0.79791666666666661</v>
      </c>
      <c r="N1471" s="17"/>
      <c r="O1471" s="17" t="s">
        <v>55</v>
      </c>
      <c r="P1471" s="17" t="s">
        <v>57</v>
      </c>
      <c r="Q1471" s="20">
        <v>42147</v>
      </c>
      <c r="R1471" s="21">
        <v>0.85416666666666663</v>
      </c>
      <c r="S1471" s="17" t="s">
        <v>57</v>
      </c>
      <c r="T1471" s="20">
        <v>42147</v>
      </c>
      <c r="U1471" s="21">
        <v>0.85416666666666663</v>
      </c>
      <c r="V1471" s="17" t="s">
        <v>4149</v>
      </c>
      <c r="W1471" s="17" t="s">
        <v>4294</v>
      </c>
      <c r="X1471" s="17" t="s">
        <v>4151</v>
      </c>
      <c r="Y1471" s="17" t="s">
        <v>4152</v>
      </c>
      <c r="Z1471" s="17"/>
      <c r="AA1471" s="17" t="s">
        <v>4177</v>
      </c>
      <c r="AB1471" s="17">
        <v>252426</v>
      </c>
      <c r="AC1471" s="17" t="s">
        <v>63</v>
      </c>
      <c r="AD1471" s="17" t="s">
        <v>4154</v>
      </c>
      <c r="AE1471" s="17" t="s">
        <v>65</v>
      </c>
      <c r="AF1471" s="17">
        <v>1</v>
      </c>
      <c r="AG1471" s="17">
        <v>1.35</v>
      </c>
      <c r="AH1471" s="17" t="s">
        <v>66</v>
      </c>
      <c r="AI1471" s="17">
        <v>0</v>
      </c>
      <c r="AJ1471" s="17"/>
      <c r="AK1471" s="17"/>
      <c r="AL1471" s="17" t="s">
        <v>66</v>
      </c>
      <c r="AM1471" s="17"/>
      <c r="AN1471" s="17" t="s">
        <v>4155</v>
      </c>
    </row>
    <row r="1472" spans="1:40">
      <c r="A1472" s="17" t="s">
        <v>4656</v>
      </c>
      <c r="B1472" s="17">
        <v>38905</v>
      </c>
      <c r="C1472" s="17" t="s">
        <v>4194</v>
      </c>
      <c r="D1472" s="17">
        <v>4</v>
      </c>
      <c r="E1472" s="17" t="s">
        <v>52</v>
      </c>
      <c r="F1472" s="17"/>
      <c r="G1472" s="17" t="s">
        <v>4195</v>
      </c>
      <c r="H1472" s="20">
        <v>42147</v>
      </c>
      <c r="I1472" s="21">
        <v>0.79583333333333339</v>
      </c>
      <c r="J1472" s="20">
        <v>42147</v>
      </c>
      <c r="K1472" s="17">
        <f t="shared" si="44"/>
        <v>2015</v>
      </c>
      <c r="L1472" s="17" t="str">
        <f t="shared" si="45"/>
        <v>mayo</v>
      </c>
      <c r="M1472" s="21">
        <v>0.79791666666666661</v>
      </c>
      <c r="N1472" s="17"/>
      <c r="O1472" s="17" t="s">
        <v>55</v>
      </c>
      <c r="P1472" s="17" t="s">
        <v>57</v>
      </c>
      <c r="Q1472" s="20">
        <v>42147</v>
      </c>
      <c r="R1472" s="21">
        <v>0.85416666666666663</v>
      </c>
      <c r="S1472" s="17" t="s">
        <v>57</v>
      </c>
      <c r="T1472" s="20">
        <v>42147</v>
      </c>
      <c r="U1472" s="21">
        <v>0.85416666666666663</v>
      </c>
      <c r="V1472" s="17" t="s">
        <v>4149</v>
      </c>
      <c r="W1472" s="17" t="s">
        <v>4196</v>
      </c>
      <c r="X1472" s="17" t="s">
        <v>4151</v>
      </c>
      <c r="Y1472" s="17" t="s">
        <v>4152</v>
      </c>
      <c r="Z1472" s="17"/>
      <c r="AA1472" s="17" t="s">
        <v>4177</v>
      </c>
      <c r="AB1472" s="17">
        <v>252427</v>
      </c>
      <c r="AC1472" s="17" t="s">
        <v>63</v>
      </c>
      <c r="AD1472" s="17" t="s">
        <v>4154</v>
      </c>
      <c r="AE1472" s="17" t="s">
        <v>65</v>
      </c>
      <c r="AF1472" s="17">
        <v>1</v>
      </c>
      <c r="AG1472" s="17">
        <v>1.35</v>
      </c>
      <c r="AH1472" s="17" t="s">
        <v>66</v>
      </c>
      <c r="AI1472" s="17">
        <v>0</v>
      </c>
      <c r="AJ1472" s="17"/>
      <c r="AK1472" s="17"/>
      <c r="AL1472" s="17" t="s">
        <v>66</v>
      </c>
      <c r="AM1472" s="17"/>
      <c r="AN1472" s="17" t="s">
        <v>4155</v>
      </c>
    </row>
    <row r="1473" spans="1:40">
      <c r="A1473" s="17" t="s">
        <v>4657</v>
      </c>
      <c r="B1473" s="17">
        <v>38919</v>
      </c>
      <c r="C1473" s="17" t="s">
        <v>4658</v>
      </c>
      <c r="D1473" s="17">
        <v>4</v>
      </c>
      <c r="E1473" s="17" t="s">
        <v>52</v>
      </c>
      <c r="F1473" s="17"/>
      <c r="G1473" s="17" t="s">
        <v>4659</v>
      </c>
      <c r="H1473" s="20">
        <v>42147</v>
      </c>
      <c r="I1473" s="21">
        <v>0.84305555555555556</v>
      </c>
      <c r="J1473" s="20">
        <v>42147</v>
      </c>
      <c r="K1473" s="17">
        <f t="shared" si="44"/>
        <v>2015</v>
      </c>
      <c r="L1473" s="17" t="str">
        <f t="shared" si="45"/>
        <v>mayo</v>
      </c>
      <c r="M1473" s="21">
        <v>0.84513888888888899</v>
      </c>
      <c r="N1473" s="17"/>
      <c r="O1473" s="17" t="s">
        <v>55</v>
      </c>
      <c r="P1473" s="17" t="s">
        <v>57</v>
      </c>
      <c r="Q1473" s="20">
        <v>42147</v>
      </c>
      <c r="R1473" s="21">
        <v>0.90972222222222221</v>
      </c>
      <c r="S1473" s="17" t="s">
        <v>57</v>
      </c>
      <c r="T1473" s="20">
        <v>42147</v>
      </c>
      <c r="U1473" s="21">
        <v>0.90972222222222221</v>
      </c>
      <c r="V1473" s="17" t="s">
        <v>4149</v>
      </c>
      <c r="W1473" s="17" t="s">
        <v>4660</v>
      </c>
      <c r="X1473" s="17" t="s">
        <v>4151</v>
      </c>
      <c r="Y1473" s="17" t="s">
        <v>4152</v>
      </c>
      <c r="Z1473" s="17"/>
      <c r="AA1473" s="17" t="s">
        <v>4177</v>
      </c>
      <c r="AB1473" s="17">
        <v>252429</v>
      </c>
      <c r="AC1473" s="17" t="s">
        <v>63</v>
      </c>
      <c r="AD1473" s="17" t="s">
        <v>4154</v>
      </c>
      <c r="AE1473" s="17" t="s">
        <v>65</v>
      </c>
      <c r="AF1473" s="17">
        <v>0.83</v>
      </c>
      <c r="AG1473" s="17">
        <v>1.55</v>
      </c>
      <c r="AH1473" s="17" t="s">
        <v>66</v>
      </c>
      <c r="AI1473" s="17">
        <v>0</v>
      </c>
      <c r="AJ1473" s="17"/>
      <c r="AK1473" s="17"/>
      <c r="AL1473" s="17" t="s">
        <v>66</v>
      </c>
      <c r="AM1473" s="17"/>
      <c r="AN1473" s="17" t="s">
        <v>4155</v>
      </c>
    </row>
    <row r="1474" spans="1:40">
      <c r="A1474" s="17" t="s">
        <v>4661</v>
      </c>
      <c r="B1474" s="17">
        <v>38920</v>
      </c>
      <c r="C1474" s="17" t="s">
        <v>4662</v>
      </c>
      <c r="D1474" s="17">
        <v>41</v>
      </c>
      <c r="E1474" s="17" t="s">
        <v>52</v>
      </c>
      <c r="F1474" s="17"/>
      <c r="G1474" s="17" t="s">
        <v>4195</v>
      </c>
      <c r="H1474" s="20">
        <v>42147</v>
      </c>
      <c r="I1474" s="21">
        <v>0.84375</v>
      </c>
      <c r="J1474" s="20">
        <v>42147</v>
      </c>
      <c r="K1474" s="17">
        <f t="shared" si="44"/>
        <v>2015</v>
      </c>
      <c r="L1474" s="17" t="str">
        <f t="shared" si="45"/>
        <v>mayo</v>
      </c>
      <c r="M1474" s="21">
        <v>0.84513888888888899</v>
      </c>
      <c r="N1474" s="17"/>
      <c r="O1474" s="17" t="s">
        <v>55</v>
      </c>
      <c r="P1474" s="17" t="s">
        <v>57</v>
      </c>
      <c r="Q1474" s="20">
        <v>42147</v>
      </c>
      <c r="R1474" s="21">
        <v>0.91666666666666663</v>
      </c>
      <c r="S1474" s="17" t="s">
        <v>57</v>
      </c>
      <c r="T1474" s="20">
        <v>42147</v>
      </c>
      <c r="U1474" s="21">
        <v>0.91666666666666663</v>
      </c>
      <c r="V1474" s="17" t="s">
        <v>4149</v>
      </c>
      <c r="W1474" s="17" t="s">
        <v>4663</v>
      </c>
      <c r="X1474" s="17" t="s">
        <v>4259</v>
      </c>
      <c r="Y1474" s="17" t="s">
        <v>4152</v>
      </c>
      <c r="Z1474" s="17"/>
      <c r="AA1474" s="17" t="s">
        <v>4177</v>
      </c>
      <c r="AB1474" s="17">
        <v>252428</v>
      </c>
      <c r="AC1474" s="17" t="s">
        <v>63</v>
      </c>
      <c r="AD1474" s="17" t="s">
        <v>4154</v>
      </c>
      <c r="AE1474" s="17" t="s">
        <v>65</v>
      </c>
      <c r="AF1474" s="17">
        <v>1</v>
      </c>
      <c r="AG1474" s="17">
        <v>1.72</v>
      </c>
      <c r="AH1474" s="17" t="s">
        <v>66</v>
      </c>
      <c r="AI1474" s="17">
        <v>0</v>
      </c>
      <c r="AJ1474" s="17"/>
      <c r="AK1474" s="17"/>
      <c r="AL1474" s="17" t="s">
        <v>66</v>
      </c>
      <c r="AM1474" s="17"/>
      <c r="AN1474" s="17" t="s">
        <v>4155</v>
      </c>
    </row>
    <row r="1475" spans="1:40">
      <c r="A1475" s="17" t="s">
        <v>4664</v>
      </c>
      <c r="B1475" s="17">
        <v>39234</v>
      </c>
      <c r="C1475" s="17" t="s">
        <v>4412</v>
      </c>
      <c r="D1475" s="17">
        <v>4</v>
      </c>
      <c r="E1475" s="17" t="s">
        <v>52</v>
      </c>
      <c r="F1475" s="17"/>
      <c r="G1475" s="17" t="s">
        <v>4665</v>
      </c>
      <c r="H1475" s="20">
        <v>42148</v>
      </c>
      <c r="I1475" s="21">
        <v>0.9555555555555556</v>
      </c>
      <c r="J1475" s="20">
        <v>42148</v>
      </c>
      <c r="K1475" s="17">
        <f t="shared" si="44"/>
        <v>2015</v>
      </c>
      <c r="L1475" s="17" t="str">
        <f t="shared" si="45"/>
        <v>mayo</v>
      </c>
      <c r="M1475" s="21">
        <v>0.9590277777777777</v>
      </c>
      <c r="N1475" s="17"/>
      <c r="O1475" s="17" t="s">
        <v>55</v>
      </c>
      <c r="P1475" s="17" t="s">
        <v>57</v>
      </c>
      <c r="Q1475" s="20">
        <v>42149</v>
      </c>
      <c r="R1475" s="21">
        <v>4.1666666666666664E-2</v>
      </c>
      <c r="S1475" s="17" t="s">
        <v>57</v>
      </c>
      <c r="T1475" s="20">
        <v>42149</v>
      </c>
      <c r="U1475" s="21">
        <v>4.1666666666666664E-2</v>
      </c>
      <c r="V1475" s="17" t="s">
        <v>4149</v>
      </c>
      <c r="W1475" s="17" t="s">
        <v>4245</v>
      </c>
      <c r="X1475" s="17" t="s">
        <v>4151</v>
      </c>
      <c r="Y1475" s="17" t="s">
        <v>4152</v>
      </c>
      <c r="Z1475" s="17"/>
      <c r="AA1475" s="17" t="s">
        <v>4177</v>
      </c>
      <c r="AB1475" s="17">
        <v>252620</v>
      </c>
      <c r="AC1475" s="17" t="s">
        <v>63</v>
      </c>
      <c r="AD1475" s="17" t="s">
        <v>4154</v>
      </c>
      <c r="AE1475" s="17" t="s">
        <v>65</v>
      </c>
      <c r="AF1475" s="17">
        <v>1</v>
      </c>
      <c r="AG1475" s="17">
        <v>0</v>
      </c>
      <c r="AH1475" s="17" t="s">
        <v>66</v>
      </c>
      <c r="AI1475" s="17">
        <v>0</v>
      </c>
      <c r="AJ1475" s="17"/>
      <c r="AK1475" s="17"/>
      <c r="AL1475" s="17" t="s">
        <v>66</v>
      </c>
      <c r="AM1475" s="17"/>
      <c r="AN1475" s="17" t="s">
        <v>4155</v>
      </c>
    </row>
    <row r="1476" spans="1:40">
      <c r="A1476" s="17" t="s">
        <v>4667</v>
      </c>
      <c r="B1476" s="17">
        <v>39235</v>
      </c>
      <c r="C1476" s="17" t="s">
        <v>4172</v>
      </c>
      <c r="D1476" s="17">
        <v>4</v>
      </c>
      <c r="E1476" s="17" t="s">
        <v>52</v>
      </c>
      <c r="F1476" s="17"/>
      <c r="G1476" s="17" t="s">
        <v>4668</v>
      </c>
      <c r="H1476" s="20">
        <v>42148</v>
      </c>
      <c r="I1476" s="21">
        <v>0.95972222222222225</v>
      </c>
      <c r="J1476" s="20">
        <v>42148</v>
      </c>
      <c r="K1476" s="17">
        <f t="shared" si="44"/>
        <v>2015</v>
      </c>
      <c r="L1476" s="17" t="str">
        <f t="shared" si="45"/>
        <v>mayo</v>
      </c>
      <c r="M1476" s="21">
        <v>0.9604166666666667</v>
      </c>
      <c r="N1476" s="17"/>
      <c r="O1476" s="17" t="s">
        <v>55</v>
      </c>
      <c r="P1476" s="17" t="s">
        <v>57</v>
      </c>
      <c r="Q1476" s="20">
        <v>42149</v>
      </c>
      <c r="R1476" s="21">
        <v>4.1666666666666664E-2</v>
      </c>
      <c r="S1476" s="17" t="s">
        <v>57</v>
      </c>
      <c r="T1476" s="20">
        <v>42149</v>
      </c>
      <c r="U1476" s="21">
        <v>4.1666666666666664E-2</v>
      </c>
      <c r="V1476" s="17" t="s">
        <v>4149</v>
      </c>
      <c r="W1476" s="17" t="s">
        <v>4176</v>
      </c>
      <c r="X1476" s="17" t="s">
        <v>4151</v>
      </c>
      <c r="Y1476" s="17" t="s">
        <v>4152</v>
      </c>
      <c r="Z1476" s="17"/>
      <c r="AA1476" s="17" t="s">
        <v>4177</v>
      </c>
      <c r="AB1476" s="17">
        <v>252621</v>
      </c>
      <c r="AC1476" s="17" t="s">
        <v>63</v>
      </c>
      <c r="AD1476" s="17" t="s">
        <v>4154</v>
      </c>
      <c r="AE1476" s="17" t="s">
        <v>65</v>
      </c>
      <c r="AF1476" s="17">
        <v>1</v>
      </c>
      <c r="AG1476" s="17">
        <v>0</v>
      </c>
      <c r="AH1476" s="17" t="s">
        <v>66</v>
      </c>
      <c r="AI1476" s="17">
        <v>0</v>
      </c>
      <c r="AJ1476" s="17"/>
      <c r="AK1476" s="17"/>
      <c r="AL1476" s="17" t="s">
        <v>66</v>
      </c>
      <c r="AM1476" s="17"/>
      <c r="AN1476" s="17" t="s">
        <v>4155</v>
      </c>
    </row>
    <row r="1477" spans="1:40">
      <c r="A1477" s="17" t="s">
        <v>4669</v>
      </c>
      <c r="B1477" s="17">
        <v>39237</v>
      </c>
      <c r="C1477" s="17"/>
      <c r="D1477" s="17">
        <v>0</v>
      </c>
      <c r="E1477" s="17" t="s">
        <v>52</v>
      </c>
      <c r="F1477" s="17"/>
      <c r="G1477" s="17" t="s">
        <v>4670</v>
      </c>
      <c r="H1477" s="20">
        <v>42149</v>
      </c>
      <c r="I1477" s="21">
        <v>9.7222222222222224E-3</v>
      </c>
      <c r="J1477" s="20">
        <v>42149</v>
      </c>
      <c r="K1477" s="17">
        <f t="shared" si="44"/>
        <v>2015</v>
      </c>
      <c r="L1477" s="17" t="str">
        <f t="shared" si="45"/>
        <v>mayo</v>
      </c>
      <c r="M1477" s="21">
        <v>1.5277777777777777E-2</v>
      </c>
      <c r="N1477" s="17"/>
      <c r="O1477" s="17" t="s">
        <v>55</v>
      </c>
      <c r="P1477" s="17" t="s">
        <v>57</v>
      </c>
      <c r="Q1477" s="20">
        <v>42149</v>
      </c>
      <c r="R1477" s="21">
        <v>8.3333333333333329E-2</v>
      </c>
      <c r="S1477" s="17" t="s">
        <v>57</v>
      </c>
      <c r="T1477" s="20">
        <v>42149</v>
      </c>
      <c r="U1477" s="21">
        <v>8.3333333333333329E-2</v>
      </c>
      <c r="V1477" s="17" t="s">
        <v>4160</v>
      </c>
      <c r="W1477" s="17" t="s">
        <v>4161</v>
      </c>
      <c r="X1477" s="17"/>
      <c r="Y1477" s="17" t="s">
        <v>4152</v>
      </c>
      <c r="Z1477" s="17"/>
      <c r="AA1477" s="17" t="s">
        <v>4177</v>
      </c>
      <c r="AB1477" s="17">
        <v>252622</v>
      </c>
      <c r="AC1477" s="17" t="s">
        <v>63</v>
      </c>
      <c r="AD1477" s="17" t="s">
        <v>4154</v>
      </c>
      <c r="AE1477" s="17" t="s">
        <v>65</v>
      </c>
      <c r="AF1477" s="17">
        <v>1</v>
      </c>
      <c r="AG1477" s="17">
        <v>0</v>
      </c>
      <c r="AH1477" s="17" t="s">
        <v>66</v>
      </c>
      <c r="AI1477" s="17">
        <v>0</v>
      </c>
      <c r="AJ1477" s="17"/>
      <c r="AK1477" s="17"/>
      <c r="AL1477" s="17" t="s">
        <v>66</v>
      </c>
      <c r="AM1477" s="17"/>
      <c r="AN1477" s="17"/>
    </row>
    <row r="1478" spans="1:40">
      <c r="A1478" s="17" t="s">
        <v>4672</v>
      </c>
      <c r="B1478" s="17">
        <v>39295</v>
      </c>
      <c r="C1478" s="17"/>
      <c r="D1478" s="17">
        <v>0</v>
      </c>
      <c r="E1478" s="17" t="s">
        <v>52</v>
      </c>
      <c r="F1478" s="17"/>
      <c r="G1478" s="17" t="s">
        <v>4673</v>
      </c>
      <c r="H1478" s="20">
        <v>42149</v>
      </c>
      <c r="I1478" s="21">
        <v>0.30694444444444441</v>
      </c>
      <c r="J1478" s="20">
        <v>42149</v>
      </c>
      <c r="K1478" s="17">
        <f t="shared" si="44"/>
        <v>2015</v>
      </c>
      <c r="L1478" s="17" t="str">
        <f t="shared" si="45"/>
        <v>mayo</v>
      </c>
      <c r="M1478" s="21">
        <v>0.30902777777777779</v>
      </c>
      <c r="N1478" s="17"/>
      <c r="O1478" s="17" t="s">
        <v>55</v>
      </c>
      <c r="P1478" s="17" t="s">
        <v>57</v>
      </c>
      <c r="Q1478" s="20">
        <v>42149</v>
      </c>
      <c r="R1478" s="21">
        <v>0.375</v>
      </c>
      <c r="S1478" s="17" t="s">
        <v>57</v>
      </c>
      <c r="T1478" s="20">
        <v>42149</v>
      </c>
      <c r="U1478" s="21">
        <v>0.375</v>
      </c>
      <c r="V1478" s="17" t="s">
        <v>4181</v>
      </c>
      <c r="W1478" s="17" t="s">
        <v>4227</v>
      </c>
      <c r="X1478" s="17" t="s">
        <v>4151</v>
      </c>
      <c r="Y1478" s="17" t="s">
        <v>4228</v>
      </c>
      <c r="Z1478" s="17"/>
      <c r="AA1478" s="17" t="s">
        <v>4675</v>
      </c>
      <c r="AB1478" s="17">
        <v>252711</v>
      </c>
      <c r="AC1478" s="17" t="s">
        <v>63</v>
      </c>
      <c r="AD1478" s="17" t="s">
        <v>4154</v>
      </c>
      <c r="AE1478" s="17" t="s">
        <v>65</v>
      </c>
      <c r="AF1478" s="17">
        <v>0.5</v>
      </c>
      <c r="AG1478" s="17">
        <v>1.58</v>
      </c>
      <c r="AH1478" s="17" t="s">
        <v>66</v>
      </c>
      <c r="AI1478" s="17">
        <v>0</v>
      </c>
      <c r="AJ1478" s="17"/>
      <c r="AK1478" s="17"/>
      <c r="AL1478" s="17" t="s">
        <v>66</v>
      </c>
      <c r="AM1478" s="17"/>
      <c r="AN1478" s="17" t="s">
        <v>4155</v>
      </c>
    </row>
    <row r="1479" spans="1:40">
      <c r="A1479" s="17" t="s">
        <v>4676</v>
      </c>
      <c r="B1479" s="17">
        <v>39667</v>
      </c>
      <c r="C1479" s="17"/>
      <c r="D1479" s="17">
        <v>0</v>
      </c>
      <c r="E1479" s="17" t="s">
        <v>52</v>
      </c>
      <c r="F1479" s="17"/>
      <c r="G1479" s="17" t="s">
        <v>4677</v>
      </c>
      <c r="H1479" s="20">
        <v>42150</v>
      </c>
      <c r="I1479" s="21">
        <v>6.9444444444444447E-4</v>
      </c>
      <c r="J1479" s="20">
        <v>42150</v>
      </c>
      <c r="K1479" s="17">
        <f t="shared" si="44"/>
        <v>2015</v>
      </c>
      <c r="L1479" s="17" t="str">
        <f t="shared" si="45"/>
        <v>mayo</v>
      </c>
      <c r="M1479" s="21">
        <v>1.3888888888888889E-3</v>
      </c>
      <c r="N1479" s="17"/>
      <c r="O1479" s="17" t="s">
        <v>55</v>
      </c>
      <c r="P1479" s="17" t="s">
        <v>57</v>
      </c>
      <c r="Q1479" s="20">
        <v>42150</v>
      </c>
      <c r="R1479" s="21">
        <v>6.25E-2</v>
      </c>
      <c r="S1479" s="17" t="s">
        <v>57</v>
      </c>
      <c r="T1479" s="20">
        <v>42150</v>
      </c>
      <c r="U1479" s="21">
        <v>6.25E-2</v>
      </c>
      <c r="V1479" s="17" t="s">
        <v>4160</v>
      </c>
      <c r="W1479" s="17" t="s">
        <v>4161</v>
      </c>
      <c r="X1479" s="17"/>
      <c r="Y1479" s="17" t="s">
        <v>4152</v>
      </c>
      <c r="Z1479" s="17"/>
      <c r="AA1479" s="17" t="s">
        <v>4177</v>
      </c>
      <c r="AB1479" s="17">
        <v>252623</v>
      </c>
      <c r="AC1479" s="17" t="s">
        <v>63</v>
      </c>
      <c r="AD1479" s="17" t="s">
        <v>4154</v>
      </c>
      <c r="AE1479" s="17" t="s">
        <v>65</v>
      </c>
      <c r="AF1479" s="17">
        <v>1</v>
      </c>
      <c r="AG1479" s="17">
        <v>0</v>
      </c>
      <c r="AH1479" s="17" t="s">
        <v>66</v>
      </c>
      <c r="AI1479" s="17">
        <v>0</v>
      </c>
      <c r="AJ1479" s="17"/>
      <c r="AK1479" s="17"/>
      <c r="AL1479" s="17" t="s">
        <v>66</v>
      </c>
      <c r="AM1479" s="17"/>
      <c r="AN1479" s="17"/>
    </row>
    <row r="1480" spans="1:40">
      <c r="A1480" s="17" t="s">
        <v>4678</v>
      </c>
      <c r="B1480" s="17">
        <v>39736</v>
      </c>
      <c r="C1480" s="17" t="s">
        <v>4366</v>
      </c>
      <c r="D1480" s="17">
        <v>41</v>
      </c>
      <c r="E1480" s="17" t="s">
        <v>52</v>
      </c>
      <c r="F1480" s="17"/>
      <c r="G1480" s="17" t="s">
        <v>4138</v>
      </c>
      <c r="H1480" s="20">
        <v>42150</v>
      </c>
      <c r="I1480" s="21">
        <v>0.36805555555555558</v>
      </c>
      <c r="J1480" s="20">
        <v>42150</v>
      </c>
      <c r="K1480" s="17">
        <f t="shared" si="44"/>
        <v>2015</v>
      </c>
      <c r="L1480" s="17" t="str">
        <f t="shared" si="45"/>
        <v>mayo</v>
      </c>
      <c r="M1480" s="21">
        <v>0.37083333333333335</v>
      </c>
      <c r="N1480" s="17"/>
      <c r="O1480" s="17" t="s">
        <v>55</v>
      </c>
      <c r="P1480" s="17" t="s">
        <v>57</v>
      </c>
      <c r="Q1480" s="20">
        <v>42150</v>
      </c>
      <c r="R1480" s="21">
        <v>0.45833333333333331</v>
      </c>
      <c r="S1480" s="17" t="s">
        <v>57</v>
      </c>
      <c r="T1480" s="20">
        <v>42150</v>
      </c>
      <c r="U1480" s="21">
        <v>0.45833333333333331</v>
      </c>
      <c r="V1480" s="17" t="s">
        <v>4232</v>
      </c>
      <c r="W1480" s="17" t="s">
        <v>4601</v>
      </c>
      <c r="X1480" s="17" t="s">
        <v>4259</v>
      </c>
      <c r="Y1480" s="17" t="s">
        <v>4152</v>
      </c>
      <c r="Z1480" s="17"/>
      <c r="AA1480" s="17" t="s">
        <v>4680</v>
      </c>
      <c r="AB1480" s="17">
        <v>252624</v>
      </c>
      <c r="AC1480" s="17" t="s">
        <v>63</v>
      </c>
      <c r="AD1480" s="17" t="s">
        <v>4154</v>
      </c>
      <c r="AE1480" s="17" t="s">
        <v>65</v>
      </c>
      <c r="AF1480" s="17">
        <v>1</v>
      </c>
      <c r="AG1480" s="17">
        <v>2.1</v>
      </c>
      <c r="AH1480" s="17" t="s">
        <v>66</v>
      </c>
      <c r="AI1480" s="17">
        <v>0</v>
      </c>
      <c r="AJ1480" s="17"/>
      <c r="AK1480" s="17"/>
      <c r="AL1480" s="17" t="s">
        <v>66</v>
      </c>
      <c r="AM1480" s="17"/>
      <c r="AN1480" s="17" t="s">
        <v>4155</v>
      </c>
    </row>
    <row r="1481" spans="1:40">
      <c r="A1481" s="17" t="s">
        <v>4681</v>
      </c>
      <c r="B1481" s="17">
        <v>39925</v>
      </c>
      <c r="C1481" s="17"/>
      <c r="D1481" s="17">
        <v>0</v>
      </c>
      <c r="E1481" s="17" t="s">
        <v>52</v>
      </c>
      <c r="F1481" s="17"/>
      <c r="G1481" s="17" t="s">
        <v>4682</v>
      </c>
      <c r="H1481" s="20">
        <v>42150</v>
      </c>
      <c r="I1481" s="21">
        <v>0.81805555555555554</v>
      </c>
      <c r="J1481" s="20">
        <v>42150</v>
      </c>
      <c r="K1481" s="17">
        <f t="shared" si="44"/>
        <v>2015</v>
      </c>
      <c r="L1481" s="17" t="str">
        <f t="shared" si="45"/>
        <v>mayo</v>
      </c>
      <c r="M1481" s="21">
        <v>0.81944444444444453</v>
      </c>
      <c r="N1481" s="17"/>
      <c r="O1481" s="17" t="s">
        <v>55</v>
      </c>
      <c r="P1481" s="17" t="s">
        <v>57</v>
      </c>
      <c r="Q1481" s="20">
        <v>42150</v>
      </c>
      <c r="R1481" s="21">
        <v>0.875</v>
      </c>
      <c r="S1481" s="17" t="s">
        <v>57</v>
      </c>
      <c r="T1481" s="20">
        <v>42150</v>
      </c>
      <c r="U1481" s="21">
        <v>0.875</v>
      </c>
      <c r="V1481" s="17" t="s">
        <v>4160</v>
      </c>
      <c r="W1481" s="17" t="s">
        <v>4161</v>
      </c>
      <c r="X1481" s="17"/>
      <c r="Y1481" s="17" t="s">
        <v>4152</v>
      </c>
      <c r="Z1481" s="17"/>
      <c r="AA1481" s="17" t="s">
        <v>4177</v>
      </c>
      <c r="AB1481" s="17">
        <v>252639</v>
      </c>
      <c r="AC1481" s="17" t="s">
        <v>63</v>
      </c>
      <c r="AD1481" s="17" t="s">
        <v>4154</v>
      </c>
      <c r="AE1481" s="17" t="s">
        <v>65</v>
      </c>
      <c r="AF1481" s="17">
        <v>1</v>
      </c>
      <c r="AG1481" s="17">
        <v>1.33</v>
      </c>
      <c r="AH1481" s="17" t="s">
        <v>66</v>
      </c>
      <c r="AI1481" s="17">
        <v>0</v>
      </c>
      <c r="AJ1481" s="17"/>
      <c r="AK1481" s="17"/>
      <c r="AL1481" s="17" t="s">
        <v>66</v>
      </c>
      <c r="AM1481" s="17"/>
      <c r="AN1481" s="17"/>
    </row>
    <row r="1482" spans="1:40">
      <c r="A1482" s="17" t="s">
        <v>4684</v>
      </c>
      <c r="B1482" s="17">
        <v>39998</v>
      </c>
      <c r="C1482" s="17" t="s">
        <v>4685</v>
      </c>
      <c r="D1482" s="17">
        <v>4</v>
      </c>
      <c r="E1482" s="17" t="s">
        <v>52</v>
      </c>
      <c r="F1482" s="17" t="s">
        <v>2230</v>
      </c>
      <c r="G1482" s="17" t="s">
        <v>427</v>
      </c>
      <c r="H1482" s="20">
        <v>42151</v>
      </c>
      <c r="I1482" s="21">
        <v>0.14166666666666666</v>
      </c>
      <c r="J1482" s="20">
        <v>42151</v>
      </c>
      <c r="K1482" s="17">
        <f t="shared" si="44"/>
        <v>2015</v>
      </c>
      <c r="L1482" s="17" t="str">
        <f t="shared" si="45"/>
        <v>mayo</v>
      </c>
      <c r="M1482" s="21">
        <v>0.1423611111111111</v>
      </c>
      <c r="N1482" s="17"/>
      <c r="O1482" s="17" t="s">
        <v>55</v>
      </c>
      <c r="P1482" s="17" t="s">
        <v>57</v>
      </c>
      <c r="Q1482" s="20">
        <v>42151</v>
      </c>
      <c r="R1482" s="21">
        <v>0.20833333333333334</v>
      </c>
      <c r="S1482" s="17" t="s">
        <v>57</v>
      </c>
      <c r="T1482" s="20">
        <v>42151</v>
      </c>
      <c r="U1482" s="21">
        <v>0.20833333333333334</v>
      </c>
      <c r="V1482" s="17" t="s">
        <v>4149</v>
      </c>
      <c r="W1482" s="17" t="s">
        <v>4282</v>
      </c>
      <c r="X1482" s="17" t="s">
        <v>4151</v>
      </c>
      <c r="Y1482" s="17" t="s">
        <v>4152</v>
      </c>
      <c r="Z1482" s="17"/>
      <c r="AA1482" s="17" t="s">
        <v>4177</v>
      </c>
      <c r="AB1482" s="17">
        <v>252640</v>
      </c>
      <c r="AC1482" s="17" t="s">
        <v>63</v>
      </c>
      <c r="AD1482" s="17" t="s">
        <v>4154</v>
      </c>
      <c r="AE1482" s="17" t="s">
        <v>65</v>
      </c>
      <c r="AF1482" s="17">
        <v>1</v>
      </c>
      <c r="AG1482" s="17">
        <v>0</v>
      </c>
      <c r="AH1482" s="17" t="s">
        <v>66</v>
      </c>
      <c r="AI1482" s="17">
        <v>0</v>
      </c>
      <c r="AJ1482" s="17"/>
      <c r="AK1482" s="17"/>
      <c r="AL1482" s="17" t="s">
        <v>66</v>
      </c>
      <c r="AM1482" s="17"/>
      <c r="AN1482" s="17" t="s">
        <v>4155</v>
      </c>
    </row>
    <row r="1483" spans="1:40">
      <c r="A1483" s="17" t="s">
        <v>4686</v>
      </c>
      <c r="B1483" s="17">
        <v>40000</v>
      </c>
      <c r="C1483" s="17" t="s">
        <v>4194</v>
      </c>
      <c r="D1483" s="17">
        <v>4</v>
      </c>
      <c r="E1483" s="17" t="s">
        <v>52</v>
      </c>
      <c r="F1483" s="17" t="s">
        <v>2230</v>
      </c>
      <c r="G1483" s="17" t="s">
        <v>427</v>
      </c>
      <c r="H1483" s="20">
        <v>42151</v>
      </c>
      <c r="I1483" s="21">
        <v>0.14305555555555557</v>
      </c>
      <c r="J1483" s="20">
        <v>42151</v>
      </c>
      <c r="K1483" s="17">
        <f t="shared" si="44"/>
        <v>2015</v>
      </c>
      <c r="L1483" s="17" t="str">
        <f t="shared" si="45"/>
        <v>mayo</v>
      </c>
      <c r="M1483" s="21">
        <v>0.14375000000000002</v>
      </c>
      <c r="N1483" s="17"/>
      <c r="O1483" s="17" t="s">
        <v>55</v>
      </c>
      <c r="P1483" s="17" t="s">
        <v>57</v>
      </c>
      <c r="Q1483" s="20">
        <v>42151</v>
      </c>
      <c r="R1483" s="21">
        <v>0.20833333333333334</v>
      </c>
      <c r="S1483" s="17" t="s">
        <v>57</v>
      </c>
      <c r="T1483" s="20">
        <v>42151</v>
      </c>
      <c r="U1483" s="21">
        <v>0.20833333333333334</v>
      </c>
      <c r="V1483" s="17" t="s">
        <v>4149</v>
      </c>
      <c r="W1483" s="17" t="s">
        <v>4196</v>
      </c>
      <c r="X1483" s="17" t="s">
        <v>4151</v>
      </c>
      <c r="Y1483" s="17" t="s">
        <v>4152</v>
      </c>
      <c r="Z1483" s="17"/>
      <c r="AA1483" s="17" t="s">
        <v>4177</v>
      </c>
      <c r="AB1483" s="17">
        <v>252641</v>
      </c>
      <c r="AC1483" s="17" t="s">
        <v>63</v>
      </c>
      <c r="AD1483" s="17" t="s">
        <v>4154</v>
      </c>
      <c r="AE1483" s="17" t="s">
        <v>65</v>
      </c>
      <c r="AF1483" s="17">
        <v>1</v>
      </c>
      <c r="AG1483" s="17">
        <v>0</v>
      </c>
      <c r="AH1483" s="17" t="s">
        <v>66</v>
      </c>
      <c r="AI1483" s="17">
        <v>0</v>
      </c>
      <c r="AJ1483" s="17"/>
      <c r="AK1483" s="17"/>
      <c r="AL1483" s="17" t="s">
        <v>66</v>
      </c>
      <c r="AM1483" s="17"/>
      <c r="AN1483" s="17" t="s">
        <v>4155</v>
      </c>
    </row>
    <row r="1484" spans="1:40">
      <c r="A1484" s="17" t="s">
        <v>4687</v>
      </c>
      <c r="B1484" s="17">
        <v>40033</v>
      </c>
      <c r="C1484" s="17" t="s">
        <v>4164</v>
      </c>
      <c r="D1484" s="17">
        <v>4</v>
      </c>
      <c r="E1484" s="17" t="s">
        <v>1399</v>
      </c>
      <c r="F1484" s="17"/>
      <c r="G1484" s="17" t="s">
        <v>4688</v>
      </c>
      <c r="H1484" s="20">
        <v>42151</v>
      </c>
      <c r="I1484" s="21">
        <v>0.29583333333333334</v>
      </c>
      <c r="J1484" s="20">
        <v>42151</v>
      </c>
      <c r="K1484" s="17">
        <f t="shared" si="44"/>
        <v>2015</v>
      </c>
      <c r="L1484" s="17" t="str">
        <f t="shared" si="45"/>
        <v>mayo</v>
      </c>
      <c r="M1484" s="21">
        <v>0.29791666666666666</v>
      </c>
      <c r="N1484" s="17"/>
      <c r="O1484" s="17" t="s">
        <v>55</v>
      </c>
      <c r="P1484" s="17" t="s">
        <v>57</v>
      </c>
      <c r="Q1484" s="20">
        <v>42151</v>
      </c>
      <c r="R1484" s="21">
        <v>0.375</v>
      </c>
      <c r="S1484" s="17" t="s">
        <v>57</v>
      </c>
      <c r="T1484" s="20">
        <v>42151</v>
      </c>
      <c r="U1484" s="21">
        <v>0.375</v>
      </c>
      <c r="V1484" s="17" t="s">
        <v>4232</v>
      </c>
      <c r="W1484" s="17" t="s">
        <v>4690</v>
      </c>
      <c r="X1484" s="17" t="s">
        <v>4151</v>
      </c>
      <c r="Y1484" s="17" t="s">
        <v>4152</v>
      </c>
      <c r="Z1484" s="17"/>
      <c r="AA1484" s="17" t="s">
        <v>4691</v>
      </c>
      <c r="AB1484" s="17">
        <v>252712</v>
      </c>
      <c r="AC1484" s="17" t="s">
        <v>63</v>
      </c>
      <c r="AD1484" s="17" t="s">
        <v>4154</v>
      </c>
      <c r="AE1484" s="17" t="s">
        <v>65</v>
      </c>
      <c r="AF1484" s="17">
        <v>1</v>
      </c>
      <c r="AG1484" s="17">
        <v>1.85</v>
      </c>
      <c r="AH1484" s="17" t="s">
        <v>66</v>
      </c>
      <c r="AI1484" s="17">
        <v>0</v>
      </c>
      <c r="AJ1484" s="17"/>
      <c r="AK1484" s="17"/>
      <c r="AL1484" s="17" t="s">
        <v>66</v>
      </c>
      <c r="AM1484" s="17"/>
      <c r="AN1484" s="17" t="s">
        <v>4155</v>
      </c>
    </row>
    <row r="1485" spans="1:40">
      <c r="A1485" s="17" t="s">
        <v>4692</v>
      </c>
      <c r="B1485" s="17">
        <v>40662</v>
      </c>
      <c r="C1485" s="17"/>
      <c r="D1485" s="17">
        <v>0</v>
      </c>
      <c r="E1485" s="17" t="s">
        <v>52</v>
      </c>
      <c r="F1485" s="17" t="s">
        <v>293</v>
      </c>
      <c r="G1485" s="17" t="s">
        <v>4693</v>
      </c>
      <c r="H1485" s="20">
        <v>42153</v>
      </c>
      <c r="I1485" s="21">
        <v>4.9305555555555554E-2</v>
      </c>
      <c r="J1485" s="20">
        <v>42153</v>
      </c>
      <c r="K1485" s="17">
        <f t="shared" si="44"/>
        <v>2015</v>
      </c>
      <c r="L1485" s="17" t="str">
        <f t="shared" si="45"/>
        <v>mayo</v>
      </c>
      <c r="M1485" s="21">
        <v>5.0694444444444452E-2</v>
      </c>
      <c r="N1485" s="17"/>
      <c r="O1485" s="17" t="s">
        <v>55</v>
      </c>
      <c r="P1485" s="17" t="s">
        <v>57</v>
      </c>
      <c r="Q1485" s="20">
        <v>42153</v>
      </c>
      <c r="R1485" s="21">
        <v>0.125</v>
      </c>
      <c r="S1485" s="17" t="s">
        <v>57</v>
      </c>
      <c r="T1485" s="20">
        <v>42153</v>
      </c>
      <c r="U1485" s="21">
        <v>0.125</v>
      </c>
      <c r="V1485" s="17" t="s">
        <v>4149</v>
      </c>
      <c r="W1485" s="17" t="s">
        <v>4353</v>
      </c>
      <c r="X1485" s="17" t="s">
        <v>4151</v>
      </c>
      <c r="Y1485" s="17" t="s">
        <v>4152</v>
      </c>
      <c r="Z1485" s="17"/>
      <c r="AA1485" s="17" t="s">
        <v>4177</v>
      </c>
      <c r="AB1485" s="17">
        <v>252821</v>
      </c>
      <c r="AC1485" s="17" t="s">
        <v>63</v>
      </c>
      <c r="AD1485" s="17" t="s">
        <v>4154</v>
      </c>
      <c r="AE1485" s="17" t="s">
        <v>65</v>
      </c>
      <c r="AF1485" s="17">
        <v>1</v>
      </c>
      <c r="AG1485" s="17">
        <v>0</v>
      </c>
      <c r="AH1485" s="17" t="s">
        <v>66</v>
      </c>
      <c r="AI1485" s="17">
        <v>0</v>
      </c>
      <c r="AJ1485" s="17"/>
      <c r="AK1485" s="17"/>
      <c r="AL1485" s="17" t="s">
        <v>66</v>
      </c>
      <c r="AM1485" s="17"/>
      <c r="AN1485" s="17" t="s">
        <v>4155</v>
      </c>
    </row>
    <row r="1486" spans="1:40">
      <c r="A1486" s="17" t="s">
        <v>4694</v>
      </c>
      <c r="B1486" s="17">
        <v>40663</v>
      </c>
      <c r="C1486" s="17"/>
      <c r="D1486" s="17">
        <v>0</v>
      </c>
      <c r="E1486" s="17" t="s">
        <v>52</v>
      </c>
      <c r="F1486" s="17" t="s">
        <v>4695</v>
      </c>
      <c r="G1486" s="17" t="s">
        <v>4696</v>
      </c>
      <c r="H1486" s="20">
        <v>42153</v>
      </c>
      <c r="I1486" s="21">
        <v>5.0694444444444452E-2</v>
      </c>
      <c r="J1486" s="20">
        <v>42153</v>
      </c>
      <c r="K1486" s="17">
        <f t="shared" ref="K1486:K1549" si="46">YEAR(J1486)</f>
        <v>2015</v>
      </c>
      <c r="L1486" s="17" t="str">
        <f t="shared" ref="L1486:L1549" si="47">TEXT(J1486,"mmmm")</f>
        <v>mayo</v>
      </c>
      <c r="M1486" s="21">
        <v>5.2777777777777778E-2</v>
      </c>
      <c r="N1486" s="17"/>
      <c r="O1486" s="17" t="s">
        <v>55</v>
      </c>
      <c r="P1486" s="17" t="s">
        <v>57</v>
      </c>
      <c r="Q1486" s="20">
        <v>42153</v>
      </c>
      <c r="R1486" s="21">
        <v>0.125</v>
      </c>
      <c r="S1486" s="17" t="s">
        <v>57</v>
      </c>
      <c r="T1486" s="20">
        <v>42153</v>
      </c>
      <c r="U1486" s="21">
        <v>0.125</v>
      </c>
      <c r="V1486" s="17" t="s">
        <v>4149</v>
      </c>
      <c r="W1486" s="17" t="s">
        <v>4294</v>
      </c>
      <c r="X1486" s="17" t="s">
        <v>4151</v>
      </c>
      <c r="Y1486" s="17" t="s">
        <v>4152</v>
      </c>
      <c r="Z1486" s="17"/>
      <c r="AA1486" s="17" t="s">
        <v>4177</v>
      </c>
      <c r="AB1486" s="17">
        <v>252823</v>
      </c>
      <c r="AC1486" s="17" t="s">
        <v>63</v>
      </c>
      <c r="AD1486" s="17" t="s">
        <v>4154</v>
      </c>
      <c r="AE1486" s="17" t="s">
        <v>65</v>
      </c>
      <c r="AF1486" s="17">
        <v>1</v>
      </c>
      <c r="AG1486" s="17">
        <v>0</v>
      </c>
      <c r="AH1486" s="17" t="s">
        <v>66</v>
      </c>
      <c r="AI1486" s="17">
        <v>0</v>
      </c>
      <c r="AJ1486" s="17"/>
      <c r="AK1486" s="17"/>
      <c r="AL1486" s="17" t="s">
        <v>66</v>
      </c>
      <c r="AM1486" s="17"/>
      <c r="AN1486" s="17" t="s">
        <v>4155</v>
      </c>
    </row>
    <row r="1487" spans="1:40">
      <c r="A1487" s="17" t="s">
        <v>4697</v>
      </c>
      <c r="B1487" s="17">
        <v>40667</v>
      </c>
      <c r="C1487" s="17" t="s">
        <v>4662</v>
      </c>
      <c r="D1487" s="17">
        <v>41</v>
      </c>
      <c r="E1487" s="17" t="s">
        <v>52</v>
      </c>
      <c r="F1487" s="17" t="s">
        <v>293</v>
      </c>
      <c r="G1487" s="17" t="s">
        <v>4698</v>
      </c>
      <c r="H1487" s="20">
        <v>42153</v>
      </c>
      <c r="I1487" s="21">
        <v>0.10069444444444443</v>
      </c>
      <c r="J1487" s="20">
        <v>42153</v>
      </c>
      <c r="K1487" s="17">
        <f t="shared" si="46"/>
        <v>2015</v>
      </c>
      <c r="L1487" s="17" t="str">
        <f t="shared" si="47"/>
        <v>mayo</v>
      </c>
      <c r="M1487" s="21">
        <v>0.10208333333333335</v>
      </c>
      <c r="N1487" s="17"/>
      <c r="O1487" s="17" t="s">
        <v>55</v>
      </c>
      <c r="P1487" s="17" t="s">
        <v>57</v>
      </c>
      <c r="Q1487" s="20">
        <v>42153</v>
      </c>
      <c r="R1487" s="21">
        <v>0.16666666666666666</v>
      </c>
      <c r="S1487" s="17" t="s">
        <v>57</v>
      </c>
      <c r="T1487" s="20">
        <v>42153</v>
      </c>
      <c r="U1487" s="21">
        <v>0.16666666666666666</v>
      </c>
      <c r="V1487" s="17" t="s">
        <v>4149</v>
      </c>
      <c r="W1487" s="17" t="s">
        <v>4663</v>
      </c>
      <c r="X1487" s="17" t="s">
        <v>4259</v>
      </c>
      <c r="Y1487" s="17" t="s">
        <v>4152</v>
      </c>
      <c r="Z1487" s="17"/>
      <c r="AA1487" s="17" t="s">
        <v>4177</v>
      </c>
      <c r="AB1487" s="17">
        <v>252824</v>
      </c>
      <c r="AC1487" s="17" t="s">
        <v>63</v>
      </c>
      <c r="AD1487" s="17" t="s">
        <v>4154</v>
      </c>
      <c r="AE1487" s="17" t="s">
        <v>65</v>
      </c>
      <c r="AF1487" s="17">
        <v>1</v>
      </c>
      <c r="AG1487" s="17">
        <v>0</v>
      </c>
      <c r="AH1487" s="17" t="s">
        <v>66</v>
      </c>
      <c r="AI1487" s="17">
        <v>0</v>
      </c>
      <c r="AJ1487" s="17"/>
      <c r="AK1487" s="17"/>
      <c r="AL1487" s="17" t="s">
        <v>66</v>
      </c>
      <c r="AM1487" s="17"/>
      <c r="AN1487" s="17" t="s">
        <v>4155</v>
      </c>
    </row>
    <row r="1488" spans="1:40">
      <c r="A1488" s="17" t="s">
        <v>4700</v>
      </c>
      <c r="B1488" s="17">
        <v>40688</v>
      </c>
      <c r="C1488" s="17"/>
      <c r="D1488" s="17">
        <v>0</v>
      </c>
      <c r="E1488" s="17" t="s">
        <v>52</v>
      </c>
      <c r="F1488" s="17"/>
      <c r="G1488" s="17" t="s">
        <v>4701</v>
      </c>
      <c r="H1488" s="20">
        <v>42153</v>
      </c>
      <c r="I1488" s="21">
        <v>0.23194444444444443</v>
      </c>
      <c r="J1488" s="20">
        <v>42153</v>
      </c>
      <c r="K1488" s="17">
        <f t="shared" si="46"/>
        <v>2015</v>
      </c>
      <c r="L1488" s="17" t="str">
        <f t="shared" si="47"/>
        <v>mayo</v>
      </c>
      <c r="M1488" s="21">
        <v>0.23333333333333331</v>
      </c>
      <c r="N1488" s="17"/>
      <c r="O1488" s="17" t="s">
        <v>55</v>
      </c>
      <c r="P1488" s="17" t="s">
        <v>57</v>
      </c>
      <c r="Q1488" s="20">
        <v>42153</v>
      </c>
      <c r="R1488" s="21">
        <v>0.29166666666666669</v>
      </c>
      <c r="S1488" s="17" t="s">
        <v>57</v>
      </c>
      <c r="T1488" s="20">
        <v>42153</v>
      </c>
      <c r="U1488" s="21">
        <v>0.29166666666666669</v>
      </c>
      <c r="V1488" s="17" t="s">
        <v>4149</v>
      </c>
      <c r="W1488" s="17" t="s">
        <v>4702</v>
      </c>
      <c r="X1488" s="17" t="s">
        <v>4151</v>
      </c>
      <c r="Y1488" s="17" t="s">
        <v>4152</v>
      </c>
      <c r="Z1488" s="17"/>
      <c r="AA1488" s="17" t="s">
        <v>4177</v>
      </c>
      <c r="AB1488" s="17">
        <v>252825</v>
      </c>
      <c r="AC1488" s="17" t="s">
        <v>63</v>
      </c>
      <c r="AD1488" s="17" t="s">
        <v>4154</v>
      </c>
      <c r="AE1488" s="17" t="s">
        <v>65</v>
      </c>
      <c r="AF1488" s="17">
        <v>1</v>
      </c>
      <c r="AG1488" s="17">
        <v>1.4</v>
      </c>
      <c r="AH1488" s="17" t="s">
        <v>66</v>
      </c>
      <c r="AI1488" s="17">
        <v>0</v>
      </c>
      <c r="AJ1488" s="17"/>
      <c r="AK1488" s="17"/>
      <c r="AL1488" s="17" t="s">
        <v>66</v>
      </c>
      <c r="AM1488" s="17"/>
      <c r="AN1488" s="17" t="s">
        <v>4155</v>
      </c>
    </row>
    <row r="1489" spans="1:40">
      <c r="A1489" s="17" t="s">
        <v>4703</v>
      </c>
      <c r="B1489" s="17">
        <v>40970</v>
      </c>
      <c r="C1489" s="17"/>
      <c r="D1489" s="17">
        <v>0</v>
      </c>
      <c r="E1489" s="17" t="s">
        <v>52</v>
      </c>
      <c r="F1489" s="17"/>
      <c r="G1489" s="17" t="s">
        <v>4704</v>
      </c>
      <c r="H1489" s="20">
        <v>42153</v>
      </c>
      <c r="I1489" s="21">
        <v>0.86388888888888893</v>
      </c>
      <c r="J1489" s="20">
        <v>42153</v>
      </c>
      <c r="K1489" s="17">
        <f t="shared" si="46"/>
        <v>2015</v>
      </c>
      <c r="L1489" s="17" t="str">
        <f t="shared" si="47"/>
        <v>mayo</v>
      </c>
      <c r="M1489" s="21">
        <v>0.86597222222222225</v>
      </c>
      <c r="N1489" s="17"/>
      <c r="O1489" s="17" t="s">
        <v>55</v>
      </c>
      <c r="P1489" s="17" t="s">
        <v>57</v>
      </c>
      <c r="Q1489" s="20">
        <v>42153</v>
      </c>
      <c r="R1489" s="21">
        <v>0.91666666666666663</v>
      </c>
      <c r="S1489" s="17" t="s">
        <v>57</v>
      </c>
      <c r="T1489" s="20">
        <v>42153</v>
      </c>
      <c r="U1489" s="21">
        <v>0.91666666666666663</v>
      </c>
      <c r="V1489" s="17" t="s">
        <v>4160</v>
      </c>
      <c r="W1489" s="17" t="s">
        <v>4161</v>
      </c>
      <c r="X1489" s="17"/>
      <c r="Y1489" s="17" t="s">
        <v>4152</v>
      </c>
      <c r="Z1489" s="17"/>
      <c r="AA1489" s="17" t="s">
        <v>4177</v>
      </c>
      <c r="AB1489" s="17">
        <v>253403</v>
      </c>
      <c r="AC1489" s="17" t="s">
        <v>63</v>
      </c>
      <c r="AD1489" s="17" t="s">
        <v>4154</v>
      </c>
      <c r="AE1489" s="17" t="s">
        <v>65</v>
      </c>
      <c r="AF1489" s="17">
        <v>1</v>
      </c>
      <c r="AG1489" s="17">
        <v>1.22</v>
      </c>
      <c r="AH1489" s="17" t="s">
        <v>66</v>
      </c>
      <c r="AI1489" s="17">
        <v>0</v>
      </c>
      <c r="AJ1489" s="17"/>
      <c r="AK1489" s="17"/>
      <c r="AL1489" s="17" t="s">
        <v>66</v>
      </c>
      <c r="AM1489" s="17"/>
      <c r="AN1489" s="17"/>
    </row>
    <row r="1490" spans="1:40">
      <c r="A1490" s="17" t="s">
        <v>4706</v>
      </c>
      <c r="B1490" s="17">
        <v>40981</v>
      </c>
      <c r="C1490" s="17"/>
      <c r="D1490" s="17">
        <v>0</v>
      </c>
      <c r="E1490" s="17" t="s">
        <v>52</v>
      </c>
      <c r="F1490" s="17"/>
      <c r="G1490" s="17" t="s">
        <v>4707</v>
      </c>
      <c r="H1490" s="20">
        <v>42153</v>
      </c>
      <c r="I1490" s="21">
        <v>0.90347222222222223</v>
      </c>
      <c r="J1490" s="20">
        <v>42153</v>
      </c>
      <c r="K1490" s="17">
        <f t="shared" si="46"/>
        <v>2015</v>
      </c>
      <c r="L1490" s="17" t="str">
        <f t="shared" si="47"/>
        <v>mayo</v>
      </c>
      <c r="M1490" s="21">
        <v>0.90416666666666667</v>
      </c>
      <c r="N1490" s="17"/>
      <c r="O1490" s="17" t="s">
        <v>55</v>
      </c>
      <c r="P1490" s="17" t="s">
        <v>57</v>
      </c>
      <c r="Q1490" s="20">
        <v>42153</v>
      </c>
      <c r="R1490" s="21">
        <v>0.95833333333333337</v>
      </c>
      <c r="S1490" s="17" t="s">
        <v>57</v>
      </c>
      <c r="T1490" s="20">
        <v>42153</v>
      </c>
      <c r="U1490" s="21">
        <v>0.95833333333333337</v>
      </c>
      <c r="V1490" s="17" t="s">
        <v>4149</v>
      </c>
      <c r="W1490" s="17" t="s">
        <v>4708</v>
      </c>
      <c r="X1490" s="17" t="s">
        <v>4151</v>
      </c>
      <c r="Y1490" s="17" t="s">
        <v>4152</v>
      </c>
      <c r="Z1490" s="17"/>
      <c r="AA1490" s="17" t="s">
        <v>4177</v>
      </c>
      <c r="AB1490" s="17">
        <v>253404</v>
      </c>
      <c r="AC1490" s="17" t="s">
        <v>63</v>
      </c>
      <c r="AD1490" s="17" t="s">
        <v>4154</v>
      </c>
      <c r="AE1490" s="17" t="s">
        <v>65</v>
      </c>
      <c r="AF1490" s="17">
        <v>1</v>
      </c>
      <c r="AG1490" s="17">
        <v>1.3</v>
      </c>
      <c r="AH1490" s="17" t="s">
        <v>66</v>
      </c>
      <c r="AI1490" s="17">
        <v>0</v>
      </c>
      <c r="AJ1490" s="17"/>
      <c r="AK1490" s="17"/>
      <c r="AL1490" s="17" t="s">
        <v>66</v>
      </c>
      <c r="AM1490" s="17"/>
      <c r="AN1490" s="17" t="s">
        <v>4155</v>
      </c>
    </row>
    <row r="1491" spans="1:40">
      <c r="A1491" s="17" t="s">
        <v>4709</v>
      </c>
      <c r="B1491" s="17">
        <v>41022</v>
      </c>
      <c r="C1491" s="17"/>
      <c r="D1491" s="17">
        <v>0</v>
      </c>
      <c r="E1491" s="17" t="s">
        <v>52</v>
      </c>
      <c r="F1491" s="17"/>
      <c r="G1491" s="17" t="s">
        <v>4710</v>
      </c>
      <c r="H1491" s="20">
        <v>42154</v>
      </c>
      <c r="I1491" s="21">
        <v>5.9027777777777783E-2</v>
      </c>
      <c r="J1491" s="20">
        <v>42154</v>
      </c>
      <c r="K1491" s="17">
        <f t="shared" si="46"/>
        <v>2015</v>
      </c>
      <c r="L1491" s="17" t="str">
        <f t="shared" si="47"/>
        <v>mayo</v>
      </c>
      <c r="M1491" s="21">
        <v>6.0416666666666667E-2</v>
      </c>
      <c r="N1491" s="17"/>
      <c r="O1491" s="17" t="s">
        <v>55</v>
      </c>
      <c r="P1491" s="17" t="s">
        <v>57</v>
      </c>
      <c r="Q1491" s="20">
        <v>42154</v>
      </c>
      <c r="R1491" s="21">
        <v>0.125</v>
      </c>
      <c r="S1491" s="17" t="s">
        <v>57</v>
      </c>
      <c r="T1491" s="20">
        <v>42154</v>
      </c>
      <c r="U1491" s="21">
        <v>0.125</v>
      </c>
      <c r="V1491" s="17" t="s">
        <v>4160</v>
      </c>
      <c r="W1491" s="17" t="s">
        <v>4161</v>
      </c>
      <c r="X1491" s="17"/>
      <c r="Y1491" s="17" t="s">
        <v>4152</v>
      </c>
      <c r="Z1491" s="17"/>
      <c r="AA1491" s="17" t="s">
        <v>4177</v>
      </c>
      <c r="AB1491" s="17">
        <v>253406</v>
      </c>
      <c r="AC1491" s="17" t="s">
        <v>63</v>
      </c>
      <c r="AD1491" s="17" t="s">
        <v>4154</v>
      </c>
      <c r="AE1491" s="17" t="s">
        <v>65</v>
      </c>
      <c r="AF1491" s="17">
        <v>1</v>
      </c>
      <c r="AG1491" s="17">
        <v>0</v>
      </c>
      <c r="AH1491" s="17" t="s">
        <v>66</v>
      </c>
      <c r="AI1491" s="17">
        <v>0</v>
      </c>
      <c r="AJ1491" s="17"/>
      <c r="AK1491" s="17"/>
      <c r="AL1491" s="17" t="s">
        <v>66</v>
      </c>
      <c r="AM1491" s="17"/>
      <c r="AN1491" s="17"/>
    </row>
    <row r="1492" spans="1:40">
      <c r="A1492" s="17" t="s">
        <v>4712</v>
      </c>
      <c r="B1492" s="17">
        <v>41068</v>
      </c>
      <c r="C1492" s="17" t="s">
        <v>4194</v>
      </c>
      <c r="D1492" s="17">
        <v>4</v>
      </c>
      <c r="E1492" s="17" t="s">
        <v>52</v>
      </c>
      <c r="F1492" s="17"/>
      <c r="G1492" s="17" t="s">
        <v>4713</v>
      </c>
      <c r="H1492" s="20">
        <v>42154</v>
      </c>
      <c r="I1492" s="21">
        <v>0.37152777777777773</v>
      </c>
      <c r="J1492" s="20">
        <v>42154</v>
      </c>
      <c r="K1492" s="17">
        <f t="shared" si="46"/>
        <v>2015</v>
      </c>
      <c r="L1492" s="17" t="str">
        <f t="shared" si="47"/>
        <v>mayo</v>
      </c>
      <c r="M1492" s="21">
        <v>0.37291666666666662</v>
      </c>
      <c r="N1492" s="17"/>
      <c r="O1492" s="17" t="s">
        <v>55</v>
      </c>
      <c r="P1492" s="17" t="s">
        <v>57</v>
      </c>
      <c r="Q1492" s="20">
        <v>42154</v>
      </c>
      <c r="R1492" s="21">
        <v>0.45833333333333331</v>
      </c>
      <c r="S1492" s="17" t="s">
        <v>57</v>
      </c>
      <c r="T1492" s="20">
        <v>42154</v>
      </c>
      <c r="U1492" s="21">
        <v>0.45833333333333331</v>
      </c>
      <c r="V1492" s="17" t="s">
        <v>4181</v>
      </c>
      <c r="W1492" s="17" t="s">
        <v>4714</v>
      </c>
      <c r="X1492" s="17" t="s">
        <v>4151</v>
      </c>
      <c r="Y1492" s="17" t="s">
        <v>4416</v>
      </c>
      <c r="Z1492" s="17"/>
      <c r="AA1492" s="17" t="s">
        <v>4715</v>
      </c>
      <c r="AB1492" s="17">
        <v>253407</v>
      </c>
      <c r="AC1492" s="17" t="s">
        <v>63</v>
      </c>
      <c r="AD1492" s="17" t="s">
        <v>4154</v>
      </c>
      <c r="AE1492" s="17" t="s">
        <v>65</v>
      </c>
      <c r="AF1492" s="17">
        <v>1</v>
      </c>
      <c r="AG1492" s="17">
        <v>2.0499999999999998</v>
      </c>
      <c r="AH1492" s="17" t="s">
        <v>66</v>
      </c>
      <c r="AI1492" s="17">
        <v>0</v>
      </c>
      <c r="AJ1492" s="17"/>
      <c r="AK1492" s="17"/>
      <c r="AL1492" s="17" t="s">
        <v>66</v>
      </c>
      <c r="AM1492" s="17"/>
      <c r="AN1492" s="17" t="s">
        <v>4155</v>
      </c>
    </row>
    <row r="1493" spans="1:40">
      <c r="A1493" s="17" t="s">
        <v>4716</v>
      </c>
      <c r="B1493" s="17">
        <v>41245</v>
      </c>
      <c r="C1493" s="17" t="s">
        <v>4146</v>
      </c>
      <c r="D1493" s="17">
        <v>4</v>
      </c>
      <c r="E1493" s="17" t="s">
        <v>52</v>
      </c>
      <c r="F1493" s="17"/>
      <c r="G1493" s="17" t="s">
        <v>4717</v>
      </c>
      <c r="H1493" s="20">
        <v>42154</v>
      </c>
      <c r="I1493" s="21">
        <v>0.93055555555555547</v>
      </c>
      <c r="J1493" s="20">
        <v>42154</v>
      </c>
      <c r="K1493" s="17">
        <f t="shared" si="46"/>
        <v>2015</v>
      </c>
      <c r="L1493" s="17" t="str">
        <f t="shared" si="47"/>
        <v>mayo</v>
      </c>
      <c r="M1493" s="21">
        <v>0.93194444444444446</v>
      </c>
      <c r="N1493" s="17"/>
      <c r="O1493" s="17" t="s">
        <v>55</v>
      </c>
      <c r="P1493" s="17" t="s">
        <v>57</v>
      </c>
      <c r="Q1493" s="20">
        <v>42154</v>
      </c>
      <c r="R1493" s="21">
        <v>0.97916666666666663</v>
      </c>
      <c r="S1493" s="17" t="s">
        <v>57</v>
      </c>
      <c r="T1493" s="20">
        <v>42154</v>
      </c>
      <c r="U1493" s="21">
        <v>0.97916666666666663</v>
      </c>
      <c r="V1493" s="17" t="s">
        <v>4149</v>
      </c>
      <c r="W1493" s="17" t="s">
        <v>4150</v>
      </c>
      <c r="X1493" s="17" t="s">
        <v>4151</v>
      </c>
      <c r="Y1493" s="17" t="s">
        <v>4152</v>
      </c>
      <c r="Z1493" s="17"/>
      <c r="AA1493" s="17" t="s">
        <v>4177</v>
      </c>
      <c r="AB1493" s="17">
        <v>253408</v>
      </c>
      <c r="AC1493" s="17" t="s">
        <v>63</v>
      </c>
      <c r="AD1493" s="17" t="s">
        <v>4154</v>
      </c>
      <c r="AE1493" s="17" t="s">
        <v>65</v>
      </c>
      <c r="AF1493" s="17">
        <v>1</v>
      </c>
      <c r="AG1493" s="17">
        <v>1.1299999999999999</v>
      </c>
      <c r="AH1493" s="17" t="s">
        <v>66</v>
      </c>
      <c r="AI1493" s="17">
        <v>0</v>
      </c>
      <c r="AJ1493" s="17"/>
      <c r="AK1493" s="17"/>
      <c r="AL1493" s="17" t="s">
        <v>66</v>
      </c>
      <c r="AM1493" s="17"/>
      <c r="AN1493" s="17" t="s">
        <v>4155</v>
      </c>
    </row>
    <row r="1494" spans="1:40">
      <c r="A1494" s="17" t="s">
        <v>4719</v>
      </c>
      <c r="B1494" s="17">
        <v>41246</v>
      </c>
      <c r="C1494" s="17" t="s">
        <v>4164</v>
      </c>
      <c r="D1494" s="17">
        <v>4</v>
      </c>
      <c r="E1494" s="17" t="s">
        <v>52</v>
      </c>
      <c r="F1494" s="17"/>
      <c r="G1494" s="17" t="s">
        <v>4717</v>
      </c>
      <c r="H1494" s="20">
        <v>42154</v>
      </c>
      <c r="I1494" s="21">
        <v>0.93194444444444446</v>
      </c>
      <c r="J1494" s="20">
        <v>42154</v>
      </c>
      <c r="K1494" s="17">
        <f t="shared" si="46"/>
        <v>2015</v>
      </c>
      <c r="L1494" s="17" t="str">
        <f t="shared" si="47"/>
        <v>mayo</v>
      </c>
      <c r="M1494" s="21">
        <v>0.93333333333333324</v>
      </c>
      <c r="N1494" s="17"/>
      <c r="O1494" s="17" t="s">
        <v>55</v>
      </c>
      <c r="P1494" s="17" t="s">
        <v>57</v>
      </c>
      <c r="Q1494" s="20">
        <v>42154</v>
      </c>
      <c r="R1494" s="21">
        <v>0.97916666666666663</v>
      </c>
      <c r="S1494" s="17" t="s">
        <v>57</v>
      </c>
      <c r="T1494" s="20">
        <v>42154</v>
      </c>
      <c r="U1494" s="21">
        <v>0.97916666666666663</v>
      </c>
      <c r="V1494" s="17" t="s">
        <v>4149</v>
      </c>
      <c r="W1494" s="17" t="s">
        <v>4353</v>
      </c>
      <c r="X1494" s="17" t="s">
        <v>4151</v>
      </c>
      <c r="Y1494" s="17" t="s">
        <v>4152</v>
      </c>
      <c r="Z1494" s="17"/>
      <c r="AA1494" s="17" t="s">
        <v>4177</v>
      </c>
      <c r="AB1494" s="17">
        <v>253410</v>
      </c>
      <c r="AC1494" s="17" t="s">
        <v>63</v>
      </c>
      <c r="AD1494" s="17" t="s">
        <v>4154</v>
      </c>
      <c r="AE1494" s="17" t="s">
        <v>65</v>
      </c>
      <c r="AF1494" s="17">
        <v>1</v>
      </c>
      <c r="AG1494" s="17">
        <v>1.1000000000000001</v>
      </c>
      <c r="AH1494" s="17" t="s">
        <v>66</v>
      </c>
      <c r="AI1494" s="17">
        <v>0</v>
      </c>
      <c r="AJ1494" s="17"/>
      <c r="AK1494" s="17"/>
      <c r="AL1494" s="17" t="s">
        <v>66</v>
      </c>
      <c r="AM1494" s="17"/>
      <c r="AN1494" s="17" t="s">
        <v>4155</v>
      </c>
    </row>
    <row r="1495" spans="1:40">
      <c r="A1495" s="17" t="s">
        <v>4721</v>
      </c>
      <c r="B1495" s="17">
        <v>41276</v>
      </c>
      <c r="C1495" s="17" t="s">
        <v>4194</v>
      </c>
      <c r="D1495" s="17">
        <v>4</v>
      </c>
      <c r="E1495" s="17" t="s">
        <v>52</v>
      </c>
      <c r="F1495" s="17"/>
      <c r="G1495" s="17" t="s">
        <v>4722</v>
      </c>
      <c r="H1495" s="20">
        <v>42155</v>
      </c>
      <c r="I1495" s="21">
        <v>0.28055555555555556</v>
      </c>
      <c r="J1495" s="20">
        <v>42155</v>
      </c>
      <c r="K1495" s="17">
        <f t="shared" si="46"/>
        <v>2015</v>
      </c>
      <c r="L1495" s="17" t="str">
        <f t="shared" si="47"/>
        <v>mayo</v>
      </c>
      <c r="M1495" s="21">
        <v>0.28125</v>
      </c>
      <c r="N1495" s="17"/>
      <c r="O1495" s="17" t="s">
        <v>55</v>
      </c>
      <c r="P1495" s="17" t="s">
        <v>57</v>
      </c>
      <c r="Q1495" s="20">
        <v>42155</v>
      </c>
      <c r="R1495" s="21">
        <v>0.33333333333333331</v>
      </c>
      <c r="S1495" s="17" t="s">
        <v>57</v>
      </c>
      <c r="T1495" s="20">
        <v>42155</v>
      </c>
      <c r="U1495" s="21">
        <v>0.33333333333333331</v>
      </c>
      <c r="V1495" s="17" t="s">
        <v>4149</v>
      </c>
      <c r="W1495" s="17" t="s">
        <v>4196</v>
      </c>
      <c r="X1495" s="17" t="s">
        <v>4151</v>
      </c>
      <c r="Y1495" s="17" t="s">
        <v>4152</v>
      </c>
      <c r="Z1495" s="17"/>
      <c r="AA1495" s="17" t="s">
        <v>4177</v>
      </c>
      <c r="AB1495" s="17">
        <v>253731</v>
      </c>
      <c r="AC1495" s="17" t="s">
        <v>63</v>
      </c>
      <c r="AD1495" s="17" t="s">
        <v>4154</v>
      </c>
      <c r="AE1495" s="17" t="s">
        <v>65</v>
      </c>
      <c r="AF1495" s="17">
        <v>1</v>
      </c>
      <c r="AG1495" s="17">
        <v>1.25</v>
      </c>
      <c r="AH1495" s="17" t="s">
        <v>66</v>
      </c>
      <c r="AI1495" s="17">
        <v>0</v>
      </c>
      <c r="AJ1495" s="17"/>
      <c r="AK1495" s="17"/>
      <c r="AL1495" s="17" t="s">
        <v>66</v>
      </c>
      <c r="AM1495" s="17"/>
      <c r="AN1495" s="17" t="s">
        <v>4155</v>
      </c>
    </row>
    <row r="1496" spans="1:40">
      <c r="A1496" s="17" t="s">
        <v>4723</v>
      </c>
      <c r="B1496" s="17">
        <v>41277</v>
      </c>
      <c r="C1496" s="17" t="s">
        <v>4724</v>
      </c>
      <c r="D1496" s="17">
        <v>4</v>
      </c>
      <c r="E1496" s="17" t="s">
        <v>52</v>
      </c>
      <c r="F1496" s="17"/>
      <c r="G1496" s="17" t="s">
        <v>4725</v>
      </c>
      <c r="H1496" s="20">
        <v>42155</v>
      </c>
      <c r="I1496" s="21">
        <v>0.28125</v>
      </c>
      <c r="J1496" s="20">
        <v>42155</v>
      </c>
      <c r="K1496" s="17">
        <f t="shared" si="46"/>
        <v>2015</v>
      </c>
      <c r="L1496" s="17" t="str">
        <f t="shared" si="47"/>
        <v>mayo</v>
      </c>
      <c r="M1496" s="21">
        <v>0.28194444444444444</v>
      </c>
      <c r="N1496" s="17"/>
      <c r="O1496" s="17" t="s">
        <v>55</v>
      </c>
      <c r="P1496" s="17" t="s">
        <v>57</v>
      </c>
      <c r="Q1496" s="20">
        <v>42155</v>
      </c>
      <c r="R1496" s="21">
        <v>0.33333333333333331</v>
      </c>
      <c r="S1496" s="17" t="s">
        <v>57</v>
      </c>
      <c r="T1496" s="20">
        <v>42155</v>
      </c>
      <c r="U1496" s="21">
        <v>0.33333333333333331</v>
      </c>
      <c r="V1496" s="17" t="s">
        <v>4149</v>
      </c>
      <c r="W1496" s="17" t="s">
        <v>4727</v>
      </c>
      <c r="X1496" s="17" t="s">
        <v>4151</v>
      </c>
      <c r="Y1496" s="17" t="s">
        <v>4152</v>
      </c>
      <c r="Z1496" s="17"/>
      <c r="AA1496" s="17" t="s">
        <v>4177</v>
      </c>
      <c r="AB1496" s="17">
        <v>253733</v>
      </c>
      <c r="AC1496" s="17" t="s">
        <v>63</v>
      </c>
      <c r="AD1496" s="17" t="s">
        <v>4154</v>
      </c>
      <c r="AE1496" s="17" t="s">
        <v>65</v>
      </c>
      <c r="AF1496" s="17">
        <v>1</v>
      </c>
      <c r="AG1496" s="17">
        <v>1.23</v>
      </c>
      <c r="AH1496" s="17" t="s">
        <v>66</v>
      </c>
      <c r="AI1496" s="17">
        <v>0</v>
      </c>
      <c r="AJ1496" s="17"/>
      <c r="AK1496" s="17"/>
      <c r="AL1496" s="17" t="s">
        <v>66</v>
      </c>
      <c r="AM1496" s="17"/>
      <c r="AN1496" s="17" t="s">
        <v>4155</v>
      </c>
    </row>
    <row r="1497" spans="1:40">
      <c r="A1497" s="17" t="s">
        <v>4728</v>
      </c>
      <c r="B1497" s="17">
        <v>41384</v>
      </c>
      <c r="C1497" s="17" t="s">
        <v>4412</v>
      </c>
      <c r="D1497" s="17">
        <v>4</v>
      </c>
      <c r="E1497" s="17" t="s">
        <v>52</v>
      </c>
      <c r="F1497" s="17"/>
      <c r="G1497" s="17" t="s">
        <v>4553</v>
      </c>
      <c r="H1497" s="20">
        <v>42155</v>
      </c>
      <c r="I1497" s="21">
        <v>0.65277777777777779</v>
      </c>
      <c r="J1497" s="20">
        <v>42155</v>
      </c>
      <c r="K1497" s="17">
        <f t="shared" si="46"/>
        <v>2015</v>
      </c>
      <c r="L1497" s="17" t="str">
        <f t="shared" si="47"/>
        <v>mayo</v>
      </c>
      <c r="M1497" s="21">
        <v>0.65555555555555556</v>
      </c>
      <c r="N1497" s="17"/>
      <c r="O1497" s="17" t="s">
        <v>55</v>
      </c>
      <c r="P1497" s="17" t="s">
        <v>57</v>
      </c>
      <c r="Q1497" s="20">
        <v>42155</v>
      </c>
      <c r="R1497" s="21">
        <v>0.71875</v>
      </c>
      <c r="S1497" s="17" t="s">
        <v>57</v>
      </c>
      <c r="T1497" s="20">
        <v>42155</v>
      </c>
      <c r="U1497" s="21">
        <v>0.71875</v>
      </c>
      <c r="V1497" s="17" t="s">
        <v>4149</v>
      </c>
      <c r="W1497" s="17" t="s">
        <v>4245</v>
      </c>
      <c r="X1497" s="17" t="s">
        <v>4151</v>
      </c>
      <c r="Y1497" s="17" t="s">
        <v>4152</v>
      </c>
      <c r="Z1497" s="17"/>
      <c r="AA1497" s="17" t="s">
        <v>4177</v>
      </c>
      <c r="AB1497" s="17">
        <v>253734</v>
      </c>
      <c r="AC1497" s="17" t="s">
        <v>63</v>
      </c>
      <c r="AD1497" s="17" t="s">
        <v>4154</v>
      </c>
      <c r="AE1497" s="17" t="s">
        <v>65</v>
      </c>
      <c r="AF1497" s="17">
        <v>1</v>
      </c>
      <c r="AG1497" s="17">
        <v>1.52</v>
      </c>
      <c r="AH1497" s="17" t="s">
        <v>66</v>
      </c>
      <c r="AI1497" s="17">
        <v>0</v>
      </c>
      <c r="AJ1497" s="17"/>
      <c r="AK1497" s="17"/>
      <c r="AL1497" s="17" t="s">
        <v>66</v>
      </c>
      <c r="AM1497" s="17"/>
      <c r="AN1497" s="17" t="s">
        <v>4155</v>
      </c>
    </row>
    <row r="1498" spans="1:40">
      <c r="A1498" s="17" t="s">
        <v>4730</v>
      </c>
      <c r="B1498" s="17">
        <v>41478</v>
      </c>
      <c r="C1498" s="17" t="s">
        <v>4146</v>
      </c>
      <c r="D1498" s="17">
        <v>4</v>
      </c>
      <c r="E1498" s="17" t="s">
        <v>52</v>
      </c>
      <c r="F1498" s="17"/>
      <c r="G1498" s="17" t="s">
        <v>4239</v>
      </c>
      <c r="H1498" s="20">
        <v>42156</v>
      </c>
      <c r="I1498" s="21">
        <v>9.0277777777777787E-3</v>
      </c>
      <c r="J1498" s="20">
        <v>42156</v>
      </c>
      <c r="K1498" s="17">
        <f t="shared" si="46"/>
        <v>2015</v>
      </c>
      <c r="L1498" s="17" t="str">
        <f t="shared" si="47"/>
        <v>junio</v>
      </c>
      <c r="M1498" s="21">
        <v>9.7222222222222224E-3</v>
      </c>
      <c r="N1498" s="17"/>
      <c r="O1498" s="17" t="s">
        <v>55</v>
      </c>
      <c r="P1498" s="17" t="s">
        <v>57</v>
      </c>
      <c r="Q1498" s="20">
        <v>42156</v>
      </c>
      <c r="R1498" s="21">
        <v>8.3333333333333329E-2</v>
      </c>
      <c r="S1498" s="17" t="s">
        <v>57</v>
      </c>
      <c r="T1498" s="20">
        <v>42156</v>
      </c>
      <c r="U1498" s="21">
        <v>8.3333333333333329E-2</v>
      </c>
      <c r="V1498" s="17" t="s">
        <v>4149</v>
      </c>
      <c r="W1498" s="17" t="s">
        <v>4150</v>
      </c>
      <c r="X1498" s="17" t="s">
        <v>4151</v>
      </c>
      <c r="Y1498" s="17" t="s">
        <v>4152</v>
      </c>
      <c r="Z1498" s="17"/>
      <c r="AA1498" s="17" t="s">
        <v>4177</v>
      </c>
      <c r="AB1498" s="17">
        <v>253735</v>
      </c>
      <c r="AC1498" s="17" t="s">
        <v>63</v>
      </c>
      <c r="AD1498" s="17" t="s">
        <v>4154</v>
      </c>
      <c r="AE1498" s="17" t="s">
        <v>65</v>
      </c>
      <c r="AF1498" s="17">
        <v>1</v>
      </c>
      <c r="AG1498" s="17">
        <v>0</v>
      </c>
      <c r="AH1498" s="17" t="s">
        <v>66</v>
      </c>
      <c r="AI1498" s="17">
        <v>0</v>
      </c>
      <c r="AJ1498" s="17"/>
      <c r="AK1498" s="17"/>
      <c r="AL1498" s="17" t="s">
        <v>66</v>
      </c>
      <c r="AM1498" s="17"/>
      <c r="AN1498" s="17" t="s">
        <v>4155</v>
      </c>
    </row>
    <row r="1499" spans="1:40">
      <c r="A1499" s="17" t="s">
        <v>4731</v>
      </c>
      <c r="B1499" s="17">
        <v>41480</v>
      </c>
      <c r="C1499" s="17" t="s">
        <v>4318</v>
      </c>
      <c r="D1499" s="17">
        <v>4</v>
      </c>
      <c r="E1499" s="17" t="s">
        <v>52</v>
      </c>
      <c r="F1499" s="17"/>
      <c r="G1499" s="17" t="s">
        <v>4239</v>
      </c>
      <c r="H1499" s="20">
        <v>42156</v>
      </c>
      <c r="I1499" s="21">
        <v>1.1805555555555555E-2</v>
      </c>
      <c r="J1499" s="20">
        <v>42156</v>
      </c>
      <c r="K1499" s="17">
        <f t="shared" si="46"/>
        <v>2015</v>
      </c>
      <c r="L1499" s="17" t="str">
        <f t="shared" si="47"/>
        <v>junio</v>
      </c>
      <c r="M1499" s="21">
        <v>1.2499999999999999E-2</v>
      </c>
      <c r="N1499" s="17"/>
      <c r="O1499" s="17" t="s">
        <v>55</v>
      </c>
      <c r="P1499" s="17" t="s">
        <v>57</v>
      </c>
      <c r="Q1499" s="20">
        <v>42156</v>
      </c>
      <c r="R1499" s="21">
        <v>8.3333333333333329E-2</v>
      </c>
      <c r="S1499" s="17" t="s">
        <v>57</v>
      </c>
      <c r="T1499" s="20">
        <v>42156</v>
      </c>
      <c r="U1499" s="21">
        <v>8.3333333333333329E-2</v>
      </c>
      <c r="V1499" s="17" t="s">
        <v>4149</v>
      </c>
      <c r="W1499" s="17" t="s">
        <v>4321</v>
      </c>
      <c r="X1499" s="17" t="s">
        <v>4151</v>
      </c>
      <c r="Y1499" s="17" t="s">
        <v>4152</v>
      </c>
      <c r="Z1499" s="17"/>
      <c r="AA1499" s="17" t="s">
        <v>4177</v>
      </c>
      <c r="AB1499" s="17">
        <v>253736</v>
      </c>
      <c r="AC1499" s="17" t="s">
        <v>63</v>
      </c>
      <c r="AD1499" s="17" t="s">
        <v>4154</v>
      </c>
      <c r="AE1499" s="17" t="s">
        <v>65</v>
      </c>
      <c r="AF1499" s="17">
        <v>1</v>
      </c>
      <c r="AG1499" s="17">
        <v>0</v>
      </c>
      <c r="AH1499" s="17" t="s">
        <v>66</v>
      </c>
      <c r="AI1499" s="17">
        <v>0</v>
      </c>
      <c r="AJ1499" s="17"/>
      <c r="AK1499" s="17"/>
      <c r="AL1499" s="17" t="s">
        <v>66</v>
      </c>
      <c r="AM1499" s="17"/>
      <c r="AN1499" s="17" t="s">
        <v>4155</v>
      </c>
    </row>
    <row r="1500" spans="1:40">
      <c r="A1500" s="17" t="s">
        <v>4732</v>
      </c>
      <c r="B1500" s="17">
        <v>42021</v>
      </c>
      <c r="C1500" s="17" t="s">
        <v>4285</v>
      </c>
      <c r="D1500" s="17">
        <v>4</v>
      </c>
      <c r="E1500" s="17" t="s">
        <v>1399</v>
      </c>
      <c r="F1500" s="17"/>
      <c r="G1500" s="17" t="s">
        <v>4733</v>
      </c>
      <c r="H1500" s="20">
        <v>42157</v>
      </c>
      <c r="I1500" s="21">
        <v>0.64166666666666672</v>
      </c>
      <c r="J1500" s="20">
        <v>42157</v>
      </c>
      <c r="K1500" s="17">
        <f t="shared" si="46"/>
        <v>2015</v>
      </c>
      <c r="L1500" s="17" t="str">
        <f t="shared" si="47"/>
        <v>junio</v>
      </c>
      <c r="M1500" s="21">
        <v>0.64374999999999993</v>
      </c>
      <c r="N1500" s="17"/>
      <c r="O1500" s="17" t="s">
        <v>55</v>
      </c>
      <c r="P1500" s="17" t="s">
        <v>57</v>
      </c>
      <c r="Q1500" s="20">
        <v>42157</v>
      </c>
      <c r="R1500" s="21">
        <v>0.70833333333333337</v>
      </c>
      <c r="S1500" s="17" t="s">
        <v>110</v>
      </c>
      <c r="T1500" s="20">
        <v>42157</v>
      </c>
      <c r="U1500" s="21">
        <v>0.70833333333333337</v>
      </c>
      <c r="V1500" s="17" t="s">
        <v>4232</v>
      </c>
      <c r="W1500" s="17" t="s">
        <v>4735</v>
      </c>
      <c r="X1500" s="17" t="s">
        <v>4151</v>
      </c>
      <c r="Y1500" s="17" t="s">
        <v>4152</v>
      </c>
      <c r="Z1500" s="17"/>
      <c r="AA1500" s="17" t="s">
        <v>4736</v>
      </c>
      <c r="AB1500" s="17">
        <v>253738</v>
      </c>
      <c r="AC1500" s="17" t="s">
        <v>63</v>
      </c>
      <c r="AD1500" s="17" t="s">
        <v>4154</v>
      </c>
      <c r="AE1500" s="17" t="s">
        <v>65</v>
      </c>
      <c r="AF1500" s="17">
        <v>1</v>
      </c>
      <c r="AG1500" s="17">
        <v>1.55</v>
      </c>
      <c r="AH1500" s="17" t="s">
        <v>66</v>
      </c>
      <c r="AI1500" s="17">
        <v>0</v>
      </c>
      <c r="AJ1500" s="17"/>
      <c r="AK1500" s="17"/>
      <c r="AL1500" s="17" t="s">
        <v>66</v>
      </c>
      <c r="AM1500" s="17"/>
      <c r="AN1500" s="17" t="s">
        <v>4155</v>
      </c>
    </row>
    <row r="1501" spans="1:40">
      <c r="A1501" s="17" t="s">
        <v>4737</v>
      </c>
      <c r="B1501" s="17">
        <v>42319</v>
      </c>
      <c r="C1501" s="17"/>
      <c r="D1501" s="17">
        <v>0</v>
      </c>
      <c r="E1501" s="17" t="s">
        <v>52</v>
      </c>
      <c r="F1501" s="17"/>
      <c r="G1501" s="17" t="s">
        <v>4738</v>
      </c>
      <c r="H1501" s="20">
        <v>42158</v>
      </c>
      <c r="I1501" s="21">
        <v>0.50902777777777775</v>
      </c>
      <c r="J1501" s="20">
        <v>42158</v>
      </c>
      <c r="K1501" s="17">
        <f t="shared" si="46"/>
        <v>2015</v>
      </c>
      <c r="L1501" s="17" t="str">
        <f t="shared" si="47"/>
        <v>junio</v>
      </c>
      <c r="M1501" s="21">
        <v>0.5131944444444444</v>
      </c>
      <c r="N1501" s="17"/>
      <c r="O1501" s="17" t="s">
        <v>55</v>
      </c>
      <c r="P1501" s="17" t="s">
        <v>57</v>
      </c>
      <c r="Q1501" s="20">
        <v>42158</v>
      </c>
      <c r="R1501" s="21">
        <v>0.58333333333333337</v>
      </c>
      <c r="S1501" s="17" t="s">
        <v>57</v>
      </c>
      <c r="T1501" s="20">
        <v>42158</v>
      </c>
      <c r="U1501" s="21">
        <v>0.58333333333333337</v>
      </c>
      <c r="V1501" s="17" t="s">
        <v>4160</v>
      </c>
      <c r="W1501" s="17" t="s">
        <v>4161</v>
      </c>
      <c r="X1501" s="17"/>
      <c r="Y1501" s="17" t="s">
        <v>4152</v>
      </c>
      <c r="Z1501" s="17"/>
      <c r="AA1501" s="17" t="s">
        <v>4177</v>
      </c>
      <c r="AB1501" s="17">
        <v>253813</v>
      </c>
      <c r="AC1501" s="17" t="s">
        <v>63</v>
      </c>
      <c r="AD1501" s="17" t="s">
        <v>4154</v>
      </c>
      <c r="AE1501" s="17" t="s">
        <v>65</v>
      </c>
      <c r="AF1501" s="17">
        <v>1</v>
      </c>
      <c r="AG1501" s="17">
        <v>1.68</v>
      </c>
      <c r="AH1501" s="17" t="s">
        <v>66</v>
      </c>
      <c r="AI1501" s="17">
        <v>0</v>
      </c>
      <c r="AJ1501" s="17"/>
      <c r="AK1501" s="17"/>
      <c r="AL1501" s="17" t="s">
        <v>66</v>
      </c>
      <c r="AM1501" s="17"/>
      <c r="AN1501" s="17"/>
    </row>
    <row r="1502" spans="1:40">
      <c r="A1502" s="17" t="s">
        <v>4740</v>
      </c>
      <c r="B1502" s="17">
        <v>42542</v>
      </c>
      <c r="C1502" s="17" t="s">
        <v>4194</v>
      </c>
      <c r="D1502" s="17">
        <v>4</v>
      </c>
      <c r="E1502" s="17" t="s">
        <v>52</v>
      </c>
      <c r="F1502" s="17" t="s">
        <v>2230</v>
      </c>
      <c r="G1502" s="17" t="s">
        <v>427</v>
      </c>
      <c r="H1502" s="20">
        <v>42159</v>
      </c>
      <c r="I1502" s="21">
        <v>3.8194444444444441E-2</v>
      </c>
      <c r="J1502" s="20">
        <v>42159</v>
      </c>
      <c r="K1502" s="17">
        <f t="shared" si="46"/>
        <v>2015</v>
      </c>
      <c r="L1502" s="17" t="str">
        <f t="shared" si="47"/>
        <v>junio</v>
      </c>
      <c r="M1502" s="21">
        <v>3.9583333333333331E-2</v>
      </c>
      <c r="N1502" s="17"/>
      <c r="O1502" s="17" t="s">
        <v>55</v>
      </c>
      <c r="P1502" s="17" t="s">
        <v>57</v>
      </c>
      <c r="Q1502" s="20">
        <v>42159</v>
      </c>
      <c r="R1502" s="21">
        <v>8.3333333333333329E-2</v>
      </c>
      <c r="S1502" s="17" t="s">
        <v>57</v>
      </c>
      <c r="T1502" s="20">
        <v>42159</v>
      </c>
      <c r="U1502" s="21">
        <v>8.3333333333333329E-2</v>
      </c>
      <c r="V1502" s="17" t="s">
        <v>4149</v>
      </c>
      <c r="W1502" s="17" t="s">
        <v>4196</v>
      </c>
      <c r="X1502" s="17" t="s">
        <v>4151</v>
      </c>
      <c r="Y1502" s="17" t="s">
        <v>4152</v>
      </c>
      <c r="Z1502" s="17"/>
      <c r="AA1502" s="17" t="s">
        <v>4177</v>
      </c>
      <c r="AB1502" s="17">
        <v>253816</v>
      </c>
      <c r="AC1502" s="17" t="s">
        <v>63</v>
      </c>
      <c r="AD1502" s="17" t="s">
        <v>4154</v>
      </c>
      <c r="AE1502" s="17" t="s">
        <v>65</v>
      </c>
      <c r="AF1502" s="17">
        <v>1</v>
      </c>
      <c r="AG1502" s="17">
        <v>0</v>
      </c>
      <c r="AH1502" s="17" t="s">
        <v>66</v>
      </c>
      <c r="AI1502" s="17">
        <v>0</v>
      </c>
      <c r="AJ1502" s="17"/>
      <c r="AK1502" s="17"/>
      <c r="AL1502" s="17" t="s">
        <v>66</v>
      </c>
      <c r="AM1502" s="17"/>
      <c r="AN1502" s="17" t="s">
        <v>4155</v>
      </c>
    </row>
    <row r="1503" spans="1:40">
      <c r="A1503" s="17" t="s">
        <v>4741</v>
      </c>
      <c r="B1503" s="17">
        <v>42557</v>
      </c>
      <c r="C1503" s="17" t="s">
        <v>4366</v>
      </c>
      <c r="D1503" s="17">
        <v>41</v>
      </c>
      <c r="E1503" s="17" t="s">
        <v>52</v>
      </c>
      <c r="F1503" s="17" t="s">
        <v>2230</v>
      </c>
      <c r="G1503" s="17" t="s">
        <v>427</v>
      </c>
      <c r="H1503" s="20">
        <v>42159</v>
      </c>
      <c r="I1503" s="21">
        <v>0.18194444444444444</v>
      </c>
      <c r="J1503" s="20">
        <v>42159</v>
      </c>
      <c r="K1503" s="17">
        <f t="shared" si="46"/>
        <v>2015</v>
      </c>
      <c r="L1503" s="17" t="str">
        <f t="shared" si="47"/>
        <v>junio</v>
      </c>
      <c r="M1503" s="21">
        <v>0.18333333333333335</v>
      </c>
      <c r="N1503" s="17"/>
      <c r="O1503" s="17" t="s">
        <v>55</v>
      </c>
      <c r="P1503" s="17" t="s">
        <v>57</v>
      </c>
      <c r="Q1503" s="20">
        <v>42159</v>
      </c>
      <c r="R1503" s="21">
        <v>0.25</v>
      </c>
      <c r="S1503" s="17" t="s">
        <v>57</v>
      </c>
      <c r="T1503" s="20">
        <v>42159</v>
      </c>
      <c r="U1503" s="21">
        <v>0.25</v>
      </c>
      <c r="V1503" s="17" t="s">
        <v>4149</v>
      </c>
      <c r="W1503" s="17" t="s">
        <v>4368</v>
      </c>
      <c r="X1503" s="17" t="s">
        <v>4259</v>
      </c>
      <c r="Y1503" s="17" t="s">
        <v>4152</v>
      </c>
      <c r="Z1503" s="17"/>
      <c r="AA1503" s="17" t="s">
        <v>4177</v>
      </c>
      <c r="AB1503" s="17">
        <v>253817</v>
      </c>
      <c r="AC1503" s="17" t="s">
        <v>63</v>
      </c>
      <c r="AD1503" s="17" t="s">
        <v>4154</v>
      </c>
      <c r="AE1503" s="17" t="s">
        <v>65</v>
      </c>
      <c r="AF1503" s="17">
        <v>1</v>
      </c>
      <c r="AG1503" s="17">
        <v>1</v>
      </c>
      <c r="AH1503" s="17" t="s">
        <v>66</v>
      </c>
      <c r="AI1503" s="17">
        <v>0</v>
      </c>
      <c r="AJ1503" s="17"/>
      <c r="AK1503" s="17"/>
      <c r="AL1503" s="17" t="s">
        <v>66</v>
      </c>
      <c r="AM1503" s="17"/>
      <c r="AN1503" s="17" t="s">
        <v>4155</v>
      </c>
    </row>
    <row r="1504" spans="1:40">
      <c r="A1504" s="17" t="s">
        <v>4743</v>
      </c>
      <c r="B1504" s="17">
        <v>42558</v>
      </c>
      <c r="C1504" s="17" t="s">
        <v>4297</v>
      </c>
      <c r="D1504" s="17">
        <v>4</v>
      </c>
      <c r="E1504" s="17" t="s">
        <v>52</v>
      </c>
      <c r="F1504" s="17" t="s">
        <v>2230</v>
      </c>
      <c r="G1504" s="17" t="s">
        <v>427</v>
      </c>
      <c r="H1504" s="20">
        <v>42159</v>
      </c>
      <c r="I1504" s="21">
        <v>0.21388888888888891</v>
      </c>
      <c r="J1504" s="20">
        <v>42159</v>
      </c>
      <c r="K1504" s="17">
        <f t="shared" si="46"/>
        <v>2015</v>
      </c>
      <c r="L1504" s="17" t="str">
        <f t="shared" si="47"/>
        <v>junio</v>
      </c>
      <c r="M1504" s="21">
        <v>0.21458333333333335</v>
      </c>
      <c r="N1504" s="17"/>
      <c r="O1504" s="17" t="s">
        <v>55</v>
      </c>
      <c r="P1504" s="17" t="s">
        <v>57</v>
      </c>
      <c r="Q1504" s="20">
        <v>42159</v>
      </c>
      <c r="R1504" s="21">
        <v>0.29166666666666669</v>
      </c>
      <c r="S1504" s="17" t="s">
        <v>110</v>
      </c>
      <c r="T1504" s="20">
        <v>42159</v>
      </c>
      <c r="U1504" s="21">
        <v>0.29166666666666669</v>
      </c>
      <c r="V1504" s="17" t="s">
        <v>4149</v>
      </c>
      <c r="W1504" s="17" t="s">
        <v>4298</v>
      </c>
      <c r="X1504" s="17" t="s">
        <v>4151</v>
      </c>
      <c r="Y1504" s="17" t="s">
        <v>4152</v>
      </c>
      <c r="Z1504" s="17"/>
      <c r="AA1504" s="17" t="s">
        <v>4177</v>
      </c>
      <c r="AB1504" s="17">
        <v>253818</v>
      </c>
      <c r="AC1504" s="17" t="s">
        <v>63</v>
      </c>
      <c r="AD1504" s="17" t="s">
        <v>4154</v>
      </c>
      <c r="AE1504" s="17" t="s">
        <v>65</v>
      </c>
      <c r="AF1504" s="17">
        <v>1</v>
      </c>
      <c r="AG1504" s="17">
        <v>1.85</v>
      </c>
      <c r="AH1504" s="17" t="s">
        <v>66</v>
      </c>
      <c r="AI1504" s="17">
        <v>0</v>
      </c>
      <c r="AJ1504" s="17"/>
      <c r="AK1504" s="17"/>
      <c r="AL1504" s="17" t="s">
        <v>66</v>
      </c>
      <c r="AM1504" s="17"/>
      <c r="AN1504" s="17" t="s">
        <v>4155</v>
      </c>
    </row>
    <row r="1505" spans="1:40">
      <c r="A1505" s="17" t="s">
        <v>4744</v>
      </c>
      <c r="B1505" s="17">
        <v>43092</v>
      </c>
      <c r="C1505" s="17" t="s">
        <v>4312</v>
      </c>
      <c r="D1505" s="17">
        <v>4</v>
      </c>
      <c r="E1505" s="17" t="s">
        <v>52</v>
      </c>
      <c r="F1505" s="17"/>
      <c r="G1505" s="17" t="s">
        <v>4077</v>
      </c>
      <c r="H1505" s="20">
        <v>42160</v>
      </c>
      <c r="I1505" s="21">
        <v>0.62152777777777779</v>
      </c>
      <c r="J1505" s="20">
        <v>42160</v>
      </c>
      <c r="K1505" s="17">
        <f t="shared" si="46"/>
        <v>2015</v>
      </c>
      <c r="L1505" s="17" t="str">
        <f t="shared" si="47"/>
        <v>junio</v>
      </c>
      <c r="M1505" s="21">
        <v>0.62361111111111112</v>
      </c>
      <c r="N1505" s="17"/>
      <c r="O1505" s="17" t="s">
        <v>55</v>
      </c>
      <c r="P1505" s="17" t="s">
        <v>57</v>
      </c>
      <c r="Q1505" s="20">
        <v>42160</v>
      </c>
      <c r="R1505" s="21">
        <v>0.70833333333333337</v>
      </c>
      <c r="S1505" s="17" t="s">
        <v>57</v>
      </c>
      <c r="T1505" s="20">
        <v>42160</v>
      </c>
      <c r="U1505" s="21">
        <v>0.70833333333333337</v>
      </c>
      <c r="V1505" s="17" t="s">
        <v>4149</v>
      </c>
      <c r="W1505" s="17" t="s">
        <v>4212</v>
      </c>
      <c r="X1505" s="17" t="s">
        <v>4151</v>
      </c>
      <c r="Y1505" s="17" t="s">
        <v>4152</v>
      </c>
      <c r="Z1505" s="17"/>
      <c r="AA1505" s="17" t="s">
        <v>4177</v>
      </c>
      <c r="AB1505" s="17">
        <v>253846</v>
      </c>
      <c r="AC1505" s="17" t="s">
        <v>63</v>
      </c>
      <c r="AD1505" s="17" t="s">
        <v>4154</v>
      </c>
      <c r="AE1505" s="17" t="s">
        <v>65</v>
      </c>
      <c r="AF1505" s="17">
        <v>1</v>
      </c>
      <c r="AG1505" s="17">
        <v>2.0299999999999998</v>
      </c>
      <c r="AH1505" s="17" t="s">
        <v>66</v>
      </c>
      <c r="AI1505" s="17">
        <v>0</v>
      </c>
      <c r="AJ1505" s="17"/>
      <c r="AK1505" s="17"/>
      <c r="AL1505" s="17" t="s">
        <v>66</v>
      </c>
      <c r="AM1505" s="17"/>
      <c r="AN1505" s="17" t="s">
        <v>4155</v>
      </c>
    </row>
    <row r="1506" spans="1:40">
      <c r="A1506" s="17" t="s">
        <v>4745</v>
      </c>
      <c r="B1506" s="17">
        <v>43212</v>
      </c>
      <c r="C1506" s="17"/>
      <c r="D1506" s="17">
        <v>0</v>
      </c>
      <c r="E1506" s="17" t="s">
        <v>52</v>
      </c>
      <c r="F1506" s="17"/>
      <c r="G1506" s="17" t="s">
        <v>4746</v>
      </c>
      <c r="H1506" s="20">
        <v>42161</v>
      </c>
      <c r="I1506" s="21">
        <v>2.361111111111111E-2</v>
      </c>
      <c r="J1506" s="20">
        <v>42161</v>
      </c>
      <c r="K1506" s="17">
        <f t="shared" si="46"/>
        <v>2015</v>
      </c>
      <c r="L1506" s="17" t="str">
        <f t="shared" si="47"/>
        <v>junio</v>
      </c>
      <c r="M1506" s="21">
        <v>2.4305555555555556E-2</v>
      </c>
      <c r="N1506" s="17"/>
      <c r="O1506" s="17" t="s">
        <v>55</v>
      </c>
      <c r="P1506" s="17" t="s">
        <v>57</v>
      </c>
      <c r="Q1506" s="20">
        <v>42161</v>
      </c>
      <c r="R1506" s="21">
        <v>8.3333333333333329E-2</v>
      </c>
      <c r="S1506" s="17" t="s">
        <v>57</v>
      </c>
      <c r="T1506" s="20">
        <v>42161</v>
      </c>
      <c r="U1506" s="21">
        <v>8.3333333333333329E-2</v>
      </c>
      <c r="V1506" s="17" t="s">
        <v>4160</v>
      </c>
      <c r="W1506" s="17" t="s">
        <v>4161</v>
      </c>
      <c r="X1506" s="17"/>
      <c r="Y1506" s="17" t="s">
        <v>4152</v>
      </c>
      <c r="Z1506" s="17"/>
      <c r="AA1506" s="17" t="s">
        <v>4177</v>
      </c>
      <c r="AB1506" s="17">
        <v>253847</v>
      </c>
      <c r="AC1506" s="17" t="s">
        <v>63</v>
      </c>
      <c r="AD1506" s="17" t="s">
        <v>4154</v>
      </c>
      <c r="AE1506" s="17" t="s">
        <v>65</v>
      </c>
      <c r="AF1506" s="17">
        <v>1</v>
      </c>
      <c r="AG1506" s="17">
        <v>0</v>
      </c>
      <c r="AH1506" s="17" t="s">
        <v>66</v>
      </c>
      <c r="AI1506" s="17">
        <v>0</v>
      </c>
      <c r="AJ1506" s="17"/>
      <c r="AK1506" s="17"/>
      <c r="AL1506" s="17" t="s">
        <v>66</v>
      </c>
      <c r="AM1506" s="17"/>
      <c r="AN1506" s="17"/>
    </row>
    <row r="1507" spans="1:40">
      <c r="A1507" s="17" t="s">
        <v>4748</v>
      </c>
      <c r="B1507" s="17">
        <v>43448</v>
      </c>
      <c r="C1507" s="17"/>
      <c r="D1507" s="17">
        <v>0</v>
      </c>
      <c r="E1507" s="17" t="s">
        <v>52</v>
      </c>
      <c r="F1507" s="17"/>
      <c r="G1507" s="17" t="s">
        <v>4749</v>
      </c>
      <c r="H1507" s="20">
        <v>42162</v>
      </c>
      <c r="I1507" s="21">
        <v>0.30138888888888887</v>
      </c>
      <c r="J1507" s="20">
        <v>42162</v>
      </c>
      <c r="K1507" s="17">
        <f t="shared" si="46"/>
        <v>2015</v>
      </c>
      <c r="L1507" s="17" t="str">
        <f t="shared" si="47"/>
        <v>junio</v>
      </c>
      <c r="M1507" s="21">
        <v>0.30277777777777776</v>
      </c>
      <c r="N1507" s="17"/>
      <c r="O1507" s="17" t="s">
        <v>55</v>
      </c>
      <c r="P1507" s="17" t="s">
        <v>57</v>
      </c>
      <c r="Q1507" s="20">
        <v>42162</v>
      </c>
      <c r="R1507" s="21">
        <v>0.375</v>
      </c>
      <c r="S1507" s="17" t="s">
        <v>57</v>
      </c>
      <c r="T1507" s="20">
        <v>42162</v>
      </c>
      <c r="U1507" s="21">
        <v>0.375</v>
      </c>
      <c r="V1507" s="17" t="s">
        <v>4149</v>
      </c>
      <c r="W1507" s="17" t="s">
        <v>4648</v>
      </c>
      <c r="X1507" s="17" t="s">
        <v>4259</v>
      </c>
      <c r="Y1507" s="17" t="s">
        <v>4152</v>
      </c>
      <c r="Z1507" s="17"/>
      <c r="AA1507" s="17" t="s">
        <v>4177</v>
      </c>
      <c r="AB1507" s="17">
        <v>254146</v>
      </c>
      <c r="AC1507" s="17" t="s">
        <v>63</v>
      </c>
      <c r="AD1507" s="17" t="s">
        <v>4154</v>
      </c>
      <c r="AE1507" s="17" t="s">
        <v>65</v>
      </c>
      <c r="AF1507" s="17">
        <v>1</v>
      </c>
      <c r="AG1507" s="17">
        <v>1.73</v>
      </c>
      <c r="AH1507" s="17" t="s">
        <v>66</v>
      </c>
      <c r="AI1507" s="17">
        <v>0</v>
      </c>
      <c r="AJ1507" s="17"/>
      <c r="AK1507" s="17"/>
      <c r="AL1507" s="17" t="s">
        <v>66</v>
      </c>
      <c r="AM1507" s="17"/>
      <c r="AN1507" s="17" t="s">
        <v>4155</v>
      </c>
    </row>
    <row r="1508" spans="1:40">
      <c r="A1508" s="17" t="s">
        <v>4750</v>
      </c>
      <c r="B1508" s="17">
        <v>43607</v>
      </c>
      <c r="C1508" s="17" t="s">
        <v>4556</v>
      </c>
      <c r="D1508" s="17">
        <v>4</v>
      </c>
      <c r="E1508" s="17" t="s">
        <v>52</v>
      </c>
      <c r="F1508" s="17"/>
      <c r="G1508" s="17" t="s">
        <v>4077</v>
      </c>
      <c r="H1508" s="20">
        <v>42162</v>
      </c>
      <c r="I1508" s="21">
        <v>0.81527777777777777</v>
      </c>
      <c r="J1508" s="20">
        <v>42162</v>
      </c>
      <c r="K1508" s="17">
        <f t="shared" si="46"/>
        <v>2015</v>
      </c>
      <c r="L1508" s="17" t="str">
        <f t="shared" si="47"/>
        <v>junio</v>
      </c>
      <c r="M1508" s="21">
        <v>0.81736111111111109</v>
      </c>
      <c r="N1508" s="17"/>
      <c r="O1508" s="17" t="s">
        <v>55</v>
      </c>
      <c r="P1508" s="17" t="s">
        <v>57</v>
      </c>
      <c r="Q1508" s="20">
        <v>42162</v>
      </c>
      <c r="R1508" s="21">
        <v>0.875</v>
      </c>
      <c r="S1508" s="17" t="s">
        <v>57</v>
      </c>
      <c r="T1508" s="20">
        <v>42162</v>
      </c>
      <c r="U1508" s="21">
        <v>0.875</v>
      </c>
      <c r="V1508" s="17" t="s">
        <v>4149</v>
      </c>
      <c r="W1508" s="17" t="s">
        <v>4752</v>
      </c>
      <c r="X1508" s="17" t="s">
        <v>4151</v>
      </c>
      <c r="Y1508" s="17" t="s">
        <v>4152</v>
      </c>
      <c r="Z1508" s="17"/>
      <c r="AA1508" s="17" t="s">
        <v>4177</v>
      </c>
      <c r="AB1508" s="17">
        <v>254147</v>
      </c>
      <c r="AC1508" s="17" t="s">
        <v>63</v>
      </c>
      <c r="AD1508" s="17" t="s">
        <v>4154</v>
      </c>
      <c r="AE1508" s="17" t="s">
        <v>65</v>
      </c>
      <c r="AF1508" s="17">
        <v>1</v>
      </c>
      <c r="AG1508" s="17">
        <v>1.38</v>
      </c>
      <c r="AH1508" s="17" t="s">
        <v>66</v>
      </c>
      <c r="AI1508" s="17">
        <v>0</v>
      </c>
      <c r="AJ1508" s="17"/>
      <c r="AK1508" s="17"/>
      <c r="AL1508" s="17" t="s">
        <v>66</v>
      </c>
      <c r="AM1508" s="17"/>
      <c r="AN1508" s="17" t="s">
        <v>4155</v>
      </c>
    </row>
    <row r="1509" spans="1:40">
      <c r="A1509" s="17" t="s">
        <v>4753</v>
      </c>
      <c r="B1509" s="17">
        <v>44360</v>
      </c>
      <c r="C1509" s="17"/>
      <c r="D1509" s="17">
        <v>0</v>
      </c>
      <c r="E1509" s="17" t="s">
        <v>52</v>
      </c>
      <c r="F1509" s="17"/>
      <c r="G1509" s="17" t="s">
        <v>4754</v>
      </c>
      <c r="H1509" s="20">
        <v>42165</v>
      </c>
      <c r="I1509" s="21">
        <v>0.24305555555555555</v>
      </c>
      <c r="J1509" s="20">
        <v>42165</v>
      </c>
      <c r="K1509" s="17">
        <f t="shared" si="46"/>
        <v>2015</v>
      </c>
      <c r="L1509" s="17" t="str">
        <f t="shared" si="47"/>
        <v>junio</v>
      </c>
      <c r="M1509" s="21">
        <v>0.24652777777777779</v>
      </c>
      <c r="N1509" s="17"/>
      <c r="O1509" s="17" t="s">
        <v>55</v>
      </c>
      <c r="P1509" s="17" t="s">
        <v>57</v>
      </c>
      <c r="Q1509" s="20">
        <v>42165</v>
      </c>
      <c r="R1509" s="21">
        <v>0.3125</v>
      </c>
      <c r="S1509" s="17" t="s">
        <v>57</v>
      </c>
      <c r="T1509" s="20">
        <v>42165</v>
      </c>
      <c r="U1509" s="21">
        <v>0.3125</v>
      </c>
      <c r="V1509" s="17" t="s">
        <v>4160</v>
      </c>
      <c r="W1509" s="17" t="s">
        <v>4161</v>
      </c>
      <c r="X1509" s="17"/>
      <c r="Y1509" s="17" t="s">
        <v>4152</v>
      </c>
      <c r="Z1509" s="17"/>
      <c r="AA1509" s="17" t="s">
        <v>4177</v>
      </c>
      <c r="AB1509" s="17">
        <v>254148</v>
      </c>
      <c r="AC1509" s="17" t="s">
        <v>63</v>
      </c>
      <c r="AD1509" s="17" t="s">
        <v>4154</v>
      </c>
      <c r="AE1509" s="17" t="s">
        <v>65</v>
      </c>
      <c r="AF1509" s="17">
        <v>1</v>
      </c>
      <c r="AG1509" s="17">
        <v>1.58</v>
      </c>
      <c r="AH1509" s="17" t="s">
        <v>66</v>
      </c>
      <c r="AI1509" s="17">
        <v>0</v>
      </c>
      <c r="AJ1509" s="17"/>
      <c r="AK1509" s="17"/>
      <c r="AL1509" s="17" t="s">
        <v>66</v>
      </c>
      <c r="AM1509" s="17"/>
      <c r="AN1509" s="17"/>
    </row>
    <row r="1510" spans="1:40">
      <c r="A1510" s="17" t="s">
        <v>4755</v>
      </c>
      <c r="B1510" s="17">
        <v>44753</v>
      </c>
      <c r="C1510" s="17" t="s">
        <v>4312</v>
      </c>
      <c r="D1510" s="17">
        <v>4</v>
      </c>
      <c r="E1510" s="17" t="s">
        <v>52</v>
      </c>
      <c r="F1510" s="17" t="s">
        <v>4756</v>
      </c>
      <c r="G1510" s="17" t="s">
        <v>4757</v>
      </c>
      <c r="H1510" s="20">
        <v>42166</v>
      </c>
      <c r="I1510" s="21">
        <v>0.19444444444444445</v>
      </c>
      <c r="J1510" s="20">
        <v>42166</v>
      </c>
      <c r="K1510" s="17">
        <f t="shared" si="46"/>
        <v>2015</v>
      </c>
      <c r="L1510" s="17" t="str">
        <f t="shared" si="47"/>
        <v>junio</v>
      </c>
      <c r="M1510" s="21">
        <v>0.19652777777777777</v>
      </c>
      <c r="N1510" s="17"/>
      <c r="O1510" s="17" t="s">
        <v>55</v>
      </c>
      <c r="P1510" s="17" t="s">
        <v>57</v>
      </c>
      <c r="Q1510" s="20">
        <v>42166</v>
      </c>
      <c r="R1510" s="21">
        <v>0.25</v>
      </c>
      <c r="S1510" s="17" t="s">
        <v>57</v>
      </c>
      <c r="T1510" s="20">
        <v>42166</v>
      </c>
      <c r="U1510" s="21">
        <v>0.25</v>
      </c>
      <c r="V1510" s="17" t="s">
        <v>4149</v>
      </c>
      <c r="W1510" s="17" t="s">
        <v>4212</v>
      </c>
      <c r="X1510" s="17" t="s">
        <v>4151</v>
      </c>
      <c r="Y1510" s="17" t="s">
        <v>4152</v>
      </c>
      <c r="Z1510" s="17"/>
      <c r="AA1510" s="17" t="s">
        <v>4177</v>
      </c>
      <c r="AB1510" s="17">
        <v>254150</v>
      </c>
      <c r="AC1510" s="17" t="s">
        <v>63</v>
      </c>
      <c r="AD1510" s="17" t="s">
        <v>4154</v>
      </c>
      <c r="AE1510" s="17" t="s">
        <v>65</v>
      </c>
      <c r="AF1510" s="17">
        <v>1</v>
      </c>
      <c r="AG1510" s="17">
        <v>1</v>
      </c>
      <c r="AH1510" s="17" t="s">
        <v>66</v>
      </c>
      <c r="AI1510" s="17">
        <v>0</v>
      </c>
      <c r="AJ1510" s="17"/>
      <c r="AK1510" s="17"/>
      <c r="AL1510" s="17" t="s">
        <v>66</v>
      </c>
      <c r="AM1510" s="17"/>
      <c r="AN1510" s="17" t="s">
        <v>4155</v>
      </c>
    </row>
    <row r="1511" spans="1:40">
      <c r="A1511" s="17" t="s">
        <v>4758</v>
      </c>
      <c r="B1511" s="17">
        <v>44754</v>
      </c>
      <c r="C1511" s="17" t="s">
        <v>4297</v>
      </c>
      <c r="D1511" s="17">
        <v>4</v>
      </c>
      <c r="E1511" s="17" t="s">
        <v>52</v>
      </c>
      <c r="F1511" s="17" t="s">
        <v>4756</v>
      </c>
      <c r="G1511" s="17" t="s">
        <v>4757</v>
      </c>
      <c r="H1511" s="20">
        <v>42166</v>
      </c>
      <c r="I1511" s="21">
        <v>0.19513888888888889</v>
      </c>
      <c r="J1511" s="20">
        <v>42166</v>
      </c>
      <c r="K1511" s="17">
        <f t="shared" si="46"/>
        <v>2015</v>
      </c>
      <c r="L1511" s="17" t="str">
        <f t="shared" si="47"/>
        <v>junio</v>
      </c>
      <c r="M1511" s="21">
        <v>0.19722222222222222</v>
      </c>
      <c r="N1511" s="17"/>
      <c r="O1511" s="17" t="s">
        <v>55</v>
      </c>
      <c r="P1511" s="17" t="s">
        <v>57</v>
      </c>
      <c r="Q1511" s="20">
        <v>42166</v>
      </c>
      <c r="R1511" s="21">
        <v>0.27083333333333331</v>
      </c>
      <c r="S1511" s="17" t="s">
        <v>110</v>
      </c>
      <c r="T1511" s="20">
        <v>42166</v>
      </c>
      <c r="U1511" s="21">
        <v>0.27083333333333331</v>
      </c>
      <c r="V1511" s="17" t="s">
        <v>4149</v>
      </c>
      <c r="W1511" s="17" t="s">
        <v>4298</v>
      </c>
      <c r="X1511" s="17" t="s">
        <v>4151</v>
      </c>
      <c r="Y1511" s="17" t="s">
        <v>4152</v>
      </c>
      <c r="Z1511" s="17"/>
      <c r="AA1511" s="17" t="s">
        <v>4177</v>
      </c>
      <c r="AB1511" s="17">
        <v>254151</v>
      </c>
      <c r="AC1511" s="17" t="s">
        <v>63</v>
      </c>
      <c r="AD1511" s="17" t="s">
        <v>4154</v>
      </c>
      <c r="AE1511" s="17" t="s">
        <v>65</v>
      </c>
      <c r="AF1511" s="17">
        <v>1</v>
      </c>
      <c r="AG1511" s="17">
        <v>1.5</v>
      </c>
      <c r="AH1511" s="17" t="s">
        <v>66</v>
      </c>
      <c r="AI1511" s="17">
        <v>0</v>
      </c>
      <c r="AJ1511" s="17"/>
      <c r="AK1511" s="17"/>
      <c r="AL1511" s="17" t="s">
        <v>66</v>
      </c>
      <c r="AM1511" s="17"/>
      <c r="AN1511" s="17" t="s">
        <v>4155</v>
      </c>
    </row>
    <row r="1512" spans="1:40">
      <c r="A1512" s="17" t="s">
        <v>4759</v>
      </c>
      <c r="B1512" s="17">
        <v>45188</v>
      </c>
      <c r="C1512" s="17"/>
      <c r="D1512" s="17">
        <v>0</v>
      </c>
      <c r="E1512" s="17" t="s">
        <v>52</v>
      </c>
      <c r="F1512" s="17"/>
      <c r="G1512" s="17" t="s">
        <v>4760</v>
      </c>
      <c r="H1512" s="20">
        <v>42167</v>
      </c>
      <c r="I1512" s="21">
        <v>0.57916666666666672</v>
      </c>
      <c r="J1512" s="20">
        <v>42167</v>
      </c>
      <c r="K1512" s="17">
        <f t="shared" si="46"/>
        <v>2015</v>
      </c>
      <c r="L1512" s="17" t="str">
        <f t="shared" si="47"/>
        <v>junio</v>
      </c>
      <c r="M1512" s="21">
        <v>0.58194444444444449</v>
      </c>
      <c r="N1512" s="17"/>
      <c r="O1512" s="17" t="s">
        <v>55</v>
      </c>
      <c r="P1512" s="17" t="s">
        <v>57</v>
      </c>
      <c r="Q1512" s="20">
        <v>42167</v>
      </c>
      <c r="R1512" s="21">
        <v>0.66666666666666663</v>
      </c>
      <c r="S1512" s="17" t="s">
        <v>57</v>
      </c>
      <c r="T1512" s="20">
        <v>42167</v>
      </c>
      <c r="U1512" s="21">
        <v>0.66666666666666663</v>
      </c>
      <c r="V1512" s="17" t="s">
        <v>4160</v>
      </c>
      <c r="W1512" s="17" t="s">
        <v>4161</v>
      </c>
      <c r="X1512" s="17"/>
      <c r="Y1512" s="17" t="s">
        <v>4152</v>
      </c>
      <c r="Z1512" s="17"/>
      <c r="AA1512" s="17" t="s">
        <v>4177</v>
      </c>
      <c r="AB1512" s="17">
        <v>254154</v>
      </c>
      <c r="AC1512" s="17" t="s">
        <v>63</v>
      </c>
      <c r="AD1512" s="17" t="s">
        <v>4154</v>
      </c>
      <c r="AE1512" s="17" t="s">
        <v>65</v>
      </c>
      <c r="AF1512" s="17">
        <v>1</v>
      </c>
      <c r="AG1512" s="17">
        <v>2.0299999999999998</v>
      </c>
      <c r="AH1512" s="17" t="s">
        <v>66</v>
      </c>
      <c r="AI1512" s="17">
        <v>0</v>
      </c>
      <c r="AJ1512" s="17"/>
      <c r="AK1512" s="17"/>
      <c r="AL1512" s="17" t="s">
        <v>66</v>
      </c>
      <c r="AM1512" s="17"/>
      <c r="AN1512" s="17"/>
    </row>
    <row r="1513" spans="1:40">
      <c r="A1513" s="17" t="s">
        <v>4762</v>
      </c>
      <c r="B1513" s="17">
        <v>45332</v>
      </c>
      <c r="C1513" s="17"/>
      <c r="D1513" s="17">
        <v>0</v>
      </c>
      <c r="E1513" s="17" t="s">
        <v>52</v>
      </c>
      <c r="F1513" s="17"/>
      <c r="G1513" s="17" t="s">
        <v>4763</v>
      </c>
      <c r="H1513" s="20">
        <v>42168</v>
      </c>
      <c r="I1513" s="21">
        <v>0.21666666666666667</v>
      </c>
      <c r="J1513" s="20">
        <v>42168</v>
      </c>
      <c r="K1513" s="17">
        <f t="shared" si="46"/>
        <v>2015</v>
      </c>
      <c r="L1513" s="17" t="str">
        <f t="shared" si="47"/>
        <v>junio</v>
      </c>
      <c r="M1513" s="21">
        <v>0.21875</v>
      </c>
      <c r="N1513" s="17"/>
      <c r="O1513" s="17" t="s">
        <v>55</v>
      </c>
      <c r="P1513" s="17" t="s">
        <v>57</v>
      </c>
      <c r="Q1513" s="20">
        <v>42168</v>
      </c>
      <c r="R1513" s="21">
        <v>0.27083333333333331</v>
      </c>
      <c r="S1513" s="17" t="s">
        <v>57</v>
      </c>
      <c r="T1513" s="20">
        <v>42168</v>
      </c>
      <c r="U1513" s="21">
        <v>0.27083333333333331</v>
      </c>
      <c r="V1513" s="17" t="s">
        <v>4167</v>
      </c>
      <c r="W1513" s="17" t="s">
        <v>4222</v>
      </c>
      <c r="X1513" s="17" t="s">
        <v>555</v>
      </c>
      <c r="Y1513" s="17" t="s">
        <v>4169</v>
      </c>
      <c r="Z1513" s="17"/>
      <c r="AA1513" s="17" t="s">
        <v>4766</v>
      </c>
      <c r="AB1513" s="17">
        <v>254201</v>
      </c>
      <c r="AC1513" s="17" t="s">
        <v>63</v>
      </c>
      <c r="AD1513" s="17" t="s">
        <v>4154</v>
      </c>
      <c r="AE1513" s="17" t="s">
        <v>65</v>
      </c>
      <c r="AF1513" s="17">
        <v>1</v>
      </c>
      <c r="AG1513" s="17">
        <v>1</v>
      </c>
      <c r="AH1513" s="17" t="s">
        <v>66</v>
      </c>
      <c r="AI1513" s="17">
        <v>0</v>
      </c>
      <c r="AJ1513" s="17"/>
      <c r="AK1513" s="17"/>
      <c r="AL1513" s="17" t="s">
        <v>66</v>
      </c>
      <c r="AM1513" s="17"/>
      <c r="AN1513" s="17"/>
    </row>
    <row r="1514" spans="1:40">
      <c r="A1514" s="17" t="s">
        <v>4767</v>
      </c>
      <c r="B1514" s="17">
        <v>45537</v>
      </c>
      <c r="C1514" s="17"/>
      <c r="D1514" s="17">
        <v>0</v>
      </c>
      <c r="E1514" s="17" t="s">
        <v>52</v>
      </c>
      <c r="F1514" s="17" t="s">
        <v>293</v>
      </c>
      <c r="G1514" s="17" t="s">
        <v>4768</v>
      </c>
      <c r="H1514" s="20">
        <v>42169</v>
      </c>
      <c r="I1514" s="21">
        <v>3.1944444444444449E-2</v>
      </c>
      <c r="J1514" s="20">
        <v>42169</v>
      </c>
      <c r="K1514" s="17">
        <f t="shared" si="46"/>
        <v>2015</v>
      </c>
      <c r="L1514" s="17" t="str">
        <f t="shared" si="47"/>
        <v>junio</v>
      </c>
      <c r="M1514" s="21">
        <v>3.3333333333333333E-2</v>
      </c>
      <c r="N1514" s="17"/>
      <c r="O1514" s="17" t="s">
        <v>55</v>
      </c>
      <c r="P1514" s="17" t="s">
        <v>57</v>
      </c>
      <c r="Q1514" s="20">
        <v>42169</v>
      </c>
      <c r="R1514" s="21">
        <v>8.3333333333333329E-2</v>
      </c>
      <c r="S1514" s="17" t="s">
        <v>57</v>
      </c>
      <c r="T1514" s="20">
        <v>42169</v>
      </c>
      <c r="U1514" s="21">
        <v>8.3333333333333329E-2</v>
      </c>
      <c r="V1514" s="17" t="s">
        <v>4149</v>
      </c>
      <c r="W1514" s="17" t="s">
        <v>4771</v>
      </c>
      <c r="X1514" s="17" t="s">
        <v>4151</v>
      </c>
      <c r="Y1514" s="17" t="s">
        <v>4152</v>
      </c>
      <c r="Z1514" s="17"/>
      <c r="AA1514" s="17" t="s">
        <v>4177</v>
      </c>
      <c r="AB1514" s="17">
        <v>254155</v>
      </c>
      <c r="AC1514" s="17" t="s">
        <v>63</v>
      </c>
      <c r="AD1514" s="17" t="s">
        <v>4154</v>
      </c>
      <c r="AE1514" s="17" t="s">
        <v>65</v>
      </c>
      <c r="AF1514" s="17">
        <v>1</v>
      </c>
      <c r="AG1514" s="17">
        <v>0</v>
      </c>
      <c r="AH1514" s="17" t="s">
        <v>66</v>
      </c>
      <c r="AI1514" s="17">
        <v>0</v>
      </c>
      <c r="AJ1514" s="17"/>
      <c r="AK1514" s="17"/>
      <c r="AL1514" s="17" t="s">
        <v>66</v>
      </c>
      <c r="AM1514" s="17"/>
      <c r="AN1514" s="17" t="s">
        <v>4155</v>
      </c>
    </row>
    <row r="1515" spans="1:40">
      <c r="A1515" s="17" t="s">
        <v>4772</v>
      </c>
      <c r="B1515" s="17">
        <v>45607</v>
      </c>
      <c r="C1515" s="17" t="s">
        <v>4685</v>
      </c>
      <c r="D1515" s="17">
        <v>4</v>
      </c>
      <c r="E1515" s="17" t="s">
        <v>52</v>
      </c>
      <c r="F1515" s="17"/>
      <c r="G1515" s="17" t="s">
        <v>4773</v>
      </c>
      <c r="H1515" s="20">
        <v>42169</v>
      </c>
      <c r="I1515" s="21">
        <v>0.48958333333333331</v>
      </c>
      <c r="J1515" s="20">
        <v>42169</v>
      </c>
      <c r="K1515" s="17">
        <f t="shared" si="46"/>
        <v>2015</v>
      </c>
      <c r="L1515" s="17" t="str">
        <f t="shared" si="47"/>
        <v>junio</v>
      </c>
      <c r="M1515" s="21">
        <v>0.49236111111111108</v>
      </c>
      <c r="N1515" s="17"/>
      <c r="O1515" s="17" t="s">
        <v>55</v>
      </c>
      <c r="P1515" s="17" t="s">
        <v>57</v>
      </c>
      <c r="Q1515" s="20">
        <v>42169</v>
      </c>
      <c r="R1515" s="21">
        <v>0.5625</v>
      </c>
      <c r="S1515" s="17" t="s">
        <v>57</v>
      </c>
      <c r="T1515" s="20">
        <v>42169</v>
      </c>
      <c r="U1515" s="21">
        <v>0.5625</v>
      </c>
      <c r="V1515" s="17" t="s">
        <v>4186</v>
      </c>
      <c r="W1515" s="17" t="s">
        <v>4496</v>
      </c>
      <c r="X1515" s="17" t="s">
        <v>4151</v>
      </c>
      <c r="Y1515" s="17" t="s">
        <v>4183</v>
      </c>
      <c r="Z1515" s="17"/>
      <c r="AA1515" s="17" t="s">
        <v>4774</v>
      </c>
      <c r="AB1515" s="17">
        <v>254202</v>
      </c>
      <c r="AC1515" s="17" t="s">
        <v>63</v>
      </c>
      <c r="AD1515" s="17" t="s">
        <v>4154</v>
      </c>
      <c r="AE1515" s="17" t="s">
        <v>65</v>
      </c>
      <c r="AF1515" s="17">
        <v>1</v>
      </c>
      <c r="AG1515" s="17">
        <v>1.68</v>
      </c>
      <c r="AH1515" s="17" t="s">
        <v>66</v>
      </c>
      <c r="AI1515" s="17">
        <v>0</v>
      </c>
      <c r="AJ1515" s="17"/>
      <c r="AK1515" s="17"/>
      <c r="AL1515" s="17" t="s">
        <v>66</v>
      </c>
      <c r="AM1515" s="17"/>
      <c r="AN1515" s="17" t="s">
        <v>4155</v>
      </c>
    </row>
    <row r="1516" spans="1:40">
      <c r="A1516" s="17" t="s">
        <v>4775</v>
      </c>
      <c r="B1516" s="17">
        <v>45608</v>
      </c>
      <c r="C1516" s="17" t="s">
        <v>4291</v>
      </c>
      <c r="D1516" s="17">
        <v>4</v>
      </c>
      <c r="E1516" s="17" t="s">
        <v>52</v>
      </c>
      <c r="F1516" s="17"/>
      <c r="G1516" s="17" t="s">
        <v>4776</v>
      </c>
      <c r="H1516" s="20">
        <v>42169</v>
      </c>
      <c r="I1516" s="21">
        <v>0.48958333333333331</v>
      </c>
      <c r="J1516" s="20">
        <v>42169</v>
      </c>
      <c r="K1516" s="17">
        <f t="shared" si="46"/>
        <v>2015</v>
      </c>
      <c r="L1516" s="17" t="str">
        <f t="shared" si="47"/>
        <v>junio</v>
      </c>
      <c r="M1516" s="21">
        <v>0.4916666666666667</v>
      </c>
      <c r="N1516" s="17"/>
      <c r="O1516" s="17" t="s">
        <v>55</v>
      </c>
      <c r="P1516" s="17" t="s">
        <v>57</v>
      </c>
      <c r="Q1516" s="20">
        <v>42169</v>
      </c>
      <c r="R1516" s="21">
        <v>0.5625</v>
      </c>
      <c r="S1516" s="17" t="s">
        <v>57</v>
      </c>
      <c r="T1516" s="20">
        <v>42169</v>
      </c>
      <c r="U1516" s="21">
        <v>0.5625</v>
      </c>
      <c r="V1516" s="17" t="s">
        <v>4186</v>
      </c>
      <c r="W1516" s="17" t="s">
        <v>4777</v>
      </c>
      <c r="X1516" s="17" t="s">
        <v>4151</v>
      </c>
      <c r="Y1516" s="17" t="s">
        <v>4183</v>
      </c>
      <c r="Z1516" s="17"/>
      <c r="AA1516" s="17" t="s">
        <v>4778</v>
      </c>
      <c r="AB1516" s="17">
        <v>254203</v>
      </c>
      <c r="AC1516" s="17" t="s">
        <v>63</v>
      </c>
      <c r="AD1516" s="17" t="s">
        <v>4154</v>
      </c>
      <c r="AE1516" s="17" t="s">
        <v>65</v>
      </c>
      <c r="AF1516" s="17">
        <v>1</v>
      </c>
      <c r="AG1516" s="17">
        <v>1.7</v>
      </c>
      <c r="AH1516" s="17" t="s">
        <v>66</v>
      </c>
      <c r="AI1516" s="17">
        <v>0</v>
      </c>
      <c r="AJ1516" s="17"/>
      <c r="AK1516" s="17"/>
      <c r="AL1516" s="17" t="s">
        <v>66</v>
      </c>
      <c r="AM1516" s="17"/>
      <c r="AN1516" s="17" t="s">
        <v>4155</v>
      </c>
    </row>
    <row r="1517" spans="1:40">
      <c r="A1517" s="17" t="s">
        <v>4779</v>
      </c>
      <c r="B1517" s="17">
        <v>45758</v>
      </c>
      <c r="C1517" s="17"/>
      <c r="D1517" s="17">
        <v>0</v>
      </c>
      <c r="E1517" s="17" t="s">
        <v>52</v>
      </c>
      <c r="F1517" s="17"/>
      <c r="G1517" s="17" t="s">
        <v>4780</v>
      </c>
      <c r="H1517" s="20">
        <v>42170</v>
      </c>
      <c r="I1517" s="21">
        <v>0.21805555555555556</v>
      </c>
      <c r="J1517" s="20">
        <v>42170</v>
      </c>
      <c r="K1517" s="17">
        <f t="shared" si="46"/>
        <v>2015</v>
      </c>
      <c r="L1517" s="17" t="str">
        <f t="shared" si="47"/>
        <v>junio</v>
      </c>
      <c r="M1517" s="21">
        <v>0.22013888888888888</v>
      </c>
      <c r="N1517" s="17"/>
      <c r="O1517" s="17" t="s">
        <v>55</v>
      </c>
      <c r="P1517" s="17" t="s">
        <v>57</v>
      </c>
      <c r="Q1517" s="20">
        <v>42170</v>
      </c>
      <c r="R1517" s="21">
        <v>0.29166666666666669</v>
      </c>
      <c r="S1517" s="17" t="s">
        <v>57</v>
      </c>
      <c r="T1517" s="20">
        <v>42170</v>
      </c>
      <c r="U1517" s="21">
        <v>0.29166666666666669</v>
      </c>
      <c r="V1517" s="17" t="s">
        <v>4149</v>
      </c>
      <c r="W1517" s="17" t="s">
        <v>4708</v>
      </c>
      <c r="X1517" s="17" t="s">
        <v>4151</v>
      </c>
      <c r="Y1517" s="17" t="s">
        <v>4152</v>
      </c>
      <c r="Z1517" s="17"/>
      <c r="AA1517" s="17" t="s">
        <v>4177</v>
      </c>
      <c r="AB1517" s="17">
        <v>254156</v>
      </c>
      <c r="AC1517" s="17" t="s">
        <v>63</v>
      </c>
      <c r="AD1517" s="17" t="s">
        <v>4154</v>
      </c>
      <c r="AE1517" s="17" t="s">
        <v>65</v>
      </c>
      <c r="AF1517" s="17">
        <v>1</v>
      </c>
      <c r="AG1517" s="17">
        <v>1.72</v>
      </c>
      <c r="AH1517" s="17" t="s">
        <v>66</v>
      </c>
      <c r="AI1517" s="17">
        <v>0</v>
      </c>
      <c r="AJ1517" s="17"/>
      <c r="AK1517" s="17"/>
      <c r="AL1517" s="17" t="s">
        <v>66</v>
      </c>
      <c r="AM1517" s="17"/>
      <c r="AN1517" s="17" t="s">
        <v>4155</v>
      </c>
    </row>
    <row r="1518" spans="1:40">
      <c r="A1518" s="17" t="s">
        <v>4781</v>
      </c>
      <c r="B1518" s="17">
        <v>46069</v>
      </c>
      <c r="C1518" s="17"/>
      <c r="D1518" s="17">
        <v>0</v>
      </c>
      <c r="E1518" s="17" t="s">
        <v>52</v>
      </c>
      <c r="F1518" s="17"/>
      <c r="G1518" s="17" t="s">
        <v>4077</v>
      </c>
      <c r="H1518" s="20">
        <v>42171</v>
      </c>
      <c r="I1518" s="21">
        <v>0.19999999999999998</v>
      </c>
      <c r="J1518" s="20">
        <v>42171</v>
      </c>
      <c r="K1518" s="17">
        <f t="shared" si="46"/>
        <v>2015</v>
      </c>
      <c r="L1518" s="17" t="str">
        <f t="shared" si="47"/>
        <v>junio</v>
      </c>
      <c r="M1518" s="21">
        <v>0.20208333333333331</v>
      </c>
      <c r="N1518" s="17"/>
      <c r="O1518" s="17" t="s">
        <v>55</v>
      </c>
      <c r="P1518" s="17" t="s">
        <v>57</v>
      </c>
      <c r="Q1518" s="20">
        <v>42171</v>
      </c>
      <c r="R1518" s="21">
        <v>0.25</v>
      </c>
      <c r="S1518" s="17" t="s">
        <v>57</v>
      </c>
      <c r="T1518" s="20">
        <v>42171</v>
      </c>
      <c r="U1518" s="21">
        <v>0.25</v>
      </c>
      <c r="V1518" s="17" t="s">
        <v>4149</v>
      </c>
      <c r="W1518" s="17" t="s">
        <v>4196</v>
      </c>
      <c r="X1518" s="17" t="s">
        <v>4151</v>
      </c>
      <c r="Y1518" s="17" t="s">
        <v>4152</v>
      </c>
      <c r="Z1518" s="17"/>
      <c r="AA1518" s="17" t="s">
        <v>4177</v>
      </c>
      <c r="AB1518" s="17">
        <v>254157</v>
      </c>
      <c r="AC1518" s="17" t="s">
        <v>63</v>
      </c>
      <c r="AD1518" s="17" t="s">
        <v>4154</v>
      </c>
      <c r="AE1518" s="17" t="s">
        <v>65</v>
      </c>
      <c r="AF1518" s="17">
        <v>1</v>
      </c>
      <c r="AG1518" s="17">
        <v>1</v>
      </c>
      <c r="AH1518" s="17" t="s">
        <v>66</v>
      </c>
      <c r="AI1518" s="17">
        <v>0</v>
      </c>
      <c r="AJ1518" s="17"/>
      <c r="AK1518" s="17"/>
      <c r="AL1518" s="17" t="s">
        <v>66</v>
      </c>
      <c r="AM1518" s="17"/>
      <c r="AN1518" s="17" t="s">
        <v>4155</v>
      </c>
    </row>
    <row r="1519" spans="1:40">
      <c r="A1519" s="17" t="s">
        <v>4783</v>
      </c>
      <c r="B1519" s="17">
        <v>46070</v>
      </c>
      <c r="C1519" s="17"/>
      <c r="D1519" s="17">
        <v>0</v>
      </c>
      <c r="E1519" s="17" t="s">
        <v>52</v>
      </c>
      <c r="F1519" s="17"/>
      <c r="G1519" s="17" t="s">
        <v>4077</v>
      </c>
      <c r="H1519" s="20">
        <v>42171</v>
      </c>
      <c r="I1519" s="21">
        <v>0.20208333333333331</v>
      </c>
      <c r="J1519" s="20">
        <v>42171</v>
      </c>
      <c r="K1519" s="17">
        <f t="shared" si="46"/>
        <v>2015</v>
      </c>
      <c r="L1519" s="17" t="str">
        <f t="shared" si="47"/>
        <v>junio</v>
      </c>
      <c r="M1519" s="21">
        <v>0.20208333333333331</v>
      </c>
      <c r="N1519" s="17"/>
      <c r="O1519" s="17" t="s">
        <v>55</v>
      </c>
      <c r="P1519" s="17" t="s">
        <v>57</v>
      </c>
      <c r="Q1519" s="20">
        <v>42171</v>
      </c>
      <c r="R1519" s="21">
        <v>0.25</v>
      </c>
      <c r="S1519" s="17" t="s">
        <v>57</v>
      </c>
      <c r="T1519" s="20">
        <v>42171</v>
      </c>
      <c r="U1519" s="21">
        <v>0.25</v>
      </c>
      <c r="V1519" s="17" t="s">
        <v>4149</v>
      </c>
      <c r="W1519" s="17" t="s">
        <v>4321</v>
      </c>
      <c r="X1519" s="17" t="s">
        <v>4151</v>
      </c>
      <c r="Y1519" s="17" t="s">
        <v>4152</v>
      </c>
      <c r="Z1519" s="17"/>
      <c r="AA1519" s="17" t="s">
        <v>4177</v>
      </c>
      <c r="AB1519" s="17">
        <v>254158</v>
      </c>
      <c r="AC1519" s="17" t="s">
        <v>63</v>
      </c>
      <c r="AD1519" s="17" t="s">
        <v>4154</v>
      </c>
      <c r="AE1519" s="17" t="s">
        <v>65</v>
      </c>
      <c r="AF1519" s="17">
        <v>1</v>
      </c>
      <c r="AG1519" s="17">
        <v>1</v>
      </c>
      <c r="AH1519" s="17" t="s">
        <v>66</v>
      </c>
      <c r="AI1519" s="17">
        <v>0</v>
      </c>
      <c r="AJ1519" s="17"/>
      <c r="AK1519" s="17"/>
      <c r="AL1519" s="17" t="s">
        <v>66</v>
      </c>
      <c r="AM1519" s="17"/>
      <c r="AN1519" s="17" t="s">
        <v>4155</v>
      </c>
    </row>
    <row r="1520" spans="1:40">
      <c r="A1520" s="17" t="s">
        <v>4784</v>
      </c>
      <c r="B1520" s="17">
        <v>46071</v>
      </c>
      <c r="C1520" s="17"/>
      <c r="D1520" s="17">
        <v>0</v>
      </c>
      <c r="E1520" s="17" t="s">
        <v>52</v>
      </c>
      <c r="F1520" s="17"/>
      <c r="G1520" s="17" t="s">
        <v>4077</v>
      </c>
      <c r="H1520" s="20">
        <v>42171</v>
      </c>
      <c r="I1520" s="21">
        <v>0.20277777777777781</v>
      </c>
      <c r="J1520" s="20">
        <v>42171</v>
      </c>
      <c r="K1520" s="17">
        <f t="shared" si="46"/>
        <v>2015</v>
      </c>
      <c r="L1520" s="17" t="str">
        <f t="shared" si="47"/>
        <v>junio</v>
      </c>
      <c r="M1520" s="21">
        <v>0.20277777777777781</v>
      </c>
      <c r="N1520" s="17"/>
      <c r="O1520" s="17" t="s">
        <v>55</v>
      </c>
      <c r="P1520" s="17" t="s">
        <v>57</v>
      </c>
      <c r="Q1520" s="20">
        <v>42171</v>
      </c>
      <c r="R1520" s="21">
        <v>0.2638888888888889</v>
      </c>
      <c r="S1520" s="17" t="s">
        <v>57</v>
      </c>
      <c r="T1520" s="20">
        <v>42171</v>
      </c>
      <c r="U1520" s="21">
        <v>0.2638888888888889</v>
      </c>
      <c r="V1520" s="17" t="s">
        <v>4149</v>
      </c>
      <c r="W1520" s="17" t="s">
        <v>4531</v>
      </c>
      <c r="X1520" s="17" t="s">
        <v>4151</v>
      </c>
      <c r="Y1520" s="17" t="s">
        <v>4152</v>
      </c>
      <c r="Z1520" s="17"/>
      <c r="AA1520" s="17" t="s">
        <v>4177</v>
      </c>
      <c r="AB1520" s="17">
        <v>254159</v>
      </c>
      <c r="AC1520" s="17" t="s">
        <v>63</v>
      </c>
      <c r="AD1520" s="17" t="s">
        <v>4154</v>
      </c>
      <c r="AE1520" s="17" t="s">
        <v>65</v>
      </c>
      <c r="AF1520" s="17">
        <v>1</v>
      </c>
      <c r="AG1520" s="17">
        <v>1.33</v>
      </c>
      <c r="AH1520" s="17" t="s">
        <v>66</v>
      </c>
      <c r="AI1520" s="17">
        <v>0</v>
      </c>
      <c r="AJ1520" s="17"/>
      <c r="AK1520" s="17"/>
      <c r="AL1520" s="17" t="s">
        <v>66</v>
      </c>
      <c r="AM1520" s="17"/>
      <c r="AN1520" s="17" t="s">
        <v>4155</v>
      </c>
    </row>
    <row r="1521" spans="1:40">
      <c r="A1521" s="17" t="s">
        <v>4785</v>
      </c>
      <c r="B1521" s="17">
        <v>46072</v>
      </c>
      <c r="C1521" s="17"/>
      <c r="D1521" s="17">
        <v>0</v>
      </c>
      <c r="E1521" s="17" t="s">
        <v>52</v>
      </c>
      <c r="F1521" s="17"/>
      <c r="G1521" s="17" t="s">
        <v>4077</v>
      </c>
      <c r="H1521" s="20">
        <v>42171</v>
      </c>
      <c r="I1521" s="21">
        <v>0.20277777777777781</v>
      </c>
      <c r="J1521" s="20">
        <v>42171</v>
      </c>
      <c r="K1521" s="17">
        <f t="shared" si="46"/>
        <v>2015</v>
      </c>
      <c r="L1521" s="17" t="str">
        <f t="shared" si="47"/>
        <v>junio</v>
      </c>
      <c r="M1521" s="21">
        <v>0.20347222222222219</v>
      </c>
      <c r="N1521" s="17"/>
      <c r="O1521" s="17" t="s">
        <v>55</v>
      </c>
      <c r="P1521" s="17" t="s">
        <v>57</v>
      </c>
      <c r="Q1521" s="20">
        <v>42171</v>
      </c>
      <c r="R1521" s="21">
        <v>0.25</v>
      </c>
      <c r="S1521" s="17" t="s">
        <v>57</v>
      </c>
      <c r="T1521" s="20">
        <v>42171</v>
      </c>
      <c r="U1521" s="21">
        <v>0.25</v>
      </c>
      <c r="V1521" s="17" t="s">
        <v>4149</v>
      </c>
      <c r="W1521" s="17" t="s">
        <v>4200</v>
      </c>
      <c r="X1521" s="17" t="s">
        <v>4151</v>
      </c>
      <c r="Y1521" s="17" t="s">
        <v>4152</v>
      </c>
      <c r="Z1521" s="17"/>
      <c r="AA1521" s="17" t="s">
        <v>4177</v>
      </c>
      <c r="AB1521" s="17">
        <v>254166</v>
      </c>
      <c r="AC1521" s="17" t="s">
        <v>63</v>
      </c>
      <c r="AD1521" s="17" t="s">
        <v>4154</v>
      </c>
      <c r="AE1521" s="17" t="s">
        <v>65</v>
      </c>
      <c r="AF1521" s="17">
        <v>1</v>
      </c>
      <c r="AG1521" s="17">
        <v>1</v>
      </c>
      <c r="AH1521" s="17" t="s">
        <v>66</v>
      </c>
      <c r="AI1521" s="17">
        <v>0</v>
      </c>
      <c r="AJ1521" s="17"/>
      <c r="AK1521" s="17"/>
      <c r="AL1521" s="17" t="s">
        <v>66</v>
      </c>
      <c r="AM1521" s="17"/>
      <c r="AN1521" s="17" t="s">
        <v>4155</v>
      </c>
    </row>
    <row r="1522" spans="1:40">
      <c r="A1522" s="17" t="s">
        <v>4786</v>
      </c>
      <c r="B1522" s="17">
        <v>46126</v>
      </c>
      <c r="C1522" s="17"/>
      <c r="D1522" s="17">
        <v>0</v>
      </c>
      <c r="E1522" s="17" t="s">
        <v>52</v>
      </c>
      <c r="F1522" s="17"/>
      <c r="G1522" s="17" t="s">
        <v>4787</v>
      </c>
      <c r="H1522" s="20">
        <v>42171</v>
      </c>
      <c r="I1522" s="21">
        <v>0.3833333333333333</v>
      </c>
      <c r="J1522" s="20">
        <v>42171</v>
      </c>
      <c r="K1522" s="17">
        <f t="shared" si="46"/>
        <v>2015</v>
      </c>
      <c r="L1522" s="17" t="str">
        <f t="shared" si="47"/>
        <v>junio</v>
      </c>
      <c r="M1522" s="21">
        <v>0.38472222222222219</v>
      </c>
      <c r="N1522" s="17"/>
      <c r="O1522" s="17" t="s">
        <v>55</v>
      </c>
      <c r="P1522" s="17" t="s">
        <v>57</v>
      </c>
      <c r="Q1522" s="20">
        <v>42171</v>
      </c>
      <c r="R1522" s="21">
        <v>0.45833333333333331</v>
      </c>
      <c r="S1522" s="17" t="s">
        <v>57</v>
      </c>
      <c r="T1522" s="20">
        <v>42171</v>
      </c>
      <c r="U1522" s="21">
        <v>0.45833333333333331</v>
      </c>
      <c r="V1522" s="17" t="s">
        <v>4186</v>
      </c>
      <c r="W1522" s="17" t="s">
        <v>4638</v>
      </c>
      <c r="X1522" s="17" t="s">
        <v>4151</v>
      </c>
      <c r="Y1522" s="17" t="s">
        <v>4183</v>
      </c>
      <c r="Z1522" s="17"/>
      <c r="AA1522" s="17" t="s">
        <v>4192</v>
      </c>
      <c r="AB1522" s="17">
        <v>254208</v>
      </c>
      <c r="AC1522" s="17" t="s">
        <v>63</v>
      </c>
      <c r="AD1522" s="17" t="s">
        <v>4154</v>
      </c>
      <c r="AE1522" s="17" t="s">
        <v>65</v>
      </c>
      <c r="AF1522" s="17">
        <v>1</v>
      </c>
      <c r="AG1522" s="17">
        <v>1.77</v>
      </c>
      <c r="AH1522" s="17" t="s">
        <v>66</v>
      </c>
      <c r="AI1522" s="17">
        <v>0</v>
      </c>
      <c r="AJ1522" s="17"/>
      <c r="AK1522" s="17"/>
      <c r="AL1522" s="17" t="s">
        <v>66</v>
      </c>
      <c r="AM1522" s="17"/>
      <c r="AN1522" s="17" t="s">
        <v>4155</v>
      </c>
    </row>
    <row r="1523" spans="1:40">
      <c r="A1523" s="17" t="s">
        <v>4789</v>
      </c>
      <c r="B1523" s="17">
        <v>46763</v>
      </c>
      <c r="C1523" s="17"/>
      <c r="D1523" s="17">
        <v>0</v>
      </c>
      <c r="E1523" s="17" t="s">
        <v>52</v>
      </c>
      <c r="F1523" s="17"/>
      <c r="G1523" s="17" t="s">
        <v>4790</v>
      </c>
      <c r="H1523" s="20">
        <v>42173</v>
      </c>
      <c r="I1523" s="21">
        <v>0.18680555555555556</v>
      </c>
      <c r="J1523" s="20">
        <v>42173</v>
      </c>
      <c r="K1523" s="17">
        <f t="shared" si="46"/>
        <v>2015</v>
      </c>
      <c r="L1523" s="17" t="str">
        <f t="shared" si="47"/>
        <v>junio</v>
      </c>
      <c r="M1523" s="21">
        <v>0.18819444444444444</v>
      </c>
      <c r="N1523" s="17"/>
      <c r="O1523" s="17" t="s">
        <v>55</v>
      </c>
      <c r="P1523" s="17" t="s">
        <v>57</v>
      </c>
      <c r="Q1523" s="20">
        <v>42173</v>
      </c>
      <c r="R1523" s="21">
        <v>0.25</v>
      </c>
      <c r="S1523" s="17" t="s">
        <v>57</v>
      </c>
      <c r="T1523" s="20">
        <v>42173</v>
      </c>
      <c r="U1523" s="21">
        <v>0.25</v>
      </c>
      <c r="V1523" s="17" t="s">
        <v>4160</v>
      </c>
      <c r="W1523" s="17" t="s">
        <v>4161</v>
      </c>
      <c r="X1523" s="17"/>
      <c r="Y1523" s="17" t="s">
        <v>4152</v>
      </c>
      <c r="Z1523" s="17"/>
      <c r="AA1523" s="17" t="s">
        <v>4177</v>
      </c>
      <c r="AB1523" s="17">
        <v>254167</v>
      </c>
      <c r="AC1523" s="17" t="s">
        <v>63</v>
      </c>
      <c r="AD1523" s="17" t="s">
        <v>4154</v>
      </c>
      <c r="AE1523" s="17" t="s">
        <v>65</v>
      </c>
      <c r="AF1523" s="17">
        <v>1</v>
      </c>
      <c r="AG1523" s="17">
        <v>1</v>
      </c>
      <c r="AH1523" s="17" t="s">
        <v>66</v>
      </c>
      <c r="AI1523" s="17">
        <v>0</v>
      </c>
      <c r="AJ1523" s="17"/>
      <c r="AK1523" s="17"/>
      <c r="AL1523" s="17" t="s">
        <v>66</v>
      </c>
      <c r="AM1523" s="17"/>
      <c r="AN1523" s="17"/>
    </row>
    <row r="1524" spans="1:40">
      <c r="A1524" s="17" t="s">
        <v>4791</v>
      </c>
      <c r="B1524" s="17">
        <v>47108</v>
      </c>
      <c r="C1524" s="17" t="s">
        <v>4658</v>
      </c>
      <c r="D1524" s="17">
        <v>4</v>
      </c>
      <c r="E1524" s="17" t="s">
        <v>52</v>
      </c>
      <c r="F1524" s="17" t="s">
        <v>4792</v>
      </c>
      <c r="G1524" s="17" t="s">
        <v>427</v>
      </c>
      <c r="H1524" s="20">
        <v>42174</v>
      </c>
      <c r="I1524" s="21">
        <v>2.9861111111111113E-2</v>
      </c>
      <c r="J1524" s="20">
        <v>42174</v>
      </c>
      <c r="K1524" s="17">
        <f t="shared" si="46"/>
        <v>2015</v>
      </c>
      <c r="L1524" s="17" t="str">
        <f t="shared" si="47"/>
        <v>junio</v>
      </c>
      <c r="M1524" s="21">
        <v>3.0555555555555555E-2</v>
      </c>
      <c r="N1524" s="17"/>
      <c r="O1524" s="17" t="s">
        <v>55</v>
      </c>
      <c r="P1524" s="17" t="s">
        <v>57</v>
      </c>
      <c r="Q1524" s="20">
        <v>42174</v>
      </c>
      <c r="R1524" s="21">
        <v>8.3333333333333329E-2</v>
      </c>
      <c r="S1524" s="17" t="s">
        <v>110</v>
      </c>
      <c r="T1524" s="20">
        <v>42174</v>
      </c>
      <c r="U1524" s="21">
        <v>8.3333333333333329E-2</v>
      </c>
      <c r="V1524" s="17" t="s">
        <v>4149</v>
      </c>
      <c r="W1524" s="17" t="s">
        <v>4660</v>
      </c>
      <c r="X1524" s="17" t="s">
        <v>4151</v>
      </c>
      <c r="Y1524" s="17" t="s">
        <v>4152</v>
      </c>
      <c r="Z1524" s="17"/>
      <c r="AA1524" s="17" t="s">
        <v>4177</v>
      </c>
      <c r="AB1524" s="17">
        <v>254168</v>
      </c>
      <c r="AC1524" s="17" t="s">
        <v>63</v>
      </c>
      <c r="AD1524" s="17" t="s">
        <v>4154</v>
      </c>
      <c r="AE1524" s="17" t="s">
        <v>65</v>
      </c>
      <c r="AF1524" s="17">
        <v>1</v>
      </c>
      <c r="AG1524" s="17">
        <v>0</v>
      </c>
      <c r="AH1524" s="17" t="s">
        <v>66</v>
      </c>
      <c r="AI1524" s="17">
        <v>0</v>
      </c>
      <c r="AJ1524" s="17"/>
      <c r="AK1524" s="17"/>
      <c r="AL1524" s="17" t="s">
        <v>66</v>
      </c>
      <c r="AM1524" s="17"/>
      <c r="AN1524" s="17" t="s">
        <v>4155</v>
      </c>
    </row>
    <row r="1525" spans="1:40">
      <c r="A1525" s="17" t="s">
        <v>4793</v>
      </c>
      <c r="B1525" s="17">
        <v>47123</v>
      </c>
      <c r="C1525" s="17"/>
      <c r="D1525" s="17">
        <v>0</v>
      </c>
      <c r="E1525" s="17" t="s">
        <v>52</v>
      </c>
      <c r="F1525" s="17"/>
      <c r="G1525" s="17" t="s">
        <v>427</v>
      </c>
      <c r="H1525" s="20">
        <v>42174</v>
      </c>
      <c r="I1525" s="21">
        <v>0.23333333333333331</v>
      </c>
      <c r="J1525" s="20">
        <v>42174</v>
      </c>
      <c r="K1525" s="17">
        <f t="shared" si="46"/>
        <v>2015</v>
      </c>
      <c r="L1525" s="17" t="str">
        <f t="shared" si="47"/>
        <v>junio</v>
      </c>
      <c r="M1525" s="21">
        <v>0.23541666666666669</v>
      </c>
      <c r="N1525" s="17"/>
      <c r="O1525" s="17" t="s">
        <v>55</v>
      </c>
      <c r="P1525" s="17" t="s">
        <v>57</v>
      </c>
      <c r="Q1525" s="20">
        <v>42174</v>
      </c>
      <c r="R1525" s="21">
        <v>0.29166666666666669</v>
      </c>
      <c r="S1525" s="17" t="s">
        <v>57</v>
      </c>
      <c r="T1525" s="20">
        <v>42174</v>
      </c>
      <c r="U1525" s="21">
        <v>0.29166666666666669</v>
      </c>
      <c r="V1525" s="17" t="s">
        <v>4149</v>
      </c>
      <c r="W1525" s="17" t="s">
        <v>4282</v>
      </c>
      <c r="X1525" s="17" t="s">
        <v>4151</v>
      </c>
      <c r="Y1525" s="17" t="s">
        <v>4152</v>
      </c>
      <c r="Z1525" s="17"/>
      <c r="AA1525" s="17" t="s">
        <v>4177</v>
      </c>
      <c r="AB1525" s="17">
        <v>254199</v>
      </c>
      <c r="AC1525" s="17" t="s">
        <v>63</v>
      </c>
      <c r="AD1525" s="17" t="s">
        <v>4154</v>
      </c>
      <c r="AE1525" s="17" t="s">
        <v>65</v>
      </c>
      <c r="AF1525" s="17">
        <v>1</v>
      </c>
      <c r="AG1525" s="17">
        <v>1.35</v>
      </c>
      <c r="AH1525" s="17" t="s">
        <v>66</v>
      </c>
      <c r="AI1525" s="17">
        <v>0</v>
      </c>
      <c r="AJ1525" s="17"/>
      <c r="AK1525" s="17"/>
      <c r="AL1525" s="17" t="s">
        <v>66</v>
      </c>
      <c r="AM1525" s="17"/>
      <c r="AN1525" s="17" t="s">
        <v>4155</v>
      </c>
    </row>
    <row r="1526" spans="1:40">
      <c r="A1526" s="17" t="s">
        <v>4794</v>
      </c>
      <c r="B1526" s="17">
        <v>47124</v>
      </c>
      <c r="C1526" s="17"/>
      <c r="D1526" s="17">
        <v>0</v>
      </c>
      <c r="E1526" s="17" t="s">
        <v>52</v>
      </c>
      <c r="F1526" s="17"/>
      <c r="G1526" s="17" t="s">
        <v>427</v>
      </c>
      <c r="H1526" s="20">
        <v>42174</v>
      </c>
      <c r="I1526" s="21">
        <v>0.23402777777777781</v>
      </c>
      <c r="J1526" s="20">
        <v>42174</v>
      </c>
      <c r="K1526" s="17">
        <f t="shared" si="46"/>
        <v>2015</v>
      </c>
      <c r="L1526" s="17" t="str">
        <f t="shared" si="47"/>
        <v>junio</v>
      </c>
      <c r="M1526" s="21">
        <v>0.23541666666666669</v>
      </c>
      <c r="N1526" s="17"/>
      <c r="O1526" s="17" t="s">
        <v>55</v>
      </c>
      <c r="P1526" s="17" t="s">
        <v>57</v>
      </c>
      <c r="Q1526" s="20">
        <v>42174</v>
      </c>
      <c r="R1526" s="21">
        <v>0.29166666666666669</v>
      </c>
      <c r="S1526" s="17" t="s">
        <v>57</v>
      </c>
      <c r="T1526" s="20">
        <v>42174</v>
      </c>
      <c r="U1526" s="21">
        <v>0.29166666666666669</v>
      </c>
      <c r="V1526" s="17" t="s">
        <v>4149</v>
      </c>
      <c r="W1526" s="17" t="s">
        <v>4176</v>
      </c>
      <c r="X1526" s="17" t="s">
        <v>4151</v>
      </c>
      <c r="Y1526" s="17" t="s">
        <v>4152</v>
      </c>
      <c r="Z1526" s="17"/>
      <c r="AA1526" s="17" t="s">
        <v>4177</v>
      </c>
      <c r="AB1526" s="17">
        <v>254200</v>
      </c>
      <c r="AC1526" s="17" t="s">
        <v>63</v>
      </c>
      <c r="AD1526" s="17" t="s">
        <v>4154</v>
      </c>
      <c r="AE1526" s="17" t="s">
        <v>65</v>
      </c>
      <c r="AF1526" s="17">
        <v>1</v>
      </c>
      <c r="AG1526" s="17">
        <v>1.35</v>
      </c>
      <c r="AH1526" s="17" t="s">
        <v>66</v>
      </c>
      <c r="AI1526" s="17">
        <v>0</v>
      </c>
      <c r="AJ1526" s="17"/>
      <c r="AK1526" s="17"/>
      <c r="AL1526" s="17" t="s">
        <v>66</v>
      </c>
      <c r="AM1526" s="17"/>
      <c r="AN1526" s="17" t="s">
        <v>4155</v>
      </c>
    </row>
    <row r="1527" spans="1:40">
      <c r="A1527" s="17" t="s">
        <v>4795</v>
      </c>
      <c r="B1527" s="17">
        <v>47125</v>
      </c>
      <c r="C1527" s="17"/>
      <c r="D1527" s="17">
        <v>0</v>
      </c>
      <c r="E1527" s="17" t="s">
        <v>52</v>
      </c>
      <c r="F1527" s="17"/>
      <c r="G1527" s="17" t="s">
        <v>427</v>
      </c>
      <c r="H1527" s="20">
        <v>42174</v>
      </c>
      <c r="I1527" s="21">
        <v>0.23472222222222219</v>
      </c>
      <c r="J1527" s="20">
        <v>42174</v>
      </c>
      <c r="K1527" s="17">
        <f t="shared" si="46"/>
        <v>2015</v>
      </c>
      <c r="L1527" s="17" t="str">
        <f t="shared" si="47"/>
        <v>junio</v>
      </c>
      <c r="M1527" s="21">
        <v>0.23472222222222219</v>
      </c>
      <c r="N1527" s="17"/>
      <c r="O1527" s="17" t="s">
        <v>55</v>
      </c>
      <c r="P1527" s="17" t="s">
        <v>57</v>
      </c>
      <c r="Q1527" s="20">
        <v>42174</v>
      </c>
      <c r="R1527" s="21">
        <v>0.29166666666666669</v>
      </c>
      <c r="S1527" s="17" t="s">
        <v>57</v>
      </c>
      <c r="T1527" s="20">
        <v>42174</v>
      </c>
      <c r="U1527" s="21">
        <v>0.29166666666666669</v>
      </c>
      <c r="V1527" s="17" t="s">
        <v>4149</v>
      </c>
      <c r="W1527" s="17" t="s">
        <v>4372</v>
      </c>
      <c r="X1527" s="17" t="s">
        <v>4151</v>
      </c>
      <c r="Y1527" s="17" t="s">
        <v>4152</v>
      </c>
      <c r="Z1527" s="17"/>
      <c r="AA1527" s="17" t="s">
        <v>4177</v>
      </c>
      <c r="AB1527" s="17">
        <v>254198</v>
      </c>
      <c r="AC1527" s="17" t="s">
        <v>63</v>
      </c>
      <c r="AD1527" s="17" t="s">
        <v>4154</v>
      </c>
      <c r="AE1527" s="17" t="s">
        <v>65</v>
      </c>
      <c r="AF1527" s="17">
        <v>1</v>
      </c>
      <c r="AG1527" s="17">
        <v>1.37</v>
      </c>
      <c r="AH1527" s="17" t="s">
        <v>66</v>
      </c>
      <c r="AI1527" s="17">
        <v>0</v>
      </c>
      <c r="AJ1527" s="17"/>
      <c r="AK1527" s="17"/>
      <c r="AL1527" s="17" t="s">
        <v>66</v>
      </c>
      <c r="AM1527" s="17"/>
      <c r="AN1527" s="17" t="s">
        <v>4155</v>
      </c>
    </row>
    <row r="1528" spans="1:40">
      <c r="A1528" s="17" t="s">
        <v>4796</v>
      </c>
      <c r="B1528" s="17">
        <v>47512</v>
      </c>
      <c r="C1528" s="17"/>
      <c r="D1528" s="17">
        <v>0</v>
      </c>
      <c r="E1528" s="17" t="s">
        <v>52</v>
      </c>
      <c r="F1528" s="17"/>
      <c r="G1528" s="17" t="s">
        <v>4797</v>
      </c>
      <c r="H1528" s="20">
        <v>42175</v>
      </c>
      <c r="I1528" s="21">
        <v>0.38680555555555557</v>
      </c>
      <c r="J1528" s="20">
        <v>42175</v>
      </c>
      <c r="K1528" s="17">
        <f t="shared" si="46"/>
        <v>2015</v>
      </c>
      <c r="L1528" s="17" t="str">
        <f t="shared" si="47"/>
        <v>junio</v>
      </c>
      <c r="M1528" s="21">
        <v>0.38819444444444445</v>
      </c>
      <c r="N1528" s="17"/>
      <c r="O1528" s="17" t="s">
        <v>55</v>
      </c>
      <c r="P1528" s="17" t="s">
        <v>57</v>
      </c>
      <c r="Q1528" s="20">
        <v>42175</v>
      </c>
      <c r="R1528" s="21">
        <v>0.45833333333333331</v>
      </c>
      <c r="S1528" s="17" t="s">
        <v>57</v>
      </c>
      <c r="T1528" s="20">
        <v>42175</v>
      </c>
      <c r="U1528" s="21">
        <v>0.45833333333333331</v>
      </c>
      <c r="V1528" s="17" t="s">
        <v>4186</v>
      </c>
      <c r="W1528" s="17" t="s">
        <v>4798</v>
      </c>
      <c r="X1528" s="17" t="s">
        <v>4151</v>
      </c>
      <c r="Y1528" s="17" t="s">
        <v>4183</v>
      </c>
      <c r="Z1528" s="17"/>
      <c r="AA1528" s="17" t="s">
        <v>4799</v>
      </c>
      <c r="AB1528" s="17">
        <v>254207</v>
      </c>
      <c r="AC1528" s="17" t="s">
        <v>63</v>
      </c>
      <c r="AD1528" s="17" t="s">
        <v>4154</v>
      </c>
      <c r="AE1528" s="17" t="s">
        <v>65</v>
      </c>
      <c r="AF1528" s="17">
        <v>1</v>
      </c>
      <c r="AG1528" s="17">
        <v>1.68</v>
      </c>
      <c r="AH1528" s="17" t="s">
        <v>66</v>
      </c>
      <c r="AI1528" s="17">
        <v>0</v>
      </c>
      <c r="AJ1528" s="17"/>
      <c r="AK1528" s="17"/>
      <c r="AL1528" s="17" t="s">
        <v>66</v>
      </c>
      <c r="AM1528" s="17"/>
      <c r="AN1528" s="17" t="s">
        <v>4155</v>
      </c>
    </row>
    <row r="1529" spans="1:40">
      <c r="A1529" s="17" t="s">
        <v>4800</v>
      </c>
      <c r="B1529" s="17">
        <v>48688</v>
      </c>
      <c r="C1529" s="17" t="s">
        <v>4403</v>
      </c>
      <c r="D1529" s="17">
        <v>4</v>
      </c>
      <c r="E1529" s="17" t="s">
        <v>52</v>
      </c>
      <c r="F1529" s="17"/>
      <c r="G1529" s="17" t="s">
        <v>4801</v>
      </c>
      <c r="H1529" s="20">
        <v>42179</v>
      </c>
      <c r="I1529" s="21">
        <v>0.7006944444444444</v>
      </c>
      <c r="J1529" s="20">
        <v>42179</v>
      </c>
      <c r="K1529" s="17">
        <f t="shared" si="46"/>
        <v>2015</v>
      </c>
      <c r="L1529" s="17" t="str">
        <f t="shared" si="47"/>
        <v>junio</v>
      </c>
      <c r="M1529" s="21">
        <v>0.70277777777777783</v>
      </c>
      <c r="N1529" s="17"/>
      <c r="O1529" s="17" t="s">
        <v>55</v>
      </c>
      <c r="P1529" s="17" t="s">
        <v>57</v>
      </c>
      <c r="Q1529" s="20">
        <v>42179</v>
      </c>
      <c r="R1529" s="21">
        <v>0.77083333333333337</v>
      </c>
      <c r="S1529" s="17" t="s">
        <v>57</v>
      </c>
      <c r="T1529" s="20">
        <v>42179</v>
      </c>
      <c r="U1529" s="21">
        <v>0.77083333333333337</v>
      </c>
      <c r="V1529" s="17" t="s">
        <v>4186</v>
      </c>
      <c r="W1529" s="17" t="s">
        <v>4798</v>
      </c>
      <c r="X1529" s="17" t="s">
        <v>4151</v>
      </c>
      <c r="Y1529" s="17" t="s">
        <v>4183</v>
      </c>
      <c r="Z1529" s="17"/>
      <c r="AA1529" s="17" t="s">
        <v>4802</v>
      </c>
      <c r="AB1529" s="17">
        <v>254500</v>
      </c>
      <c r="AC1529" s="17" t="s">
        <v>63</v>
      </c>
      <c r="AD1529" s="17" t="s">
        <v>4154</v>
      </c>
      <c r="AE1529" s="17" t="s">
        <v>65</v>
      </c>
      <c r="AF1529" s="17">
        <v>1</v>
      </c>
      <c r="AG1529" s="17">
        <v>1.63</v>
      </c>
      <c r="AH1529" s="17" t="s">
        <v>66</v>
      </c>
      <c r="AI1529" s="17">
        <v>0</v>
      </c>
      <c r="AJ1529" s="17"/>
      <c r="AK1529" s="17"/>
      <c r="AL1529" s="17" t="s">
        <v>66</v>
      </c>
      <c r="AM1529" s="17"/>
      <c r="AN1529" s="17" t="s">
        <v>4155</v>
      </c>
    </row>
    <row r="1530" spans="1:40">
      <c r="A1530" s="17" t="s">
        <v>4803</v>
      </c>
      <c r="B1530" s="17">
        <v>48906</v>
      </c>
      <c r="C1530" s="17" t="s">
        <v>4297</v>
      </c>
      <c r="D1530" s="17">
        <v>4</v>
      </c>
      <c r="E1530" s="17" t="s">
        <v>52</v>
      </c>
      <c r="F1530" s="17"/>
      <c r="G1530" s="17" t="s">
        <v>4804</v>
      </c>
      <c r="H1530" s="20">
        <v>42180</v>
      </c>
      <c r="I1530" s="21">
        <v>0.53472222222222221</v>
      </c>
      <c r="J1530" s="20">
        <v>42180</v>
      </c>
      <c r="K1530" s="17">
        <f t="shared" si="46"/>
        <v>2015</v>
      </c>
      <c r="L1530" s="17" t="str">
        <f t="shared" si="47"/>
        <v>junio</v>
      </c>
      <c r="M1530" s="21">
        <v>0.53749999999999998</v>
      </c>
      <c r="N1530" s="17"/>
      <c r="O1530" s="17" t="s">
        <v>55</v>
      </c>
      <c r="P1530" s="17" t="s">
        <v>57</v>
      </c>
      <c r="Q1530" s="20">
        <v>42180</v>
      </c>
      <c r="R1530" s="21">
        <v>0.625</v>
      </c>
      <c r="S1530" s="17" t="s">
        <v>110</v>
      </c>
      <c r="T1530" s="20">
        <v>42180</v>
      </c>
      <c r="U1530" s="21">
        <v>0.625</v>
      </c>
      <c r="V1530" s="17" t="s">
        <v>4181</v>
      </c>
      <c r="W1530" s="17" t="s">
        <v>4272</v>
      </c>
      <c r="X1530" s="17" t="s">
        <v>4151</v>
      </c>
      <c r="Y1530" s="17" t="s">
        <v>4416</v>
      </c>
      <c r="Z1530" s="17"/>
      <c r="AA1530" s="17" t="s">
        <v>4806</v>
      </c>
      <c r="AB1530" s="17">
        <v>254501</v>
      </c>
      <c r="AC1530" s="17" t="s">
        <v>63</v>
      </c>
      <c r="AD1530" s="17" t="s">
        <v>4154</v>
      </c>
      <c r="AE1530" s="17" t="s">
        <v>65</v>
      </c>
      <c r="AF1530" s="17">
        <v>1</v>
      </c>
      <c r="AG1530" s="17">
        <v>2.1</v>
      </c>
      <c r="AH1530" s="17" t="s">
        <v>66</v>
      </c>
      <c r="AI1530" s="17">
        <v>0</v>
      </c>
      <c r="AJ1530" s="17"/>
      <c r="AK1530" s="17"/>
      <c r="AL1530" s="17" t="s">
        <v>66</v>
      </c>
      <c r="AM1530" s="17"/>
      <c r="AN1530" s="17" t="s">
        <v>4155</v>
      </c>
    </row>
    <row r="1531" spans="1:40">
      <c r="A1531" s="17" t="s">
        <v>4807</v>
      </c>
      <c r="B1531" s="17">
        <v>48907</v>
      </c>
      <c r="C1531" s="17" t="s">
        <v>4297</v>
      </c>
      <c r="D1531" s="17">
        <v>4</v>
      </c>
      <c r="E1531" s="17" t="s">
        <v>52</v>
      </c>
      <c r="F1531" s="17"/>
      <c r="G1531" s="17" t="s">
        <v>4808</v>
      </c>
      <c r="H1531" s="20">
        <v>42180</v>
      </c>
      <c r="I1531" s="21">
        <v>0.53472222222222221</v>
      </c>
      <c r="J1531" s="20">
        <v>42180</v>
      </c>
      <c r="K1531" s="17">
        <f t="shared" si="46"/>
        <v>2015</v>
      </c>
      <c r="L1531" s="17" t="str">
        <f t="shared" si="47"/>
        <v>junio</v>
      </c>
      <c r="M1531" s="21">
        <v>0.53749999999999998</v>
      </c>
      <c r="N1531" s="17"/>
      <c r="O1531" s="17" t="s">
        <v>55</v>
      </c>
      <c r="P1531" s="17" t="s">
        <v>57</v>
      </c>
      <c r="Q1531" s="20">
        <v>42180</v>
      </c>
      <c r="R1531" s="21">
        <v>0.625</v>
      </c>
      <c r="S1531" s="17" t="s">
        <v>110</v>
      </c>
      <c r="T1531" s="20">
        <v>42180</v>
      </c>
      <c r="U1531" s="21">
        <v>0.625</v>
      </c>
      <c r="V1531" s="17" t="s">
        <v>4181</v>
      </c>
      <c r="W1531" s="17" t="s">
        <v>4272</v>
      </c>
      <c r="X1531" s="17" t="s">
        <v>4151</v>
      </c>
      <c r="Y1531" s="17" t="s">
        <v>4597</v>
      </c>
      <c r="Z1531" s="17"/>
      <c r="AA1531" s="17" t="s">
        <v>4806</v>
      </c>
      <c r="AB1531" s="17">
        <v>254502</v>
      </c>
      <c r="AC1531" s="17" t="s">
        <v>63</v>
      </c>
      <c r="AD1531" s="17" t="s">
        <v>4154</v>
      </c>
      <c r="AE1531" s="17" t="s">
        <v>65</v>
      </c>
      <c r="AF1531" s="17">
        <v>1</v>
      </c>
      <c r="AG1531" s="17">
        <v>2.1</v>
      </c>
      <c r="AH1531" s="17" t="s">
        <v>66</v>
      </c>
      <c r="AI1531" s="17">
        <v>0</v>
      </c>
      <c r="AJ1531" s="17"/>
      <c r="AK1531" s="17"/>
      <c r="AL1531" s="17" t="s">
        <v>66</v>
      </c>
      <c r="AM1531" s="17"/>
      <c r="AN1531" s="17" t="s">
        <v>4155</v>
      </c>
    </row>
    <row r="1532" spans="1:40">
      <c r="A1532" s="17" t="s">
        <v>4809</v>
      </c>
      <c r="B1532" s="17">
        <v>48916</v>
      </c>
      <c r="C1532" s="17" t="s">
        <v>4194</v>
      </c>
      <c r="D1532" s="17">
        <v>4</v>
      </c>
      <c r="E1532" s="17" t="s">
        <v>52</v>
      </c>
      <c r="F1532" s="17"/>
      <c r="G1532" s="17" t="s">
        <v>4810</v>
      </c>
      <c r="H1532" s="20">
        <v>42180</v>
      </c>
      <c r="I1532" s="21">
        <v>0.55069444444444449</v>
      </c>
      <c r="J1532" s="20">
        <v>42180</v>
      </c>
      <c r="K1532" s="17">
        <f t="shared" si="46"/>
        <v>2015</v>
      </c>
      <c r="L1532" s="17" t="str">
        <f t="shared" si="47"/>
        <v>junio</v>
      </c>
      <c r="M1532" s="21">
        <v>0.55486111111111114</v>
      </c>
      <c r="N1532" s="17"/>
      <c r="O1532" s="17" t="s">
        <v>55</v>
      </c>
      <c r="P1532" s="17" t="s">
        <v>57</v>
      </c>
      <c r="Q1532" s="20">
        <v>42180</v>
      </c>
      <c r="R1532" s="21">
        <v>0.625</v>
      </c>
      <c r="S1532" s="17" t="s">
        <v>57</v>
      </c>
      <c r="T1532" s="20">
        <v>42180</v>
      </c>
      <c r="U1532" s="21">
        <v>0.625</v>
      </c>
      <c r="V1532" s="17" t="s">
        <v>4181</v>
      </c>
      <c r="W1532" s="17" t="s">
        <v>4714</v>
      </c>
      <c r="X1532" s="17" t="s">
        <v>4151</v>
      </c>
      <c r="Y1532" s="17" t="s">
        <v>4416</v>
      </c>
      <c r="Z1532" s="17"/>
      <c r="AA1532" s="17" t="s">
        <v>4813</v>
      </c>
      <c r="AB1532" s="17">
        <v>254555</v>
      </c>
      <c r="AC1532" s="17" t="s">
        <v>63</v>
      </c>
      <c r="AD1532" s="17" t="s">
        <v>4154</v>
      </c>
      <c r="AE1532" s="17" t="s">
        <v>65</v>
      </c>
      <c r="AF1532" s="17">
        <v>1</v>
      </c>
      <c r="AG1532" s="17">
        <v>1.68</v>
      </c>
      <c r="AH1532" s="17" t="s">
        <v>66</v>
      </c>
      <c r="AI1532" s="17">
        <v>0</v>
      </c>
      <c r="AJ1532" s="17"/>
      <c r="AK1532" s="17"/>
      <c r="AL1532" s="17" t="s">
        <v>66</v>
      </c>
      <c r="AM1532" s="17"/>
      <c r="AN1532" s="17" t="s">
        <v>4155</v>
      </c>
    </row>
    <row r="1533" spans="1:40">
      <c r="A1533" s="17" t="s">
        <v>4814</v>
      </c>
      <c r="B1533" s="17">
        <v>48948</v>
      </c>
      <c r="C1533" s="17" t="s">
        <v>4312</v>
      </c>
      <c r="D1533" s="17">
        <v>4</v>
      </c>
      <c r="E1533" s="17" t="s">
        <v>52</v>
      </c>
      <c r="F1533" s="17"/>
      <c r="G1533" s="17" t="s">
        <v>4815</v>
      </c>
      <c r="H1533" s="20">
        <v>42180</v>
      </c>
      <c r="I1533" s="21">
        <v>0.63680555555555551</v>
      </c>
      <c r="J1533" s="20">
        <v>42180</v>
      </c>
      <c r="K1533" s="17">
        <f t="shared" si="46"/>
        <v>2015</v>
      </c>
      <c r="L1533" s="17" t="str">
        <f t="shared" si="47"/>
        <v>junio</v>
      </c>
      <c r="M1533" s="21">
        <v>0.63888888888888895</v>
      </c>
      <c r="N1533" s="17"/>
      <c r="O1533" s="17" t="s">
        <v>55</v>
      </c>
      <c r="P1533" s="17" t="s">
        <v>57</v>
      </c>
      <c r="Q1533" s="20">
        <v>42180</v>
      </c>
      <c r="R1533" s="21">
        <v>0.70833333333333337</v>
      </c>
      <c r="S1533" s="17" t="s">
        <v>57</v>
      </c>
      <c r="T1533" s="20">
        <v>42180</v>
      </c>
      <c r="U1533" s="21">
        <v>0.70833333333333337</v>
      </c>
      <c r="V1533" s="17" t="s">
        <v>4181</v>
      </c>
      <c r="W1533" s="17" t="s">
        <v>4453</v>
      </c>
      <c r="X1533" s="17" t="s">
        <v>4151</v>
      </c>
      <c r="Y1533" s="17" t="s">
        <v>4228</v>
      </c>
      <c r="Z1533" s="17"/>
      <c r="AA1533" s="17" t="s">
        <v>4816</v>
      </c>
      <c r="AB1533" s="17">
        <v>254553</v>
      </c>
      <c r="AC1533" s="17" t="s">
        <v>63</v>
      </c>
      <c r="AD1533" s="17" t="s">
        <v>4154</v>
      </c>
      <c r="AE1533" s="17" t="s">
        <v>65</v>
      </c>
      <c r="AF1533" s="17">
        <v>1</v>
      </c>
      <c r="AG1533" s="17">
        <v>1.67</v>
      </c>
      <c r="AH1533" s="17" t="s">
        <v>66</v>
      </c>
      <c r="AI1533" s="17">
        <v>0</v>
      </c>
      <c r="AJ1533" s="17"/>
      <c r="AK1533" s="17"/>
      <c r="AL1533" s="17" t="s">
        <v>66</v>
      </c>
      <c r="AM1533" s="17"/>
      <c r="AN1533" s="17" t="s">
        <v>4155</v>
      </c>
    </row>
    <row r="1534" spans="1:40">
      <c r="A1534" s="17" t="s">
        <v>4817</v>
      </c>
      <c r="B1534" s="17">
        <v>49640</v>
      </c>
      <c r="C1534" s="17" t="s">
        <v>4403</v>
      </c>
      <c r="D1534" s="17">
        <v>4</v>
      </c>
      <c r="E1534" s="17" t="s">
        <v>52</v>
      </c>
      <c r="F1534" s="17"/>
      <c r="G1534" s="17" t="s">
        <v>4818</v>
      </c>
      <c r="H1534" s="20">
        <v>42183</v>
      </c>
      <c r="I1534" s="21">
        <v>2.2916666666666669E-2</v>
      </c>
      <c r="J1534" s="20">
        <v>42183</v>
      </c>
      <c r="K1534" s="17">
        <f t="shared" si="46"/>
        <v>2015</v>
      </c>
      <c r="L1534" s="17" t="str">
        <f t="shared" si="47"/>
        <v>junio</v>
      </c>
      <c r="M1534" s="21">
        <v>2.4305555555555556E-2</v>
      </c>
      <c r="N1534" s="17"/>
      <c r="O1534" s="17" t="s">
        <v>55</v>
      </c>
      <c r="P1534" s="17" t="s">
        <v>57</v>
      </c>
      <c r="Q1534" s="20">
        <v>42183</v>
      </c>
      <c r="R1534" s="21">
        <v>8.3333333333333329E-2</v>
      </c>
      <c r="S1534" s="17" t="s">
        <v>57</v>
      </c>
      <c r="T1534" s="20">
        <v>42183</v>
      </c>
      <c r="U1534" s="21">
        <v>8.3333333333333329E-2</v>
      </c>
      <c r="V1534" s="17" t="s">
        <v>4149</v>
      </c>
      <c r="W1534" s="17" t="s">
        <v>4426</v>
      </c>
      <c r="X1534" s="17" t="s">
        <v>4151</v>
      </c>
      <c r="Y1534" s="17" t="s">
        <v>4152</v>
      </c>
      <c r="Z1534" s="17"/>
      <c r="AA1534" s="17" t="s">
        <v>4177</v>
      </c>
      <c r="AB1534" s="17">
        <v>254496</v>
      </c>
      <c r="AC1534" s="17" t="s">
        <v>63</v>
      </c>
      <c r="AD1534" s="17" t="s">
        <v>4154</v>
      </c>
      <c r="AE1534" s="17" t="s">
        <v>65</v>
      </c>
      <c r="AF1534" s="17">
        <v>1</v>
      </c>
      <c r="AG1534" s="17">
        <v>0</v>
      </c>
      <c r="AH1534" s="17" t="s">
        <v>66</v>
      </c>
      <c r="AI1534" s="17">
        <v>0</v>
      </c>
      <c r="AJ1534" s="17"/>
      <c r="AK1534" s="17"/>
      <c r="AL1534" s="17" t="s">
        <v>66</v>
      </c>
      <c r="AM1534" s="17"/>
      <c r="AN1534" s="17" t="s">
        <v>4155</v>
      </c>
    </row>
    <row r="1535" spans="1:40">
      <c r="A1535" s="17" t="s">
        <v>4820</v>
      </c>
      <c r="B1535" s="17">
        <v>49864</v>
      </c>
      <c r="C1535" s="17" t="s">
        <v>4469</v>
      </c>
      <c r="D1535" s="17">
        <v>4</v>
      </c>
      <c r="E1535" s="17" t="s">
        <v>52</v>
      </c>
      <c r="F1535" s="17" t="s">
        <v>2230</v>
      </c>
      <c r="G1535" s="17" t="s">
        <v>427</v>
      </c>
      <c r="H1535" s="20">
        <v>42184</v>
      </c>
      <c r="I1535" s="21">
        <v>3.472222222222222E-3</v>
      </c>
      <c r="J1535" s="20">
        <v>42184</v>
      </c>
      <c r="K1535" s="17">
        <f t="shared" si="46"/>
        <v>2015</v>
      </c>
      <c r="L1535" s="17" t="str">
        <f t="shared" si="47"/>
        <v>junio</v>
      </c>
      <c r="M1535" s="21">
        <v>4.8611111111111112E-3</v>
      </c>
      <c r="N1535" s="17"/>
      <c r="O1535" s="17" t="s">
        <v>55</v>
      </c>
      <c r="P1535" s="17" t="s">
        <v>57</v>
      </c>
      <c r="Q1535" s="20">
        <v>42184</v>
      </c>
      <c r="R1535" s="21">
        <v>8.3333333333333329E-2</v>
      </c>
      <c r="S1535" s="17" t="s">
        <v>57</v>
      </c>
      <c r="T1535" s="20">
        <v>42184</v>
      </c>
      <c r="U1535" s="21">
        <v>8.3333333333333329E-2</v>
      </c>
      <c r="V1535" s="17" t="s">
        <v>4149</v>
      </c>
      <c r="W1535" s="17" t="s">
        <v>4708</v>
      </c>
      <c r="X1535" s="17" t="s">
        <v>4151</v>
      </c>
      <c r="Y1535" s="17" t="s">
        <v>4152</v>
      </c>
      <c r="Z1535" s="17"/>
      <c r="AA1535" s="17" t="s">
        <v>4177</v>
      </c>
      <c r="AB1535" s="17">
        <v>254497</v>
      </c>
      <c r="AC1535" s="17" t="s">
        <v>63</v>
      </c>
      <c r="AD1535" s="17" t="s">
        <v>4154</v>
      </c>
      <c r="AE1535" s="17" t="s">
        <v>65</v>
      </c>
      <c r="AF1535" s="17">
        <v>1</v>
      </c>
      <c r="AG1535" s="17">
        <v>0</v>
      </c>
      <c r="AH1535" s="17" t="s">
        <v>66</v>
      </c>
      <c r="AI1535" s="17">
        <v>0</v>
      </c>
      <c r="AJ1535" s="17"/>
      <c r="AK1535" s="17"/>
      <c r="AL1535" s="17" t="s">
        <v>66</v>
      </c>
      <c r="AM1535" s="17"/>
      <c r="AN1535" s="17" t="s">
        <v>4155</v>
      </c>
    </row>
    <row r="1536" spans="1:40">
      <c r="A1536" s="17" t="s">
        <v>4821</v>
      </c>
      <c r="B1536" s="17">
        <v>49865</v>
      </c>
      <c r="C1536" s="17" t="s">
        <v>4146</v>
      </c>
      <c r="D1536" s="17">
        <v>4</v>
      </c>
      <c r="E1536" s="17" t="s">
        <v>52</v>
      </c>
      <c r="F1536" s="17" t="s">
        <v>2230</v>
      </c>
      <c r="G1536" s="17" t="s">
        <v>427</v>
      </c>
      <c r="H1536" s="20">
        <v>42184</v>
      </c>
      <c r="I1536" s="21">
        <v>4.8611111111111112E-3</v>
      </c>
      <c r="J1536" s="20">
        <v>42184</v>
      </c>
      <c r="K1536" s="17">
        <f t="shared" si="46"/>
        <v>2015</v>
      </c>
      <c r="L1536" s="17" t="str">
        <f t="shared" si="47"/>
        <v>junio</v>
      </c>
      <c r="M1536" s="21">
        <v>6.2499999999999995E-3</v>
      </c>
      <c r="N1536" s="17"/>
      <c r="O1536" s="17" t="s">
        <v>55</v>
      </c>
      <c r="P1536" s="17" t="s">
        <v>57</v>
      </c>
      <c r="Q1536" s="20">
        <v>42184</v>
      </c>
      <c r="R1536" s="21">
        <v>8.3333333333333329E-2</v>
      </c>
      <c r="S1536" s="17" t="s">
        <v>57</v>
      </c>
      <c r="T1536" s="20">
        <v>42184</v>
      </c>
      <c r="U1536" s="21">
        <v>8.3333333333333329E-2</v>
      </c>
      <c r="V1536" s="17" t="s">
        <v>4149</v>
      </c>
      <c r="W1536" s="17" t="s">
        <v>4150</v>
      </c>
      <c r="X1536" s="17" t="s">
        <v>4151</v>
      </c>
      <c r="Y1536" s="17" t="s">
        <v>4152</v>
      </c>
      <c r="Z1536" s="17"/>
      <c r="AA1536" s="17" t="s">
        <v>4177</v>
      </c>
      <c r="AB1536" s="17">
        <v>254498</v>
      </c>
      <c r="AC1536" s="17" t="s">
        <v>63</v>
      </c>
      <c r="AD1536" s="17" t="s">
        <v>4154</v>
      </c>
      <c r="AE1536" s="17" t="s">
        <v>65</v>
      </c>
      <c r="AF1536" s="17">
        <v>1</v>
      </c>
      <c r="AG1536" s="17">
        <v>0</v>
      </c>
      <c r="AH1536" s="17" t="s">
        <v>66</v>
      </c>
      <c r="AI1536" s="17">
        <v>0</v>
      </c>
      <c r="AJ1536" s="17"/>
      <c r="AK1536" s="17"/>
      <c r="AL1536" s="17" t="s">
        <v>66</v>
      </c>
      <c r="AM1536" s="17"/>
      <c r="AN1536" s="17" t="s">
        <v>4155</v>
      </c>
    </row>
    <row r="1537" spans="1:40">
      <c r="A1537" s="17" t="s">
        <v>4822</v>
      </c>
      <c r="B1537" s="17">
        <v>49875</v>
      </c>
      <c r="C1537" s="17" t="s">
        <v>4164</v>
      </c>
      <c r="D1537" s="17">
        <v>4</v>
      </c>
      <c r="E1537" s="17" t="s">
        <v>52</v>
      </c>
      <c r="F1537" s="17"/>
      <c r="G1537" s="17" t="s">
        <v>4823</v>
      </c>
      <c r="H1537" s="20">
        <v>42184</v>
      </c>
      <c r="I1537" s="21">
        <v>0.14305555555555557</v>
      </c>
      <c r="J1537" s="20">
        <v>42184</v>
      </c>
      <c r="K1537" s="17">
        <f t="shared" si="46"/>
        <v>2015</v>
      </c>
      <c r="L1537" s="17" t="str">
        <f t="shared" si="47"/>
        <v>junio</v>
      </c>
      <c r="M1537" s="21">
        <v>0.14375000000000002</v>
      </c>
      <c r="N1537" s="17"/>
      <c r="O1537" s="17" t="s">
        <v>55</v>
      </c>
      <c r="P1537" s="17" t="s">
        <v>57</v>
      </c>
      <c r="Q1537" s="20">
        <v>42184</v>
      </c>
      <c r="R1537" s="21">
        <v>0.20833333333333334</v>
      </c>
      <c r="S1537" s="17" t="s">
        <v>57</v>
      </c>
      <c r="T1537" s="20">
        <v>42184</v>
      </c>
      <c r="U1537" s="21">
        <v>0.20833333333333334</v>
      </c>
      <c r="V1537" s="17" t="s">
        <v>4149</v>
      </c>
      <c r="W1537" s="17" t="s">
        <v>4353</v>
      </c>
      <c r="X1537" s="17" t="s">
        <v>4151</v>
      </c>
      <c r="Y1537" s="17" t="s">
        <v>4152</v>
      </c>
      <c r="Z1537" s="17"/>
      <c r="AA1537" s="17" t="s">
        <v>4177</v>
      </c>
      <c r="AB1537" s="17">
        <v>254499</v>
      </c>
      <c r="AC1537" s="17" t="s">
        <v>63</v>
      </c>
      <c r="AD1537" s="17" t="s">
        <v>4154</v>
      </c>
      <c r="AE1537" s="17" t="s">
        <v>65</v>
      </c>
      <c r="AF1537" s="17">
        <v>1</v>
      </c>
      <c r="AG1537" s="17">
        <v>0</v>
      </c>
      <c r="AH1537" s="17" t="s">
        <v>66</v>
      </c>
      <c r="AI1537" s="17">
        <v>0</v>
      </c>
      <c r="AJ1537" s="17"/>
      <c r="AK1537" s="17"/>
      <c r="AL1537" s="17" t="s">
        <v>66</v>
      </c>
      <c r="AM1537" s="17"/>
      <c r="AN1537" s="17" t="s">
        <v>4155</v>
      </c>
    </row>
    <row r="1538" spans="1:40">
      <c r="A1538" s="17" t="s">
        <v>4825</v>
      </c>
      <c r="B1538" s="17">
        <v>50091</v>
      </c>
      <c r="C1538" s="17"/>
      <c r="D1538" s="17">
        <v>0</v>
      </c>
      <c r="E1538" s="17" t="s">
        <v>52</v>
      </c>
      <c r="F1538" s="17" t="s">
        <v>496</v>
      </c>
      <c r="G1538" s="17" t="s">
        <v>4826</v>
      </c>
      <c r="H1538" s="20">
        <v>42185</v>
      </c>
      <c r="I1538" s="21">
        <v>4.6527777777777779E-2</v>
      </c>
      <c r="J1538" s="20">
        <v>42185</v>
      </c>
      <c r="K1538" s="17">
        <f t="shared" si="46"/>
        <v>2015</v>
      </c>
      <c r="L1538" s="17" t="str">
        <f t="shared" si="47"/>
        <v>junio</v>
      </c>
      <c r="M1538" s="21">
        <v>5.347222222222222E-2</v>
      </c>
      <c r="N1538" s="17"/>
      <c r="O1538" s="17" t="s">
        <v>55</v>
      </c>
      <c r="P1538" s="17" t="s">
        <v>57</v>
      </c>
      <c r="Q1538" s="20">
        <v>42185</v>
      </c>
      <c r="R1538" s="21">
        <v>0.125</v>
      </c>
      <c r="S1538" s="17" t="s">
        <v>57</v>
      </c>
      <c r="T1538" s="20">
        <v>42185</v>
      </c>
      <c r="U1538" s="21">
        <v>0.125</v>
      </c>
      <c r="V1538" s="17" t="s">
        <v>4149</v>
      </c>
      <c r="W1538" s="17" t="s">
        <v>4752</v>
      </c>
      <c r="X1538" s="17" t="s">
        <v>4151</v>
      </c>
      <c r="Y1538" s="17" t="s">
        <v>4152</v>
      </c>
      <c r="Z1538" s="17"/>
      <c r="AA1538" s="17" t="s">
        <v>4828</v>
      </c>
      <c r="AB1538" s="17">
        <v>254554</v>
      </c>
      <c r="AC1538" s="17" t="s">
        <v>63</v>
      </c>
      <c r="AD1538" s="17" t="s">
        <v>4154</v>
      </c>
      <c r="AE1538" s="17" t="s">
        <v>65</v>
      </c>
      <c r="AF1538" s="17">
        <v>1</v>
      </c>
      <c r="AG1538" s="17">
        <v>0</v>
      </c>
      <c r="AH1538" s="17" t="s">
        <v>66</v>
      </c>
      <c r="AI1538" s="17">
        <v>0</v>
      </c>
      <c r="AJ1538" s="17"/>
      <c r="AK1538" s="17"/>
      <c r="AL1538" s="17" t="s">
        <v>66</v>
      </c>
      <c r="AM1538" s="17"/>
      <c r="AN1538" s="17" t="s">
        <v>4155</v>
      </c>
    </row>
    <row r="1539" spans="1:40">
      <c r="A1539" s="17" t="s">
        <v>4829</v>
      </c>
      <c r="B1539" s="17">
        <v>50161</v>
      </c>
      <c r="C1539" s="17" t="s">
        <v>4412</v>
      </c>
      <c r="D1539" s="17">
        <v>4</v>
      </c>
      <c r="E1539" s="17" t="s">
        <v>52</v>
      </c>
      <c r="F1539" s="17"/>
      <c r="G1539" s="17" t="s">
        <v>4830</v>
      </c>
      <c r="H1539" s="20">
        <v>42185</v>
      </c>
      <c r="I1539" s="21">
        <v>0.35694444444444445</v>
      </c>
      <c r="J1539" s="20">
        <v>42185</v>
      </c>
      <c r="K1539" s="17">
        <f t="shared" si="46"/>
        <v>2015</v>
      </c>
      <c r="L1539" s="17" t="str">
        <f t="shared" si="47"/>
        <v>junio</v>
      </c>
      <c r="M1539" s="21">
        <v>0.35902777777777778</v>
      </c>
      <c r="N1539" s="17"/>
      <c r="O1539" s="17" t="s">
        <v>55</v>
      </c>
      <c r="P1539" s="17" t="s">
        <v>57</v>
      </c>
      <c r="Q1539" s="20">
        <v>42185</v>
      </c>
      <c r="R1539" s="21">
        <v>0.41666666666666669</v>
      </c>
      <c r="S1539" s="17" t="s">
        <v>57</v>
      </c>
      <c r="T1539" s="20">
        <v>42185</v>
      </c>
      <c r="U1539" s="21">
        <v>0.41666666666666669</v>
      </c>
      <c r="V1539" s="17" t="s">
        <v>4149</v>
      </c>
      <c r="W1539" s="17" t="s">
        <v>4245</v>
      </c>
      <c r="X1539" s="17" t="s">
        <v>4151</v>
      </c>
      <c r="Y1539" s="17" t="s">
        <v>4152</v>
      </c>
      <c r="Z1539" s="17"/>
      <c r="AA1539" s="17" t="s">
        <v>4832</v>
      </c>
      <c r="AB1539" s="17">
        <v>254558</v>
      </c>
      <c r="AC1539" s="17" t="s">
        <v>63</v>
      </c>
      <c r="AD1539" s="17" t="s">
        <v>4154</v>
      </c>
      <c r="AE1539" s="17" t="s">
        <v>65</v>
      </c>
      <c r="AF1539" s="17">
        <v>1</v>
      </c>
      <c r="AG1539" s="17">
        <v>1.38</v>
      </c>
      <c r="AH1539" s="17" t="s">
        <v>66</v>
      </c>
      <c r="AI1539" s="17">
        <v>0</v>
      </c>
      <c r="AJ1539" s="17"/>
      <c r="AK1539" s="17"/>
      <c r="AL1539" s="17" t="s">
        <v>66</v>
      </c>
      <c r="AM1539" s="17"/>
      <c r="AN1539" s="17" t="s">
        <v>4155</v>
      </c>
    </row>
    <row r="1540" spans="1:40">
      <c r="A1540" s="17" t="s">
        <v>4833</v>
      </c>
      <c r="B1540" s="17">
        <v>50267</v>
      </c>
      <c r="C1540" s="17" t="s">
        <v>4194</v>
      </c>
      <c r="D1540" s="17">
        <v>4</v>
      </c>
      <c r="E1540" s="17" t="s">
        <v>52</v>
      </c>
      <c r="F1540" s="17"/>
      <c r="G1540" s="17" t="s">
        <v>4834</v>
      </c>
      <c r="H1540" s="20">
        <v>42185</v>
      </c>
      <c r="I1540" s="21">
        <v>0.52986111111111112</v>
      </c>
      <c r="J1540" s="20">
        <v>42185</v>
      </c>
      <c r="K1540" s="17">
        <f t="shared" si="46"/>
        <v>2015</v>
      </c>
      <c r="L1540" s="17" t="str">
        <f t="shared" si="47"/>
        <v>junio</v>
      </c>
      <c r="M1540" s="21">
        <v>0.52986111111111112</v>
      </c>
      <c r="N1540" s="17"/>
      <c r="O1540" s="17" t="s">
        <v>55</v>
      </c>
      <c r="P1540" s="17" t="s">
        <v>57</v>
      </c>
      <c r="Q1540" s="20">
        <v>42185</v>
      </c>
      <c r="R1540" s="21">
        <v>0.60416666666666663</v>
      </c>
      <c r="S1540" s="17" t="s">
        <v>57</v>
      </c>
      <c r="T1540" s="20">
        <v>42185</v>
      </c>
      <c r="U1540" s="21">
        <v>0.60416666666666663</v>
      </c>
      <c r="V1540" s="17" t="s">
        <v>4149</v>
      </c>
      <c r="W1540" s="17" t="s">
        <v>4196</v>
      </c>
      <c r="X1540" s="17" t="s">
        <v>4151</v>
      </c>
      <c r="Y1540" s="17" t="s">
        <v>4152</v>
      </c>
      <c r="Z1540" s="17"/>
      <c r="AA1540" s="17" t="s">
        <v>4832</v>
      </c>
      <c r="AB1540" s="17">
        <v>254559</v>
      </c>
      <c r="AC1540" s="17" t="s">
        <v>63</v>
      </c>
      <c r="AD1540" s="17" t="s">
        <v>4154</v>
      </c>
      <c r="AE1540" s="17" t="s">
        <v>65</v>
      </c>
      <c r="AF1540" s="17">
        <v>1</v>
      </c>
      <c r="AG1540" s="17">
        <v>1.78</v>
      </c>
      <c r="AH1540" s="17" t="s">
        <v>66</v>
      </c>
      <c r="AI1540" s="17">
        <v>0</v>
      </c>
      <c r="AJ1540" s="17"/>
      <c r="AK1540" s="17"/>
      <c r="AL1540" s="17" t="s">
        <v>66</v>
      </c>
      <c r="AM1540" s="17"/>
      <c r="AN1540" s="17" t="s">
        <v>4155</v>
      </c>
    </row>
    <row r="1541" spans="1:40">
      <c r="A1541" s="17" t="s">
        <v>4836</v>
      </c>
      <c r="B1541" s="17">
        <v>50268</v>
      </c>
      <c r="C1541" s="17"/>
      <c r="D1541" s="17">
        <v>0</v>
      </c>
      <c r="E1541" s="17" t="s">
        <v>52</v>
      </c>
      <c r="F1541" s="17"/>
      <c r="G1541" s="17" t="s">
        <v>4837</v>
      </c>
      <c r="H1541" s="20">
        <v>42185</v>
      </c>
      <c r="I1541" s="21">
        <v>0.52986111111111112</v>
      </c>
      <c r="J1541" s="20">
        <v>42185</v>
      </c>
      <c r="K1541" s="17">
        <f t="shared" si="46"/>
        <v>2015</v>
      </c>
      <c r="L1541" s="17" t="str">
        <f t="shared" si="47"/>
        <v>junio</v>
      </c>
      <c r="M1541" s="21">
        <v>0.53125</v>
      </c>
      <c r="N1541" s="17"/>
      <c r="O1541" s="17" t="s">
        <v>55</v>
      </c>
      <c r="P1541" s="17" t="s">
        <v>57</v>
      </c>
      <c r="Q1541" s="20">
        <v>42185</v>
      </c>
      <c r="R1541" s="21">
        <v>0.625</v>
      </c>
      <c r="S1541" s="17" t="s">
        <v>57</v>
      </c>
      <c r="T1541" s="20">
        <v>42185</v>
      </c>
      <c r="U1541" s="21">
        <v>0.625</v>
      </c>
      <c r="V1541" s="17" t="s">
        <v>4149</v>
      </c>
      <c r="W1541" s="17" t="s">
        <v>4838</v>
      </c>
      <c r="X1541" s="17" t="s">
        <v>4151</v>
      </c>
      <c r="Y1541" s="17" t="s">
        <v>4152</v>
      </c>
      <c r="Z1541" s="17"/>
      <c r="AA1541" s="17" t="s">
        <v>4832</v>
      </c>
      <c r="AB1541" s="17">
        <v>254560</v>
      </c>
      <c r="AC1541" s="17" t="s">
        <v>63</v>
      </c>
      <c r="AD1541" s="17" t="s">
        <v>4154</v>
      </c>
      <c r="AE1541" s="17" t="s">
        <v>65</v>
      </c>
      <c r="AF1541" s="17">
        <v>1</v>
      </c>
      <c r="AG1541" s="17">
        <v>2.25</v>
      </c>
      <c r="AH1541" s="17" t="s">
        <v>66</v>
      </c>
      <c r="AI1541" s="17">
        <v>0</v>
      </c>
      <c r="AJ1541" s="17"/>
      <c r="AK1541" s="17"/>
      <c r="AL1541" s="17" t="s">
        <v>66</v>
      </c>
      <c r="AM1541" s="17"/>
      <c r="AN1541" s="17" t="s">
        <v>4155</v>
      </c>
    </row>
    <row r="1542" spans="1:40">
      <c r="A1542" s="17" t="s">
        <v>4839</v>
      </c>
      <c r="B1542" s="17">
        <v>50450</v>
      </c>
      <c r="C1542" s="17"/>
      <c r="D1542" s="17">
        <v>0</v>
      </c>
      <c r="E1542" s="17" t="s">
        <v>52</v>
      </c>
      <c r="F1542" s="17"/>
      <c r="G1542" s="17" t="s">
        <v>4840</v>
      </c>
      <c r="H1542" s="20">
        <v>42185</v>
      </c>
      <c r="I1542" s="21">
        <v>0.9291666666666667</v>
      </c>
      <c r="J1542" s="20">
        <v>42185</v>
      </c>
      <c r="K1542" s="17">
        <f t="shared" si="46"/>
        <v>2015</v>
      </c>
      <c r="L1542" s="17" t="str">
        <f t="shared" si="47"/>
        <v>junio</v>
      </c>
      <c r="M1542" s="21">
        <v>0.93055555555555547</v>
      </c>
      <c r="N1542" s="17"/>
      <c r="O1542" s="17" t="s">
        <v>55</v>
      </c>
      <c r="P1542" s="17" t="s">
        <v>57</v>
      </c>
      <c r="Q1542" s="20">
        <v>42186</v>
      </c>
      <c r="R1542" s="21">
        <v>0</v>
      </c>
      <c r="S1542" s="17" t="s">
        <v>57</v>
      </c>
      <c r="T1542" s="20">
        <v>42186</v>
      </c>
      <c r="U1542" s="21">
        <v>0</v>
      </c>
      <c r="V1542" s="17" t="s">
        <v>4149</v>
      </c>
      <c r="W1542" s="17" t="s">
        <v>4771</v>
      </c>
      <c r="X1542" s="17" t="s">
        <v>4151</v>
      </c>
      <c r="Y1542" s="17" t="s">
        <v>4152</v>
      </c>
      <c r="Z1542" s="17"/>
      <c r="AA1542" s="17" t="s">
        <v>4832</v>
      </c>
      <c r="AB1542" s="17">
        <v>254561</v>
      </c>
      <c r="AC1542" s="17" t="s">
        <v>63</v>
      </c>
      <c r="AD1542" s="17" t="s">
        <v>4154</v>
      </c>
      <c r="AE1542" s="17" t="s">
        <v>65</v>
      </c>
      <c r="AF1542" s="17">
        <v>1</v>
      </c>
      <c r="AG1542" s="17">
        <v>1.17</v>
      </c>
      <c r="AH1542" s="17" t="s">
        <v>66</v>
      </c>
      <c r="AI1542" s="17">
        <v>0</v>
      </c>
      <c r="AJ1542" s="17"/>
      <c r="AK1542" s="17"/>
      <c r="AL1542" s="17" t="s">
        <v>66</v>
      </c>
      <c r="AM1542" s="17"/>
      <c r="AN1542" s="17" t="s">
        <v>4155</v>
      </c>
    </row>
    <row r="1543" spans="1:40">
      <c r="A1543" s="17" t="s">
        <v>4842</v>
      </c>
      <c r="B1543" s="17">
        <v>50451</v>
      </c>
      <c r="C1543" s="17"/>
      <c r="D1543" s="17">
        <v>0</v>
      </c>
      <c r="E1543" s="17" t="s">
        <v>52</v>
      </c>
      <c r="F1543" s="17"/>
      <c r="G1543" s="17" t="s">
        <v>4843</v>
      </c>
      <c r="H1543" s="20">
        <v>42185</v>
      </c>
      <c r="I1543" s="21">
        <v>0.93055555555555547</v>
      </c>
      <c r="J1543" s="20">
        <v>42185</v>
      </c>
      <c r="K1543" s="17">
        <f t="shared" si="46"/>
        <v>2015</v>
      </c>
      <c r="L1543" s="17" t="str">
        <f t="shared" si="47"/>
        <v>junio</v>
      </c>
      <c r="M1543" s="21">
        <v>0.93125000000000002</v>
      </c>
      <c r="N1543" s="17"/>
      <c r="O1543" s="17" t="s">
        <v>55</v>
      </c>
      <c r="P1543" s="17" t="s">
        <v>57</v>
      </c>
      <c r="Q1543" s="20">
        <v>42186</v>
      </c>
      <c r="R1543" s="21">
        <v>0</v>
      </c>
      <c r="S1543" s="17" t="s">
        <v>57</v>
      </c>
      <c r="T1543" s="20">
        <v>42186</v>
      </c>
      <c r="U1543" s="21">
        <v>0</v>
      </c>
      <c r="V1543" s="17" t="s">
        <v>4149</v>
      </c>
      <c r="W1543" s="17" t="s">
        <v>4321</v>
      </c>
      <c r="X1543" s="17" t="s">
        <v>4151</v>
      </c>
      <c r="Y1543" s="17" t="s">
        <v>4152</v>
      </c>
      <c r="Z1543" s="17"/>
      <c r="AA1543" s="17" t="s">
        <v>4832</v>
      </c>
      <c r="AB1543" s="17">
        <v>254562</v>
      </c>
      <c r="AC1543" s="17" t="s">
        <v>63</v>
      </c>
      <c r="AD1543" s="17" t="s">
        <v>4154</v>
      </c>
      <c r="AE1543" s="17" t="s">
        <v>65</v>
      </c>
      <c r="AF1543" s="17">
        <v>1</v>
      </c>
      <c r="AG1543" s="17">
        <v>1.1499999999999999</v>
      </c>
      <c r="AH1543" s="17" t="s">
        <v>66</v>
      </c>
      <c r="AI1543" s="17">
        <v>0</v>
      </c>
      <c r="AJ1543" s="17"/>
      <c r="AK1543" s="17"/>
      <c r="AL1543" s="17" t="s">
        <v>66</v>
      </c>
      <c r="AM1543" s="17"/>
      <c r="AN1543" s="17" t="s">
        <v>4155</v>
      </c>
    </row>
    <row r="1544" spans="1:40">
      <c r="A1544" s="17" t="s">
        <v>4844</v>
      </c>
      <c r="B1544" s="17">
        <v>50452</v>
      </c>
      <c r="C1544" s="17"/>
      <c r="D1544" s="17">
        <v>0</v>
      </c>
      <c r="E1544" s="17" t="s">
        <v>52</v>
      </c>
      <c r="F1544" s="17"/>
      <c r="G1544" s="17" t="s">
        <v>4845</v>
      </c>
      <c r="H1544" s="20">
        <v>42185</v>
      </c>
      <c r="I1544" s="21">
        <v>0.93125000000000002</v>
      </c>
      <c r="J1544" s="20">
        <v>42185</v>
      </c>
      <c r="K1544" s="17">
        <f t="shared" si="46"/>
        <v>2015</v>
      </c>
      <c r="L1544" s="17" t="str">
        <f t="shared" si="47"/>
        <v>junio</v>
      </c>
      <c r="M1544" s="21">
        <v>0.93194444444444446</v>
      </c>
      <c r="N1544" s="17"/>
      <c r="O1544" s="17" t="s">
        <v>55</v>
      </c>
      <c r="P1544" s="17" t="s">
        <v>57</v>
      </c>
      <c r="Q1544" s="20">
        <v>42186</v>
      </c>
      <c r="R1544" s="21">
        <v>0</v>
      </c>
      <c r="S1544" s="17" t="s">
        <v>57</v>
      </c>
      <c r="T1544" s="20">
        <v>42186</v>
      </c>
      <c r="U1544" s="21">
        <v>0</v>
      </c>
      <c r="V1544" s="17" t="s">
        <v>4149</v>
      </c>
      <c r="W1544" s="17" t="s">
        <v>4752</v>
      </c>
      <c r="X1544" s="17" t="s">
        <v>4151</v>
      </c>
      <c r="Y1544" s="17" t="s">
        <v>4152</v>
      </c>
      <c r="Z1544" s="17"/>
      <c r="AA1544" s="17" t="s">
        <v>4832</v>
      </c>
      <c r="AB1544" s="17">
        <v>254556</v>
      </c>
      <c r="AC1544" s="17" t="s">
        <v>63</v>
      </c>
      <c r="AD1544" s="17" t="s">
        <v>4154</v>
      </c>
      <c r="AE1544" s="17" t="s">
        <v>65</v>
      </c>
      <c r="AF1544" s="17">
        <v>1</v>
      </c>
      <c r="AG1544" s="17">
        <v>1.1299999999999999</v>
      </c>
      <c r="AH1544" s="17" t="s">
        <v>66</v>
      </c>
      <c r="AI1544" s="17">
        <v>0</v>
      </c>
      <c r="AJ1544" s="17"/>
      <c r="AK1544" s="17"/>
      <c r="AL1544" s="17" t="s">
        <v>66</v>
      </c>
      <c r="AM1544" s="17"/>
      <c r="AN1544" s="17" t="s">
        <v>4155</v>
      </c>
    </row>
    <row r="1545" spans="1:40">
      <c r="A1545" s="17" t="s">
        <v>4846</v>
      </c>
      <c r="B1545" s="17">
        <v>50453</v>
      </c>
      <c r="C1545" s="17"/>
      <c r="D1545" s="17">
        <v>0</v>
      </c>
      <c r="E1545" s="17" t="s">
        <v>52</v>
      </c>
      <c r="F1545" s="17"/>
      <c r="G1545" s="17" t="s">
        <v>4847</v>
      </c>
      <c r="H1545" s="20">
        <v>42185</v>
      </c>
      <c r="I1545" s="21">
        <v>0.93194444444444446</v>
      </c>
      <c r="J1545" s="20">
        <v>42185</v>
      </c>
      <c r="K1545" s="17">
        <f t="shared" si="46"/>
        <v>2015</v>
      </c>
      <c r="L1545" s="17" t="str">
        <f t="shared" si="47"/>
        <v>junio</v>
      </c>
      <c r="M1545" s="21">
        <v>0.93263888888888891</v>
      </c>
      <c r="N1545" s="17"/>
      <c r="O1545" s="17" t="s">
        <v>55</v>
      </c>
      <c r="P1545" s="17" t="s">
        <v>57</v>
      </c>
      <c r="Q1545" s="20">
        <v>42185</v>
      </c>
      <c r="R1545" s="21">
        <v>0.97916666666666663</v>
      </c>
      <c r="S1545" s="17" t="s">
        <v>57</v>
      </c>
      <c r="T1545" s="20">
        <v>42185</v>
      </c>
      <c r="U1545" s="21">
        <v>0.97916666666666663</v>
      </c>
      <c r="V1545" s="17" t="s">
        <v>4149</v>
      </c>
      <c r="W1545" s="17" t="s">
        <v>4372</v>
      </c>
      <c r="X1545" s="17" t="s">
        <v>4151</v>
      </c>
      <c r="Y1545" s="17" t="s">
        <v>4152</v>
      </c>
      <c r="Z1545" s="17"/>
      <c r="AA1545" s="17" t="s">
        <v>4832</v>
      </c>
      <c r="AB1545" s="17">
        <v>254557</v>
      </c>
      <c r="AC1545" s="17" t="s">
        <v>63</v>
      </c>
      <c r="AD1545" s="17" t="s">
        <v>4154</v>
      </c>
      <c r="AE1545" s="17" t="s">
        <v>65</v>
      </c>
      <c r="AF1545" s="17">
        <v>1</v>
      </c>
      <c r="AG1545" s="17">
        <v>1.1200000000000001</v>
      </c>
      <c r="AH1545" s="17" t="s">
        <v>66</v>
      </c>
      <c r="AI1545" s="17">
        <v>0</v>
      </c>
      <c r="AJ1545" s="17"/>
      <c r="AK1545" s="17"/>
      <c r="AL1545" s="17" t="s">
        <v>66</v>
      </c>
      <c r="AM1545" s="17"/>
      <c r="AN1545" s="17" t="s">
        <v>4155</v>
      </c>
    </row>
    <row r="1546" spans="1:40">
      <c r="A1546" s="17" t="s">
        <v>4848</v>
      </c>
      <c r="B1546" s="17">
        <v>50523</v>
      </c>
      <c r="C1546" s="17"/>
      <c r="D1546" s="17">
        <v>0</v>
      </c>
      <c r="E1546" s="17" t="s">
        <v>52</v>
      </c>
      <c r="F1546" s="17"/>
      <c r="G1546" s="17" t="s">
        <v>4849</v>
      </c>
      <c r="H1546" s="20">
        <v>42186</v>
      </c>
      <c r="I1546" s="21">
        <v>0.36388888888888887</v>
      </c>
      <c r="J1546" s="20">
        <v>42186</v>
      </c>
      <c r="K1546" s="17">
        <f t="shared" si="46"/>
        <v>2015</v>
      </c>
      <c r="L1546" s="17" t="str">
        <f t="shared" si="47"/>
        <v>julio</v>
      </c>
      <c r="M1546" s="21">
        <v>0.36527777777777781</v>
      </c>
      <c r="N1546" s="17"/>
      <c r="O1546" s="17" t="s">
        <v>55</v>
      </c>
      <c r="P1546" s="17" t="s">
        <v>57</v>
      </c>
      <c r="Q1546" s="20">
        <v>42186</v>
      </c>
      <c r="R1546" s="21">
        <v>0.41666666666666669</v>
      </c>
      <c r="S1546" s="17" t="s">
        <v>57</v>
      </c>
      <c r="T1546" s="20">
        <v>42186</v>
      </c>
      <c r="U1546" s="21">
        <v>0.41666666666666669</v>
      </c>
      <c r="V1546" s="17" t="s">
        <v>4160</v>
      </c>
      <c r="W1546" s="17" t="s">
        <v>4161</v>
      </c>
      <c r="X1546" s="17"/>
      <c r="Y1546" s="17" t="s">
        <v>4152</v>
      </c>
      <c r="Z1546" s="17"/>
      <c r="AA1546" s="17" t="s">
        <v>4177</v>
      </c>
      <c r="AB1546" s="17">
        <v>255239</v>
      </c>
      <c r="AC1546" s="17" t="s">
        <v>63</v>
      </c>
      <c r="AD1546" s="17" t="s">
        <v>4154</v>
      </c>
      <c r="AE1546" s="17" t="s">
        <v>65</v>
      </c>
      <c r="AF1546" s="17">
        <v>1</v>
      </c>
      <c r="AG1546" s="17">
        <v>1.23</v>
      </c>
      <c r="AH1546" s="17" t="s">
        <v>66</v>
      </c>
      <c r="AI1546" s="17">
        <v>0</v>
      </c>
      <c r="AJ1546" s="17"/>
      <c r="AK1546" s="17"/>
      <c r="AL1546" s="17" t="s">
        <v>66</v>
      </c>
      <c r="AM1546" s="17"/>
      <c r="AN1546" s="17"/>
    </row>
    <row r="1547" spans="1:40">
      <c r="A1547" s="17" t="s">
        <v>4850</v>
      </c>
      <c r="B1547" s="17">
        <v>51225</v>
      </c>
      <c r="C1547" s="17"/>
      <c r="D1547" s="17">
        <v>0</v>
      </c>
      <c r="E1547" s="17" t="s">
        <v>52</v>
      </c>
      <c r="F1547" s="17"/>
      <c r="G1547" s="17" t="s">
        <v>4851</v>
      </c>
      <c r="H1547" s="20">
        <v>42187</v>
      </c>
      <c r="I1547" s="21">
        <v>0.95347222222222217</v>
      </c>
      <c r="J1547" s="20">
        <v>42187</v>
      </c>
      <c r="K1547" s="17">
        <f t="shared" si="46"/>
        <v>2015</v>
      </c>
      <c r="L1547" s="17" t="str">
        <f t="shared" si="47"/>
        <v>julio</v>
      </c>
      <c r="M1547" s="21">
        <v>0.95694444444444438</v>
      </c>
      <c r="N1547" s="17"/>
      <c r="O1547" s="17" t="s">
        <v>55</v>
      </c>
      <c r="P1547" s="17" t="s">
        <v>57</v>
      </c>
      <c r="Q1547" s="20">
        <v>42188</v>
      </c>
      <c r="R1547" s="21">
        <v>0</v>
      </c>
      <c r="S1547" s="17" t="s">
        <v>57</v>
      </c>
      <c r="T1547" s="20">
        <v>42188</v>
      </c>
      <c r="U1547" s="21">
        <v>0</v>
      </c>
      <c r="V1547" s="17" t="s">
        <v>4160</v>
      </c>
      <c r="W1547" s="17" t="s">
        <v>4161</v>
      </c>
      <c r="X1547" s="17"/>
      <c r="Y1547" s="17" t="s">
        <v>4152</v>
      </c>
      <c r="Z1547" s="17"/>
      <c r="AA1547" s="17" t="s">
        <v>4177</v>
      </c>
      <c r="AB1547" s="17">
        <v>255309</v>
      </c>
      <c r="AC1547" s="17" t="s">
        <v>63</v>
      </c>
      <c r="AD1547" s="17" t="s">
        <v>4154</v>
      </c>
      <c r="AE1547" s="17" t="s">
        <v>65</v>
      </c>
      <c r="AF1547" s="17">
        <v>1</v>
      </c>
      <c r="AG1547" s="17">
        <v>0.53</v>
      </c>
      <c r="AH1547" s="17" t="s">
        <v>66</v>
      </c>
      <c r="AI1547" s="17">
        <v>0</v>
      </c>
      <c r="AJ1547" s="17"/>
      <c r="AK1547" s="17"/>
      <c r="AL1547" s="17" t="s">
        <v>66</v>
      </c>
      <c r="AM1547" s="17"/>
      <c r="AN1547" s="17"/>
    </row>
    <row r="1548" spans="1:40">
      <c r="A1548" s="17" t="s">
        <v>4852</v>
      </c>
      <c r="B1548" s="17">
        <v>51304</v>
      </c>
      <c r="C1548" s="17" t="s">
        <v>4662</v>
      </c>
      <c r="D1548" s="17">
        <v>41</v>
      </c>
      <c r="E1548" s="17" t="s">
        <v>52</v>
      </c>
      <c r="F1548" s="17"/>
      <c r="G1548" s="17" t="s">
        <v>4853</v>
      </c>
      <c r="H1548" s="20">
        <v>42188</v>
      </c>
      <c r="I1548" s="21">
        <v>0.38055555555555554</v>
      </c>
      <c r="J1548" s="20">
        <v>42188</v>
      </c>
      <c r="K1548" s="17">
        <f t="shared" si="46"/>
        <v>2015</v>
      </c>
      <c r="L1548" s="17" t="str">
        <f t="shared" si="47"/>
        <v>julio</v>
      </c>
      <c r="M1548" s="21">
        <v>0.38263888888888892</v>
      </c>
      <c r="N1548" s="17"/>
      <c r="O1548" s="17" t="s">
        <v>55</v>
      </c>
      <c r="P1548" s="17" t="s">
        <v>57</v>
      </c>
      <c r="Q1548" s="20">
        <v>42188</v>
      </c>
      <c r="R1548" s="21">
        <v>0.45833333333333331</v>
      </c>
      <c r="S1548" s="17" t="s">
        <v>57</v>
      </c>
      <c r="T1548" s="20">
        <v>42188</v>
      </c>
      <c r="U1548" s="21">
        <v>0.45833333333333331</v>
      </c>
      <c r="V1548" s="17" t="s">
        <v>4232</v>
      </c>
      <c r="W1548" s="17" t="s">
        <v>4855</v>
      </c>
      <c r="X1548" s="17" t="s">
        <v>4259</v>
      </c>
      <c r="Y1548" s="17" t="s">
        <v>4152</v>
      </c>
      <c r="Z1548" s="17"/>
      <c r="AA1548" s="17" t="s">
        <v>4736</v>
      </c>
      <c r="AB1548" s="17">
        <v>255242</v>
      </c>
      <c r="AC1548" s="17" t="s">
        <v>63</v>
      </c>
      <c r="AD1548" s="17" t="s">
        <v>4154</v>
      </c>
      <c r="AE1548" s="17" t="s">
        <v>65</v>
      </c>
      <c r="AF1548" s="17">
        <v>1</v>
      </c>
      <c r="AG1548" s="17">
        <v>1.82</v>
      </c>
      <c r="AH1548" s="17" t="s">
        <v>66</v>
      </c>
      <c r="AI1548" s="17">
        <v>0</v>
      </c>
      <c r="AJ1548" s="17"/>
      <c r="AK1548" s="17"/>
      <c r="AL1548" s="17" t="s">
        <v>66</v>
      </c>
      <c r="AM1548" s="17"/>
      <c r="AN1548" s="17" t="s">
        <v>4155</v>
      </c>
    </row>
    <row r="1549" spans="1:40">
      <c r="A1549" s="17" t="s">
        <v>4856</v>
      </c>
      <c r="B1549" s="17">
        <v>51361</v>
      </c>
      <c r="C1549" s="17"/>
      <c r="D1549" s="17">
        <v>0</v>
      </c>
      <c r="E1549" s="17" t="s">
        <v>52</v>
      </c>
      <c r="F1549" s="17"/>
      <c r="G1549" s="17" t="s">
        <v>4857</v>
      </c>
      <c r="H1549" s="20">
        <v>42188</v>
      </c>
      <c r="I1549" s="21">
        <v>0.47986111111111113</v>
      </c>
      <c r="J1549" s="20">
        <v>42188</v>
      </c>
      <c r="K1549" s="17">
        <f t="shared" si="46"/>
        <v>2015</v>
      </c>
      <c r="L1549" s="17" t="str">
        <f t="shared" si="47"/>
        <v>julio</v>
      </c>
      <c r="M1549" s="21">
        <v>0.4861111111111111</v>
      </c>
      <c r="N1549" s="17"/>
      <c r="O1549" s="17" t="s">
        <v>55</v>
      </c>
      <c r="P1549" s="17" t="s">
        <v>57</v>
      </c>
      <c r="Q1549" s="20">
        <v>42188</v>
      </c>
      <c r="R1549" s="21">
        <v>0.5625</v>
      </c>
      <c r="S1549" s="17" t="s">
        <v>57</v>
      </c>
      <c r="T1549" s="20">
        <v>42188</v>
      </c>
      <c r="U1549" s="21">
        <v>0.5625</v>
      </c>
      <c r="V1549" s="17" t="s">
        <v>4232</v>
      </c>
      <c r="W1549" s="17" t="s">
        <v>4859</v>
      </c>
      <c r="X1549" s="17" t="s">
        <v>4259</v>
      </c>
      <c r="Y1549" s="17" t="s">
        <v>4152</v>
      </c>
      <c r="Z1549" s="17"/>
      <c r="AA1549" s="17" t="s">
        <v>4860</v>
      </c>
      <c r="AB1549" s="17">
        <v>255243</v>
      </c>
      <c r="AC1549" s="17" t="s">
        <v>63</v>
      </c>
      <c r="AD1549" s="17" t="s">
        <v>4154</v>
      </c>
      <c r="AE1549" s="17" t="s">
        <v>65</v>
      </c>
      <c r="AF1549" s="17">
        <v>1</v>
      </c>
      <c r="AG1549" s="17">
        <v>1.83</v>
      </c>
      <c r="AH1549" s="17" t="s">
        <v>66</v>
      </c>
      <c r="AI1549" s="17">
        <v>0</v>
      </c>
      <c r="AJ1549" s="17"/>
      <c r="AK1549" s="17"/>
      <c r="AL1549" s="17" t="s">
        <v>66</v>
      </c>
      <c r="AM1549" s="17"/>
      <c r="AN1549" s="17" t="s">
        <v>4155</v>
      </c>
    </row>
    <row r="1550" spans="1:40">
      <c r="A1550" s="17" t="s">
        <v>4861</v>
      </c>
      <c r="B1550" s="17">
        <v>51483</v>
      </c>
      <c r="C1550" s="17" t="s">
        <v>4546</v>
      </c>
      <c r="D1550" s="17">
        <v>4</v>
      </c>
      <c r="E1550" s="17" t="s">
        <v>52</v>
      </c>
      <c r="F1550" s="17"/>
      <c r="G1550" s="17" t="s">
        <v>4862</v>
      </c>
      <c r="H1550" s="20">
        <v>42188</v>
      </c>
      <c r="I1550" s="21">
        <v>0.73541666666666661</v>
      </c>
      <c r="J1550" s="20">
        <v>42188</v>
      </c>
      <c r="K1550" s="17">
        <f t="shared" ref="K1550:K1613" si="48">YEAR(J1550)</f>
        <v>2015</v>
      </c>
      <c r="L1550" s="17" t="str">
        <f t="shared" ref="L1550:L1613" si="49">TEXT(J1550,"mmmm")</f>
        <v>julio</v>
      </c>
      <c r="M1550" s="21">
        <v>0.73611111111111116</v>
      </c>
      <c r="N1550" s="17"/>
      <c r="O1550" s="17" t="s">
        <v>55</v>
      </c>
      <c r="P1550" s="17" t="s">
        <v>57</v>
      </c>
      <c r="Q1550" s="20">
        <v>42188</v>
      </c>
      <c r="R1550" s="21">
        <v>0.8125</v>
      </c>
      <c r="S1550" s="17" t="s">
        <v>57</v>
      </c>
      <c r="T1550" s="20">
        <v>42188</v>
      </c>
      <c r="U1550" s="21">
        <v>0.8125</v>
      </c>
      <c r="V1550" s="17" t="s">
        <v>4160</v>
      </c>
      <c r="W1550" s="17" t="s">
        <v>4161</v>
      </c>
      <c r="X1550" s="17"/>
      <c r="Y1550" s="17" t="s">
        <v>4152</v>
      </c>
      <c r="Z1550" s="17"/>
      <c r="AA1550" s="17" t="s">
        <v>4864</v>
      </c>
      <c r="AB1550" s="17">
        <v>255237</v>
      </c>
      <c r="AC1550" s="17" t="s">
        <v>63</v>
      </c>
      <c r="AD1550" s="17" t="s">
        <v>4154</v>
      </c>
      <c r="AE1550" s="17" t="s">
        <v>65</v>
      </c>
      <c r="AF1550" s="17">
        <v>1</v>
      </c>
      <c r="AG1550" s="17">
        <v>1.83</v>
      </c>
      <c r="AH1550" s="17" t="s">
        <v>66</v>
      </c>
      <c r="AI1550" s="17">
        <v>0</v>
      </c>
      <c r="AJ1550" s="17"/>
      <c r="AK1550" s="17"/>
      <c r="AL1550" s="17" t="s">
        <v>66</v>
      </c>
      <c r="AM1550" s="17"/>
      <c r="AN1550" s="17"/>
    </row>
    <row r="1551" spans="1:40">
      <c r="A1551" s="17" t="s">
        <v>4865</v>
      </c>
      <c r="B1551" s="17">
        <v>51779</v>
      </c>
      <c r="C1551" s="17"/>
      <c r="D1551" s="17">
        <v>0</v>
      </c>
      <c r="E1551" s="17" t="s">
        <v>52</v>
      </c>
      <c r="F1551" s="17" t="s">
        <v>4248</v>
      </c>
      <c r="G1551" s="17" t="s">
        <v>427</v>
      </c>
      <c r="H1551" s="20">
        <v>42190</v>
      </c>
      <c r="I1551" s="21">
        <v>0.29305555555555557</v>
      </c>
      <c r="J1551" s="20">
        <v>42190</v>
      </c>
      <c r="K1551" s="17">
        <f t="shared" si="48"/>
        <v>2015</v>
      </c>
      <c r="L1551" s="17" t="str">
        <f t="shared" si="49"/>
        <v>julio</v>
      </c>
      <c r="M1551" s="21">
        <v>0.29444444444444445</v>
      </c>
      <c r="N1551" s="17"/>
      <c r="O1551" s="17" t="s">
        <v>55</v>
      </c>
      <c r="P1551" s="17" t="s">
        <v>57</v>
      </c>
      <c r="Q1551" s="20">
        <v>42190</v>
      </c>
      <c r="R1551" s="21">
        <v>0.375</v>
      </c>
      <c r="S1551" s="17" t="s">
        <v>57</v>
      </c>
      <c r="T1551" s="20">
        <v>42190</v>
      </c>
      <c r="U1551" s="21">
        <v>0.375</v>
      </c>
      <c r="V1551" s="17" t="s">
        <v>4149</v>
      </c>
      <c r="W1551" s="17" t="s">
        <v>4321</v>
      </c>
      <c r="X1551" s="17" t="s">
        <v>4151</v>
      </c>
      <c r="Y1551" s="17" t="s">
        <v>4152</v>
      </c>
      <c r="Z1551" s="17"/>
      <c r="AA1551" s="17" t="s">
        <v>4866</v>
      </c>
      <c r="AB1551" s="17">
        <v>255238</v>
      </c>
      <c r="AC1551" s="17" t="s">
        <v>63</v>
      </c>
      <c r="AD1551" s="17" t="s">
        <v>4154</v>
      </c>
      <c r="AE1551" s="17" t="s">
        <v>65</v>
      </c>
      <c r="AF1551" s="17">
        <v>1</v>
      </c>
      <c r="AG1551" s="17">
        <v>1.93</v>
      </c>
      <c r="AH1551" s="17" t="s">
        <v>66</v>
      </c>
      <c r="AI1551" s="17">
        <v>0</v>
      </c>
      <c r="AJ1551" s="17"/>
      <c r="AK1551" s="17"/>
      <c r="AL1551" s="17" t="s">
        <v>66</v>
      </c>
      <c r="AM1551" s="17"/>
      <c r="AN1551" s="17" t="s">
        <v>4155</v>
      </c>
    </row>
    <row r="1552" spans="1:40">
      <c r="A1552" s="17" t="s">
        <v>4867</v>
      </c>
      <c r="B1552" s="17">
        <v>51933</v>
      </c>
      <c r="C1552" s="17"/>
      <c r="D1552" s="17">
        <v>0</v>
      </c>
      <c r="E1552" s="17" t="s">
        <v>52</v>
      </c>
      <c r="F1552" s="17"/>
      <c r="G1552" s="17" t="s">
        <v>4868</v>
      </c>
      <c r="H1552" s="20">
        <v>42190</v>
      </c>
      <c r="I1552" s="21">
        <v>0.62569444444444444</v>
      </c>
      <c r="J1552" s="20">
        <v>42190</v>
      </c>
      <c r="K1552" s="17">
        <f t="shared" si="48"/>
        <v>2015</v>
      </c>
      <c r="L1552" s="17" t="str">
        <f t="shared" si="49"/>
        <v>julio</v>
      </c>
      <c r="M1552" s="21">
        <v>0.63263888888888886</v>
      </c>
      <c r="N1552" s="17"/>
      <c r="O1552" s="17" t="s">
        <v>55</v>
      </c>
      <c r="P1552" s="17" t="s">
        <v>57</v>
      </c>
      <c r="Q1552" s="20">
        <v>42190</v>
      </c>
      <c r="R1552" s="21">
        <v>0.70833333333333337</v>
      </c>
      <c r="S1552" s="17" t="s">
        <v>57</v>
      </c>
      <c r="T1552" s="20">
        <v>42190</v>
      </c>
      <c r="U1552" s="21">
        <v>0.70833333333333337</v>
      </c>
      <c r="V1552" s="17" t="s">
        <v>4160</v>
      </c>
      <c r="W1552" s="17" t="s">
        <v>4161</v>
      </c>
      <c r="X1552" s="17"/>
      <c r="Y1552" s="17" t="s">
        <v>4152</v>
      </c>
      <c r="Z1552" s="17"/>
      <c r="AA1552" s="17" t="s">
        <v>4177</v>
      </c>
      <c r="AB1552" s="17">
        <v>255310</v>
      </c>
      <c r="AC1552" s="17" t="s">
        <v>63</v>
      </c>
      <c r="AD1552" s="17" t="s">
        <v>4154</v>
      </c>
      <c r="AE1552" s="17" t="s">
        <v>65</v>
      </c>
      <c r="AF1552" s="17">
        <v>1</v>
      </c>
      <c r="AG1552" s="17">
        <v>1.82</v>
      </c>
      <c r="AH1552" s="17" t="s">
        <v>66</v>
      </c>
      <c r="AI1552" s="17">
        <v>0</v>
      </c>
      <c r="AJ1552" s="17"/>
      <c r="AK1552" s="17"/>
      <c r="AL1552" s="17" t="s">
        <v>66</v>
      </c>
      <c r="AM1552" s="17"/>
      <c r="AN1552" s="17"/>
    </row>
    <row r="1553" spans="1:40">
      <c r="A1553" s="17" t="s">
        <v>4870</v>
      </c>
      <c r="B1553" s="17">
        <v>52061</v>
      </c>
      <c r="C1553" s="17" t="s">
        <v>4652</v>
      </c>
      <c r="D1553" s="17">
        <v>4</v>
      </c>
      <c r="E1553" s="17" t="s">
        <v>52</v>
      </c>
      <c r="F1553" s="17"/>
      <c r="G1553" s="17" t="s">
        <v>4871</v>
      </c>
      <c r="H1553" s="20">
        <v>42191</v>
      </c>
      <c r="I1553" s="21">
        <v>0.28680555555555554</v>
      </c>
      <c r="J1553" s="20">
        <v>42191</v>
      </c>
      <c r="K1553" s="17">
        <f t="shared" si="48"/>
        <v>2015</v>
      </c>
      <c r="L1553" s="17" t="str">
        <f t="shared" si="49"/>
        <v>julio</v>
      </c>
      <c r="M1553" s="21">
        <v>0.28958333333333336</v>
      </c>
      <c r="N1553" s="17"/>
      <c r="O1553" s="17" t="s">
        <v>55</v>
      </c>
      <c r="P1553" s="17" t="s">
        <v>57</v>
      </c>
      <c r="Q1553" s="20">
        <v>42191</v>
      </c>
      <c r="R1553" s="21">
        <v>0.375</v>
      </c>
      <c r="S1553" s="17" t="s">
        <v>57</v>
      </c>
      <c r="T1553" s="20">
        <v>42191</v>
      </c>
      <c r="U1553" s="21">
        <v>0.375</v>
      </c>
      <c r="V1553" s="17" t="s">
        <v>4186</v>
      </c>
      <c r="W1553" s="17" t="s">
        <v>4872</v>
      </c>
      <c r="X1553" s="17" t="s">
        <v>4151</v>
      </c>
      <c r="Y1553" s="17" t="s">
        <v>4183</v>
      </c>
      <c r="Z1553" s="17"/>
      <c r="AA1553" s="17" t="s">
        <v>4873</v>
      </c>
      <c r="AB1553" s="17">
        <v>255244</v>
      </c>
      <c r="AC1553" s="17" t="s">
        <v>63</v>
      </c>
      <c r="AD1553" s="17" t="s">
        <v>4154</v>
      </c>
      <c r="AE1553" s="17" t="s">
        <v>65</v>
      </c>
      <c r="AF1553" s="17">
        <v>1</v>
      </c>
      <c r="AG1553" s="17">
        <v>2.0499999999999998</v>
      </c>
      <c r="AH1553" s="17" t="s">
        <v>66</v>
      </c>
      <c r="AI1553" s="17">
        <v>0</v>
      </c>
      <c r="AJ1553" s="17"/>
      <c r="AK1553" s="17"/>
      <c r="AL1553" s="17" t="s">
        <v>66</v>
      </c>
      <c r="AM1553" s="17"/>
      <c r="AN1553" s="17" t="s">
        <v>4155</v>
      </c>
    </row>
    <row r="1554" spans="1:40">
      <c r="A1554" s="17" t="s">
        <v>4874</v>
      </c>
      <c r="B1554" s="17">
        <v>52065</v>
      </c>
      <c r="C1554" s="17" t="s">
        <v>4403</v>
      </c>
      <c r="D1554" s="17">
        <v>4</v>
      </c>
      <c r="E1554" s="17" t="s">
        <v>52</v>
      </c>
      <c r="F1554" s="17"/>
      <c r="G1554" s="17" t="s">
        <v>4875</v>
      </c>
      <c r="H1554" s="20">
        <v>42191</v>
      </c>
      <c r="I1554" s="21">
        <v>0.28958333333333336</v>
      </c>
      <c r="J1554" s="20">
        <v>42191</v>
      </c>
      <c r="K1554" s="17">
        <f t="shared" si="48"/>
        <v>2015</v>
      </c>
      <c r="L1554" s="17" t="str">
        <f t="shared" si="49"/>
        <v>julio</v>
      </c>
      <c r="M1554" s="21">
        <v>0.28958333333333336</v>
      </c>
      <c r="N1554" s="17"/>
      <c r="O1554" s="17" t="s">
        <v>55</v>
      </c>
      <c r="P1554" s="17" t="s">
        <v>57</v>
      </c>
      <c r="Q1554" s="20">
        <v>42191</v>
      </c>
      <c r="R1554" s="21">
        <v>0.375</v>
      </c>
      <c r="S1554" s="17" t="s">
        <v>57</v>
      </c>
      <c r="T1554" s="20">
        <v>42191</v>
      </c>
      <c r="U1554" s="21">
        <v>0.375</v>
      </c>
      <c r="V1554" s="17" t="s">
        <v>4186</v>
      </c>
      <c r="W1554" s="17" t="s">
        <v>4798</v>
      </c>
      <c r="X1554" s="17" t="s">
        <v>4151</v>
      </c>
      <c r="Y1554" s="17" t="s">
        <v>4183</v>
      </c>
      <c r="Z1554" s="17"/>
      <c r="AA1554" s="17" t="s">
        <v>4877</v>
      </c>
      <c r="AB1554" s="17">
        <v>255245</v>
      </c>
      <c r="AC1554" s="17" t="s">
        <v>63</v>
      </c>
      <c r="AD1554" s="17" t="s">
        <v>4154</v>
      </c>
      <c r="AE1554" s="17" t="s">
        <v>65</v>
      </c>
      <c r="AF1554" s="17">
        <v>1</v>
      </c>
      <c r="AG1554" s="17">
        <v>2.0499999999999998</v>
      </c>
      <c r="AH1554" s="17" t="s">
        <v>66</v>
      </c>
      <c r="AI1554" s="17">
        <v>0</v>
      </c>
      <c r="AJ1554" s="17"/>
      <c r="AK1554" s="17"/>
      <c r="AL1554" s="17" t="s">
        <v>66</v>
      </c>
      <c r="AM1554" s="17"/>
      <c r="AN1554" s="17" t="s">
        <v>4155</v>
      </c>
    </row>
    <row r="1555" spans="1:40">
      <c r="A1555" s="17" t="s">
        <v>4878</v>
      </c>
      <c r="B1555" s="17">
        <v>52812</v>
      </c>
      <c r="C1555" s="17"/>
      <c r="D1555" s="17">
        <v>0</v>
      </c>
      <c r="E1555" s="17" t="s">
        <v>52</v>
      </c>
      <c r="F1555" s="17"/>
      <c r="G1555" s="17" t="s">
        <v>4879</v>
      </c>
      <c r="H1555" s="20">
        <v>42193</v>
      </c>
      <c r="I1555" s="21">
        <v>0.13055555555555556</v>
      </c>
      <c r="J1555" s="20">
        <v>42193</v>
      </c>
      <c r="K1555" s="17">
        <f t="shared" si="48"/>
        <v>2015</v>
      </c>
      <c r="L1555" s="17" t="str">
        <f t="shared" si="49"/>
        <v>julio</v>
      </c>
      <c r="M1555" s="21">
        <v>0.13194444444444445</v>
      </c>
      <c r="N1555" s="17"/>
      <c r="O1555" s="17" t="s">
        <v>55</v>
      </c>
      <c r="P1555" s="17" t="s">
        <v>57</v>
      </c>
      <c r="Q1555" s="20">
        <v>42193</v>
      </c>
      <c r="R1555" s="21">
        <v>0.18055555555555555</v>
      </c>
      <c r="S1555" s="17" t="s">
        <v>57</v>
      </c>
      <c r="T1555" s="20">
        <v>42193</v>
      </c>
      <c r="U1555" s="21">
        <v>0.18055555555555555</v>
      </c>
      <c r="V1555" s="17" t="s">
        <v>4149</v>
      </c>
      <c r="W1555" s="17" t="s">
        <v>4752</v>
      </c>
      <c r="X1555" s="17" t="s">
        <v>4151</v>
      </c>
      <c r="Y1555" s="17" t="s">
        <v>4152</v>
      </c>
      <c r="Z1555" s="17"/>
      <c r="AA1555" s="17" t="s">
        <v>4880</v>
      </c>
      <c r="AB1555" s="17">
        <v>255240</v>
      </c>
      <c r="AC1555" s="17" t="s">
        <v>63</v>
      </c>
      <c r="AD1555" s="17" t="s">
        <v>4154</v>
      </c>
      <c r="AE1555" s="17" t="s">
        <v>65</v>
      </c>
      <c r="AF1555" s="17">
        <v>1</v>
      </c>
      <c r="AG1555" s="17">
        <v>0</v>
      </c>
      <c r="AH1555" s="17" t="s">
        <v>66</v>
      </c>
      <c r="AI1555" s="17">
        <v>0</v>
      </c>
      <c r="AJ1555" s="17"/>
      <c r="AK1555" s="17"/>
      <c r="AL1555" s="17" t="s">
        <v>66</v>
      </c>
      <c r="AM1555" s="17"/>
      <c r="AN1555" s="17" t="s">
        <v>4155</v>
      </c>
    </row>
    <row r="1556" spans="1:40">
      <c r="A1556" s="17" t="s">
        <v>4881</v>
      </c>
      <c r="B1556" s="17">
        <v>52863</v>
      </c>
      <c r="C1556" s="17"/>
      <c r="D1556" s="17">
        <v>0</v>
      </c>
      <c r="E1556" s="17" t="s">
        <v>52</v>
      </c>
      <c r="F1556" s="17"/>
      <c r="G1556" s="17" t="s">
        <v>4882</v>
      </c>
      <c r="H1556" s="20">
        <v>42193</v>
      </c>
      <c r="I1556" s="21">
        <v>0.34166666666666662</v>
      </c>
      <c r="J1556" s="20">
        <v>42193</v>
      </c>
      <c r="K1556" s="17">
        <f t="shared" si="48"/>
        <v>2015</v>
      </c>
      <c r="L1556" s="17" t="str">
        <f t="shared" si="49"/>
        <v>julio</v>
      </c>
      <c r="M1556" s="21">
        <v>0.3527777777777778</v>
      </c>
      <c r="N1556" s="17"/>
      <c r="O1556" s="17" t="s">
        <v>55</v>
      </c>
      <c r="P1556" s="17" t="s">
        <v>57</v>
      </c>
      <c r="Q1556" s="20">
        <v>42193</v>
      </c>
      <c r="R1556" s="21">
        <v>0.41666666666666669</v>
      </c>
      <c r="S1556" s="17" t="s">
        <v>57</v>
      </c>
      <c r="T1556" s="20">
        <v>42193</v>
      </c>
      <c r="U1556" s="21">
        <v>0.41666666666666669</v>
      </c>
      <c r="V1556" s="17" t="s">
        <v>4160</v>
      </c>
      <c r="W1556" s="17" t="s">
        <v>4161</v>
      </c>
      <c r="X1556" s="17"/>
      <c r="Y1556" s="17" t="s">
        <v>4152</v>
      </c>
      <c r="Z1556" s="17"/>
      <c r="AA1556" s="17" t="s">
        <v>4883</v>
      </c>
      <c r="AB1556" s="17">
        <v>256395</v>
      </c>
      <c r="AC1556" s="17" t="s">
        <v>63</v>
      </c>
      <c r="AD1556" s="17" t="s">
        <v>4154</v>
      </c>
      <c r="AE1556" s="17" t="s">
        <v>65</v>
      </c>
      <c r="AF1556" s="17">
        <v>1</v>
      </c>
      <c r="AG1556" s="17">
        <v>1.53</v>
      </c>
      <c r="AH1556" s="17" t="s">
        <v>66</v>
      </c>
      <c r="AI1556" s="17">
        <v>0</v>
      </c>
      <c r="AJ1556" s="17"/>
      <c r="AK1556" s="17"/>
      <c r="AL1556" s="17" t="s">
        <v>66</v>
      </c>
      <c r="AM1556" s="17"/>
      <c r="AN1556" s="17"/>
    </row>
    <row r="1557" spans="1:40">
      <c r="A1557" s="17" t="s">
        <v>4884</v>
      </c>
      <c r="B1557" s="17">
        <v>53462</v>
      </c>
      <c r="C1557" s="17"/>
      <c r="D1557" s="17">
        <v>0</v>
      </c>
      <c r="E1557" s="17" t="s">
        <v>52</v>
      </c>
      <c r="F1557" s="17"/>
      <c r="G1557" s="17" t="s">
        <v>4885</v>
      </c>
      <c r="H1557" s="20">
        <v>42194</v>
      </c>
      <c r="I1557" s="21">
        <v>0.95416666666666661</v>
      </c>
      <c r="J1557" s="20">
        <v>42194</v>
      </c>
      <c r="K1557" s="17">
        <f t="shared" si="48"/>
        <v>2015</v>
      </c>
      <c r="L1557" s="17" t="str">
        <f t="shared" si="49"/>
        <v>julio</v>
      </c>
      <c r="M1557" s="21">
        <v>0.9555555555555556</v>
      </c>
      <c r="N1557" s="17"/>
      <c r="O1557" s="17" t="s">
        <v>55</v>
      </c>
      <c r="P1557" s="17" t="s">
        <v>57</v>
      </c>
      <c r="Q1557" s="20">
        <v>42195</v>
      </c>
      <c r="R1557" s="21">
        <v>6.9444444444444441E-3</v>
      </c>
      <c r="S1557" s="17" t="s">
        <v>57</v>
      </c>
      <c r="T1557" s="20">
        <v>42195</v>
      </c>
      <c r="U1557" s="21">
        <v>6.9444444444444441E-3</v>
      </c>
      <c r="V1557" s="17" t="s">
        <v>4160</v>
      </c>
      <c r="W1557" s="17" t="s">
        <v>4161</v>
      </c>
      <c r="X1557" s="17"/>
      <c r="Y1557" s="17" t="s">
        <v>4169</v>
      </c>
      <c r="Z1557" s="17"/>
      <c r="AA1557" s="17" t="s">
        <v>4886</v>
      </c>
      <c r="AB1557" s="17">
        <v>255246</v>
      </c>
      <c r="AC1557" s="17" t="s">
        <v>63</v>
      </c>
      <c r="AD1557" s="17" t="s">
        <v>4154</v>
      </c>
      <c r="AE1557" s="17" t="s">
        <v>65</v>
      </c>
      <c r="AF1557" s="17">
        <v>1</v>
      </c>
      <c r="AG1557" s="17">
        <v>0.56999999999999995</v>
      </c>
      <c r="AH1557" s="17" t="s">
        <v>66</v>
      </c>
      <c r="AI1557" s="17">
        <v>0</v>
      </c>
      <c r="AJ1557" s="17"/>
      <c r="AK1557" s="17"/>
      <c r="AL1557" s="17" t="s">
        <v>66</v>
      </c>
      <c r="AM1557" s="17"/>
      <c r="AN1557" s="17"/>
    </row>
    <row r="1558" spans="1:40">
      <c r="A1558" s="17" t="s">
        <v>4887</v>
      </c>
      <c r="B1558" s="17">
        <v>53794</v>
      </c>
      <c r="C1558" s="17" t="s">
        <v>4172</v>
      </c>
      <c r="D1558" s="17">
        <v>4</v>
      </c>
      <c r="E1558" s="17" t="s">
        <v>52</v>
      </c>
      <c r="F1558" s="17"/>
      <c r="G1558" s="17" t="s">
        <v>4888</v>
      </c>
      <c r="H1558" s="20">
        <v>42196</v>
      </c>
      <c r="I1558" s="21">
        <v>9.5833333333333326E-2</v>
      </c>
      <c r="J1558" s="20">
        <v>42196</v>
      </c>
      <c r="K1558" s="17">
        <f t="shared" si="48"/>
        <v>2015</v>
      </c>
      <c r="L1558" s="17" t="str">
        <f t="shared" si="49"/>
        <v>julio</v>
      </c>
      <c r="M1558" s="21">
        <v>9.6527777777777768E-2</v>
      </c>
      <c r="N1558" s="17"/>
      <c r="O1558" s="17" t="s">
        <v>55</v>
      </c>
      <c r="P1558" s="17" t="s">
        <v>57</v>
      </c>
      <c r="Q1558" s="20">
        <v>42196</v>
      </c>
      <c r="R1558" s="21">
        <v>0.14583333333333334</v>
      </c>
      <c r="S1558" s="17" t="s">
        <v>57</v>
      </c>
      <c r="T1558" s="20">
        <v>42196</v>
      </c>
      <c r="U1558" s="21">
        <v>0.14583333333333334</v>
      </c>
      <c r="V1558" s="17" t="s">
        <v>4149</v>
      </c>
      <c r="W1558" s="17" t="s">
        <v>4176</v>
      </c>
      <c r="X1558" s="17" t="s">
        <v>4151</v>
      </c>
      <c r="Y1558" s="17" t="s">
        <v>4152</v>
      </c>
      <c r="Z1558" s="17"/>
      <c r="AA1558" s="17" t="s">
        <v>4889</v>
      </c>
      <c r="AB1558" s="17">
        <v>255307</v>
      </c>
      <c r="AC1558" s="17" t="s">
        <v>63</v>
      </c>
      <c r="AD1558" s="17" t="s">
        <v>4154</v>
      </c>
      <c r="AE1558" s="17" t="s">
        <v>65</v>
      </c>
      <c r="AF1558" s="17">
        <v>1</v>
      </c>
      <c r="AG1558" s="17">
        <v>0</v>
      </c>
      <c r="AH1558" s="17" t="s">
        <v>66</v>
      </c>
      <c r="AI1558" s="17">
        <v>0</v>
      </c>
      <c r="AJ1558" s="17"/>
      <c r="AK1558" s="17"/>
      <c r="AL1558" s="17" t="s">
        <v>66</v>
      </c>
      <c r="AM1558" s="17"/>
      <c r="AN1558" s="17" t="s">
        <v>4155</v>
      </c>
    </row>
    <row r="1559" spans="1:40">
      <c r="A1559" s="17" t="s">
        <v>4890</v>
      </c>
      <c r="B1559" s="17">
        <v>53906</v>
      </c>
      <c r="C1559" s="17" t="s">
        <v>4419</v>
      </c>
      <c r="D1559" s="17">
        <v>4</v>
      </c>
      <c r="E1559" s="17" t="s">
        <v>52</v>
      </c>
      <c r="F1559" s="17"/>
      <c r="G1559" s="17" t="s">
        <v>4891</v>
      </c>
      <c r="H1559" s="20">
        <v>42196</v>
      </c>
      <c r="I1559" s="21">
        <v>0.59027777777777779</v>
      </c>
      <c r="J1559" s="20">
        <v>42196</v>
      </c>
      <c r="K1559" s="17">
        <f t="shared" si="48"/>
        <v>2015</v>
      </c>
      <c r="L1559" s="17" t="str">
        <f t="shared" si="49"/>
        <v>julio</v>
      </c>
      <c r="M1559" s="21">
        <v>0.59166666666666667</v>
      </c>
      <c r="N1559" s="17"/>
      <c r="O1559" s="17" t="s">
        <v>55</v>
      </c>
      <c r="P1559" s="17" t="s">
        <v>57</v>
      </c>
      <c r="Q1559" s="20">
        <v>42196</v>
      </c>
      <c r="R1559" s="21">
        <v>0.66666666666666663</v>
      </c>
      <c r="S1559" s="17" t="s">
        <v>57</v>
      </c>
      <c r="T1559" s="20">
        <v>42196</v>
      </c>
      <c r="U1559" s="21">
        <v>0.66666666666666663</v>
      </c>
      <c r="V1559" s="17" t="s">
        <v>4186</v>
      </c>
      <c r="W1559" s="17" t="s">
        <v>4893</v>
      </c>
      <c r="X1559" s="17" t="s">
        <v>4151</v>
      </c>
      <c r="Y1559" s="17" t="s">
        <v>4183</v>
      </c>
      <c r="Z1559" s="17"/>
      <c r="AA1559" s="17" t="s">
        <v>4192</v>
      </c>
      <c r="AB1559" s="17">
        <v>255308</v>
      </c>
      <c r="AC1559" s="17" t="s">
        <v>63</v>
      </c>
      <c r="AD1559" s="17" t="s">
        <v>4154</v>
      </c>
      <c r="AE1559" s="17" t="s">
        <v>65</v>
      </c>
      <c r="AF1559" s="17">
        <v>1</v>
      </c>
      <c r="AG1559" s="17">
        <v>1.8</v>
      </c>
      <c r="AH1559" s="17" t="s">
        <v>66</v>
      </c>
      <c r="AI1559" s="17">
        <v>0</v>
      </c>
      <c r="AJ1559" s="17"/>
      <c r="AK1559" s="17"/>
      <c r="AL1559" s="17" t="s">
        <v>66</v>
      </c>
      <c r="AM1559" s="17"/>
      <c r="AN1559" s="17" t="s">
        <v>4155</v>
      </c>
    </row>
    <row r="1560" spans="1:40">
      <c r="A1560" s="17" t="s">
        <v>4894</v>
      </c>
      <c r="B1560" s="17">
        <v>55111</v>
      </c>
      <c r="C1560" s="17"/>
      <c r="D1560" s="17">
        <v>0</v>
      </c>
      <c r="E1560" s="17" t="s">
        <v>52</v>
      </c>
      <c r="F1560" s="17"/>
      <c r="G1560" s="17" t="s">
        <v>4895</v>
      </c>
      <c r="H1560" s="20">
        <v>42201</v>
      </c>
      <c r="I1560" s="21">
        <v>2.2916666666666669E-2</v>
      </c>
      <c r="J1560" s="20">
        <v>42201</v>
      </c>
      <c r="K1560" s="17">
        <f t="shared" si="48"/>
        <v>2015</v>
      </c>
      <c r="L1560" s="17" t="str">
        <f t="shared" si="49"/>
        <v>julio</v>
      </c>
      <c r="M1560" s="21">
        <v>2.4999999999999998E-2</v>
      </c>
      <c r="N1560" s="17"/>
      <c r="O1560" s="17" t="s">
        <v>55</v>
      </c>
      <c r="P1560" s="17" t="s">
        <v>57</v>
      </c>
      <c r="Q1560" s="20">
        <v>42201</v>
      </c>
      <c r="R1560" s="21">
        <v>8.3333333333333329E-2</v>
      </c>
      <c r="S1560" s="17" t="s">
        <v>57</v>
      </c>
      <c r="T1560" s="20">
        <v>42201</v>
      </c>
      <c r="U1560" s="21">
        <v>8.3333333333333329E-2</v>
      </c>
      <c r="V1560" s="17" t="s">
        <v>4232</v>
      </c>
      <c r="W1560" s="17" t="s">
        <v>4896</v>
      </c>
      <c r="X1560" s="17" t="s">
        <v>4151</v>
      </c>
      <c r="Y1560" s="17" t="s">
        <v>4152</v>
      </c>
      <c r="Z1560" s="17"/>
      <c r="AA1560" s="17" t="s">
        <v>4897</v>
      </c>
      <c r="AB1560" s="17">
        <v>255636</v>
      </c>
      <c r="AC1560" s="17" t="s">
        <v>63</v>
      </c>
      <c r="AD1560" s="17" t="s">
        <v>4154</v>
      </c>
      <c r="AE1560" s="17" t="s">
        <v>65</v>
      </c>
      <c r="AF1560" s="17">
        <v>1</v>
      </c>
      <c r="AG1560" s="17">
        <v>0</v>
      </c>
      <c r="AH1560" s="17" t="s">
        <v>66</v>
      </c>
      <c r="AI1560" s="17">
        <v>0</v>
      </c>
      <c r="AJ1560" s="17"/>
      <c r="AK1560" s="17"/>
      <c r="AL1560" s="17" t="s">
        <v>66</v>
      </c>
      <c r="AM1560" s="17"/>
      <c r="AN1560" s="17" t="s">
        <v>4155</v>
      </c>
    </row>
    <row r="1561" spans="1:40">
      <c r="A1561" s="17" t="s">
        <v>4898</v>
      </c>
      <c r="B1561" s="17">
        <v>55631</v>
      </c>
      <c r="C1561" s="17" t="s">
        <v>4403</v>
      </c>
      <c r="D1561" s="17">
        <v>4</v>
      </c>
      <c r="E1561" s="17" t="s">
        <v>796</v>
      </c>
      <c r="F1561" s="17"/>
      <c r="G1561" s="17" t="s">
        <v>427</v>
      </c>
      <c r="H1561" s="20">
        <v>42203</v>
      </c>
      <c r="I1561" s="21">
        <v>0.16319444444444445</v>
      </c>
      <c r="J1561" s="20">
        <v>42203</v>
      </c>
      <c r="K1561" s="17">
        <f t="shared" si="48"/>
        <v>2015</v>
      </c>
      <c r="L1561" s="17" t="str">
        <f t="shared" si="49"/>
        <v>julio</v>
      </c>
      <c r="M1561" s="21">
        <v>0.16527777777777777</v>
      </c>
      <c r="N1561" s="17"/>
      <c r="O1561" s="17" t="s">
        <v>55</v>
      </c>
      <c r="P1561" s="17" t="s">
        <v>57</v>
      </c>
      <c r="Q1561" s="20">
        <v>42203</v>
      </c>
      <c r="R1561" s="21">
        <v>0.20833333333333334</v>
      </c>
      <c r="S1561" s="17" t="s">
        <v>57</v>
      </c>
      <c r="T1561" s="20">
        <v>42203</v>
      </c>
      <c r="U1561" s="21">
        <v>0.20833333333333334</v>
      </c>
      <c r="V1561" s="17" t="s">
        <v>4149</v>
      </c>
      <c r="W1561" s="17" t="s">
        <v>4426</v>
      </c>
      <c r="X1561" s="17" t="s">
        <v>4151</v>
      </c>
      <c r="Y1561" s="17" t="s">
        <v>4152</v>
      </c>
      <c r="Z1561" s="17"/>
      <c r="AA1561" s="17" t="s">
        <v>4899</v>
      </c>
      <c r="AB1561" s="17">
        <v>255638</v>
      </c>
      <c r="AC1561" s="17" t="s">
        <v>63</v>
      </c>
      <c r="AD1561" s="17" t="s">
        <v>4154</v>
      </c>
      <c r="AE1561" s="17" t="s">
        <v>65</v>
      </c>
      <c r="AF1561" s="17">
        <v>1</v>
      </c>
      <c r="AG1561" s="17">
        <v>0</v>
      </c>
      <c r="AH1561" s="17" t="s">
        <v>66</v>
      </c>
      <c r="AI1561" s="17">
        <v>0</v>
      </c>
      <c r="AJ1561" s="17"/>
      <c r="AK1561" s="17"/>
      <c r="AL1561" s="17" t="s">
        <v>66</v>
      </c>
      <c r="AM1561" s="17"/>
      <c r="AN1561" s="17" t="s">
        <v>4155</v>
      </c>
    </row>
    <row r="1562" spans="1:40">
      <c r="A1562" s="17" t="s">
        <v>4900</v>
      </c>
      <c r="B1562" s="17">
        <v>55757</v>
      </c>
      <c r="C1562" s="17" t="s">
        <v>4419</v>
      </c>
      <c r="D1562" s="17">
        <v>4</v>
      </c>
      <c r="E1562" s="17" t="s">
        <v>52</v>
      </c>
      <c r="F1562" s="17"/>
      <c r="G1562" s="17" t="s">
        <v>4901</v>
      </c>
      <c r="H1562" s="20">
        <v>42203</v>
      </c>
      <c r="I1562" s="21">
        <v>0.75416666666666676</v>
      </c>
      <c r="J1562" s="20">
        <v>42203</v>
      </c>
      <c r="K1562" s="17">
        <f t="shared" si="48"/>
        <v>2015</v>
      </c>
      <c r="L1562" s="17" t="str">
        <f t="shared" si="49"/>
        <v>julio</v>
      </c>
      <c r="M1562" s="21">
        <v>0.7583333333333333</v>
      </c>
      <c r="N1562" s="17"/>
      <c r="O1562" s="17" t="s">
        <v>55</v>
      </c>
      <c r="P1562" s="17" t="s">
        <v>57</v>
      </c>
      <c r="Q1562" s="20">
        <v>42203</v>
      </c>
      <c r="R1562" s="21">
        <v>0.83333333333333337</v>
      </c>
      <c r="S1562" s="17" t="s">
        <v>57</v>
      </c>
      <c r="T1562" s="20">
        <v>42203</v>
      </c>
      <c r="U1562" s="21">
        <v>0.83333333333333337</v>
      </c>
      <c r="V1562" s="17" t="s">
        <v>4186</v>
      </c>
      <c r="W1562" s="17" t="s">
        <v>4893</v>
      </c>
      <c r="X1562" s="17" t="s">
        <v>4151</v>
      </c>
      <c r="Y1562" s="17" t="s">
        <v>4183</v>
      </c>
      <c r="Z1562" s="17"/>
      <c r="AA1562" s="17" t="s">
        <v>4439</v>
      </c>
      <c r="AB1562" s="17">
        <v>255690</v>
      </c>
      <c r="AC1562" s="17" t="s">
        <v>63</v>
      </c>
      <c r="AD1562" s="17" t="s">
        <v>4154</v>
      </c>
      <c r="AE1562" s="17" t="s">
        <v>65</v>
      </c>
      <c r="AF1562" s="17">
        <v>1</v>
      </c>
      <c r="AG1562" s="17">
        <v>1.8</v>
      </c>
      <c r="AH1562" s="17" t="s">
        <v>66</v>
      </c>
      <c r="AI1562" s="17">
        <v>0</v>
      </c>
      <c r="AJ1562" s="17"/>
      <c r="AK1562" s="17"/>
      <c r="AL1562" s="17" t="s">
        <v>66</v>
      </c>
      <c r="AM1562" s="17"/>
      <c r="AN1562" s="17" t="s">
        <v>4155</v>
      </c>
    </row>
    <row r="1563" spans="1:40">
      <c r="A1563" s="17" t="s">
        <v>4904</v>
      </c>
      <c r="B1563" s="17">
        <v>56449</v>
      </c>
      <c r="C1563" s="17"/>
      <c r="D1563" s="17">
        <v>0</v>
      </c>
      <c r="E1563" s="17" t="s">
        <v>52</v>
      </c>
      <c r="F1563" s="17"/>
      <c r="G1563" s="17" t="s">
        <v>4905</v>
      </c>
      <c r="H1563" s="20">
        <v>42206</v>
      </c>
      <c r="I1563" s="21">
        <v>0.47291666666666665</v>
      </c>
      <c r="J1563" s="20">
        <v>42206</v>
      </c>
      <c r="K1563" s="17">
        <f t="shared" si="48"/>
        <v>2015</v>
      </c>
      <c r="L1563" s="17" t="str">
        <f t="shared" si="49"/>
        <v>julio</v>
      </c>
      <c r="M1563" s="21">
        <v>0.47500000000000003</v>
      </c>
      <c r="N1563" s="17"/>
      <c r="O1563" s="17" t="s">
        <v>55</v>
      </c>
      <c r="P1563" s="17" t="s">
        <v>57</v>
      </c>
      <c r="Q1563" s="20">
        <v>42206</v>
      </c>
      <c r="R1563" s="21">
        <v>0.54166666666666663</v>
      </c>
      <c r="S1563" s="17" t="s">
        <v>57</v>
      </c>
      <c r="T1563" s="20">
        <v>42206</v>
      </c>
      <c r="U1563" s="21">
        <v>0.54166666666666663</v>
      </c>
      <c r="V1563" s="17" t="s">
        <v>4149</v>
      </c>
      <c r="W1563" s="17" t="s">
        <v>4752</v>
      </c>
      <c r="X1563" s="17" t="s">
        <v>4151</v>
      </c>
      <c r="Y1563" s="17" t="s">
        <v>4152</v>
      </c>
      <c r="Z1563" s="17"/>
      <c r="AA1563" s="17" t="s">
        <v>4889</v>
      </c>
      <c r="AB1563" s="17">
        <v>255773</v>
      </c>
      <c r="AC1563" s="17" t="s">
        <v>63</v>
      </c>
      <c r="AD1563" s="17" t="s">
        <v>4154</v>
      </c>
      <c r="AE1563" s="17" t="s">
        <v>65</v>
      </c>
      <c r="AF1563" s="17">
        <v>1</v>
      </c>
      <c r="AG1563" s="17">
        <v>1.6</v>
      </c>
      <c r="AH1563" s="17" t="s">
        <v>66</v>
      </c>
      <c r="AI1563" s="17">
        <v>0</v>
      </c>
      <c r="AJ1563" s="17"/>
      <c r="AK1563" s="17"/>
      <c r="AL1563" s="17" t="s">
        <v>66</v>
      </c>
      <c r="AM1563" s="17"/>
      <c r="AN1563" s="17" t="s">
        <v>4155</v>
      </c>
    </row>
    <row r="1564" spans="1:40">
      <c r="A1564" s="17" t="s">
        <v>4907</v>
      </c>
      <c r="B1564" s="17">
        <v>56664</v>
      </c>
      <c r="C1564" s="17" t="s">
        <v>4403</v>
      </c>
      <c r="D1564" s="17">
        <v>4</v>
      </c>
      <c r="E1564" s="17" t="s">
        <v>52</v>
      </c>
      <c r="F1564" s="17"/>
      <c r="G1564" s="17" t="s">
        <v>427</v>
      </c>
      <c r="H1564" s="20">
        <v>42207</v>
      </c>
      <c r="I1564" s="21">
        <v>6.9444444444444447E-4</v>
      </c>
      <c r="J1564" s="20">
        <v>42207</v>
      </c>
      <c r="K1564" s="17">
        <f t="shared" si="48"/>
        <v>2015</v>
      </c>
      <c r="L1564" s="17" t="str">
        <f t="shared" si="49"/>
        <v>julio</v>
      </c>
      <c r="M1564" s="21">
        <v>2.0833333333333333E-3</v>
      </c>
      <c r="N1564" s="17"/>
      <c r="O1564" s="17" t="s">
        <v>55</v>
      </c>
      <c r="P1564" s="17" t="s">
        <v>57</v>
      </c>
      <c r="Q1564" s="20">
        <v>42207</v>
      </c>
      <c r="R1564" s="21">
        <v>6.25E-2</v>
      </c>
      <c r="S1564" s="17" t="s">
        <v>57</v>
      </c>
      <c r="T1564" s="20">
        <v>42207</v>
      </c>
      <c r="U1564" s="21">
        <v>6.25E-2</v>
      </c>
      <c r="V1564" s="17" t="s">
        <v>4149</v>
      </c>
      <c r="W1564" s="17" t="s">
        <v>4426</v>
      </c>
      <c r="X1564" s="17" t="s">
        <v>4151</v>
      </c>
      <c r="Y1564" s="17" t="s">
        <v>4152</v>
      </c>
      <c r="Z1564" s="17"/>
      <c r="AA1564" s="17" t="s">
        <v>4177</v>
      </c>
      <c r="AB1564" s="17">
        <v>255775</v>
      </c>
      <c r="AC1564" s="17" t="s">
        <v>63</v>
      </c>
      <c r="AD1564" s="17" t="s">
        <v>4154</v>
      </c>
      <c r="AE1564" s="17" t="s">
        <v>65</v>
      </c>
      <c r="AF1564" s="17">
        <v>1</v>
      </c>
      <c r="AG1564" s="17">
        <v>0</v>
      </c>
      <c r="AH1564" s="17" t="s">
        <v>66</v>
      </c>
      <c r="AI1564" s="17">
        <v>0</v>
      </c>
      <c r="AJ1564" s="17"/>
      <c r="AK1564" s="17"/>
      <c r="AL1564" s="17" t="s">
        <v>66</v>
      </c>
      <c r="AM1564" s="17"/>
      <c r="AN1564" s="17" t="s">
        <v>4155</v>
      </c>
    </row>
    <row r="1565" spans="1:40">
      <c r="A1565" s="17" t="s">
        <v>4909</v>
      </c>
      <c r="B1565" s="17">
        <v>57773</v>
      </c>
      <c r="C1565" s="17" t="s">
        <v>4419</v>
      </c>
      <c r="D1565" s="17">
        <v>4</v>
      </c>
      <c r="E1565" s="17" t="s">
        <v>52</v>
      </c>
      <c r="F1565" s="17"/>
      <c r="G1565" s="17" t="s">
        <v>4910</v>
      </c>
      <c r="H1565" s="20">
        <v>42210</v>
      </c>
      <c r="I1565" s="21">
        <v>0.80972222222222223</v>
      </c>
      <c r="J1565" s="20">
        <v>42210</v>
      </c>
      <c r="K1565" s="17">
        <f t="shared" si="48"/>
        <v>2015</v>
      </c>
      <c r="L1565" s="17" t="str">
        <f t="shared" si="49"/>
        <v>julio</v>
      </c>
      <c r="M1565" s="21">
        <v>0.81319444444444444</v>
      </c>
      <c r="N1565" s="17"/>
      <c r="O1565" s="17" t="s">
        <v>55</v>
      </c>
      <c r="P1565" s="17" t="s">
        <v>57</v>
      </c>
      <c r="Q1565" s="20">
        <v>42210</v>
      </c>
      <c r="R1565" s="21">
        <v>0.875</v>
      </c>
      <c r="S1565" s="17" t="s">
        <v>57</v>
      </c>
      <c r="T1565" s="20">
        <v>42210</v>
      </c>
      <c r="U1565" s="21">
        <v>0.875</v>
      </c>
      <c r="V1565" s="17" t="s">
        <v>4186</v>
      </c>
      <c r="W1565" s="17" t="s">
        <v>4893</v>
      </c>
      <c r="X1565" s="17" t="s">
        <v>4151</v>
      </c>
      <c r="Y1565" s="17" t="s">
        <v>4183</v>
      </c>
      <c r="Z1565" s="17"/>
      <c r="AA1565" s="17" t="s">
        <v>4913</v>
      </c>
      <c r="AB1565" s="17">
        <v>256003</v>
      </c>
      <c r="AC1565" s="17" t="s">
        <v>63</v>
      </c>
      <c r="AD1565" s="17" t="s">
        <v>4154</v>
      </c>
      <c r="AE1565" s="17" t="s">
        <v>65</v>
      </c>
      <c r="AF1565" s="17">
        <v>1</v>
      </c>
      <c r="AG1565" s="17">
        <v>1.48</v>
      </c>
      <c r="AH1565" s="17" t="s">
        <v>66</v>
      </c>
      <c r="AI1565" s="17">
        <v>0</v>
      </c>
      <c r="AJ1565" s="17"/>
      <c r="AK1565" s="17"/>
      <c r="AL1565" s="17" t="s">
        <v>66</v>
      </c>
      <c r="AM1565" s="17"/>
      <c r="AN1565" s="17" t="s">
        <v>4155</v>
      </c>
    </row>
    <row r="1566" spans="1:40">
      <c r="A1566" s="17" t="s">
        <v>4914</v>
      </c>
      <c r="B1566" s="17">
        <v>57829</v>
      </c>
      <c r="C1566" s="17"/>
      <c r="D1566" s="17">
        <v>0</v>
      </c>
      <c r="E1566" s="17" t="s">
        <v>52</v>
      </c>
      <c r="F1566" s="17"/>
      <c r="G1566" s="17" t="s">
        <v>4915</v>
      </c>
      <c r="H1566" s="20">
        <v>42211</v>
      </c>
      <c r="I1566" s="21">
        <v>0.28402777777777777</v>
      </c>
      <c r="J1566" s="20">
        <v>42211</v>
      </c>
      <c r="K1566" s="17">
        <f t="shared" si="48"/>
        <v>2015</v>
      </c>
      <c r="L1566" s="17" t="str">
        <f t="shared" si="49"/>
        <v>julio</v>
      </c>
      <c r="M1566" s="21">
        <v>0.28611111111111115</v>
      </c>
      <c r="N1566" s="17"/>
      <c r="O1566" s="17" t="s">
        <v>55</v>
      </c>
      <c r="P1566" s="17" t="s">
        <v>57</v>
      </c>
      <c r="Q1566" s="20">
        <v>42211</v>
      </c>
      <c r="R1566" s="21">
        <v>0.375</v>
      </c>
      <c r="S1566" s="17" t="s">
        <v>57</v>
      </c>
      <c r="T1566" s="20">
        <v>42211</v>
      </c>
      <c r="U1566" s="21">
        <v>0.375</v>
      </c>
      <c r="V1566" s="17" t="s">
        <v>4160</v>
      </c>
      <c r="W1566" s="17" t="s">
        <v>4161</v>
      </c>
      <c r="X1566" s="17"/>
      <c r="Y1566" s="17" t="s">
        <v>4152</v>
      </c>
      <c r="Z1566" s="17"/>
      <c r="AA1566" s="17" t="s">
        <v>4918</v>
      </c>
      <c r="AB1566" s="17">
        <v>256004</v>
      </c>
      <c r="AC1566" s="17" t="s">
        <v>63</v>
      </c>
      <c r="AD1566" s="17" t="s">
        <v>4154</v>
      </c>
      <c r="AE1566" s="17" t="s">
        <v>65</v>
      </c>
      <c r="AF1566" s="17">
        <v>1</v>
      </c>
      <c r="AG1566" s="17">
        <v>2.13</v>
      </c>
      <c r="AH1566" s="17" t="s">
        <v>66</v>
      </c>
      <c r="AI1566" s="17">
        <v>0</v>
      </c>
      <c r="AJ1566" s="17"/>
      <c r="AK1566" s="17"/>
      <c r="AL1566" s="17" t="s">
        <v>66</v>
      </c>
      <c r="AM1566" s="17"/>
      <c r="AN1566" s="17"/>
    </row>
    <row r="1567" spans="1:40">
      <c r="A1567" s="17" t="s">
        <v>4919</v>
      </c>
      <c r="B1567" s="17">
        <v>58013</v>
      </c>
      <c r="C1567" s="17" t="s">
        <v>4285</v>
      </c>
      <c r="D1567" s="17">
        <v>4</v>
      </c>
      <c r="E1567" s="17" t="s">
        <v>52</v>
      </c>
      <c r="F1567" s="17"/>
      <c r="G1567" s="17" t="s">
        <v>4920</v>
      </c>
      <c r="H1567" s="20">
        <v>42212</v>
      </c>
      <c r="I1567" s="21">
        <v>0.24027777777777778</v>
      </c>
      <c r="J1567" s="20">
        <v>42212</v>
      </c>
      <c r="K1567" s="17">
        <f t="shared" si="48"/>
        <v>2015</v>
      </c>
      <c r="L1567" s="17" t="str">
        <f t="shared" si="49"/>
        <v>julio</v>
      </c>
      <c r="M1567" s="21">
        <v>0.24236111111111111</v>
      </c>
      <c r="N1567" s="17"/>
      <c r="O1567" s="17" t="s">
        <v>55</v>
      </c>
      <c r="P1567" s="17" t="s">
        <v>57</v>
      </c>
      <c r="Q1567" s="20">
        <v>42212</v>
      </c>
      <c r="R1567" s="21">
        <v>0.3125</v>
      </c>
      <c r="S1567" s="17" t="s">
        <v>110</v>
      </c>
      <c r="T1567" s="20">
        <v>42212</v>
      </c>
      <c r="U1567" s="21">
        <v>0.3125</v>
      </c>
      <c r="V1567" s="17" t="s">
        <v>4232</v>
      </c>
      <c r="W1567" s="17" t="s">
        <v>4735</v>
      </c>
      <c r="X1567" s="17" t="s">
        <v>4151</v>
      </c>
      <c r="Y1567" s="17" t="s">
        <v>4152</v>
      </c>
      <c r="Z1567" s="17"/>
      <c r="AA1567" s="17" t="s">
        <v>4922</v>
      </c>
      <c r="AB1567" s="17">
        <v>256005</v>
      </c>
      <c r="AC1567" s="17" t="s">
        <v>63</v>
      </c>
      <c r="AD1567" s="17" t="s">
        <v>4154</v>
      </c>
      <c r="AE1567" s="17" t="s">
        <v>65</v>
      </c>
      <c r="AF1567" s="17">
        <v>1</v>
      </c>
      <c r="AG1567" s="17">
        <v>1.68</v>
      </c>
      <c r="AH1567" s="17" t="s">
        <v>66</v>
      </c>
      <c r="AI1567" s="17">
        <v>0</v>
      </c>
      <c r="AJ1567" s="17"/>
      <c r="AK1567" s="17"/>
      <c r="AL1567" s="17" t="s">
        <v>66</v>
      </c>
      <c r="AM1567" s="17"/>
      <c r="AN1567" s="17" t="s">
        <v>4155</v>
      </c>
    </row>
    <row r="1568" spans="1:40">
      <c r="A1568" s="17" t="s">
        <v>4923</v>
      </c>
      <c r="B1568" s="17">
        <v>58802</v>
      </c>
      <c r="C1568" s="17" t="s">
        <v>4172</v>
      </c>
      <c r="D1568" s="17">
        <v>4</v>
      </c>
      <c r="E1568" s="17" t="s">
        <v>52</v>
      </c>
      <c r="F1568" s="17"/>
      <c r="G1568" s="17" t="s">
        <v>4924</v>
      </c>
      <c r="H1568" s="20">
        <v>42214</v>
      </c>
      <c r="I1568" s="21">
        <v>0.65069444444444446</v>
      </c>
      <c r="J1568" s="20">
        <v>42214</v>
      </c>
      <c r="K1568" s="17">
        <f t="shared" si="48"/>
        <v>2015</v>
      </c>
      <c r="L1568" s="17" t="str">
        <f t="shared" si="49"/>
        <v>julio</v>
      </c>
      <c r="M1568" s="21">
        <v>0.65347222222222223</v>
      </c>
      <c r="N1568" s="17"/>
      <c r="O1568" s="17" t="s">
        <v>55</v>
      </c>
      <c r="P1568" s="17" t="s">
        <v>57</v>
      </c>
      <c r="Q1568" s="20">
        <v>42214</v>
      </c>
      <c r="R1568" s="21">
        <v>0.72916666666666663</v>
      </c>
      <c r="S1568" s="17" t="s">
        <v>57</v>
      </c>
      <c r="T1568" s="20">
        <v>42214</v>
      </c>
      <c r="U1568" s="21">
        <v>0.72916666666666663</v>
      </c>
      <c r="V1568" s="17" t="s">
        <v>4186</v>
      </c>
      <c r="W1568" s="17" t="s">
        <v>4187</v>
      </c>
      <c r="X1568" s="17" t="s">
        <v>4151</v>
      </c>
      <c r="Y1568" s="17" t="s">
        <v>4183</v>
      </c>
      <c r="Z1568" s="17"/>
      <c r="AA1568" s="17" t="s">
        <v>4253</v>
      </c>
      <c r="AB1568" s="17">
        <v>256303</v>
      </c>
      <c r="AC1568" s="17" t="s">
        <v>63</v>
      </c>
      <c r="AD1568" s="17" t="s">
        <v>4154</v>
      </c>
      <c r="AE1568" s="17" t="s">
        <v>65</v>
      </c>
      <c r="AF1568" s="17">
        <v>1</v>
      </c>
      <c r="AG1568" s="17">
        <v>1.82</v>
      </c>
      <c r="AH1568" s="17" t="s">
        <v>66</v>
      </c>
      <c r="AI1568" s="17">
        <v>0</v>
      </c>
      <c r="AJ1568" s="17"/>
      <c r="AK1568" s="17"/>
      <c r="AL1568" s="17" t="s">
        <v>66</v>
      </c>
      <c r="AM1568" s="17"/>
      <c r="AN1568" s="17" t="s">
        <v>4155</v>
      </c>
    </row>
    <row r="1569" spans="1:40">
      <c r="A1569" s="17" t="s">
        <v>4926</v>
      </c>
      <c r="B1569" s="17">
        <v>58803</v>
      </c>
      <c r="C1569" s="17" t="s">
        <v>4652</v>
      </c>
      <c r="D1569" s="17">
        <v>4</v>
      </c>
      <c r="E1569" s="17" t="s">
        <v>52</v>
      </c>
      <c r="F1569" s="17"/>
      <c r="G1569" s="17" t="s">
        <v>4924</v>
      </c>
      <c r="H1569" s="20">
        <v>42214</v>
      </c>
      <c r="I1569" s="21">
        <v>0.65069444444444446</v>
      </c>
      <c r="J1569" s="20">
        <v>42214</v>
      </c>
      <c r="K1569" s="17">
        <f t="shared" si="48"/>
        <v>2015</v>
      </c>
      <c r="L1569" s="17" t="str">
        <f t="shared" si="49"/>
        <v>julio</v>
      </c>
      <c r="M1569" s="21">
        <v>0.65347222222222223</v>
      </c>
      <c r="N1569" s="17"/>
      <c r="O1569" s="17" t="s">
        <v>55</v>
      </c>
      <c r="P1569" s="17" t="s">
        <v>57</v>
      </c>
      <c r="Q1569" s="20">
        <v>42214</v>
      </c>
      <c r="R1569" s="21">
        <v>0.72916666666666663</v>
      </c>
      <c r="S1569" s="17" t="s">
        <v>57</v>
      </c>
      <c r="T1569" s="20">
        <v>42214</v>
      </c>
      <c r="U1569" s="21">
        <v>0.72916666666666663</v>
      </c>
      <c r="V1569" s="17" t="s">
        <v>4186</v>
      </c>
      <c r="W1569" s="17" t="s">
        <v>4872</v>
      </c>
      <c r="X1569" s="17" t="s">
        <v>4151</v>
      </c>
      <c r="Y1569" s="17" t="s">
        <v>4183</v>
      </c>
      <c r="Z1569" s="17"/>
      <c r="AA1569" s="17" t="s">
        <v>4253</v>
      </c>
      <c r="AB1569" s="17">
        <v>256304</v>
      </c>
      <c r="AC1569" s="17" t="s">
        <v>63</v>
      </c>
      <c r="AD1569" s="17" t="s">
        <v>4154</v>
      </c>
      <c r="AE1569" s="17" t="s">
        <v>65</v>
      </c>
      <c r="AF1569" s="17">
        <v>1</v>
      </c>
      <c r="AG1569" s="17">
        <v>1.82</v>
      </c>
      <c r="AH1569" s="17" t="s">
        <v>66</v>
      </c>
      <c r="AI1569" s="17">
        <v>0</v>
      </c>
      <c r="AJ1569" s="17"/>
      <c r="AK1569" s="17"/>
      <c r="AL1569" s="17" t="s">
        <v>66</v>
      </c>
      <c r="AM1569" s="17"/>
      <c r="AN1569" s="17" t="s">
        <v>4155</v>
      </c>
    </row>
    <row r="1570" spans="1:40">
      <c r="A1570" s="17" t="s">
        <v>4927</v>
      </c>
      <c r="B1570" s="17">
        <v>58804</v>
      </c>
      <c r="C1570" s="17" t="s">
        <v>4403</v>
      </c>
      <c r="D1570" s="17">
        <v>4</v>
      </c>
      <c r="E1570" s="17" t="s">
        <v>52</v>
      </c>
      <c r="F1570" s="17"/>
      <c r="G1570" s="17" t="s">
        <v>4924</v>
      </c>
      <c r="H1570" s="20">
        <v>42214</v>
      </c>
      <c r="I1570" s="21">
        <v>0.65138888888888891</v>
      </c>
      <c r="J1570" s="20">
        <v>42214</v>
      </c>
      <c r="K1570" s="17">
        <f t="shared" si="48"/>
        <v>2015</v>
      </c>
      <c r="L1570" s="17" t="str">
        <f t="shared" si="49"/>
        <v>julio</v>
      </c>
      <c r="M1570" s="21">
        <v>0.65416666666666667</v>
      </c>
      <c r="N1570" s="17"/>
      <c r="O1570" s="17" t="s">
        <v>55</v>
      </c>
      <c r="P1570" s="17" t="s">
        <v>57</v>
      </c>
      <c r="Q1570" s="20">
        <v>42214</v>
      </c>
      <c r="R1570" s="21">
        <v>0.72916666666666663</v>
      </c>
      <c r="S1570" s="17" t="s">
        <v>57</v>
      </c>
      <c r="T1570" s="20">
        <v>42214</v>
      </c>
      <c r="U1570" s="21">
        <v>0.72916666666666663</v>
      </c>
      <c r="V1570" s="17" t="s">
        <v>4186</v>
      </c>
      <c r="W1570" s="17" t="s">
        <v>4798</v>
      </c>
      <c r="X1570" s="17" t="s">
        <v>4151</v>
      </c>
      <c r="Y1570" s="17" t="s">
        <v>4183</v>
      </c>
      <c r="Z1570" s="17"/>
      <c r="AA1570" s="17" t="s">
        <v>4253</v>
      </c>
      <c r="AB1570" s="17">
        <v>256305</v>
      </c>
      <c r="AC1570" s="17" t="s">
        <v>63</v>
      </c>
      <c r="AD1570" s="17" t="s">
        <v>4154</v>
      </c>
      <c r="AE1570" s="17" t="s">
        <v>65</v>
      </c>
      <c r="AF1570" s="17">
        <v>1</v>
      </c>
      <c r="AG1570" s="17">
        <v>1.8</v>
      </c>
      <c r="AH1570" s="17" t="s">
        <v>66</v>
      </c>
      <c r="AI1570" s="17">
        <v>0</v>
      </c>
      <c r="AJ1570" s="17"/>
      <c r="AK1570" s="17"/>
      <c r="AL1570" s="17" t="s">
        <v>66</v>
      </c>
      <c r="AM1570" s="17"/>
      <c r="AN1570" s="17" t="s">
        <v>4155</v>
      </c>
    </row>
    <row r="1571" spans="1:40">
      <c r="A1571" s="17" t="s">
        <v>4928</v>
      </c>
      <c r="B1571" s="17">
        <v>59190</v>
      </c>
      <c r="C1571" s="17" t="s">
        <v>4164</v>
      </c>
      <c r="D1571" s="17">
        <v>4</v>
      </c>
      <c r="E1571" s="17" t="s">
        <v>52</v>
      </c>
      <c r="F1571" s="17" t="s">
        <v>3182</v>
      </c>
      <c r="G1571" s="17" t="s">
        <v>4929</v>
      </c>
      <c r="H1571" s="20">
        <v>42215</v>
      </c>
      <c r="I1571" s="21">
        <v>0.93472222222222223</v>
      </c>
      <c r="J1571" s="20">
        <v>42215</v>
      </c>
      <c r="K1571" s="17">
        <f t="shared" si="48"/>
        <v>2015</v>
      </c>
      <c r="L1571" s="17" t="str">
        <f t="shared" si="49"/>
        <v>julio</v>
      </c>
      <c r="M1571" s="21">
        <v>0.94166666666666676</v>
      </c>
      <c r="N1571" s="17"/>
      <c r="O1571" s="17" t="s">
        <v>55</v>
      </c>
      <c r="P1571" s="17" t="s">
        <v>57</v>
      </c>
      <c r="Q1571" s="20">
        <v>42215</v>
      </c>
      <c r="R1571" s="21">
        <v>0.98611111111111116</v>
      </c>
      <c r="S1571" s="17" t="s">
        <v>57</v>
      </c>
      <c r="T1571" s="20">
        <v>42215</v>
      </c>
      <c r="U1571" s="21">
        <v>0.98611111111111116</v>
      </c>
      <c r="V1571" s="17" t="s">
        <v>4186</v>
      </c>
      <c r="W1571" s="17" t="s">
        <v>4217</v>
      </c>
      <c r="X1571" s="17" t="s">
        <v>4151</v>
      </c>
      <c r="Y1571" s="17" t="s">
        <v>4183</v>
      </c>
      <c r="Z1571" s="17"/>
      <c r="AA1571" s="17" t="s">
        <v>4873</v>
      </c>
      <c r="AB1571" s="17">
        <v>256314</v>
      </c>
      <c r="AC1571" s="17" t="s">
        <v>63</v>
      </c>
      <c r="AD1571" s="17" t="s">
        <v>4154</v>
      </c>
      <c r="AE1571" s="17" t="s">
        <v>65</v>
      </c>
      <c r="AF1571" s="17">
        <v>1</v>
      </c>
      <c r="AG1571" s="17">
        <v>0.9</v>
      </c>
      <c r="AH1571" s="17" t="s">
        <v>66</v>
      </c>
      <c r="AI1571" s="17">
        <v>0</v>
      </c>
      <c r="AJ1571" s="17"/>
      <c r="AK1571" s="17"/>
      <c r="AL1571" s="17" t="s">
        <v>66</v>
      </c>
      <c r="AM1571" s="17"/>
      <c r="AN1571" s="17" t="s">
        <v>4155</v>
      </c>
    </row>
    <row r="1572" spans="1:40">
      <c r="A1572" s="17" t="s">
        <v>4931</v>
      </c>
      <c r="B1572" s="17">
        <v>59213</v>
      </c>
      <c r="C1572" s="17" t="s">
        <v>4556</v>
      </c>
      <c r="D1572" s="17">
        <v>4</v>
      </c>
      <c r="E1572" s="17" t="s">
        <v>52</v>
      </c>
      <c r="F1572" s="17"/>
      <c r="G1572" s="17" t="s">
        <v>4932</v>
      </c>
      <c r="H1572" s="20">
        <v>42216</v>
      </c>
      <c r="I1572" s="21">
        <v>0.21875</v>
      </c>
      <c r="J1572" s="20">
        <v>42216</v>
      </c>
      <c r="K1572" s="17">
        <f t="shared" si="48"/>
        <v>2015</v>
      </c>
      <c r="L1572" s="17" t="str">
        <f t="shared" si="49"/>
        <v>julio</v>
      </c>
      <c r="M1572" s="21">
        <v>0.21944444444444444</v>
      </c>
      <c r="N1572" s="17"/>
      <c r="O1572" s="17" t="s">
        <v>55</v>
      </c>
      <c r="P1572" s="17" t="s">
        <v>57</v>
      </c>
      <c r="Q1572" s="20">
        <v>42216</v>
      </c>
      <c r="R1572" s="21">
        <v>0.29166666666666669</v>
      </c>
      <c r="S1572" s="17" t="s">
        <v>57</v>
      </c>
      <c r="T1572" s="20">
        <v>42216</v>
      </c>
      <c r="U1572" s="21">
        <v>0.29166666666666669</v>
      </c>
      <c r="V1572" s="17" t="s">
        <v>4149</v>
      </c>
      <c r="W1572" s="17" t="s">
        <v>4752</v>
      </c>
      <c r="X1572" s="17" t="s">
        <v>4151</v>
      </c>
      <c r="Y1572" s="17" t="s">
        <v>4152</v>
      </c>
      <c r="Z1572" s="17"/>
      <c r="AA1572" s="17" t="s">
        <v>4889</v>
      </c>
      <c r="AB1572" s="17">
        <v>256306</v>
      </c>
      <c r="AC1572" s="17" t="s">
        <v>63</v>
      </c>
      <c r="AD1572" s="17" t="s">
        <v>4154</v>
      </c>
      <c r="AE1572" s="17" t="s">
        <v>65</v>
      </c>
      <c r="AF1572" s="17">
        <v>1</v>
      </c>
      <c r="AG1572" s="17">
        <v>1.73</v>
      </c>
      <c r="AH1572" s="17" t="s">
        <v>66</v>
      </c>
      <c r="AI1572" s="17">
        <v>0</v>
      </c>
      <c r="AJ1572" s="17"/>
      <c r="AK1572" s="17"/>
      <c r="AL1572" s="17" t="s">
        <v>66</v>
      </c>
      <c r="AM1572" s="17"/>
      <c r="AN1572" s="17" t="s">
        <v>4155</v>
      </c>
    </row>
    <row r="1573" spans="1:40">
      <c r="A1573" s="17" t="s">
        <v>4933</v>
      </c>
      <c r="B1573" s="17">
        <v>59484</v>
      </c>
      <c r="C1573" s="17"/>
      <c r="D1573" s="17">
        <v>0</v>
      </c>
      <c r="E1573" s="17" t="s">
        <v>52</v>
      </c>
      <c r="F1573" s="17"/>
      <c r="G1573" s="17" t="s">
        <v>4934</v>
      </c>
      <c r="H1573" s="20">
        <v>42217</v>
      </c>
      <c r="I1573" s="21">
        <v>2.4305555555555556E-2</v>
      </c>
      <c r="J1573" s="20">
        <v>42217</v>
      </c>
      <c r="K1573" s="17">
        <f t="shared" si="48"/>
        <v>2015</v>
      </c>
      <c r="L1573" s="17" t="str">
        <f t="shared" si="49"/>
        <v>agosto</v>
      </c>
      <c r="M1573" s="21">
        <v>2.5694444444444447E-2</v>
      </c>
      <c r="N1573" s="17"/>
      <c r="O1573" s="17" t="s">
        <v>55</v>
      </c>
      <c r="P1573" s="17" t="s">
        <v>57</v>
      </c>
      <c r="Q1573" s="20">
        <v>42217</v>
      </c>
      <c r="R1573" s="21">
        <v>8.3333333333333329E-2</v>
      </c>
      <c r="S1573" s="17" t="s">
        <v>57</v>
      </c>
      <c r="T1573" s="20">
        <v>42217</v>
      </c>
      <c r="U1573" s="21">
        <v>8.3333333333333329E-2</v>
      </c>
      <c r="V1573" s="17" t="s">
        <v>4167</v>
      </c>
      <c r="W1573" s="17" t="s">
        <v>4168</v>
      </c>
      <c r="X1573" s="17" t="s">
        <v>555</v>
      </c>
      <c r="Y1573" s="17" t="s">
        <v>4169</v>
      </c>
      <c r="Z1573" s="17"/>
      <c r="AA1573" s="17" t="s">
        <v>4936</v>
      </c>
      <c r="AB1573" s="17">
        <v>256645</v>
      </c>
      <c r="AC1573" s="17" t="s">
        <v>63</v>
      </c>
      <c r="AD1573" s="17" t="s">
        <v>4154</v>
      </c>
      <c r="AE1573" s="17" t="s">
        <v>65</v>
      </c>
      <c r="AF1573" s="17">
        <v>1</v>
      </c>
      <c r="AG1573" s="17">
        <v>0</v>
      </c>
      <c r="AH1573" s="17" t="s">
        <v>66</v>
      </c>
      <c r="AI1573" s="17">
        <v>0</v>
      </c>
      <c r="AJ1573" s="17"/>
      <c r="AK1573" s="17"/>
      <c r="AL1573" s="17" t="s">
        <v>66</v>
      </c>
      <c r="AM1573" s="17"/>
      <c r="AN1573" s="17"/>
    </row>
    <row r="1574" spans="1:40">
      <c r="A1574" s="17" t="s">
        <v>4937</v>
      </c>
      <c r="B1574" s="17">
        <v>59767</v>
      </c>
      <c r="C1574" s="17"/>
      <c r="D1574" s="17">
        <v>0</v>
      </c>
      <c r="E1574" s="17" t="s">
        <v>52</v>
      </c>
      <c r="F1574" s="17"/>
      <c r="G1574" s="17" t="s">
        <v>427</v>
      </c>
      <c r="H1574" s="20">
        <v>42218</v>
      </c>
      <c r="I1574" s="21">
        <v>0.25069444444444444</v>
      </c>
      <c r="J1574" s="20">
        <v>42218</v>
      </c>
      <c r="K1574" s="17">
        <f t="shared" si="48"/>
        <v>2015</v>
      </c>
      <c r="L1574" s="17" t="str">
        <f t="shared" si="49"/>
        <v>agosto</v>
      </c>
      <c r="M1574" s="21">
        <v>0.25277777777777777</v>
      </c>
      <c r="N1574" s="17"/>
      <c r="O1574" s="17" t="s">
        <v>55</v>
      </c>
      <c r="P1574" s="17" t="s">
        <v>57</v>
      </c>
      <c r="Q1574" s="20">
        <v>42218</v>
      </c>
      <c r="R1574" s="21">
        <v>0.30833333333333335</v>
      </c>
      <c r="S1574" s="17" t="s">
        <v>57</v>
      </c>
      <c r="T1574" s="20">
        <v>42218</v>
      </c>
      <c r="U1574" s="21">
        <v>0.30833333333333335</v>
      </c>
      <c r="V1574" s="17" t="s">
        <v>4160</v>
      </c>
      <c r="W1574" s="17" t="s">
        <v>4161</v>
      </c>
      <c r="X1574" s="17"/>
      <c r="Y1574" s="17" t="s">
        <v>4152</v>
      </c>
      <c r="Z1574" s="17"/>
      <c r="AA1574" s="17" t="s">
        <v>4177</v>
      </c>
      <c r="AB1574" s="17">
        <v>256646</v>
      </c>
      <c r="AC1574" s="17" t="s">
        <v>63</v>
      </c>
      <c r="AD1574" s="17" t="s">
        <v>4154</v>
      </c>
      <c r="AE1574" s="17" t="s">
        <v>65</v>
      </c>
      <c r="AF1574" s="17">
        <v>1</v>
      </c>
      <c r="AG1574" s="17">
        <v>0.9</v>
      </c>
      <c r="AH1574" s="17" t="s">
        <v>66</v>
      </c>
      <c r="AI1574" s="17">
        <v>0</v>
      </c>
      <c r="AJ1574" s="17"/>
      <c r="AK1574" s="17"/>
      <c r="AL1574" s="17" t="s">
        <v>66</v>
      </c>
      <c r="AM1574" s="17"/>
      <c r="AN1574" s="17"/>
    </row>
    <row r="1575" spans="1:40">
      <c r="A1575" s="17" t="s">
        <v>4938</v>
      </c>
      <c r="B1575" s="17">
        <v>59860</v>
      </c>
      <c r="C1575" s="17"/>
      <c r="D1575" s="17">
        <v>0</v>
      </c>
      <c r="E1575" s="17" t="s">
        <v>52</v>
      </c>
      <c r="F1575" s="17"/>
      <c r="G1575" s="17" t="s">
        <v>4939</v>
      </c>
      <c r="H1575" s="20">
        <v>42218</v>
      </c>
      <c r="I1575" s="21">
        <v>0.58611111111111114</v>
      </c>
      <c r="J1575" s="20">
        <v>42218</v>
      </c>
      <c r="K1575" s="17">
        <f t="shared" si="48"/>
        <v>2015</v>
      </c>
      <c r="L1575" s="17" t="str">
        <f t="shared" si="49"/>
        <v>agosto</v>
      </c>
      <c r="M1575" s="21">
        <v>0.58819444444444446</v>
      </c>
      <c r="N1575" s="17"/>
      <c r="O1575" s="17" t="s">
        <v>55</v>
      </c>
      <c r="P1575" s="17" t="s">
        <v>57</v>
      </c>
      <c r="Q1575" s="20">
        <v>42218</v>
      </c>
      <c r="R1575" s="21">
        <v>0.66666666666666663</v>
      </c>
      <c r="S1575" s="17" t="s">
        <v>57</v>
      </c>
      <c r="T1575" s="20">
        <v>42218</v>
      </c>
      <c r="U1575" s="21">
        <v>0.66666666666666663</v>
      </c>
      <c r="V1575" s="17" t="s">
        <v>4186</v>
      </c>
      <c r="W1575" s="17" t="s">
        <v>4217</v>
      </c>
      <c r="X1575" s="17" t="s">
        <v>4151</v>
      </c>
      <c r="Y1575" s="17" t="s">
        <v>4183</v>
      </c>
      <c r="Z1575" s="17"/>
      <c r="AA1575" s="17" t="s">
        <v>4941</v>
      </c>
      <c r="AB1575" s="17">
        <v>256647</v>
      </c>
      <c r="AC1575" s="17" t="s">
        <v>63</v>
      </c>
      <c r="AD1575" s="17" t="s">
        <v>4154</v>
      </c>
      <c r="AE1575" s="17" t="s">
        <v>65</v>
      </c>
      <c r="AF1575" s="17">
        <v>1</v>
      </c>
      <c r="AG1575" s="17">
        <v>1.88</v>
      </c>
      <c r="AH1575" s="17" t="s">
        <v>66</v>
      </c>
      <c r="AI1575" s="17">
        <v>0</v>
      </c>
      <c r="AJ1575" s="17"/>
      <c r="AK1575" s="17"/>
      <c r="AL1575" s="17" t="s">
        <v>66</v>
      </c>
      <c r="AM1575" s="17"/>
      <c r="AN1575" s="17" t="s">
        <v>4155</v>
      </c>
    </row>
    <row r="1576" spans="1:40">
      <c r="A1576" s="17" t="s">
        <v>4942</v>
      </c>
      <c r="B1576" s="17">
        <v>59888</v>
      </c>
      <c r="C1576" s="17" t="s">
        <v>4397</v>
      </c>
      <c r="D1576" s="17">
        <v>4</v>
      </c>
      <c r="E1576" s="17" t="s">
        <v>52</v>
      </c>
      <c r="F1576" s="17"/>
      <c r="G1576" s="17" t="s">
        <v>4943</v>
      </c>
      <c r="H1576" s="20">
        <v>42218</v>
      </c>
      <c r="I1576" s="21">
        <v>0.66388888888888886</v>
      </c>
      <c r="J1576" s="20">
        <v>42218</v>
      </c>
      <c r="K1576" s="17">
        <f t="shared" si="48"/>
        <v>2015</v>
      </c>
      <c r="L1576" s="17" t="str">
        <f t="shared" si="49"/>
        <v>agosto</v>
      </c>
      <c r="M1576" s="21">
        <v>0.66597222222222219</v>
      </c>
      <c r="N1576" s="17"/>
      <c r="O1576" s="17" t="s">
        <v>55</v>
      </c>
      <c r="P1576" s="17" t="s">
        <v>57</v>
      </c>
      <c r="Q1576" s="20">
        <v>42218</v>
      </c>
      <c r="R1576" s="21">
        <v>0.75</v>
      </c>
      <c r="S1576" s="17" t="s">
        <v>57</v>
      </c>
      <c r="T1576" s="20">
        <v>42218</v>
      </c>
      <c r="U1576" s="21">
        <v>0.75</v>
      </c>
      <c r="V1576" s="17" t="s">
        <v>4149</v>
      </c>
      <c r="W1576" s="17" t="s">
        <v>4400</v>
      </c>
      <c r="X1576" s="17" t="s">
        <v>4151</v>
      </c>
      <c r="Y1576" s="17" t="s">
        <v>4152</v>
      </c>
      <c r="Z1576" s="17"/>
      <c r="AA1576" s="17" t="s">
        <v>4736</v>
      </c>
      <c r="AB1576" s="17">
        <v>256648</v>
      </c>
      <c r="AC1576" s="17" t="s">
        <v>63</v>
      </c>
      <c r="AD1576" s="17" t="s">
        <v>4154</v>
      </c>
      <c r="AE1576" s="17" t="s">
        <v>65</v>
      </c>
      <c r="AF1576" s="17">
        <v>1</v>
      </c>
      <c r="AG1576" s="17">
        <v>2.02</v>
      </c>
      <c r="AH1576" s="17" t="s">
        <v>66</v>
      </c>
      <c r="AI1576" s="17">
        <v>0</v>
      </c>
      <c r="AJ1576" s="17"/>
      <c r="AK1576" s="17"/>
      <c r="AL1576" s="17" t="s">
        <v>66</v>
      </c>
      <c r="AM1576" s="17"/>
      <c r="AN1576" s="17" t="s">
        <v>4155</v>
      </c>
    </row>
    <row r="1577" spans="1:40">
      <c r="A1577" s="17" t="s">
        <v>4945</v>
      </c>
      <c r="B1577" s="17">
        <v>60380</v>
      </c>
      <c r="C1577" s="17" t="s">
        <v>4403</v>
      </c>
      <c r="D1577" s="17">
        <v>4</v>
      </c>
      <c r="E1577" s="17" t="s">
        <v>52</v>
      </c>
      <c r="F1577" s="17"/>
      <c r="G1577" s="17" t="s">
        <v>4946</v>
      </c>
      <c r="H1577" s="20">
        <v>42220</v>
      </c>
      <c r="I1577" s="21">
        <v>0.40069444444444446</v>
      </c>
      <c r="J1577" s="20">
        <v>42220</v>
      </c>
      <c r="K1577" s="17">
        <f t="shared" si="48"/>
        <v>2015</v>
      </c>
      <c r="L1577" s="17" t="str">
        <f t="shared" si="49"/>
        <v>agosto</v>
      </c>
      <c r="M1577" s="21">
        <v>0.40347222222222223</v>
      </c>
      <c r="N1577" s="17"/>
      <c r="O1577" s="17" t="s">
        <v>55</v>
      </c>
      <c r="P1577" s="17" t="s">
        <v>57</v>
      </c>
      <c r="Q1577" s="20">
        <v>42220</v>
      </c>
      <c r="R1577" s="21">
        <v>0.47916666666666669</v>
      </c>
      <c r="S1577" s="17" t="s">
        <v>57</v>
      </c>
      <c r="T1577" s="20">
        <v>42220</v>
      </c>
      <c r="U1577" s="21">
        <v>0.47916666666666669</v>
      </c>
      <c r="V1577" s="17" t="s">
        <v>4186</v>
      </c>
      <c r="W1577" s="17" t="s">
        <v>4798</v>
      </c>
      <c r="X1577" s="17" t="s">
        <v>4151</v>
      </c>
      <c r="Y1577" s="17" t="s">
        <v>4183</v>
      </c>
      <c r="Z1577" s="17"/>
      <c r="AA1577" s="17" t="s">
        <v>4948</v>
      </c>
      <c r="AB1577" s="17">
        <v>257002</v>
      </c>
      <c r="AC1577" s="17" t="s">
        <v>63</v>
      </c>
      <c r="AD1577" s="17" t="s">
        <v>4154</v>
      </c>
      <c r="AE1577" s="17" t="s">
        <v>65</v>
      </c>
      <c r="AF1577" s="17">
        <v>1</v>
      </c>
      <c r="AG1577" s="17">
        <v>1.82</v>
      </c>
      <c r="AH1577" s="17" t="s">
        <v>66</v>
      </c>
      <c r="AI1577" s="17">
        <v>0</v>
      </c>
      <c r="AJ1577" s="17"/>
      <c r="AK1577" s="17"/>
      <c r="AL1577" s="17" t="s">
        <v>66</v>
      </c>
      <c r="AM1577" s="17"/>
      <c r="AN1577" s="17" t="s">
        <v>4155</v>
      </c>
    </row>
    <row r="1578" spans="1:40">
      <c r="A1578" s="17" t="s">
        <v>4949</v>
      </c>
      <c r="B1578" s="17">
        <v>60382</v>
      </c>
      <c r="C1578" s="17" t="s">
        <v>4652</v>
      </c>
      <c r="D1578" s="17">
        <v>4</v>
      </c>
      <c r="E1578" s="17" t="s">
        <v>52</v>
      </c>
      <c r="F1578" s="17"/>
      <c r="G1578" s="17" t="s">
        <v>4946</v>
      </c>
      <c r="H1578" s="20">
        <v>42220</v>
      </c>
      <c r="I1578" s="21">
        <v>0.40208333333333335</v>
      </c>
      <c r="J1578" s="20">
        <v>42220</v>
      </c>
      <c r="K1578" s="17">
        <f t="shared" si="48"/>
        <v>2015</v>
      </c>
      <c r="L1578" s="17" t="str">
        <f t="shared" si="49"/>
        <v>agosto</v>
      </c>
      <c r="M1578" s="21">
        <v>0.40277777777777773</v>
      </c>
      <c r="N1578" s="17"/>
      <c r="O1578" s="17" t="s">
        <v>55</v>
      </c>
      <c r="P1578" s="17" t="s">
        <v>57</v>
      </c>
      <c r="Q1578" s="20">
        <v>42220</v>
      </c>
      <c r="R1578" s="21">
        <v>0.47916666666666669</v>
      </c>
      <c r="S1578" s="17" t="s">
        <v>57</v>
      </c>
      <c r="T1578" s="20">
        <v>42220</v>
      </c>
      <c r="U1578" s="21">
        <v>0.47916666666666669</v>
      </c>
      <c r="V1578" s="17" t="s">
        <v>4186</v>
      </c>
      <c r="W1578" s="17" t="s">
        <v>4872</v>
      </c>
      <c r="X1578" s="17" t="s">
        <v>4151</v>
      </c>
      <c r="Y1578" s="17" t="s">
        <v>4183</v>
      </c>
      <c r="Z1578" s="17"/>
      <c r="AA1578" s="17" t="s">
        <v>4950</v>
      </c>
      <c r="AB1578" s="17">
        <v>256998</v>
      </c>
      <c r="AC1578" s="17" t="s">
        <v>63</v>
      </c>
      <c r="AD1578" s="17" t="s">
        <v>4154</v>
      </c>
      <c r="AE1578" s="17" t="s">
        <v>65</v>
      </c>
      <c r="AF1578" s="17">
        <v>1</v>
      </c>
      <c r="AG1578" s="17">
        <v>1.83</v>
      </c>
      <c r="AH1578" s="17" t="s">
        <v>66</v>
      </c>
      <c r="AI1578" s="17">
        <v>0</v>
      </c>
      <c r="AJ1578" s="17"/>
      <c r="AK1578" s="17"/>
      <c r="AL1578" s="17" t="s">
        <v>66</v>
      </c>
      <c r="AM1578" s="17"/>
      <c r="AN1578" s="17" t="s">
        <v>4155</v>
      </c>
    </row>
    <row r="1579" spans="1:40">
      <c r="A1579" s="17" t="s">
        <v>4951</v>
      </c>
      <c r="B1579" s="17">
        <v>60398</v>
      </c>
      <c r="C1579" s="17" t="s">
        <v>4146</v>
      </c>
      <c r="D1579" s="17">
        <v>4</v>
      </c>
      <c r="E1579" s="17" t="s">
        <v>52</v>
      </c>
      <c r="F1579" s="17"/>
      <c r="G1579" s="17" t="s">
        <v>4952</v>
      </c>
      <c r="H1579" s="20">
        <v>42220</v>
      </c>
      <c r="I1579" s="21">
        <v>0.42986111111111108</v>
      </c>
      <c r="J1579" s="20">
        <v>42220</v>
      </c>
      <c r="K1579" s="17">
        <f t="shared" si="48"/>
        <v>2015</v>
      </c>
      <c r="L1579" s="17" t="str">
        <f t="shared" si="49"/>
        <v>agosto</v>
      </c>
      <c r="M1579" s="21">
        <v>0.43194444444444446</v>
      </c>
      <c r="N1579" s="17"/>
      <c r="O1579" s="17" t="s">
        <v>55</v>
      </c>
      <c r="P1579" s="17" t="s">
        <v>57</v>
      </c>
      <c r="Q1579" s="20">
        <v>42220</v>
      </c>
      <c r="R1579" s="21">
        <v>0.52083333333333337</v>
      </c>
      <c r="S1579" s="17" t="s">
        <v>57</v>
      </c>
      <c r="T1579" s="20">
        <v>42220</v>
      </c>
      <c r="U1579" s="21">
        <v>0.52083333333333337</v>
      </c>
      <c r="V1579" s="17" t="s">
        <v>4186</v>
      </c>
      <c r="W1579" s="17" t="s">
        <v>4638</v>
      </c>
      <c r="X1579" s="17" t="s">
        <v>4151</v>
      </c>
      <c r="Y1579" s="17" t="s">
        <v>4183</v>
      </c>
      <c r="Z1579" s="17"/>
      <c r="AA1579" s="17" t="s">
        <v>4192</v>
      </c>
      <c r="AB1579" s="17">
        <v>257003</v>
      </c>
      <c r="AC1579" s="17" t="s">
        <v>63</v>
      </c>
      <c r="AD1579" s="17" t="s">
        <v>4154</v>
      </c>
      <c r="AE1579" s="17" t="s">
        <v>65</v>
      </c>
      <c r="AF1579" s="17">
        <v>1</v>
      </c>
      <c r="AG1579" s="17">
        <v>2.13</v>
      </c>
      <c r="AH1579" s="17" t="s">
        <v>66</v>
      </c>
      <c r="AI1579" s="17">
        <v>0</v>
      </c>
      <c r="AJ1579" s="17"/>
      <c r="AK1579" s="17"/>
      <c r="AL1579" s="17" t="s">
        <v>66</v>
      </c>
      <c r="AM1579" s="17"/>
      <c r="AN1579" s="17" t="s">
        <v>4155</v>
      </c>
    </row>
    <row r="1580" spans="1:40">
      <c r="A1580" s="17" t="s">
        <v>4953</v>
      </c>
      <c r="B1580" s="17">
        <v>60644</v>
      </c>
      <c r="C1580" s="17"/>
      <c r="D1580" s="17">
        <v>0</v>
      </c>
      <c r="E1580" s="17" t="s">
        <v>52</v>
      </c>
      <c r="F1580" s="17"/>
      <c r="G1580" s="17" t="s">
        <v>4954</v>
      </c>
      <c r="H1580" s="20">
        <v>42221</v>
      </c>
      <c r="I1580" s="21">
        <v>4.8611111111111112E-3</v>
      </c>
      <c r="J1580" s="20">
        <v>42221</v>
      </c>
      <c r="K1580" s="17">
        <f t="shared" si="48"/>
        <v>2015</v>
      </c>
      <c r="L1580" s="17" t="str">
        <f t="shared" si="49"/>
        <v>agosto</v>
      </c>
      <c r="M1580" s="21">
        <v>7.6388888888888886E-3</v>
      </c>
      <c r="N1580" s="17"/>
      <c r="O1580" s="17" t="s">
        <v>55</v>
      </c>
      <c r="P1580" s="17" t="s">
        <v>57</v>
      </c>
      <c r="Q1580" s="20">
        <v>42221</v>
      </c>
      <c r="R1580" s="21">
        <v>8.3333333333333329E-2</v>
      </c>
      <c r="S1580" s="17" t="s">
        <v>57</v>
      </c>
      <c r="T1580" s="20">
        <v>42221</v>
      </c>
      <c r="U1580" s="21">
        <v>8.3333333333333329E-2</v>
      </c>
      <c r="V1580" s="17" t="s">
        <v>4160</v>
      </c>
      <c r="W1580" s="17" t="s">
        <v>4161</v>
      </c>
      <c r="X1580" s="17"/>
      <c r="Y1580" s="17" t="s">
        <v>4152</v>
      </c>
      <c r="Z1580" s="17"/>
      <c r="AA1580" s="17" t="s">
        <v>4177</v>
      </c>
      <c r="AB1580" s="17">
        <v>256649</v>
      </c>
      <c r="AC1580" s="17" t="s">
        <v>63</v>
      </c>
      <c r="AD1580" s="17" t="s">
        <v>4154</v>
      </c>
      <c r="AE1580" s="17" t="s">
        <v>65</v>
      </c>
      <c r="AF1580" s="17">
        <v>1</v>
      </c>
      <c r="AG1580" s="17">
        <v>0</v>
      </c>
      <c r="AH1580" s="17" t="s">
        <v>66</v>
      </c>
      <c r="AI1580" s="17">
        <v>0</v>
      </c>
      <c r="AJ1580" s="17"/>
      <c r="AK1580" s="17"/>
      <c r="AL1580" s="17" t="s">
        <v>66</v>
      </c>
      <c r="AM1580" s="17"/>
      <c r="AN1580" s="17"/>
    </row>
    <row r="1581" spans="1:40">
      <c r="A1581" s="17" t="s">
        <v>4956</v>
      </c>
      <c r="B1581" s="17">
        <v>60654</v>
      </c>
      <c r="C1581" s="17"/>
      <c r="D1581" s="17">
        <v>0</v>
      </c>
      <c r="E1581" s="17" t="s">
        <v>52</v>
      </c>
      <c r="F1581" s="17"/>
      <c r="G1581" s="17" t="s">
        <v>4957</v>
      </c>
      <c r="H1581" s="20">
        <v>42221</v>
      </c>
      <c r="I1581" s="21">
        <v>0.18819444444444444</v>
      </c>
      <c r="J1581" s="20">
        <v>42221</v>
      </c>
      <c r="K1581" s="17">
        <f t="shared" si="48"/>
        <v>2015</v>
      </c>
      <c r="L1581" s="17" t="str">
        <f t="shared" si="49"/>
        <v>agosto</v>
      </c>
      <c r="M1581" s="21">
        <v>0.18958333333333333</v>
      </c>
      <c r="N1581" s="17"/>
      <c r="O1581" s="17" t="s">
        <v>55</v>
      </c>
      <c r="P1581" s="17" t="s">
        <v>57</v>
      </c>
      <c r="Q1581" s="20">
        <v>42221</v>
      </c>
      <c r="R1581" s="21">
        <v>0.25</v>
      </c>
      <c r="S1581" s="17" t="s">
        <v>57</v>
      </c>
      <c r="T1581" s="20">
        <v>42221</v>
      </c>
      <c r="U1581" s="21">
        <v>0.25</v>
      </c>
      <c r="V1581" s="17" t="s">
        <v>4160</v>
      </c>
      <c r="W1581" s="17" t="s">
        <v>4161</v>
      </c>
      <c r="X1581" s="17"/>
      <c r="Y1581" s="17" t="s">
        <v>4152</v>
      </c>
      <c r="Z1581" s="17"/>
      <c r="AA1581" s="17" t="s">
        <v>4177</v>
      </c>
      <c r="AB1581" s="17">
        <v>256650</v>
      </c>
      <c r="AC1581" s="17" t="s">
        <v>63</v>
      </c>
      <c r="AD1581" s="17" t="s">
        <v>4154</v>
      </c>
      <c r="AE1581" s="17" t="s">
        <v>65</v>
      </c>
      <c r="AF1581" s="17">
        <v>1</v>
      </c>
      <c r="AG1581" s="17">
        <v>1</v>
      </c>
      <c r="AH1581" s="17" t="s">
        <v>66</v>
      </c>
      <c r="AI1581" s="17">
        <v>0</v>
      </c>
      <c r="AJ1581" s="17"/>
      <c r="AK1581" s="17"/>
      <c r="AL1581" s="17" t="s">
        <v>66</v>
      </c>
      <c r="AM1581" s="17"/>
      <c r="AN1581" s="17"/>
    </row>
    <row r="1582" spans="1:40">
      <c r="A1582" s="17" t="s">
        <v>4959</v>
      </c>
      <c r="B1582" s="17">
        <v>60655</v>
      </c>
      <c r="C1582" s="17"/>
      <c r="D1582" s="17">
        <v>0</v>
      </c>
      <c r="E1582" s="17" t="s">
        <v>52</v>
      </c>
      <c r="F1582" s="17"/>
      <c r="G1582" s="17" t="s">
        <v>427</v>
      </c>
      <c r="H1582" s="20">
        <v>42221</v>
      </c>
      <c r="I1582" s="21">
        <v>0.20069444444444443</v>
      </c>
      <c r="J1582" s="20">
        <v>42221</v>
      </c>
      <c r="K1582" s="17">
        <f t="shared" si="48"/>
        <v>2015</v>
      </c>
      <c r="L1582" s="17" t="str">
        <f t="shared" si="49"/>
        <v>agosto</v>
      </c>
      <c r="M1582" s="21">
        <v>0.20138888888888887</v>
      </c>
      <c r="N1582" s="17"/>
      <c r="O1582" s="17" t="s">
        <v>55</v>
      </c>
      <c r="P1582" s="17" t="s">
        <v>57</v>
      </c>
      <c r="Q1582" s="20">
        <v>42221</v>
      </c>
      <c r="R1582" s="21">
        <v>0.25</v>
      </c>
      <c r="S1582" s="17" t="s">
        <v>57</v>
      </c>
      <c r="T1582" s="20">
        <v>42221</v>
      </c>
      <c r="U1582" s="21">
        <v>0.25</v>
      </c>
      <c r="V1582" s="17" t="s">
        <v>4160</v>
      </c>
      <c r="W1582" s="17" t="s">
        <v>4161</v>
      </c>
      <c r="X1582" s="17"/>
      <c r="Y1582" s="17" t="s">
        <v>4152</v>
      </c>
      <c r="Z1582" s="17"/>
      <c r="AA1582" s="17" t="s">
        <v>4177</v>
      </c>
      <c r="AB1582" s="17">
        <v>256651</v>
      </c>
      <c r="AC1582" s="17" t="s">
        <v>63</v>
      </c>
      <c r="AD1582" s="17" t="s">
        <v>4154</v>
      </c>
      <c r="AE1582" s="17" t="s">
        <v>65</v>
      </c>
      <c r="AF1582" s="17">
        <v>1</v>
      </c>
      <c r="AG1582" s="17">
        <v>1</v>
      </c>
      <c r="AH1582" s="17" t="s">
        <v>66</v>
      </c>
      <c r="AI1582" s="17">
        <v>0</v>
      </c>
      <c r="AJ1582" s="17"/>
      <c r="AK1582" s="17"/>
      <c r="AL1582" s="17" t="s">
        <v>66</v>
      </c>
      <c r="AM1582" s="17"/>
      <c r="AN1582" s="17"/>
    </row>
    <row r="1583" spans="1:40">
      <c r="A1583" s="17" t="s">
        <v>4960</v>
      </c>
      <c r="B1583" s="17">
        <v>60767</v>
      </c>
      <c r="C1583" s="17" t="s">
        <v>4662</v>
      </c>
      <c r="D1583" s="17">
        <v>41</v>
      </c>
      <c r="E1583" s="17" t="s">
        <v>52</v>
      </c>
      <c r="F1583" s="17"/>
      <c r="G1583" s="17" t="s">
        <v>4961</v>
      </c>
      <c r="H1583" s="20">
        <v>42221</v>
      </c>
      <c r="I1583" s="21">
        <v>0.48541666666666666</v>
      </c>
      <c r="J1583" s="20">
        <v>42221</v>
      </c>
      <c r="K1583" s="17">
        <f t="shared" si="48"/>
        <v>2015</v>
      </c>
      <c r="L1583" s="17" t="str">
        <f t="shared" si="49"/>
        <v>agosto</v>
      </c>
      <c r="M1583" s="21">
        <v>0.48680555555555555</v>
      </c>
      <c r="N1583" s="17"/>
      <c r="O1583" s="17" t="s">
        <v>55</v>
      </c>
      <c r="P1583" s="17" t="s">
        <v>57</v>
      </c>
      <c r="Q1583" s="20">
        <v>42223</v>
      </c>
      <c r="R1583" s="21">
        <v>0.54166666666666663</v>
      </c>
      <c r="S1583" s="17" t="s">
        <v>57</v>
      </c>
      <c r="T1583" s="20">
        <v>42223</v>
      </c>
      <c r="U1583" s="21">
        <v>0.54166666666666663</v>
      </c>
      <c r="V1583" s="17" t="s">
        <v>4149</v>
      </c>
      <c r="W1583" s="17" t="s">
        <v>4663</v>
      </c>
      <c r="X1583" s="17" t="s">
        <v>4259</v>
      </c>
      <c r="Y1583" s="17" t="s">
        <v>4152</v>
      </c>
      <c r="Z1583" s="17"/>
      <c r="AA1583" s="17" t="s">
        <v>4177</v>
      </c>
      <c r="AB1583" s="17">
        <v>256655</v>
      </c>
      <c r="AC1583" s="17" t="s">
        <v>63</v>
      </c>
      <c r="AD1583" s="17" t="s">
        <v>4154</v>
      </c>
      <c r="AE1583" s="17" t="s">
        <v>65</v>
      </c>
      <c r="AF1583" s="17">
        <v>1</v>
      </c>
      <c r="AG1583" s="17">
        <v>38.32</v>
      </c>
      <c r="AH1583" s="17" t="s">
        <v>66</v>
      </c>
      <c r="AI1583" s="17">
        <v>0</v>
      </c>
      <c r="AJ1583" s="17"/>
      <c r="AK1583" s="17"/>
      <c r="AL1583" s="17" t="s">
        <v>66</v>
      </c>
      <c r="AM1583" s="17"/>
      <c r="AN1583" s="17" t="s">
        <v>4155</v>
      </c>
    </row>
    <row r="1584" spans="1:40">
      <c r="A1584" s="17" t="s">
        <v>4962</v>
      </c>
      <c r="B1584" s="17">
        <v>60776</v>
      </c>
      <c r="C1584" s="17" t="s">
        <v>4412</v>
      </c>
      <c r="D1584" s="17">
        <v>4</v>
      </c>
      <c r="E1584" s="17" t="s">
        <v>52</v>
      </c>
      <c r="F1584" s="17" t="s">
        <v>2230</v>
      </c>
      <c r="G1584" s="17" t="s">
        <v>4963</v>
      </c>
      <c r="H1584" s="20">
        <v>42221</v>
      </c>
      <c r="I1584" s="21">
        <v>0.50138888888888888</v>
      </c>
      <c r="J1584" s="20">
        <v>42221</v>
      </c>
      <c r="K1584" s="17">
        <f t="shared" si="48"/>
        <v>2015</v>
      </c>
      <c r="L1584" s="17" t="str">
        <f t="shared" si="49"/>
        <v>agosto</v>
      </c>
      <c r="M1584" s="21">
        <v>0.50486111111111109</v>
      </c>
      <c r="N1584" s="17"/>
      <c r="O1584" s="17" t="s">
        <v>55</v>
      </c>
      <c r="P1584" s="17" t="s">
        <v>57</v>
      </c>
      <c r="Q1584" s="20">
        <v>42223</v>
      </c>
      <c r="R1584" s="21">
        <v>0.58333333333333337</v>
      </c>
      <c r="S1584" s="17" t="s">
        <v>57</v>
      </c>
      <c r="T1584" s="20">
        <v>42223</v>
      </c>
      <c r="U1584" s="21">
        <v>0.58333333333333337</v>
      </c>
      <c r="V1584" s="17" t="s">
        <v>4149</v>
      </c>
      <c r="W1584" s="17" t="s">
        <v>4245</v>
      </c>
      <c r="X1584" s="17" t="s">
        <v>4151</v>
      </c>
      <c r="Y1584" s="17" t="s">
        <v>4152</v>
      </c>
      <c r="Z1584" s="17"/>
      <c r="AA1584" s="17" t="s">
        <v>4177</v>
      </c>
      <c r="AB1584" s="17">
        <v>256656</v>
      </c>
      <c r="AC1584" s="17" t="s">
        <v>63</v>
      </c>
      <c r="AD1584" s="17" t="s">
        <v>4154</v>
      </c>
      <c r="AE1584" s="17" t="s">
        <v>65</v>
      </c>
      <c r="AF1584" s="17">
        <v>1</v>
      </c>
      <c r="AG1584" s="17">
        <v>38.880000000000003</v>
      </c>
      <c r="AH1584" s="17" t="s">
        <v>66</v>
      </c>
      <c r="AI1584" s="17">
        <v>0</v>
      </c>
      <c r="AJ1584" s="17"/>
      <c r="AK1584" s="17"/>
      <c r="AL1584" s="17" t="s">
        <v>66</v>
      </c>
      <c r="AM1584" s="17"/>
      <c r="AN1584" s="17" t="s">
        <v>4155</v>
      </c>
    </row>
    <row r="1585" spans="1:40">
      <c r="A1585" s="17" t="s">
        <v>4966</v>
      </c>
      <c r="B1585" s="17">
        <v>61112</v>
      </c>
      <c r="C1585" s="17"/>
      <c r="D1585" s="17">
        <v>0</v>
      </c>
      <c r="E1585" s="17" t="s">
        <v>52</v>
      </c>
      <c r="F1585" s="17"/>
      <c r="G1585" s="17" t="s">
        <v>4967</v>
      </c>
      <c r="H1585" s="20">
        <v>42222</v>
      </c>
      <c r="I1585" s="21">
        <v>0.45416666666666666</v>
      </c>
      <c r="J1585" s="20">
        <v>42222</v>
      </c>
      <c r="K1585" s="17">
        <f t="shared" si="48"/>
        <v>2015</v>
      </c>
      <c r="L1585" s="17" t="str">
        <f t="shared" si="49"/>
        <v>agosto</v>
      </c>
      <c r="M1585" s="21">
        <v>0.45555555555555555</v>
      </c>
      <c r="N1585" s="17"/>
      <c r="O1585" s="17" t="s">
        <v>55</v>
      </c>
      <c r="P1585" s="17" t="s">
        <v>57</v>
      </c>
      <c r="Q1585" s="20">
        <v>42222</v>
      </c>
      <c r="R1585" s="21">
        <v>0.5</v>
      </c>
      <c r="S1585" s="17" t="s">
        <v>57</v>
      </c>
      <c r="T1585" s="20">
        <v>42222</v>
      </c>
      <c r="U1585" s="21">
        <v>0.5</v>
      </c>
      <c r="V1585" s="17" t="s">
        <v>4149</v>
      </c>
      <c r="W1585" s="17" t="s">
        <v>4150</v>
      </c>
      <c r="X1585" s="17" t="s">
        <v>4151</v>
      </c>
      <c r="Y1585" s="17" t="s">
        <v>4152</v>
      </c>
      <c r="Z1585" s="17"/>
      <c r="AA1585" s="17" t="s">
        <v>4283</v>
      </c>
      <c r="AB1585" s="17">
        <v>256657</v>
      </c>
      <c r="AC1585" s="17" t="s">
        <v>63</v>
      </c>
      <c r="AD1585" s="17" t="s">
        <v>4154</v>
      </c>
      <c r="AE1585" s="17" t="s">
        <v>65</v>
      </c>
      <c r="AF1585" s="17">
        <v>1</v>
      </c>
      <c r="AG1585" s="17">
        <v>1.07</v>
      </c>
      <c r="AH1585" s="17" t="s">
        <v>66</v>
      </c>
      <c r="AI1585" s="17">
        <v>0</v>
      </c>
      <c r="AJ1585" s="17"/>
      <c r="AK1585" s="17"/>
      <c r="AL1585" s="17" t="s">
        <v>66</v>
      </c>
      <c r="AM1585" s="17"/>
      <c r="AN1585" s="17" t="s">
        <v>4155</v>
      </c>
    </row>
    <row r="1586" spans="1:40">
      <c r="A1586" s="17" t="s">
        <v>4968</v>
      </c>
      <c r="B1586" s="17">
        <v>61392</v>
      </c>
      <c r="C1586" s="17"/>
      <c r="D1586" s="17">
        <v>0</v>
      </c>
      <c r="E1586" s="17" t="s">
        <v>52</v>
      </c>
      <c r="F1586" s="17" t="s">
        <v>4969</v>
      </c>
      <c r="G1586" s="17" t="s">
        <v>4970</v>
      </c>
      <c r="H1586" s="20">
        <v>42222</v>
      </c>
      <c r="I1586" s="21">
        <v>0.9243055555555556</v>
      </c>
      <c r="J1586" s="20">
        <v>42222</v>
      </c>
      <c r="K1586" s="17">
        <f t="shared" si="48"/>
        <v>2015</v>
      </c>
      <c r="L1586" s="17" t="str">
        <f t="shared" si="49"/>
        <v>agosto</v>
      </c>
      <c r="M1586" s="21">
        <v>0.97638888888888886</v>
      </c>
      <c r="N1586" s="17"/>
      <c r="O1586" s="17" t="s">
        <v>55</v>
      </c>
      <c r="P1586" s="17" t="s">
        <v>57</v>
      </c>
      <c r="Q1586" s="20">
        <v>42223</v>
      </c>
      <c r="R1586" s="21">
        <v>3.4722222222222224E-2</v>
      </c>
      <c r="S1586" s="17" t="s">
        <v>57</v>
      </c>
      <c r="T1586" s="20">
        <v>42223</v>
      </c>
      <c r="U1586" s="21">
        <v>3.4722222222222224E-2</v>
      </c>
      <c r="V1586" s="17" t="s">
        <v>4167</v>
      </c>
      <c r="W1586" s="17" t="s">
        <v>4168</v>
      </c>
      <c r="X1586" s="17" t="s">
        <v>555</v>
      </c>
      <c r="Y1586" s="17" t="s">
        <v>4152</v>
      </c>
      <c r="Z1586" s="17"/>
      <c r="AA1586" s="17" t="s">
        <v>4971</v>
      </c>
      <c r="AB1586" s="17">
        <v>256652</v>
      </c>
      <c r="AC1586" s="17" t="s">
        <v>63</v>
      </c>
      <c r="AD1586" s="17" t="s">
        <v>4154</v>
      </c>
      <c r="AE1586" s="17" t="s">
        <v>65</v>
      </c>
      <c r="AF1586" s="17">
        <v>-23</v>
      </c>
      <c r="AG1586" s="17">
        <v>7.0000000000000007E-2</v>
      </c>
      <c r="AH1586" s="17" t="s">
        <v>65</v>
      </c>
      <c r="AI1586" s="17">
        <v>0</v>
      </c>
      <c r="AJ1586" s="17"/>
      <c r="AK1586" s="17"/>
      <c r="AL1586" s="17" t="s">
        <v>66</v>
      </c>
      <c r="AM1586" s="17"/>
      <c r="AN1586" s="17"/>
    </row>
    <row r="1587" spans="1:40">
      <c r="A1587" s="17" t="s">
        <v>4972</v>
      </c>
      <c r="B1587" s="17">
        <v>61420</v>
      </c>
      <c r="C1587" s="17" t="s">
        <v>4973</v>
      </c>
      <c r="D1587" s="17">
        <v>4</v>
      </c>
      <c r="E1587" s="17" t="s">
        <v>52</v>
      </c>
      <c r="F1587" s="17" t="s">
        <v>2230</v>
      </c>
      <c r="G1587" s="17" t="s">
        <v>4974</v>
      </c>
      <c r="H1587" s="20">
        <v>42223</v>
      </c>
      <c r="I1587" s="21">
        <v>0.24166666666666667</v>
      </c>
      <c r="J1587" s="20">
        <v>42223</v>
      </c>
      <c r="K1587" s="17">
        <f t="shared" si="48"/>
        <v>2015</v>
      </c>
      <c r="L1587" s="17" t="str">
        <f t="shared" si="49"/>
        <v>agosto</v>
      </c>
      <c r="M1587" s="21">
        <v>0.24236111111111111</v>
      </c>
      <c r="N1587" s="17"/>
      <c r="O1587" s="17" t="s">
        <v>55</v>
      </c>
      <c r="P1587" s="17" t="s">
        <v>57</v>
      </c>
      <c r="Q1587" s="20">
        <v>42223</v>
      </c>
      <c r="R1587" s="21">
        <v>0.29166666666666669</v>
      </c>
      <c r="S1587" s="17" t="s">
        <v>57</v>
      </c>
      <c r="T1587" s="20">
        <v>42223</v>
      </c>
      <c r="U1587" s="21">
        <v>0.29166666666666669</v>
      </c>
      <c r="V1587" s="17" t="s">
        <v>4149</v>
      </c>
      <c r="W1587" s="17" t="s">
        <v>4458</v>
      </c>
      <c r="X1587" s="17" t="s">
        <v>4151</v>
      </c>
      <c r="Y1587" s="17" t="s">
        <v>4152</v>
      </c>
      <c r="Z1587" s="17"/>
      <c r="AA1587" s="17" t="s">
        <v>4177</v>
      </c>
      <c r="AB1587" s="17">
        <v>256653</v>
      </c>
      <c r="AC1587" s="17" t="s">
        <v>63</v>
      </c>
      <c r="AD1587" s="17" t="s">
        <v>4154</v>
      </c>
      <c r="AE1587" s="17" t="s">
        <v>65</v>
      </c>
      <c r="AF1587" s="17">
        <v>1</v>
      </c>
      <c r="AG1587" s="17">
        <v>1.18</v>
      </c>
      <c r="AH1587" s="17" t="s">
        <v>66</v>
      </c>
      <c r="AI1587" s="17">
        <v>0</v>
      </c>
      <c r="AJ1587" s="17"/>
      <c r="AK1587" s="17"/>
      <c r="AL1587" s="17" t="s">
        <v>66</v>
      </c>
      <c r="AM1587" s="17"/>
      <c r="AN1587" s="17" t="s">
        <v>4155</v>
      </c>
    </row>
    <row r="1588" spans="1:40">
      <c r="A1588" s="17" t="s">
        <v>4975</v>
      </c>
      <c r="B1588" s="17">
        <v>61422</v>
      </c>
      <c r="C1588" s="17" t="s">
        <v>4652</v>
      </c>
      <c r="D1588" s="17">
        <v>4</v>
      </c>
      <c r="E1588" s="17" t="s">
        <v>52</v>
      </c>
      <c r="F1588" s="17" t="s">
        <v>2230</v>
      </c>
      <c r="G1588" s="17" t="s">
        <v>4976</v>
      </c>
      <c r="H1588" s="20">
        <v>42223</v>
      </c>
      <c r="I1588" s="21">
        <v>0.24236111111111111</v>
      </c>
      <c r="J1588" s="20">
        <v>42223</v>
      </c>
      <c r="K1588" s="17">
        <f t="shared" si="48"/>
        <v>2015</v>
      </c>
      <c r="L1588" s="17" t="str">
        <f t="shared" si="49"/>
        <v>agosto</v>
      </c>
      <c r="M1588" s="21">
        <v>0.24374999999999999</v>
      </c>
      <c r="N1588" s="17"/>
      <c r="O1588" s="17" t="s">
        <v>55</v>
      </c>
      <c r="P1588" s="17" t="s">
        <v>57</v>
      </c>
      <c r="Q1588" s="20">
        <v>42223</v>
      </c>
      <c r="R1588" s="21">
        <v>0.29166666666666669</v>
      </c>
      <c r="S1588" s="17" t="s">
        <v>57</v>
      </c>
      <c r="T1588" s="20">
        <v>42223</v>
      </c>
      <c r="U1588" s="21">
        <v>0.29166666666666669</v>
      </c>
      <c r="V1588" s="17" t="s">
        <v>4149</v>
      </c>
      <c r="W1588" s="17" t="s">
        <v>4531</v>
      </c>
      <c r="X1588" s="17" t="s">
        <v>4151</v>
      </c>
      <c r="Y1588" s="17" t="s">
        <v>4152</v>
      </c>
      <c r="Z1588" s="17"/>
      <c r="AA1588" s="17" t="s">
        <v>4177</v>
      </c>
      <c r="AB1588" s="17">
        <v>256654</v>
      </c>
      <c r="AC1588" s="17" t="s">
        <v>63</v>
      </c>
      <c r="AD1588" s="17" t="s">
        <v>4154</v>
      </c>
      <c r="AE1588" s="17" t="s">
        <v>65</v>
      </c>
      <c r="AF1588" s="17">
        <v>1</v>
      </c>
      <c r="AG1588" s="17">
        <v>1.1499999999999999</v>
      </c>
      <c r="AH1588" s="17" t="s">
        <v>66</v>
      </c>
      <c r="AI1588" s="17">
        <v>0</v>
      </c>
      <c r="AJ1588" s="17"/>
      <c r="AK1588" s="17"/>
      <c r="AL1588" s="17" t="s">
        <v>66</v>
      </c>
      <c r="AM1588" s="17"/>
      <c r="AN1588" s="17" t="s">
        <v>4155</v>
      </c>
    </row>
    <row r="1589" spans="1:40">
      <c r="A1589" s="17" t="s">
        <v>4977</v>
      </c>
      <c r="B1589" s="17">
        <v>61742</v>
      </c>
      <c r="C1589" s="17" t="s">
        <v>4172</v>
      </c>
      <c r="D1589" s="17">
        <v>4</v>
      </c>
      <c r="E1589" s="17" t="s">
        <v>52</v>
      </c>
      <c r="F1589" s="17" t="s">
        <v>2230</v>
      </c>
      <c r="G1589" s="17" t="s">
        <v>4978</v>
      </c>
      <c r="H1589" s="20">
        <v>42224</v>
      </c>
      <c r="I1589" s="21">
        <v>0.2298611111111111</v>
      </c>
      <c r="J1589" s="20">
        <v>42224</v>
      </c>
      <c r="K1589" s="17">
        <f t="shared" si="48"/>
        <v>2015</v>
      </c>
      <c r="L1589" s="17" t="str">
        <f t="shared" si="49"/>
        <v>agosto</v>
      </c>
      <c r="M1589" s="21">
        <v>0.23124999999999998</v>
      </c>
      <c r="N1589" s="17"/>
      <c r="O1589" s="17" t="s">
        <v>55</v>
      </c>
      <c r="P1589" s="17" t="s">
        <v>57</v>
      </c>
      <c r="Q1589" s="20">
        <v>42224</v>
      </c>
      <c r="R1589" s="21">
        <v>0.29166666666666669</v>
      </c>
      <c r="S1589" s="17" t="s">
        <v>57</v>
      </c>
      <c r="T1589" s="20">
        <v>42224</v>
      </c>
      <c r="U1589" s="21">
        <v>0.29166666666666669</v>
      </c>
      <c r="V1589" s="17" t="s">
        <v>4149</v>
      </c>
      <c r="W1589" s="17" t="s">
        <v>4176</v>
      </c>
      <c r="X1589" s="17" t="s">
        <v>4151</v>
      </c>
      <c r="Y1589" s="17" t="s">
        <v>4152</v>
      </c>
      <c r="Z1589" s="17"/>
      <c r="AA1589" s="17" t="s">
        <v>4177</v>
      </c>
      <c r="AB1589" s="17">
        <v>257006</v>
      </c>
      <c r="AC1589" s="17" t="s">
        <v>63</v>
      </c>
      <c r="AD1589" s="17" t="s">
        <v>4154</v>
      </c>
      <c r="AE1589" s="17" t="s">
        <v>65</v>
      </c>
      <c r="AF1589" s="17">
        <v>1</v>
      </c>
      <c r="AG1589" s="17">
        <v>1.45</v>
      </c>
      <c r="AH1589" s="17" t="s">
        <v>66</v>
      </c>
      <c r="AI1589" s="17">
        <v>0</v>
      </c>
      <c r="AJ1589" s="17"/>
      <c r="AK1589" s="17"/>
      <c r="AL1589" s="17" t="s">
        <v>66</v>
      </c>
      <c r="AM1589" s="17"/>
      <c r="AN1589" s="17" t="s">
        <v>4155</v>
      </c>
    </row>
    <row r="1590" spans="1:40">
      <c r="A1590" s="17" t="s">
        <v>4980</v>
      </c>
      <c r="B1590" s="17">
        <v>61777</v>
      </c>
      <c r="C1590" s="17"/>
      <c r="D1590" s="17">
        <v>0</v>
      </c>
      <c r="E1590" s="17" t="s">
        <v>52</v>
      </c>
      <c r="F1590" s="17" t="s">
        <v>4981</v>
      </c>
      <c r="G1590" s="17" t="s">
        <v>4982</v>
      </c>
      <c r="H1590" s="20">
        <v>42224</v>
      </c>
      <c r="I1590" s="21">
        <v>0.35000000000000003</v>
      </c>
      <c r="J1590" s="20">
        <v>42224</v>
      </c>
      <c r="K1590" s="17">
        <f t="shared" si="48"/>
        <v>2015</v>
      </c>
      <c r="L1590" s="17" t="str">
        <f t="shared" si="49"/>
        <v>agosto</v>
      </c>
      <c r="M1590" s="21">
        <v>0.3527777777777778</v>
      </c>
      <c r="N1590" s="17"/>
      <c r="O1590" s="17" t="s">
        <v>55</v>
      </c>
      <c r="P1590" s="17" t="s">
        <v>57</v>
      </c>
      <c r="Q1590" s="20">
        <v>42224</v>
      </c>
      <c r="R1590" s="21">
        <v>0.41666666666666669</v>
      </c>
      <c r="S1590" s="17" t="s">
        <v>57</v>
      </c>
      <c r="T1590" s="20">
        <v>42224</v>
      </c>
      <c r="U1590" s="21">
        <v>0.41666666666666669</v>
      </c>
      <c r="V1590" s="17" t="s">
        <v>4149</v>
      </c>
      <c r="W1590" s="17" t="s">
        <v>4196</v>
      </c>
      <c r="X1590" s="17" t="s">
        <v>4151</v>
      </c>
      <c r="Y1590" s="17" t="s">
        <v>4152</v>
      </c>
      <c r="Z1590" s="17"/>
      <c r="AA1590" s="17" t="s">
        <v>4984</v>
      </c>
      <c r="AB1590" s="17">
        <v>257007</v>
      </c>
      <c r="AC1590" s="17" t="s">
        <v>63</v>
      </c>
      <c r="AD1590" s="17" t="s">
        <v>4154</v>
      </c>
      <c r="AE1590" s="17" t="s">
        <v>65</v>
      </c>
      <c r="AF1590" s="17">
        <v>1</v>
      </c>
      <c r="AG1590" s="17">
        <v>1.53</v>
      </c>
      <c r="AH1590" s="17" t="s">
        <v>66</v>
      </c>
      <c r="AI1590" s="17">
        <v>0</v>
      </c>
      <c r="AJ1590" s="17"/>
      <c r="AK1590" s="17"/>
      <c r="AL1590" s="17" t="s">
        <v>66</v>
      </c>
      <c r="AM1590" s="17"/>
      <c r="AN1590" s="17" t="s">
        <v>4155</v>
      </c>
    </row>
    <row r="1591" spans="1:40">
      <c r="A1591" s="17" t="s">
        <v>4985</v>
      </c>
      <c r="B1591" s="17">
        <v>61915</v>
      </c>
      <c r="C1591" s="17" t="s">
        <v>4285</v>
      </c>
      <c r="D1591" s="17">
        <v>4</v>
      </c>
      <c r="E1591" s="17" t="s">
        <v>172</v>
      </c>
      <c r="F1591" s="17">
        <v>1361</v>
      </c>
      <c r="G1591" s="17" t="s">
        <v>4986</v>
      </c>
      <c r="H1591" s="20">
        <v>42224</v>
      </c>
      <c r="I1591" s="21">
        <v>0.70000000000000007</v>
      </c>
      <c r="J1591" s="20">
        <v>42224</v>
      </c>
      <c r="K1591" s="17">
        <f t="shared" si="48"/>
        <v>2015</v>
      </c>
      <c r="L1591" s="17" t="str">
        <f t="shared" si="49"/>
        <v>agosto</v>
      </c>
      <c r="M1591" s="21">
        <v>0.70208333333333339</v>
      </c>
      <c r="N1591" s="17"/>
      <c r="O1591" s="17" t="s">
        <v>55</v>
      </c>
      <c r="P1591" s="17" t="s">
        <v>57</v>
      </c>
      <c r="Q1591" s="20">
        <v>42224</v>
      </c>
      <c r="R1591" s="21">
        <v>0.78263888888888899</v>
      </c>
      <c r="S1591" s="17" t="s">
        <v>110</v>
      </c>
      <c r="T1591" s="20">
        <v>42224</v>
      </c>
      <c r="U1591" s="21">
        <v>0.78263888888888899</v>
      </c>
      <c r="V1591" s="17" t="s">
        <v>4186</v>
      </c>
      <c r="W1591" s="17" t="s">
        <v>4191</v>
      </c>
      <c r="X1591" s="17" t="s">
        <v>4151</v>
      </c>
      <c r="Y1591" s="17" t="s">
        <v>4183</v>
      </c>
      <c r="Z1591" s="17"/>
      <c r="AA1591" s="17" t="s">
        <v>4192</v>
      </c>
      <c r="AB1591" s="17">
        <v>257008</v>
      </c>
      <c r="AC1591" s="17" t="s">
        <v>63</v>
      </c>
      <c r="AD1591" s="17" t="s">
        <v>4154</v>
      </c>
      <c r="AE1591" s="17" t="s">
        <v>65</v>
      </c>
      <c r="AF1591" s="17">
        <v>1</v>
      </c>
      <c r="AG1591" s="17">
        <v>1.93</v>
      </c>
      <c r="AH1591" s="17" t="s">
        <v>66</v>
      </c>
      <c r="AI1591" s="17">
        <v>0</v>
      </c>
      <c r="AJ1591" s="17"/>
      <c r="AK1591" s="17"/>
      <c r="AL1591" s="17" t="s">
        <v>66</v>
      </c>
      <c r="AM1591" s="17"/>
      <c r="AN1591" s="17" t="s">
        <v>4155</v>
      </c>
    </row>
    <row r="1592" spans="1:40">
      <c r="A1592" s="17" t="s">
        <v>4988</v>
      </c>
      <c r="B1592" s="17">
        <v>62001</v>
      </c>
      <c r="C1592" s="17"/>
      <c r="D1592" s="17">
        <v>0</v>
      </c>
      <c r="E1592" s="17" t="s">
        <v>52</v>
      </c>
      <c r="F1592" s="17"/>
      <c r="G1592" s="17" t="s">
        <v>4989</v>
      </c>
      <c r="H1592" s="20">
        <v>42225</v>
      </c>
      <c r="I1592" s="21">
        <v>4.3750000000000004E-2</v>
      </c>
      <c r="J1592" s="20">
        <v>42225</v>
      </c>
      <c r="K1592" s="17">
        <f t="shared" si="48"/>
        <v>2015</v>
      </c>
      <c r="L1592" s="17" t="str">
        <f t="shared" si="49"/>
        <v>agosto</v>
      </c>
      <c r="M1592" s="21">
        <v>4.5138888888888888E-2</v>
      </c>
      <c r="N1592" s="17"/>
      <c r="O1592" s="17" t="s">
        <v>55</v>
      </c>
      <c r="P1592" s="17" t="s">
        <v>57</v>
      </c>
      <c r="Q1592" s="20">
        <v>42225</v>
      </c>
      <c r="R1592" s="21">
        <v>9.0277777777777776E-2</v>
      </c>
      <c r="S1592" s="17" t="s">
        <v>57</v>
      </c>
      <c r="T1592" s="20">
        <v>42225</v>
      </c>
      <c r="U1592" s="21">
        <v>9.0277777777777776E-2</v>
      </c>
      <c r="V1592" s="17" t="s">
        <v>4160</v>
      </c>
      <c r="W1592" s="17" t="s">
        <v>4161</v>
      </c>
      <c r="X1592" s="17"/>
      <c r="Y1592" s="17" t="s">
        <v>4152</v>
      </c>
      <c r="Z1592" s="17"/>
      <c r="AA1592" s="17" t="s">
        <v>4177</v>
      </c>
      <c r="AB1592" s="17">
        <v>257009</v>
      </c>
      <c r="AC1592" s="17" t="s">
        <v>63</v>
      </c>
      <c r="AD1592" s="17" t="s">
        <v>4154</v>
      </c>
      <c r="AE1592" s="17" t="s">
        <v>65</v>
      </c>
      <c r="AF1592" s="17">
        <v>1</v>
      </c>
      <c r="AG1592" s="17">
        <v>0</v>
      </c>
      <c r="AH1592" s="17" t="s">
        <v>66</v>
      </c>
      <c r="AI1592" s="17">
        <v>0</v>
      </c>
      <c r="AJ1592" s="17"/>
      <c r="AK1592" s="17"/>
      <c r="AL1592" s="17" t="s">
        <v>66</v>
      </c>
      <c r="AM1592" s="17"/>
      <c r="AN1592" s="17"/>
    </row>
    <row r="1593" spans="1:40">
      <c r="A1593" s="17" t="s">
        <v>4990</v>
      </c>
      <c r="B1593" s="17">
        <v>62060</v>
      </c>
      <c r="C1593" s="17" t="s">
        <v>4146</v>
      </c>
      <c r="D1593" s="17">
        <v>4</v>
      </c>
      <c r="E1593" s="17" t="s">
        <v>172</v>
      </c>
      <c r="F1593" s="17">
        <v>1474</v>
      </c>
      <c r="G1593" s="17" t="s">
        <v>4991</v>
      </c>
      <c r="H1593" s="20">
        <v>42225</v>
      </c>
      <c r="I1593" s="21">
        <v>0.48402777777777778</v>
      </c>
      <c r="J1593" s="20">
        <v>42225</v>
      </c>
      <c r="K1593" s="17">
        <f t="shared" si="48"/>
        <v>2015</v>
      </c>
      <c r="L1593" s="17" t="str">
        <f t="shared" si="49"/>
        <v>agosto</v>
      </c>
      <c r="M1593" s="21">
        <v>0.56041666666666667</v>
      </c>
      <c r="N1593" s="17"/>
      <c r="O1593" s="17" t="s">
        <v>55</v>
      </c>
      <c r="P1593" s="17" t="s">
        <v>57</v>
      </c>
      <c r="Q1593" s="20">
        <v>42225</v>
      </c>
      <c r="R1593" s="21">
        <v>0.625</v>
      </c>
      <c r="S1593" s="17" t="s">
        <v>57</v>
      </c>
      <c r="T1593" s="20">
        <v>42225</v>
      </c>
      <c r="U1593" s="21">
        <v>0.625</v>
      </c>
      <c r="V1593" s="17" t="s">
        <v>4186</v>
      </c>
      <c r="W1593" s="17" t="s">
        <v>4638</v>
      </c>
      <c r="X1593" s="17" t="s">
        <v>4151</v>
      </c>
      <c r="Y1593" s="17" t="s">
        <v>4183</v>
      </c>
      <c r="Z1593" s="17"/>
      <c r="AA1593" s="17" t="s">
        <v>4992</v>
      </c>
      <c r="AB1593" s="17">
        <v>257010</v>
      </c>
      <c r="AC1593" s="17" t="s">
        <v>63</v>
      </c>
      <c r="AD1593" s="17" t="s">
        <v>4154</v>
      </c>
      <c r="AE1593" s="17" t="s">
        <v>65</v>
      </c>
      <c r="AF1593" s="17">
        <v>1</v>
      </c>
      <c r="AG1593" s="17">
        <v>1.55</v>
      </c>
      <c r="AH1593" s="17" t="s">
        <v>66</v>
      </c>
      <c r="AI1593" s="17">
        <v>0</v>
      </c>
      <c r="AJ1593" s="17"/>
      <c r="AK1593" s="17"/>
      <c r="AL1593" s="17" t="s">
        <v>66</v>
      </c>
      <c r="AM1593" s="17"/>
      <c r="AN1593" s="17" t="s">
        <v>4155</v>
      </c>
    </row>
    <row r="1594" spans="1:40">
      <c r="A1594" s="17" t="s">
        <v>4993</v>
      </c>
      <c r="B1594" s="17">
        <v>62061</v>
      </c>
      <c r="C1594" s="17" t="s">
        <v>4202</v>
      </c>
      <c r="D1594" s="17">
        <v>4</v>
      </c>
      <c r="E1594" s="17" t="s">
        <v>172</v>
      </c>
      <c r="F1594" s="17">
        <v>1442</v>
      </c>
      <c r="G1594" s="17" t="s">
        <v>4994</v>
      </c>
      <c r="H1594" s="20">
        <v>42225</v>
      </c>
      <c r="I1594" s="21">
        <v>0.48541666666666666</v>
      </c>
      <c r="J1594" s="20">
        <v>42225</v>
      </c>
      <c r="K1594" s="17">
        <f t="shared" si="48"/>
        <v>2015</v>
      </c>
      <c r="L1594" s="17" t="str">
        <f t="shared" si="49"/>
        <v>agosto</v>
      </c>
      <c r="M1594" s="21">
        <v>0.57777777777777783</v>
      </c>
      <c r="N1594" s="17"/>
      <c r="O1594" s="17" t="s">
        <v>55</v>
      </c>
      <c r="P1594" s="17" t="s">
        <v>57</v>
      </c>
      <c r="Q1594" s="20">
        <v>42225</v>
      </c>
      <c r="R1594" s="21">
        <v>0.66597222222222219</v>
      </c>
      <c r="S1594" s="17" t="s">
        <v>57</v>
      </c>
      <c r="T1594" s="20">
        <v>42225</v>
      </c>
      <c r="U1594" s="21">
        <v>0.66597222222222219</v>
      </c>
      <c r="V1594" s="17" t="s">
        <v>4186</v>
      </c>
      <c r="W1594" s="17" t="s">
        <v>4995</v>
      </c>
      <c r="X1594" s="17" t="s">
        <v>4151</v>
      </c>
      <c r="Y1594" s="17" t="s">
        <v>4183</v>
      </c>
      <c r="Z1594" s="17"/>
      <c r="AA1594" s="17" t="s">
        <v>4873</v>
      </c>
      <c r="AB1594" s="17">
        <v>257011</v>
      </c>
      <c r="AC1594" s="17" t="s">
        <v>63</v>
      </c>
      <c r="AD1594" s="17" t="s">
        <v>4154</v>
      </c>
      <c r="AE1594" s="17" t="s">
        <v>65</v>
      </c>
      <c r="AF1594" s="17">
        <v>1</v>
      </c>
      <c r="AG1594" s="17">
        <v>2.12</v>
      </c>
      <c r="AH1594" s="17" t="s">
        <v>66</v>
      </c>
      <c r="AI1594" s="17">
        <v>0</v>
      </c>
      <c r="AJ1594" s="17"/>
      <c r="AK1594" s="17"/>
      <c r="AL1594" s="17" t="s">
        <v>66</v>
      </c>
      <c r="AM1594" s="17"/>
      <c r="AN1594" s="17" t="s">
        <v>4155</v>
      </c>
    </row>
    <row r="1595" spans="1:40">
      <c r="A1595" s="17" t="s">
        <v>4996</v>
      </c>
      <c r="B1595" s="17">
        <v>62179</v>
      </c>
      <c r="C1595" s="17" t="s">
        <v>4194</v>
      </c>
      <c r="D1595" s="17">
        <v>4</v>
      </c>
      <c r="E1595" s="17" t="s">
        <v>52</v>
      </c>
      <c r="F1595" s="17"/>
      <c r="G1595" s="17" t="s">
        <v>4997</v>
      </c>
      <c r="H1595" s="20">
        <v>42225</v>
      </c>
      <c r="I1595" s="21">
        <v>0.89374999999999993</v>
      </c>
      <c r="J1595" s="20">
        <v>42225</v>
      </c>
      <c r="K1595" s="17">
        <f t="shared" si="48"/>
        <v>2015</v>
      </c>
      <c r="L1595" s="17" t="str">
        <f t="shared" si="49"/>
        <v>agosto</v>
      </c>
      <c r="M1595" s="21">
        <v>0.89513888888888893</v>
      </c>
      <c r="N1595" s="17"/>
      <c r="O1595" s="17" t="s">
        <v>55</v>
      </c>
      <c r="P1595" s="17" t="s">
        <v>57</v>
      </c>
      <c r="Q1595" s="20">
        <v>42225</v>
      </c>
      <c r="R1595" s="21">
        <v>0.95833333333333337</v>
      </c>
      <c r="S1595" s="17" t="s">
        <v>57</v>
      </c>
      <c r="T1595" s="20">
        <v>42225</v>
      </c>
      <c r="U1595" s="21">
        <v>0.95833333333333337</v>
      </c>
      <c r="V1595" s="17" t="s">
        <v>4149</v>
      </c>
      <c r="W1595" s="17" t="s">
        <v>4196</v>
      </c>
      <c r="X1595" s="17" t="s">
        <v>4151</v>
      </c>
      <c r="Y1595" s="17" t="s">
        <v>4152</v>
      </c>
      <c r="Z1595" s="17"/>
      <c r="AA1595" s="17" t="s">
        <v>4999</v>
      </c>
      <c r="AB1595" s="17">
        <v>257012</v>
      </c>
      <c r="AC1595" s="17" t="s">
        <v>63</v>
      </c>
      <c r="AD1595" s="17" t="s">
        <v>4154</v>
      </c>
      <c r="AE1595" s="17" t="s">
        <v>65</v>
      </c>
      <c r="AF1595" s="17">
        <v>1</v>
      </c>
      <c r="AG1595" s="17">
        <v>1.52</v>
      </c>
      <c r="AH1595" s="17" t="s">
        <v>66</v>
      </c>
      <c r="AI1595" s="17">
        <v>0</v>
      </c>
      <c r="AJ1595" s="17"/>
      <c r="AK1595" s="17"/>
      <c r="AL1595" s="17" t="s">
        <v>66</v>
      </c>
      <c r="AM1595" s="17"/>
      <c r="AN1595" s="17" t="s">
        <v>4155</v>
      </c>
    </row>
    <row r="1596" spans="1:40">
      <c r="A1596" s="17" t="s">
        <v>5000</v>
      </c>
      <c r="B1596" s="17">
        <v>62616</v>
      </c>
      <c r="C1596" s="17"/>
      <c r="D1596" s="17">
        <v>0</v>
      </c>
      <c r="E1596" s="17" t="s">
        <v>52</v>
      </c>
      <c r="F1596" s="17"/>
      <c r="G1596" s="17" t="s">
        <v>5001</v>
      </c>
      <c r="H1596" s="20">
        <v>42227</v>
      </c>
      <c r="I1596" s="21">
        <v>0.11319444444444444</v>
      </c>
      <c r="J1596" s="20">
        <v>42227</v>
      </c>
      <c r="K1596" s="17">
        <f t="shared" si="48"/>
        <v>2015</v>
      </c>
      <c r="L1596" s="17" t="str">
        <f t="shared" si="49"/>
        <v>agosto</v>
      </c>
      <c r="M1596" s="21">
        <v>0.11805555555555557</v>
      </c>
      <c r="N1596" s="17"/>
      <c r="O1596" s="17" t="s">
        <v>55</v>
      </c>
      <c r="P1596" s="17" t="s">
        <v>57</v>
      </c>
      <c r="Q1596" s="20">
        <v>42227</v>
      </c>
      <c r="R1596" s="21">
        <v>0.16666666666666666</v>
      </c>
      <c r="S1596" s="17" t="s">
        <v>57</v>
      </c>
      <c r="T1596" s="20">
        <v>42227</v>
      </c>
      <c r="U1596" s="21">
        <v>0.16666666666666666</v>
      </c>
      <c r="V1596" s="17" t="s">
        <v>4149</v>
      </c>
      <c r="W1596" s="17" t="s">
        <v>4708</v>
      </c>
      <c r="X1596" s="17" t="s">
        <v>4151</v>
      </c>
      <c r="Y1596" s="17" t="s">
        <v>4152</v>
      </c>
      <c r="Z1596" s="17"/>
      <c r="AA1596" s="17" t="s">
        <v>4177</v>
      </c>
      <c r="AB1596" s="17">
        <v>257016</v>
      </c>
      <c r="AC1596" s="17" t="s">
        <v>63</v>
      </c>
      <c r="AD1596" s="17" t="s">
        <v>4154</v>
      </c>
      <c r="AE1596" s="17" t="s">
        <v>65</v>
      </c>
      <c r="AF1596" s="17">
        <v>1</v>
      </c>
      <c r="AG1596" s="17">
        <v>0</v>
      </c>
      <c r="AH1596" s="17" t="s">
        <v>66</v>
      </c>
      <c r="AI1596" s="17">
        <v>0</v>
      </c>
      <c r="AJ1596" s="17"/>
      <c r="AK1596" s="17"/>
      <c r="AL1596" s="17" t="s">
        <v>66</v>
      </c>
      <c r="AM1596" s="17"/>
      <c r="AN1596" s="17" t="s">
        <v>4155</v>
      </c>
    </row>
    <row r="1597" spans="1:40">
      <c r="A1597" s="17" t="s">
        <v>5003</v>
      </c>
      <c r="B1597" s="17">
        <v>62617</v>
      </c>
      <c r="C1597" s="17"/>
      <c r="D1597" s="17">
        <v>0</v>
      </c>
      <c r="E1597" s="17" t="s">
        <v>52</v>
      </c>
      <c r="F1597" s="17"/>
      <c r="G1597" s="17" t="s">
        <v>4760</v>
      </c>
      <c r="H1597" s="20">
        <v>42227</v>
      </c>
      <c r="I1597" s="21">
        <v>0.11388888888888889</v>
      </c>
      <c r="J1597" s="20">
        <v>42227</v>
      </c>
      <c r="K1597" s="17">
        <f t="shared" si="48"/>
        <v>2015</v>
      </c>
      <c r="L1597" s="17" t="str">
        <f t="shared" si="49"/>
        <v>agosto</v>
      </c>
      <c r="M1597" s="21">
        <v>0.11805555555555557</v>
      </c>
      <c r="N1597" s="17"/>
      <c r="O1597" s="17" t="s">
        <v>55</v>
      </c>
      <c r="P1597" s="17" t="s">
        <v>57</v>
      </c>
      <c r="Q1597" s="20">
        <v>42227</v>
      </c>
      <c r="R1597" s="21">
        <v>0.16666666666666666</v>
      </c>
      <c r="S1597" s="17" t="s">
        <v>57</v>
      </c>
      <c r="T1597" s="20">
        <v>42227</v>
      </c>
      <c r="U1597" s="21">
        <v>0.16666666666666666</v>
      </c>
      <c r="V1597" s="17" t="s">
        <v>4149</v>
      </c>
      <c r="W1597" s="17" t="s">
        <v>4353</v>
      </c>
      <c r="X1597" s="17" t="s">
        <v>4151</v>
      </c>
      <c r="Y1597" s="17" t="s">
        <v>4152</v>
      </c>
      <c r="Z1597" s="17"/>
      <c r="AA1597" s="17" t="s">
        <v>4177</v>
      </c>
      <c r="AB1597" s="17">
        <v>257017</v>
      </c>
      <c r="AC1597" s="17" t="s">
        <v>63</v>
      </c>
      <c r="AD1597" s="17" t="s">
        <v>4154</v>
      </c>
      <c r="AE1597" s="17" t="s">
        <v>65</v>
      </c>
      <c r="AF1597" s="17">
        <v>1</v>
      </c>
      <c r="AG1597" s="17">
        <v>0</v>
      </c>
      <c r="AH1597" s="17" t="s">
        <v>66</v>
      </c>
      <c r="AI1597" s="17">
        <v>0</v>
      </c>
      <c r="AJ1597" s="17"/>
      <c r="AK1597" s="17"/>
      <c r="AL1597" s="17" t="s">
        <v>66</v>
      </c>
      <c r="AM1597" s="17"/>
      <c r="AN1597" s="17" t="s">
        <v>4155</v>
      </c>
    </row>
    <row r="1598" spans="1:40">
      <c r="A1598" s="17" t="s">
        <v>5004</v>
      </c>
      <c r="B1598" s="17">
        <v>62916</v>
      </c>
      <c r="C1598" s="17" t="s">
        <v>4172</v>
      </c>
      <c r="D1598" s="17">
        <v>4</v>
      </c>
      <c r="E1598" s="17" t="s">
        <v>52</v>
      </c>
      <c r="F1598" s="17"/>
      <c r="G1598" s="17" t="s">
        <v>5005</v>
      </c>
      <c r="H1598" s="20">
        <v>42228</v>
      </c>
      <c r="I1598" s="21">
        <v>0.1423611111111111</v>
      </c>
      <c r="J1598" s="20">
        <v>42228</v>
      </c>
      <c r="K1598" s="17">
        <f t="shared" si="48"/>
        <v>2015</v>
      </c>
      <c r="L1598" s="17" t="str">
        <f t="shared" si="49"/>
        <v>agosto</v>
      </c>
      <c r="M1598" s="21">
        <v>0.14444444444444446</v>
      </c>
      <c r="N1598" s="17"/>
      <c r="O1598" s="17" t="s">
        <v>55</v>
      </c>
      <c r="P1598" s="17" t="s">
        <v>57</v>
      </c>
      <c r="Q1598" s="20">
        <v>42228</v>
      </c>
      <c r="R1598" s="21">
        <v>0.20833333333333334</v>
      </c>
      <c r="S1598" s="17" t="s">
        <v>57</v>
      </c>
      <c r="T1598" s="20">
        <v>42228</v>
      </c>
      <c r="U1598" s="21">
        <v>0.20833333333333334</v>
      </c>
      <c r="V1598" s="17" t="s">
        <v>4149</v>
      </c>
      <c r="W1598" s="17" t="s">
        <v>4176</v>
      </c>
      <c r="X1598" s="17" t="s">
        <v>4151</v>
      </c>
      <c r="Y1598" s="17" t="s">
        <v>4152</v>
      </c>
      <c r="Z1598" s="17"/>
      <c r="AA1598" s="17" t="s">
        <v>4177</v>
      </c>
      <c r="AB1598" s="17">
        <v>257018</v>
      </c>
      <c r="AC1598" s="17" t="s">
        <v>63</v>
      </c>
      <c r="AD1598" s="17" t="s">
        <v>4154</v>
      </c>
      <c r="AE1598" s="17" t="s">
        <v>65</v>
      </c>
      <c r="AF1598" s="17">
        <v>1</v>
      </c>
      <c r="AG1598" s="17">
        <v>0</v>
      </c>
      <c r="AH1598" s="17" t="s">
        <v>66</v>
      </c>
      <c r="AI1598" s="17">
        <v>0</v>
      </c>
      <c r="AJ1598" s="17"/>
      <c r="AK1598" s="17"/>
      <c r="AL1598" s="17" t="s">
        <v>66</v>
      </c>
      <c r="AM1598" s="17"/>
      <c r="AN1598" s="17" t="s">
        <v>4155</v>
      </c>
    </row>
    <row r="1599" spans="1:40">
      <c r="A1599" s="17" t="s">
        <v>5006</v>
      </c>
      <c r="B1599" s="17">
        <v>63231</v>
      </c>
      <c r="C1599" s="17" t="s">
        <v>4397</v>
      </c>
      <c r="D1599" s="17">
        <v>4</v>
      </c>
      <c r="E1599" s="17" t="s">
        <v>52</v>
      </c>
      <c r="F1599" s="17"/>
      <c r="G1599" s="17" t="s">
        <v>5007</v>
      </c>
      <c r="H1599" s="20">
        <v>42229</v>
      </c>
      <c r="I1599" s="21">
        <v>0.22638888888888889</v>
      </c>
      <c r="J1599" s="20">
        <v>42229</v>
      </c>
      <c r="K1599" s="17">
        <f t="shared" si="48"/>
        <v>2015</v>
      </c>
      <c r="L1599" s="17" t="str">
        <f t="shared" si="49"/>
        <v>agosto</v>
      </c>
      <c r="M1599" s="21">
        <v>0.22916666666666666</v>
      </c>
      <c r="N1599" s="17"/>
      <c r="O1599" s="17" t="s">
        <v>55</v>
      </c>
      <c r="P1599" s="17" t="s">
        <v>57</v>
      </c>
      <c r="Q1599" s="20">
        <v>42229</v>
      </c>
      <c r="R1599" s="21">
        <v>0.29166666666666669</v>
      </c>
      <c r="S1599" s="17" t="s">
        <v>57</v>
      </c>
      <c r="T1599" s="20">
        <v>42229</v>
      </c>
      <c r="U1599" s="21">
        <v>0.29166666666666669</v>
      </c>
      <c r="V1599" s="17" t="s">
        <v>4149</v>
      </c>
      <c r="W1599" s="17" t="s">
        <v>4400</v>
      </c>
      <c r="X1599" s="17" t="s">
        <v>4151</v>
      </c>
      <c r="Y1599" s="17" t="s">
        <v>4152</v>
      </c>
      <c r="Z1599" s="17"/>
      <c r="AA1599" s="17" t="s">
        <v>5010</v>
      </c>
      <c r="AB1599" s="17">
        <v>257019</v>
      </c>
      <c r="AC1599" s="17" t="s">
        <v>63</v>
      </c>
      <c r="AD1599" s="17" t="s">
        <v>4154</v>
      </c>
      <c r="AE1599" s="17" t="s">
        <v>65</v>
      </c>
      <c r="AF1599" s="17">
        <v>1</v>
      </c>
      <c r="AG1599" s="17">
        <v>1.5</v>
      </c>
      <c r="AH1599" s="17" t="s">
        <v>66</v>
      </c>
      <c r="AI1599" s="17">
        <v>0</v>
      </c>
      <c r="AJ1599" s="17"/>
      <c r="AK1599" s="17"/>
      <c r="AL1599" s="17" t="s">
        <v>66</v>
      </c>
      <c r="AM1599" s="17"/>
      <c r="AN1599" s="17" t="s">
        <v>4155</v>
      </c>
    </row>
    <row r="1600" spans="1:40">
      <c r="A1600" s="17" t="s">
        <v>5011</v>
      </c>
      <c r="B1600" s="17">
        <v>63298</v>
      </c>
      <c r="C1600" s="17" t="s">
        <v>4620</v>
      </c>
      <c r="D1600" s="17">
        <v>41</v>
      </c>
      <c r="E1600" s="17" t="s">
        <v>52</v>
      </c>
      <c r="F1600" s="17"/>
      <c r="G1600" s="17" t="s">
        <v>5012</v>
      </c>
      <c r="H1600" s="20">
        <v>42229</v>
      </c>
      <c r="I1600" s="21">
        <v>0.44861111111111113</v>
      </c>
      <c r="J1600" s="20">
        <v>42229</v>
      </c>
      <c r="K1600" s="17">
        <f t="shared" si="48"/>
        <v>2015</v>
      </c>
      <c r="L1600" s="17" t="str">
        <f t="shared" si="49"/>
        <v>agosto</v>
      </c>
      <c r="M1600" s="21">
        <v>0.45</v>
      </c>
      <c r="N1600" s="17"/>
      <c r="O1600" s="17" t="s">
        <v>55</v>
      </c>
      <c r="P1600" s="17" t="s">
        <v>57</v>
      </c>
      <c r="Q1600" s="20">
        <v>42229</v>
      </c>
      <c r="R1600" s="21">
        <v>0.54166666666666663</v>
      </c>
      <c r="S1600" s="17" t="s">
        <v>57</v>
      </c>
      <c r="T1600" s="20">
        <v>42229</v>
      </c>
      <c r="U1600" s="21">
        <v>0.54166666666666663</v>
      </c>
      <c r="V1600" s="17" t="s">
        <v>4429</v>
      </c>
      <c r="W1600" s="17" t="s">
        <v>5014</v>
      </c>
      <c r="X1600" s="17" t="s">
        <v>4259</v>
      </c>
      <c r="Y1600" s="17" t="s">
        <v>4431</v>
      </c>
      <c r="Z1600" s="17"/>
      <c r="AA1600" s="17" t="s">
        <v>5015</v>
      </c>
      <c r="AB1600" s="17">
        <v>257020</v>
      </c>
      <c r="AC1600" s="17" t="s">
        <v>63</v>
      </c>
      <c r="AD1600" s="17" t="s">
        <v>4154</v>
      </c>
      <c r="AE1600" s="17" t="s">
        <v>65</v>
      </c>
      <c r="AF1600" s="17">
        <v>1</v>
      </c>
      <c r="AG1600" s="17">
        <v>2.2000000000000002</v>
      </c>
      <c r="AH1600" s="17" t="s">
        <v>66</v>
      </c>
      <c r="AI1600" s="17">
        <v>0</v>
      </c>
      <c r="AJ1600" s="17"/>
      <c r="AK1600" s="17"/>
      <c r="AL1600" s="17" t="s">
        <v>66</v>
      </c>
      <c r="AM1600" s="17"/>
      <c r="AN1600" s="17" t="s">
        <v>4155</v>
      </c>
    </row>
    <row r="1601" spans="1:40">
      <c r="A1601" s="17" t="s">
        <v>5016</v>
      </c>
      <c r="B1601" s="17">
        <v>64218</v>
      </c>
      <c r="C1601" s="17" t="s">
        <v>4172</v>
      </c>
      <c r="D1601" s="17">
        <v>4</v>
      </c>
      <c r="E1601" s="17" t="s">
        <v>52</v>
      </c>
      <c r="F1601" s="17"/>
      <c r="G1601" s="17" t="s">
        <v>5017</v>
      </c>
      <c r="H1601" s="20">
        <v>42232</v>
      </c>
      <c r="I1601" s="21">
        <v>0.7944444444444444</v>
      </c>
      <c r="J1601" s="20">
        <v>42232</v>
      </c>
      <c r="K1601" s="17">
        <f t="shared" si="48"/>
        <v>2015</v>
      </c>
      <c r="L1601" s="17" t="str">
        <f t="shared" si="49"/>
        <v>agosto</v>
      </c>
      <c r="M1601" s="21">
        <v>0.79652777777777783</v>
      </c>
      <c r="N1601" s="17"/>
      <c r="O1601" s="17" t="s">
        <v>55</v>
      </c>
      <c r="P1601" s="17" t="s">
        <v>57</v>
      </c>
      <c r="Q1601" s="20">
        <v>42232</v>
      </c>
      <c r="R1601" s="21">
        <v>0.875</v>
      </c>
      <c r="S1601" s="17" t="s">
        <v>57</v>
      </c>
      <c r="T1601" s="20">
        <v>42232</v>
      </c>
      <c r="U1601" s="21">
        <v>0.875</v>
      </c>
      <c r="V1601" s="17" t="s">
        <v>4181</v>
      </c>
      <c r="W1601" s="17" t="s">
        <v>5019</v>
      </c>
      <c r="X1601" s="17" t="s">
        <v>4151</v>
      </c>
      <c r="Y1601" s="17" t="s">
        <v>4416</v>
      </c>
      <c r="Z1601" s="17"/>
      <c r="AA1601" s="17" t="s">
        <v>5020</v>
      </c>
      <c r="AB1601" s="17">
        <v>257212</v>
      </c>
      <c r="AC1601" s="17" t="s">
        <v>63</v>
      </c>
      <c r="AD1601" s="17" t="s">
        <v>4154</v>
      </c>
      <c r="AE1601" s="17" t="s">
        <v>65</v>
      </c>
      <c r="AF1601" s="17">
        <v>1</v>
      </c>
      <c r="AG1601" s="17">
        <v>1.88</v>
      </c>
      <c r="AH1601" s="17" t="s">
        <v>66</v>
      </c>
      <c r="AI1601" s="17">
        <v>0</v>
      </c>
      <c r="AJ1601" s="17"/>
      <c r="AK1601" s="17"/>
      <c r="AL1601" s="17" t="s">
        <v>66</v>
      </c>
      <c r="AM1601" s="17"/>
      <c r="AN1601" s="17" t="s">
        <v>4155</v>
      </c>
    </row>
    <row r="1602" spans="1:40">
      <c r="A1602" s="17" t="s">
        <v>5021</v>
      </c>
      <c r="B1602" s="17">
        <v>64538</v>
      </c>
      <c r="C1602" s="17"/>
      <c r="D1602" s="17">
        <v>0</v>
      </c>
      <c r="E1602" s="17" t="s">
        <v>52</v>
      </c>
      <c r="F1602" s="17"/>
      <c r="G1602" s="17" t="s">
        <v>5022</v>
      </c>
      <c r="H1602" s="20">
        <v>42234</v>
      </c>
      <c r="I1602" s="21">
        <v>8.3333333333333329E-2</v>
      </c>
      <c r="J1602" s="20">
        <v>42234</v>
      </c>
      <c r="K1602" s="17">
        <f t="shared" si="48"/>
        <v>2015</v>
      </c>
      <c r="L1602" s="17" t="str">
        <f t="shared" si="49"/>
        <v>agosto</v>
      </c>
      <c r="M1602" s="21">
        <v>8.5416666666666655E-2</v>
      </c>
      <c r="N1602" s="17"/>
      <c r="O1602" s="17" t="s">
        <v>55</v>
      </c>
      <c r="P1602" s="17" t="s">
        <v>57</v>
      </c>
      <c r="Q1602" s="20">
        <v>42234</v>
      </c>
      <c r="R1602" s="21">
        <v>0.14583333333333334</v>
      </c>
      <c r="S1602" s="17" t="s">
        <v>57</v>
      </c>
      <c r="T1602" s="20">
        <v>42234</v>
      </c>
      <c r="U1602" s="21">
        <v>0.14583333333333334</v>
      </c>
      <c r="V1602" s="17" t="s">
        <v>4160</v>
      </c>
      <c r="W1602" s="17" t="s">
        <v>4161</v>
      </c>
      <c r="X1602" s="17"/>
      <c r="Y1602" s="17" t="s">
        <v>4152</v>
      </c>
      <c r="Z1602" s="17"/>
      <c r="AA1602" s="17" t="s">
        <v>5023</v>
      </c>
      <c r="AB1602" s="17">
        <v>257327</v>
      </c>
      <c r="AC1602" s="17" t="s">
        <v>63</v>
      </c>
      <c r="AD1602" s="17" t="s">
        <v>4154</v>
      </c>
      <c r="AE1602" s="17" t="s">
        <v>65</v>
      </c>
      <c r="AF1602" s="17">
        <v>1</v>
      </c>
      <c r="AG1602" s="17">
        <v>0</v>
      </c>
      <c r="AH1602" s="17" t="s">
        <v>66</v>
      </c>
      <c r="AI1602" s="17">
        <v>0</v>
      </c>
      <c r="AJ1602" s="17"/>
      <c r="AK1602" s="17"/>
      <c r="AL1602" s="17" t="s">
        <v>66</v>
      </c>
      <c r="AM1602" s="17"/>
      <c r="AN1602" s="17"/>
    </row>
    <row r="1603" spans="1:40">
      <c r="A1603" s="17" t="s">
        <v>5024</v>
      </c>
      <c r="B1603" s="17">
        <v>64556</v>
      </c>
      <c r="C1603" s="17"/>
      <c r="D1603" s="17">
        <v>0</v>
      </c>
      <c r="E1603" s="17" t="s">
        <v>52</v>
      </c>
      <c r="F1603" s="17"/>
      <c r="G1603" s="17" t="s">
        <v>5025</v>
      </c>
      <c r="H1603" s="20">
        <v>42234</v>
      </c>
      <c r="I1603" s="21">
        <v>0.27361111111111108</v>
      </c>
      <c r="J1603" s="20">
        <v>42234</v>
      </c>
      <c r="K1603" s="17">
        <f t="shared" si="48"/>
        <v>2015</v>
      </c>
      <c r="L1603" s="17" t="str">
        <f t="shared" si="49"/>
        <v>agosto</v>
      </c>
      <c r="M1603" s="21">
        <v>0.27638888888888885</v>
      </c>
      <c r="N1603" s="17"/>
      <c r="O1603" s="17" t="s">
        <v>55</v>
      </c>
      <c r="P1603" s="17" t="s">
        <v>57</v>
      </c>
      <c r="Q1603" s="20">
        <v>42234</v>
      </c>
      <c r="R1603" s="21">
        <v>0.33333333333333331</v>
      </c>
      <c r="S1603" s="17" t="s">
        <v>57</v>
      </c>
      <c r="T1603" s="20">
        <v>42234</v>
      </c>
      <c r="U1603" s="21">
        <v>0.33333333333333331</v>
      </c>
      <c r="V1603" s="17" t="s">
        <v>4232</v>
      </c>
      <c r="W1603" s="17" t="s">
        <v>5026</v>
      </c>
      <c r="X1603" s="17" t="s">
        <v>4151</v>
      </c>
      <c r="Y1603" s="17" t="s">
        <v>4152</v>
      </c>
      <c r="Z1603" s="17"/>
      <c r="AA1603" s="17" t="s">
        <v>5027</v>
      </c>
      <c r="AB1603" s="17">
        <v>257328</v>
      </c>
      <c r="AC1603" s="17" t="s">
        <v>63</v>
      </c>
      <c r="AD1603" s="17" t="s">
        <v>4154</v>
      </c>
      <c r="AE1603" s="17" t="s">
        <v>65</v>
      </c>
      <c r="AF1603" s="17">
        <v>1</v>
      </c>
      <c r="AG1603" s="17">
        <v>1.37</v>
      </c>
      <c r="AH1603" s="17" t="s">
        <v>66</v>
      </c>
      <c r="AI1603" s="17">
        <v>0</v>
      </c>
      <c r="AJ1603" s="17"/>
      <c r="AK1603" s="17"/>
      <c r="AL1603" s="17" t="s">
        <v>66</v>
      </c>
      <c r="AM1603" s="17"/>
      <c r="AN1603" s="17" t="s">
        <v>4155</v>
      </c>
    </row>
    <row r="1604" spans="1:40">
      <c r="A1604" s="17" t="s">
        <v>5028</v>
      </c>
      <c r="B1604" s="17">
        <v>64882</v>
      </c>
      <c r="C1604" s="17"/>
      <c r="D1604" s="17">
        <v>0</v>
      </c>
      <c r="E1604" s="17" t="s">
        <v>52</v>
      </c>
      <c r="F1604" s="17"/>
      <c r="G1604" s="17" t="s">
        <v>5029</v>
      </c>
      <c r="H1604" s="20">
        <v>42235</v>
      </c>
      <c r="I1604" s="21">
        <v>0.43472222222222223</v>
      </c>
      <c r="J1604" s="20">
        <v>42235</v>
      </c>
      <c r="K1604" s="17">
        <f t="shared" si="48"/>
        <v>2015</v>
      </c>
      <c r="L1604" s="17" t="str">
        <f t="shared" si="49"/>
        <v>agosto</v>
      </c>
      <c r="M1604" s="21">
        <v>0.4368055555555555</v>
      </c>
      <c r="N1604" s="17"/>
      <c r="O1604" s="17" t="s">
        <v>55</v>
      </c>
      <c r="P1604" s="17" t="s">
        <v>57</v>
      </c>
      <c r="Q1604" s="20">
        <v>42235</v>
      </c>
      <c r="R1604" s="21">
        <v>0.5</v>
      </c>
      <c r="S1604" s="17" t="s">
        <v>57</v>
      </c>
      <c r="T1604" s="20">
        <v>42235</v>
      </c>
      <c r="U1604" s="21">
        <v>0.5</v>
      </c>
      <c r="V1604" s="17" t="s">
        <v>4181</v>
      </c>
      <c r="W1604" s="17" t="s">
        <v>5030</v>
      </c>
      <c r="X1604" s="17" t="s">
        <v>4151</v>
      </c>
      <c r="Y1604" s="17" t="s">
        <v>4152</v>
      </c>
      <c r="Z1604" s="17"/>
      <c r="AA1604" s="17" t="s">
        <v>5031</v>
      </c>
      <c r="AB1604" s="17">
        <v>257737</v>
      </c>
      <c r="AC1604" s="17" t="s">
        <v>63</v>
      </c>
      <c r="AD1604" s="17" t="s">
        <v>4154</v>
      </c>
      <c r="AE1604" s="17" t="s">
        <v>65</v>
      </c>
      <c r="AF1604" s="17">
        <v>1</v>
      </c>
      <c r="AG1604" s="17">
        <v>1.52</v>
      </c>
      <c r="AH1604" s="17" t="s">
        <v>66</v>
      </c>
      <c r="AI1604" s="17">
        <v>0</v>
      </c>
      <c r="AJ1604" s="17"/>
      <c r="AK1604" s="17"/>
      <c r="AL1604" s="17" t="s">
        <v>66</v>
      </c>
      <c r="AM1604" s="17"/>
      <c r="AN1604" s="17" t="s">
        <v>4155</v>
      </c>
    </row>
    <row r="1605" spans="1:40">
      <c r="A1605" s="17" t="s">
        <v>5032</v>
      </c>
      <c r="B1605" s="17">
        <v>65157</v>
      </c>
      <c r="C1605" s="17" t="s">
        <v>4419</v>
      </c>
      <c r="D1605" s="17">
        <v>4</v>
      </c>
      <c r="E1605" s="17" t="s">
        <v>52</v>
      </c>
      <c r="F1605" s="17"/>
      <c r="G1605" s="17" t="s">
        <v>5033</v>
      </c>
      <c r="H1605" s="20">
        <v>42236</v>
      </c>
      <c r="I1605" s="21">
        <v>0.39999999999999997</v>
      </c>
      <c r="J1605" s="20">
        <v>42236</v>
      </c>
      <c r="K1605" s="17">
        <f t="shared" si="48"/>
        <v>2015</v>
      </c>
      <c r="L1605" s="17" t="str">
        <f t="shared" si="49"/>
        <v>agosto</v>
      </c>
      <c r="M1605" s="21">
        <v>0.40972222222222227</v>
      </c>
      <c r="N1605" s="17"/>
      <c r="O1605" s="17" t="s">
        <v>55</v>
      </c>
      <c r="P1605" s="17" t="s">
        <v>57</v>
      </c>
      <c r="Q1605" s="20">
        <v>42236</v>
      </c>
      <c r="R1605" s="21">
        <v>0.47916666666666669</v>
      </c>
      <c r="S1605" s="17" t="s">
        <v>57</v>
      </c>
      <c r="T1605" s="20">
        <v>42236</v>
      </c>
      <c r="U1605" s="21">
        <v>0.47916666666666669</v>
      </c>
      <c r="V1605" s="17" t="s">
        <v>4181</v>
      </c>
      <c r="W1605" s="17" t="s">
        <v>4422</v>
      </c>
      <c r="X1605" s="17" t="s">
        <v>4151</v>
      </c>
      <c r="Y1605" s="17" t="s">
        <v>4273</v>
      </c>
      <c r="Z1605" s="17"/>
      <c r="AA1605" s="17" t="s">
        <v>5035</v>
      </c>
      <c r="AB1605" s="17">
        <v>257442</v>
      </c>
      <c r="AC1605" s="17" t="s">
        <v>63</v>
      </c>
      <c r="AD1605" s="17" t="s">
        <v>4154</v>
      </c>
      <c r="AE1605" s="17" t="s">
        <v>65</v>
      </c>
      <c r="AF1605" s="17">
        <v>1</v>
      </c>
      <c r="AG1605" s="17">
        <v>1.67</v>
      </c>
      <c r="AH1605" s="17" t="s">
        <v>66</v>
      </c>
      <c r="AI1605" s="17">
        <v>0</v>
      </c>
      <c r="AJ1605" s="17"/>
      <c r="AK1605" s="17"/>
      <c r="AL1605" s="17" t="s">
        <v>66</v>
      </c>
      <c r="AM1605" s="17"/>
      <c r="AN1605" s="17" t="s">
        <v>4155</v>
      </c>
    </row>
    <row r="1606" spans="1:40">
      <c r="A1606" s="17" t="s">
        <v>5036</v>
      </c>
      <c r="B1606" s="17">
        <v>65377</v>
      </c>
      <c r="C1606" s="17" t="s">
        <v>4546</v>
      </c>
      <c r="D1606" s="17">
        <v>4</v>
      </c>
      <c r="E1606" s="17" t="s">
        <v>52</v>
      </c>
      <c r="F1606" s="17"/>
      <c r="G1606" s="17" t="s">
        <v>4243</v>
      </c>
      <c r="H1606" s="20">
        <v>42236</v>
      </c>
      <c r="I1606" s="21">
        <v>0.92569444444444438</v>
      </c>
      <c r="J1606" s="20">
        <v>42236</v>
      </c>
      <c r="K1606" s="17">
        <f t="shared" si="48"/>
        <v>2015</v>
      </c>
      <c r="L1606" s="17" t="str">
        <f t="shared" si="49"/>
        <v>agosto</v>
      </c>
      <c r="M1606" s="21">
        <v>0.92986111111111114</v>
      </c>
      <c r="N1606" s="17"/>
      <c r="O1606" s="17" t="s">
        <v>55</v>
      </c>
      <c r="P1606" s="17" t="s">
        <v>57</v>
      </c>
      <c r="Q1606" s="20">
        <v>42236</v>
      </c>
      <c r="R1606" s="21">
        <v>0.97916666666666663</v>
      </c>
      <c r="S1606" s="17" t="s">
        <v>57</v>
      </c>
      <c r="T1606" s="20">
        <v>42236</v>
      </c>
      <c r="U1606" s="21">
        <v>0.97916666666666663</v>
      </c>
      <c r="V1606" s="17" t="s">
        <v>4149</v>
      </c>
      <c r="W1606" s="17" t="s">
        <v>4771</v>
      </c>
      <c r="X1606" s="17" t="s">
        <v>4151</v>
      </c>
      <c r="Y1606" s="17" t="s">
        <v>4152</v>
      </c>
      <c r="Z1606" s="17"/>
      <c r="AA1606" s="17" t="s">
        <v>4177</v>
      </c>
      <c r="AB1606" s="17">
        <v>257738</v>
      </c>
      <c r="AC1606" s="17" t="s">
        <v>63</v>
      </c>
      <c r="AD1606" s="17" t="s">
        <v>4154</v>
      </c>
      <c r="AE1606" s="17" t="s">
        <v>65</v>
      </c>
      <c r="AF1606" s="17">
        <v>1</v>
      </c>
      <c r="AG1606" s="17">
        <v>1.18</v>
      </c>
      <c r="AH1606" s="17" t="s">
        <v>66</v>
      </c>
      <c r="AI1606" s="17">
        <v>0</v>
      </c>
      <c r="AJ1606" s="17"/>
      <c r="AK1606" s="17"/>
      <c r="AL1606" s="17" t="s">
        <v>66</v>
      </c>
      <c r="AM1606" s="17"/>
      <c r="AN1606" s="17" t="s">
        <v>4155</v>
      </c>
    </row>
    <row r="1607" spans="1:40">
      <c r="A1607" s="17" t="s">
        <v>5037</v>
      </c>
      <c r="B1607" s="17">
        <v>65381</v>
      </c>
      <c r="C1607" s="17" t="s">
        <v>4164</v>
      </c>
      <c r="D1607" s="17">
        <v>4</v>
      </c>
      <c r="E1607" s="17" t="s">
        <v>52</v>
      </c>
      <c r="F1607" s="17"/>
      <c r="G1607" s="17" t="s">
        <v>4243</v>
      </c>
      <c r="H1607" s="20">
        <v>42236</v>
      </c>
      <c r="I1607" s="21">
        <v>0.93333333333333324</v>
      </c>
      <c r="J1607" s="20">
        <v>42236</v>
      </c>
      <c r="K1607" s="17">
        <f t="shared" si="48"/>
        <v>2015</v>
      </c>
      <c r="L1607" s="17" t="str">
        <f t="shared" si="49"/>
        <v>agosto</v>
      </c>
      <c r="M1607" s="21">
        <v>0.93402777777777779</v>
      </c>
      <c r="N1607" s="17"/>
      <c r="O1607" s="17" t="s">
        <v>55</v>
      </c>
      <c r="P1607" s="17" t="s">
        <v>57</v>
      </c>
      <c r="Q1607" s="20">
        <v>42236</v>
      </c>
      <c r="R1607" s="21">
        <v>0.97916666666666663</v>
      </c>
      <c r="S1607" s="17" t="s">
        <v>57</v>
      </c>
      <c r="T1607" s="20">
        <v>42236</v>
      </c>
      <c r="U1607" s="21">
        <v>0.97916666666666663</v>
      </c>
      <c r="V1607" s="17" t="s">
        <v>4149</v>
      </c>
      <c r="W1607" s="17" t="s">
        <v>4353</v>
      </c>
      <c r="X1607" s="17" t="s">
        <v>4151</v>
      </c>
      <c r="Y1607" s="17" t="s">
        <v>4152</v>
      </c>
      <c r="Z1607" s="17"/>
      <c r="AA1607" s="17" t="s">
        <v>4177</v>
      </c>
      <c r="AB1607" s="17">
        <v>257739</v>
      </c>
      <c r="AC1607" s="17" t="s">
        <v>63</v>
      </c>
      <c r="AD1607" s="17" t="s">
        <v>4154</v>
      </c>
      <c r="AE1607" s="17" t="s">
        <v>65</v>
      </c>
      <c r="AF1607" s="17">
        <v>1</v>
      </c>
      <c r="AG1607" s="17">
        <v>1.08</v>
      </c>
      <c r="AH1607" s="17" t="s">
        <v>66</v>
      </c>
      <c r="AI1607" s="17">
        <v>0</v>
      </c>
      <c r="AJ1607" s="17"/>
      <c r="AK1607" s="17"/>
      <c r="AL1607" s="17" t="s">
        <v>66</v>
      </c>
      <c r="AM1607" s="17"/>
      <c r="AN1607" s="17" t="s">
        <v>4155</v>
      </c>
    </row>
    <row r="1608" spans="1:40">
      <c r="A1608" s="17" t="s">
        <v>5038</v>
      </c>
      <c r="B1608" s="17">
        <v>65382</v>
      </c>
      <c r="C1608" s="17" t="s">
        <v>4403</v>
      </c>
      <c r="D1608" s="17">
        <v>4</v>
      </c>
      <c r="E1608" s="17" t="s">
        <v>52</v>
      </c>
      <c r="F1608" s="17"/>
      <c r="G1608" s="17" t="s">
        <v>4243</v>
      </c>
      <c r="H1608" s="20">
        <v>42236</v>
      </c>
      <c r="I1608" s="21">
        <v>0.93958333333333333</v>
      </c>
      <c r="J1608" s="20">
        <v>42236</v>
      </c>
      <c r="K1608" s="17">
        <f t="shared" si="48"/>
        <v>2015</v>
      </c>
      <c r="L1608" s="17" t="str">
        <f t="shared" si="49"/>
        <v>agosto</v>
      </c>
      <c r="M1608" s="21">
        <v>0.94097222222222221</v>
      </c>
      <c r="N1608" s="17"/>
      <c r="O1608" s="17" t="s">
        <v>55</v>
      </c>
      <c r="P1608" s="17" t="s">
        <v>57</v>
      </c>
      <c r="Q1608" s="20">
        <v>42236</v>
      </c>
      <c r="R1608" s="21">
        <v>0.98958333333333337</v>
      </c>
      <c r="S1608" s="17" t="s">
        <v>57</v>
      </c>
      <c r="T1608" s="20">
        <v>42236</v>
      </c>
      <c r="U1608" s="21">
        <v>0.98958333333333337</v>
      </c>
      <c r="V1608" s="17" t="s">
        <v>4149</v>
      </c>
      <c r="W1608" s="17" t="s">
        <v>4426</v>
      </c>
      <c r="X1608" s="17" t="s">
        <v>4151</v>
      </c>
      <c r="Y1608" s="17" t="s">
        <v>4152</v>
      </c>
      <c r="Z1608" s="17"/>
      <c r="AA1608" s="17" t="s">
        <v>4177</v>
      </c>
      <c r="AB1608" s="17">
        <v>257740</v>
      </c>
      <c r="AC1608" s="17" t="s">
        <v>63</v>
      </c>
      <c r="AD1608" s="17" t="s">
        <v>4154</v>
      </c>
      <c r="AE1608" s="17" t="s">
        <v>65</v>
      </c>
      <c r="AF1608" s="17">
        <v>1</v>
      </c>
      <c r="AG1608" s="17">
        <v>0.92</v>
      </c>
      <c r="AH1608" s="17" t="s">
        <v>66</v>
      </c>
      <c r="AI1608" s="17">
        <v>0</v>
      </c>
      <c r="AJ1608" s="17"/>
      <c r="AK1608" s="17"/>
      <c r="AL1608" s="17" t="s">
        <v>66</v>
      </c>
      <c r="AM1608" s="17"/>
      <c r="AN1608" s="17" t="s">
        <v>4155</v>
      </c>
    </row>
    <row r="1609" spans="1:40">
      <c r="A1609" s="17" t="s">
        <v>5039</v>
      </c>
      <c r="B1609" s="17">
        <v>65386</v>
      </c>
      <c r="C1609" s="17" t="s">
        <v>4469</v>
      </c>
      <c r="D1609" s="17">
        <v>4</v>
      </c>
      <c r="E1609" s="17" t="s">
        <v>52</v>
      </c>
      <c r="F1609" s="17"/>
      <c r="G1609" s="17" t="s">
        <v>4243</v>
      </c>
      <c r="H1609" s="20">
        <v>42236</v>
      </c>
      <c r="I1609" s="21">
        <v>0.97916666666666663</v>
      </c>
      <c r="J1609" s="20">
        <v>42236</v>
      </c>
      <c r="K1609" s="17">
        <f t="shared" si="48"/>
        <v>2015</v>
      </c>
      <c r="L1609" s="17" t="str">
        <f t="shared" si="49"/>
        <v>agosto</v>
      </c>
      <c r="M1609" s="21">
        <v>0.98055555555555562</v>
      </c>
      <c r="N1609" s="17"/>
      <c r="O1609" s="17" t="s">
        <v>55</v>
      </c>
      <c r="P1609" s="17" t="s">
        <v>57</v>
      </c>
      <c r="Q1609" s="20">
        <v>42237</v>
      </c>
      <c r="R1609" s="21">
        <v>3.6111111111111115E-2</v>
      </c>
      <c r="S1609" s="17" t="s">
        <v>57</v>
      </c>
      <c r="T1609" s="20">
        <v>42237</v>
      </c>
      <c r="U1609" s="21">
        <v>3.6111111111111115E-2</v>
      </c>
      <c r="V1609" s="17" t="s">
        <v>4149</v>
      </c>
      <c r="W1609" s="17" t="s">
        <v>4708</v>
      </c>
      <c r="X1609" s="17" t="s">
        <v>4151</v>
      </c>
      <c r="Y1609" s="17" t="s">
        <v>4152</v>
      </c>
      <c r="Z1609" s="17"/>
      <c r="AA1609" s="17" t="s">
        <v>4177</v>
      </c>
      <c r="AB1609" s="17">
        <v>257741</v>
      </c>
      <c r="AC1609" s="17" t="s">
        <v>63</v>
      </c>
      <c r="AD1609" s="17" t="s">
        <v>4154</v>
      </c>
      <c r="AE1609" s="17" t="s">
        <v>65</v>
      </c>
      <c r="AF1609" s="17">
        <v>1</v>
      </c>
      <c r="AG1609" s="17">
        <v>0</v>
      </c>
      <c r="AH1609" s="17" t="s">
        <v>66</v>
      </c>
      <c r="AI1609" s="17">
        <v>0</v>
      </c>
      <c r="AJ1609" s="17"/>
      <c r="AK1609" s="17"/>
      <c r="AL1609" s="17" t="s">
        <v>66</v>
      </c>
      <c r="AM1609" s="17"/>
      <c r="AN1609" s="17" t="s">
        <v>4155</v>
      </c>
    </row>
    <row r="1610" spans="1:40">
      <c r="A1610" s="17" t="s">
        <v>5040</v>
      </c>
      <c r="B1610" s="17">
        <v>65497</v>
      </c>
      <c r="C1610" s="17" t="s">
        <v>4574</v>
      </c>
      <c r="D1610" s="17">
        <v>41</v>
      </c>
      <c r="E1610" s="17" t="s">
        <v>52</v>
      </c>
      <c r="F1610" s="17"/>
      <c r="G1610" s="17" t="s">
        <v>5041</v>
      </c>
      <c r="H1610" s="20">
        <v>42237</v>
      </c>
      <c r="I1610" s="21">
        <v>0.51180555555555551</v>
      </c>
      <c r="J1610" s="20">
        <v>42237</v>
      </c>
      <c r="K1610" s="17">
        <f t="shared" si="48"/>
        <v>2015</v>
      </c>
      <c r="L1610" s="17" t="str">
        <f t="shared" si="49"/>
        <v>agosto</v>
      </c>
      <c r="M1610" s="21">
        <v>0.5180555555555556</v>
      </c>
      <c r="N1610" s="17"/>
      <c r="O1610" s="17" t="s">
        <v>55</v>
      </c>
      <c r="P1610" s="17" t="s">
        <v>57</v>
      </c>
      <c r="Q1610" s="20">
        <v>42237</v>
      </c>
      <c r="R1610" s="21">
        <v>0.58333333333333337</v>
      </c>
      <c r="S1610" s="17" t="s">
        <v>57</v>
      </c>
      <c r="T1610" s="20">
        <v>42237</v>
      </c>
      <c r="U1610" s="21">
        <v>0.58333333333333337</v>
      </c>
      <c r="V1610" s="17" t="s">
        <v>4149</v>
      </c>
      <c r="W1610" s="17" t="s">
        <v>4577</v>
      </c>
      <c r="X1610" s="17" t="s">
        <v>4259</v>
      </c>
      <c r="Y1610" s="17" t="s">
        <v>4152</v>
      </c>
      <c r="Z1610" s="17"/>
      <c r="AA1610" s="17" t="s">
        <v>5042</v>
      </c>
      <c r="AB1610" s="17">
        <v>257807</v>
      </c>
      <c r="AC1610" s="17" t="s">
        <v>63</v>
      </c>
      <c r="AD1610" s="17" t="s">
        <v>4154</v>
      </c>
      <c r="AE1610" s="17" t="s">
        <v>65</v>
      </c>
      <c r="AF1610" s="17">
        <v>1</v>
      </c>
      <c r="AG1610" s="17">
        <v>1.57</v>
      </c>
      <c r="AH1610" s="17" t="s">
        <v>66</v>
      </c>
      <c r="AI1610" s="17">
        <v>0</v>
      </c>
      <c r="AJ1610" s="17"/>
      <c r="AK1610" s="17"/>
      <c r="AL1610" s="17" t="s">
        <v>66</v>
      </c>
      <c r="AM1610" s="17"/>
      <c r="AN1610" s="17" t="s">
        <v>4155</v>
      </c>
    </row>
    <row r="1611" spans="1:40">
      <c r="A1611" s="17" t="s">
        <v>5043</v>
      </c>
      <c r="B1611" s="17">
        <v>65653</v>
      </c>
      <c r="C1611" s="17" t="s">
        <v>4194</v>
      </c>
      <c r="D1611" s="17">
        <v>4</v>
      </c>
      <c r="E1611" s="17" t="s">
        <v>52</v>
      </c>
      <c r="F1611" s="17"/>
      <c r="G1611" s="17" t="s">
        <v>5044</v>
      </c>
      <c r="H1611" s="20">
        <v>42238</v>
      </c>
      <c r="I1611" s="21">
        <v>6.25E-2</v>
      </c>
      <c r="J1611" s="20">
        <v>42238</v>
      </c>
      <c r="K1611" s="17">
        <f t="shared" si="48"/>
        <v>2015</v>
      </c>
      <c r="L1611" s="17" t="str">
        <f t="shared" si="49"/>
        <v>agosto</v>
      </c>
      <c r="M1611" s="21">
        <v>6.3888888888888884E-2</v>
      </c>
      <c r="N1611" s="17"/>
      <c r="O1611" s="17" t="s">
        <v>55</v>
      </c>
      <c r="P1611" s="17" t="s">
        <v>57</v>
      </c>
      <c r="Q1611" s="20">
        <v>42238</v>
      </c>
      <c r="R1611" s="21">
        <v>0.1076388888888889</v>
      </c>
      <c r="S1611" s="17" t="s">
        <v>57</v>
      </c>
      <c r="T1611" s="20">
        <v>42238</v>
      </c>
      <c r="U1611" s="21">
        <v>0.1076388888888889</v>
      </c>
      <c r="V1611" s="17" t="s">
        <v>4149</v>
      </c>
      <c r="W1611" s="17" t="s">
        <v>4196</v>
      </c>
      <c r="X1611" s="17" t="s">
        <v>4151</v>
      </c>
      <c r="Y1611" s="17" t="s">
        <v>4152</v>
      </c>
      <c r="Z1611" s="17"/>
      <c r="AA1611" s="17" t="s">
        <v>5046</v>
      </c>
      <c r="AB1611" s="17">
        <v>257669</v>
      </c>
      <c r="AC1611" s="17" t="s">
        <v>63</v>
      </c>
      <c r="AD1611" s="17" t="s">
        <v>4154</v>
      </c>
      <c r="AE1611" s="17" t="s">
        <v>65</v>
      </c>
      <c r="AF1611" s="17">
        <v>1</v>
      </c>
      <c r="AG1611" s="17">
        <v>0</v>
      </c>
      <c r="AH1611" s="17" t="s">
        <v>66</v>
      </c>
      <c r="AI1611" s="17">
        <v>0</v>
      </c>
      <c r="AJ1611" s="17"/>
      <c r="AK1611" s="17"/>
      <c r="AL1611" s="17" t="s">
        <v>66</v>
      </c>
      <c r="AM1611" s="17"/>
      <c r="AN1611" s="17" t="s">
        <v>4155</v>
      </c>
    </row>
    <row r="1612" spans="1:40">
      <c r="A1612" s="17" t="s">
        <v>5047</v>
      </c>
      <c r="B1612" s="17">
        <v>66027</v>
      </c>
      <c r="C1612" s="17" t="s">
        <v>4371</v>
      </c>
      <c r="D1612" s="17">
        <v>4</v>
      </c>
      <c r="E1612" s="17" t="s">
        <v>52</v>
      </c>
      <c r="F1612" s="17"/>
      <c r="G1612" s="17" t="s">
        <v>5048</v>
      </c>
      <c r="H1612" s="20">
        <v>42239</v>
      </c>
      <c r="I1612" s="21">
        <v>0.71527777777777779</v>
      </c>
      <c r="J1612" s="20">
        <v>42239</v>
      </c>
      <c r="K1612" s="17">
        <f t="shared" si="48"/>
        <v>2015</v>
      </c>
      <c r="L1612" s="17" t="str">
        <f t="shared" si="49"/>
        <v>agosto</v>
      </c>
      <c r="M1612" s="21">
        <v>0.72013888888888899</v>
      </c>
      <c r="N1612" s="17"/>
      <c r="O1612" s="17" t="s">
        <v>55</v>
      </c>
      <c r="P1612" s="17" t="s">
        <v>57</v>
      </c>
      <c r="Q1612" s="20">
        <v>42240</v>
      </c>
      <c r="R1612" s="21">
        <v>0.75</v>
      </c>
      <c r="S1612" s="17" t="s">
        <v>57</v>
      </c>
      <c r="T1612" s="20">
        <v>42240</v>
      </c>
      <c r="U1612" s="21">
        <v>0.75</v>
      </c>
      <c r="V1612" s="17" t="s">
        <v>4232</v>
      </c>
      <c r="W1612" s="17" t="s">
        <v>4491</v>
      </c>
      <c r="X1612" s="17" t="s">
        <v>4151</v>
      </c>
      <c r="Y1612" s="17" t="s">
        <v>4152</v>
      </c>
      <c r="Z1612" s="17"/>
      <c r="AA1612" s="17" t="s">
        <v>5049</v>
      </c>
      <c r="AB1612" s="17">
        <v>257768</v>
      </c>
      <c r="AC1612" s="17" t="s">
        <v>63</v>
      </c>
      <c r="AD1612" s="17" t="s">
        <v>4154</v>
      </c>
      <c r="AE1612" s="17" t="s">
        <v>65</v>
      </c>
      <c r="AF1612" s="17">
        <v>0.5</v>
      </c>
      <c r="AG1612" s="17">
        <v>18.72</v>
      </c>
      <c r="AH1612" s="17" t="s">
        <v>66</v>
      </c>
      <c r="AI1612" s="17">
        <v>0</v>
      </c>
      <c r="AJ1612" s="17"/>
      <c r="AK1612" s="17"/>
      <c r="AL1612" s="17" t="s">
        <v>66</v>
      </c>
      <c r="AM1612" s="17"/>
      <c r="AN1612" s="17" t="s">
        <v>4155</v>
      </c>
    </row>
    <row r="1613" spans="1:40">
      <c r="A1613" s="17" t="s">
        <v>5050</v>
      </c>
      <c r="B1613" s="17">
        <v>66080</v>
      </c>
      <c r="C1613" s="17" t="s">
        <v>4371</v>
      </c>
      <c r="D1613" s="17">
        <v>4</v>
      </c>
      <c r="E1613" s="17" t="s">
        <v>52</v>
      </c>
      <c r="F1613" s="17"/>
      <c r="G1613" s="17" t="s">
        <v>5051</v>
      </c>
      <c r="H1613" s="20">
        <v>42240</v>
      </c>
      <c r="I1613" s="21">
        <v>0.17916666666666667</v>
      </c>
      <c r="J1613" s="20">
        <v>42240</v>
      </c>
      <c r="K1613" s="17">
        <f t="shared" si="48"/>
        <v>2015</v>
      </c>
      <c r="L1613" s="17" t="str">
        <f t="shared" si="49"/>
        <v>agosto</v>
      </c>
      <c r="M1613" s="21">
        <v>0.18402777777777779</v>
      </c>
      <c r="N1613" s="17"/>
      <c r="O1613" s="17" t="s">
        <v>55</v>
      </c>
      <c r="P1613" s="17" t="s">
        <v>57</v>
      </c>
      <c r="Q1613" s="20">
        <v>42240</v>
      </c>
      <c r="R1613" s="21">
        <v>0.25</v>
      </c>
      <c r="S1613" s="17" t="s">
        <v>57</v>
      </c>
      <c r="T1613" s="20">
        <v>42240</v>
      </c>
      <c r="U1613" s="21">
        <v>0.25</v>
      </c>
      <c r="V1613" s="17" t="s">
        <v>4149</v>
      </c>
      <c r="W1613" s="17" t="s">
        <v>4372</v>
      </c>
      <c r="X1613" s="17" t="s">
        <v>4151</v>
      </c>
      <c r="Y1613" s="17" t="s">
        <v>4152</v>
      </c>
      <c r="Z1613" s="17"/>
      <c r="AA1613" s="17" t="s">
        <v>5053</v>
      </c>
      <c r="AB1613" s="17">
        <v>257808</v>
      </c>
      <c r="AC1613" s="17" t="s">
        <v>63</v>
      </c>
      <c r="AD1613" s="17" t="s">
        <v>4154</v>
      </c>
      <c r="AE1613" s="17" t="s">
        <v>65</v>
      </c>
      <c r="AF1613" s="17">
        <v>1</v>
      </c>
      <c r="AG1613" s="17">
        <v>1</v>
      </c>
      <c r="AH1613" s="17" t="s">
        <v>66</v>
      </c>
      <c r="AI1613" s="17">
        <v>0</v>
      </c>
      <c r="AJ1613" s="17"/>
      <c r="AK1613" s="17"/>
      <c r="AL1613" s="17" t="s">
        <v>66</v>
      </c>
      <c r="AM1613" s="17"/>
      <c r="AN1613" s="17" t="s">
        <v>4155</v>
      </c>
    </row>
    <row r="1614" spans="1:40">
      <c r="A1614" s="17" t="s">
        <v>5054</v>
      </c>
      <c r="B1614" s="17">
        <v>66367</v>
      </c>
      <c r="C1614" s="17"/>
      <c r="D1614" s="17">
        <v>0</v>
      </c>
      <c r="E1614" s="17" t="s">
        <v>52</v>
      </c>
      <c r="F1614" s="17"/>
      <c r="G1614" s="17" t="s">
        <v>5055</v>
      </c>
      <c r="H1614" s="20">
        <v>42241</v>
      </c>
      <c r="I1614" s="21">
        <v>0.21388888888888891</v>
      </c>
      <c r="J1614" s="20">
        <v>42241</v>
      </c>
      <c r="K1614" s="17">
        <f t="shared" ref="K1614:K1677" si="50">YEAR(J1614)</f>
        <v>2015</v>
      </c>
      <c r="L1614" s="17" t="str">
        <f t="shared" ref="L1614:L1677" si="51">TEXT(J1614,"mmmm")</f>
        <v>agosto</v>
      </c>
      <c r="M1614" s="21">
        <v>0.21527777777777779</v>
      </c>
      <c r="N1614" s="17"/>
      <c r="O1614" s="17" t="s">
        <v>55</v>
      </c>
      <c r="P1614" s="17" t="s">
        <v>57</v>
      </c>
      <c r="Q1614" s="20">
        <v>42241</v>
      </c>
      <c r="R1614" s="21">
        <v>0.25</v>
      </c>
      <c r="S1614" s="17" t="s">
        <v>57</v>
      </c>
      <c r="T1614" s="20">
        <v>42241</v>
      </c>
      <c r="U1614" s="21">
        <v>0.25</v>
      </c>
      <c r="V1614" s="17" t="s">
        <v>4160</v>
      </c>
      <c r="W1614" s="17" t="s">
        <v>4161</v>
      </c>
      <c r="X1614" s="17"/>
      <c r="Y1614" s="17" t="s">
        <v>4152</v>
      </c>
      <c r="Z1614" s="17"/>
      <c r="AA1614" s="17" t="s">
        <v>5056</v>
      </c>
      <c r="AB1614" s="17">
        <v>257802</v>
      </c>
      <c r="AC1614" s="17" t="s">
        <v>63</v>
      </c>
      <c r="AD1614" s="17" t="s">
        <v>4154</v>
      </c>
      <c r="AE1614" s="17" t="s">
        <v>65</v>
      </c>
      <c r="AF1614" s="17">
        <v>0.75</v>
      </c>
      <c r="AG1614" s="17">
        <v>0.83</v>
      </c>
      <c r="AH1614" s="17" t="s">
        <v>66</v>
      </c>
      <c r="AI1614" s="17">
        <v>0</v>
      </c>
      <c r="AJ1614" s="17"/>
      <c r="AK1614" s="17"/>
      <c r="AL1614" s="17" t="s">
        <v>66</v>
      </c>
      <c r="AM1614" s="17"/>
      <c r="AN1614" s="17"/>
    </row>
    <row r="1615" spans="1:40">
      <c r="A1615" s="17" t="s">
        <v>5057</v>
      </c>
      <c r="B1615" s="17">
        <v>66415</v>
      </c>
      <c r="C1615" s="17"/>
      <c r="D1615" s="17">
        <v>0</v>
      </c>
      <c r="E1615" s="17" t="s">
        <v>52</v>
      </c>
      <c r="F1615" s="17"/>
      <c r="G1615" s="17" t="s">
        <v>5058</v>
      </c>
      <c r="H1615" s="20">
        <v>42241</v>
      </c>
      <c r="I1615" s="21">
        <v>0.35000000000000003</v>
      </c>
      <c r="J1615" s="20">
        <v>42241</v>
      </c>
      <c r="K1615" s="17">
        <f t="shared" si="50"/>
        <v>2015</v>
      </c>
      <c r="L1615" s="17" t="str">
        <f t="shared" si="51"/>
        <v>agosto</v>
      </c>
      <c r="M1615" s="21">
        <v>0.35347222222222219</v>
      </c>
      <c r="N1615" s="17"/>
      <c r="O1615" s="17" t="s">
        <v>55</v>
      </c>
      <c r="P1615" s="17" t="s">
        <v>57</v>
      </c>
      <c r="Q1615" s="20">
        <v>42241</v>
      </c>
      <c r="R1615" s="21">
        <v>0.4375</v>
      </c>
      <c r="S1615" s="17" t="s">
        <v>57</v>
      </c>
      <c r="T1615" s="20">
        <v>42241</v>
      </c>
      <c r="U1615" s="21">
        <v>0.4375</v>
      </c>
      <c r="V1615" s="17" t="s">
        <v>4167</v>
      </c>
      <c r="W1615" s="17" t="s">
        <v>4222</v>
      </c>
      <c r="X1615" s="17" t="s">
        <v>555</v>
      </c>
      <c r="Y1615" s="17" t="s">
        <v>4152</v>
      </c>
      <c r="Z1615" s="17"/>
      <c r="AA1615" s="17" t="s">
        <v>5059</v>
      </c>
      <c r="AB1615" s="17">
        <v>257809</v>
      </c>
      <c r="AC1615" s="17" t="s">
        <v>63</v>
      </c>
      <c r="AD1615" s="17" t="s">
        <v>4154</v>
      </c>
      <c r="AE1615" s="17" t="s">
        <v>65</v>
      </c>
      <c r="AF1615" s="17">
        <v>1</v>
      </c>
      <c r="AG1615" s="17">
        <v>2.02</v>
      </c>
      <c r="AH1615" s="17" t="s">
        <v>66</v>
      </c>
      <c r="AI1615" s="17">
        <v>0</v>
      </c>
      <c r="AJ1615" s="17"/>
      <c r="AK1615" s="17"/>
      <c r="AL1615" s="17" t="s">
        <v>66</v>
      </c>
      <c r="AM1615" s="17"/>
      <c r="AN1615" s="17"/>
    </row>
    <row r="1616" spans="1:40">
      <c r="A1616" s="17" t="s">
        <v>5060</v>
      </c>
      <c r="B1616" s="17">
        <v>66686</v>
      </c>
      <c r="C1616" s="17"/>
      <c r="D1616" s="17">
        <v>0</v>
      </c>
      <c r="E1616" s="17" t="s">
        <v>52</v>
      </c>
      <c r="F1616" s="17"/>
      <c r="G1616" s="17" t="s">
        <v>5061</v>
      </c>
      <c r="H1616" s="20">
        <v>42242</v>
      </c>
      <c r="I1616" s="21">
        <v>8.3333333333333329E-2</v>
      </c>
      <c r="J1616" s="20">
        <v>42242</v>
      </c>
      <c r="K1616" s="17">
        <f t="shared" si="50"/>
        <v>2015</v>
      </c>
      <c r="L1616" s="17" t="str">
        <f t="shared" si="51"/>
        <v>agosto</v>
      </c>
      <c r="M1616" s="21">
        <v>8.5416666666666655E-2</v>
      </c>
      <c r="N1616" s="17"/>
      <c r="O1616" s="17" t="s">
        <v>55</v>
      </c>
      <c r="P1616" s="17" t="s">
        <v>57</v>
      </c>
      <c r="Q1616" s="20">
        <v>42242</v>
      </c>
      <c r="R1616" s="21">
        <v>0.13194444444444445</v>
      </c>
      <c r="S1616" s="17" t="s">
        <v>57</v>
      </c>
      <c r="T1616" s="20">
        <v>42242</v>
      </c>
      <c r="U1616" s="21">
        <v>0.13194444444444445</v>
      </c>
      <c r="V1616" s="17" t="s">
        <v>4160</v>
      </c>
      <c r="W1616" s="17" t="s">
        <v>4161</v>
      </c>
      <c r="X1616" s="17"/>
      <c r="Y1616" s="17" t="s">
        <v>4152</v>
      </c>
      <c r="Z1616" s="17"/>
      <c r="AA1616" s="17" t="s">
        <v>5063</v>
      </c>
      <c r="AB1616" s="17">
        <v>257881</v>
      </c>
      <c r="AC1616" s="17" t="s">
        <v>63</v>
      </c>
      <c r="AD1616" s="17" t="s">
        <v>4154</v>
      </c>
      <c r="AE1616" s="17" t="s">
        <v>65</v>
      </c>
      <c r="AF1616" s="17">
        <v>1</v>
      </c>
      <c r="AG1616" s="17">
        <v>0</v>
      </c>
      <c r="AH1616" s="17" t="s">
        <v>66</v>
      </c>
      <c r="AI1616" s="17">
        <v>0</v>
      </c>
      <c r="AJ1616" s="17"/>
      <c r="AK1616" s="17"/>
      <c r="AL1616" s="17" t="s">
        <v>66</v>
      </c>
      <c r="AM1616" s="17"/>
      <c r="AN1616" s="17"/>
    </row>
    <row r="1617" spans="1:40">
      <c r="A1617" s="17" t="s">
        <v>5064</v>
      </c>
      <c r="B1617" s="17">
        <v>66693</v>
      </c>
      <c r="C1617" s="17"/>
      <c r="D1617" s="17">
        <v>0</v>
      </c>
      <c r="E1617" s="17" t="s">
        <v>52</v>
      </c>
      <c r="F1617" s="17"/>
      <c r="G1617" s="17" t="s">
        <v>5065</v>
      </c>
      <c r="H1617" s="20">
        <v>42242</v>
      </c>
      <c r="I1617" s="21">
        <v>0.18472222222222223</v>
      </c>
      <c r="J1617" s="20">
        <v>42242</v>
      </c>
      <c r="K1617" s="17">
        <f t="shared" si="50"/>
        <v>2015</v>
      </c>
      <c r="L1617" s="17" t="str">
        <f t="shared" si="51"/>
        <v>agosto</v>
      </c>
      <c r="M1617" s="21">
        <v>0.18611111111111112</v>
      </c>
      <c r="N1617" s="17"/>
      <c r="O1617" s="17" t="s">
        <v>55</v>
      </c>
      <c r="P1617" s="17" t="s">
        <v>57</v>
      </c>
      <c r="Q1617" s="20">
        <v>42242</v>
      </c>
      <c r="R1617" s="21">
        <v>0.22916666666666666</v>
      </c>
      <c r="S1617" s="17" t="s">
        <v>57</v>
      </c>
      <c r="T1617" s="20">
        <v>42242</v>
      </c>
      <c r="U1617" s="21">
        <v>0.22916666666666666</v>
      </c>
      <c r="V1617" s="17" t="s">
        <v>4160</v>
      </c>
      <c r="W1617" s="17" t="s">
        <v>4161</v>
      </c>
      <c r="X1617" s="17"/>
      <c r="Y1617" s="17" t="s">
        <v>4152</v>
      </c>
      <c r="Z1617" s="17"/>
      <c r="AA1617" s="17" t="s">
        <v>5066</v>
      </c>
      <c r="AB1617" s="17">
        <v>257882</v>
      </c>
      <c r="AC1617" s="17" t="s">
        <v>63</v>
      </c>
      <c r="AD1617" s="17" t="s">
        <v>4154</v>
      </c>
      <c r="AE1617" s="17" t="s">
        <v>65</v>
      </c>
      <c r="AF1617" s="17">
        <v>0.5</v>
      </c>
      <c r="AG1617" s="17">
        <v>0.5</v>
      </c>
      <c r="AH1617" s="17" t="s">
        <v>66</v>
      </c>
      <c r="AI1617" s="17">
        <v>0</v>
      </c>
      <c r="AJ1617" s="17"/>
      <c r="AK1617" s="17"/>
      <c r="AL1617" s="17" t="s">
        <v>66</v>
      </c>
      <c r="AM1617" s="17"/>
      <c r="AN1617" s="17"/>
    </row>
    <row r="1618" spans="1:40">
      <c r="A1618" s="17" t="s">
        <v>5067</v>
      </c>
      <c r="B1618" s="17">
        <v>67766</v>
      </c>
      <c r="C1618" s="17"/>
      <c r="D1618" s="17">
        <v>0</v>
      </c>
      <c r="E1618" s="17" t="s">
        <v>52</v>
      </c>
      <c r="F1618" s="17"/>
      <c r="G1618" s="17" t="s">
        <v>5068</v>
      </c>
      <c r="H1618" s="20">
        <v>42246</v>
      </c>
      <c r="I1618" s="21">
        <v>0.26666666666666666</v>
      </c>
      <c r="J1618" s="20">
        <v>42246</v>
      </c>
      <c r="K1618" s="17">
        <f t="shared" si="50"/>
        <v>2015</v>
      </c>
      <c r="L1618" s="17" t="str">
        <f t="shared" si="51"/>
        <v>agosto</v>
      </c>
      <c r="M1618" s="21">
        <v>0.26944444444444443</v>
      </c>
      <c r="N1618" s="17"/>
      <c r="O1618" s="17" t="s">
        <v>55</v>
      </c>
      <c r="P1618" s="17" t="s">
        <v>57</v>
      </c>
      <c r="Q1618" s="20">
        <v>42246</v>
      </c>
      <c r="R1618" s="21">
        <v>0.3125</v>
      </c>
      <c r="S1618" s="17" t="s">
        <v>57</v>
      </c>
      <c r="T1618" s="20">
        <v>42246</v>
      </c>
      <c r="U1618" s="21">
        <v>0.3125</v>
      </c>
      <c r="V1618" s="17" t="s">
        <v>4149</v>
      </c>
      <c r="W1618" s="17" t="s">
        <v>4298</v>
      </c>
      <c r="X1618" s="17" t="s">
        <v>4151</v>
      </c>
      <c r="Y1618" s="17" t="s">
        <v>4152</v>
      </c>
      <c r="Z1618" s="17"/>
      <c r="AA1618" s="17" t="s">
        <v>4177</v>
      </c>
      <c r="AB1618" s="17">
        <v>258137</v>
      </c>
      <c r="AC1618" s="17" t="s">
        <v>63</v>
      </c>
      <c r="AD1618" s="17" t="s">
        <v>4154</v>
      </c>
      <c r="AE1618" s="17" t="s">
        <v>65</v>
      </c>
      <c r="AF1618" s="17">
        <v>1</v>
      </c>
      <c r="AG1618" s="17">
        <v>1</v>
      </c>
      <c r="AH1618" s="17" t="s">
        <v>66</v>
      </c>
      <c r="AI1618" s="17">
        <v>0</v>
      </c>
      <c r="AJ1618" s="17"/>
      <c r="AK1618" s="17"/>
      <c r="AL1618" s="17" t="s">
        <v>66</v>
      </c>
      <c r="AM1618" s="17"/>
      <c r="AN1618" s="17" t="s">
        <v>4155</v>
      </c>
    </row>
    <row r="1619" spans="1:40">
      <c r="A1619" s="17" t="s">
        <v>5070</v>
      </c>
      <c r="B1619" s="17">
        <v>67940</v>
      </c>
      <c r="C1619" s="17" t="s">
        <v>4194</v>
      </c>
      <c r="D1619" s="17">
        <v>4</v>
      </c>
      <c r="E1619" s="17" t="s">
        <v>52</v>
      </c>
      <c r="F1619" s="17" t="s">
        <v>5071</v>
      </c>
      <c r="G1619" s="17" t="s">
        <v>5072</v>
      </c>
      <c r="H1619" s="20">
        <v>42246</v>
      </c>
      <c r="I1619" s="21">
        <v>0.9784722222222223</v>
      </c>
      <c r="J1619" s="20">
        <v>42246</v>
      </c>
      <c r="K1619" s="17">
        <f t="shared" si="50"/>
        <v>2015</v>
      </c>
      <c r="L1619" s="17" t="str">
        <f t="shared" si="51"/>
        <v>agosto</v>
      </c>
      <c r="M1619" s="21">
        <v>0.97916666666666663</v>
      </c>
      <c r="N1619" s="17"/>
      <c r="O1619" s="17" t="s">
        <v>55</v>
      </c>
      <c r="P1619" s="17" t="s">
        <v>57</v>
      </c>
      <c r="Q1619" s="20">
        <v>42247</v>
      </c>
      <c r="R1619" s="21">
        <v>2.0833333333333332E-2</v>
      </c>
      <c r="S1619" s="17" t="s">
        <v>57</v>
      </c>
      <c r="T1619" s="20">
        <v>42247</v>
      </c>
      <c r="U1619" s="21">
        <v>2.0833333333333332E-2</v>
      </c>
      <c r="V1619" s="17" t="s">
        <v>4149</v>
      </c>
      <c r="W1619" s="17" t="s">
        <v>4196</v>
      </c>
      <c r="X1619" s="17" t="s">
        <v>4151</v>
      </c>
      <c r="Y1619" s="17" t="s">
        <v>4152</v>
      </c>
      <c r="Z1619" s="17"/>
      <c r="AA1619" s="17" t="s">
        <v>4177</v>
      </c>
      <c r="AB1619" s="17">
        <v>258138</v>
      </c>
      <c r="AC1619" s="17" t="s">
        <v>63</v>
      </c>
      <c r="AD1619" s="17" t="s">
        <v>4154</v>
      </c>
      <c r="AE1619" s="17" t="s">
        <v>65</v>
      </c>
      <c r="AF1619" s="17">
        <v>1</v>
      </c>
      <c r="AG1619" s="17">
        <v>0</v>
      </c>
      <c r="AH1619" s="17" t="s">
        <v>66</v>
      </c>
      <c r="AI1619" s="17">
        <v>0</v>
      </c>
      <c r="AJ1619" s="17"/>
      <c r="AK1619" s="17"/>
      <c r="AL1619" s="17" t="s">
        <v>66</v>
      </c>
      <c r="AM1619" s="17"/>
      <c r="AN1619" s="17" t="s">
        <v>4155</v>
      </c>
    </row>
    <row r="1620" spans="1:40">
      <c r="A1620" s="17" t="s">
        <v>5073</v>
      </c>
      <c r="B1620" s="17">
        <v>67941</v>
      </c>
      <c r="C1620" s="17" t="s">
        <v>4658</v>
      </c>
      <c r="D1620" s="17">
        <v>4</v>
      </c>
      <c r="E1620" s="17" t="s">
        <v>52</v>
      </c>
      <c r="F1620" s="17" t="s">
        <v>5071</v>
      </c>
      <c r="G1620" s="17" t="s">
        <v>5072</v>
      </c>
      <c r="H1620" s="20">
        <v>42246</v>
      </c>
      <c r="I1620" s="21">
        <v>0.97916666666666663</v>
      </c>
      <c r="J1620" s="20">
        <v>42246</v>
      </c>
      <c r="K1620" s="17">
        <f t="shared" si="50"/>
        <v>2015</v>
      </c>
      <c r="L1620" s="17" t="str">
        <f t="shared" si="51"/>
        <v>agosto</v>
      </c>
      <c r="M1620" s="21">
        <v>0.97916666666666663</v>
      </c>
      <c r="N1620" s="17"/>
      <c r="O1620" s="17" t="s">
        <v>55</v>
      </c>
      <c r="P1620" s="17" t="s">
        <v>57</v>
      </c>
      <c r="Q1620" s="20">
        <v>42247</v>
      </c>
      <c r="R1620" s="21">
        <v>2.0833333333333332E-2</v>
      </c>
      <c r="S1620" s="17" t="s">
        <v>57</v>
      </c>
      <c r="T1620" s="20">
        <v>42247</v>
      </c>
      <c r="U1620" s="21">
        <v>2.0833333333333332E-2</v>
      </c>
      <c r="V1620" s="17" t="s">
        <v>4149</v>
      </c>
      <c r="W1620" s="17" t="s">
        <v>4660</v>
      </c>
      <c r="X1620" s="17" t="s">
        <v>4151</v>
      </c>
      <c r="Y1620" s="17" t="s">
        <v>4152</v>
      </c>
      <c r="Z1620" s="17"/>
      <c r="AA1620" s="17" t="s">
        <v>4177</v>
      </c>
      <c r="AB1620" s="17">
        <v>258139</v>
      </c>
      <c r="AC1620" s="17" t="s">
        <v>63</v>
      </c>
      <c r="AD1620" s="17" t="s">
        <v>4154</v>
      </c>
      <c r="AE1620" s="17" t="s">
        <v>65</v>
      </c>
      <c r="AF1620" s="17">
        <v>1</v>
      </c>
      <c r="AG1620" s="17">
        <v>0</v>
      </c>
      <c r="AH1620" s="17" t="s">
        <v>66</v>
      </c>
      <c r="AI1620" s="17">
        <v>0</v>
      </c>
      <c r="AJ1620" s="17"/>
      <c r="AK1620" s="17"/>
      <c r="AL1620" s="17" t="s">
        <v>66</v>
      </c>
      <c r="AM1620" s="17"/>
      <c r="AN1620" s="17" t="s">
        <v>4155</v>
      </c>
    </row>
    <row r="1621" spans="1:40">
      <c r="A1621" s="17" t="s">
        <v>5074</v>
      </c>
      <c r="B1621" s="17">
        <v>67948</v>
      </c>
      <c r="C1621" s="17" t="s">
        <v>4652</v>
      </c>
      <c r="D1621" s="17">
        <v>4</v>
      </c>
      <c r="E1621" s="17" t="s">
        <v>52</v>
      </c>
      <c r="F1621" s="17"/>
      <c r="G1621" s="17" t="s">
        <v>4203</v>
      </c>
      <c r="H1621" s="20">
        <v>42247</v>
      </c>
      <c r="I1621" s="21">
        <v>0.18541666666666667</v>
      </c>
      <c r="J1621" s="20">
        <v>42247</v>
      </c>
      <c r="K1621" s="17">
        <f t="shared" si="50"/>
        <v>2015</v>
      </c>
      <c r="L1621" s="17" t="str">
        <f t="shared" si="51"/>
        <v>agosto</v>
      </c>
      <c r="M1621" s="21">
        <v>0.18680555555555556</v>
      </c>
      <c r="N1621" s="17"/>
      <c r="O1621" s="17" t="s">
        <v>55</v>
      </c>
      <c r="P1621" s="17" t="s">
        <v>57</v>
      </c>
      <c r="Q1621" s="20">
        <v>42247</v>
      </c>
      <c r="R1621" s="21">
        <v>0.25</v>
      </c>
      <c r="S1621" s="17" t="s">
        <v>57</v>
      </c>
      <c r="T1621" s="20">
        <v>42247</v>
      </c>
      <c r="U1621" s="21">
        <v>0.25</v>
      </c>
      <c r="V1621" s="17" t="s">
        <v>4149</v>
      </c>
      <c r="W1621" s="17" t="s">
        <v>4531</v>
      </c>
      <c r="X1621" s="17" t="s">
        <v>4151</v>
      </c>
      <c r="Y1621" s="17" t="s">
        <v>4152</v>
      </c>
      <c r="Z1621" s="17"/>
      <c r="AA1621" s="17" t="s">
        <v>4177</v>
      </c>
      <c r="AB1621" s="17">
        <v>258140</v>
      </c>
      <c r="AC1621" s="17" t="s">
        <v>63</v>
      </c>
      <c r="AD1621" s="17" t="s">
        <v>4154</v>
      </c>
      <c r="AE1621" s="17" t="s">
        <v>65</v>
      </c>
      <c r="AF1621" s="17">
        <v>1</v>
      </c>
      <c r="AG1621" s="17">
        <v>1</v>
      </c>
      <c r="AH1621" s="17" t="s">
        <v>66</v>
      </c>
      <c r="AI1621" s="17">
        <v>0</v>
      </c>
      <c r="AJ1621" s="17"/>
      <c r="AK1621" s="17"/>
      <c r="AL1621" s="17" t="s">
        <v>66</v>
      </c>
      <c r="AM1621" s="17"/>
      <c r="AN1621" s="17" t="s">
        <v>4155</v>
      </c>
    </row>
    <row r="1622" spans="1:40">
      <c r="A1622" s="17" t="s">
        <v>5075</v>
      </c>
      <c r="B1622" s="17">
        <v>67959</v>
      </c>
      <c r="C1622" s="17" t="s">
        <v>4146</v>
      </c>
      <c r="D1622" s="17">
        <v>4</v>
      </c>
      <c r="E1622" s="17" t="s">
        <v>52</v>
      </c>
      <c r="F1622" s="17"/>
      <c r="G1622" s="17" t="s">
        <v>5076</v>
      </c>
      <c r="H1622" s="20">
        <v>42247</v>
      </c>
      <c r="I1622" s="21">
        <v>0.27083333333333331</v>
      </c>
      <c r="J1622" s="20">
        <v>42247</v>
      </c>
      <c r="K1622" s="17">
        <f t="shared" si="50"/>
        <v>2015</v>
      </c>
      <c r="L1622" s="17" t="str">
        <f t="shared" si="51"/>
        <v>agosto</v>
      </c>
      <c r="M1622" s="21">
        <v>0.27430555555555552</v>
      </c>
      <c r="N1622" s="17"/>
      <c r="O1622" s="17" t="s">
        <v>55</v>
      </c>
      <c r="P1622" s="17" t="s">
        <v>57</v>
      </c>
      <c r="Q1622" s="20">
        <v>42247</v>
      </c>
      <c r="R1622" s="21">
        <v>0.33333333333333331</v>
      </c>
      <c r="S1622" s="17" t="s">
        <v>57</v>
      </c>
      <c r="T1622" s="20">
        <v>42247</v>
      </c>
      <c r="U1622" s="21">
        <v>0.33333333333333331</v>
      </c>
      <c r="V1622" s="17" t="s">
        <v>4149</v>
      </c>
      <c r="W1622" s="17" t="s">
        <v>4150</v>
      </c>
      <c r="X1622" s="17" t="s">
        <v>4151</v>
      </c>
      <c r="Y1622" s="17" t="s">
        <v>4152</v>
      </c>
      <c r="Z1622" s="17"/>
      <c r="AA1622" s="17" t="s">
        <v>4177</v>
      </c>
      <c r="AB1622" s="17">
        <v>258141</v>
      </c>
      <c r="AC1622" s="17" t="s">
        <v>63</v>
      </c>
      <c r="AD1622" s="17" t="s">
        <v>4154</v>
      </c>
      <c r="AE1622" s="17" t="s">
        <v>65</v>
      </c>
      <c r="AF1622" s="17">
        <v>1</v>
      </c>
      <c r="AG1622" s="17">
        <v>1.42</v>
      </c>
      <c r="AH1622" s="17" t="s">
        <v>66</v>
      </c>
      <c r="AI1622" s="17">
        <v>0</v>
      </c>
      <c r="AJ1622" s="17"/>
      <c r="AK1622" s="17"/>
      <c r="AL1622" s="17" t="s">
        <v>66</v>
      </c>
      <c r="AM1622" s="17"/>
      <c r="AN1622" s="17" t="s">
        <v>4155</v>
      </c>
    </row>
    <row r="1623" spans="1:40">
      <c r="A1623" s="17" t="s">
        <v>5078</v>
      </c>
      <c r="B1623" s="17">
        <v>67962</v>
      </c>
      <c r="C1623" s="17" t="s">
        <v>4412</v>
      </c>
      <c r="D1623" s="17">
        <v>4</v>
      </c>
      <c r="E1623" s="17" t="s">
        <v>52</v>
      </c>
      <c r="F1623" s="17"/>
      <c r="G1623" s="17" t="s">
        <v>4760</v>
      </c>
      <c r="H1623" s="20">
        <v>42247</v>
      </c>
      <c r="I1623" s="21">
        <v>0.27152777777777776</v>
      </c>
      <c r="J1623" s="20">
        <v>42247</v>
      </c>
      <c r="K1623" s="17">
        <f t="shared" si="50"/>
        <v>2015</v>
      </c>
      <c r="L1623" s="17" t="str">
        <f t="shared" si="51"/>
        <v>agosto</v>
      </c>
      <c r="M1623" s="21">
        <v>0.27430555555555552</v>
      </c>
      <c r="N1623" s="17"/>
      <c r="O1623" s="17" t="s">
        <v>55</v>
      </c>
      <c r="P1623" s="17" t="s">
        <v>57</v>
      </c>
      <c r="Q1623" s="20">
        <v>42247</v>
      </c>
      <c r="R1623" s="21">
        <v>0.33333333333333331</v>
      </c>
      <c r="S1623" s="17" t="s">
        <v>57</v>
      </c>
      <c r="T1623" s="20">
        <v>42247</v>
      </c>
      <c r="U1623" s="21">
        <v>0.33333333333333331</v>
      </c>
      <c r="V1623" s="17" t="s">
        <v>4149</v>
      </c>
      <c r="W1623" s="17" t="s">
        <v>4245</v>
      </c>
      <c r="X1623" s="17" t="s">
        <v>4151</v>
      </c>
      <c r="Y1623" s="17" t="s">
        <v>4152</v>
      </c>
      <c r="Z1623" s="17"/>
      <c r="AA1623" s="17" t="s">
        <v>4177</v>
      </c>
      <c r="AB1623" s="17">
        <v>258142</v>
      </c>
      <c r="AC1623" s="17" t="s">
        <v>63</v>
      </c>
      <c r="AD1623" s="17" t="s">
        <v>4154</v>
      </c>
      <c r="AE1623" s="17" t="s">
        <v>65</v>
      </c>
      <c r="AF1623" s="17">
        <v>1</v>
      </c>
      <c r="AG1623" s="17">
        <v>1.42</v>
      </c>
      <c r="AH1623" s="17" t="s">
        <v>66</v>
      </c>
      <c r="AI1623" s="17">
        <v>0</v>
      </c>
      <c r="AJ1623" s="17"/>
      <c r="AK1623" s="17"/>
      <c r="AL1623" s="17" t="s">
        <v>66</v>
      </c>
      <c r="AM1623" s="17"/>
      <c r="AN1623" s="17" t="s">
        <v>4155</v>
      </c>
    </row>
    <row r="1624" spans="1:40">
      <c r="A1624" s="17" t="s">
        <v>5079</v>
      </c>
      <c r="B1624" s="17">
        <v>68043</v>
      </c>
      <c r="C1624" s="17"/>
      <c r="D1624" s="17">
        <v>0</v>
      </c>
      <c r="E1624" s="17" t="s">
        <v>52</v>
      </c>
      <c r="F1624" s="17"/>
      <c r="G1624" s="17" t="s">
        <v>5080</v>
      </c>
      <c r="H1624" s="20">
        <v>42247</v>
      </c>
      <c r="I1624" s="21">
        <v>0.46666666666666662</v>
      </c>
      <c r="J1624" s="20">
        <v>42247</v>
      </c>
      <c r="K1624" s="17">
        <f t="shared" si="50"/>
        <v>2015</v>
      </c>
      <c r="L1624" s="17" t="str">
        <f t="shared" si="51"/>
        <v>agosto</v>
      </c>
      <c r="M1624" s="21">
        <v>0.47986111111111113</v>
      </c>
      <c r="N1624" s="17"/>
      <c r="O1624" s="17" t="s">
        <v>55</v>
      </c>
      <c r="P1624" s="17" t="s">
        <v>57</v>
      </c>
      <c r="Q1624" s="20">
        <v>42247</v>
      </c>
      <c r="R1624" s="21">
        <v>0.54166666666666663</v>
      </c>
      <c r="S1624" s="17" t="s">
        <v>57</v>
      </c>
      <c r="T1624" s="20">
        <v>42247</v>
      </c>
      <c r="U1624" s="21">
        <v>0.54166666666666663</v>
      </c>
      <c r="V1624" s="17" t="s">
        <v>4149</v>
      </c>
      <c r="W1624" s="17" t="s">
        <v>4577</v>
      </c>
      <c r="X1624" s="17" t="s">
        <v>4259</v>
      </c>
      <c r="Y1624" s="17" t="s">
        <v>4152</v>
      </c>
      <c r="Z1624" s="17"/>
      <c r="AA1624" s="17" t="s">
        <v>5082</v>
      </c>
      <c r="AB1624" s="17">
        <v>258242</v>
      </c>
      <c r="AC1624" s="17" t="s">
        <v>63</v>
      </c>
      <c r="AD1624" s="17" t="s">
        <v>4154</v>
      </c>
      <c r="AE1624" s="17" t="s">
        <v>65</v>
      </c>
      <c r="AF1624" s="17">
        <v>1</v>
      </c>
      <c r="AG1624" s="17">
        <v>1.48</v>
      </c>
      <c r="AH1624" s="17" t="s">
        <v>66</v>
      </c>
      <c r="AI1624" s="17">
        <v>0</v>
      </c>
      <c r="AJ1624" s="17"/>
      <c r="AK1624" s="17"/>
      <c r="AL1624" s="17" t="s">
        <v>66</v>
      </c>
      <c r="AM1624" s="17"/>
      <c r="AN1624" s="17" t="s">
        <v>4155</v>
      </c>
    </row>
    <row r="1625" spans="1:40">
      <c r="A1625" s="17" t="s">
        <v>5083</v>
      </c>
      <c r="B1625" s="17">
        <v>68589</v>
      </c>
      <c r="C1625" s="17"/>
      <c r="D1625" s="17">
        <v>0</v>
      </c>
      <c r="E1625" s="17" t="s">
        <v>52</v>
      </c>
      <c r="F1625" s="17"/>
      <c r="G1625" s="17" t="s">
        <v>5084</v>
      </c>
      <c r="H1625" s="20">
        <v>42248</v>
      </c>
      <c r="I1625" s="21">
        <v>0.96111111111111114</v>
      </c>
      <c r="J1625" s="20">
        <v>42248</v>
      </c>
      <c r="K1625" s="17">
        <f t="shared" si="50"/>
        <v>2015</v>
      </c>
      <c r="L1625" s="17" t="str">
        <f t="shared" si="51"/>
        <v>septiembre</v>
      </c>
      <c r="M1625" s="21">
        <v>0.96250000000000002</v>
      </c>
      <c r="N1625" s="17"/>
      <c r="O1625" s="17" t="s">
        <v>55</v>
      </c>
      <c r="P1625" s="17" t="s">
        <v>57</v>
      </c>
      <c r="Q1625" s="20">
        <v>42249</v>
      </c>
      <c r="R1625" s="21">
        <v>4.1666666666666664E-2</v>
      </c>
      <c r="S1625" s="17" t="s">
        <v>57</v>
      </c>
      <c r="T1625" s="20">
        <v>42249</v>
      </c>
      <c r="U1625" s="21">
        <v>4.1666666666666664E-2</v>
      </c>
      <c r="V1625" s="17" t="s">
        <v>4149</v>
      </c>
      <c r="W1625" s="17" t="s">
        <v>4400</v>
      </c>
      <c r="X1625" s="17" t="s">
        <v>4151</v>
      </c>
      <c r="Y1625" s="17" t="s">
        <v>4152</v>
      </c>
      <c r="Z1625" s="17"/>
      <c r="AA1625" s="17" t="s">
        <v>4177</v>
      </c>
      <c r="AB1625" s="17">
        <v>258575</v>
      </c>
      <c r="AC1625" s="17" t="s">
        <v>63</v>
      </c>
      <c r="AD1625" s="17" t="s">
        <v>4154</v>
      </c>
      <c r="AE1625" s="17" t="s">
        <v>65</v>
      </c>
      <c r="AF1625" s="17">
        <v>1</v>
      </c>
      <c r="AG1625" s="17">
        <v>0.4</v>
      </c>
      <c r="AH1625" s="17" t="s">
        <v>66</v>
      </c>
      <c r="AI1625" s="17">
        <v>0</v>
      </c>
      <c r="AJ1625" s="17"/>
      <c r="AK1625" s="17"/>
      <c r="AL1625" s="17" t="s">
        <v>66</v>
      </c>
      <c r="AM1625" s="17"/>
      <c r="AN1625" s="17" t="s">
        <v>4155</v>
      </c>
    </row>
    <row r="1626" spans="1:40">
      <c r="A1626" s="17" t="s">
        <v>5085</v>
      </c>
      <c r="B1626" s="17">
        <v>68592</v>
      </c>
      <c r="C1626" s="17"/>
      <c r="D1626" s="17">
        <v>0</v>
      </c>
      <c r="E1626" s="17" t="s">
        <v>52</v>
      </c>
      <c r="F1626" s="17"/>
      <c r="G1626" s="17" t="s">
        <v>5086</v>
      </c>
      <c r="H1626" s="20">
        <v>42248</v>
      </c>
      <c r="I1626" s="21">
        <v>0.96250000000000002</v>
      </c>
      <c r="J1626" s="20">
        <v>42248</v>
      </c>
      <c r="K1626" s="17">
        <f t="shared" si="50"/>
        <v>2015</v>
      </c>
      <c r="L1626" s="17" t="str">
        <f t="shared" si="51"/>
        <v>septiembre</v>
      </c>
      <c r="M1626" s="21">
        <v>0.96319444444444446</v>
      </c>
      <c r="N1626" s="17"/>
      <c r="O1626" s="17" t="s">
        <v>55</v>
      </c>
      <c r="P1626" s="17" t="s">
        <v>57</v>
      </c>
      <c r="Q1626" s="20">
        <v>42249</v>
      </c>
      <c r="R1626" s="21">
        <v>4.1666666666666664E-2</v>
      </c>
      <c r="S1626" s="17" t="s">
        <v>57</v>
      </c>
      <c r="T1626" s="20">
        <v>42249</v>
      </c>
      <c r="U1626" s="21">
        <v>4.1666666666666664E-2</v>
      </c>
      <c r="V1626" s="17" t="s">
        <v>4149</v>
      </c>
      <c r="W1626" s="17" t="s">
        <v>4353</v>
      </c>
      <c r="X1626" s="17" t="s">
        <v>4151</v>
      </c>
      <c r="Y1626" s="17" t="s">
        <v>4152</v>
      </c>
      <c r="Z1626" s="17"/>
      <c r="AA1626" s="17" t="s">
        <v>4177</v>
      </c>
      <c r="AB1626" s="17">
        <v>258576</v>
      </c>
      <c r="AC1626" s="17" t="s">
        <v>63</v>
      </c>
      <c r="AD1626" s="17" t="s">
        <v>4154</v>
      </c>
      <c r="AE1626" s="17" t="s">
        <v>65</v>
      </c>
      <c r="AF1626" s="17">
        <v>1</v>
      </c>
      <c r="AG1626" s="17">
        <v>0.38</v>
      </c>
      <c r="AH1626" s="17" t="s">
        <v>66</v>
      </c>
      <c r="AI1626" s="17">
        <v>0</v>
      </c>
      <c r="AJ1626" s="17"/>
      <c r="AK1626" s="17"/>
      <c r="AL1626" s="17" t="s">
        <v>66</v>
      </c>
      <c r="AM1626" s="17"/>
      <c r="AN1626" s="17" t="s">
        <v>4155</v>
      </c>
    </row>
    <row r="1627" spans="1:40">
      <c r="A1627" s="17" t="s">
        <v>5087</v>
      </c>
      <c r="B1627" s="17">
        <v>68600</v>
      </c>
      <c r="C1627" s="17"/>
      <c r="D1627" s="17">
        <v>0</v>
      </c>
      <c r="E1627" s="17" t="s">
        <v>52</v>
      </c>
      <c r="F1627" s="17"/>
      <c r="G1627" s="17" t="s">
        <v>5088</v>
      </c>
      <c r="H1627" s="20">
        <v>42249</v>
      </c>
      <c r="I1627" s="21">
        <v>8.3333333333333332E-3</v>
      </c>
      <c r="J1627" s="20">
        <v>42249</v>
      </c>
      <c r="K1627" s="17">
        <f t="shared" si="50"/>
        <v>2015</v>
      </c>
      <c r="L1627" s="17" t="str">
        <f t="shared" si="51"/>
        <v>septiembre</v>
      </c>
      <c r="M1627" s="21">
        <v>1.1805555555555555E-2</v>
      </c>
      <c r="N1627" s="17"/>
      <c r="O1627" s="17" t="s">
        <v>55</v>
      </c>
      <c r="P1627" s="17" t="s">
        <v>57</v>
      </c>
      <c r="Q1627" s="20">
        <v>42249</v>
      </c>
      <c r="R1627" s="21">
        <v>8.3333333333333329E-2</v>
      </c>
      <c r="S1627" s="17" t="s">
        <v>57</v>
      </c>
      <c r="T1627" s="20">
        <v>42249</v>
      </c>
      <c r="U1627" s="21">
        <v>8.3333333333333329E-2</v>
      </c>
      <c r="V1627" s="17" t="s">
        <v>4149</v>
      </c>
      <c r="W1627" s="17" t="s">
        <v>4727</v>
      </c>
      <c r="X1627" s="17" t="s">
        <v>4151</v>
      </c>
      <c r="Y1627" s="17" t="s">
        <v>4152</v>
      </c>
      <c r="Z1627" s="17"/>
      <c r="AA1627" s="17" t="s">
        <v>4177</v>
      </c>
      <c r="AB1627" s="17">
        <v>258577</v>
      </c>
      <c r="AC1627" s="17" t="s">
        <v>63</v>
      </c>
      <c r="AD1627" s="17" t="s">
        <v>4154</v>
      </c>
      <c r="AE1627" s="17" t="s">
        <v>65</v>
      </c>
      <c r="AF1627" s="17">
        <v>1</v>
      </c>
      <c r="AG1627" s="17">
        <v>0</v>
      </c>
      <c r="AH1627" s="17" t="s">
        <v>66</v>
      </c>
      <c r="AI1627" s="17">
        <v>0</v>
      </c>
      <c r="AJ1627" s="17"/>
      <c r="AK1627" s="17"/>
      <c r="AL1627" s="17" t="s">
        <v>66</v>
      </c>
      <c r="AM1627" s="17"/>
      <c r="AN1627" s="17" t="s">
        <v>4155</v>
      </c>
    </row>
    <row r="1628" spans="1:40">
      <c r="A1628" s="17" t="s">
        <v>5089</v>
      </c>
      <c r="B1628" s="17">
        <v>68601</v>
      </c>
      <c r="C1628" s="17"/>
      <c r="D1628" s="17">
        <v>0</v>
      </c>
      <c r="E1628" s="17" t="s">
        <v>52</v>
      </c>
      <c r="F1628" s="17"/>
      <c r="G1628" s="17" t="s">
        <v>5090</v>
      </c>
      <c r="H1628" s="20">
        <v>42249</v>
      </c>
      <c r="I1628" s="21">
        <v>1.1805555555555555E-2</v>
      </c>
      <c r="J1628" s="20">
        <v>42249</v>
      </c>
      <c r="K1628" s="17">
        <f t="shared" si="50"/>
        <v>2015</v>
      </c>
      <c r="L1628" s="17" t="str">
        <f t="shared" si="51"/>
        <v>septiembre</v>
      </c>
      <c r="M1628" s="21">
        <v>1.2499999999999999E-2</v>
      </c>
      <c r="N1628" s="17"/>
      <c r="O1628" s="17" t="s">
        <v>55</v>
      </c>
      <c r="P1628" s="17" t="s">
        <v>57</v>
      </c>
      <c r="Q1628" s="20">
        <v>42249</v>
      </c>
      <c r="R1628" s="21">
        <v>8.3333333333333329E-2</v>
      </c>
      <c r="S1628" s="17" t="s">
        <v>57</v>
      </c>
      <c r="T1628" s="20">
        <v>42249</v>
      </c>
      <c r="U1628" s="21">
        <v>8.3333333333333329E-2</v>
      </c>
      <c r="V1628" s="17" t="s">
        <v>4149</v>
      </c>
      <c r="W1628" s="17" t="s">
        <v>4660</v>
      </c>
      <c r="X1628" s="17" t="s">
        <v>4151</v>
      </c>
      <c r="Y1628" s="17" t="s">
        <v>4152</v>
      </c>
      <c r="Z1628" s="17"/>
      <c r="AA1628" s="17" t="s">
        <v>4177</v>
      </c>
      <c r="AB1628" s="17">
        <v>258578</v>
      </c>
      <c r="AC1628" s="17" t="s">
        <v>63</v>
      </c>
      <c r="AD1628" s="17" t="s">
        <v>4154</v>
      </c>
      <c r="AE1628" s="17" t="s">
        <v>65</v>
      </c>
      <c r="AF1628" s="17">
        <v>1</v>
      </c>
      <c r="AG1628" s="17">
        <v>0</v>
      </c>
      <c r="AH1628" s="17" t="s">
        <v>66</v>
      </c>
      <c r="AI1628" s="17">
        <v>0</v>
      </c>
      <c r="AJ1628" s="17"/>
      <c r="AK1628" s="17"/>
      <c r="AL1628" s="17" t="s">
        <v>66</v>
      </c>
      <c r="AM1628" s="17"/>
      <c r="AN1628" s="17" t="s">
        <v>4155</v>
      </c>
    </row>
    <row r="1629" spans="1:40">
      <c r="A1629" s="17" t="s">
        <v>5091</v>
      </c>
      <c r="B1629" s="17">
        <v>68621</v>
      </c>
      <c r="C1629" s="17"/>
      <c r="D1629" s="17">
        <v>0</v>
      </c>
      <c r="E1629" s="17" t="s">
        <v>52</v>
      </c>
      <c r="F1629" s="17"/>
      <c r="G1629" s="17" t="s">
        <v>5092</v>
      </c>
      <c r="H1629" s="20">
        <v>42249</v>
      </c>
      <c r="I1629" s="21">
        <v>0.25763888888888892</v>
      </c>
      <c r="J1629" s="20">
        <v>42249</v>
      </c>
      <c r="K1629" s="17">
        <f t="shared" si="50"/>
        <v>2015</v>
      </c>
      <c r="L1629" s="17" t="str">
        <f t="shared" si="51"/>
        <v>septiembre</v>
      </c>
      <c r="M1629" s="21">
        <v>0.2590277777777778</v>
      </c>
      <c r="N1629" s="17"/>
      <c r="O1629" s="17" t="s">
        <v>55</v>
      </c>
      <c r="P1629" s="17" t="s">
        <v>57</v>
      </c>
      <c r="Q1629" s="20">
        <v>42249</v>
      </c>
      <c r="R1629" s="21">
        <v>0.33333333333333331</v>
      </c>
      <c r="S1629" s="17" t="s">
        <v>57</v>
      </c>
      <c r="T1629" s="20">
        <v>42249</v>
      </c>
      <c r="U1629" s="21">
        <v>0.33333333333333331</v>
      </c>
      <c r="V1629" s="17" t="s">
        <v>4160</v>
      </c>
      <c r="W1629" s="17" t="s">
        <v>4161</v>
      </c>
      <c r="X1629" s="17"/>
      <c r="Y1629" s="17" t="s">
        <v>4152</v>
      </c>
      <c r="Z1629" s="17"/>
      <c r="AA1629" s="17" t="s">
        <v>4177</v>
      </c>
      <c r="AB1629" s="17">
        <v>258579</v>
      </c>
      <c r="AC1629" s="17" t="s">
        <v>63</v>
      </c>
      <c r="AD1629" s="17" t="s">
        <v>4154</v>
      </c>
      <c r="AE1629" s="17" t="s">
        <v>65</v>
      </c>
      <c r="AF1629" s="17">
        <v>1</v>
      </c>
      <c r="AG1629" s="17">
        <v>1.78</v>
      </c>
      <c r="AH1629" s="17" t="s">
        <v>66</v>
      </c>
      <c r="AI1629" s="17">
        <v>0</v>
      </c>
      <c r="AJ1629" s="17"/>
      <c r="AK1629" s="17"/>
      <c r="AL1629" s="17" t="s">
        <v>66</v>
      </c>
      <c r="AM1629" s="17"/>
      <c r="AN1629" s="17"/>
    </row>
    <row r="1630" spans="1:40">
      <c r="A1630" s="17" t="s">
        <v>5093</v>
      </c>
      <c r="B1630" s="17">
        <v>68873</v>
      </c>
      <c r="C1630" s="17"/>
      <c r="D1630" s="17">
        <v>0</v>
      </c>
      <c r="E1630" s="17" t="s">
        <v>52</v>
      </c>
      <c r="F1630" s="17"/>
      <c r="G1630" s="17" t="s">
        <v>5094</v>
      </c>
      <c r="H1630" s="20">
        <v>42249</v>
      </c>
      <c r="I1630" s="21">
        <v>0.93611111111111101</v>
      </c>
      <c r="J1630" s="20">
        <v>42249</v>
      </c>
      <c r="K1630" s="17">
        <f t="shared" si="50"/>
        <v>2015</v>
      </c>
      <c r="L1630" s="17" t="str">
        <f t="shared" si="51"/>
        <v>septiembre</v>
      </c>
      <c r="M1630" s="21">
        <v>0.9375</v>
      </c>
      <c r="N1630" s="17"/>
      <c r="O1630" s="17" t="s">
        <v>55</v>
      </c>
      <c r="P1630" s="17" t="s">
        <v>57</v>
      </c>
      <c r="Q1630" s="20">
        <v>42250</v>
      </c>
      <c r="R1630" s="21">
        <v>0</v>
      </c>
      <c r="S1630" s="17" t="s">
        <v>57</v>
      </c>
      <c r="T1630" s="20">
        <v>42250</v>
      </c>
      <c r="U1630" s="21">
        <v>0</v>
      </c>
      <c r="V1630" s="17" t="s">
        <v>4149</v>
      </c>
      <c r="W1630" s="17" t="s">
        <v>4196</v>
      </c>
      <c r="X1630" s="17" t="s">
        <v>4151</v>
      </c>
      <c r="Y1630" s="17" t="s">
        <v>4152</v>
      </c>
      <c r="Z1630" s="17"/>
      <c r="AA1630" s="17" t="s">
        <v>4177</v>
      </c>
      <c r="AB1630" s="17">
        <v>258580</v>
      </c>
      <c r="AC1630" s="17" t="s">
        <v>63</v>
      </c>
      <c r="AD1630" s="17" t="s">
        <v>4154</v>
      </c>
      <c r="AE1630" s="17" t="s">
        <v>65</v>
      </c>
      <c r="AF1630" s="17">
        <v>1</v>
      </c>
      <c r="AG1630" s="17">
        <v>1</v>
      </c>
      <c r="AH1630" s="17" t="s">
        <v>66</v>
      </c>
      <c r="AI1630" s="17">
        <v>0</v>
      </c>
      <c r="AJ1630" s="17"/>
      <c r="AK1630" s="17"/>
      <c r="AL1630" s="17" t="s">
        <v>66</v>
      </c>
      <c r="AM1630" s="17"/>
      <c r="AN1630" s="17" t="s">
        <v>4155</v>
      </c>
    </row>
    <row r="1631" spans="1:40">
      <c r="A1631" s="17" t="s">
        <v>5095</v>
      </c>
      <c r="B1631" s="17">
        <v>68902</v>
      </c>
      <c r="C1631" s="17"/>
      <c r="D1631" s="17">
        <v>0</v>
      </c>
      <c r="E1631" s="17" t="s">
        <v>52</v>
      </c>
      <c r="F1631" s="17"/>
      <c r="G1631" s="17" t="s">
        <v>5096</v>
      </c>
      <c r="H1631" s="20">
        <v>42250</v>
      </c>
      <c r="I1631" s="21">
        <v>0.22361111111111109</v>
      </c>
      <c r="J1631" s="20">
        <v>42250</v>
      </c>
      <c r="K1631" s="17">
        <f t="shared" si="50"/>
        <v>2015</v>
      </c>
      <c r="L1631" s="17" t="str">
        <f t="shared" si="51"/>
        <v>septiembre</v>
      </c>
      <c r="M1631" s="21">
        <v>0.22569444444444445</v>
      </c>
      <c r="N1631" s="17"/>
      <c r="O1631" s="17" t="s">
        <v>55</v>
      </c>
      <c r="P1631" s="17" t="s">
        <v>57</v>
      </c>
      <c r="Q1631" s="20">
        <v>42250</v>
      </c>
      <c r="R1631" s="21">
        <v>0.29166666666666669</v>
      </c>
      <c r="S1631" s="17" t="s">
        <v>57</v>
      </c>
      <c r="T1631" s="20">
        <v>42250</v>
      </c>
      <c r="U1631" s="21">
        <v>0.29166666666666669</v>
      </c>
      <c r="V1631" s="17" t="s">
        <v>4149</v>
      </c>
      <c r="W1631" s="17" t="s">
        <v>4176</v>
      </c>
      <c r="X1631" s="17" t="s">
        <v>4151</v>
      </c>
      <c r="Y1631" s="17" t="s">
        <v>4152</v>
      </c>
      <c r="Z1631" s="17"/>
      <c r="AA1631" s="17" t="s">
        <v>4177</v>
      </c>
      <c r="AB1631" s="17">
        <v>258581</v>
      </c>
      <c r="AC1631" s="17" t="s">
        <v>63</v>
      </c>
      <c r="AD1631" s="17" t="s">
        <v>4154</v>
      </c>
      <c r="AE1631" s="17" t="s">
        <v>65</v>
      </c>
      <c r="AF1631" s="17">
        <v>1</v>
      </c>
      <c r="AG1631" s="17">
        <v>1.58</v>
      </c>
      <c r="AH1631" s="17" t="s">
        <v>66</v>
      </c>
      <c r="AI1631" s="17">
        <v>0</v>
      </c>
      <c r="AJ1631" s="17"/>
      <c r="AK1631" s="17"/>
      <c r="AL1631" s="17" t="s">
        <v>66</v>
      </c>
      <c r="AM1631" s="17"/>
      <c r="AN1631" s="17" t="s">
        <v>4155</v>
      </c>
    </row>
    <row r="1632" spans="1:40">
      <c r="A1632" s="17" t="s">
        <v>5097</v>
      </c>
      <c r="B1632" s="17">
        <v>68903</v>
      </c>
      <c r="C1632" s="17"/>
      <c r="D1632" s="17">
        <v>0</v>
      </c>
      <c r="E1632" s="17" t="s">
        <v>52</v>
      </c>
      <c r="F1632" s="17"/>
      <c r="G1632" s="17" t="s">
        <v>5098</v>
      </c>
      <c r="H1632" s="20">
        <v>42250</v>
      </c>
      <c r="I1632" s="21">
        <v>0.22430555555555556</v>
      </c>
      <c r="J1632" s="20">
        <v>42250</v>
      </c>
      <c r="K1632" s="17">
        <f t="shared" si="50"/>
        <v>2015</v>
      </c>
      <c r="L1632" s="17" t="str">
        <f t="shared" si="51"/>
        <v>septiembre</v>
      </c>
      <c r="M1632" s="21">
        <v>0.22569444444444445</v>
      </c>
      <c r="N1632" s="17"/>
      <c r="O1632" s="17" t="s">
        <v>55</v>
      </c>
      <c r="P1632" s="17" t="s">
        <v>57</v>
      </c>
      <c r="Q1632" s="20">
        <v>42250</v>
      </c>
      <c r="R1632" s="21">
        <v>0.29166666666666669</v>
      </c>
      <c r="S1632" s="17" t="s">
        <v>57</v>
      </c>
      <c r="T1632" s="20">
        <v>42250</v>
      </c>
      <c r="U1632" s="21">
        <v>0.29166666666666669</v>
      </c>
      <c r="V1632" s="17" t="s">
        <v>4149</v>
      </c>
      <c r="W1632" s="17" t="s">
        <v>4150</v>
      </c>
      <c r="X1632" s="17" t="s">
        <v>4151</v>
      </c>
      <c r="Y1632" s="17" t="s">
        <v>4152</v>
      </c>
      <c r="Z1632" s="17"/>
      <c r="AA1632" s="17" t="s">
        <v>4177</v>
      </c>
      <c r="AB1632" s="17">
        <v>258582</v>
      </c>
      <c r="AC1632" s="17" t="s">
        <v>63</v>
      </c>
      <c r="AD1632" s="17" t="s">
        <v>4154</v>
      </c>
      <c r="AE1632" s="17" t="s">
        <v>65</v>
      </c>
      <c r="AF1632" s="17">
        <v>1</v>
      </c>
      <c r="AG1632" s="17">
        <v>1.58</v>
      </c>
      <c r="AH1632" s="17" t="s">
        <v>66</v>
      </c>
      <c r="AI1632" s="17">
        <v>0</v>
      </c>
      <c r="AJ1632" s="17"/>
      <c r="AK1632" s="17"/>
      <c r="AL1632" s="17" t="s">
        <v>66</v>
      </c>
      <c r="AM1632" s="17"/>
      <c r="AN1632" s="17" t="s">
        <v>4155</v>
      </c>
    </row>
    <row r="1633" spans="1:40">
      <c r="A1633" s="17" t="s">
        <v>5099</v>
      </c>
      <c r="B1633" s="17">
        <v>69278</v>
      </c>
      <c r="C1633" s="17"/>
      <c r="D1633" s="17">
        <v>0</v>
      </c>
      <c r="E1633" s="17" t="s">
        <v>52</v>
      </c>
      <c r="F1633" s="17"/>
      <c r="G1633" s="17" t="s">
        <v>5100</v>
      </c>
      <c r="H1633" s="20">
        <v>42251</v>
      </c>
      <c r="I1633" s="21">
        <v>0.39930555555555558</v>
      </c>
      <c r="J1633" s="20">
        <v>42251</v>
      </c>
      <c r="K1633" s="17">
        <f t="shared" si="50"/>
        <v>2015</v>
      </c>
      <c r="L1633" s="17" t="str">
        <f t="shared" si="51"/>
        <v>septiembre</v>
      </c>
      <c r="M1633" s="21">
        <v>0.46527777777777773</v>
      </c>
      <c r="N1633" s="17"/>
      <c r="O1633" s="17" t="s">
        <v>55</v>
      </c>
      <c r="P1633" s="17" t="s">
        <v>57</v>
      </c>
      <c r="Q1633" s="20">
        <v>42251</v>
      </c>
      <c r="R1633" s="21">
        <v>0.54166666666666663</v>
      </c>
      <c r="S1633" s="17" t="s">
        <v>57</v>
      </c>
      <c r="T1633" s="20">
        <v>42251</v>
      </c>
      <c r="U1633" s="21">
        <v>0.54166666666666663</v>
      </c>
      <c r="V1633" s="17" t="s">
        <v>4232</v>
      </c>
      <c r="W1633" s="17" t="s">
        <v>4491</v>
      </c>
      <c r="X1633" s="17" t="s">
        <v>4151</v>
      </c>
      <c r="Y1633" s="17" t="s">
        <v>4152</v>
      </c>
      <c r="Z1633" s="17"/>
      <c r="AA1633" s="17" t="s">
        <v>5103</v>
      </c>
      <c r="AB1633" s="17">
        <v>258583</v>
      </c>
      <c r="AC1633" s="17" t="s">
        <v>63</v>
      </c>
      <c r="AD1633" s="17" t="s">
        <v>4154</v>
      </c>
      <c r="AE1633" s="17" t="s">
        <v>65</v>
      </c>
      <c r="AF1633" s="17">
        <v>1</v>
      </c>
      <c r="AG1633" s="17">
        <v>1.83</v>
      </c>
      <c r="AH1633" s="17" t="s">
        <v>66</v>
      </c>
      <c r="AI1633" s="17">
        <v>0</v>
      </c>
      <c r="AJ1633" s="17"/>
      <c r="AK1633" s="17"/>
      <c r="AL1633" s="17" t="s">
        <v>66</v>
      </c>
      <c r="AM1633" s="17"/>
      <c r="AN1633" s="17" t="s">
        <v>4155</v>
      </c>
    </row>
    <row r="1634" spans="1:40">
      <c r="A1634" s="17" t="s">
        <v>5104</v>
      </c>
      <c r="B1634" s="17">
        <v>69639</v>
      </c>
      <c r="C1634" s="17"/>
      <c r="D1634" s="17">
        <v>0</v>
      </c>
      <c r="E1634" s="17" t="s">
        <v>52</v>
      </c>
      <c r="F1634" s="17"/>
      <c r="G1634" s="17" t="s">
        <v>5105</v>
      </c>
      <c r="H1634" s="20">
        <v>42252</v>
      </c>
      <c r="I1634" s="21">
        <v>0.61319444444444449</v>
      </c>
      <c r="J1634" s="20">
        <v>42252</v>
      </c>
      <c r="K1634" s="17">
        <f t="shared" si="50"/>
        <v>2015</v>
      </c>
      <c r="L1634" s="17" t="str">
        <f t="shared" si="51"/>
        <v>septiembre</v>
      </c>
      <c r="M1634" s="21">
        <v>0.61736111111111114</v>
      </c>
      <c r="N1634" s="17"/>
      <c r="O1634" s="17" t="s">
        <v>55</v>
      </c>
      <c r="P1634" s="17" t="s">
        <v>57</v>
      </c>
      <c r="Q1634" s="20">
        <v>42252</v>
      </c>
      <c r="R1634" s="21">
        <v>0.6875</v>
      </c>
      <c r="S1634" s="17" t="s">
        <v>57</v>
      </c>
      <c r="T1634" s="20">
        <v>42252</v>
      </c>
      <c r="U1634" s="21">
        <v>0.6875</v>
      </c>
      <c r="V1634" s="17" t="s">
        <v>4186</v>
      </c>
      <c r="W1634" s="17" t="s">
        <v>5108</v>
      </c>
      <c r="X1634" s="17" t="s">
        <v>4151</v>
      </c>
      <c r="Y1634" s="17" t="s">
        <v>4183</v>
      </c>
      <c r="Z1634" s="17"/>
      <c r="AA1634" s="17" t="s">
        <v>4873</v>
      </c>
      <c r="AB1634" s="17">
        <v>258584</v>
      </c>
      <c r="AC1634" s="17" t="s">
        <v>63</v>
      </c>
      <c r="AD1634" s="17" t="s">
        <v>4154</v>
      </c>
      <c r="AE1634" s="17" t="s">
        <v>65</v>
      </c>
      <c r="AF1634" s="17">
        <v>1</v>
      </c>
      <c r="AG1634" s="17">
        <v>1.68</v>
      </c>
      <c r="AH1634" s="17" t="s">
        <v>66</v>
      </c>
      <c r="AI1634" s="17">
        <v>0</v>
      </c>
      <c r="AJ1634" s="17"/>
      <c r="AK1634" s="17"/>
      <c r="AL1634" s="17" t="s">
        <v>66</v>
      </c>
      <c r="AM1634" s="17"/>
      <c r="AN1634" s="17" t="s">
        <v>4155</v>
      </c>
    </row>
    <row r="1635" spans="1:40">
      <c r="A1635" s="17" t="s">
        <v>5109</v>
      </c>
      <c r="B1635" s="17">
        <v>70782</v>
      </c>
      <c r="C1635" s="17"/>
      <c r="D1635" s="17">
        <v>0</v>
      </c>
      <c r="E1635" s="17" t="s">
        <v>52</v>
      </c>
      <c r="F1635" s="17"/>
      <c r="G1635" s="17" t="s">
        <v>427</v>
      </c>
      <c r="H1635" s="20">
        <v>42256</v>
      </c>
      <c r="I1635" s="21">
        <v>0.9916666666666667</v>
      </c>
      <c r="J1635" s="20">
        <v>42256</v>
      </c>
      <c r="K1635" s="17">
        <f t="shared" si="50"/>
        <v>2015</v>
      </c>
      <c r="L1635" s="17" t="str">
        <f t="shared" si="51"/>
        <v>septiembre</v>
      </c>
      <c r="M1635" s="21">
        <v>0.99305555555555547</v>
      </c>
      <c r="N1635" s="17"/>
      <c r="O1635" s="17" t="s">
        <v>55</v>
      </c>
      <c r="P1635" s="17" t="s">
        <v>57</v>
      </c>
      <c r="Q1635" s="20">
        <v>42257</v>
      </c>
      <c r="R1635" s="21">
        <v>4.1666666666666664E-2</v>
      </c>
      <c r="S1635" s="17" t="s">
        <v>57</v>
      </c>
      <c r="T1635" s="20">
        <v>42257</v>
      </c>
      <c r="U1635" s="21">
        <v>4.1666666666666664E-2</v>
      </c>
      <c r="V1635" s="17" t="s">
        <v>4149</v>
      </c>
      <c r="W1635" s="17" t="s">
        <v>5110</v>
      </c>
      <c r="X1635" s="17" t="s">
        <v>4259</v>
      </c>
      <c r="Y1635" s="17" t="s">
        <v>4152</v>
      </c>
      <c r="Z1635" s="17"/>
      <c r="AA1635" s="17" t="s">
        <v>5111</v>
      </c>
      <c r="AB1635" s="17">
        <v>258896</v>
      </c>
      <c r="AC1635" s="17" t="s">
        <v>63</v>
      </c>
      <c r="AD1635" s="17" t="s">
        <v>4154</v>
      </c>
      <c r="AE1635" s="17" t="s">
        <v>65</v>
      </c>
      <c r="AF1635" s="17">
        <v>1</v>
      </c>
      <c r="AG1635" s="17">
        <v>0</v>
      </c>
      <c r="AH1635" s="17" t="s">
        <v>66</v>
      </c>
      <c r="AI1635" s="17">
        <v>0</v>
      </c>
      <c r="AJ1635" s="17"/>
      <c r="AK1635" s="17"/>
      <c r="AL1635" s="17" t="s">
        <v>66</v>
      </c>
      <c r="AM1635" s="17"/>
      <c r="AN1635" s="17" t="s">
        <v>4155</v>
      </c>
    </row>
    <row r="1636" spans="1:40">
      <c r="A1636" s="17" t="s">
        <v>5112</v>
      </c>
      <c r="B1636" s="17">
        <v>70784</v>
      </c>
      <c r="C1636" s="17"/>
      <c r="D1636" s="17">
        <v>0</v>
      </c>
      <c r="E1636" s="17" t="s">
        <v>52</v>
      </c>
      <c r="F1636" s="17"/>
      <c r="G1636" s="17" t="s">
        <v>5113</v>
      </c>
      <c r="H1636" s="20">
        <v>42257</v>
      </c>
      <c r="I1636" s="21">
        <v>3.9583333333333331E-2</v>
      </c>
      <c r="J1636" s="20">
        <v>42257</v>
      </c>
      <c r="K1636" s="17">
        <f t="shared" si="50"/>
        <v>2015</v>
      </c>
      <c r="L1636" s="17" t="str">
        <f t="shared" si="51"/>
        <v>septiembre</v>
      </c>
      <c r="M1636" s="21">
        <v>4.1666666666666664E-2</v>
      </c>
      <c r="N1636" s="17"/>
      <c r="O1636" s="17" t="s">
        <v>55</v>
      </c>
      <c r="P1636" s="17" t="s">
        <v>57</v>
      </c>
      <c r="Q1636" s="20">
        <v>42257</v>
      </c>
      <c r="R1636" s="21">
        <v>0.14583333333333334</v>
      </c>
      <c r="S1636" s="17" t="s">
        <v>57</v>
      </c>
      <c r="T1636" s="20">
        <v>42257</v>
      </c>
      <c r="U1636" s="21">
        <v>0.14583333333333334</v>
      </c>
      <c r="V1636" s="17" t="s">
        <v>4232</v>
      </c>
      <c r="W1636" s="17" t="s">
        <v>5026</v>
      </c>
      <c r="X1636" s="17" t="s">
        <v>4151</v>
      </c>
      <c r="Y1636" s="17" t="s">
        <v>4152</v>
      </c>
      <c r="Z1636" s="17"/>
      <c r="AA1636" s="17" t="s">
        <v>5114</v>
      </c>
      <c r="AB1636" s="17">
        <v>258662</v>
      </c>
      <c r="AC1636" s="17" t="s">
        <v>63</v>
      </c>
      <c r="AD1636" s="17" t="s">
        <v>4154</v>
      </c>
      <c r="AE1636" s="17" t="s">
        <v>65</v>
      </c>
      <c r="AF1636" s="17">
        <v>1</v>
      </c>
      <c r="AG1636" s="17">
        <v>0</v>
      </c>
      <c r="AH1636" s="17" t="s">
        <v>66</v>
      </c>
      <c r="AI1636" s="17">
        <v>0</v>
      </c>
      <c r="AJ1636" s="17"/>
      <c r="AK1636" s="17"/>
      <c r="AL1636" s="17" t="s">
        <v>66</v>
      </c>
      <c r="AM1636" s="17"/>
      <c r="AN1636" s="17" t="s">
        <v>4155</v>
      </c>
    </row>
    <row r="1637" spans="1:40">
      <c r="A1637" s="17" t="s">
        <v>5115</v>
      </c>
      <c r="B1637" s="17">
        <v>70785</v>
      </c>
      <c r="C1637" s="17"/>
      <c r="D1637" s="17">
        <v>0</v>
      </c>
      <c r="E1637" s="17" t="s">
        <v>52</v>
      </c>
      <c r="F1637" s="17"/>
      <c r="G1637" s="17" t="s">
        <v>5116</v>
      </c>
      <c r="H1637" s="20">
        <v>42257</v>
      </c>
      <c r="I1637" s="21">
        <v>9.930555555555555E-2</v>
      </c>
      <c r="J1637" s="20">
        <v>42257</v>
      </c>
      <c r="K1637" s="17">
        <f t="shared" si="50"/>
        <v>2015</v>
      </c>
      <c r="L1637" s="17" t="str">
        <f t="shared" si="51"/>
        <v>septiembre</v>
      </c>
      <c r="M1637" s="21">
        <v>0.10069444444444443</v>
      </c>
      <c r="N1637" s="17"/>
      <c r="O1637" s="17" t="s">
        <v>55</v>
      </c>
      <c r="P1637" s="17" t="s">
        <v>57</v>
      </c>
      <c r="Q1637" s="20">
        <v>42257</v>
      </c>
      <c r="R1637" s="21">
        <v>0.16666666666666666</v>
      </c>
      <c r="S1637" s="17" t="s">
        <v>57</v>
      </c>
      <c r="T1637" s="20">
        <v>42257</v>
      </c>
      <c r="U1637" s="21">
        <v>0.16666666666666666</v>
      </c>
      <c r="V1637" s="17" t="s">
        <v>4160</v>
      </c>
      <c r="W1637" s="17" t="s">
        <v>4161</v>
      </c>
      <c r="X1637" s="17"/>
      <c r="Y1637" s="17" t="s">
        <v>4152</v>
      </c>
      <c r="Z1637" s="17"/>
      <c r="AA1637" s="17" t="s">
        <v>5111</v>
      </c>
      <c r="AB1637" s="17">
        <v>258897</v>
      </c>
      <c r="AC1637" s="17" t="s">
        <v>63</v>
      </c>
      <c r="AD1637" s="17" t="s">
        <v>4154</v>
      </c>
      <c r="AE1637" s="17" t="s">
        <v>65</v>
      </c>
      <c r="AF1637" s="17">
        <v>1</v>
      </c>
      <c r="AG1637" s="17">
        <v>0</v>
      </c>
      <c r="AH1637" s="17" t="s">
        <v>66</v>
      </c>
      <c r="AI1637" s="17">
        <v>0</v>
      </c>
      <c r="AJ1637" s="17"/>
      <c r="AK1637" s="17"/>
      <c r="AL1637" s="17" t="s">
        <v>66</v>
      </c>
      <c r="AM1637" s="17"/>
      <c r="AN1637" s="17"/>
    </row>
    <row r="1638" spans="1:40">
      <c r="A1638" s="17" t="s">
        <v>5117</v>
      </c>
      <c r="B1638" s="17">
        <v>70792</v>
      </c>
      <c r="C1638" s="17"/>
      <c r="D1638" s="17">
        <v>0</v>
      </c>
      <c r="E1638" s="17" t="s">
        <v>5118</v>
      </c>
      <c r="F1638" s="17"/>
      <c r="G1638" s="17" t="s">
        <v>5119</v>
      </c>
      <c r="H1638" s="20">
        <v>42257</v>
      </c>
      <c r="I1638" s="21">
        <v>0.17500000000000002</v>
      </c>
      <c r="J1638" s="20">
        <v>42257</v>
      </c>
      <c r="K1638" s="17">
        <f t="shared" si="50"/>
        <v>2015</v>
      </c>
      <c r="L1638" s="17" t="str">
        <f t="shared" si="51"/>
        <v>septiembre</v>
      </c>
      <c r="M1638" s="21">
        <v>0.1763888888888889</v>
      </c>
      <c r="N1638" s="17"/>
      <c r="O1638" s="17" t="s">
        <v>55</v>
      </c>
      <c r="P1638" s="17" t="s">
        <v>57</v>
      </c>
      <c r="Q1638" s="20">
        <v>42257</v>
      </c>
      <c r="R1638" s="21">
        <v>0.25</v>
      </c>
      <c r="S1638" s="17" t="s">
        <v>57</v>
      </c>
      <c r="T1638" s="20">
        <v>42257</v>
      </c>
      <c r="U1638" s="21">
        <v>0.25</v>
      </c>
      <c r="V1638" s="17" t="s">
        <v>4160</v>
      </c>
      <c r="W1638" s="17" t="s">
        <v>4161</v>
      </c>
      <c r="X1638" s="17"/>
      <c r="Y1638" s="17" t="s">
        <v>4152</v>
      </c>
      <c r="Z1638" s="17"/>
      <c r="AA1638" s="17" t="s">
        <v>5111</v>
      </c>
      <c r="AB1638" s="17">
        <v>258898</v>
      </c>
      <c r="AC1638" s="17" t="s">
        <v>63</v>
      </c>
      <c r="AD1638" s="17" t="s">
        <v>4154</v>
      </c>
      <c r="AE1638" s="17" t="s">
        <v>65</v>
      </c>
      <c r="AF1638" s="17">
        <v>1</v>
      </c>
      <c r="AG1638" s="17">
        <v>1</v>
      </c>
      <c r="AH1638" s="17" t="s">
        <v>66</v>
      </c>
      <c r="AI1638" s="17">
        <v>0</v>
      </c>
      <c r="AJ1638" s="17"/>
      <c r="AK1638" s="17"/>
      <c r="AL1638" s="17" t="s">
        <v>66</v>
      </c>
      <c r="AM1638" s="17"/>
      <c r="AN1638" s="17"/>
    </row>
    <row r="1639" spans="1:40">
      <c r="A1639" s="17" t="s">
        <v>5120</v>
      </c>
      <c r="B1639" s="17">
        <v>70795</v>
      </c>
      <c r="C1639" s="17"/>
      <c r="D1639" s="17">
        <v>0</v>
      </c>
      <c r="E1639" s="17" t="s">
        <v>52</v>
      </c>
      <c r="F1639" s="17"/>
      <c r="G1639" s="17" t="s">
        <v>5121</v>
      </c>
      <c r="H1639" s="20">
        <v>42257</v>
      </c>
      <c r="I1639" s="21">
        <v>0.22916666666666666</v>
      </c>
      <c r="J1639" s="20">
        <v>42257</v>
      </c>
      <c r="K1639" s="17">
        <f t="shared" si="50"/>
        <v>2015</v>
      </c>
      <c r="L1639" s="17" t="str">
        <f t="shared" si="51"/>
        <v>septiembre</v>
      </c>
      <c r="M1639" s="21">
        <v>0.23055555555555554</v>
      </c>
      <c r="N1639" s="17"/>
      <c r="O1639" s="17" t="s">
        <v>55</v>
      </c>
      <c r="P1639" s="17" t="s">
        <v>57</v>
      </c>
      <c r="Q1639" s="20">
        <v>42257</v>
      </c>
      <c r="R1639" s="21">
        <v>0.29166666666666669</v>
      </c>
      <c r="S1639" s="17" t="s">
        <v>57</v>
      </c>
      <c r="T1639" s="20">
        <v>42257</v>
      </c>
      <c r="U1639" s="21">
        <v>0.29166666666666669</v>
      </c>
      <c r="V1639" s="17" t="s">
        <v>4149</v>
      </c>
      <c r="W1639" s="17" t="s">
        <v>4368</v>
      </c>
      <c r="X1639" s="17" t="s">
        <v>4259</v>
      </c>
      <c r="Y1639" s="17" t="s">
        <v>4152</v>
      </c>
      <c r="Z1639" s="17"/>
      <c r="AA1639" s="17" t="s">
        <v>5111</v>
      </c>
      <c r="AB1639" s="17">
        <v>258899</v>
      </c>
      <c r="AC1639" s="17" t="s">
        <v>63</v>
      </c>
      <c r="AD1639" s="17" t="s">
        <v>4154</v>
      </c>
      <c r="AE1639" s="17" t="s">
        <v>65</v>
      </c>
      <c r="AF1639" s="17">
        <v>1</v>
      </c>
      <c r="AG1639" s="17">
        <v>1.47</v>
      </c>
      <c r="AH1639" s="17" t="s">
        <v>66</v>
      </c>
      <c r="AI1639" s="17">
        <v>0</v>
      </c>
      <c r="AJ1639" s="17"/>
      <c r="AK1639" s="17"/>
      <c r="AL1639" s="17" t="s">
        <v>66</v>
      </c>
      <c r="AM1639" s="17"/>
      <c r="AN1639" s="17" t="s">
        <v>4155</v>
      </c>
    </row>
    <row r="1640" spans="1:40">
      <c r="A1640" s="17" t="s">
        <v>5122</v>
      </c>
      <c r="B1640" s="17">
        <v>71040</v>
      </c>
      <c r="C1640" s="17"/>
      <c r="D1640" s="17">
        <v>0</v>
      </c>
      <c r="E1640" s="17" t="s">
        <v>52</v>
      </c>
      <c r="F1640" s="17" t="s">
        <v>496</v>
      </c>
      <c r="G1640" s="17" t="s">
        <v>5123</v>
      </c>
      <c r="H1640" s="20">
        <v>42257</v>
      </c>
      <c r="I1640" s="21">
        <v>0.9590277777777777</v>
      </c>
      <c r="J1640" s="20">
        <v>42257</v>
      </c>
      <c r="K1640" s="17">
        <f t="shared" si="50"/>
        <v>2015</v>
      </c>
      <c r="L1640" s="17" t="str">
        <f t="shared" si="51"/>
        <v>septiembre</v>
      </c>
      <c r="M1640" s="21">
        <v>0.96111111111111114</v>
      </c>
      <c r="N1640" s="17"/>
      <c r="O1640" s="17" t="s">
        <v>55</v>
      </c>
      <c r="P1640" s="17" t="s">
        <v>57</v>
      </c>
      <c r="Q1640" s="20">
        <v>42258</v>
      </c>
      <c r="R1640" s="21">
        <v>4.1666666666666664E-2</v>
      </c>
      <c r="S1640" s="17" t="s">
        <v>57</v>
      </c>
      <c r="T1640" s="20">
        <v>42258</v>
      </c>
      <c r="U1640" s="21">
        <v>4.1666666666666664E-2</v>
      </c>
      <c r="V1640" s="17" t="s">
        <v>4160</v>
      </c>
      <c r="W1640" s="17" t="s">
        <v>4161</v>
      </c>
      <c r="X1640" s="17"/>
      <c r="Y1640" s="17" t="s">
        <v>4152</v>
      </c>
      <c r="Z1640" s="17"/>
      <c r="AA1640" s="17" t="s">
        <v>5111</v>
      </c>
      <c r="AB1640" s="17">
        <v>258900</v>
      </c>
      <c r="AC1640" s="17" t="s">
        <v>63</v>
      </c>
      <c r="AD1640" s="17" t="s">
        <v>4154</v>
      </c>
      <c r="AE1640" s="17" t="s">
        <v>65</v>
      </c>
      <c r="AF1640" s="17">
        <v>1</v>
      </c>
      <c r="AG1640" s="17">
        <v>0.43</v>
      </c>
      <c r="AH1640" s="17" t="s">
        <v>66</v>
      </c>
      <c r="AI1640" s="17">
        <v>0</v>
      </c>
      <c r="AJ1640" s="17"/>
      <c r="AK1640" s="17"/>
      <c r="AL1640" s="17" t="s">
        <v>66</v>
      </c>
      <c r="AM1640" s="17"/>
      <c r="AN1640" s="17"/>
    </row>
    <row r="1641" spans="1:40">
      <c r="A1641" s="17" t="s">
        <v>5124</v>
      </c>
      <c r="B1641" s="17">
        <v>71289</v>
      </c>
      <c r="C1641" s="17" t="s">
        <v>4973</v>
      </c>
      <c r="D1641" s="17">
        <v>4</v>
      </c>
      <c r="E1641" s="17" t="s">
        <v>52</v>
      </c>
      <c r="F1641" s="17"/>
      <c r="G1641" s="17" t="s">
        <v>4077</v>
      </c>
      <c r="H1641" s="20">
        <v>42259</v>
      </c>
      <c r="I1641" s="21">
        <v>0.17083333333333331</v>
      </c>
      <c r="J1641" s="20">
        <v>42259</v>
      </c>
      <c r="K1641" s="17">
        <f t="shared" si="50"/>
        <v>2015</v>
      </c>
      <c r="L1641" s="17" t="str">
        <f t="shared" si="51"/>
        <v>septiembre</v>
      </c>
      <c r="M1641" s="21">
        <v>0.17222222222222225</v>
      </c>
      <c r="N1641" s="17"/>
      <c r="O1641" s="17" t="s">
        <v>55</v>
      </c>
      <c r="P1641" s="17" t="s">
        <v>57</v>
      </c>
      <c r="Q1641" s="20">
        <v>42259</v>
      </c>
      <c r="R1641" s="21">
        <v>0.22916666666666666</v>
      </c>
      <c r="S1641" s="17" t="s">
        <v>57</v>
      </c>
      <c r="T1641" s="20">
        <v>42259</v>
      </c>
      <c r="U1641" s="21">
        <v>0.22916666666666666</v>
      </c>
      <c r="V1641" s="17" t="s">
        <v>4149</v>
      </c>
      <c r="W1641" s="17" t="s">
        <v>4458</v>
      </c>
      <c r="X1641" s="17" t="s">
        <v>4151</v>
      </c>
      <c r="Y1641" s="17" t="s">
        <v>4152</v>
      </c>
      <c r="Z1641" s="17"/>
      <c r="AA1641" s="17" t="s">
        <v>5111</v>
      </c>
      <c r="AB1641" s="17">
        <v>258901</v>
      </c>
      <c r="AC1641" s="17" t="s">
        <v>63</v>
      </c>
      <c r="AD1641" s="17" t="s">
        <v>4154</v>
      </c>
      <c r="AE1641" s="17" t="s">
        <v>65</v>
      </c>
      <c r="AF1641" s="17">
        <v>1</v>
      </c>
      <c r="AG1641" s="17">
        <v>0</v>
      </c>
      <c r="AH1641" s="17" t="s">
        <v>66</v>
      </c>
      <c r="AI1641" s="17">
        <v>0</v>
      </c>
      <c r="AJ1641" s="17"/>
      <c r="AK1641" s="17"/>
      <c r="AL1641" s="17" t="s">
        <v>66</v>
      </c>
      <c r="AM1641" s="17"/>
      <c r="AN1641" s="17" t="s">
        <v>4155</v>
      </c>
    </row>
    <row r="1642" spans="1:40">
      <c r="A1642" s="17" t="s">
        <v>5125</v>
      </c>
      <c r="B1642" s="17">
        <v>71592</v>
      </c>
      <c r="C1642" s="17"/>
      <c r="D1642" s="17">
        <v>0</v>
      </c>
      <c r="E1642" s="17" t="s">
        <v>52</v>
      </c>
      <c r="F1642" s="17"/>
      <c r="G1642" s="17" t="s">
        <v>427</v>
      </c>
      <c r="H1642" s="20">
        <v>42260</v>
      </c>
      <c r="I1642" s="21">
        <v>0.15972222222222224</v>
      </c>
      <c r="J1642" s="20">
        <v>42260</v>
      </c>
      <c r="K1642" s="17">
        <f t="shared" si="50"/>
        <v>2015</v>
      </c>
      <c r="L1642" s="17" t="str">
        <f t="shared" si="51"/>
        <v>septiembre</v>
      </c>
      <c r="M1642" s="21">
        <v>0.16111111111111112</v>
      </c>
      <c r="N1642" s="17"/>
      <c r="O1642" s="17" t="s">
        <v>55</v>
      </c>
      <c r="P1642" s="17" t="s">
        <v>57</v>
      </c>
      <c r="Q1642" s="20">
        <v>42260</v>
      </c>
      <c r="R1642" s="21">
        <v>0.25</v>
      </c>
      <c r="S1642" s="17" t="s">
        <v>57</v>
      </c>
      <c r="T1642" s="20">
        <v>42260</v>
      </c>
      <c r="U1642" s="21">
        <v>0.25</v>
      </c>
      <c r="V1642" s="17" t="s">
        <v>4149</v>
      </c>
      <c r="W1642" s="17" t="s">
        <v>4150</v>
      </c>
      <c r="X1642" s="17" t="s">
        <v>4151</v>
      </c>
      <c r="Y1642" s="17" t="s">
        <v>4152</v>
      </c>
      <c r="Z1642" s="17"/>
      <c r="AA1642" s="17" t="s">
        <v>4866</v>
      </c>
      <c r="AB1642" s="17">
        <v>258903</v>
      </c>
      <c r="AC1642" s="17" t="s">
        <v>63</v>
      </c>
      <c r="AD1642" s="17" t="s">
        <v>4154</v>
      </c>
      <c r="AE1642" s="17" t="s">
        <v>65</v>
      </c>
      <c r="AF1642" s="17">
        <v>1</v>
      </c>
      <c r="AG1642" s="17">
        <v>0</v>
      </c>
      <c r="AH1642" s="17" t="s">
        <v>66</v>
      </c>
      <c r="AI1642" s="17">
        <v>0</v>
      </c>
      <c r="AJ1642" s="17"/>
      <c r="AK1642" s="17"/>
      <c r="AL1642" s="17" t="s">
        <v>66</v>
      </c>
      <c r="AM1642" s="17"/>
      <c r="AN1642" s="17" t="s">
        <v>4155</v>
      </c>
    </row>
    <row r="1643" spans="1:40">
      <c r="A1643" s="17" t="s">
        <v>5127</v>
      </c>
      <c r="B1643" s="17">
        <v>71593</v>
      </c>
      <c r="C1643" s="17"/>
      <c r="D1643" s="17">
        <v>0</v>
      </c>
      <c r="E1643" s="17" t="s">
        <v>52</v>
      </c>
      <c r="F1643" s="17"/>
      <c r="G1643" s="17" t="s">
        <v>427</v>
      </c>
      <c r="H1643" s="20">
        <v>42260</v>
      </c>
      <c r="I1643" s="21">
        <v>0.15972222222222224</v>
      </c>
      <c r="J1643" s="20">
        <v>42260</v>
      </c>
      <c r="K1643" s="17">
        <f t="shared" si="50"/>
        <v>2015</v>
      </c>
      <c r="L1643" s="17" t="str">
        <f t="shared" si="51"/>
        <v>septiembre</v>
      </c>
      <c r="M1643" s="21">
        <v>0.16111111111111112</v>
      </c>
      <c r="N1643" s="17"/>
      <c r="O1643" s="17" t="s">
        <v>55</v>
      </c>
      <c r="P1643" s="17" t="s">
        <v>57</v>
      </c>
      <c r="Q1643" s="20">
        <v>42260</v>
      </c>
      <c r="R1643" s="21">
        <v>0.20833333333333334</v>
      </c>
      <c r="S1643" s="17" t="s">
        <v>57</v>
      </c>
      <c r="T1643" s="20">
        <v>42260</v>
      </c>
      <c r="U1643" s="21">
        <v>0.20833333333333334</v>
      </c>
      <c r="V1643" s="17" t="s">
        <v>4149</v>
      </c>
      <c r="W1643" s="17" t="s">
        <v>4708</v>
      </c>
      <c r="X1643" s="17" t="s">
        <v>4151</v>
      </c>
      <c r="Y1643" s="17" t="s">
        <v>4152</v>
      </c>
      <c r="Z1643" s="17"/>
      <c r="AA1643" s="17" t="s">
        <v>5111</v>
      </c>
      <c r="AB1643" s="17">
        <v>258902</v>
      </c>
      <c r="AC1643" s="17" t="s">
        <v>63</v>
      </c>
      <c r="AD1643" s="17" t="s">
        <v>4154</v>
      </c>
      <c r="AE1643" s="17" t="s">
        <v>65</v>
      </c>
      <c r="AF1643" s="17">
        <v>1</v>
      </c>
      <c r="AG1643" s="17">
        <v>0</v>
      </c>
      <c r="AH1643" s="17" t="s">
        <v>66</v>
      </c>
      <c r="AI1643" s="17">
        <v>0</v>
      </c>
      <c r="AJ1643" s="17"/>
      <c r="AK1643" s="17"/>
      <c r="AL1643" s="17" t="s">
        <v>66</v>
      </c>
      <c r="AM1643" s="17"/>
      <c r="AN1643" s="17" t="s">
        <v>4155</v>
      </c>
    </row>
    <row r="1644" spans="1:40">
      <c r="A1644" s="17" t="s">
        <v>5128</v>
      </c>
      <c r="B1644" s="17">
        <v>71942</v>
      </c>
      <c r="C1644" s="17"/>
      <c r="D1644" s="17">
        <v>0</v>
      </c>
      <c r="E1644" s="17" t="s">
        <v>52</v>
      </c>
      <c r="F1644" s="17"/>
      <c r="G1644" s="17" t="s">
        <v>5129</v>
      </c>
      <c r="H1644" s="20">
        <v>42261</v>
      </c>
      <c r="I1644" s="21">
        <v>0.55694444444444446</v>
      </c>
      <c r="J1644" s="20">
        <v>42261</v>
      </c>
      <c r="K1644" s="17">
        <f t="shared" si="50"/>
        <v>2015</v>
      </c>
      <c r="L1644" s="17" t="str">
        <f t="shared" si="51"/>
        <v>septiembre</v>
      </c>
      <c r="M1644" s="21">
        <v>0.55902777777777779</v>
      </c>
      <c r="N1644" s="17"/>
      <c r="O1644" s="17" t="s">
        <v>55</v>
      </c>
      <c r="P1644" s="17" t="s">
        <v>57</v>
      </c>
      <c r="Q1644" s="20">
        <v>42261</v>
      </c>
      <c r="R1644" s="21">
        <v>0.625</v>
      </c>
      <c r="S1644" s="17" t="s">
        <v>57</v>
      </c>
      <c r="T1644" s="20">
        <v>42261</v>
      </c>
      <c r="U1644" s="21">
        <v>0.625</v>
      </c>
      <c r="V1644" s="17" t="s">
        <v>4160</v>
      </c>
      <c r="W1644" s="17" t="s">
        <v>4161</v>
      </c>
      <c r="X1644" s="17"/>
      <c r="Y1644" s="17" t="s">
        <v>4152</v>
      </c>
      <c r="Z1644" s="17"/>
      <c r="AA1644" s="17" t="s">
        <v>5131</v>
      </c>
      <c r="AB1644" s="17">
        <v>258904</v>
      </c>
      <c r="AC1644" s="17" t="s">
        <v>63</v>
      </c>
      <c r="AD1644" s="17" t="s">
        <v>4154</v>
      </c>
      <c r="AE1644" s="17" t="s">
        <v>65</v>
      </c>
      <c r="AF1644" s="17">
        <v>1</v>
      </c>
      <c r="AG1644" s="17">
        <v>1.58</v>
      </c>
      <c r="AH1644" s="17" t="s">
        <v>66</v>
      </c>
      <c r="AI1644" s="17">
        <v>0</v>
      </c>
      <c r="AJ1644" s="17"/>
      <c r="AK1644" s="17"/>
      <c r="AL1644" s="17" t="s">
        <v>66</v>
      </c>
      <c r="AM1644" s="17"/>
      <c r="AN1644" s="17"/>
    </row>
    <row r="1645" spans="1:40">
      <c r="A1645" s="17" t="s">
        <v>5132</v>
      </c>
      <c r="B1645" s="17">
        <v>72387</v>
      </c>
      <c r="C1645" s="17" t="s">
        <v>4172</v>
      </c>
      <c r="D1645" s="17">
        <v>4</v>
      </c>
      <c r="E1645" s="17" t="s">
        <v>52</v>
      </c>
      <c r="F1645" s="17"/>
      <c r="G1645" s="17" t="s">
        <v>4434</v>
      </c>
      <c r="H1645" s="20">
        <v>42263</v>
      </c>
      <c r="I1645" s="21">
        <v>0.1277777777777778</v>
      </c>
      <c r="J1645" s="20">
        <v>42263</v>
      </c>
      <c r="K1645" s="17">
        <f t="shared" si="50"/>
        <v>2015</v>
      </c>
      <c r="L1645" s="17" t="str">
        <f t="shared" si="51"/>
        <v>septiembre</v>
      </c>
      <c r="M1645" s="21">
        <v>0.12847222222222224</v>
      </c>
      <c r="N1645" s="17"/>
      <c r="O1645" s="17" t="s">
        <v>55</v>
      </c>
      <c r="P1645" s="17" t="s">
        <v>57</v>
      </c>
      <c r="Q1645" s="20">
        <v>42263</v>
      </c>
      <c r="R1645" s="21">
        <v>0.20833333333333334</v>
      </c>
      <c r="S1645" s="17" t="s">
        <v>57</v>
      </c>
      <c r="T1645" s="20">
        <v>42263</v>
      </c>
      <c r="U1645" s="21">
        <v>0.20833333333333334</v>
      </c>
      <c r="V1645" s="17" t="s">
        <v>4149</v>
      </c>
      <c r="W1645" s="17" t="s">
        <v>4176</v>
      </c>
      <c r="X1645" s="17" t="s">
        <v>4151</v>
      </c>
      <c r="Y1645" s="17" t="s">
        <v>4152</v>
      </c>
      <c r="Z1645" s="17"/>
      <c r="AA1645" s="17" t="s">
        <v>4362</v>
      </c>
      <c r="AB1645" s="17">
        <v>259164</v>
      </c>
      <c r="AC1645" s="17" t="s">
        <v>63</v>
      </c>
      <c r="AD1645" s="17" t="s">
        <v>4154</v>
      </c>
      <c r="AE1645" s="17" t="s">
        <v>65</v>
      </c>
      <c r="AF1645" s="17">
        <v>1</v>
      </c>
      <c r="AG1645" s="17">
        <v>0</v>
      </c>
      <c r="AH1645" s="17" t="s">
        <v>66</v>
      </c>
      <c r="AI1645" s="17">
        <v>0</v>
      </c>
      <c r="AJ1645" s="17"/>
      <c r="AK1645" s="17"/>
      <c r="AL1645" s="17" t="s">
        <v>66</v>
      </c>
      <c r="AM1645" s="17"/>
      <c r="AN1645" s="17" t="s">
        <v>4155</v>
      </c>
    </row>
    <row r="1646" spans="1:40">
      <c r="A1646" s="17" t="s">
        <v>5133</v>
      </c>
      <c r="B1646" s="17">
        <v>72388</v>
      </c>
      <c r="C1646" s="17" t="s">
        <v>4685</v>
      </c>
      <c r="D1646" s="17">
        <v>4</v>
      </c>
      <c r="E1646" s="17" t="s">
        <v>52</v>
      </c>
      <c r="F1646" s="17"/>
      <c r="G1646" s="17" t="s">
        <v>4434</v>
      </c>
      <c r="H1646" s="20">
        <v>42263</v>
      </c>
      <c r="I1646" s="21">
        <v>0.14444444444444446</v>
      </c>
      <c r="J1646" s="20">
        <v>42263</v>
      </c>
      <c r="K1646" s="17">
        <f t="shared" si="50"/>
        <v>2015</v>
      </c>
      <c r="L1646" s="17" t="str">
        <f t="shared" si="51"/>
        <v>septiembre</v>
      </c>
      <c r="M1646" s="21">
        <v>0.1451388888888889</v>
      </c>
      <c r="N1646" s="17"/>
      <c r="O1646" s="17" t="s">
        <v>55</v>
      </c>
      <c r="P1646" s="17" t="s">
        <v>57</v>
      </c>
      <c r="Q1646" s="20">
        <v>42263</v>
      </c>
      <c r="R1646" s="21">
        <v>0.20833333333333334</v>
      </c>
      <c r="S1646" s="17" t="s">
        <v>57</v>
      </c>
      <c r="T1646" s="20">
        <v>42263</v>
      </c>
      <c r="U1646" s="21">
        <v>0.20833333333333334</v>
      </c>
      <c r="V1646" s="17" t="s">
        <v>4149</v>
      </c>
      <c r="W1646" s="17" t="s">
        <v>4282</v>
      </c>
      <c r="X1646" s="17" t="s">
        <v>4151</v>
      </c>
      <c r="Y1646" s="17" t="s">
        <v>4152</v>
      </c>
      <c r="Z1646" s="17"/>
      <c r="AA1646" s="17" t="s">
        <v>4177</v>
      </c>
      <c r="AB1646" s="17">
        <v>259014</v>
      </c>
      <c r="AC1646" s="17" t="s">
        <v>63</v>
      </c>
      <c r="AD1646" s="17" t="s">
        <v>4154</v>
      </c>
      <c r="AE1646" s="17" t="s">
        <v>65</v>
      </c>
      <c r="AF1646" s="17">
        <v>1</v>
      </c>
      <c r="AG1646" s="17">
        <v>0</v>
      </c>
      <c r="AH1646" s="17" t="s">
        <v>66</v>
      </c>
      <c r="AI1646" s="17">
        <v>0</v>
      </c>
      <c r="AJ1646" s="17"/>
      <c r="AK1646" s="17"/>
      <c r="AL1646" s="17" t="s">
        <v>66</v>
      </c>
      <c r="AM1646" s="17"/>
      <c r="AN1646" s="17" t="s">
        <v>4155</v>
      </c>
    </row>
    <row r="1647" spans="1:40">
      <c r="A1647" s="17" t="s">
        <v>5135</v>
      </c>
      <c r="B1647" s="17">
        <v>72389</v>
      </c>
      <c r="C1647" s="17" t="s">
        <v>4556</v>
      </c>
      <c r="D1647" s="17">
        <v>4</v>
      </c>
      <c r="E1647" s="17" t="s">
        <v>52</v>
      </c>
      <c r="F1647" s="17"/>
      <c r="G1647" s="17" t="s">
        <v>4434</v>
      </c>
      <c r="H1647" s="20">
        <v>42263</v>
      </c>
      <c r="I1647" s="21">
        <v>0.15972222222222224</v>
      </c>
      <c r="J1647" s="20">
        <v>42263</v>
      </c>
      <c r="K1647" s="17">
        <f t="shared" si="50"/>
        <v>2015</v>
      </c>
      <c r="L1647" s="17" t="str">
        <f t="shared" si="51"/>
        <v>septiembre</v>
      </c>
      <c r="M1647" s="21">
        <v>0.16041666666666668</v>
      </c>
      <c r="N1647" s="17"/>
      <c r="O1647" s="17" t="s">
        <v>55</v>
      </c>
      <c r="P1647" s="17" t="s">
        <v>57</v>
      </c>
      <c r="Q1647" s="20">
        <v>42263</v>
      </c>
      <c r="R1647" s="21">
        <v>0.20833333333333334</v>
      </c>
      <c r="S1647" s="17" t="s">
        <v>57</v>
      </c>
      <c r="T1647" s="20">
        <v>42263</v>
      </c>
      <c r="U1647" s="21">
        <v>0.20833333333333334</v>
      </c>
      <c r="V1647" s="17" t="s">
        <v>4149</v>
      </c>
      <c r="W1647" s="17" t="s">
        <v>4752</v>
      </c>
      <c r="X1647" s="17" t="s">
        <v>4151</v>
      </c>
      <c r="Y1647" s="17" t="s">
        <v>4152</v>
      </c>
      <c r="Z1647" s="17"/>
      <c r="AA1647" s="17" t="s">
        <v>4177</v>
      </c>
      <c r="AB1647" s="17">
        <v>259015</v>
      </c>
      <c r="AC1647" s="17" t="s">
        <v>63</v>
      </c>
      <c r="AD1647" s="17" t="s">
        <v>4154</v>
      </c>
      <c r="AE1647" s="17" t="s">
        <v>65</v>
      </c>
      <c r="AF1647" s="17">
        <v>1</v>
      </c>
      <c r="AG1647" s="17">
        <v>0</v>
      </c>
      <c r="AH1647" s="17" t="s">
        <v>66</v>
      </c>
      <c r="AI1647" s="17">
        <v>0</v>
      </c>
      <c r="AJ1647" s="17"/>
      <c r="AK1647" s="17"/>
      <c r="AL1647" s="17" t="s">
        <v>66</v>
      </c>
      <c r="AM1647" s="17"/>
      <c r="AN1647" s="17" t="s">
        <v>4155</v>
      </c>
    </row>
    <row r="1648" spans="1:40">
      <c r="A1648" s="17" t="s">
        <v>5136</v>
      </c>
      <c r="B1648" s="17">
        <v>72390</v>
      </c>
      <c r="C1648" s="17" t="s">
        <v>4291</v>
      </c>
      <c r="D1648" s="17">
        <v>4</v>
      </c>
      <c r="E1648" s="17" t="s">
        <v>52</v>
      </c>
      <c r="F1648" s="17"/>
      <c r="G1648" s="17" t="s">
        <v>4434</v>
      </c>
      <c r="H1648" s="20">
        <v>42263</v>
      </c>
      <c r="I1648" s="21">
        <v>0.1875</v>
      </c>
      <c r="J1648" s="20">
        <v>42263</v>
      </c>
      <c r="K1648" s="17">
        <f t="shared" si="50"/>
        <v>2015</v>
      </c>
      <c r="L1648" s="17" t="str">
        <f t="shared" si="51"/>
        <v>septiembre</v>
      </c>
      <c r="M1648" s="21">
        <v>0.19236111111111112</v>
      </c>
      <c r="N1648" s="17"/>
      <c r="O1648" s="17" t="s">
        <v>55</v>
      </c>
      <c r="P1648" s="17" t="s">
        <v>57</v>
      </c>
      <c r="Q1648" s="20">
        <v>42263</v>
      </c>
      <c r="R1648" s="21">
        <v>0.25</v>
      </c>
      <c r="S1648" s="17" t="s">
        <v>57</v>
      </c>
      <c r="T1648" s="20">
        <v>42263</v>
      </c>
      <c r="U1648" s="21">
        <v>0.25</v>
      </c>
      <c r="V1648" s="17" t="s">
        <v>4149</v>
      </c>
      <c r="W1648" s="17" t="s">
        <v>4294</v>
      </c>
      <c r="X1648" s="17" t="s">
        <v>4151</v>
      </c>
      <c r="Y1648" s="17" t="s">
        <v>4152</v>
      </c>
      <c r="Z1648" s="17"/>
      <c r="AA1648" s="17" t="s">
        <v>4177</v>
      </c>
      <c r="AB1648" s="17">
        <v>259016</v>
      </c>
      <c r="AC1648" s="17" t="s">
        <v>63</v>
      </c>
      <c r="AD1648" s="17" t="s">
        <v>4154</v>
      </c>
      <c r="AE1648" s="17" t="s">
        <v>65</v>
      </c>
      <c r="AF1648" s="17">
        <v>1</v>
      </c>
      <c r="AG1648" s="17">
        <v>1</v>
      </c>
      <c r="AH1648" s="17" t="s">
        <v>66</v>
      </c>
      <c r="AI1648" s="17">
        <v>0</v>
      </c>
      <c r="AJ1648" s="17"/>
      <c r="AK1648" s="17"/>
      <c r="AL1648" s="17" t="s">
        <v>66</v>
      </c>
      <c r="AM1648" s="17"/>
      <c r="AN1648" s="17" t="s">
        <v>4155</v>
      </c>
    </row>
    <row r="1649" spans="1:40">
      <c r="A1649" s="17" t="s">
        <v>5137</v>
      </c>
      <c r="B1649" s="17">
        <v>72414</v>
      </c>
      <c r="C1649" s="17" t="s">
        <v>4973</v>
      </c>
      <c r="D1649" s="17">
        <v>4</v>
      </c>
      <c r="E1649" s="17" t="s">
        <v>52</v>
      </c>
      <c r="F1649" s="17"/>
      <c r="G1649" s="17" t="s">
        <v>4077</v>
      </c>
      <c r="H1649" s="20">
        <v>42263</v>
      </c>
      <c r="I1649" s="21">
        <v>0.27638888888888885</v>
      </c>
      <c r="J1649" s="20">
        <v>42263</v>
      </c>
      <c r="K1649" s="17">
        <f t="shared" si="50"/>
        <v>2015</v>
      </c>
      <c r="L1649" s="17" t="str">
        <f t="shared" si="51"/>
        <v>septiembre</v>
      </c>
      <c r="M1649" s="21">
        <v>0.27777777777777779</v>
      </c>
      <c r="N1649" s="17"/>
      <c r="O1649" s="17" t="s">
        <v>55</v>
      </c>
      <c r="P1649" s="17" t="s">
        <v>57</v>
      </c>
      <c r="Q1649" s="20">
        <v>42263</v>
      </c>
      <c r="R1649" s="21">
        <v>0.33333333333333331</v>
      </c>
      <c r="S1649" s="17" t="s">
        <v>57</v>
      </c>
      <c r="T1649" s="20">
        <v>42263</v>
      </c>
      <c r="U1649" s="21">
        <v>0.33333333333333331</v>
      </c>
      <c r="V1649" s="17" t="s">
        <v>4149</v>
      </c>
      <c r="W1649" s="17" t="s">
        <v>4458</v>
      </c>
      <c r="X1649" s="17" t="s">
        <v>4151</v>
      </c>
      <c r="Y1649" s="17" t="s">
        <v>4152</v>
      </c>
      <c r="Z1649" s="17"/>
      <c r="AA1649" s="17" t="s">
        <v>4177</v>
      </c>
      <c r="AB1649" s="17">
        <v>259017</v>
      </c>
      <c r="AC1649" s="17" t="s">
        <v>63</v>
      </c>
      <c r="AD1649" s="17" t="s">
        <v>4154</v>
      </c>
      <c r="AE1649" s="17" t="s">
        <v>65</v>
      </c>
      <c r="AF1649" s="17">
        <v>1</v>
      </c>
      <c r="AG1649" s="17">
        <v>1.33</v>
      </c>
      <c r="AH1649" s="17" t="s">
        <v>66</v>
      </c>
      <c r="AI1649" s="17">
        <v>0</v>
      </c>
      <c r="AJ1649" s="17"/>
      <c r="AK1649" s="17"/>
      <c r="AL1649" s="17" t="s">
        <v>66</v>
      </c>
      <c r="AM1649" s="17"/>
      <c r="AN1649" s="17" t="s">
        <v>4155</v>
      </c>
    </row>
    <row r="1650" spans="1:40">
      <c r="A1650" s="17" t="s">
        <v>5138</v>
      </c>
      <c r="B1650" s="17">
        <v>72600</v>
      </c>
      <c r="C1650" s="17"/>
      <c r="D1650" s="17">
        <v>0</v>
      </c>
      <c r="E1650" s="17" t="s">
        <v>52</v>
      </c>
      <c r="F1650" s="17"/>
      <c r="G1650" s="17" t="s">
        <v>5139</v>
      </c>
      <c r="H1650" s="20">
        <v>42263</v>
      </c>
      <c r="I1650" s="21">
        <v>0.9375</v>
      </c>
      <c r="J1650" s="20">
        <v>42264</v>
      </c>
      <c r="K1650" s="17">
        <f t="shared" si="50"/>
        <v>2015</v>
      </c>
      <c r="L1650" s="17" t="str">
        <f t="shared" si="51"/>
        <v>septiembre</v>
      </c>
      <c r="M1650" s="21">
        <v>5.9027777777777783E-2</v>
      </c>
      <c r="N1650" s="17"/>
      <c r="O1650" s="17" t="s">
        <v>55</v>
      </c>
      <c r="P1650" s="17" t="s">
        <v>57</v>
      </c>
      <c r="Q1650" s="20">
        <v>42264</v>
      </c>
      <c r="R1650" s="21">
        <v>0.125</v>
      </c>
      <c r="S1650" s="17" t="s">
        <v>57</v>
      </c>
      <c r="T1650" s="20">
        <v>42264</v>
      </c>
      <c r="U1650" s="21">
        <v>0.125</v>
      </c>
      <c r="V1650" s="17" t="s">
        <v>4160</v>
      </c>
      <c r="W1650" s="17" t="s">
        <v>4161</v>
      </c>
      <c r="X1650" s="17"/>
      <c r="Y1650" s="17" t="s">
        <v>4152</v>
      </c>
      <c r="Z1650" s="17"/>
      <c r="AA1650" s="17" t="s">
        <v>5140</v>
      </c>
      <c r="AB1650" s="17">
        <v>259165</v>
      </c>
      <c r="AC1650" s="17" t="s">
        <v>63</v>
      </c>
      <c r="AD1650" s="17" t="s">
        <v>4154</v>
      </c>
      <c r="AE1650" s="17" t="s">
        <v>65</v>
      </c>
      <c r="AF1650" s="17">
        <v>1</v>
      </c>
      <c r="AG1650" s="17">
        <v>0</v>
      </c>
      <c r="AH1650" s="17" t="s">
        <v>66</v>
      </c>
      <c r="AI1650" s="17">
        <v>0</v>
      </c>
      <c r="AJ1650" s="17"/>
      <c r="AK1650" s="17"/>
      <c r="AL1650" s="17" t="s">
        <v>66</v>
      </c>
      <c r="AM1650" s="17"/>
      <c r="AN1650" s="17"/>
    </row>
    <row r="1651" spans="1:40">
      <c r="A1651" s="17" t="s">
        <v>5141</v>
      </c>
      <c r="B1651" s="17">
        <v>73054</v>
      </c>
      <c r="C1651" s="17"/>
      <c r="D1651" s="17">
        <v>0</v>
      </c>
      <c r="E1651" s="17" t="s">
        <v>52</v>
      </c>
      <c r="F1651" s="17"/>
      <c r="G1651" s="17" t="s">
        <v>5142</v>
      </c>
      <c r="H1651" s="20">
        <v>42266</v>
      </c>
      <c r="I1651" s="21">
        <v>0.24166666666666667</v>
      </c>
      <c r="J1651" s="20">
        <v>42266</v>
      </c>
      <c r="K1651" s="17">
        <f t="shared" si="50"/>
        <v>2015</v>
      </c>
      <c r="L1651" s="17" t="str">
        <f t="shared" si="51"/>
        <v>septiembre</v>
      </c>
      <c r="M1651" s="21">
        <v>0.24305555555555555</v>
      </c>
      <c r="N1651" s="17"/>
      <c r="O1651" s="17" t="s">
        <v>55</v>
      </c>
      <c r="P1651" s="17" t="s">
        <v>57</v>
      </c>
      <c r="Q1651" s="20">
        <v>42266</v>
      </c>
      <c r="R1651" s="21">
        <v>0.29166666666666669</v>
      </c>
      <c r="S1651" s="17" t="s">
        <v>57</v>
      </c>
      <c r="T1651" s="20">
        <v>42266</v>
      </c>
      <c r="U1651" s="21">
        <v>0.29166666666666669</v>
      </c>
      <c r="V1651" s="17" t="s">
        <v>4160</v>
      </c>
      <c r="W1651" s="17" t="s">
        <v>4161</v>
      </c>
      <c r="X1651" s="17"/>
      <c r="Y1651" s="17" t="s">
        <v>4152</v>
      </c>
      <c r="Z1651" s="17"/>
      <c r="AA1651" s="17" t="s">
        <v>4177</v>
      </c>
      <c r="AB1651" s="17">
        <v>259360</v>
      </c>
      <c r="AC1651" s="17" t="s">
        <v>63</v>
      </c>
      <c r="AD1651" s="17" t="s">
        <v>4154</v>
      </c>
      <c r="AE1651" s="17" t="s">
        <v>65</v>
      </c>
      <c r="AF1651" s="17">
        <v>1</v>
      </c>
      <c r="AG1651" s="17">
        <v>1.17</v>
      </c>
      <c r="AH1651" s="17" t="s">
        <v>66</v>
      </c>
      <c r="AI1651" s="17">
        <v>0</v>
      </c>
      <c r="AJ1651" s="17"/>
      <c r="AK1651" s="17"/>
      <c r="AL1651" s="17" t="s">
        <v>66</v>
      </c>
      <c r="AM1651" s="17"/>
      <c r="AN1651" s="17"/>
    </row>
    <row r="1652" spans="1:40">
      <c r="A1652" s="17" t="s">
        <v>5144</v>
      </c>
      <c r="B1652" s="17">
        <v>73403</v>
      </c>
      <c r="C1652" s="17" t="s">
        <v>4164</v>
      </c>
      <c r="D1652" s="17">
        <v>4</v>
      </c>
      <c r="E1652" s="17" t="s">
        <v>52</v>
      </c>
      <c r="F1652" s="17"/>
      <c r="G1652" s="17" t="s">
        <v>5145</v>
      </c>
      <c r="H1652" s="20">
        <v>42268</v>
      </c>
      <c r="I1652" s="21">
        <v>0.3430555555555555</v>
      </c>
      <c r="J1652" s="20">
        <v>42268</v>
      </c>
      <c r="K1652" s="17">
        <f t="shared" si="50"/>
        <v>2015</v>
      </c>
      <c r="L1652" s="17" t="str">
        <f t="shared" si="51"/>
        <v>septiembre</v>
      </c>
      <c r="M1652" s="21">
        <v>0.3444444444444445</v>
      </c>
      <c r="N1652" s="17"/>
      <c r="O1652" s="17" t="s">
        <v>55</v>
      </c>
      <c r="P1652" s="17" t="s">
        <v>57</v>
      </c>
      <c r="Q1652" s="20">
        <v>42268</v>
      </c>
      <c r="R1652" s="21">
        <v>0.41666666666666669</v>
      </c>
      <c r="S1652" s="17" t="s">
        <v>57</v>
      </c>
      <c r="T1652" s="20">
        <v>42268</v>
      </c>
      <c r="U1652" s="21">
        <v>0.41666666666666669</v>
      </c>
      <c r="V1652" s="17" t="s">
        <v>4429</v>
      </c>
      <c r="W1652" s="17" t="s">
        <v>5147</v>
      </c>
      <c r="X1652" s="17" t="s">
        <v>4151</v>
      </c>
      <c r="Y1652" s="17" t="s">
        <v>4431</v>
      </c>
      <c r="Z1652" s="17"/>
      <c r="AA1652" s="17" t="s">
        <v>5148</v>
      </c>
      <c r="AB1652" s="17">
        <v>259361</v>
      </c>
      <c r="AC1652" s="17" t="s">
        <v>63</v>
      </c>
      <c r="AD1652" s="17" t="s">
        <v>4154</v>
      </c>
      <c r="AE1652" s="17" t="s">
        <v>65</v>
      </c>
      <c r="AF1652" s="17">
        <v>1</v>
      </c>
      <c r="AG1652" s="17">
        <v>1.73</v>
      </c>
      <c r="AH1652" s="17" t="s">
        <v>66</v>
      </c>
      <c r="AI1652" s="17">
        <v>0</v>
      </c>
      <c r="AJ1652" s="17"/>
      <c r="AK1652" s="17"/>
      <c r="AL1652" s="17" t="s">
        <v>66</v>
      </c>
      <c r="AM1652" s="17"/>
      <c r="AN1652" s="17" t="s">
        <v>4155</v>
      </c>
    </row>
    <row r="1653" spans="1:40">
      <c r="A1653" s="17" t="s">
        <v>5149</v>
      </c>
      <c r="B1653" s="17">
        <v>73427</v>
      </c>
      <c r="C1653" s="17" t="s">
        <v>4285</v>
      </c>
      <c r="D1653" s="17">
        <v>4</v>
      </c>
      <c r="E1653" s="17" t="s">
        <v>52</v>
      </c>
      <c r="F1653" s="17"/>
      <c r="G1653" s="17" t="s">
        <v>5150</v>
      </c>
      <c r="H1653" s="20">
        <v>42268</v>
      </c>
      <c r="I1653" s="21">
        <v>0.4152777777777778</v>
      </c>
      <c r="J1653" s="20">
        <v>42268</v>
      </c>
      <c r="K1653" s="17">
        <f t="shared" si="50"/>
        <v>2015</v>
      </c>
      <c r="L1653" s="17" t="str">
        <f t="shared" si="51"/>
        <v>septiembre</v>
      </c>
      <c r="M1653" s="21">
        <v>0.4284722222222222</v>
      </c>
      <c r="N1653" s="17"/>
      <c r="O1653" s="17" t="s">
        <v>55</v>
      </c>
      <c r="P1653" s="17" t="s">
        <v>57</v>
      </c>
      <c r="Q1653" s="20">
        <v>42268</v>
      </c>
      <c r="R1653" s="21">
        <v>0.5</v>
      </c>
      <c r="S1653" s="17" t="s">
        <v>110</v>
      </c>
      <c r="T1653" s="20">
        <v>42268</v>
      </c>
      <c r="U1653" s="21">
        <v>0.5</v>
      </c>
      <c r="V1653" s="17" t="s">
        <v>4181</v>
      </c>
      <c r="W1653" s="17" t="s">
        <v>5153</v>
      </c>
      <c r="X1653" s="17" t="s">
        <v>4151</v>
      </c>
      <c r="Y1653" s="17" t="s">
        <v>4152</v>
      </c>
      <c r="Z1653" s="17"/>
      <c r="AA1653" s="17" t="s">
        <v>5154</v>
      </c>
      <c r="AB1653" s="17">
        <v>259362</v>
      </c>
      <c r="AC1653" s="17" t="s">
        <v>63</v>
      </c>
      <c r="AD1653" s="17" t="s">
        <v>4154</v>
      </c>
      <c r="AE1653" s="17" t="s">
        <v>65</v>
      </c>
      <c r="AF1653" s="17">
        <v>1</v>
      </c>
      <c r="AG1653" s="17">
        <v>1.72</v>
      </c>
      <c r="AH1653" s="17" t="s">
        <v>66</v>
      </c>
      <c r="AI1653" s="17">
        <v>0</v>
      </c>
      <c r="AJ1653" s="17"/>
      <c r="AK1653" s="17"/>
      <c r="AL1653" s="17" t="s">
        <v>66</v>
      </c>
      <c r="AM1653" s="17"/>
      <c r="AN1653" s="17" t="s">
        <v>4155</v>
      </c>
    </row>
    <row r="1654" spans="1:40">
      <c r="A1654" s="17" t="s">
        <v>5155</v>
      </c>
      <c r="B1654" s="17">
        <v>73545</v>
      </c>
      <c r="C1654" s="17"/>
      <c r="D1654" s="17">
        <v>0</v>
      </c>
      <c r="E1654" s="17" t="s">
        <v>52</v>
      </c>
      <c r="F1654" s="17"/>
      <c r="G1654" s="17" t="s">
        <v>5156</v>
      </c>
      <c r="H1654" s="20">
        <v>42268</v>
      </c>
      <c r="I1654" s="21">
        <v>0.5756944444444444</v>
      </c>
      <c r="J1654" s="20">
        <v>42268</v>
      </c>
      <c r="K1654" s="17">
        <f t="shared" si="50"/>
        <v>2015</v>
      </c>
      <c r="L1654" s="17" t="str">
        <f t="shared" si="51"/>
        <v>septiembre</v>
      </c>
      <c r="M1654" s="21">
        <v>0.57708333333333328</v>
      </c>
      <c r="N1654" s="17"/>
      <c r="O1654" s="17" t="s">
        <v>55</v>
      </c>
      <c r="P1654" s="17" t="s">
        <v>57</v>
      </c>
      <c r="Q1654" s="20">
        <v>42268</v>
      </c>
      <c r="R1654" s="21">
        <v>0.64930555555555558</v>
      </c>
      <c r="S1654" s="17" t="s">
        <v>57</v>
      </c>
      <c r="T1654" s="20">
        <v>42268</v>
      </c>
      <c r="U1654" s="21">
        <v>0.64930555555555558</v>
      </c>
      <c r="V1654" s="17" t="s">
        <v>4232</v>
      </c>
      <c r="W1654" s="17" t="s">
        <v>4491</v>
      </c>
      <c r="X1654" s="17" t="s">
        <v>4151</v>
      </c>
      <c r="Y1654" s="17" t="s">
        <v>4152</v>
      </c>
      <c r="Z1654" s="17"/>
      <c r="AA1654" s="17" t="s">
        <v>5158</v>
      </c>
      <c r="AB1654" s="17">
        <v>259363</v>
      </c>
      <c r="AC1654" s="17" t="s">
        <v>63</v>
      </c>
      <c r="AD1654" s="17" t="s">
        <v>4154</v>
      </c>
      <c r="AE1654" s="17" t="s">
        <v>65</v>
      </c>
      <c r="AF1654" s="17">
        <v>1</v>
      </c>
      <c r="AG1654" s="17">
        <v>1.73</v>
      </c>
      <c r="AH1654" s="17" t="s">
        <v>66</v>
      </c>
      <c r="AI1654" s="17">
        <v>0</v>
      </c>
      <c r="AJ1654" s="17"/>
      <c r="AK1654" s="17"/>
      <c r="AL1654" s="17" t="s">
        <v>66</v>
      </c>
      <c r="AM1654" s="17"/>
      <c r="AN1654" s="17" t="s">
        <v>4155</v>
      </c>
    </row>
    <row r="1655" spans="1:40">
      <c r="A1655" s="17" t="s">
        <v>5159</v>
      </c>
      <c r="B1655" s="17">
        <v>73672</v>
      </c>
      <c r="C1655" s="17" t="s">
        <v>4685</v>
      </c>
      <c r="D1655" s="17">
        <v>4</v>
      </c>
      <c r="E1655" s="17" t="s">
        <v>52</v>
      </c>
      <c r="F1655" s="17"/>
      <c r="G1655" s="17" t="s">
        <v>5160</v>
      </c>
      <c r="H1655" s="20">
        <v>42268</v>
      </c>
      <c r="I1655" s="21">
        <v>0.9</v>
      </c>
      <c r="J1655" s="20">
        <v>42268</v>
      </c>
      <c r="K1655" s="17">
        <f t="shared" si="50"/>
        <v>2015</v>
      </c>
      <c r="L1655" s="17" t="str">
        <f t="shared" si="51"/>
        <v>septiembre</v>
      </c>
      <c r="M1655" s="21">
        <v>0.90069444444444446</v>
      </c>
      <c r="N1655" s="17"/>
      <c r="O1655" s="17" t="s">
        <v>55</v>
      </c>
      <c r="P1655" s="17" t="s">
        <v>57</v>
      </c>
      <c r="Q1655" s="20">
        <v>42268</v>
      </c>
      <c r="R1655" s="21">
        <v>0.95833333333333337</v>
      </c>
      <c r="S1655" s="17" t="s">
        <v>57</v>
      </c>
      <c r="T1655" s="20">
        <v>42268</v>
      </c>
      <c r="U1655" s="21">
        <v>0.95833333333333337</v>
      </c>
      <c r="V1655" s="17" t="s">
        <v>4181</v>
      </c>
      <c r="W1655" s="17" t="s">
        <v>4227</v>
      </c>
      <c r="X1655" s="17" t="s">
        <v>4151</v>
      </c>
      <c r="Y1655" s="17" t="s">
        <v>4228</v>
      </c>
      <c r="Z1655" s="17"/>
      <c r="AA1655" s="17" t="s">
        <v>5161</v>
      </c>
      <c r="AB1655" s="17">
        <v>259506</v>
      </c>
      <c r="AC1655" s="17" t="s">
        <v>63</v>
      </c>
      <c r="AD1655" s="17" t="s">
        <v>4154</v>
      </c>
      <c r="AE1655" s="17" t="s">
        <v>65</v>
      </c>
      <c r="AF1655" s="17">
        <v>1</v>
      </c>
      <c r="AG1655" s="17">
        <v>1.38</v>
      </c>
      <c r="AH1655" s="17" t="s">
        <v>66</v>
      </c>
      <c r="AI1655" s="17">
        <v>0</v>
      </c>
      <c r="AJ1655" s="17"/>
      <c r="AK1655" s="17"/>
      <c r="AL1655" s="17" t="s">
        <v>66</v>
      </c>
      <c r="AM1655" s="17"/>
      <c r="AN1655" s="17" t="s">
        <v>4155</v>
      </c>
    </row>
    <row r="1656" spans="1:40">
      <c r="A1656" s="17" t="s">
        <v>5162</v>
      </c>
      <c r="B1656" s="17">
        <v>73984</v>
      </c>
      <c r="C1656" s="17"/>
      <c r="D1656" s="17">
        <v>0</v>
      </c>
      <c r="E1656" s="17" t="s">
        <v>52</v>
      </c>
      <c r="F1656" s="17"/>
      <c r="G1656" s="17" t="s">
        <v>5163</v>
      </c>
      <c r="H1656" s="20">
        <v>42270</v>
      </c>
      <c r="I1656" s="21">
        <v>5.2777777777777778E-2</v>
      </c>
      <c r="J1656" s="20">
        <v>42270</v>
      </c>
      <c r="K1656" s="17">
        <f t="shared" si="50"/>
        <v>2015</v>
      </c>
      <c r="L1656" s="17" t="str">
        <f t="shared" si="51"/>
        <v>septiembre</v>
      </c>
      <c r="M1656" s="21">
        <v>5.347222222222222E-2</v>
      </c>
      <c r="N1656" s="17"/>
      <c r="O1656" s="17" t="s">
        <v>55</v>
      </c>
      <c r="P1656" s="17" t="s">
        <v>57</v>
      </c>
      <c r="Q1656" s="20">
        <v>42270</v>
      </c>
      <c r="R1656" s="21">
        <v>0.125</v>
      </c>
      <c r="S1656" s="17" t="s">
        <v>57</v>
      </c>
      <c r="T1656" s="20">
        <v>42270</v>
      </c>
      <c r="U1656" s="21">
        <v>0.125</v>
      </c>
      <c r="V1656" s="17" t="s">
        <v>4149</v>
      </c>
      <c r="W1656" s="17" t="s">
        <v>4660</v>
      </c>
      <c r="X1656" s="17" t="s">
        <v>4151</v>
      </c>
      <c r="Y1656" s="17" t="s">
        <v>4152</v>
      </c>
      <c r="Z1656" s="17"/>
      <c r="AA1656" s="17" t="s">
        <v>5165</v>
      </c>
      <c r="AB1656" s="17">
        <v>259501</v>
      </c>
      <c r="AC1656" s="17" t="s">
        <v>63</v>
      </c>
      <c r="AD1656" s="17" t="s">
        <v>4154</v>
      </c>
      <c r="AE1656" s="17" t="s">
        <v>65</v>
      </c>
      <c r="AF1656" s="17">
        <v>1</v>
      </c>
      <c r="AG1656" s="17">
        <v>0</v>
      </c>
      <c r="AH1656" s="17" t="s">
        <v>66</v>
      </c>
      <c r="AI1656" s="17">
        <v>0</v>
      </c>
      <c r="AJ1656" s="17"/>
      <c r="AK1656" s="17"/>
      <c r="AL1656" s="17" t="s">
        <v>66</v>
      </c>
      <c r="AM1656" s="17"/>
      <c r="AN1656" s="17" t="s">
        <v>4155</v>
      </c>
    </row>
    <row r="1657" spans="1:40">
      <c r="A1657" s="17" t="s">
        <v>5166</v>
      </c>
      <c r="B1657" s="17">
        <v>74093</v>
      </c>
      <c r="C1657" s="17" t="s">
        <v>4285</v>
      </c>
      <c r="D1657" s="17">
        <v>4</v>
      </c>
      <c r="E1657" s="17" t="s">
        <v>52</v>
      </c>
      <c r="F1657" s="17"/>
      <c r="G1657" s="17" t="s">
        <v>5167</v>
      </c>
      <c r="H1657" s="20">
        <v>42270</v>
      </c>
      <c r="I1657" s="21">
        <v>0.53333333333333333</v>
      </c>
      <c r="J1657" s="20">
        <v>42270</v>
      </c>
      <c r="K1657" s="17">
        <f t="shared" si="50"/>
        <v>2015</v>
      </c>
      <c r="L1657" s="17" t="str">
        <f t="shared" si="51"/>
        <v>septiembre</v>
      </c>
      <c r="M1657" s="21">
        <v>0.53472222222222221</v>
      </c>
      <c r="N1657" s="17"/>
      <c r="O1657" s="17" t="s">
        <v>55</v>
      </c>
      <c r="P1657" s="17" t="s">
        <v>57</v>
      </c>
      <c r="Q1657" s="20">
        <v>42270</v>
      </c>
      <c r="R1657" s="21">
        <v>0.58333333333333337</v>
      </c>
      <c r="S1657" s="17" t="s">
        <v>110</v>
      </c>
      <c r="T1657" s="20">
        <v>42270</v>
      </c>
      <c r="U1657" s="21">
        <v>0.58333333333333337</v>
      </c>
      <c r="V1657" s="17" t="s">
        <v>4186</v>
      </c>
      <c r="W1657" s="17" t="s">
        <v>4191</v>
      </c>
      <c r="X1657" s="17" t="s">
        <v>4151</v>
      </c>
      <c r="Y1657" s="17" t="s">
        <v>4183</v>
      </c>
      <c r="Z1657" s="17"/>
      <c r="AA1657" s="17" t="s">
        <v>4192</v>
      </c>
      <c r="AB1657" s="17">
        <v>259508</v>
      </c>
      <c r="AC1657" s="17" t="s">
        <v>63</v>
      </c>
      <c r="AD1657" s="17" t="s">
        <v>4154</v>
      </c>
      <c r="AE1657" s="17" t="s">
        <v>65</v>
      </c>
      <c r="AF1657" s="17">
        <v>0.5</v>
      </c>
      <c r="AG1657" s="17">
        <v>1.17</v>
      </c>
      <c r="AH1657" s="17" t="s">
        <v>66</v>
      </c>
      <c r="AI1657" s="17">
        <v>0</v>
      </c>
      <c r="AJ1657" s="17"/>
      <c r="AK1657" s="17"/>
      <c r="AL1657" s="17" t="s">
        <v>66</v>
      </c>
      <c r="AM1657" s="17"/>
      <c r="AN1657" s="17" t="s">
        <v>4155</v>
      </c>
    </row>
    <row r="1658" spans="1:40">
      <c r="A1658" s="17" t="s">
        <v>5168</v>
      </c>
      <c r="B1658" s="17">
        <v>74256</v>
      </c>
      <c r="C1658" s="17" t="s">
        <v>4412</v>
      </c>
      <c r="D1658" s="17">
        <v>4</v>
      </c>
      <c r="E1658" s="17" t="s">
        <v>52</v>
      </c>
      <c r="F1658" s="17"/>
      <c r="G1658" s="17" t="s">
        <v>5169</v>
      </c>
      <c r="H1658" s="20">
        <v>42271</v>
      </c>
      <c r="I1658" s="21">
        <v>8.6111111111111124E-2</v>
      </c>
      <c r="J1658" s="20">
        <v>42271</v>
      </c>
      <c r="K1658" s="17">
        <f t="shared" si="50"/>
        <v>2015</v>
      </c>
      <c r="L1658" s="17" t="str">
        <f t="shared" si="51"/>
        <v>septiembre</v>
      </c>
      <c r="M1658" s="21">
        <v>8.7500000000000008E-2</v>
      </c>
      <c r="N1658" s="17"/>
      <c r="O1658" s="17" t="s">
        <v>55</v>
      </c>
      <c r="P1658" s="17" t="s">
        <v>57</v>
      </c>
      <c r="Q1658" s="20">
        <v>42271</v>
      </c>
      <c r="R1658" s="21">
        <v>0.16666666666666666</v>
      </c>
      <c r="S1658" s="17" t="s">
        <v>57</v>
      </c>
      <c r="T1658" s="20">
        <v>42271</v>
      </c>
      <c r="U1658" s="21">
        <v>0.16666666666666666</v>
      </c>
      <c r="V1658" s="17" t="s">
        <v>4149</v>
      </c>
      <c r="W1658" s="17" t="s">
        <v>4245</v>
      </c>
      <c r="X1658" s="17" t="s">
        <v>4151</v>
      </c>
      <c r="Y1658" s="17" t="s">
        <v>4152</v>
      </c>
      <c r="Z1658" s="17"/>
      <c r="AA1658" s="17" t="s">
        <v>5170</v>
      </c>
      <c r="AB1658" s="17">
        <v>259562</v>
      </c>
      <c r="AC1658" s="17" t="s">
        <v>63</v>
      </c>
      <c r="AD1658" s="17" t="s">
        <v>4154</v>
      </c>
      <c r="AE1658" s="17" t="s">
        <v>65</v>
      </c>
      <c r="AF1658" s="17">
        <v>1</v>
      </c>
      <c r="AG1658" s="17">
        <v>0</v>
      </c>
      <c r="AH1658" s="17" t="s">
        <v>66</v>
      </c>
      <c r="AI1658" s="17">
        <v>0</v>
      </c>
      <c r="AJ1658" s="17"/>
      <c r="AK1658" s="17"/>
      <c r="AL1658" s="17" t="s">
        <v>66</v>
      </c>
      <c r="AM1658" s="17"/>
      <c r="AN1658" s="17" t="s">
        <v>4155</v>
      </c>
    </row>
    <row r="1659" spans="1:40">
      <c r="A1659" s="17" t="s">
        <v>5171</v>
      </c>
      <c r="B1659" s="17">
        <v>75069</v>
      </c>
      <c r="C1659" s="17" t="s">
        <v>4973</v>
      </c>
      <c r="D1659" s="17">
        <v>4</v>
      </c>
      <c r="E1659" s="17" t="s">
        <v>52</v>
      </c>
      <c r="F1659" s="17"/>
      <c r="G1659" s="17" t="s">
        <v>5172</v>
      </c>
      <c r="H1659" s="20">
        <v>42274</v>
      </c>
      <c r="I1659" s="21">
        <v>0.17222222222222225</v>
      </c>
      <c r="J1659" s="20">
        <v>42274</v>
      </c>
      <c r="K1659" s="17">
        <f t="shared" si="50"/>
        <v>2015</v>
      </c>
      <c r="L1659" s="17" t="str">
        <f t="shared" si="51"/>
        <v>septiembre</v>
      </c>
      <c r="M1659" s="21">
        <v>0.17361111111111113</v>
      </c>
      <c r="N1659" s="17"/>
      <c r="O1659" s="17" t="s">
        <v>55</v>
      </c>
      <c r="P1659" s="17" t="s">
        <v>57</v>
      </c>
      <c r="Q1659" s="20">
        <v>42274</v>
      </c>
      <c r="R1659" s="21">
        <v>0.25</v>
      </c>
      <c r="S1659" s="17" t="s">
        <v>57</v>
      </c>
      <c r="T1659" s="20">
        <v>42274</v>
      </c>
      <c r="U1659" s="21">
        <v>0.25</v>
      </c>
      <c r="V1659" s="17" t="s">
        <v>4186</v>
      </c>
      <c r="W1659" s="17" t="s">
        <v>5174</v>
      </c>
      <c r="X1659" s="17" t="s">
        <v>4151</v>
      </c>
      <c r="Y1659" s="17" t="s">
        <v>4183</v>
      </c>
      <c r="Z1659" s="17"/>
      <c r="AA1659" s="17" t="s">
        <v>5175</v>
      </c>
      <c r="AB1659" s="17">
        <v>259790</v>
      </c>
      <c r="AC1659" s="17" t="s">
        <v>63</v>
      </c>
      <c r="AD1659" s="17" t="s">
        <v>4154</v>
      </c>
      <c r="AE1659" s="17" t="s">
        <v>65</v>
      </c>
      <c r="AF1659" s="17">
        <v>1</v>
      </c>
      <c r="AG1659" s="17">
        <v>0</v>
      </c>
      <c r="AH1659" s="17" t="s">
        <v>66</v>
      </c>
      <c r="AI1659" s="17">
        <v>0</v>
      </c>
      <c r="AJ1659" s="17"/>
      <c r="AK1659" s="17"/>
      <c r="AL1659" s="17" t="s">
        <v>66</v>
      </c>
      <c r="AM1659" s="17"/>
      <c r="AN1659" s="17" t="s">
        <v>4155</v>
      </c>
    </row>
    <row r="1660" spans="1:40">
      <c r="A1660" s="17" t="s">
        <v>5176</v>
      </c>
      <c r="B1660" s="17">
        <v>75148</v>
      </c>
      <c r="C1660" s="17" t="s">
        <v>4973</v>
      </c>
      <c r="D1660" s="17">
        <v>4</v>
      </c>
      <c r="E1660" s="17" t="s">
        <v>52</v>
      </c>
      <c r="F1660" s="17"/>
      <c r="G1660" s="17" t="s">
        <v>5177</v>
      </c>
      <c r="H1660" s="20">
        <v>42274</v>
      </c>
      <c r="I1660" s="21">
        <v>0.54027777777777775</v>
      </c>
      <c r="J1660" s="20">
        <v>42274</v>
      </c>
      <c r="K1660" s="17">
        <f t="shared" si="50"/>
        <v>2015</v>
      </c>
      <c r="L1660" s="17" t="str">
        <f t="shared" si="51"/>
        <v>septiembre</v>
      </c>
      <c r="M1660" s="21">
        <v>0.54097222222222219</v>
      </c>
      <c r="N1660" s="17"/>
      <c r="O1660" s="17" t="s">
        <v>55</v>
      </c>
      <c r="P1660" s="17" t="s">
        <v>57</v>
      </c>
      <c r="Q1660" s="20">
        <v>42274</v>
      </c>
      <c r="R1660" s="21">
        <v>0.625</v>
      </c>
      <c r="S1660" s="17" t="s">
        <v>57</v>
      </c>
      <c r="T1660" s="20">
        <v>42274</v>
      </c>
      <c r="U1660" s="21">
        <v>0.625</v>
      </c>
      <c r="V1660" s="17" t="s">
        <v>4181</v>
      </c>
      <c r="W1660" s="17" t="s">
        <v>5179</v>
      </c>
      <c r="X1660" s="17" t="s">
        <v>4151</v>
      </c>
      <c r="Y1660" s="17" t="s">
        <v>4597</v>
      </c>
      <c r="Z1660" s="17"/>
      <c r="AA1660" s="17" t="s">
        <v>5180</v>
      </c>
      <c r="AB1660" s="17">
        <v>259911</v>
      </c>
      <c r="AC1660" s="17" t="s">
        <v>63</v>
      </c>
      <c r="AD1660" s="17" t="s">
        <v>4154</v>
      </c>
      <c r="AE1660" s="17" t="s">
        <v>65</v>
      </c>
      <c r="AF1660" s="17">
        <v>1</v>
      </c>
      <c r="AG1660" s="17">
        <v>2.02</v>
      </c>
      <c r="AH1660" s="17" t="s">
        <v>66</v>
      </c>
      <c r="AI1660" s="17">
        <v>0</v>
      </c>
      <c r="AJ1660" s="17"/>
      <c r="AK1660" s="17"/>
      <c r="AL1660" s="17" t="s">
        <v>66</v>
      </c>
      <c r="AM1660" s="17"/>
      <c r="AN1660" s="17" t="s">
        <v>4155</v>
      </c>
    </row>
    <row r="1661" spans="1:40">
      <c r="A1661" s="17" t="s">
        <v>5181</v>
      </c>
      <c r="B1661" s="17">
        <v>75149</v>
      </c>
      <c r="C1661" s="17" t="s">
        <v>4973</v>
      </c>
      <c r="D1661" s="17">
        <v>4</v>
      </c>
      <c r="E1661" s="17" t="s">
        <v>52</v>
      </c>
      <c r="F1661" s="17"/>
      <c r="G1661" s="17" t="s">
        <v>5182</v>
      </c>
      <c r="H1661" s="20">
        <v>42274</v>
      </c>
      <c r="I1661" s="21">
        <v>0.54097222222222219</v>
      </c>
      <c r="J1661" s="20">
        <v>42274</v>
      </c>
      <c r="K1661" s="17">
        <f t="shared" si="50"/>
        <v>2015</v>
      </c>
      <c r="L1661" s="17" t="str">
        <f t="shared" si="51"/>
        <v>septiembre</v>
      </c>
      <c r="M1661" s="21">
        <v>0.54166666666666663</v>
      </c>
      <c r="N1661" s="17"/>
      <c r="O1661" s="17" t="s">
        <v>55</v>
      </c>
      <c r="P1661" s="17" t="s">
        <v>57</v>
      </c>
      <c r="Q1661" s="20">
        <v>42274</v>
      </c>
      <c r="R1661" s="21">
        <v>0.625</v>
      </c>
      <c r="S1661" s="17" t="s">
        <v>57</v>
      </c>
      <c r="T1661" s="20">
        <v>42274</v>
      </c>
      <c r="U1661" s="21">
        <v>0.625</v>
      </c>
      <c r="V1661" s="17" t="s">
        <v>4181</v>
      </c>
      <c r="W1661" s="17" t="s">
        <v>5179</v>
      </c>
      <c r="X1661" s="17" t="s">
        <v>4151</v>
      </c>
      <c r="Y1661" s="17" t="s">
        <v>4597</v>
      </c>
      <c r="Z1661" s="17"/>
      <c r="AA1661" s="17" t="s">
        <v>5183</v>
      </c>
      <c r="AB1661" s="17">
        <v>259791</v>
      </c>
      <c r="AC1661" s="17" t="s">
        <v>63</v>
      </c>
      <c r="AD1661" s="17" t="s">
        <v>4154</v>
      </c>
      <c r="AE1661" s="17" t="s">
        <v>65</v>
      </c>
      <c r="AF1661" s="17">
        <v>1</v>
      </c>
      <c r="AG1661" s="17">
        <v>2</v>
      </c>
      <c r="AH1661" s="17" t="s">
        <v>66</v>
      </c>
      <c r="AI1661" s="17">
        <v>0</v>
      </c>
      <c r="AJ1661" s="17"/>
      <c r="AK1661" s="17"/>
      <c r="AL1661" s="17" t="s">
        <v>66</v>
      </c>
      <c r="AM1661" s="17"/>
      <c r="AN1661" s="17" t="s">
        <v>4155</v>
      </c>
    </row>
    <row r="1662" spans="1:40">
      <c r="A1662" s="17" t="s">
        <v>5184</v>
      </c>
      <c r="B1662" s="17">
        <v>75150</v>
      </c>
      <c r="C1662" s="17" t="s">
        <v>4194</v>
      </c>
      <c r="D1662" s="17">
        <v>4</v>
      </c>
      <c r="E1662" s="17" t="s">
        <v>52</v>
      </c>
      <c r="F1662" s="17"/>
      <c r="G1662" s="17" t="s">
        <v>5185</v>
      </c>
      <c r="H1662" s="20">
        <v>42274</v>
      </c>
      <c r="I1662" s="21">
        <v>0.54166666666666663</v>
      </c>
      <c r="J1662" s="20">
        <v>42274</v>
      </c>
      <c r="K1662" s="17">
        <f t="shared" si="50"/>
        <v>2015</v>
      </c>
      <c r="L1662" s="17" t="str">
        <f t="shared" si="51"/>
        <v>septiembre</v>
      </c>
      <c r="M1662" s="21">
        <v>0.54236111111111118</v>
      </c>
      <c r="N1662" s="17"/>
      <c r="O1662" s="17" t="s">
        <v>55</v>
      </c>
      <c r="P1662" s="17" t="s">
        <v>57</v>
      </c>
      <c r="Q1662" s="20">
        <v>42274</v>
      </c>
      <c r="R1662" s="21">
        <v>0.64583333333333337</v>
      </c>
      <c r="S1662" s="17" t="s">
        <v>57</v>
      </c>
      <c r="T1662" s="20">
        <v>42274</v>
      </c>
      <c r="U1662" s="21">
        <v>0.64583333333333337</v>
      </c>
      <c r="V1662" s="17" t="s">
        <v>4186</v>
      </c>
      <c r="W1662" s="17" t="s">
        <v>4278</v>
      </c>
      <c r="X1662" s="17" t="s">
        <v>4151</v>
      </c>
      <c r="Y1662" s="17" t="s">
        <v>4183</v>
      </c>
      <c r="Z1662" s="17"/>
      <c r="AA1662" s="17" t="s">
        <v>5186</v>
      </c>
      <c r="AB1662" s="17">
        <v>259792</v>
      </c>
      <c r="AC1662" s="17" t="s">
        <v>63</v>
      </c>
      <c r="AD1662" s="17" t="s">
        <v>4154</v>
      </c>
      <c r="AE1662" s="17" t="s">
        <v>65</v>
      </c>
      <c r="AF1662" s="17">
        <v>1</v>
      </c>
      <c r="AG1662" s="17">
        <v>2.48</v>
      </c>
      <c r="AH1662" s="17" t="s">
        <v>66</v>
      </c>
      <c r="AI1662" s="17">
        <v>0</v>
      </c>
      <c r="AJ1662" s="17"/>
      <c r="AK1662" s="17"/>
      <c r="AL1662" s="17" t="s">
        <v>66</v>
      </c>
      <c r="AM1662" s="17"/>
      <c r="AN1662" s="17" t="s">
        <v>4155</v>
      </c>
    </row>
    <row r="1663" spans="1:40">
      <c r="A1663" s="17" t="s">
        <v>5187</v>
      </c>
      <c r="B1663" s="17">
        <v>75151</v>
      </c>
      <c r="C1663" s="17" t="s">
        <v>4146</v>
      </c>
      <c r="D1663" s="17">
        <v>4</v>
      </c>
      <c r="E1663" s="17" t="s">
        <v>52</v>
      </c>
      <c r="F1663" s="17"/>
      <c r="G1663" s="17" t="s">
        <v>5188</v>
      </c>
      <c r="H1663" s="20">
        <v>42274</v>
      </c>
      <c r="I1663" s="21">
        <v>0.54236111111111118</v>
      </c>
      <c r="J1663" s="20">
        <v>42274</v>
      </c>
      <c r="K1663" s="17">
        <f t="shared" si="50"/>
        <v>2015</v>
      </c>
      <c r="L1663" s="17" t="str">
        <f t="shared" si="51"/>
        <v>septiembre</v>
      </c>
      <c r="M1663" s="21">
        <v>0.54305555555555551</v>
      </c>
      <c r="N1663" s="17"/>
      <c r="O1663" s="17" t="s">
        <v>55</v>
      </c>
      <c r="P1663" s="17" t="s">
        <v>57</v>
      </c>
      <c r="Q1663" s="20">
        <v>42274</v>
      </c>
      <c r="R1663" s="21">
        <v>0.64583333333333337</v>
      </c>
      <c r="S1663" s="17" t="s">
        <v>110</v>
      </c>
      <c r="T1663" s="20">
        <v>42274</v>
      </c>
      <c r="U1663" s="21">
        <v>0.64583333333333337</v>
      </c>
      <c r="V1663" s="17" t="s">
        <v>4186</v>
      </c>
      <c r="W1663" s="17" t="s">
        <v>4638</v>
      </c>
      <c r="X1663" s="17" t="s">
        <v>4151</v>
      </c>
      <c r="Y1663" s="17" t="s">
        <v>4183</v>
      </c>
      <c r="Z1663" s="17"/>
      <c r="AA1663" s="17" t="s">
        <v>5189</v>
      </c>
      <c r="AB1663" s="17">
        <v>259793</v>
      </c>
      <c r="AC1663" s="17" t="s">
        <v>63</v>
      </c>
      <c r="AD1663" s="17" t="s">
        <v>4154</v>
      </c>
      <c r="AE1663" s="17" t="s">
        <v>65</v>
      </c>
      <c r="AF1663" s="17">
        <v>1</v>
      </c>
      <c r="AG1663" s="17">
        <v>2.4700000000000002</v>
      </c>
      <c r="AH1663" s="17" t="s">
        <v>66</v>
      </c>
      <c r="AI1663" s="17">
        <v>0</v>
      </c>
      <c r="AJ1663" s="17"/>
      <c r="AK1663" s="17"/>
      <c r="AL1663" s="17" t="s">
        <v>66</v>
      </c>
      <c r="AM1663" s="17"/>
      <c r="AN1663" s="17" t="s">
        <v>4155</v>
      </c>
    </row>
    <row r="1664" spans="1:40">
      <c r="A1664" s="17" t="s">
        <v>5190</v>
      </c>
      <c r="B1664" s="17">
        <v>75289</v>
      </c>
      <c r="C1664" s="17" t="s">
        <v>4973</v>
      </c>
      <c r="D1664" s="17">
        <v>4</v>
      </c>
      <c r="E1664" s="17" t="s">
        <v>52</v>
      </c>
      <c r="F1664" s="17"/>
      <c r="G1664" s="17" t="s">
        <v>5191</v>
      </c>
      <c r="H1664" s="20">
        <v>42275</v>
      </c>
      <c r="I1664" s="21">
        <v>0.15416666666666667</v>
      </c>
      <c r="J1664" s="20">
        <v>42275</v>
      </c>
      <c r="K1664" s="17">
        <f t="shared" si="50"/>
        <v>2015</v>
      </c>
      <c r="L1664" s="17" t="str">
        <f t="shared" si="51"/>
        <v>septiembre</v>
      </c>
      <c r="M1664" s="21">
        <v>0.15555555555555556</v>
      </c>
      <c r="N1664" s="17"/>
      <c r="O1664" s="17" t="s">
        <v>55</v>
      </c>
      <c r="P1664" s="17" t="s">
        <v>57</v>
      </c>
      <c r="Q1664" s="20">
        <v>42275</v>
      </c>
      <c r="R1664" s="21">
        <v>0.22916666666666666</v>
      </c>
      <c r="S1664" s="17" t="s">
        <v>57</v>
      </c>
      <c r="T1664" s="20">
        <v>42275</v>
      </c>
      <c r="U1664" s="21">
        <v>0.22916666666666666</v>
      </c>
      <c r="V1664" s="17" t="s">
        <v>4181</v>
      </c>
      <c r="W1664" s="17" t="s">
        <v>5179</v>
      </c>
      <c r="X1664" s="17" t="s">
        <v>4151</v>
      </c>
      <c r="Y1664" s="17" t="s">
        <v>4444</v>
      </c>
      <c r="Z1664" s="17"/>
      <c r="AA1664" s="17" t="s">
        <v>5193</v>
      </c>
      <c r="AB1664" s="17">
        <v>259795</v>
      </c>
      <c r="AC1664" s="17" t="s">
        <v>63</v>
      </c>
      <c r="AD1664" s="17" t="s">
        <v>4154</v>
      </c>
      <c r="AE1664" s="17" t="s">
        <v>65</v>
      </c>
      <c r="AF1664" s="17">
        <v>1</v>
      </c>
      <c r="AG1664" s="17">
        <v>0.5</v>
      </c>
      <c r="AH1664" s="17" t="s">
        <v>66</v>
      </c>
      <c r="AI1664" s="17">
        <v>0</v>
      </c>
      <c r="AJ1664" s="17"/>
      <c r="AK1664" s="17"/>
      <c r="AL1664" s="17" t="s">
        <v>66</v>
      </c>
      <c r="AM1664" s="17"/>
      <c r="AN1664" s="17" t="s">
        <v>4155</v>
      </c>
    </row>
    <row r="1665" spans="1:40">
      <c r="A1665" s="17" t="s">
        <v>5194</v>
      </c>
      <c r="B1665" s="17">
        <v>75631</v>
      </c>
      <c r="C1665" s="17" t="s">
        <v>4172</v>
      </c>
      <c r="D1665" s="17">
        <v>4</v>
      </c>
      <c r="E1665" s="17" t="s">
        <v>52</v>
      </c>
      <c r="F1665" s="17"/>
      <c r="G1665" s="17" t="s">
        <v>5195</v>
      </c>
      <c r="H1665" s="20">
        <v>42276</v>
      </c>
      <c r="I1665" s="21">
        <v>0.24652777777777779</v>
      </c>
      <c r="J1665" s="20">
        <v>42276</v>
      </c>
      <c r="K1665" s="17">
        <f t="shared" si="50"/>
        <v>2015</v>
      </c>
      <c r="L1665" s="17" t="str">
        <f t="shared" si="51"/>
        <v>septiembre</v>
      </c>
      <c r="M1665" s="21">
        <v>0.24722222222222223</v>
      </c>
      <c r="N1665" s="17"/>
      <c r="O1665" s="17" t="s">
        <v>55</v>
      </c>
      <c r="P1665" s="17" t="s">
        <v>57</v>
      </c>
      <c r="Q1665" s="20">
        <v>42276</v>
      </c>
      <c r="R1665" s="21">
        <v>0.33333333333333331</v>
      </c>
      <c r="S1665" s="17" t="s">
        <v>57</v>
      </c>
      <c r="T1665" s="20">
        <v>42276</v>
      </c>
      <c r="U1665" s="21">
        <v>0.33333333333333331</v>
      </c>
      <c r="V1665" s="17" t="s">
        <v>4232</v>
      </c>
      <c r="W1665" s="17" t="s">
        <v>5026</v>
      </c>
      <c r="X1665" s="17" t="s">
        <v>4151</v>
      </c>
      <c r="Y1665" s="17" t="s">
        <v>4152</v>
      </c>
      <c r="Z1665" s="17"/>
      <c r="AA1665" s="17" t="s">
        <v>5196</v>
      </c>
      <c r="AB1665" s="17">
        <v>260001</v>
      </c>
      <c r="AC1665" s="17" t="s">
        <v>63</v>
      </c>
      <c r="AD1665" s="17" t="s">
        <v>4154</v>
      </c>
      <c r="AE1665" s="17" t="s">
        <v>65</v>
      </c>
      <c r="AF1665" s="17">
        <v>1</v>
      </c>
      <c r="AG1665" s="17">
        <v>2.0699999999999998</v>
      </c>
      <c r="AH1665" s="17" t="s">
        <v>66</v>
      </c>
      <c r="AI1665" s="17">
        <v>0</v>
      </c>
      <c r="AJ1665" s="17"/>
      <c r="AK1665" s="17"/>
      <c r="AL1665" s="17" t="s">
        <v>66</v>
      </c>
      <c r="AM1665" s="17"/>
      <c r="AN1665" s="17" t="s">
        <v>4155</v>
      </c>
    </row>
    <row r="1666" spans="1:40">
      <c r="A1666" s="17" t="s">
        <v>5197</v>
      </c>
      <c r="B1666" s="17">
        <v>75956</v>
      </c>
      <c r="C1666" s="17"/>
      <c r="D1666" s="17">
        <v>0</v>
      </c>
      <c r="E1666" s="17" t="s">
        <v>52</v>
      </c>
      <c r="F1666" s="17"/>
      <c r="G1666" s="17" t="s">
        <v>5198</v>
      </c>
      <c r="H1666" s="20">
        <v>42277</v>
      </c>
      <c r="I1666" s="21">
        <v>0.30694444444444441</v>
      </c>
      <c r="J1666" s="20">
        <v>42277</v>
      </c>
      <c r="K1666" s="17">
        <f t="shared" si="50"/>
        <v>2015</v>
      </c>
      <c r="L1666" s="17" t="str">
        <f t="shared" si="51"/>
        <v>septiembre</v>
      </c>
      <c r="M1666" s="21">
        <v>0.30972222222222223</v>
      </c>
      <c r="N1666" s="17"/>
      <c r="O1666" s="17" t="s">
        <v>55</v>
      </c>
      <c r="P1666" s="17" t="s">
        <v>57</v>
      </c>
      <c r="Q1666" s="20">
        <v>42277</v>
      </c>
      <c r="R1666" s="21">
        <v>0.375</v>
      </c>
      <c r="S1666" s="17" t="s">
        <v>57</v>
      </c>
      <c r="T1666" s="20">
        <v>42277</v>
      </c>
      <c r="U1666" s="21">
        <v>0.375</v>
      </c>
      <c r="V1666" s="17" t="s">
        <v>4160</v>
      </c>
      <c r="W1666" s="17" t="s">
        <v>4161</v>
      </c>
      <c r="X1666" s="17"/>
      <c r="Y1666" s="17" t="s">
        <v>4152</v>
      </c>
      <c r="Z1666" s="17"/>
      <c r="AA1666" s="17" t="s">
        <v>4177</v>
      </c>
      <c r="AB1666" s="17">
        <v>260002</v>
      </c>
      <c r="AC1666" s="17" t="s">
        <v>63</v>
      </c>
      <c r="AD1666" s="17" t="s">
        <v>4154</v>
      </c>
      <c r="AE1666" s="17" t="s">
        <v>65</v>
      </c>
      <c r="AF1666" s="17">
        <v>1</v>
      </c>
      <c r="AG1666" s="17">
        <v>1.57</v>
      </c>
      <c r="AH1666" s="17" t="s">
        <v>66</v>
      </c>
      <c r="AI1666" s="17">
        <v>0</v>
      </c>
      <c r="AJ1666" s="17"/>
      <c r="AK1666" s="17"/>
      <c r="AL1666" s="17" t="s">
        <v>66</v>
      </c>
      <c r="AM1666" s="17"/>
      <c r="AN1666" s="17"/>
    </row>
    <row r="1667" spans="1:40">
      <c r="A1667" s="17" t="s">
        <v>5199</v>
      </c>
      <c r="B1667" s="17">
        <v>76012</v>
      </c>
      <c r="C1667" s="17" t="s">
        <v>4419</v>
      </c>
      <c r="D1667" s="17">
        <v>4</v>
      </c>
      <c r="E1667" s="17" t="s">
        <v>52</v>
      </c>
      <c r="F1667" s="17"/>
      <c r="G1667" s="17" t="s">
        <v>5200</v>
      </c>
      <c r="H1667" s="20">
        <v>42277</v>
      </c>
      <c r="I1667" s="21">
        <v>0.48541666666666666</v>
      </c>
      <c r="J1667" s="20">
        <v>42277</v>
      </c>
      <c r="K1667" s="17">
        <f t="shared" si="50"/>
        <v>2015</v>
      </c>
      <c r="L1667" s="17" t="str">
        <f t="shared" si="51"/>
        <v>septiembre</v>
      </c>
      <c r="M1667" s="21">
        <v>0.48680555555555555</v>
      </c>
      <c r="N1667" s="17"/>
      <c r="O1667" s="17" t="s">
        <v>55</v>
      </c>
      <c r="P1667" s="17" t="s">
        <v>57</v>
      </c>
      <c r="Q1667" s="20">
        <v>42277</v>
      </c>
      <c r="R1667" s="21">
        <v>0.5625</v>
      </c>
      <c r="S1667" s="17" t="s">
        <v>57</v>
      </c>
      <c r="T1667" s="20">
        <v>42277</v>
      </c>
      <c r="U1667" s="21">
        <v>0.5625</v>
      </c>
      <c r="V1667" s="17" t="s">
        <v>4181</v>
      </c>
      <c r="W1667" s="17" t="s">
        <v>4422</v>
      </c>
      <c r="X1667" s="17" t="s">
        <v>4151</v>
      </c>
      <c r="Y1667" s="17" t="s">
        <v>4416</v>
      </c>
      <c r="Z1667" s="17"/>
      <c r="AA1667" s="17" t="s">
        <v>5201</v>
      </c>
      <c r="AB1667" s="17">
        <v>260044</v>
      </c>
      <c r="AC1667" s="17" t="s">
        <v>63</v>
      </c>
      <c r="AD1667" s="17" t="s">
        <v>4154</v>
      </c>
      <c r="AE1667" s="17" t="s">
        <v>65</v>
      </c>
      <c r="AF1667" s="17">
        <v>1</v>
      </c>
      <c r="AG1667" s="17">
        <v>1.82</v>
      </c>
      <c r="AH1667" s="17" t="s">
        <v>66</v>
      </c>
      <c r="AI1667" s="17">
        <v>0</v>
      </c>
      <c r="AJ1667" s="17"/>
      <c r="AK1667" s="17"/>
      <c r="AL1667" s="17" t="s">
        <v>66</v>
      </c>
      <c r="AM1667" s="17"/>
      <c r="AN1667" s="17" t="s">
        <v>4155</v>
      </c>
    </row>
    <row r="1668" spans="1:40">
      <c r="A1668" s="17" t="s">
        <v>5202</v>
      </c>
      <c r="B1668" s="17">
        <v>76123</v>
      </c>
      <c r="C1668" s="17"/>
      <c r="D1668" s="17">
        <v>0</v>
      </c>
      <c r="E1668" s="17" t="s">
        <v>52</v>
      </c>
      <c r="F1668" s="17"/>
      <c r="G1668" s="17" t="s">
        <v>5203</v>
      </c>
      <c r="H1668" s="20">
        <v>42277</v>
      </c>
      <c r="I1668" s="21">
        <v>0.69097222222222221</v>
      </c>
      <c r="J1668" s="20">
        <v>42277</v>
      </c>
      <c r="K1668" s="17">
        <f t="shared" si="50"/>
        <v>2015</v>
      </c>
      <c r="L1668" s="17" t="str">
        <f t="shared" si="51"/>
        <v>septiembre</v>
      </c>
      <c r="M1668" s="21">
        <v>0.69652777777777775</v>
      </c>
      <c r="N1668" s="17"/>
      <c r="O1668" s="17" t="s">
        <v>55</v>
      </c>
      <c r="P1668" s="17" t="s">
        <v>57</v>
      </c>
      <c r="Q1668" s="20">
        <v>42277</v>
      </c>
      <c r="R1668" s="21">
        <v>0.77083333333333337</v>
      </c>
      <c r="S1668" s="17" t="s">
        <v>57</v>
      </c>
      <c r="T1668" s="20">
        <v>42277</v>
      </c>
      <c r="U1668" s="21">
        <v>0.77083333333333337</v>
      </c>
      <c r="V1668" s="17" t="s">
        <v>4186</v>
      </c>
      <c r="W1668" s="17" t="s">
        <v>5205</v>
      </c>
      <c r="X1668" s="17" t="s">
        <v>4259</v>
      </c>
      <c r="Y1668" s="17" t="s">
        <v>4183</v>
      </c>
      <c r="Z1668" s="17"/>
      <c r="AA1668" s="17" t="s">
        <v>4268</v>
      </c>
      <c r="AB1668" s="17">
        <v>260416</v>
      </c>
      <c r="AC1668" s="17" t="s">
        <v>63</v>
      </c>
      <c r="AD1668" s="17" t="s">
        <v>4154</v>
      </c>
      <c r="AE1668" s="17" t="s">
        <v>65</v>
      </c>
      <c r="AF1668" s="17">
        <v>1</v>
      </c>
      <c r="AG1668" s="17">
        <v>1.78</v>
      </c>
      <c r="AH1668" s="17" t="s">
        <v>66</v>
      </c>
      <c r="AI1668" s="17">
        <v>0</v>
      </c>
      <c r="AJ1668" s="17"/>
      <c r="AK1668" s="17"/>
      <c r="AL1668" s="17" t="s">
        <v>66</v>
      </c>
      <c r="AM1668" s="17"/>
      <c r="AN1668" s="17" t="s">
        <v>4155</v>
      </c>
    </row>
    <row r="1669" spans="1:40">
      <c r="A1669" s="17" t="s">
        <v>5206</v>
      </c>
      <c r="B1669" s="17">
        <v>76531</v>
      </c>
      <c r="C1669" s="17"/>
      <c r="D1669" s="17">
        <v>0</v>
      </c>
      <c r="E1669" s="17" t="s">
        <v>2977</v>
      </c>
      <c r="F1669" s="17"/>
      <c r="G1669" s="17" t="s">
        <v>5207</v>
      </c>
      <c r="H1669" s="20">
        <v>42278</v>
      </c>
      <c r="I1669" s="21">
        <v>0.94374999999999998</v>
      </c>
      <c r="J1669" s="20">
        <v>42278</v>
      </c>
      <c r="K1669" s="17">
        <f t="shared" si="50"/>
        <v>2015</v>
      </c>
      <c r="L1669" s="17" t="str">
        <f t="shared" si="51"/>
        <v>octubre</v>
      </c>
      <c r="M1669" s="21">
        <v>0.9458333333333333</v>
      </c>
      <c r="N1669" s="17"/>
      <c r="O1669" s="17" t="s">
        <v>55</v>
      </c>
      <c r="P1669" s="17" t="s">
        <v>57</v>
      </c>
      <c r="Q1669" s="20">
        <v>42278</v>
      </c>
      <c r="R1669" s="21">
        <v>0.98958333333333337</v>
      </c>
      <c r="S1669" s="17" t="s">
        <v>57</v>
      </c>
      <c r="T1669" s="20">
        <v>42278</v>
      </c>
      <c r="U1669" s="21">
        <v>0.98958333333333337</v>
      </c>
      <c r="V1669" s="17" t="s">
        <v>4160</v>
      </c>
      <c r="W1669" s="17" t="s">
        <v>4161</v>
      </c>
      <c r="X1669" s="17"/>
      <c r="Y1669" s="17" t="s">
        <v>4152</v>
      </c>
      <c r="Z1669" s="17"/>
      <c r="AA1669" s="17" t="s">
        <v>5208</v>
      </c>
      <c r="AB1669" s="17">
        <v>260417</v>
      </c>
      <c r="AC1669" s="17" t="s">
        <v>63</v>
      </c>
      <c r="AD1669" s="17" t="s">
        <v>4154</v>
      </c>
      <c r="AE1669" s="17" t="s">
        <v>65</v>
      </c>
      <c r="AF1669" s="17">
        <v>1</v>
      </c>
      <c r="AG1669" s="17">
        <v>0.8</v>
      </c>
      <c r="AH1669" s="17" t="s">
        <v>65</v>
      </c>
      <c r="AI1669" s="17">
        <v>0</v>
      </c>
      <c r="AJ1669" s="17"/>
      <c r="AK1669" s="17"/>
      <c r="AL1669" s="17" t="s">
        <v>66</v>
      </c>
      <c r="AM1669" s="17"/>
      <c r="AN1669" s="17"/>
    </row>
    <row r="1670" spans="1:40">
      <c r="A1670" s="17" t="s">
        <v>5209</v>
      </c>
      <c r="B1670" s="17">
        <v>76538</v>
      </c>
      <c r="C1670" s="17"/>
      <c r="D1670" s="17">
        <v>0</v>
      </c>
      <c r="E1670" s="17" t="s">
        <v>52</v>
      </c>
      <c r="F1670" s="17"/>
      <c r="G1670" s="17" t="s">
        <v>5210</v>
      </c>
      <c r="H1670" s="20">
        <v>42279</v>
      </c>
      <c r="I1670" s="21">
        <v>1.3888888888888888E-2</v>
      </c>
      <c r="J1670" s="20">
        <v>42279</v>
      </c>
      <c r="K1670" s="17">
        <f t="shared" si="50"/>
        <v>2015</v>
      </c>
      <c r="L1670" s="17" t="str">
        <f t="shared" si="51"/>
        <v>octubre</v>
      </c>
      <c r="M1670" s="21">
        <v>1.5972222222222224E-2</v>
      </c>
      <c r="N1670" s="17"/>
      <c r="O1670" s="17" t="s">
        <v>55</v>
      </c>
      <c r="P1670" s="17" t="s">
        <v>57</v>
      </c>
      <c r="Q1670" s="20">
        <v>42279</v>
      </c>
      <c r="R1670" s="21">
        <v>8.3333333333333329E-2</v>
      </c>
      <c r="S1670" s="17" t="s">
        <v>57</v>
      </c>
      <c r="T1670" s="20">
        <v>42279</v>
      </c>
      <c r="U1670" s="21">
        <v>8.3333333333333329E-2</v>
      </c>
      <c r="V1670" s="17" t="s">
        <v>4160</v>
      </c>
      <c r="W1670" s="17" t="s">
        <v>4161</v>
      </c>
      <c r="X1670" s="17"/>
      <c r="Y1670" s="17" t="s">
        <v>4152</v>
      </c>
      <c r="Z1670" s="17"/>
      <c r="AA1670" s="17" t="s">
        <v>5208</v>
      </c>
      <c r="AB1670" s="17">
        <v>260418</v>
      </c>
      <c r="AC1670" s="17" t="s">
        <v>63</v>
      </c>
      <c r="AD1670" s="17" t="s">
        <v>4154</v>
      </c>
      <c r="AE1670" s="17" t="s">
        <v>65</v>
      </c>
      <c r="AF1670" s="17">
        <v>1</v>
      </c>
      <c r="AG1670" s="17">
        <v>0</v>
      </c>
      <c r="AH1670" s="17" t="s">
        <v>66</v>
      </c>
      <c r="AI1670" s="17">
        <v>0</v>
      </c>
      <c r="AJ1670" s="17"/>
      <c r="AK1670" s="17"/>
      <c r="AL1670" s="17" t="s">
        <v>66</v>
      </c>
      <c r="AM1670" s="17"/>
      <c r="AN1670" s="17"/>
    </row>
    <row r="1671" spans="1:40">
      <c r="A1671" s="17" t="s">
        <v>5211</v>
      </c>
      <c r="B1671" s="17">
        <v>76551</v>
      </c>
      <c r="C1671" s="17"/>
      <c r="D1671" s="17">
        <v>0</v>
      </c>
      <c r="E1671" s="17" t="s">
        <v>52</v>
      </c>
      <c r="F1671" s="17"/>
      <c r="G1671" s="17" t="s">
        <v>5212</v>
      </c>
      <c r="H1671" s="20">
        <v>42279</v>
      </c>
      <c r="I1671" s="21">
        <v>0.21458333333333335</v>
      </c>
      <c r="J1671" s="20">
        <v>42279</v>
      </c>
      <c r="K1671" s="17">
        <f t="shared" si="50"/>
        <v>2015</v>
      </c>
      <c r="L1671" s="17" t="str">
        <f t="shared" si="51"/>
        <v>octubre</v>
      </c>
      <c r="M1671" s="21">
        <v>0.21597222222222223</v>
      </c>
      <c r="N1671" s="17"/>
      <c r="O1671" s="17" t="s">
        <v>55</v>
      </c>
      <c r="P1671" s="17" t="s">
        <v>57</v>
      </c>
      <c r="Q1671" s="20">
        <v>42279</v>
      </c>
      <c r="R1671" s="21">
        <v>0.27083333333333331</v>
      </c>
      <c r="S1671" s="17" t="s">
        <v>57</v>
      </c>
      <c r="T1671" s="20">
        <v>42279</v>
      </c>
      <c r="U1671" s="21">
        <v>0.27083333333333331</v>
      </c>
      <c r="V1671" s="17" t="s">
        <v>4160</v>
      </c>
      <c r="W1671" s="17" t="s">
        <v>4161</v>
      </c>
      <c r="X1671" s="17"/>
      <c r="Y1671" s="17" t="s">
        <v>4152</v>
      </c>
      <c r="Z1671" s="17"/>
      <c r="AA1671" s="17" t="s">
        <v>5208</v>
      </c>
      <c r="AB1671" s="17">
        <v>260419</v>
      </c>
      <c r="AC1671" s="17" t="s">
        <v>63</v>
      </c>
      <c r="AD1671" s="17" t="s">
        <v>4154</v>
      </c>
      <c r="AE1671" s="17" t="s">
        <v>65</v>
      </c>
      <c r="AF1671" s="17">
        <v>1</v>
      </c>
      <c r="AG1671" s="17">
        <v>1.32</v>
      </c>
      <c r="AH1671" s="17" t="s">
        <v>66</v>
      </c>
      <c r="AI1671" s="17">
        <v>0</v>
      </c>
      <c r="AJ1671" s="17"/>
      <c r="AK1671" s="17"/>
      <c r="AL1671" s="17" t="s">
        <v>66</v>
      </c>
      <c r="AM1671" s="17"/>
      <c r="AN1671" s="17"/>
    </row>
    <row r="1672" spans="1:40">
      <c r="A1672" s="17" t="s">
        <v>5213</v>
      </c>
      <c r="B1672" s="17">
        <v>76786</v>
      </c>
      <c r="C1672" s="17"/>
      <c r="D1672" s="17">
        <v>0</v>
      </c>
      <c r="E1672" s="17" t="s">
        <v>52</v>
      </c>
      <c r="F1672" s="17"/>
      <c r="G1672" s="17" t="s">
        <v>5214</v>
      </c>
      <c r="H1672" s="20">
        <v>42279</v>
      </c>
      <c r="I1672" s="21">
        <v>0.78541666666666676</v>
      </c>
      <c r="J1672" s="20">
        <v>42279</v>
      </c>
      <c r="K1672" s="17">
        <f t="shared" si="50"/>
        <v>2015</v>
      </c>
      <c r="L1672" s="17" t="str">
        <f t="shared" si="51"/>
        <v>octubre</v>
      </c>
      <c r="M1672" s="21">
        <v>0.78749999999999998</v>
      </c>
      <c r="N1672" s="17"/>
      <c r="O1672" s="17" t="s">
        <v>55</v>
      </c>
      <c r="P1672" s="17" t="s">
        <v>57</v>
      </c>
      <c r="Q1672" s="20">
        <v>42279</v>
      </c>
      <c r="R1672" s="21">
        <v>0.83333333333333337</v>
      </c>
      <c r="S1672" s="17" t="s">
        <v>57</v>
      </c>
      <c r="T1672" s="20">
        <v>42279</v>
      </c>
      <c r="U1672" s="21">
        <v>0.83333333333333337</v>
      </c>
      <c r="V1672" s="17" t="s">
        <v>4160</v>
      </c>
      <c r="W1672" s="17" t="s">
        <v>4161</v>
      </c>
      <c r="X1672" s="17"/>
      <c r="Y1672" s="17" t="s">
        <v>4152</v>
      </c>
      <c r="Z1672" s="17"/>
      <c r="AA1672" s="17" t="s">
        <v>5208</v>
      </c>
      <c r="AB1672" s="17">
        <v>260421</v>
      </c>
      <c r="AC1672" s="17" t="s">
        <v>63</v>
      </c>
      <c r="AD1672" s="17" t="s">
        <v>4154</v>
      </c>
      <c r="AE1672" s="17" t="s">
        <v>65</v>
      </c>
      <c r="AF1672" s="17">
        <v>1</v>
      </c>
      <c r="AG1672" s="17">
        <v>1.1000000000000001</v>
      </c>
      <c r="AH1672" s="17" t="s">
        <v>66</v>
      </c>
      <c r="AI1672" s="17">
        <v>0</v>
      </c>
      <c r="AJ1672" s="17"/>
      <c r="AK1672" s="17"/>
      <c r="AL1672" s="17" t="s">
        <v>66</v>
      </c>
      <c r="AM1672" s="17"/>
      <c r="AN1672" s="17"/>
    </row>
    <row r="1673" spans="1:40">
      <c r="A1673" s="17" t="s">
        <v>5215</v>
      </c>
      <c r="B1673" s="17">
        <v>76857</v>
      </c>
      <c r="C1673" s="17" t="s">
        <v>4146</v>
      </c>
      <c r="D1673" s="17">
        <v>4</v>
      </c>
      <c r="E1673" s="17" t="s">
        <v>52</v>
      </c>
      <c r="F1673" s="17"/>
      <c r="G1673" s="17" t="s">
        <v>5216</v>
      </c>
      <c r="H1673" s="20">
        <v>42280</v>
      </c>
      <c r="I1673" s="21">
        <v>2.0833333333333332E-2</v>
      </c>
      <c r="J1673" s="20">
        <v>42280</v>
      </c>
      <c r="K1673" s="17">
        <f t="shared" si="50"/>
        <v>2015</v>
      </c>
      <c r="L1673" s="17" t="str">
        <f t="shared" si="51"/>
        <v>octubre</v>
      </c>
      <c r="M1673" s="21">
        <v>2.6388888888888889E-2</v>
      </c>
      <c r="N1673" s="17"/>
      <c r="O1673" s="17" t="s">
        <v>55</v>
      </c>
      <c r="P1673" s="17" t="s">
        <v>57</v>
      </c>
      <c r="Q1673" s="20">
        <v>42280</v>
      </c>
      <c r="R1673" s="21">
        <v>8.3333333333333329E-2</v>
      </c>
      <c r="S1673" s="17" t="s">
        <v>110</v>
      </c>
      <c r="T1673" s="20">
        <v>42280</v>
      </c>
      <c r="U1673" s="21">
        <v>8.3333333333333329E-2</v>
      </c>
      <c r="V1673" s="17" t="s">
        <v>4160</v>
      </c>
      <c r="W1673" s="17" t="s">
        <v>4161</v>
      </c>
      <c r="X1673" s="17"/>
      <c r="Y1673" s="17" t="s">
        <v>4152</v>
      </c>
      <c r="Z1673" s="17"/>
      <c r="AA1673" s="17" t="s">
        <v>5217</v>
      </c>
      <c r="AB1673" s="17">
        <v>260422</v>
      </c>
      <c r="AC1673" s="17" t="s">
        <v>63</v>
      </c>
      <c r="AD1673" s="17" t="s">
        <v>4154</v>
      </c>
      <c r="AE1673" s="17" t="s">
        <v>65</v>
      </c>
      <c r="AF1673" s="17">
        <v>1</v>
      </c>
      <c r="AG1673" s="17">
        <v>0</v>
      </c>
      <c r="AH1673" s="17" t="s">
        <v>66</v>
      </c>
      <c r="AI1673" s="17">
        <v>0</v>
      </c>
      <c r="AJ1673" s="17"/>
      <c r="AK1673" s="17"/>
      <c r="AL1673" s="17" t="s">
        <v>66</v>
      </c>
      <c r="AM1673" s="17"/>
      <c r="AN1673" s="17"/>
    </row>
    <row r="1674" spans="1:40">
      <c r="A1674" s="17" t="s">
        <v>5218</v>
      </c>
      <c r="B1674" s="17">
        <v>76985</v>
      </c>
      <c r="C1674" s="17"/>
      <c r="D1674" s="17">
        <v>0</v>
      </c>
      <c r="E1674" s="17" t="s">
        <v>52</v>
      </c>
      <c r="F1674" s="17"/>
      <c r="G1674" s="17" t="s">
        <v>4390</v>
      </c>
      <c r="H1674" s="20">
        <v>42280</v>
      </c>
      <c r="I1674" s="21">
        <v>0.64652777777777781</v>
      </c>
      <c r="J1674" s="20">
        <v>42280</v>
      </c>
      <c r="K1674" s="17">
        <f t="shared" si="50"/>
        <v>2015</v>
      </c>
      <c r="L1674" s="17" t="str">
        <f t="shared" si="51"/>
        <v>octubre</v>
      </c>
      <c r="M1674" s="21">
        <v>0.65138888888888891</v>
      </c>
      <c r="N1674" s="17"/>
      <c r="O1674" s="17" t="s">
        <v>55</v>
      </c>
      <c r="P1674" s="17" t="s">
        <v>57</v>
      </c>
      <c r="Q1674" s="20">
        <v>42280</v>
      </c>
      <c r="R1674" s="21">
        <v>0.70833333333333337</v>
      </c>
      <c r="S1674" s="17" t="s">
        <v>57</v>
      </c>
      <c r="T1674" s="20">
        <v>42280</v>
      </c>
      <c r="U1674" s="21">
        <v>0.70833333333333337</v>
      </c>
      <c r="V1674" s="17" t="s">
        <v>4149</v>
      </c>
      <c r="W1674" s="17" t="s">
        <v>5219</v>
      </c>
      <c r="X1674" s="17" t="s">
        <v>4151</v>
      </c>
      <c r="Y1674" s="17" t="s">
        <v>4152</v>
      </c>
      <c r="Z1674" s="17"/>
      <c r="AA1674" s="17" t="s">
        <v>5220</v>
      </c>
      <c r="AB1674" s="17">
        <v>260423</v>
      </c>
      <c r="AC1674" s="17" t="s">
        <v>63</v>
      </c>
      <c r="AD1674" s="17" t="s">
        <v>4154</v>
      </c>
      <c r="AE1674" s="17" t="s">
        <v>65</v>
      </c>
      <c r="AF1674" s="17">
        <v>1</v>
      </c>
      <c r="AG1674" s="17">
        <v>1.37</v>
      </c>
      <c r="AH1674" s="17" t="s">
        <v>66</v>
      </c>
      <c r="AI1674" s="17">
        <v>0</v>
      </c>
      <c r="AJ1674" s="17"/>
      <c r="AK1674" s="17"/>
      <c r="AL1674" s="17" t="s">
        <v>66</v>
      </c>
      <c r="AM1674" s="17"/>
      <c r="AN1674" s="17" t="s">
        <v>4155</v>
      </c>
    </row>
    <row r="1675" spans="1:40">
      <c r="A1675" s="17" t="s">
        <v>5221</v>
      </c>
      <c r="B1675" s="17">
        <v>77077</v>
      </c>
      <c r="C1675" s="17" t="s">
        <v>4397</v>
      </c>
      <c r="D1675" s="17">
        <v>4</v>
      </c>
      <c r="E1675" s="17" t="s">
        <v>52</v>
      </c>
      <c r="F1675" s="17"/>
      <c r="G1675" s="17" t="s">
        <v>4390</v>
      </c>
      <c r="H1675" s="20">
        <v>42280</v>
      </c>
      <c r="I1675" s="21">
        <v>0.90208333333333324</v>
      </c>
      <c r="J1675" s="20">
        <v>42280</v>
      </c>
      <c r="K1675" s="17">
        <f t="shared" si="50"/>
        <v>2015</v>
      </c>
      <c r="L1675" s="17" t="str">
        <f t="shared" si="51"/>
        <v>octubre</v>
      </c>
      <c r="M1675" s="21">
        <v>0.90416666666666667</v>
      </c>
      <c r="N1675" s="17"/>
      <c r="O1675" s="17" t="s">
        <v>55</v>
      </c>
      <c r="P1675" s="17" t="s">
        <v>57</v>
      </c>
      <c r="Q1675" s="20">
        <v>42280</v>
      </c>
      <c r="R1675" s="21">
        <v>0.95833333333333337</v>
      </c>
      <c r="S1675" s="17" t="s">
        <v>57</v>
      </c>
      <c r="T1675" s="20">
        <v>42280</v>
      </c>
      <c r="U1675" s="21">
        <v>0.95833333333333337</v>
      </c>
      <c r="V1675" s="17" t="s">
        <v>4149</v>
      </c>
      <c r="W1675" s="17" t="s">
        <v>4400</v>
      </c>
      <c r="X1675" s="17" t="s">
        <v>4151</v>
      </c>
      <c r="Y1675" s="17" t="s">
        <v>4152</v>
      </c>
      <c r="Z1675" s="17"/>
      <c r="AA1675" s="17" t="s">
        <v>5220</v>
      </c>
      <c r="AB1675" s="17">
        <v>260424</v>
      </c>
      <c r="AC1675" s="17" t="s">
        <v>63</v>
      </c>
      <c r="AD1675" s="17" t="s">
        <v>4154</v>
      </c>
      <c r="AE1675" s="17" t="s">
        <v>65</v>
      </c>
      <c r="AF1675" s="17">
        <v>1</v>
      </c>
      <c r="AG1675" s="17">
        <v>1.3</v>
      </c>
      <c r="AH1675" s="17" t="s">
        <v>66</v>
      </c>
      <c r="AI1675" s="17">
        <v>0</v>
      </c>
      <c r="AJ1675" s="17"/>
      <c r="AK1675" s="17"/>
      <c r="AL1675" s="17" t="s">
        <v>66</v>
      </c>
      <c r="AM1675" s="17"/>
      <c r="AN1675" s="17" t="s">
        <v>4155</v>
      </c>
    </row>
    <row r="1676" spans="1:40">
      <c r="A1676" s="17" t="s">
        <v>5222</v>
      </c>
      <c r="B1676" s="17">
        <v>77082</v>
      </c>
      <c r="C1676" s="17"/>
      <c r="D1676" s="17">
        <v>0</v>
      </c>
      <c r="E1676" s="17" t="s">
        <v>52</v>
      </c>
      <c r="F1676" s="17"/>
      <c r="G1676" s="17" t="s">
        <v>5223</v>
      </c>
      <c r="H1676" s="20">
        <v>42280</v>
      </c>
      <c r="I1676" s="21">
        <v>0.9291666666666667</v>
      </c>
      <c r="J1676" s="20">
        <v>42280</v>
      </c>
      <c r="K1676" s="17">
        <f t="shared" si="50"/>
        <v>2015</v>
      </c>
      <c r="L1676" s="17" t="str">
        <f t="shared" si="51"/>
        <v>octubre</v>
      </c>
      <c r="M1676" s="21">
        <v>0.93055555555555547</v>
      </c>
      <c r="N1676" s="17"/>
      <c r="O1676" s="17" t="s">
        <v>55</v>
      </c>
      <c r="P1676" s="17" t="s">
        <v>57</v>
      </c>
      <c r="Q1676" s="20">
        <v>42281</v>
      </c>
      <c r="R1676" s="21">
        <v>0</v>
      </c>
      <c r="S1676" s="17" t="s">
        <v>57</v>
      </c>
      <c r="T1676" s="20">
        <v>42281</v>
      </c>
      <c r="U1676" s="21">
        <v>0</v>
      </c>
      <c r="V1676" s="17" t="s">
        <v>4160</v>
      </c>
      <c r="W1676" s="17" t="s">
        <v>4161</v>
      </c>
      <c r="X1676" s="17"/>
      <c r="Y1676" s="17" t="s">
        <v>4152</v>
      </c>
      <c r="Z1676" s="17"/>
      <c r="AA1676" s="17" t="s">
        <v>5220</v>
      </c>
      <c r="AB1676" s="17">
        <v>260425</v>
      </c>
      <c r="AC1676" s="17" t="s">
        <v>63</v>
      </c>
      <c r="AD1676" s="17" t="s">
        <v>4154</v>
      </c>
      <c r="AE1676" s="17" t="s">
        <v>65</v>
      </c>
      <c r="AF1676" s="17">
        <v>1</v>
      </c>
      <c r="AG1676" s="17">
        <v>1.17</v>
      </c>
      <c r="AH1676" s="17" t="s">
        <v>66</v>
      </c>
      <c r="AI1676" s="17">
        <v>0</v>
      </c>
      <c r="AJ1676" s="17"/>
      <c r="AK1676" s="17"/>
      <c r="AL1676" s="17" t="s">
        <v>66</v>
      </c>
      <c r="AM1676" s="17"/>
      <c r="AN1676" s="17"/>
    </row>
    <row r="1677" spans="1:40">
      <c r="A1677" s="17" t="s">
        <v>5224</v>
      </c>
      <c r="B1677" s="17">
        <v>77280</v>
      </c>
      <c r="C1677" s="17"/>
      <c r="D1677" s="17">
        <v>0</v>
      </c>
      <c r="E1677" s="17" t="s">
        <v>52</v>
      </c>
      <c r="F1677" s="17"/>
      <c r="G1677" s="17" t="s">
        <v>5225</v>
      </c>
      <c r="H1677" s="20">
        <v>42281</v>
      </c>
      <c r="I1677" s="21">
        <v>0.95416666666666661</v>
      </c>
      <c r="J1677" s="20">
        <v>42281</v>
      </c>
      <c r="K1677" s="17">
        <f t="shared" si="50"/>
        <v>2015</v>
      </c>
      <c r="L1677" s="17" t="str">
        <f t="shared" si="51"/>
        <v>octubre</v>
      </c>
      <c r="M1677" s="21">
        <v>0.95486111111111116</v>
      </c>
      <c r="N1677" s="17"/>
      <c r="O1677" s="17" t="s">
        <v>55</v>
      </c>
      <c r="P1677" s="17" t="s">
        <v>57</v>
      </c>
      <c r="Q1677" s="20">
        <v>42282</v>
      </c>
      <c r="R1677" s="21">
        <v>0</v>
      </c>
      <c r="S1677" s="17" t="s">
        <v>57</v>
      </c>
      <c r="T1677" s="20">
        <v>42282</v>
      </c>
      <c r="U1677" s="21">
        <v>0</v>
      </c>
      <c r="V1677" s="17" t="s">
        <v>4149</v>
      </c>
      <c r="W1677" s="17" t="s">
        <v>4294</v>
      </c>
      <c r="X1677" s="17" t="s">
        <v>4151</v>
      </c>
      <c r="Y1677" s="17" t="s">
        <v>4152</v>
      </c>
      <c r="Z1677" s="17"/>
      <c r="AA1677" s="17" t="s">
        <v>5220</v>
      </c>
      <c r="AB1677" s="17">
        <v>260426</v>
      </c>
      <c r="AC1677" s="17" t="s">
        <v>63</v>
      </c>
      <c r="AD1677" s="17" t="s">
        <v>4154</v>
      </c>
      <c r="AE1677" s="17" t="s">
        <v>65</v>
      </c>
      <c r="AF1677" s="17">
        <v>25</v>
      </c>
      <c r="AG1677" s="17">
        <v>0.08</v>
      </c>
      <c r="AH1677" s="17" t="s">
        <v>66</v>
      </c>
      <c r="AI1677" s="17">
        <v>0</v>
      </c>
      <c r="AJ1677" s="17"/>
      <c r="AK1677" s="17"/>
      <c r="AL1677" s="17" t="s">
        <v>66</v>
      </c>
      <c r="AM1677" s="17"/>
      <c r="AN1677" s="17" t="s">
        <v>4155</v>
      </c>
    </row>
    <row r="1678" spans="1:40">
      <c r="A1678" s="17" t="s">
        <v>5227</v>
      </c>
      <c r="B1678" s="17">
        <v>77281</v>
      </c>
      <c r="C1678" s="17"/>
      <c r="D1678" s="17">
        <v>0</v>
      </c>
      <c r="E1678" s="17" t="s">
        <v>52</v>
      </c>
      <c r="F1678" s="17"/>
      <c r="G1678" s="17" t="s">
        <v>5228</v>
      </c>
      <c r="H1678" s="20">
        <v>42281</v>
      </c>
      <c r="I1678" s="21">
        <v>0.98125000000000007</v>
      </c>
      <c r="J1678" s="20">
        <v>42281</v>
      </c>
      <c r="K1678" s="17">
        <f t="shared" ref="K1678:K1741" si="52">YEAR(J1678)</f>
        <v>2015</v>
      </c>
      <c r="L1678" s="17" t="str">
        <f t="shared" ref="L1678:L1741" si="53">TEXT(J1678,"mmmm")</f>
        <v>octubre</v>
      </c>
      <c r="M1678" s="21">
        <v>0.98125000000000007</v>
      </c>
      <c r="N1678" s="17"/>
      <c r="O1678" s="17" t="s">
        <v>55</v>
      </c>
      <c r="P1678" s="17" t="s">
        <v>57</v>
      </c>
      <c r="Q1678" s="20">
        <v>42282</v>
      </c>
      <c r="R1678" s="21">
        <v>4.1666666666666664E-2</v>
      </c>
      <c r="S1678" s="17" t="s">
        <v>57</v>
      </c>
      <c r="T1678" s="20">
        <v>42282</v>
      </c>
      <c r="U1678" s="21">
        <v>4.1666666666666664E-2</v>
      </c>
      <c r="V1678" s="17" t="s">
        <v>4160</v>
      </c>
      <c r="W1678" s="17" t="s">
        <v>4161</v>
      </c>
      <c r="X1678" s="17"/>
      <c r="Y1678" s="17" t="s">
        <v>4152</v>
      </c>
      <c r="Z1678" s="17"/>
      <c r="AA1678" s="17" t="s">
        <v>5220</v>
      </c>
      <c r="AB1678" s="17">
        <v>260427</v>
      </c>
      <c r="AC1678" s="17" t="s">
        <v>63</v>
      </c>
      <c r="AD1678" s="17" t="s">
        <v>4154</v>
      </c>
      <c r="AE1678" s="17" t="s">
        <v>65</v>
      </c>
      <c r="AF1678" s="17">
        <v>1</v>
      </c>
      <c r="AG1678" s="17">
        <v>0</v>
      </c>
      <c r="AH1678" s="17" t="s">
        <v>66</v>
      </c>
      <c r="AI1678" s="17">
        <v>0</v>
      </c>
      <c r="AJ1678" s="17"/>
      <c r="AK1678" s="17"/>
      <c r="AL1678" s="17" t="s">
        <v>66</v>
      </c>
      <c r="AM1678" s="17"/>
      <c r="AN1678" s="17"/>
    </row>
    <row r="1679" spans="1:40">
      <c r="A1679" s="17" t="s">
        <v>5230</v>
      </c>
      <c r="B1679" s="17">
        <v>77284</v>
      </c>
      <c r="C1679" s="17"/>
      <c r="D1679" s="17">
        <v>0</v>
      </c>
      <c r="E1679" s="17" t="s">
        <v>52</v>
      </c>
      <c r="F1679" s="17"/>
      <c r="G1679" s="17" t="s">
        <v>5231</v>
      </c>
      <c r="H1679" s="20">
        <v>42282</v>
      </c>
      <c r="I1679" s="21">
        <v>1.6666666666666666E-2</v>
      </c>
      <c r="J1679" s="20">
        <v>42282</v>
      </c>
      <c r="K1679" s="17">
        <f t="shared" si="52"/>
        <v>2015</v>
      </c>
      <c r="L1679" s="17" t="str">
        <f t="shared" si="53"/>
        <v>octubre</v>
      </c>
      <c r="M1679" s="21">
        <v>1.7361111111111112E-2</v>
      </c>
      <c r="N1679" s="17"/>
      <c r="O1679" s="17" t="s">
        <v>55</v>
      </c>
      <c r="P1679" s="17" t="s">
        <v>57</v>
      </c>
      <c r="Q1679" s="20">
        <v>42282</v>
      </c>
      <c r="R1679" s="21">
        <v>0.10416666666666667</v>
      </c>
      <c r="S1679" s="17" t="s">
        <v>57</v>
      </c>
      <c r="T1679" s="20">
        <v>42282</v>
      </c>
      <c r="U1679" s="21">
        <v>0.10416666666666667</v>
      </c>
      <c r="V1679" s="17" t="s">
        <v>4181</v>
      </c>
      <c r="W1679" s="17" t="s">
        <v>4472</v>
      </c>
      <c r="X1679" s="17" t="s">
        <v>4151</v>
      </c>
      <c r="Y1679" s="17" t="s">
        <v>4152</v>
      </c>
      <c r="Z1679" s="17"/>
      <c r="AA1679" s="17" t="s">
        <v>5232</v>
      </c>
      <c r="AB1679" s="17">
        <v>262487</v>
      </c>
      <c r="AC1679" s="17" t="s">
        <v>63</v>
      </c>
      <c r="AD1679" s="17" t="s">
        <v>4154</v>
      </c>
      <c r="AE1679" s="17" t="s">
        <v>65</v>
      </c>
      <c r="AF1679" s="17">
        <v>0.5</v>
      </c>
      <c r="AG1679" s="17">
        <v>0</v>
      </c>
      <c r="AH1679" s="17" t="s">
        <v>66</v>
      </c>
      <c r="AI1679" s="17">
        <v>0</v>
      </c>
      <c r="AJ1679" s="17"/>
      <c r="AK1679" s="17"/>
      <c r="AL1679" s="17" t="s">
        <v>66</v>
      </c>
      <c r="AM1679" s="17"/>
      <c r="AN1679" s="17" t="s">
        <v>4155</v>
      </c>
    </row>
    <row r="1680" spans="1:40">
      <c r="A1680" s="17" t="s">
        <v>5233</v>
      </c>
      <c r="B1680" s="17">
        <v>77285</v>
      </c>
      <c r="C1680" s="17"/>
      <c r="D1680" s="17">
        <v>0</v>
      </c>
      <c r="E1680" s="17" t="s">
        <v>52</v>
      </c>
      <c r="F1680" s="17"/>
      <c r="G1680" s="17" t="s">
        <v>5234</v>
      </c>
      <c r="H1680" s="20">
        <v>42282</v>
      </c>
      <c r="I1680" s="21">
        <v>1.8749999999999999E-2</v>
      </c>
      <c r="J1680" s="20">
        <v>42282</v>
      </c>
      <c r="K1680" s="17">
        <f t="shared" si="52"/>
        <v>2015</v>
      </c>
      <c r="L1680" s="17" t="str">
        <f t="shared" si="53"/>
        <v>octubre</v>
      </c>
      <c r="M1680" s="21">
        <v>1.9444444444444445E-2</v>
      </c>
      <c r="N1680" s="17"/>
      <c r="O1680" s="17" t="s">
        <v>55</v>
      </c>
      <c r="P1680" s="17" t="s">
        <v>57</v>
      </c>
      <c r="Q1680" s="20">
        <v>42282</v>
      </c>
      <c r="R1680" s="21">
        <v>8.3333333333333329E-2</v>
      </c>
      <c r="S1680" s="17" t="s">
        <v>57</v>
      </c>
      <c r="T1680" s="20">
        <v>42282</v>
      </c>
      <c r="U1680" s="21">
        <v>8.3333333333333329E-2</v>
      </c>
      <c r="V1680" s="17" t="s">
        <v>4181</v>
      </c>
      <c r="W1680" s="17" t="s">
        <v>5235</v>
      </c>
      <c r="X1680" s="17" t="s">
        <v>4151</v>
      </c>
      <c r="Y1680" s="17" t="s">
        <v>4152</v>
      </c>
      <c r="Z1680" s="17"/>
      <c r="AA1680" s="17" t="s">
        <v>5236</v>
      </c>
      <c r="AB1680" s="17">
        <v>260751</v>
      </c>
      <c r="AC1680" s="17" t="s">
        <v>63</v>
      </c>
      <c r="AD1680" s="17" t="s">
        <v>4154</v>
      </c>
      <c r="AE1680" s="17" t="s">
        <v>65</v>
      </c>
      <c r="AF1680" s="17">
        <v>1</v>
      </c>
      <c r="AG1680" s="17">
        <v>0</v>
      </c>
      <c r="AH1680" s="17" t="s">
        <v>66</v>
      </c>
      <c r="AI1680" s="17">
        <v>0</v>
      </c>
      <c r="AJ1680" s="17"/>
      <c r="AK1680" s="17"/>
      <c r="AL1680" s="17" t="s">
        <v>66</v>
      </c>
      <c r="AM1680" s="17"/>
      <c r="AN1680" s="17" t="s">
        <v>4155</v>
      </c>
    </row>
    <row r="1681" spans="1:40">
      <c r="A1681" s="17" t="s">
        <v>5237</v>
      </c>
      <c r="B1681" s="17">
        <v>77286</v>
      </c>
      <c r="C1681" s="17"/>
      <c r="D1681" s="17">
        <v>0</v>
      </c>
      <c r="E1681" s="17" t="s">
        <v>52</v>
      </c>
      <c r="F1681" s="17"/>
      <c r="G1681" s="17" t="s">
        <v>5238</v>
      </c>
      <c r="H1681" s="20">
        <v>42282</v>
      </c>
      <c r="I1681" s="21">
        <v>1.9444444444444445E-2</v>
      </c>
      <c r="J1681" s="20">
        <v>42282</v>
      </c>
      <c r="K1681" s="17">
        <f t="shared" si="52"/>
        <v>2015</v>
      </c>
      <c r="L1681" s="17" t="str">
        <f t="shared" si="53"/>
        <v>octubre</v>
      </c>
      <c r="M1681" s="21">
        <v>2.2916666666666669E-2</v>
      </c>
      <c r="N1681" s="17"/>
      <c r="O1681" s="17" t="s">
        <v>55</v>
      </c>
      <c r="P1681" s="17" t="s">
        <v>57</v>
      </c>
      <c r="Q1681" s="20">
        <v>42282</v>
      </c>
      <c r="R1681" s="21">
        <v>0.10416666666666667</v>
      </c>
      <c r="S1681" s="17" t="s">
        <v>57</v>
      </c>
      <c r="T1681" s="20">
        <v>42282</v>
      </c>
      <c r="U1681" s="21">
        <v>0.10416666666666667</v>
      </c>
      <c r="V1681" s="17" t="s">
        <v>4181</v>
      </c>
      <c r="W1681" s="17" t="s">
        <v>5179</v>
      </c>
      <c r="X1681" s="17" t="s">
        <v>4151</v>
      </c>
      <c r="Y1681" s="17" t="s">
        <v>4152</v>
      </c>
      <c r="Z1681" s="17"/>
      <c r="AA1681" s="17" t="s">
        <v>4268</v>
      </c>
      <c r="AB1681" s="17">
        <v>262486</v>
      </c>
      <c r="AC1681" s="17" t="s">
        <v>63</v>
      </c>
      <c r="AD1681" s="17" t="s">
        <v>4154</v>
      </c>
      <c r="AE1681" s="17" t="s">
        <v>65</v>
      </c>
      <c r="AF1681" s="17">
        <v>1</v>
      </c>
      <c r="AG1681" s="17">
        <v>0</v>
      </c>
      <c r="AH1681" s="17" t="s">
        <v>66</v>
      </c>
      <c r="AI1681" s="17">
        <v>0</v>
      </c>
      <c r="AJ1681" s="17"/>
      <c r="AK1681" s="17"/>
      <c r="AL1681" s="17" t="s">
        <v>66</v>
      </c>
      <c r="AM1681" s="17"/>
      <c r="AN1681" s="17" t="s">
        <v>4155</v>
      </c>
    </row>
    <row r="1682" spans="1:40">
      <c r="A1682" s="17" t="s">
        <v>5239</v>
      </c>
      <c r="B1682" s="17">
        <v>77287</v>
      </c>
      <c r="C1682" s="17"/>
      <c r="D1682" s="17">
        <v>0</v>
      </c>
      <c r="E1682" s="17" t="s">
        <v>52</v>
      </c>
      <c r="F1682" s="17"/>
      <c r="G1682" s="17" t="s">
        <v>5240</v>
      </c>
      <c r="H1682" s="20">
        <v>42282</v>
      </c>
      <c r="I1682" s="21">
        <v>2.2916666666666669E-2</v>
      </c>
      <c r="J1682" s="20">
        <v>42282</v>
      </c>
      <c r="K1682" s="17">
        <f t="shared" si="52"/>
        <v>2015</v>
      </c>
      <c r="L1682" s="17" t="str">
        <f t="shared" si="53"/>
        <v>octubre</v>
      </c>
      <c r="M1682" s="21">
        <v>2.361111111111111E-2</v>
      </c>
      <c r="N1682" s="17"/>
      <c r="O1682" s="17" t="s">
        <v>55</v>
      </c>
      <c r="P1682" s="17" t="s">
        <v>57</v>
      </c>
      <c r="Q1682" s="20">
        <v>42282</v>
      </c>
      <c r="R1682" s="21">
        <v>0.10416666666666667</v>
      </c>
      <c r="S1682" s="17" t="s">
        <v>57</v>
      </c>
      <c r="T1682" s="20">
        <v>42282</v>
      </c>
      <c r="U1682" s="21">
        <v>0.10416666666666667</v>
      </c>
      <c r="V1682" s="17" t="s">
        <v>4181</v>
      </c>
      <c r="W1682" s="17" t="s">
        <v>4472</v>
      </c>
      <c r="X1682" s="17" t="s">
        <v>4151</v>
      </c>
      <c r="Y1682" s="17" t="s">
        <v>4152</v>
      </c>
      <c r="Z1682" s="17"/>
      <c r="AA1682" s="17" t="s">
        <v>5241</v>
      </c>
      <c r="AB1682" s="17">
        <v>262485</v>
      </c>
      <c r="AC1682" s="17" t="s">
        <v>63</v>
      </c>
      <c r="AD1682" s="17" t="s">
        <v>4154</v>
      </c>
      <c r="AE1682" s="17" t="s">
        <v>65</v>
      </c>
      <c r="AF1682" s="17">
        <v>1</v>
      </c>
      <c r="AG1682" s="17">
        <v>0</v>
      </c>
      <c r="AH1682" s="17" t="s">
        <v>66</v>
      </c>
      <c r="AI1682" s="17">
        <v>0</v>
      </c>
      <c r="AJ1682" s="17"/>
      <c r="AK1682" s="17"/>
      <c r="AL1682" s="17" t="s">
        <v>66</v>
      </c>
      <c r="AM1682" s="17"/>
      <c r="AN1682" s="17" t="s">
        <v>4155</v>
      </c>
    </row>
    <row r="1683" spans="1:40">
      <c r="A1683" s="17" t="s">
        <v>5242</v>
      </c>
      <c r="B1683" s="17">
        <v>77288</v>
      </c>
      <c r="C1683" s="17"/>
      <c r="D1683" s="17">
        <v>0</v>
      </c>
      <c r="E1683" s="17" t="s">
        <v>52</v>
      </c>
      <c r="F1683" s="17"/>
      <c r="G1683" s="17" t="s">
        <v>5243</v>
      </c>
      <c r="H1683" s="20">
        <v>42282</v>
      </c>
      <c r="I1683" s="21">
        <v>2.361111111111111E-2</v>
      </c>
      <c r="J1683" s="20">
        <v>42282</v>
      </c>
      <c r="K1683" s="17">
        <f t="shared" si="52"/>
        <v>2015</v>
      </c>
      <c r="L1683" s="17" t="str">
        <f t="shared" si="53"/>
        <v>octubre</v>
      </c>
      <c r="M1683" s="21">
        <v>2.4305555555555556E-2</v>
      </c>
      <c r="N1683" s="17"/>
      <c r="O1683" s="17" t="s">
        <v>55</v>
      </c>
      <c r="P1683" s="17" t="s">
        <v>57</v>
      </c>
      <c r="Q1683" s="20">
        <v>42282</v>
      </c>
      <c r="R1683" s="21">
        <v>0.10416666666666667</v>
      </c>
      <c r="S1683" s="17" t="s">
        <v>57</v>
      </c>
      <c r="T1683" s="20">
        <v>42282</v>
      </c>
      <c r="U1683" s="21">
        <v>0.10416666666666667</v>
      </c>
      <c r="V1683" s="17" t="s">
        <v>4181</v>
      </c>
      <c r="W1683" s="17" t="s">
        <v>4443</v>
      </c>
      <c r="X1683" s="17" t="s">
        <v>4151</v>
      </c>
      <c r="Y1683" s="17" t="s">
        <v>4444</v>
      </c>
      <c r="Z1683" s="17"/>
      <c r="AA1683" s="17" t="s">
        <v>5193</v>
      </c>
      <c r="AB1683" s="17">
        <v>262484</v>
      </c>
      <c r="AC1683" s="17" t="s">
        <v>63</v>
      </c>
      <c r="AD1683" s="17" t="s">
        <v>4154</v>
      </c>
      <c r="AE1683" s="17" t="s">
        <v>65</v>
      </c>
      <c r="AF1683" s="17">
        <v>0.5</v>
      </c>
      <c r="AG1683" s="17">
        <v>0</v>
      </c>
      <c r="AH1683" s="17" t="s">
        <v>66</v>
      </c>
      <c r="AI1683" s="17">
        <v>0</v>
      </c>
      <c r="AJ1683" s="17"/>
      <c r="AK1683" s="17"/>
      <c r="AL1683" s="17" t="s">
        <v>66</v>
      </c>
      <c r="AM1683" s="17"/>
      <c r="AN1683" s="17" t="s">
        <v>4155</v>
      </c>
    </row>
    <row r="1684" spans="1:40">
      <c r="A1684" s="17" t="s">
        <v>5244</v>
      </c>
      <c r="B1684" s="17">
        <v>77290</v>
      </c>
      <c r="C1684" s="17"/>
      <c r="D1684" s="17">
        <v>0</v>
      </c>
      <c r="E1684" s="17" t="s">
        <v>52</v>
      </c>
      <c r="F1684" s="17"/>
      <c r="G1684" s="17" t="s">
        <v>5245</v>
      </c>
      <c r="H1684" s="20">
        <v>42282</v>
      </c>
      <c r="I1684" s="21">
        <v>2.5694444444444447E-2</v>
      </c>
      <c r="J1684" s="20">
        <v>42282</v>
      </c>
      <c r="K1684" s="17">
        <f t="shared" si="52"/>
        <v>2015</v>
      </c>
      <c r="L1684" s="17" t="str">
        <f t="shared" si="53"/>
        <v>octubre</v>
      </c>
      <c r="M1684" s="21">
        <v>2.6388888888888889E-2</v>
      </c>
      <c r="N1684" s="17"/>
      <c r="O1684" s="17" t="s">
        <v>55</v>
      </c>
      <c r="P1684" s="17" t="s">
        <v>57</v>
      </c>
      <c r="Q1684" s="20">
        <v>42282</v>
      </c>
      <c r="R1684" s="21">
        <v>8.3333333333333329E-2</v>
      </c>
      <c r="S1684" s="17" t="s">
        <v>57</v>
      </c>
      <c r="T1684" s="20">
        <v>42282</v>
      </c>
      <c r="U1684" s="21">
        <v>8.3333333333333329E-2</v>
      </c>
      <c r="V1684" s="17" t="s">
        <v>4181</v>
      </c>
      <c r="W1684" s="17" t="s">
        <v>5246</v>
      </c>
      <c r="X1684" s="17" t="s">
        <v>4151</v>
      </c>
      <c r="Y1684" s="17" t="s">
        <v>4597</v>
      </c>
      <c r="Z1684" s="17"/>
      <c r="AA1684" s="17" t="s">
        <v>5232</v>
      </c>
      <c r="AB1684" s="17">
        <v>262483</v>
      </c>
      <c r="AC1684" s="17" t="s">
        <v>63</v>
      </c>
      <c r="AD1684" s="17" t="s">
        <v>4154</v>
      </c>
      <c r="AE1684" s="17" t="s">
        <v>65</v>
      </c>
      <c r="AF1684" s="17">
        <v>0.5</v>
      </c>
      <c r="AG1684" s="17">
        <v>0</v>
      </c>
      <c r="AH1684" s="17" t="s">
        <v>66</v>
      </c>
      <c r="AI1684" s="17">
        <v>0</v>
      </c>
      <c r="AJ1684" s="17"/>
      <c r="AK1684" s="17"/>
      <c r="AL1684" s="17" t="s">
        <v>66</v>
      </c>
      <c r="AM1684" s="17"/>
      <c r="AN1684" s="17" t="s">
        <v>4155</v>
      </c>
    </row>
    <row r="1685" spans="1:40">
      <c r="A1685" s="17" t="s">
        <v>5247</v>
      </c>
      <c r="B1685" s="17">
        <v>77291</v>
      </c>
      <c r="C1685" s="17"/>
      <c r="D1685" s="17">
        <v>0</v>
      </c>
      <c r="E1685" s="17" t="s">
        <v>52</v>
      </c>
      <c r="F1685" s="17"/>
      <c r="G1685" s="17" t="s">
        <v>5248</v>
      </c>
      <c r="H1685" s="20">
        <v>42282</v>
      </c>
      <c r="I1685" s="21">
        <v>2.6388888888888889E-2</v>
      </c>
      <c r="J1685" s="20">
        <v>42282</v>
      </c>
      <c r="K1685" s="17">
        <f t="shared" si="52"/>
        <v>2015</v>
      </c>
      <c r="L1685" s="17" t="str">
        <f t="shared" si="53"/>
        <v>octubre</v>
      </c>
      <c r="M1685" s="21">
        <v>2.7083333333333334E-2</v>
      </c>
      <c r="N1685" s="17"/>
      <c r="O1685" s="17" t="s">
        <v>55</v>
      </c>
      <c r="P1685" s="17" t="s">
        <v>57</v>
      </c>
      <c r="Q1685" s="20">
        <v>42282</v>
      </c>
      <c r="R1685" s="21">
        <v>8.3333333333333329E-2</v>
      </c>
      <c r="S1685" s="17" t="s">
        <v>57</v>
      </c>
      <c r="T1685" s="20">
        <v>42282</v>
      </c>
      <c r="U1685" s="21">
        <v>8.3333333333333329E-2</v>
      </c>
      <c r="V1685" s="17" t="s">
        <v>4181</v>
      </c>
      <c r="W1685" s="17" t="s">
        <v>5246</v>
      </c>
      <c r="X1685" s="17" t="s">
        <v>4151</v>
      </c>
      <c r="Y1685" s="17" t="s">
        <v>4152</v>
      </c>
      <c r="Z1685" s="17"/>
      <c r="AA1685" s="17" t="s">
        <v>5249</v>
      </c>
      <c r="AB1685" s="17">
        <v>262482</v>
      </c>
      <c r="AC1685" s="17" t="s">
        <v>63</v>
      </c>
      <c r="AD1685" s="17" t="s">
        <v>4154</v>
      </c>
      <c r="AE1685" s="17" t="s">
        <v>65</v>
      </c>
      <c r="AF1685" s="17">
        <v>0.5</v>
      </c>
      <c r="AG1685" s="17">
        <v>0</v>
      </c>
      <c r="AH1685" s="17" t="s">
        <v>66</v>
      </c>
      <c r="AI1685" s="17">
        <v>0</v>
      </c>
      <c r="AJ1685" s="17"/>
      <c r="AK1685" s="17"/>
      <c r="AL1685" s="17" t="s">
        <v>66</v>
      </c>
      <c r="AM1685" s="17"/>
      <c r="AN1685" s="17" t="s">
        <v>4155</v>
      </c>
    </row>
    <row r="1686" spans="1:40">
      <c r="A1686" s="17" t="s">
        <v>5250</v>
      </c>
      <c r="B1686" s="17">
        <v>77292</v>
      </c>
      <c r="C1686" s="17"/>
      <c r="D1686" s="17">
        <v>0</v>
      </c>
      <c r="E1686" s="17" t="s">
        <v>52</v>
      </c>
      <c r="F1686" s="17"/>
      <c r="G1686" s="17" t="s">
        <v>5251</v>
      </c>
      <c r="H1686" s="20">
        <v>42282</v>
      </c>
      <c r="I1686" s="21">
        <v>2.7083333333333334E-2</v>
      </c>
      <c r="J1686" s="20">
        <v>42282</v>
      </c>
      <c r="K1686" s="17">
        <f t="shared" si="52"/>
        <v>2015</v>
      </c>
      <c r="L1686" s="17" t="str">
        <f t="shared" si="53"/>
        <v>octubre</v>
      </c>
      <c r="M1686" s="21">
        <v>2.7083333333333334E-2</v>
      </c>
      <c r="N1686" s="17"/>
      <c r="O1686" s="17" t="s">
        <v>55</v>
      </c>
      <c r="P1686" s="17" t="s">
        <v>57</v>
      </c>
      <c r="Q1686" s="20">
        <v>42282</v>
      </c>
      <c r="R1686" s="21">
        <v>8.3333333333333329E-2</v>
      </c>
      <c r="S1686" s="17" t="s">
        <v>57</v>
      </c>
      <c r="T1686" s="20">
        <v>42282</v>
      </c>
      <c r="U1686" s="21">
        <v>8.3333333333333329E-2</v>
      </c>
      <c r="V1686" s="17" t="s">
        <v>4181</v>
      </c>
      <c r="W1686" s="17" t="s">
        <v>5153</v>
      </c>
      <c r="X1686" s="17" t="s">
        <v>4151</v>
      </c>
      <c r="Y1686" s="17" t="s">
        <v>4152</v>
      </c>
      <c r="Z1686" s="17"/>
      <c r="AA1686" s="17" t="s">
        <v>5232</v>
      </c>
      <c r="AB1686" s="17">
        <v>262481</v>
      </c>
      <c r="AC1686" s="17" t="s">
        <v>63</v>
      </c>
      <c r="AD1686" s="17" t="s">
        <v>4154</v>
      </c>
      <c r="AE1686" s="17" t="s">
        <v>65</v>
      </c>
      <c r="AF1686" s="17">
        <v>0.5</v>
      </c>
      <c r="AG1686" s="17">
        <v>0</v>
      </c>
      <c r="AH1686" s="17" t="s">
        <v>66</v>
      </c>
      <c r="AI1686" s="17">
        <v>0</v>
      </c>
      <c r="AJ1686" s="17"/>
      <c r="AK1686" s="17"/>
      <c r="AL1686" s="17" t="s">
        <v>66</v>
      </c>
      <c r="AM1686" s="17"/>
      <c r="AN1686" s="17" t="s">
        <v>4155</v>
      </c>
    </row>
    <row r="1687" spans="1:40">
      <c r="A1687" s="17" t="s">
        <v>5252</v>
      </c>
      <c r="B1687" s="17">
        <v>77293</v>
      </c>
      <c r="C1687" s="17"/>
      <c r="D1687" s="17">
        <v>0</v>
      </c>
      <c r="E1687" s="17" t="s">
        <v>52</v>
      </c>
      <c r="F1687" s="17"/>
      <c r="G1687" s="17" t="s">
        <v>5253</v>
      </c>
      <c r="H1687" s="20">
        <v>42282</v>
      </c>
      <c r="I1687" s="21">
        <v>2.7777777777777776E-2</v>
      </c>
      <c r="J1687" s="20">
        <v>42282</v>
      </c>
      <c r="K1687" s="17">
        <f t="shared" si="52"/>
        <v>2015</v>
      </c>
      <c r="L1687" s="17" t="str">
        <f t="shared" si="53"/>
        <v>octubre</v>
      </c>
      <c r="M1687" s="21">
        <v>2.7777777777777776E-2</v>
      </c>
      <c r="N1687" s="17"/>
      <c r="O1687" s="17" t="s">
        <v>55</v>
      </c>
      <c r="P1687" s="17" t="s">
        <v>57</v>
      </c>
      <c r="Q1687" s="20">
        <v>42282</v>
      </c>
      <c r="R1687" s="21">
        <v>8.3333333333333329E-2</v>
      </c>
      <c r="S1687" s="17" t="s">
        <v>57</v>
      </c>
      <c r="T1687" s="20">
        <v>42282</v>
      </c>
      <c r="U1687" s="21">
        <v>8.3333333333333329E-2</v>
      </c>
      <c r="V1687" s="17" t="s">
        <v>4149</v>
      </c>
      <c r="W1687" s="17" t="s">
        <v>4702</v>
      </c>
      <c r="X1687" s="17" t="s">
        <v>4151</v>
      </c>
      <c r="Y1687" s="17" t="s">
        <v>4152</v>
      </c>
      <c r="Z1687" s="17"/>
      <c r="AA1687" s="17" t="s">
        <v>5220</v>
      </c>
      <c r="AB1687" s="17">
        <v>260428</v>
      </c>
      <c r="AC1687" s="17" t="s">
        <v>63</v>
      </c>
      <c r="AD1687" s="17" t="s">
        <v>4154</v>
      </c>
      <c r="AE1687" s="17" t="s">
        <v>65</v>
      </c>
      <c r="AF1687" s="17">
        <v>1</v>
      </c>
      <c r="AG1687" s="17">
        <v>0</v>
      </c>
      <c r="AH1687" s="17" t="s">
        <v>66</v>
      </c>
      <c r="AI1687" s="17">
        <v>0</v>
      </c>
      <c r="AJ1687" s="17"/>
      <c r="AK1687" s="17"/>
      <c r="AL1687" s="17" t="s">
        <v>66</v>
      </c>
      <c r="AM1687" s="17"/>
      <c r="AN1687" s="17" t="s">
        <v>4155</v>
      </c>
    </row>
    <row r="1688" spans="1:40">
      <c r="A1688" s="17" t="s">
        <v>5254</v>
      </c>
      <c r="B1688" s="17">
        <v>77304</v>
      </c>
      <c r="C1688" s="17"/>
      <c r="D1688" s="17">
        <v>0</v>
      </c>
      <c r="E1688" s="17" t="s">
        <v>52</v>
      </c>
      <c r="F1688" s="17"/>
      <c r="G1688" s="17" t="s">
        <v>5255</v>
      </c>
      <c r="H1688" s="20">
        <v>42282</v>
      </c>
      <c r="I1688" s="21">
        <v>6.805555555555555E-2</v>
      </c>
      <c r="J1688" s="20">
        <v>42282</v>
      </c>
      <c r="K1688" s="17">
        <f t="shared" si="52"/>
        <v>2015</v>
      </c>
      <c r="L1688" s="17" t="str">
        <f t="shared" si="53"/>
        <v>octubre</v>
      </c>
      <c r="M1688" s="21">
        <v>6.9444444444444434E-2</v>
      </c>
      <c r="N1688" s="17"/>
      <c r="O1688" s="17" t="s">
        <v>55</v>
      </c>
      <c r="P1688" s="17" t="s">
        <v>57</v>
      </c>
      <c r="Q1688" s="20">
        <v>42282</v>
      </c>
      <c r="R1688" s="21">
        <v>0.125</v>
      </c>
      <c r="S1688" s="17" t="s">
        <v>57</v>
      </c>
      <c r="T1688" s="20">
        <v>42282</v>
      </c>
      <c r="U1688" s="21">
        <v>0.125</v>
      </c>
      <c r="V1688" s="17" t="s">
        <v>4160</v>
      </c>
      <c r="W1688" s="17" t="s">
        <v>4161</v>
      </c>
      <c r="X1688" s="17"/>
      <c r="Y1688" s="17" t="s">
        <v>4152</v>
      </c>
      <c r="Z1688" s="17"/>
      <c r="AA1688" s="17" t="s">
        <v>5220</v>
      </c>
      <c r="AB1688" s="17">
        <v>260429</v>
      </c>
      <c r="AC1688" s="17" t="s">
        <v>63</v>
      </c>
      <c r="AD1688" s="17" t="s">
        <v>4154</v>
      </c>
      <c r="AE1688" s="17" t="s">
        <v>65</v>
      </c>
      <c r="AF1688" s="17">
        <v>1</v>
      </c>
      <c r="AG1688" s="17">
        <v>0</v>
      </c>
      <c r="AH1688" s="17" t="s">
        <v>66</v>
      </c>
      <c r="AI1688" s="17">
        <v>0</v>
      </c>
      <c r="AJ1688" s="17"/>
      <c r="AK1688" s="17"/>
      <c r="AL1688" s="17" t="s">
        <v>66</v>
      </c>
      <c r="AM1688" s="17"/>
      <c r="AN1688" s="17"/>
    </row>
    <row r="1689" spans="1:40">
      <c r="A1689" s="17" t="s">
        <v>5256</v>
      </c>
      <c r="B1689" s="17">
        <v>77989</v>
      </c>
      <c r="C1689" s="17"/>
      <c r="D1689" s="17">
        <v>0</v>
      </c>
      <c r="E1689" s="17" t="s">
        <v>52</v>
      </c>
      <c r="F1689" s="17"/>
      <c r="G1689" s="17" t="s">
        <v>5257</v>
      </c>
      <c r="H1689" s="20">
        <v>42284</v>
      </c>
      <c r="I1689" s="21">
        <v>0.40347222222222223</v>
      </c>
      <c r="J1689" s="20">
        <v>42284</v>
      </c>
      <c r="K1689" s="17">
        <f t="shared" si="52"/>
        <v>2015</v>
      </c>
      <c r="L1689" s="17" t="str">
        <f t="shared" si="53"/>
        <v>octubre</v>
      </c>
      <c r="M1689" s="21">
        <v>0.40625</v>
      </c>
      <c r="N1689" s="17"/>
      <c r="O1689" s="17" t="s">
        <v>55</v>
      </c>
      <c r="P1689" s="17" t="s">
        <v>57</v>
      </c>
      <c r="Q1689" s="20">
        <v>42284</v>
      </c>
      <c r="R1689" s="21">
        <v>0.5</v>
      </c>
      <c r="S1689" s="17" t="s">
        <v>57</v>
      </c>
      <c r="T1689" s="20">
        <v>42284</v>
      </c>
      <c r="U1689" s="21">
        <v>0.5</v>
      </c>
      <c r="V1689" s="17" t="s">
        <v>4232</v>
      </c>
      <c r="W1689" s="17" t="s">
        <v>4330</v>
      </c>
      <c r="X1689" s="17" t="s">
        <v>4151</v>
      </c>
      <c r="Y1689" s="17" t="s">
        <v>4152</v>
      </c>
      <c r="Z1689" s="17"/>
      <c r="AA1689" s="17" t="s">
        <v>4736</v>
      </c>
      <c r="AB1689" s="17">
        <v>260749</v>
      </c>
      <c r="AC1689" s="17" t="s">
        <v>63</v>
      </c>
      <c r="AD1689" s="17" t="s">
        <v>4154</v>
      </c>
      <c r="AE1689" s="17" t="s">
        <v>65</v>
      </c>
      <c r="AF1689" s="17">
        <v>1</v>
      </c>
      <c r="AG1689" s="17">
        <v>2.25</v>
      </c>
      <c r="AH1689" s="17" t="s">
        <v>66</v>
      </c>
      <c r="AI1689" s="17">
        <v>0</v>
      </c>
      <c r="AJ1689" s="17"/>
      <c r="AK1689" s="17"/>
      <c r="AL1689" s="17" t="s">
        <v>66</v>
      </c>
      <c r="AM1689" s="17"/>
      <c r="AN1689" s="17" t="s">
        <v>4155</v>
      </c>
    </row>
    <row r="1690" spans="1:40">
      <c r="A1690" s="17" t="s">
        <v>5259</v>
      </c>
      <c r="B1690" s="17">
        <v>78930</v>
      </c>
      <c r="C1690" s="17"/>
      <c r="D1690" s="17">
        <v>0</v>
      </c>
      <c r="E1690" s="17" t="s">
        <v>52</v>
      </c>
      <c r="F1690" s="17"/>
      <c r="G1690" s="17" t="s">
        <v>5260</v>
      </c>
      <c r="H1690" s="20">
        <v>42287</v>
      </c>
      <c r="I1690" s="21">
        <v>0.6479166666666667</v>
      </c>
      <c r="J1690" s="20">
        <v>42287</v>
      </c>
      <c r="K1690" s="17">
        <f t="shared" si="52"/>
        <v>2015</v>
      </c>
      <c r="L1690" s="17" t="str">
        <f t="shared" si="53"/>
        <v>octubre</v>
      </c>
      <c r="M1690" s="21">
        <v>0.65</v>
      </c>
      <c r="N1690" s="17"/>
      <c r="O1690" s="17" t="s">
        <v>55</v>
      </c>
      <c r="P1690" s="17" t="s">
        <v>57</v>
      </c>
      <c r="Q1690" s="20">
        <v>42287</v>
      </c>
      <c r="R1690" s="21">
        <v>0.70833333333333337</v>
      </c>
      <c r="S1690" s="17" t="s">
        <v>57</v>
      </c>
      <c r="T1690" s="20">
        <v>42287</v>
      </c>
      <c r="U1690" s="21">
        <v>0.70833333333333337</v>
      </c>
      <c r="V1690" s="17" t="s">
        <v>4186</v>
      </c>
      <c r="W1690" s="17" t="s">
        <v>4191</v>
      </c>
      <c r="X1690" s="17" t="s">
        <v>4151</v>
      </c>
      <c r="Y1690" s="17" t="s">
        <v>4183</v>
      </c>
      <c r="Z1690" s="17"/>
      <c r="AA1690" s="17" t="s">
        <v>5262</v>
      </c>
      <c r="AB1690" s="17">
        <v>260750</v>
      </c>
      <c r="AC1690" s="17" t="s">
        <v>63</v>
      </c>
      <c r="AD1690" s="17" t="s">
        <v>4154</v>
      </c>
      <c r="AE1690" s="17" t="s">
        <v>65</v>
      </c>
      <c r="AF1690" s="17">
        <v>1</v>
      </c>
      <c r="AG1690" s="17">
        <v>1.4</v>
      </c>
      <c r="AH1690" s="17" t="s">
        <v>66</v>
      </c>
      <c r="AI1690" s="17">
        <v>0</v>
      </c>
      <c r="AJ1690" s="17"/>
      <c r="AK1690" s="17"/>
      <c r="AL1690" s="17" t="s">
        <v>66</v>
      </c>
      <c r="AM1690" s="17"/>
      <c r="AN1690" s="17" t="s">
        <v>4155</v>
      </c>
    </row>
    <row r="1691" spans="1:40">
      <c r="A1691" s="17" t="s">
        <v>5263</v>
      </c>
      <c r="B1691" s="17">
        <v>79414</v>
      </c>
      <c r="C1691" s="17"/>
      <c r="D1691" s="17">
        <v>0</v>
      </c>
      <c r="E1691" s="17" t="s">
        <v>52</v>
      </c>
      <c r="F1691" s="17"/>
      <c r="G1691" s="17" t="s">
        <v>5264</v>
      </c>
      <c r="H1691" s="20">
        <v>42290</v>
      </c>
      <c r="I1691" s="21">
        <v>1.3888888888888889E-3</v>
      </c>
      <c r="J1691" s="20">
        <v>42290</v>
      </c>
      <c r="K1691" s="17">
        <f t="shared" si="52"/>
        <v>2015</v>
      </c>
      <c r="L1691" s="17" t="str">
        <f t="shared" si="53"/>
        <v>octubre</v>
      </c>
      <c r="M1691" s="21">
        <v>3.472222222222222E-3</v>
      </c>
      <c r="N1691" s="17"/>
      <c r="O1691" s="17" t="s">
        <v>55</v>
      </c>
      <c r="P1691" s="17" t="s">
        <v>57</v>
      </c>
      <c r="Q1691" s="20">
        <v>42290</v>
      </c>
      <c r="R1691" s="21">
        <v>6.25E-2</v>
      </c>
      <c r="S1691" s="17" t="s">
        <v>57</v>
      </c>
      <c r="T1691" s="20">
        <v>42290</v>
      </c>
      <c r="U1691" s="21">
        <v>6.25E-2</v>
      </c>
      <c r="V1691" s="17" t="s">
        <v>4181</v>
      </c>
      <c r="W1691" s="17" t="s">
        <v>4227</v>
      </c>
      <c r="X1691" s="17" t="s">
        <v>4151</v>
      </c>
      <c r="Y1691" s="17" t="s">
        <v>4597</v>
      </c>
      <c r="Z1691" s="17"/>
      <c r="AA1691" s="17" t="s">
        <v>5232</v>
      </c>
      <c r="AB1691" s="17">
        <v>262480</v>
      </c>
      <c r="AC1691" s="17" t="s">
        <v>63</v>
      </c>
      <c r="AD1691" s="17" t="s">
        <v>4154</v>
      </c>
      <c r="AE1691" s="17" t="s">
        <v>65</v>
      </c>
      <c r="AF1691" s="17">
        <v>0.5</v>
      </c>
      <c r="AG1691" s="17">
        <v>0</v>
      </c>
      <c r="AH1691" s="17" t="s">
        <v>66</v>
      </c>
      <c r="AI1691" s="17">
        <v>0</v>
      </c>
      <c r="AJ1691" s="17"/>
      <c r="AK1691" s="17"/>
      <c r="AL1691" s="17" t="s">
        <v>66</v>
      </c>
      <c r="AM1691" s="17"/>
      <c r="AN1691" s="17" t="s">
        <v>4155</v>
      </c>
    </row>
    <row r="1692" spans="1:40">
      <c r="A1692" s="17" t="s">
        <v>5265</v>
      </c>
      <c r="B1692" s="17">
        <v>79415</v>
      </c>
      <c r="C1692" s="17"/>
      <c r="D1692" s="17">
        <v>0</v>
      </c>
      <c r="E1692" s="17" t="s">
        <v>52</v>
      </c>
      <c r="F1692" s="17"/>
      <c r="G1692" s="17" t="s">
        <v>5266</v>
      </c>
      <c r="H1692" s="20">
        <v>42290</v>
      </c>
      <c r="I1692" s="21">
        <v>1.1111111111111112E-2</v>
      </c>
      <c r="J1692" s="20">
        <v>42290</v>
      </c>
      <c r="K1692" s="17">
        <f t="shared" si="52"/>
        <v>2015</v>
      </c>
      <c r="L1692" s="17" t="str">
        <f t="shared" si="53"/>
        <v>octubre</v>
      </c>
      <c r="M1692" s="21">
        <v>1.2499999999999999E-2</v>
      </c>
      <c r="N1692" s="17"/>
      <c r="O1692" s="17" t="s">
        <v>55</v>
      </c>
      <c r="P1692" s="17" t="s">
        <v>57</v>
      </c>
      <c r="Q1692" s="20">
        <v>42290</v>
      </c>
      <c r="R1692" s="21">
        <v>6.25E-2</v>
      </c>
      <c r="S1692" s="17" t="s">
        <v>57</v>
      </c>
      <c r="T1692" s="20">
        <v>42290</v>
      </c>
      <c r="U1692" s="21">
        <v>6.25E-2</v>
      </c>
      <c r="V1692" s="17" t="s">
        <v>4181</v>
      </c>
      <c r="W1692" s="17" t="s">
        <v>5267</v>
      </c>
      <c r="X1692" s="17" t="s">
        <v>4151</v>
      </c>
      <c r="Y1692" s="17" t="s">
        <v>4597</v>
      </c>
      <c r="Z1692" s="17"/>
      <c r="AA1692" s="17" t="s">
        <v>5232</v>
      </c>
      <c r="AB1692" s="17">
        <v>262479</v>
      </c>
      <c r="AC1692" s="17" t="s">
        <v>63</v>
      </c>
      <c r="AD1692" s="17" t="s">
        <v>4154</v>
      </c>
      <c r="AE1692" s="17" t="s">
        <v>65</v>
      </c>
      <c r="AF1692" s="17">
        <v>0.5</v>
      </c>
      <c r="AG1692" s="17">
        <v>0</v>
      </c>
      <c r="AH1692" s="17" t="s">
        <v>66</v>
      </c>
      <c r="AI1692" s="17">
        <v>0</v>
      </c>
      <c r="AJ1692" s="17"/>
      <c r="AK1692" s="17"/>
      <c r="AL1692" s="17" t="s">
        <v>66</v>
      </c>
      <c r="AM1692" s="17"/>
      <c r="AN1692" s="17" t="s">
        <v>4155</v>
      </c>
    </row>
    <row r="1693" spans="1:40">
      <c r="A1693" s="17" t="s">
        <v>5268</v>
      </c>
      <c r="B1693" s="17">
        <v>79983</v>
      </c>
      <c r="C1693" s="17" t="s">
        <v>4371</v>
      </c>
      <c r="D1693" s="17">
        <v>4</v>
      </c>
      <c r="E1693" s="17" t="s">
        <v>52</v>
      </c>
      <c r="F1693" s="17"/>
      <c r="G1693" s="17" t="s">
        <v>5269</v>
      </c>
      <c r="H1693" s="20">
        <v>42291</v>
      </c>
      <c r="I1693" s="21">
        <v>0.82777777777777783</v>
      </c>
      <c r="J1693" s="20">
        <v>42291</v>
      </c>
      <c r="K1693" s="17">
        <f t="shared" si="52"/>
        <v>2015</v>
      </c>
      <c r="L1693" s="17" t="str">
        <f t="shared" si="53"/>
        <v>octubre</v>
      </c>
      <c r="M1693" s="21">
        <v>0.8305555555555556</v>
      </c>
      <c r="N1693" s="17"/>
      <c r="O1693" s="17" t="s">
        <v>55</v>
      </c>
      <c r="P1693" s="17" t="s">
        <v>57</v>
      </c>
      <c r="Q1693" s="20">
        <v>42291</v>
      </c>
      <c r="R1693" s="21">
        <v>0.91666666666666663</v>
      </c>
      <c r="S1693" s="17" t="s">
        <v>57</v>
      </c>
      <c r="T1693" s="20">
        <v>42291</v>
      </c>
      <c r="U1693" s="21">
        <v>0.91666666666666663</v>
      </c>
      <c r="V1693" s="17" t="s">
        <v>4232</v>
      </c>
      <c r="W1693" s="17" t="s">
        <v>4491</v>
      </c>
      <c r="X1693" s="17" t="s">
        <v>4151</v>
      </c>
      <c r="Y1693" s="17" t="s">
        <v>4152</v>
      </c>
      <c r="Z1693" s="17"/>
      <c r="AA1693" s="17" t="s">
        <v>5270</v>
      </c>
      <c r="AB1693" s="17">
        <v>262019</v>
      </c>
      <c r="AC1693" s="17" t="s">
        <v>63</v>
      </c>
      <c r="AD1693" s="17" t="s">
        <v>4154</v>
      </c>
      <c r="AE1693" s="17" t="s">
        <v>65</v>
      </c>
      <c r="AF1693" s="17">
        <v>1</v>
      </c>
      <c r="AG1693" s="17">
        <v>2.0699999999999998</v>
      </c>
      <c r="AH1693" s="17" t="s">
        <v>66</v>
      </c>
      <c r="AI1693" s="17">
        <v>0</v>
      </c>
      <c r="AJ1693" s="17"/>
      <c r="AK1693" s="17"/>
      <c r="AL1693" s="17" t="s">
        <v>66</v>
      </c>
      <c r="AM1693" s="17"/>
      <c r="AN1693" s="17" t="s">
        <v>4155</v>
      </c>
    </row>
    <row r="1694" spans="1:40">
      <c r="A1694" s="17" t="s">
        <v>5271</v>
      </c>
      <c r="B1694" s="17">
        <v>80041</v>
      </c>
      <c r="C1694" s="17" t="s">
        <v>4194</v>
      </c>
      <c r="D1694" s="17">
        <v>4</v>
      </c>
      <c r="E1694" s="17" t="s">
        <v>52</v>
      </c>
      <c r="F1694" s="17"/>
      <c r="G1694" s="17" t="s">
        <v>5272</v>
      </c>
      <c r="H1694" s="20">
        <v>42292</v>
      </c>
      <c r="I1694" s="21">
        <v>9.375E-2</v>
      </c>
      <c r="J1694" s="20">
        <v>42292</v>
      </c>
      <c r="K1694" s="17">
        <f t="shared" si="52"/>
        <v>2015</v>
      </c>
      <c r="L1694" s="17" t="str">
        <f t="shared" si="53"/>
        <v>octubre</v>
      </c>
      <c r="M1694" s="21">
        <v>9.6527777777777768E-2</v>
      </c>
      <c r="N1694" s="17"/>
      <c r="O1694" s="17" t="s">
        <v>55</v>
      </c>
      <c r="P1694" s="17" t="s">
        <v>57</v>
      </c>
      <c r="Q1694" s="20">
        <v>42292</v>
      </c>
      <c r="R1694" s="21">
        <v>0.16666666666666666</v>
      </c>
      <c r="S1694" s="17" t="s">
        <v>57</v>
      </c>
      <c r="T1694" s="20">
        <v>42292</v>
      </c>
      <c r="U1694" s="21">
        <v>0.16666666666666666</v>
      </c>
      <c r="V1694" s="17" t="s">
        <v>4181</v>
      </c>
      <c r="W1694" s="17" t="s">
        <v>4714</v>
      </c>
      <c r="X1694" s="17" t="s">
        <v>4151</v>
      </c>
      <c r="Y1694" s="17" t="s">
        <v>4152</v>
      </c>
      <c r="Z1694" s="17"/>
      <c r="AA1694" s="17" t="s">
        <v>5273</v>
      </c>
      <c r="AB1694" s="17">
        <v>262478</v>
      </c>
      <c r="AC1694" s="17" t="s">
        <v>63</v>
      </c>
      <c r="AD1694" s="17" t="s">
        <v>4154</v>
      </c>
      <c r="AE1694" s="17" t="s">
        <v>65</v>
      </c>
      <c r="AF1694" s="17">
        <v>1</v>
      </c>
      <c r="AG1694" s="17">
        <v>0</v>
      </c>
      <c r="AH1694" s="17" t="s">
        <v>66</v>
      </c>
      <c r="AI1694" s="17">
        <v>0</v>
      </c>
      <c r="AJ1694" s="17"/>
      <c r="AK1694" s="17"/>
      <c r="AL1694" s="17" t="s">
        <v>66</v>
      </c>
      <c r="AM1694" s="17"/>
      <c r="AN1694" s="17" t="s">
        <v>4155</v>
      </c>
    </row>
    <row r="1695" spans="1:40">
      <c r="A1695" s="17" t="s">
        <v>5274</v>
      </c>
      <c r="B1695" s="17">
        <v>80159</v>
      </c>
      <c r="C1695" s="17" t="s">
        <v>4419</v>
      </c>
      <c r="D1695" s="17">
        <v>4</v>
      </c>
      <c r="E1695" s="17" t="s">
        <v>3491</v>
      </c>
      <c r="F1695" s="17"/>
      <c r="G1695" s="17" t="s">
        <v>5275</v>
      </c>
      <c r="H1695" s="20">
        <v>42292</v>
      </c>
      <c r="I1695" s="21">
        <v>0.54861111111111105</v>
      </c>
      <c r="J1695" s="20">
        <v>42292</v>
      </c>
      <c r="K1695" s="17">
        <f t="shared" si="52"/>
        <v>2015</v>
      </c>
      <c r="L1695" s="17" t="str">
        <f t="shared" si="53"/>
        <v>octubre</v>
      </c>
      <c r="M1695" s="21">
        <v>0.55138888888888882</v>
      </c>
      <c r="N1695" s="17"/>
      <c r="O1695" s="17" t="s">
        <v>55</v>
      </c>
      <c r="P1695" s="17" t="s">
        <v>57</v>
      </c>
      <c r="Q1695" s="20">
        <v>42292</v>
      </c>
      <c r="R1695" s="21">
        <v>0.625</v>
      </c>
      <c r="S1695" s="17" t="s">
        <v>57</v>
      </c>
      <c r="T1695" s="20">
        <v>42292</v>
      </c>
      <c r="U1695" s="21">
        <v>0.625</v>
      </c>
      <c r="V1695" s="17" t="s">
        <v>4181</v>
      </c>
      <c r="W1695" s="17" t="s">
        <v>4422</v>
      </c>
      <c r="X1695" s="17" t="s">
        <v>4151</v>
      </c>
      <c r="Y1695" s="17" t="s">
        <v>4597</v>
      </c>
      <c r="Z1695" s="17"/>
      <c r="AA1695" s="17" t="s">
        <v>5278</v>
      </c>
      <c r="AB1695" s="17">
        <v>262022</v>
      </c>
      <c r="AC1695" s="17" t="s">
        <v>63</v>
      </c>
      <c r="AD1695" s="17" t="s">
        <v>4154</v>
      </c>
      <c r="AE1695" s="17" t="s">
        <v>65</v>
      </c>
      <c r="AF1695" s="17">
        <v>1</v>
      </c>
      <c r="AG1695" s="17">
        <v>1.77</v>
      </c>
      <c r="AH1695" s="17" t="s">
        <v>66</v>
      </c>
      <c r="AI1695" s="17">
        <v>0</v>
      </c>
      <c r="AJ1695" s="17"/>
      <c r="AK1695" s="17"/>
      <c r="AL1695" s="17" t="s">
        <v>66</v>
      </c>
      <c r="AM1695" s="17"/>
      <c r="AN1695" s="17" t="s">
        <v>4155</v>
      </c>
    </row>
    <row r="1696" spans="1:40">
      <c r="A1696" s="17" t="s">
        <v>5279</v>
      </c>
      <c r="B1696" s="17">
        <v>80182</v>
      </c>
      <c r="C1696" s="17" t="s">
        <v>4546</v>
      </c>
      <c r="D1696" s="17">
        <v>4</v>
      </c>
      <c r="E1696" s="17" t="s">
        <v>52</v>
      </c>
      <c r="F1696" s="17"/>
      <c r="G1696" s="17" t="s">
        <v>5280</v>
      </c>
      <c r="H1696" s="20">
        <v>42292</v>
      </c>
      <c r="I1696" s="21">
        <v>0.59305555555555556</v>
      </c>
      <c r="J1696" s="20">
        <v>42292</v>
      </c>
      <c r="K1696" s="17">
        <f t="shared" si="52"/>
        <v>2015</v>
      </c>
      <c r="L1696" s="17" t="str">
        <f t="shared" si="53"/>
        <v>octubre</v>
      </c>
      <c r="M1696" s="21">
        <v>0.59861111111111109</v>
      </c>
      <c r="N1696" s="17"/>
      <c r="O1696" s="17" t="s">
        <v>55</v>
      </c>
      <c r="P1696" s="17" t="s">
        <v>57</v>
      </c>
      <c r="Q1696" s="20">
        <v>42292</v>
      </c>
      <c r="R1696" s="21">
        <v>0.6875</v>
      </c>
      <c r="S1696" s="17" t="s">
        <v>57</v>
      </c>
      <c r="T1696" s="20">
        <v>42292</v>
      </c>
      <c r="U1696" s="21">
        <v>0.6875</v>
      </c>
      <c r="V1696" s="17" t="s">
        <v>4181</v>
      </c>
      <c r="W1696" s="17" t="s">
        <v>5281</v>
      </c>
      <c r="X1696" s="17" t="s">
        <v>4151</v>
      </c>
      <c r="Y1696" s="17" t="s">
        <v>4152</v>
      </c>
      <c r="Z1696" s="17"/>
      <c r="AA1696" s="17" t="s">
        <v>4268</v>
      </c>
      <c r="AB1696" s="17">
        <v>262477</v>
      </c>
      <c r="AC1696" s="17" t="s">
        <v>63</v>
      </c>
      <c r="AD1696" s="17" t="s">
        <v>4154</v>
      </c>
      <c r="AE1696" s="17" t="s">
        <v>65</v>
      </c>
      <c r="AF1696" s="17">
        <v>1</v>
      </c>
      <c r="AG1696" s="17">
        <v>2.13</v>
      </c>
      <c r="AH1696" s="17" t="s">
        <v>66</v>
      </c>
      <c r="AI1696" s="17">
        <v>0</v>
      </c>
      <c r="AJ1696" s="17"/>
      <c r="AK1696" s="17"/>
      <c r="AL1696" s="17" t="s">
        <v>66</v>
      </c>
      <c r="AM1696" s="17"/>
      <c r="AN1696" s="17" t="s">
        <v>4155</v>
      </c>
    </row>
    <row r="1697" spans="1:40" ht="90">
      <c r="A1697" s="17" t="s">
        <v>5282</v>
      </c>
      <c r="B1697" s="17">
        <v>80183</v>
      </c>
      <c r="C1697" s="17" t="s">
        <v>4397</v>
      </c>
      <c r="D1697" s="17">
        <v>4</v>
      </c>
      <c r="E1697" s="17" t="s">
        <v>52</v>
      </c>
      <c r="F1697" s="17"/>
      <c r="G1697" s="17" t="s">
        <v>5283</v>
      </c>
      <c r="H1697" s="20">
        <v>42292</v>
      </c>
      <c r="I1697" s="21">
        <v>0.59375</v>
      </c>
      <c r="J1697" s="20">
        <v>42292</v>
      </c>
      <c r="K1697" s="17">
        <f t="shared" si="52"/>
        <v>2015</v>
      </c>
      <c r="L1697" s="17" t="str">
        <f t="shared" si="53"/>
        <v>octubre</v>
      </c>
      <c r="M1697" s="21">
        <v>0.59791666666666665</v>
      </c>
      <c r="N1697" s="17"/>
      <c r="O1697" s="17" t="s">
        <v>55</v>
      </c>
      <c r="P1697" s="17" t="s">
        <v>57</v>
      </c>
      <c r="Q1697" s="20">
        <v>42292</v>
      </c>
      <c r="R1697" s="21">
        <v>0.66666666666666663</v>
      </c>
      <c r="S1697" s="17" t="s">
        <v>57</v>
      </c>
      <c r="T1697" s="20">
        <v>42292</v>
      </c>
      <c r="U1697" s="21">
        <v>0.66666666666666663</v>
      </c>
      <c r="V1697" s="17" t="s">
        <v>4149</v>
      </c>
      <c r="W1697" s="17" t="s">
        <v>4400</v>
      </c>
      <c r="X1697" s="17" t="s">
        <v>4151</v>
      </c>
      <c r="Y1697" s="17" t="s">
        <v>4152</v>
      </c>
      <c r="Z1697" s="17"/>
      <c r="AA1697" s="22" t="s">
        <v>5284</v>
      </c>
      <c r="AB1697" s="17">
        <v>262023</v>
      </c>
      <c r="AC1697" s="17" t="s">
        <v>63</v>
      </c>
      <c r="AD1697" s="17" t="s">
        <v>4154</v>
      </c>
      <c r="AE1697" s="17" t="s">
        <v>65</v>
      </c>
      <c r="AF1697" s="17">
        <v>1</v>
      </c>
      <c r="AG1697" s="17">
        <v>1.65</v>
      </c>
      <c r="AH1697" s="17" t="s">
        <v>66</v>
      </c>
      <c r="AI1697" s="17">
        <v>0</v>
      </c>
      <c r="AJ1697" s="17"/>
      <c r="AK1697" s="17"/>
      <c r="AL1697" s="17" t="s">
        <v>66</v>
      </c>
      <c r="AM1697" s="17"/>
      <c r="AN1697" s="17" t="s">
        <v>4155</v>
      </c>
    </row>
    <row r="1698" spans="1:40">
      <c r="A1698" s="17" t="s">
        <v>5285</v>
      </c>
      <c r="B1698" s="17">
        <v>80184</v>
      </c>
      <c r="C1698" s="17" t="s">
        <v>4194</v>
      </c>
      <c r="D1698" s="17">
        <v>4</v>
      </c>
      <c r="E1698" s="17" t="s">
        <v>52</v>
      </c>
      <c r="F1698" s="17"/>
      <c r="G1698" s="17" t="s">
        <v>5286</v>
      </c>
      <c r="H1698" s="20">
        <v>42292</v>
      </c>
      <c r="I1698" s="21">
        <v>0.59444444444444444</v>
      </c>
      <c r="J1698" s="20">
        <v>42292</v>
      </c>
      <c r="K1698" s="17">
        <f t="shared" si="52"/>
        <v>2015</v>
      </c>
      <c r="L1698" s="17" t="str">
        <f t="shared" si="53"/>
        <v>octubre</v>
      </c>
      <c r="M1698" s="21">
        <v>0.59791666666666665</v>
      </c>
      <c r="N1698" s="17"/>
      <c r="O1698" s="17" t="s">
        <v>55</v>
      </c>
      <c r="P1698" s="17" t="s">
        <v>57</v>
      </c>
      <c r="Q1698" s="20">
        <v>42292</v>
      </c>
      <c r="R1698" s="21">
        <v>0.66666666666666663</v>
      </c>
      <c r="S1698" s="17" t="s">
        <v>57</v>
      </c>
      <c r="T1698" s="20">
        <v>42292</v>
      </c>
      <c r="U1698" s="21">
        <v>0.66666666666666663</v>
      </c>
      <c r="V1698" s="17" t="s">
        <v>4181</v>
      </c>
      <c r="W1698" s="17" t="s">
        <v>4714</v>
      </c>
      <c r="X1698" s="17" t="s">
        <v>4151</v>
      </c>
      <c r="Y1698" s="17" t="s">
        <v>4228</v>
      </c>
      <c r="Z1698" s="17"/>
      <c r="AA1698" s="17" t="s">
        <v>5287</v>
      </c>
      <c r="AB1698" s="17">
        <v>262021</v>
      </c>
      <c r="AC1698" s="17" t="s">
        <v>63</v>
      </c>
      <c r="AD1698" s="17" t="s">
        <v>4154</v>
      </c>
      <c r="AE1698" s="17" t="s">
        <v>65</v>
      </c>
      <c r="AF1698" s="17">
        <v>1</v>
      </c>
      <c r="AG1698" s="17">
        <v>1.65</v>
      </c>
      <c r="AH1698" s="17" t="s">
        <v>66</v>
      </c>
      <c r="AI1698" s="17">
        <v>0</v>
      </c>
      <c r="AJ1698" s="17"/>
      <c r="AK1698" s="17"/>
      <c r="AL1698" s="17" t="s">
        <v>66</v>
      </c>
      <c r="AM1698" s="17"/>
      <c r="AN1698" s="17" t="s">
        <v>4155</v>
      </c>
    </row>
    <row r="1699" spans="1:40">
      <c r="A1699" s="17" t="s">
        <v>5288</v>
      </c>
      <c r="B1699" s="17">
        <v>80185</v>
      </c>
      <c r="C1699" s="17" t="s">
        <v>4194</v>
      </c>
      <c r="D1699" s="17">
        <v>4</v>
      </c>
      <c r="E1699" s="17" t="s">
        <v>52</v>
      </c>
      <c r="F1699" s="17"/>
      <c r="G1699" s="17" t="s">
        <v>5289</v>
      </c>
      <c r="H1699" s="20">
        <v>42292</v>
      </c>
      <c r="I1699" s="21">
        <v>0.59444444444444444</v>
      </c>
      <c r="J1699" s="20">
        <v>42292</v>
      </c>
      <c r="K1699" s="17">
        <f t="shared" si="52"/>
        <v>2015</v>
      </c>
      <c r="L1699" s="17" t="str">
        <f t="shared" si="53"/>
        <v>octubre</v>
      </c>
      <c r="M1699" s="21">
        <v>0.59722222222222221</v>
      </c>
      <c r="N1699" s="17"/>
      <c r="O1699" s="17" t="s">
        <v>55</v>
      </c>
      <c r="P1699" s="17" t="s">
        <v>57</v>
      </c>
      <c r="Q1699" s="20">
        <v>42292</v>
      </c>
      <c r="R1699" s="21">
        <v>0.66666666666666663</v>
      </c>
      <c r="S1699" s="17" t="s">
        <v>57</v>
      </c>
      <c r="T1699" s="20">
        <v>42292</v>
      </c>
      <c r="U1699" s="21">
        <v>0.66666666666666663</v>
      </c>
      <c r="V1699" s="17" t="s">
        <v>4181</v>
      </c>
      <c r="W1699" s="17" t="s">
        <v>4714</v>
      </c>
      <c r="X1699" s="17" t="s">
        <v>4151</v>
      </c>
      <c r="Y1699" s="17" t="s">
        <v>4228</v>
      </c>
      <c r="Z1699" s="17"/>
      <c r="AA1699" s="17" t="s">
        <v>5287</v>
      </c>
      <c r="AB1699" s="17">
        <v>262020</v>
      </c>
      <c r="AC1699" s="17" t="s">
        <v>63</v>
      </c>
      <c r="AD1699" s="17" t="s">
        <v>4154</v>
      </c>
      <c r="AE1699" s="17" t="s">
        <v>65</v>
      </c>
      <c r="AF1699" s="17">
        <v>1</v>
      </c>
      <c r="AG1699" s="17">
        <v>1.67</v>
      </c>
      <c r="AH1699" s="17" t="s">
        <v>66</v>
      </c>
      <c r="AI1699" s="17">
        <v>0</v>
      </c>
      <c r="AJ1699" s="17"/>
      <c r="AK1699" s="17"/>
      <c r="AL1699" s="17" t="s">
        <v>66</v>
      </c>
      <c r="AM1699" s="17"/>
      <c r="AN1699" s="17" t="s">
        <v>4155</v>
      </c>
    </row>
    <row r="1700" spans="1:40" ht="90">
      <c r="A1700" s="17" t="s">
        <v>5290</v>
      </c>
      <c r="B1700" s="17">
        <v>80300</v>
      </c>
      <c r="C1700" s="17"/>
      <c r="D1700" s="17">
        <v>0</v>
      </c>
      <c r="E1700" s="17" t="s">
        <v>52</v>
      </c>
      <c r="F1700" s="17"/>
      <c r="G1700" s="17" t="s">
        <v>5291</v>
      </c>
      <c r="H1700" s="20">
        <v>42292</v>
      </c>
      <c r="I1700" s="21">
        <v>0.99861111111111101</v>
      </c>
      <c r="J1700" s="20">
        <v>42293</v>
      </c>
      <c r="K1700" s="17">
        <f t="shared" si="52"/>
        <v>2015</v>
      </c>
      <c r="L1700" s="17" t="str">
        <f t="shared" si="53"/>
        <v>octubre</v>
      </c>
      <c r="M1700" s="21">
        <v>1.3888888888888889E-3</v>
      </c>
      <c r="N1700" s="17"/>
      <c r="O1700" s="17" t="s">
        <v>55</v>
      </c>
      <c r="P1700" s="17" t="s">
        <v>57</v>
      </c>
      <c r="Q1700" s="20">
        <v>42293</v>
      </c>
      <c r="R1700" s="21">
        <v>8.3333333333333329E-2</v>
      </c>
      <c r="S1700" s="17" t="s">
        <v>57</v>
      </c>
      <c r="T1700" s="20">
        <v>42293</v>
      </c>
      <c r="U1700" s="21">
        <v>8.3333333333333329E-2</v>
      </c>
      <c r="V1700" s="17" t="s">
        <v>4160</v>
      </c>
      <c r="W1700" s="17" t="s">
        <v>4161</v>
      </c>
      <c r="X1700" s="17"/>
      <c r="Y1700" s="17" t="s">
        <v>4152</v>
      </c>
      <c r="Z1700" s="17"/>
      <c r="AA1700" s="22" t="s">
        <v>5284</v>
      </c>
      <c r="AB1700" s="17">
        <v>262024</v>
      </c>
      <c r="AC1700" s="17" t="s">
        <v>63</v>
      </c>
      <c r="AD1700" s="17" t="s">
        <v>4154</v>
      </c>
      <c r="AE1700" s="17" t="s">
        <v>65</v>
      </c>
      <c r="AF1700" s="17">
        <v>1</v>
      </c>
      <c r="AG1700" s="17">
        <v>0</v>
      </c>
      <c r="AH1700" s="17" t="s">
        <v>66</v>
      </c>
      <c r="AI1700" s="17">
        <v>0</v>
      </c>
      <c r="AJ1700" s="17"/>
      <c r="AK1700" s="17"/>
      <c r="AL1700" s="17" t="s">
        <v>66</v>
      </c>
      <c r="AM1700" s="17"/>
      <c r="AN1700" s="17"/>
    </row>
    <row r="1701" spans="1:40" ht="90">
      <c r="A1701" s="17" t="s">
        <v>5292</v>
      </c>
      <c r="B1701" s="17">
        <v>80307</v>
      </c>
      <c r="C1701" s="17" t="s">
        <v>4685</v>
      </c>
      <c r="D1701" s="17">
        <v>4</v>
      </c>
      <c r="E1701" s="17" t="s">
        <v>52</v>
      </c>
      <c r="F1701" s="17"/>
      <c r="G1701" s="17" t="s">
        <v>5293</v>
      </c>
      <c r="H1701" s="20">
        <v>42293</v>
      </c>
      <c r="I1701" s="21">
        <v>8.1250000000000003E-2</v>
      </c>
      <c r="J1701" s="20">
        <v>42293</v>
      </c>
      <c r="K1701" s="17">
        <f t="shared" si="52"/>
        <v>2015</v>
      </c>
      <c r="L1701" s="17" t="str">
        <f t="shared" si="53"/>
        <v>octubre</v>
      </c>
      <c r="M1701" s="21">
        <v>8.1944444444444445E-2</v>
      </c>
      <c r="N1701" s="17"/>
      <c r="O1701" s="17" t="s">
        <v>55</v>
      </c>
      <c r="P1701" s="17" t="s">
        <v>57</v>
      </c>
      <c r="Q1701" s="20">
        <v>42293</v>
      </c>
      <c r="R1701" s="21">
        <v>0.125</v>
      </c>
      <c r="S1701" s="17" t="s">
        <v>57</v>
      </c>
      <c r="T1701" s="20">
        <v>42293</v>
      </c>
      <c r="U1701" s="21">
        <v>0.125</v>
      </c>
      <c r="V1701" s="17" t="s">
        <v>4149</v>
      </c>
      <c r="W1701" s="17" t="s">
        <v>4282</v>
      </c>
      <c r="X1701" s="17" t="s">
        <v>4151</v>
      </c>
      <c r="Y1701" s="17" t="s">
        <v>4152</v>
      </c>
      <c r="Z1701" s="17"/>
      <c r="AA1701" s="22" t="s">
        <v>5284</v>
      </c>
      <c r="AB1701" s="17">
        <v>262025</v>
      </c>
      <c r="AC1701" s="17" t="s">
        <v>63</v>
      </c>
      <c r="AD1701" s="17" t="s">
        <v>4154</v>
      </c>
      <c r="AE1701" s="17" t="s">
        <v>65</v>
      </c>
      <c r="AF1701" s="17">
        <v>1</v>
      </c>
      <c r="AG1701" s="17">
        <v>0</v>
      </c>
      <c r="AH1701" s="17" t="s">
        <v>66</v>
      </c>
      <c r="AI1701" s="17">
        <v>0</v>
      </c>
      <c r="AJ1701" s="17"/>
      <c r="AK1701" s="17"/>
      <c r="AL1701" s="17" t="s">
        <v>66</v>
      </c>
      <c r="AM1701" s="17"/>
      <c r="AN1701" s="17" t="s">
        <v>4155</v>
      </c>
    </row>
    <row r="1702" spans="1:40">
      <c r="A1702" s="17" t="s">
        <v>5294</v>
      </c>
      <c r="B1702" s="17">
        <v>80861</v>
      </c>
      <c r="C1702" s="17"/>
      <c r="D1702" s="17">
        <v>0</v>
      </c>
      <c r="E1702" s="17" t="s">
        <v>52</v>
      </c>
      <c r="F1702" s="17"/>
      <c r="G1702" s="17" t="s">
        <v>5295</v>
      </c>
      <c r="H1702" s="20">
        <v>42295</v>
      </c>
      <c r="I1702" s="21">
        <v>0.3743055555555555</v>
      </c>
      <c r="J1702" s="20">
        <v>42295</v>
      </c>
      <c r="K1702" s="17">
        <f t="shared" si="52"/>
        <v>2015</v>
      </c>
      <c r="L1702" s="17" t="str">
        <f t="shared" si="53"/>
        <v>octubre</v>
      </c>
      <c r="M1702" s="21">
        <v>0.37847222222222227</v>
      </c>
      <c r="N1702" s="17"/>
      <c r="O1702" s="17" t="s">
        <v>55</v>
      </c>
      <c r="P1702" s="17" t="s">
        <v>57</v>
      </c>
      <c r="Q1702" s="20">
        <v>42295</v>
      </c>
      <c r="R1702" s="21">
        <v>0.45833333333333331</v>
      </c>
      <c r="S1702" s="17" t="s">
        <v>57</v>
      </c>
      <c r="T1702" s="20">
        <v>42295</v>
      </c>
      <c r="U1702" s="21">
        <v>0.45833333333333331</v>
      </c>
      <c r="V1702" s="17" t="s">
        <v>4186</v>
      </c>
      <c r="W1702" s="17" t="s">
        <v>5297</v>
      </c>
      <c r="X1702" s="17" t="s">
        <v>4151</v>
      </c>
      <c r="Y1702" s="17" t="s">
        <v>4183</v>
      </c>
      <c r="Z1702" s="17"/>
      <c r="AA1702" s="17" t="s">
        <v>4268</v>
      </c>
      <c r="AB1702" s="17">
        <v>262033</v>
      </c>
      <c r="AC1702" s="17" t="s">
        <v>63</v>
      </c>
      <c r="AD1702" s="17" t="s">
        <v>4154</v>
      </c>
      <c r="AE1702" s="17" t="s">
        <v>65</v>
      </c>
      <c r="AF1702" s="17">
        <v>1</v>
      </c>
      <c r="AG1702" s="17">
        <v>1.92</v>
      </c>
      <c r="AH1702" s="17" t="s">
        <v>66</v>
      </c>
      <c r="AI1702" s="17">
        <v>0</v>
      </c>
      <c r="AJ1702" s="17"/>
      <c r="AK1702" s="17"/>
      <c r="AL1702" s="17" t="s">
        <v>66</v>
      </c>
      <c r="AM1702" s="17"/>
      <c r="AN1702" s="17" t="s">
        <v>4155</v>
      </c>
    </row>
    <row r="1703" spans="1:40" ht="90">
      <c r="A1703" s="17" t="s">
        <v>5298</v>
      </c>
      <c r="B1703" s="17">
        <v>81023</v>
      </c>
      <c r="C1703" s="17" t="s">
        <v>4172</v>
      </c>
      <c r="D1703" s="17">
        <v>4</v>
      </c>
      <c r="E1703" s="17" t="s">
        <v>52</v>
      </c>
      <c r="F1703" s="17"/>
      <c r="G1703" s="17" t="s">
        <v>5299</v>
      </c>
      <c r="H1703" s="20">
        <v>42296</v>
      </c>
      <c r="I1703" s="21">
        <v>9.0277777777777787E-3</v>
      </c>
      <c r="J1703" s="20">
        <v>42296</v>
      </c>
      <c r="K1703" s="17">
        <f t="shared" si="52"/>
        <v>2015</v>
      </c>
      <c r="L1703" s="17" t="str">
        <f t="shared" si="53"/>
        <v>octubre</v>
      </c>
      <c r="M1703" s="21">
        <v>1.8055555555555557E-2</v>
      </c>
      <c r="N1703" s="17"/>
      <c r="O1703" s="17" t="s">
        <v>55</v>
      </c>
      <c r="P1703" s="17" t="s">
        <v>57</v>
      </c>
      <c r="Q1703" s="20">
        <v>42296</v>
      </c>
      <c r="R1703" s="21">
        <v>8.3333333333333329E-2</v>
      </c>
      <c r="S1703" s="17" t="s">
        <v>57</v>
      </c>
      <c r="T1703" s="20">
        <v>42296</v>
      </c>
      <c r="U1703" s="21">
        <v>8.3333333333333329E-2</v>
      </c>
      <c r="V1703" s="17" t="s">
        <v>4149</v>
      </c>
      <c r="W1703" s="17" t="s">
        <v>4176</v>
      </c>
      <c r="X1703" s="17" t="s">
        <v>4151</v>
      </c>
      <c r="Y1703" s="17" t="s">
        <v>4152</v>
      </c>
      <c r="Z1703" s="17"/>
      <c r="AA1703" s="22" t="s">
        <v>5284</v>
      </c>
      <c r="AB1703" s="17">
        <v>262034</v>
      </c>
      <c r="AC1703" s="17" t="s">
        <v>63</v>
      </c>
      <c r="AD1703" s="17" t="s">
        <v>4154</v>
      </c>
      <c r="AE1703" s="17" t="s">
        <v>65</v>
      </c>
      <c r="AF1703" s="17">
        <v>1</v>
      </c>
      <c r="AG1703" s="17">
        <v>0</v>
      </c>
      <c r="AH1703" s="17" t="s">
        <v>66</v>
      </c>
      <c r="AI1703" s="17">
        <v>0</v>
      </c>
      <c r="AJ1703" s="17"/>
      <c r="AK1703" s="17"/>
      <c r="AL1703" s="17" t="s">
        <v>66</v>
      </c>
      <c r="AM1703" s="17"/>
      <c r="AN1703" s="17" t="s">
        <v>4155</v>
      </c>
    </row>
    <row r="1704" spans="1:40">
      <c r="A1704" s="17" t="s">
        <v>5303</v>
      </c>
      <c r="B1704" s="17">
        <v>81294</v>
      </c>
      <c r="C1704" s="17"/>
      <c r="D1704" s="17">
        <v>0</v>
      </c>
      <c r="E1704" s="17" t="s">
        <v>52</v>
      </c>
      <c r="F1704" s="17"/>
      <c r="G1704" s="17" t="s">
        <v>5304</v>
      </c>
      <c r="H1704" s="20">
        <v>42296</v>
      </c>
      <c r="I1704" s="21">
        <v>0.96944444444444444</v>
      </c>
      <c r="J1704" s="20">
        <v>42296</v>
      </c>
      <c r="K1704" s="17">
        <f t="shared" si="52"/>
        <v>2015</v>
      </c>
      <c r="L1704" s="17" t="str">
        <f t="shared" si="53"/>
        <v>octubre</v>
      </c>
      <c r="M1704" s="21">
        <v>0.97152777777777777</v>
      </c>
      <c r="N1704" s="17"/>
      <c r="O1704" s="17" t="s">
        <v>55</v>
      </c>
      <c r="P1704" s="17" t="s">
        <v>57</v>
      </c>
      <c r="Q1704" s="20">
        <v>42297</v>
      </c>
      <c r="R1704" s="21">
        <v>2.0833333333333332E-2</v>
      </c>
      <c r="S1704" s="17" t="s">
        <v>57</v>
      </c>
      <c r="T1704" s="20">
        <v>42297</v>
      </c>
      <c r="U1704" s="21">
        <v>2.0833333333333332E-2</v>
      </c>
      <c r="V1704" s="17" t="s">
        <v>4181</v>
      </c>
      <c r="W1704" s="17" t="s">
        <v>5305</v>
      </c>
      <c r="X1704" s="17" t="s">
        <v>4151</v>
      </c>
      <c r="Y1704" s="17" t="s">
        <v>4152</v>
      </c>
      <c r="Z1704" s="17"/>
      <c r="AA1704" s="17" t="s">
        <v>5306</v>
      </c>
      <c r="AB1704" s="17">
        <v>262476</v>
      </c>
      <c r="AC1704" s="17" t="s">
        <v>63</v>
      </c>
      <c r="AD1704" s="17" t="s">
        <v>4154</v>
      </c>
      <c r="AE1704" s="17" t="s">
        <v>65</v>
      </c>
      <c r="AF1704" s="17">
        <v>0.5</v>
      </c>
      <c r="AG1704" s="17">
        <v>0.18</v>
      </c>
      <c r="AH1704" s="17" t="s">
        <v>66</v>
      </c>
      <c r="AI1704" s="17">
        <v>0</v>
      </c>
      <c r="AJ1704" s="17"/>
      <c r="AK1704" s="17"/>
      <c r="AL1704" s="17" t="s">
        <v>66</v>
      </c>
      <c r="AM1704" s="17"/>
      <c r="AN1704" s="17" t="s">
        <v>4155</v>
      </c>
    </row>
    <row r="1705" spans="1:40">
      <c r="A1705" s="17" t="s">
        <v>5307</v>
      </c>
      <c r="B1705" s="17">
        <v>81295</v>
      </c>
      <c r="C1705" s="17"/>
      <c r="D1705" s="17">
        <v>0</v>
      </c>
      <c r="E1705" s="17" t="s">
        <v>52</v>
      </c>
      <c r="F1705" s="17"/>
      <c r="G1705" s="17" t="s">
        <v>5308</v>
      </c>
      <c r="H1705" s="20">
        <v>42297</v>
      </c>
      <c r="I1705" s="21">
        <v>1.3888888888888889E-3</v>
      </c>
      <c r="J1705" s="20">
        <v>42297</v>
      </c>
      <c r="K1705" s="17">
        <f t="shared" si="52"/>
        <v>2015</v>
      </c>
      <c r="L1705" s="17" t="str">
        <f t="shared" si="53"/>
        <v>octubre</v>
      </c>
      <c r="M1705" s="21">
        <v>2.7777777777777779E-3</v>
      </c>
      <c r="N1705" s="17"/>
      <c r="O1705" s="17" t="s">
        <v>55</v>
      </c>
      <c r="P1705" s="17" t="s">
        <v>57</v>
      </c>
      <c r="Q1705" s="20">
        <v>42297</v>
      </c>
      <c r="R1705" s="21">
        <v>0.10416666666666667</v>
      </c>
      <c r="S1705" s="17" t="s">
        <v>57</v>
      </c>
      <c r="T1705" s="20">
        <v>42297</v>
      </c>
      <c r="U1705" s="21">
        <v>0.10416666666666667</v>
      </c>
      <c r="V1705" s="17" t="s">
        <v>4181</v>
      </c>
      <c r="W1705" s="17" t="s">
        <v>5179</v>
      </c>
      <c r="X1705" s="17" t="s">
        <v>4151</v>
      </c>
      <c r="Y1705" s="17" t="s">
        <v>4152</v>
      </c>
      <c r="Z1705" s="17"/>
      <c r="AA1705" s="17" t="s">
        <v>5232</v>
      </c>
      <c r="AB1705" s="17">
        <v>262475</v>
      </c>
      <c r="AC1705" s="17" t="s">
        <v>63</v>
      </c>
      <c r="AD1705" s="17" t="s">
        <v>4154</v>
      </c>
      <c r="AE1705" s="17" t="s">
        <v>65</v>
      </c>
      <c r="AF1705" s="17">
        <v>1</v>
      </c>
      <c r="AG1705" s="17">
        <v>0</v>
      </c>
      <c r="AH1705" s="17" t="s">
        <v>66</v>
      </c>
      <c r="AI1705" s="17">
        <v>0</v>
      </c>
      <c r="AJ1705" s="17"/>
      <c r="AK1705" s="17"/>
      <c r="AL1705" s="17" t="s">
        <v>66</v>
      </c>
      <c r="AM1705" s="17"/>
      <c r="AN1705" s="17" t="s">
        <v>4155</v>
      </c>
    </row>
    <row r="1706" spans="1:40">
      <c r="A1706" s="17" t="s">
        <v>5310</v>
      </c>
      <c r="B1706" s="17">
        <v>81297</v>
      </c>
      <c r="C1706" s="17"/>
      <c r="D1706" s="17">
        <v>0</v>
      </c>
      <c r="E1706" s="17" t="s">
        <v>52</v>
      </c>
      <c r="F1706" s="17"/>
      <c r="G1706" s="17" t="s">
        <v>5311</v>
      </c>
      <c r="H1706" s="20">
        <v>42297</v>
      </c>
      <c r="I1706" s="21">
        <v>1.5972222222222224E-2</v>
      </c>
      <c r="J1706" s="20">
        <v>42297</v>
      </c>
      <c r="K1706" s="17">
        <f t="shared" si="52"/>
        <v>2015</v>
      </c>
      <c r="L1706" s="17" t="str">
        <f t="shared" si="53"/>
        <v>octubre</v>
      </c>
      <c r="M1706" s="21">
        <v>1.9444444444444445E-2</v>
      </c>
      <c r="N1706" s="17"/>
      <c r="O1706" s="17" t="s">
        <v>55</v>
      </c>
      <c r="P1706" s="17" t="s">
        <v>57</v>
      </c>
      <c r="Q1706" s="20">
        <v>42297</v>
      </c>
      <c r="R1706" s="21">
        <v>8.3333333333333329E-2</v>
      </c>
      <c r="S1706" s="17" t="s">
        <v>57</v>
      </c>
      <c r="T1706" s="20">
        <v>42297</v>
      </c>
      <c r="U1706" s="21">
        <v>8.3333333333333329E-2</v>
      </c>
      <c r="V1706" s="17" t="s">
        <v>4181</v>
      </c>
      <c r="W1706" s="17" t="s">
        <v>4227</v>
      </c>
      <c r="X1706" s="17" t="s">
        <v>4151</v>
      </c>
      <c r="Y1706" s="17" t="s">
        <v>4597</v>
      </c>
      <c r="Z1706" s="17"/>
      <c r="AA1706" s="17" t="s">
        <v>5232</v>
      </c>
      <c r="AB1706" s="17">
        <v>262474</v>
      </c>
      <c r="AC1706" s="17" t="s">
        <v>63</v>
      </c>
      <c r="AD1706" s="17" t="s">
        <v>4154</v>
      </c>
      <c r="AE1706" s="17" t="s">
        <v>65</v>
      </c>
      <c r="AF1706" s="17">
        <v>0.5</v>
      </c>
      <c r="AG1706" s="17">
        <v>0</v>
      </c>
      <c r="AH1706" s="17" t="s">
        <v>66</v>
      </c>
      <c r="AI1706" s="17">
        <v>0</v>
      </c>
      <c r="AJ1706" s="17"/>
      <c r="AK1706" s="17"/>
      <c r="AL1706" s="17" t="s">
        <v>66</v>
      </c>
      <c r="AM1706" s="17"/>
      <c r="AN1706" s="17" t="s">
        <v>4155</v>
      </c>
    </row>
    <row r="1707" spans="1:40">
      <c r="A1707" s="17" t="s">
        <v>5312</v>
      </c>
      <c r="B1707" s="17">
        <v>81298</v>
      </c>
      <c r="C1707" s="17"/>
      <c r="D1707" s="17">
        <v>0</v>
      </c>
      <c r="E1707" s="17" t="s">
        <v>52</v>
      </c>
      <c r="F1707" s="17"/>
      <c r="G1707" s="17" t="s">
        <v>549</v>
      </c>
      <c r="H1707" s="20">
        <v>42297</v>
      </c>
      <c r="I1707" s="21">
        <v>1.6666666666666666E-2</v>
      </c>
      <c r="J1707" s="20">
        <v>42297</v>
      </c>
      <c r="K1707" s="17">
        <f t="shared" si="52"/>
        <v>2015</v>
      </c>
      <c r="L1707" s="17" t="str">
        <f t="shared" si="53"/>
        <v>octubre</v>
      </c>
      <c r="M1707" s="21">
        <v>1.9444444444444445E-2</v>
      </c>
      <c r="N1707" s="17"/>
      <c r="O1707" s="17" t="s">
        <v>55</v>
      </c>
      <c r="P1707" s="17" t="s">
        <v>57</v>
      </c>
      <c r="Q1707" s="20">
        <v>42297</v>
      </c>
      <c r="R1707" s="21">
        <v>8.3333333333333329E-2</v>
      </c>
      <c r="S1707" s="17" t="s">
        <v>57</v>
      </c>
      <c r="T1707" s="20">
        <v>42297</v>
      </c>
      <c r="U1707" s="21">
        <v>8.3333333333333329E-2</v>
      </c>
      <c r="V1707" s="17" t="s">
        <v>4232</v>
      </c>
      <c r="W1707" s="17" t="s">
        <v>4405</v>
      </c>
      <c r="X1707" s="17" t="s">
        <v>4151</v>
      </c>
      <c r="Y1707" s="17" t="s">
        <v>4152</v>
      </c>
      <c r="Z1707" s="17"/>
      <c r="AA1707" s="17" t="s">
        <v>5313</v>
      </c>
      <c r="AB1707" s="17">
        <v>262035</v>
      </c>
      <c r="AC1707" s="17" t="s">
        <v>63</v>
      </c>
      <c r="AD1707" s="17" t="s">
        <v>4154</v>
      </c>
      <c r="AE1707" s="17" t="s">
        <v>65</v>
      </c>
      <c r="AF1707" s="17">
        <v>1</v>
      </c>
      <c r="AG1707" s="17">
        <v>0</v>
      </c>
      <c r="AH1707" s="17" t="s">
        <v>66</v>
      </c>
      <c r="AI1707" s="17">
        <v>0</v>
      </c>
      <c r="AJ1707" s="17"/>
      <c r="AK1707" s="17"/>
      <c r="AL1707" s="17" t="s">
        <v>66</v>
      </c>
      <c r="AM1707" s="17"/>
      <c r="AN1707" s="17" t="s">
        <v>4155</v>
      </c>
    </row>
    <row r="1708" spans="1:40">
      <c r="A1708" s="17" t="s">
        <v>5314</v>
      </c>
      <c r="B1708" s="17">
        <v>81299</v>
      </c>
      <c r="C1708" s="17"/>
      <c r="D1708" s="17">
        <v>0</v>
      </c>
      <c r="E1708" s="17" t="s">
        <v>52</v>
      </c>
      <c r="F1708" s="17"/>
      <c r="G1708" s="17" t="s">
        <v>5315</v>
      </c>
      <c r="H1708" s="20">
        <v>42297</v>
      </c>
      <c r="I1708" s="21">
        <v>1.7361111111111112E-2</v>
      </c>
      <c r="J1708" s="20">
        <v>42297</v>
      </c>
      <c r="K1708" s="17">
        <f t="shared" si="52"/>
        <v>2015</v>
      </c>
      <c r="L1708" s="17" t="str">
        <f t="shared" si="53"/>
        <v>octubre</v>
      </c>
      <c r="M1708" s="21">
        <v>2.013888888888889E-2</v>
      </c>
      <c r="N1708" s="17"/>
      <c r="O1708" s="17" t="s">
        <v>55</v>
      </c>
      <c r="P1708" s="17" t="s">
        <v>57</v>
      </c>
      <c r="Q1708" s="20">
        <v>42297</v>
      </c>
      <c r="R1708" s="21">
        <v>8.3333333333333329E-2</v>
      </c>
      <c r="S1708" s="17" t="s">
        <v>57</v>
      </c>
      <c r="T1708" s="20">
        <v>42297</v>
      </c>
      <c r="U1708" s="21">
        <v>8.3333333333333329E-2</v>
      </c>
      <c r="V1708" s="17" t="s">
        <v>4181</v>
      </c>
      <c r="W1708" s="17" t="s">
        <v>4422</v>
      </c>
      <c r="X1708" s="17" t="s">
        <v>4151</v>
      </c>
      <c r="Y1708" s="17" t="s">
        <v>4597</v>
      </c>
      <c r="Z1708" s="17"/>
      <c r="AA1708" s="17" t="s">
        <v>5232</v>
      </c>
      <c r="AB1708" s="17">
        <v>262473</v>
      </c>
      <c r="AC1708" s="17" t="s">
        <v>63</v>
      </c>
      <c r="AD1708" s="17" t="s">
        <v>4154</v>
      </c>
      <c r="AE1708" s="17" t="s">
        <v>65</v>
      </c>
      <c r="AF1708" s="17">
        <v>0.5</v>
      </c>
      <c r="AG1708" s="17">
        <v>0</v>
      </c>
      <c r="AH1708" s="17" t="s">
        <v>66</v>
      </c>
      <c r="AI1708" s="17">
        <v>0</v>
      </c>
      <c r="AJ1708" s="17"/>
      <c r="AK1708" s="17"/>
      <c r="AL1708" s="17" t="s">
        <v>66</v>
      </c>
      <c r="AM1708" s="17"/>
      <c r="AN1708" s="17" t="s">
        <v>4155</v>
      </c>
    </row>
    <row r="1709" spans="1:40">
      <c r="A1709" s="17" t="s">
        <v>5316</v>
      </c>
      <c r="B1709" s="17">
        <v>81300</v>
      </c>
      <c r="C1709" s="17"/>
      <c r="D1709" s="17">
        <v>0</v>
      </c>
      <c r="E1709" s="17" t="s">
        <v>52</v>
      </c>
      <c r="F1709" s="17"/>
      <c r="G1709" s="17" t="s">
        <v>5317</v>
      </c>
      <c r="H1709" s="20">
        <v>42297</v>
      </c>
      <c r="I1709" s="21">
        <v>2.2222222222222223E-2</v>
      </c>
      <c r="J1709" s="20">
        <v>42297</v>
      </c>
      <c r="K1709" s="17">
        <f t="shared" si="52"/>
        <v>2015</v>
      </c>
      <c r="L1709" s="17" t="str">
        <f t="shared" si="53"/>
        <v>octubre</v>
      </c>
      <c r="M1709" s="21">
        <v>2.5694444444444447E-2</v>
      </c>
      <c r="N1709" s="17"/>
      <c r="O1709" s="17" t="s">
        <v>55</v>
      </c>
      <c r="P1709" s="17" t="s">
        <v>57</v>
      </c>
      <c r="Q1709" s="20">
        <v>42297</v>
      </c>
      <c r="R1709" s="21">
        <v>8.3333333333333329E-2</v>
      </c>
      <c r="S1709" s="17" t="s">
        <v>57</v>
      </c>
      <c r="T1709" s="20">
        <v>42297</v>
      </c>
      <c r="U1709" s="21">
        <v>8.3333333333333329E-2</v>
      </c>
      <c r="V1709" s="17" t="s">
        <v>4181</v>
      </c>
      <c r="W1709" s="17" t="s">
        <v>5235</v>
      </c>
      <c r="X1709" s="17" t="s">
        <v>4151</v>
      </c>
      <c r="Y1709" s="17" t="s">
        <v>4152</v>
      </c>
      <c r="Z1709" s="17"/>
      <c r="AA1709" s="17" t="s">
        <v>5318</v>
      </c>
      <c r="AB1709" s="17">
        <v>262472</v>
      </c>
      <c r="AC1709" s="17" t="s">
        <v>63</v>
      </c>
      <c r="AD1709" s="17" t="s">
        <v>4154</v>
      </c>
      <c r="AE1709" s="17" t="s">
        <v>65</v>
      </c>
      <c r="AF1709" s="17">
        <v>0.5</v>
      </c>
      <c r="AG1709" s="17">
        <v>0</v>
      </c>
      <c r="AH1709" s="17" t="s">
        <v>66</v>
      </c>
      <c r="AI1709" s="17">
        <v>0</v>
      </c>
      <c r="AJ1709" s="17"/>
      <c r="AK1709" s="17"/>
      <c r="AL1709" s="17" t="s">
        <v>66</v>
      </c>
      <c r="AM1709" s="17"/>
      <c r="AN1709" s="17" t="s">
        <v>4155</v>
      </c>
    </row>
    <row r="1710" spans="1:40" ht="90">
      <c r="A1710" s="17" t="s">
        <v>5319</v>
      </c>
      <c r="B1710" s="17">
        <v>82521</v>
      </c>
      <c r="C1710" s="17"/>
      <c r="D1710" s="17">
        <v>0</v>
      </c>
      <c r="E1710" s="17" t="s">
        <v>52</v>
      </c>
      <c r="F1710" s="17"/>
      <c r="G1710" s="17" t="s">
        <v>5320</v>
      </c>
      <c r="H1710" s="20">
        <v>42301</v>
      </c>
      <c r="I1710" s="21">
        <v>5.347222222222222E-2</v>
      </c>
      <c r="J1710" s="20">
        <v>42301</v>
      </c>
      <c r="K1710" s="17">
        <f t="shared" si="52"/>
        <v>2015</v>
      </c>
      <c r="L1710" s="17" t="str">
        <f t="shared" si="53"/>
        <v>octubre</v>
      </c>
      <c r="M1710" s="21">
        <v>5.5555555555555552E-2</v>
      </c>
      <c r="N1710" s="17"/>
      <c r="O1710" s="17" t="s">
        <v>55</v>
      </c>
      <c r="P1710" s="17" t="s">
        <v>57</v>
      </c>
      <c r="Q1710" s="20">
        <v>42301</v>
      </c>
      <c r="R1710" s="21">
        <v>0.125</v>
      </c>
      <c r="S1710" s="17" t="s">
        <v>57</v>
      </c>
      <c r="T1710" s="20">
        <v>42301</v>
      </c>
      <c r="U1710" s="21">
        <v>0.125</v>
      </c>
      <c r="V1710" s="17" t="s">
        <v>4160</v>
      </c>
      <c r="W1710" s="17" t="s">
        <v>4161</v>
      </c>
      <c r="X1710" s="17"/>
      <c r="Y1710" s="17" t="s">
        <v>4152</v>
      </c>
      <c r="Z1710" s="17"/>
      <c r="AA1710" s="22" t="s">
        <v>5284</v>
      </c>
      <c r="AB1710" s="17">
        <v>262036</v>
      </c>
      <c r="AC1710" s="17" t="s">
        <v>63</v>
      </c>
      <c r="AD1710" s="17" t="s">
        <v>4154</v>
      </c>
      <c r="AE1710" s="17" t="s">
        <v>65</v>
      </c>
      <c r="AF1710" s="17">
        <v>1</v>
      </c>
      <c r="AG1710" s="17">
        <v>0</v>
      </c>
      <c r="AH1710" s="17" t="s">
        <v>66</v>
      </c>
      <c r="AI1710" s="17">
        <v>0</v>
      </c>
      <c r="AJ1710" s="17"/>
      <c r="AK1710" s="17"/>
      <c r="AL1710" s="17" t="s">
        <v>66</v>
      </c>
      <c r="AM1710" s="17"/>
      <c r="AN1710" s="17"/>
    </row>
    <row r="1711" spans="1:40" ht="90">
      <c r="A1711" s="17" t="s">
        <v>5322</v>
      </c>
      <c r="B1711" s="17">
        <v>82550</v>
      </c>
      <c r="C1711" s="17"/>
      <c r="D1711" s="17">
        <v>0</v>
      </c>
      <c r="E1711" s="17" t="s">
        <v>52</v>
      </c>
      <c r="F1711" s="17"/>
      <c r="G1711" s="17" t="s">
        <v>427</v>
      </c>
      <c r="H1711" s="20">
        <v>42301</v>
      </c>
      <c r="I1711" s="21">
        <v>0.15763888888888888</v>
      </c>
      <c r="J1711" s="20">
        <v>42301</v>
      </c>
      <c r="K1711" s="17">
        <f t="shared" si="52"/>
        <v>2015</v>
      </c>
      <c r="L1711" s="17" t="str">
        <f t="shared" si="53"/>
        <v>octubre</v>
      </c>
      <c r="M1711" s="21">
        <v>0.15972222222222224</v>
      </c>
      <c r="N1711" s="17"/>
      <c r="O1711" s="17" t="s">
        <v>55</v>
      </c>
      <c r="P1711" s="17" t="s">
        <v>57</v>
      </c>
      <c r="Q1711" s="20">
        <v>42301</v>
      </c>
      <c r="R1711" s="21">
        <v>0.20833333333333334</v>
      </c>
      <c r="S1711" s="17" t="s">
        <v>57</v>
      </c>
      <c r="T1711" s="20">
        <v>42301</v>
      </c>
      <c r="U1711" s="21">
        <v>0.20833333333333334</v>
      </c>
      <c r="V1711" s="17" t="s">
        <v>4160</v>
      </c>
      <c r="W1711" s="17" t="s">
        <v>4161</v>
      </c>
      <c r="X1711" s="17"/>
      <c r="Y1711" s="17" t="s">
        <v>4152</v>
      </c>
      <c r="Z1711" s="17"/>
      <c r="AA1711" s="22" t="s">
        <v>5284</v>
      </c>
      <c r="AB1711" s="17">
        <v>262037</v>
      </c>
      <c r="AC1711" s="17" t="s">
        <v>63</v>
      </c>
      <c r="AD1711" s="17" t="s">
        <v>4154</v>
      </c>
      <c r="AE1711" s="17" t="s">
        <v>65</v>
      </c>
      <c r="AF1711" s="17">
        <v>1</v>
      </c>
      <c r="AG1711" s="17">
        <v>0</v>
      </c>
      <c r="AH1711" s="17" t="s">
        <v>66</v>
      </c>
      <c r="AI1711" s="17">
        <v>0</v>
      </c>
      <c r="AJ1711" s="17"/>
      <c r="AK1711" s="17"/>
      <c r="AL1711" s="17" t="s">
        <v>66</v>
      </c>
      <c r="AM1711" s="17"/>
      <c r="AN1711" s="17"/>
    </row>
    <row r="1712" spans="1:40" ht="90">
      <c r="A1712" s="17" t="s">
        <v>5323</v>
      </c>
      <c r="B1712" s="17">
        <v>82796</v>
      </c>
      <c r="C1712" s="17"/>
      <c r="D1712" s="17">
        <v>0</v>
      </c>
      <c r="E1712" s="17" t="s">
        <v>52</v>
      </c>
      <c r="F1712" s="17"/>
      <c r="G1712" s="17" t="s">
        <v>5324</v>
      </c>
      <c r="H1712" s="20">
        <v>42301</v>
      </c>
      <c r="I1712" s="21">
        <v>0.8930555555555556</v>
      </c>
      <c r="J1712" s="20">
        <v>42301</v>
      </c>
      <c r="K1712" s="17">
        <f t="shared" si="52"/>
        <v>2015</v>
      </c>
      <c r="L1712" s="17" t="str">
        <f t="shared" si="53"/>
        <v>octubre</v>
      </c>
      <c r="M1712" s="21">
        <v>0.89513888888888893</v>
      </c>
      <c r="N1712" s="17"/>
      <c r="O1712" s="17" t="s">
        <v>55</v>
      </c>
      <c r="P1712" s="17" t="s">
        <v>57</v>
      </c>
      <c r="Q1712" s="20">
        <v>42301</v>
      </c>
      <c r="R1712" s="21">
        <v>0.95833333333333337</v>
      </c>
      <c r="S1712" s="17" t="s">
        <v>57</v>
      </c>
      <c r="T1712" s="20">
        <v>42301</v>
      </c>
      <c r="U1712" s="21">
        <v>0.95833333333333337</v>
      </c>
      <c r="V1712" s="17" t="s">
        <v>4160</v>
      </c>
      <c r="W1712" s="17" t="s">
        <v>4161</v>
      </c>
      <c r="X1712" s="17"/>
      <c r="Y1712" s="17" t="s">
        <v>4152</v>
      </c>
      <c r="Z1712" s="17"/>
      <c r="AA1712" s="22" t="s">
        <v>5284</v>
      </c>
      <c r="AB1712" s="17">
        <v>262038</v>
      </c>
      <c r="AC1712" s="17" t="s">
        <v>63</v>
      </c>
      <c r="AD1712" s="17" t="s">
        <v>4154</v>
      </c>
      <c r="AE1712" s="17" t="s">
        <v>65</v>
      </c>
      <c r="AF1712" s="17">
        <v>1</v>
      </c>
      <c r="AG1712" s="17">
        <v>1.52</v>
      </c>
      <c r="AH1712" s="17" t="s">
        <v>66</v>
      </c>
      <c r="AI1712" s="17">
        <v>0</v>
      </c>
      <c r="AJ1712" s="17"/>
      <c r="AK1712" s="17"/>
      <c r="AL1712" s="17" t="s">
        <v>66</v>
      </c>
      <c r="AM1712" s="17"/>
      <c r="AN1712" s="17"/>
    </row>
    <row r="1713" spans="1:40" ht="90">
      <c r="A1713" s="17" t="s">
        <v>5325</v>
      </c>
      <c r="B1713" s="17">
        <v>82814</v>
      </c>
      <c r="C1713" s="17"/>
      <c r="D1713" s="17">
        <v>0</v>
      </c>
      <c r="E1713" s="17" t="s">
        <v>52</v>
      </c>
      <c r="F1713" s="17"/>
      <c r="G1713" s="17" t="s">
        <v>5326</v>
      </c>
      <c r="H1713" s="20">
        <v>42301</v>
      </c>
      <c r="I1713" s="21">
        <v>0.93472222222222223</v>
      </c>
      <c r="J1713" s="20">
        <v>42301</v>
      </c>
      <c r="K1713" s="17">
        <f t="shared" si="52"/>
        <v>2015</v>
      </c>
      <c r="L1713" s="17" t="str">
        <f t="shared" si="53"/>
        <v>octubre</v>
      </c>
      <c r="M1713" s="21">
        <v>0.93680555555555556</v>
      </c>
      <c r="N1713" s="17"/>
      <c r="O1713" s="17" t="s">
        <v>55</v>
      </c>
      <c r="P1713" s="17" t="s">
        <v>57</v>
      </c>
      <c r="Q1713" s="20">
        <v>42301</v>
      </c>
      <c r="R1713" s="21">
        <v>0.97916666666666663</v>
      </c>
      <c r="S1713" s="17" t="s">
        <v>57</v>
      </c>
      <c r="T1713" s="20">
        <v>42301</v>
      </c>
      <c r="U1713" s="21">
        <v>0.97916666666666663</v>
      </c>
      <c r="V1713" s="17" t="s">
        <v>4160</v>
      </c>
      <c r="W1713" s="17" t="s">
        <v>4161</v>
      </c>
      <c r="X1713" s="17"/>
      <c r="Y1713" s="17" t="s">
        <v>4152</v>
      </c>
      <c r="Z1713" s="17"/>
      <c r="AA1713" s="22" t="s">
        <v>5284</v>
      </c>
      <c r="AB1713" s="17">
        <v>262039</v>
      </c>
      <c r="AC1713" s="17" t="s">
        <v>63</v>
      </c>
      <c r="AD1713" s="17" t="s">
        <v>4154</v>
      </c>
      <c r="AE1713" s="17" t="s">
        <v>65</v>
      </c>
      <c r="AF1713" s="17">
        <v>1</v>
      </c>
      <c r="AG1713" s="17">
        <v>1.02</v>
      </c>
      <c r="AH1713" s="17" t="s">
        <v>66</v>
      </c>
      <c r="AI1713" s="17">
        <v>0</v>
      </c>
      <c r="AJ1713" s="17"/>
      <c r="AK1713" s="17"/>
      <c r="AL1713" s="17" t="s">
        <v>66</v>
      </c>
      <c r="AM1713" s="17"/>
      <c r="AN1713" s="17"/>
    </row>
    <row r="1714" spans="1:40" ht="90">
      <c r="A1714" s="17" t="s">
        <v>5328</v>
      </c>
      <c r="B1714" s="17">
        <v>82829</v>
      </c>
      <c r="C1714" s="17"/>
      <c r="D1714" s="17">
        <v>0</v>
      </c>
      <c r="E1714" s="17" t="s">
        <v>52</v>
      </c>
      <c r="F1714" s="17"/>
      <c r="G1714" s="17" t="s">
        <v>5329</v>
      </c>
      <c r="H1714" s="20">
        <v>42302</v>
      </c>
      <c r="I1714" s="21">
        <v>0.26319444444444445</v>
      </c>
      <c r="J1714" s="20">
        <v>42302</v>
      </c>
      <c r="K1714" s="17">
        <f t="shared" si="52"/>
        <v>2015</v>
      </c>
      <c r="L1714" s="17" t="str">
        <f t="shared" si="53"/>
        <v>octubre</v>
      </c>
      <c r="M1714" s="21">
        <v>0.26527777777777778</v>
      </c>
      <c r="N1714" s="17"/>
      <c r="O1714" s="17" t="s">
        <v>55</v>
      </c>
      <c r="P1714" s="17" t="s">
        <v>57</v>
      </c>
      <c r="Q1714" s="20">
        <v>42302</v>
      </c>
      <c r="R1714" s="21">
        <v>0.33333333333333331</v>
      </c>
      <c r="S1714" s="17" t="s">
        <v>57</v>
      </c>
      <c r="T1714" s="20">
        <v>42302</v>
      </c>
      <c r="U1714" s="21">
        <v>0.33333333333333331</v>
      </c>
      <c r="V1714" s="17" t="s">
        <v>4160</v>
      </c>
      <c r="W1714" s="17" t="s">
        <v>4161</v>
      </c>
      <c r="X1714" s="17"/>
      <c r="Y1714" s="17" t="s">
        <v>4152</v>
      </c>
      <c r="Z1714" s="17"/>
      <c r="AA1714" s="22" t="s">
        <v>5284</v>
      </c>
      <c r="AB1714" s="17">
        <v>262041</v>
      </c>
      <c r="AC1714" s="17" t="s">
        <v>63</v>
      </c>
      <c r="AD1714" s="17" t="s">
        <v>4154</v>
      </c>
      <c r="AE1714" s="17" t="s">
        <v>65</v>
      </c>
      <c r="AF1714" s="17">
        <v>1</v>
      </c>
      <c r="AG1714" s="17">
        <v>1.5</v>
      </c>
      <c r="AH1714" s="17" t="s">
        <v>66</v>
      </c>
      <c r="AI1714" s="17">
        <v>0</v>
      </c>
      <c r="AJ1714" s="17"/>
      <c r="AK1714" s="17"/>
      <c r="AL1714" s="17" t="s">
        <v>66</v>
      </c>
      <c r="AM1714" s="17"/>
      <c r="AN1714" s="17"/>
    </row>
    <row r="1715" spans="1:40" ht="90">
      <c r="A1715" s="17" t="s">
        <v>5331</v>
      </c>
      <c r="B1715" s="17">
        <v>83001</v>
      </c>
      <c r="C1715" s="17"/>
      <c r="D1715" s="17">
        <v>0</v>
      </c>
      <c r="E1715" s="17" t="s">
        <v>52</v>
      </c>
      <c r="F1715" s="17"/>
      <c r="G1715" s="17" t="s">
        <v>5332</v>
      </c>
      <c r="H1715" s="20">
        <v>42302</v>
      </c>
      <c r="I1715" s="21">
        <v>0.95208333333333339</v>
      </c>
      <c r="J1715" s="20">
        <v>42302</v>
      </c>
      <c r="K1715" s="17">
        <f t="shared" si="52"/>
        <v>2015</v>
      </c>
      <c r="L1715" s="17" t="str">
        <f t="shared" si="53"/>
        <v>octubre</v>
      </c>
      <c r="M1715" s="21">
        <v>0.95347222222222217</v>
      </c>
      <c r="N1715" s="17"/>
      <c r="O1715" s="17" t="s">
        <v>55</v>
      </c>
      <c r="P1715" s="17" t="s">
        <v>57</v>
      </c>
      <c r="Q1715" s="20">
        <v>42303</v>
      </c>
      <c r="R1715" s="21">
        <v>0</v>
      </c>
      <c r="S1715" s="17" t="s">
        <v>57</v>
      </c>
      <c r="T1715" s="20">
        <v>42303</v>
      </c>
      <c r="U1715" s="21">
        <v>0</v>
      </c>
      <c r="V1715" s="17" t="s">
        <v>4160</v>
      </c>
      <c r="W1715" s="17" t="s">
        <v>4161</v>
      </c>
      <c r="X1715" s="17"/>
      <c r="Y1715" s="17" t="s">
        <v>4152</v>
      </c>
      <c r="Z1715" s="17"/>
      <c r="AA1715" s="22" t="s">
        <v>5284</v>
      </c>
      <c r="AB1715" s="17">
        <v>262042</v>
      </c>
      <c r="AC1715" s="17" t="s">
        <v>63</v>
      </c>
      <c r="AD1715" s="17" t="s">
        <v>4154</v>
      </c>
      <c r="AE1715" s="17" t="s">
        <v>65</v>
      </c>
      <c r="AF1715" s="17">
        <v>1</v>
      </c>
      <c r="AG1715" s="17">
        <v>0.12</v>
      </c>
      <c r="AH1715" s="17" t="s">
        <v>66</v>
      </c>
      <c r="AI1715" s="17">
        <v>0</v>
      </c>
      <c r="AJ1715" s="17"/>
      <c r="AK1715" s="17"/>
      <c r="AL1715" s="17" t="s">
        <v>66</v>
      </c>
      <c r="AM1715" s="17"/>
      <c r="AN1715" s="17"/>
    </row>
    <row r="1716" spans="1:40" ht="90">
      <c r="A1716" s="17" t="s">
        <v>5333</v>
      </c>
      <c r="B1716" s="17">
        <v>83002</v>
      </c>
      <c r="C1716" s="17"/>
      <c r="D1716" s="17">
        <v>0</v>
      </c>
      <c r="E1716" s="17" t="s">
        <v>52</v>
      </c>
      <c r="F1716" s="17"/>
      <c r="G1716" s="17" t="s">
        <v>5334</v>
      </c>
      <c r="H1716" s="20">
        <v>42303</v>
      </c>
      <c r="I1716" s="21">
        <v>3.4027777777777775E-2</v>
      </c>
      <c r="J1716" s="20">
        <v>42303</v>
      </c>
      <c r="K1716" s="17">
        <f t="shared" si="52"/>
        <v>2015</v>
      </c>
      <c r="L1716" s="17" t="str">
        <f t="shared" si="53"/>
        <v>octubre</v>
      </c>
      <c r="M1716" s="21">
        <v>3.5416666666666666E-2</v>
      </c>
      <c r="N1716" s="17"/>
      <c r="O1716" s="17" t="s">
        <v>55</v>
      </c>
      <c r="P1716" s="17" t="s">
        <v>57</v>
      </c>
      <c r="Q1716" s="20">
        <v>42303</v>
      </c>
      <c r="R1716" s="21">
        <v>8.3333333333333329E-2</v>
      </c>
      <c r="S1716" s="17" t="s">
        <v>57</v>
      </c>
      <c r="T1716" s="20">
        <v>42303</v>
      </c>
      <c r="U1716" s="21">
        <v>8.3333333333333329E-2</v>
      </c>
      <c r="V1716" s="17" t="s">
        <v>4160</v>
      </c>
      <c r="W1716" s="17" t="s">
        <v>4161</v>
      </c>
      <c r="X1716" s="17"/>
      <c r="Y1716" s="17" t="s">
        <v>4152</v>
      </c>
      <c r="Z1716" s="17"/>
      <c r="AA1716" s="22" t="s">
        <v>5284</v>
      </c>
      <c r="AB1716" s="17">
        <v>262043</v>
      </c>
      <c r="AC1716" s="17" t="s">
        <v>63</v>
      </c>
      <c r="AD1716" s="17" t="s">
        <v>4154</v>
      </c>
      <c r="AE1716" s="17" t="s">
        <v>65</v>
      </c>
      <c r="AF1716" s="17">
        <v>1</v>
      </c>
      <c r="AG1716" s="17">
        <v>0</v>
      </c>
      <c r="AH1716" s="17" t="s">
        <v>66</v>
      </c>
      <c r="AI1716" s="17">
        <v>0</v>
      </c>
      <c r="AJ1716" s="17"/>
      <c r="AK1716" s="17"/>
      <c r="AL1716" s="17" t="s">
        <v>66</v>
      </c>
      <c r="AM1716" s="17"/>
      <c r="AN1716" s="17"/>
    </row>
    <row r="1717" spans="1:40">
      <c r="A1717" s="17" t="s">
        <v>5335</v>
      </c>
      <c r="B1717" s="17">
        <v>83082</v>
      </c>
      <c r="C1717" s="17"/>
      <c r="D1717" s="17">
        <v>0</v>
      </c>
      <c r="E1717" s="17" t="s">
        <v>52</v>
      </c>
      <c r="F1717" s="17"/>
      <c r="G1717" s="17" t="s">
        <v>5336</v>
      </c>
      <c r="H1717" s="20">
        <v>42303</v>
      </c>
      <c r="I1717" s="21">
        <v>0.38055555555555554</v>
      </c>
      <c r="J1717" s="20">
        <v>42303</v>
      </c>
      <c r="K1717" s="17">
        <f t="shared" si="52"/>
        <v>2015</v>
      </c>
      <c r="L1717" s="17" t="str">
        <f t="shared" si="53"/>
        <v>octubre</v>
      </c>
      <c r="M1717" s="21">
        <v>0.3833333333333333</v>
      </c>
      <c r="N1717" s="17"/>
      <c r="O1717" s="17" t="s">
        <v>55</v>
      </c>
      <c r="P1717" s="17" t="s">
        <v>57</v>
      </c>
      <c r="Q1717" s="20">
        <v>42303</v>
      </c>
      <c r="R1717" s="21">
        <v>0.45833333333333331</v>
      </c>
      <c r="S1717" s="17" t="s">
        <v>57</v>
      </c>
      <c r="T1717" s="20">
        <v>42303</v>
      </c>
      <c r="U1717" s="21">
        <v>0.45833333333333331</v>
      </c>
      <c r="V1717" s="17" t="s">
        <v>4181</v>
      </c>
      <c r="W1717" s="17" t="s">
        <v>5337</v>
      </c>
      <c r="X1717" s="17" t="s">
        <v>4151</v>
      </c>
      <c r="Y1717" s="17" t="s">
        <v>4152</v>
      </c>
      <c r="Z1717" s="17"/>
      <c r="AA1717" s="17" t="s">
        <v>5338</v>
      </c>
      <c r="AB1717" s="17">
        <v>262044</v>
      </c>
      <c r="AC1717" s="17" t="s">
        <v>63</v>
      </c>
      <c r="AD1717" s="17" t="s">
        <v>4154</v>
      </c>
      <c r="AE1717" s="17" t="s">
        <v>65</v>
      </c>
      <c r="AF1717" s="17">
        <v>1</v>
      </c>
      <c r="AG1717" s="17">
        <v>1.8</v>
      </c>
      <c r="AH1717" s="17" t="s">
        <v>66</v>
      </c>
      <c r="AI1717" s="17">
        <v>0</v>
      </c>
      <c r="AJ1717" s="17"/>
      <c r="AK1717" s="17"/>
      <c r="AL1717" s="17" t="s">
        <v>66</v>
      </c>
      <c r="AM1717" s="17"/>
      <c r="AN1717" s="17" t="s">
        <v>4155</v>
      </c>
    </row>
    <row r="1718" spans="1:40" ht="90">
      <c r="A1718" s="17" t="s">
        <v>5339</v>
      </c>
      <c r="B1718" s="17">
        <v>83356</v>
      </c>
      <c r="C1718" s="17"/>
      <c r="D1718" s="17">
        <v>0</v>
      </c>
      <c r="E1718" s="17" t="s">
        <v>52</v>
      </c>
      <c r="F1718" s="17" t="s">
        <v>5071</v>
      </c>
      <c r="G1718" s="17" t="s">
        <v>5340</v>
      </c>
      <c r="H1718" s="20">
        <v>42304</v>
      </c>
      <c r="I1718" s="21">
        <v>2.7083333333333334E-2</v>
      </c>
      <c r="J1718" s="20">
        <v>42304</v>
      </c>
      <c r="K1718" s="17">
        <f t="shared" si="52"/>
        <v>2015</v>
      </c>
      <c r="L1718" s="17" t="str">
        <f t="shared" si="53"/>
        <v>octubre</v>
      </c>
      <c r="M1718" s="21">
        <v>2.7777777777777776E-2</v>
      </c>
      <c r="N1718" s="17"/>
      <c r="O1718" s="17" t="s">
        <v>55</v>
      </c>
      <c r="P1718" s="17" t="s">
        <v>57</v>
      </c>
      <c r="Q1718" s="20">
        <v>42304</v>
      </c>
      <c r="R1718" s="21">
        <v>8.3333333333333329E-2</v>
      </c>
      <c r="S1718" s="17" t="s">
        <v>57</v>
      </c>
      <c r="T1718" s="20">
        <v>42304</v>
      </c>
      <c r="U1718" s="21">
        <v>8.3333333333333329E-2</v>
      </c>
      <c r="V1718" s="17" t="s">
        <v>4160</v>
      </c>
      <c r="W1718" s="17" t="s">
        <v>4161</v>
      </c>
      <c r="X1718" s="17"/>
      <c r="Y1718" s="17" t="s">
        <v>4152</v>
      </c>
      <c r="Z1718" s="17"/>
      <c r="AA1718" s="22" t="s">
        <v>5284</v>
      </c>
      <c r="AB1718" s="17">
        <v>262046</v>
      </c>
      <c r="AC1718" s="17" t="s">
        <v>63</v>
      </c>
      <c r="AD1718" s="17" t="s">
        <v>4154</v>
      </c>
      <c r="AE1718" s="17" t="s">
        <v>65</v>
      </c>
      <c r="AF1718" s="17">
        <v>1</v>
      </c>
      <c r="AG1718" s="17">
        <v>0</v>
      </c>
      <c r="AH1718" s="17" t="s">
        <v>66</v>
      </c>
      <c r="AI1718" s="17">
        <v>0</v>
      </c>
      <c r="AJ1718" s="17"/>
      <c r="AK1718" s="17"/>
      <c r="AL1718" s="17" t="s">
        <v>66</v>
      </c>
      <c r="AM1718" s="17"/>
      <c r="AN1718" s="17"/>
    </row>
    <row r="1719" spans="1:40" ht="90">
      <c r="A1719" s="17" t="s">
        <v>5342</v>
      </c>
      <c r="B1719" s="17">
        <v>83363</v>
      </c>
      <c r="C1719" s="17"/>
      <c r="D1719" s="17">
        <v>0</v>
      </c>
      <c r="E1719" s="17" t="s">
        <v>52</v>
      </c>
      <c r="F1719" s="17"/>
      <c r="G1719" s="17" t="s">
        <v>5343</v>
      </c>
      <c r="H1719" s="20">
        <v>42304</v>
      </c>
      <c r="I1719" s="21">
        <v>7.4999999999999997E-2</v>
      </c>
      <c r="J1719" s="20">
        <v>42304</v>
      </c>
      <c r="K1719" s="17">
        <f t="shared" si="52"/>
        <v>2015</v>
      </c>
      <c r="L1719" s="17" t="str">
        <f t="shared" si="53"/>
        <v>octubre</v>
      </c>
      <c r="M1719" s="21">
        <v>7.5694444444444439E-2</v>
      </c>
      <c r="N1719" s="17"/>
      <c r="O1719" s="17" t="s">
        <v>55</v>
      </c>
      <c r="P1719" s="17" t="s">
        <v>57</v>
      </c>
      <c r="Q1719" s="20">
        <v>42304</v>
      </c>
      <c r="R1719" s="21">
        <v>0.125</v>
      </c>
      <c r="S1719" s="17" t="s">
        <v>57</v>
      </c>
      <c r="T1719" s="20">
        <v>42304</v>
      </c>
      <c r="U1719" s="21">
        <v>0.125</v>
      </c>
      <c r="V1719" s="17" t="s">
        <v>4160</v>
      </c>
      <c r="W1719" s="17" t="s">
        <v>4161</v>
      </c>
      <c r="X1719" s="17"/>
      <c r="Y1719" s="17" t="s">
        <v>4152</v>
      </c>
      <c r="Z1719" s="17"/>
      <c r="AA1719" s="22" t="s">
        <v>5284</v>
      </c>
      <c r="AB1719" s="17">
        <v>262047</v>
      </c>
      <c r="AC1719" s="17" t="s">
        <v>63</v>
      </c>
      <c r="AD1719" s="17" t="s">
        <v>4154</v>
      </c>
      <c r="AE1719" s="17" t="s">
        <v>65</v>
      </c>
      <c r="AF1719" s="17">
        <v>1</v>
      </c>
      <c r="AG1719" s="17">
        <v>0</v>
      </c>
      <c r="AH1719" s="17" t="s">
        <v>66</v>
      </c>
      <c r="AI1719" s="17">
        <v>0</v>
      </c>
      <c r="AJ1719" s="17"/>
      <c r="AK1719" s="17"/>
      <c r="AL1719" s="17" t="s">
        <v>66</v>
      </c>
      <c r="AM1719" s="17"/>
      <c r="AN1719" s="17"/>
    </row>
    <row r="1720" spans="1:40" ht="90">
      <c r="A1720" s="17" t="s">
        <v>5344</v>
      </c>
      <c r="B1720" s="17">
        <v>83369</v>
      </c>
      <c r="C1720" s="17"/>
      <c r="D1720" s="17">
        <v>0</v>
      </c>
      <c r="E1720" s="17" t="s">
        <v>52</v>
      </c>
      <c r="F1720" s="17"/>
      <c r="G1720" s="17" t="s">
        <v>5345</v>
      </c>
      <c r="H1720" s="20">
        <v>42304</v>
      </c>
      <c r="I1720" s="21">
        <v>0.24444444444444446</v>
      </c>
      <c r="J1720" s="20">
        <v>42304</v>
      </c>
      <c r="K1720" s="17">
        <f t="shared" si="52"/>
        <v>2015</v>
      </c>
      <c r="L1720" s="17" t="str">
        <f t="shared" si="53"/>
        <v>octubre</v>
      </c>
      <c r="M1720" s="21">
        <v>0.24513888888888888</v>
      </c>
      <c r="N1720" s="17"/>
      <c r="O1720" s="17" t="s">
        <v>55</v>
      </c>
      <c r="P1720" s="17" t="s">
        <v>57</v>
      </c>
      <c r="Q1720" s="20">
        <v>42304</v>
      </c>
      <c r="R1720" s="21">
        <v>0.29166666666666669</v>
      </c>
      <c r="S1720" s="17" t="s">
        <v>57</v>
      </c>
      <c r="T1720" s="20">
        <v>42304</v>
      </c>
      <c r="U1720" s="21">
        <v>0.29166666666666669</v>
      </c>
      <c r="V1720" s="17" t="s">
        <v>4160</v>
      </c>
      <c r="W1720" s="17" t="s">
        <v>4161</v>
      </c>
      <c r="X1720" s="17"/>
      <c r="Y1720" s="17" t="s">
        <v>4152</v>
      </c>
      <c r="Z1720" s="17"/>
      <c r="AA1720" s="22" t="s">
        <v>5284</v>
      </c>
      <c r="AB1720" s="17">
        <v>262048</v>
      </c>
      <c r="AC1720" s="17" t="s">
        <v>63</v>
      </c>
      <c r="AD1720" s="17" t="s">
        <v>4154</v>
      </c>
      <c r="AE1720" s="17" t="s">
        <v>65</v>
      </c>
      <c r="AF1720" s="17">
        <v>1</v>
      </c>
      <c r="AG1720" s="17">
        <v>1.1200000000000001</v>
      </c>
      <c r="AH1720" s="17" t="s">
        <v>66</v>
      </c>
      <c r="AI1720" s="17">
        <v>0</v>
      </c>
      <c r="AJ1720" s="17"/>
      <c r="AK1720" s="17"/>
      <c r="AL1720" s="17" t="s">
        <v>66</v>
      </c>
      <c r="AM1720" s="17"/>
      <c r="AN1720" s="17"/>
    </row>
    <row r="1721" spans="1:40" ht="90">
      <c r="A1721" s="17" t="s">
        <v>5346</v>
      </c>
      <c r="B1721" s="17">
        <v>83601</v>
      </c>
      <c r="C1721" s="17"/>
      <c r="D1721" s="17">
        <v>0</v>
      </c>
      <c r="E1721" s="17" t="s">
        <v>52</v>
      </c>
      <c r="F1721" s="17"/>
      <c r="G1721" s="17" t="s">
        <v>5347</v>
      </c>
      <c r="H1721" s="20">
        <v>42304</v>
      </c>
      <c r="I1721" s="21">
        <v>0.82916666666666661</v>
      </c>
      <c r="J1721" s="20">
        <v>42304</v>
      </c>
      <c r="K1721" s="17">
        <f t="shared" si="52"/>
        <v>2015</v>
      </c>
      <c r="L1721" s="17" t="str">
        <f t="shared" si="53"/>
        <v>octubre</v>
      </c>
      <c r="M1721" s="21">
        <v>0.83194444444444438</v>
      </c>
      <c r="N1721" s="17"/>
      <c r="O1721" s="17" t="s">
        <v>55</v>
      </c>
      <c r="P1721" s="17" t="s">
        <v>57</v>
      </c>
      <c r="Q1721" s="20">
        <v>42304</v>
      </c>
      <c r="R1721" s="21">
        <v>0.91666666666666663</v>
      </c>
      <c r="S1721" s="17" t="s">
        <v>57</v>
      </c>
      <c r="T1721" s="20">
        <v>42304</v>
      </c>
      <c r="U1721" s="21">
        <v>0.91666666666666663</v>
      </c>
      <c r="V1721" s="17" t="s">
        <v>4149</v>
      </c>
      <c r="W1721" s="17" t="s">
        <v>4727</v>
      </c>
      <c r="X1721" s="17" t="s">
        <v>4151</v>
      </c>
      <c r="Y1721" s="17" t="s">
        <v>4152</v>
      </c>
      <c r="Z1721" s="17"/>
      <c r="AA1721" s="22" t="s">
        <v>5284</v>
      </c>
      <c r="AB1721" s="17">
        <v>262050</v>
      </c>
      <c r="AC1721" s="17" t="s">
        <v>63</v>
      </c>
      <c r="AD1721" s="17" t="s">
        <v>4154</v>
      </c>
      <c r="AE1721" s="17" t="s">
        <v>65</v>
      </c>
      <c r="AF1721" s="17">
        <v>1</v>
      </c>
      <c r="AG1721" s="17">
        <v>2.0299999999999998</v>
      </c>
      <c r="AH1721" s="17" t="s">
        <v>66</v>
      </c>
      <c r="AI1721" s="17">
        <v>0</v>
      </c>
      <c r="AJ1721" s="17"/>
      <c r="AK1721" s="17"/>
      <c r="AL1721" s="17" t="s">
        <v>66</v>
      </c>
      <c r="AM1721" s="17"/>
      <c r="AN1721" s="17" t="s">
        <v>4155</v>
      </c>
    </row>
    <row r="1722" spans="1:40" ht="90">
      <c r="A1722" s="17" t="s">
        <v>5348</v>
      </c>
      <c r="B1722" s="17">
        <v>83644</v>
      </c>
      <c r="C1722" s="17"/>
      <c r="D1722" s="17">
        <v>0</v>
      </c>
      <c r="E1722" s="17" t="s">
        <v>52</v>
      </c>
      <c r="F1722" s="17"/>
      <c r="G1722" s="17" t="s">
        <v>5349</v>
      </c>
      <c r="H1722" s="20">
        <v>42305</v>
      </c>
      <c r="I1722" s="21">
        <v>2.4999999999999998E-2</v>
      </c>
      <c r="J1722" s="20">
        <v>42305</v>
      </c>
      <c r="K1722" s="17">
        <f t="shared" si="52"/>
        <v>2015</v>
      </c>
      <c r="L1722" s="17" t="str">
        <f t="shared" si="53"/>
        <v>octubre</v>
      </c>
      <c r="M1722" s="21">
        <v>2.6388888888888889E-2</v>
      </c>
      <c r="N1722" s="17"/>
      <c r="O1722" s="17" t="s">
        <v>55</v>
      </c>
      <c r="P1722" s="17" t="s">
        <v>57</v>
      </c>
      <c r="Q1722" s="20">
        <v>42305</v>
      </c>
      <c r="R1722" s="21">
        <v>8.3333333333333329E-2</v>
      </c>
      <c r="S1722" s="17" t="s">
        <v>57</v>
      </c>
      <c r="T1722" s="20">
        <v>42305</v>
      </c>
      <c r="U1722" s="21">
        <v>8.3333333333333329E-2</v>
      </c>
      <c r="V1722" s="17" t="s">
        <v>4149</v>
      </c>
      <c r="W1722" s="17" t="s">
        <v>4771</v>
      </c>
      <c r="X1722" s="17" t="s">
        <v>4151</v>
      </c>
      <c r="Y1722" s="17" t="s">
        <v>4152</v>
      </c>
      <c r="Z1722" s="17"/>
      <c r="AA1722" s="22" t="s">
        <v>5284</v>
      </c>
      <c r="AB1722" s="17">
        <v>262051</v>
      </c>
      <c r="AC1722" s="17" t="s">
        <v>63</v>
      </c>
      <c r="AD1722" s="17" t="s">
        <v>4154</v>
      </c>
      <c r="AE1722" s="17" t="s">
        <v>65</v>
      </c>
      <c r="AF1722" s="17">
        <v>1</v>
      </c>
      <c r="AG1722" s="17">
        <v>0</v>
      </c>
      <c r="AH1722" s="17" t="s">
        <v>66</v>
      </c>
      <c r="AI1722" s="17">
        <v>0</v>
      </c>
      <c r="AJ1722" s="17"/>
      <c r="AK1722" s="17"/>
      <c r="AL1722" s="17" t="s">
        <v>66</v>
      </c>
      <c r="AM1722" s="17"/>
      <c r="AN1722" s="17" t="s">
        <v>4155</v>
      </c>
    </row>
    <row r="1723" spans="1:40">
      <c r="A1723" s="17" t="s">
        <v>5350</v>
      </c>
      <c r="B1723" s="17">
        <v>83653</v>
      </c>
      <c r="C1723" s="17"/>
      <c r="D1723" s="17">
        <v>0</v>
      </c>
      <c r="E1723" s="17" t="s">
        <v>52</v>
      </c>
      <c r="F1723" s="17"/>
      <c r="G1723" s="17" t="s">
        <v>5351</v>
      </c>
      <c r="H1723" s="20">
        <v>42305</v>
      </c>
      <c r="I1723" s="21">
        <v>6.0416666666666667E-2</v>
      </c>
      <c r="J1723" s="20">
        <v>42305</v>
      </c>
      <c r="K1723" s="17">
        <f t="shared" si="52"/>
        <v>2015</v>
      </c>
      <c r="L1723" s="17" t="str">
        <f t="shared" si="53"/>
        <v>octubre</v>
      </c>
      <c r="M1723" s="21">
        <v>6.458333333333334E-2</v>
      </c>
      <c r="N1723" s="17"/>
      <c r="O1723" s="17" t="s">
        <v>55</v>
      </c>
      <c r="P1723" s="17" t="s">
        <v>57</v>
      </c>
      <c r="Q1723" s="20">
        <v>42305</v>
      </c>
      <c r="R1723" s="21">
        <v>0.125</v>
      </c>
      <c r="S1723" s="17" t="s">
        <v>57</v>
      </c>
      <c r="T1723" s="20">
        <v>42305</v>
      </c>
      <c r="U1723" s="21">
        <v>0.125</v>
      </c>
      <c r="V1723" s="17" t="s">
        <v>4181</v>
      </c>
      <c r="W1723" s="17" t="s">
        <v>4422</v>
      </c>
      <c r="X1723" s="17" t="s">
        <v>4151</v>
      </c>
      <c r="Y1723" s="17" t="s">
        <v>4597</v>
      </c>
      <c r="Z1723" s="17"/>
      <c r="AA1723" s="17" t="s">
        <v>5232</v>
      </c>
      <c r="AB1723" s="17">
        <v>262470</v>
      </c>
      <c r="AC1723" s="17" t="s">
        <v>63</v>
      </c>
      <c r="AD1723" s="17" t="s">
        <v>4154</v>
      </c>
      <c r="AE1723" s="17" t="s">
        <v>65</v>
      </c>
      <c r="AF1723" s="17">
        <v>0.5</v>
      </c>
      <c r="AG1723" s="17">
        <v>0</v>
      </c>
      <c r="AH1723" s="17" t="s">
        <v>66</v>
      </c>
      <c r="AI1723" s="17">
        <v>0</v>
      </c>
      <c r="AJ1723" s="17"/>
      <c r="AK1723" s="17"/>
      <c r="AL1723" s="17" t="s">
        <v>66</v>
      </c>
      <c r="AM1723" s="17"/>
      <c r="AN1723" s="17" t="s">
        <v>4155</v>
      </c>
    </row>
    <row r="1724" spans="1:40">
      <c r="A1724" s="17" t="s">
        <v>5352</v>
      </c>
      <c r="B1724" s="17">
        <v>83654</v>
      </c>
      <c r="C1724" s="17"/>
      <c r="D1724" s="17">
        <v>0</v>
      </c>
      <c r="E1724" s="17" t="s">
        <v>52</v>
      </c>
      <c r="F1724" s="17"/>
      <c r="G1724" s="17" t="s">
        <v>5353</v>
      </c>
      <c r="H1724" s="20">
        <v>42305</v>
      </c>
      <c r="I1724" s="21">
        <v>6.25E-2</v>
      </c>
      <c r="J1724" s="20">
        <v>42305</v>
      </c>
      <c r="K1724" s="17">
        <f t="shared" si="52"/>
        <v>2015</v>
      </c>
      <c r="L1724" s="17" t="str">
        <f t="shared" si="53"/>
        <v>octubre</v>
      </c>
      <c r="M1724" s="21">
        <v>6.458333333333334E-2</v>
      </c>
      <c r="N1724" s="17"/>
      <c r="O1724" s="17" t="s">
        <v>55</v>
      </c>
      <c r="P1724" s="17" t="s">
        <v>57</v>
      </c>
      <c r="Q1724" s="20">
        <v>42305</v>
      </c>
      <c r="R1724" s="21">
        <v>0.125</v>
      </c>
      <c r="S1724" s="17" t="s">
        <v>57</v>
      </c>
      <c r="T1724" s="20">
        <v>42305</v>
      </c>
      <c r="U1724" s="21">
        <v>0.125</v>
      </c>
      <c r="V1724" s="17" t="s">
        <v>4181</v>
      </c>
      <c r="W1724" s="17" t="s">
        <v>4422</v>
      </c>
      <c r="X1724" s="17" t="s">
        <v>4151</v>
      </c>
      <c r="Y1724" s="17" t="s">
        <v>4597</v>
      </c>
      <c r="Z1724" s="17"/>
      <c r="AA1724" s="17" t="s">
        <v>5232</v>
      </c>
      <c r="AB1724" s="17">
        <v>262469</v>
      </c>
      <c r="AC1724" s="17" t="s">
        <v>63</v>
      </c>
      <c r="AD1724" s="17" t="s">
        <v>4154</v>
      </c>
      <c r="AE1724" s="17" t="s">
        <v>65</v>
      </c>
      <c r="AF1724" s="17">
        <v>0.5</v>
      </c>
      <c r="AG1724" s="17">
        <v>0</v>
      </c>
      <c r="AH1724" s="17" t="s">
        <v>66</v>
      </c>
      <c r="AI1724" s="17">
        <v>0</v>
      </c>
      <c r="AJ1724" s="17"/>
      <c r="AK1724" s="17"/>
      <c r="AL1724" s="17" t="s">
        <v>66</v>
      </c>
      <c r="AM1724" s="17"/>
      <c r="AN1724" s="17" t="s">
        <v>4155</v>
      </c>
    </row>
    <row r="1725" spans="1:40">
      <c r="A1725" s="17" t="s">
        <v>5354</v>
      </c>
      <c r="B1725" s="17">
        <v>83655</v>
      </c>
      <c r="C1725" s="17"/>
      <c r="D1725" s="17">
        <v>0</v>
      </c>
      <c r="E1725" s="17" t="s">
        <v>52</v>
      </c>
      <c r="F1725" s="17"/>
      <c r="G1725" s="17" t="s">
        <v>5355</v>
      </c>
      <c r="H1725" s="20">
        <v>42305</v>
      </c>
      <c r="I1725" s="21">
        <v>6.3194444444444442E-2</v>
      </c>
      <c r="J1725" s="20">
        <v>42305</v>
      </c>
      <c r="K1725" s="17">
        <f t="shared" si="52"/>
        <v>2015</v>
      </c>
      <c r="L1725" s="17" t="str">
        <f t="shared" si="53"/>
        <v>octubre</v>
      </c>
      <c r="M1725" s="21">
        <v>6.458333333333334E-2</v>
      </c>
      <c r="N1725" s="17"/>
      <c r="O1725" s="17" t="s">
        <v>55</v>
      </c>
      <c r="P1725" s="17" t="s">
        <v>57</v>
      </c>
      <c r="Q1725" s="20">
        <v>42305</v>
      </c>
      <c r="R1725" s="21">
        <v>0.125</v>
      </c>
      <c r="S1725" s="17" t="s">
        <v>57</v>
      </c>
      <c r="T1725" s="20">
        <v>42305</v>
      </c>
      <c r="U1725" s="21">
        <v>0.125</v>
      </c>
      <c r="V1725" s="17" t="s">
        <v>4181</v>
      </c>
      <c r="W1725" s="17" t="s">
        <v>4422</v>
      </c>
      <c r="X1725" s="17" t="s">
        <v>4151</v>
      </c>
      <c r="Y1725" s="17" t="s">
        <v>4597</v>
      </c>
      <c r="Z1725" s="17"/>
      <c r="AA1725" s="17" t="s">
        <v>5232</v>
      </c>
      <c r="AB1725" s="17">
        <v>262471</v>
      </c>
      <c r="AC1725" s="17" t="s">
        <v>63</v>
      </c>
      <c r="AD1725" s="17" t="s">
        <v>4154</v>
      </c>
      <c r="AE1725" s="17" t="s">
        <v>65</v>
      </c>
      <c r="AF1725" s="17">
        <v>0.5</v>
      </c>
      <c r="AG1725" s="17">
        <v>0</v>
      </c>
      <c r="AH1725" s="17" t="s">
        <v>66</v>
      </c>
      <c r="AI1725" s="17">
        <v>0</v>
      </c>
      <c r="AJ1725" s="17"/>
      <c r="AK1725" s="17"/>
      <c r="AL1725" s="17" t="s">
        <v>66</v>
      </c>
      <c r="AM1725" s="17"/>
      <c r="AN1725" s="17" t="s">
        <v>4155</v>
      </c>
    </row>
    <row r="1726" spans="1:40">
      <c r="A1726" s="17" t="s">
        <v>5356</v>
      </c>
      <c r="B1726" s="17">
        <v>84049</v>
      </c>
      <c r="C1726" s="17" t="s">
        <v>4194</v>
      </c>
      <c r="D1726" s="17">
        <v>4</v>
      </c>
      <c r="E1726" s="17" t="s">
        <v>52</v>
      </c>
      <c r="F1726" s="17"/>
      <c r="G1726" s="17" t="s">
        <v>5357</v>
      </c>
      <c r="H1726" s="20">
        <v>42306</v>
      </c>
      <c r="I1726" s="21">
        <v>0.34791666666666665</v>
      </c>
      <c r="J1726" s="20">
        <v>42306</v>
      </c>
      <c r="K1726" s="17">
        <f t="shared" si="52"/>
        <v>2015</v>
      </c>
      <c r="L1726" s="17" t="str">
        <f t="shared" si="53"/>
        <v>octubre</v>
      </c>
      <c r="M1726" s="21">
        <v>0.34930555555555554</v>
      </c>
      <c r="N1726" s="17"/>
      <c r="O1726" s="17" t="s">
        <v>55</v>
      </c>
      <c r="P1726" s="17" t="s">
        <v>57</v>
      </c>
      <c r="Q1726" s="20">
        <v>42306</v>
      </c>
      <c r="R1726" s="21">
        <v>0.4375</v>
      </c>
      <c r="S1726" s="17" t="s">
        <v>57</v>
      </c>
      <c r="T1726" s="20">
        <v>42306</v>
      </c>
      <c r="U1726" s="21">
        <v>0.4375</v>
      </c>
      <c r="V1726" s="17" t="s">
        <v>4181</v>
      </c>
      <c r="W1726" s="17" t="s">
        <v>4714</v>
      </c>
      <c r="X1726" s="17" t="s">
        <v>4151</v>
      </c>
      <c r="Y1726" s="17" t="s">
        <v>4597</v>
      </c>
      <c r="Z1726" s="17"/>
      <c r="AA1726" s="17" t="s">
        <v>4572</v>
      </c>
      <c r="AB1726" s="17">
        <v>262468</v>
      </c>
      <c r="AC1726" s="17" t="s">
        <v>63</v>
      </c>
      <c r="AD1726" s="17" t="s">
        <v>4154</v>
      </c>
      <c r="AE1726" s="17" t="s">
        <v>65</v>
      </c>
      <c r="AF1726" s="17">
        <v>1</v>
      </c>
      <c r="AG1726" s="17">
        <v>2.12</v>
      </c>
      <c r="AH1726" s="17" t="s">
        <v>66</v>
      </c>
      <c r="AI1726" s="17">
        <v>0</v>
      </c>
      <c r="AJ1726" s="17"/>
      <c r="AK1726" s="17"/>
      <c r="AL1726" s="17" t="s">
        <v>66</v>
      </c>
      <c r="AM1726" s="17"/>
      <c r="AN1726" s="17" t="s">
        <v>4155</v>
      </c>
    </row>
    <row r="1727" spans="1:40">
      <c r="A1727" s="17" t="s">
        <v>5359</v>
      </c>
      <c r="B1727" s="17">
        <v>84050</v>
      </c>
      <c r="C1727" s="17" t="s">
        <v>4194</v>
      </c>
      <c r="D1727" s="17">
        <v>4</v>
      </c>
      <c r="E1727" s="17" t="s">
        <v>52</v>
      </c>
      <c r="F1727" s="17"/>
      <c r="G1727" s="17" t="s">
        <v>5360</v>
      </c>
      <c r="H1727" s="20">
        <v>42306</v>
      </c>
      <c r="I1727" s="21">
        <v>0.34930555555555554</v>
      </c>
      <c r="J1727" s="20">
        <v>42306</v>
      </c>
      <c r="K1727" s="17">
        <f t="shared" si="52"/>
        <v>2015</v>
      </c>
      <c r="L1727" s="17" t="str">
        <f t="shared" si="53"/>
        <v>octubre</v>
      </c>
      <c r="M1727" s="21">
        <v>0.34930555555555554</v>
      </c>
      <c r="N1727" s="17"/>
      <c r="O1727" s="17" t="s">
        <v>55</v>
      </c>
      <c r="P1727" s="17" t="s">
        <v>57</v>
      </c>
      <c r="Q1727" s="20">
        <v>42306</v>
      </c>
      <c r="R1727" s="21">
        <v>0.41666666666666669</v>
      </c>
      <c r="S1727" s="17" t="s">
        <v>57</v>
      </c>
      <c r="T1727" s="20">
        <v>42306</v>
      </c>
      <c r="U1727" s="21">
        <v>0.41666666666666669</v>
      </c>
      <c r="V1727" s="17" t="s">
        <v>4181</v>
      </c>
      <c r="W1727" s="17" t="s">
        <v>4714</v>
      </c>
      <c r="X1727" s="17" t="s">
        <v>4151</v>
      </c>
      <c r="Y1727" s="17" t="s">
        <v>4152</v>
      </c>
      <c r="Z1727" s="17"/>
      <c r="AA1727" s="17" t="s">
        <v>5361</v>
      </c>
      <c r="AB1727" s="17">
        <v>262467</v>
      </c>
      <c r="AC1727" s="17" t="s">
        <v>63</v>
      </c>
      <c r="AD1727" s="17" t="s">
        <v>4154</v>
      </c>
      <c r="AE1727" s="17" t="s">
        <v>65</v>
      </c>
      <c r="AF1727" s="17">
        <v>0.5</v>
      </c>
      <c r="AG1727" s="17">
        <v>1.62</v>
      </c>
      <c r="AH1727" s="17" t="s">
        <v>66</v>
      </c>
      <c r="AI1727" s="17">
        <v>0</v>
      </c>
      <c r="AJ1727" s="17"/>
      <c r="AK1727" s="17"/>
      <c r="AL1727" s="17" t="s">
        <v>66</v>
      </c>
      <c r="AM1727" s="17"/>
      <c r="AN1727" s="17" t="s">
        <v>4155</v>
      </c>
    </row>
    <row r="1728" spans="1:40">
      <c r="A1728" s="17" t="s">
        <v>5362</v>
      </c>
      <c r="B1728" s="17">
        <v>84051</v>
      </c>
      <c r="C1728" s="17" t="s">
        <v>4255</v>
      </c>
      <c r="D1728" s="17">
        <v>41</v>
      </c>
      <c r="E1728" s="17" t="s">
        <v>52</v>
      </c>
      <c r="F1728" s="17"/>
      <c r="G1728" s="17" t="s">
        <v>5363</v>
      </c>
      <c r="H1728" s="20">
        <v>42306</v>
      </c>
      <c r="I1728" s="21">
        <v>0.34930555555555554</v>
      </c>
      <c r="J1728" s="20">
        <v>42306</v>
      </c>
      <c r="K1728" s="17">
        <f t="shared" si="52"/>
        <v>2015</v>
      </c>
      <c r="L1728" s="17" t="str">
        <f t="shared" si="53"/>
        <v>octubre</v>
      </c>
      <c r="M1728" s="21">
        <v>0.35069444444444442</v>
      </c>
      <c r="N1728" s="17"/>
      <c r="O1728" s="17" t="s">
        <v>55</v>
      </c>
      <c r="P1728" s="17" t="s">
        <v>57</v>
      </c>
      <c r="Q1728" s="20">
        <v>42306</v>
      </c>
      <c r="R1728" s="21">
        <v>0.4375</v>
      </c>
      <c r="S1728" s="17" t="s">
        <v>57</v>
      </c>
      <c r="T1728" s="20">
        <v>42306</v>
      </c>
      <c r="U1728" s="21">
        <v>0.4375</v>
      </c>
      <c r="V1728" s="17" t="s">
        <v>4181</v>
      </c>
      <c r="W1728" s="17" t="s">
        <v>4258</v>
      </c>
      <c r="X1728" s="17" t="s">
        <v>4259</v>
      </c>
      <c r="Y1728" s="17" t="s">
        <v>4444</v>
      </c>
      <c r="Z1728" s="17"/>
      <c r="AA1728" s="17" t="s">
        <v>5364</v>
      </c>
      <c r="AB1728" s="17">
        <v>262466</v>
      </c>
      <c r="AC1728" s="17" t="s">
        <v>63</v>
      </c>
      <c r="AD1728" s="17" t="s">
        <v>4154</v>
      </c>
      <c r="AE1728" s="17" t="s">
        <v>65</v>
      </c>
      <c r="AF1728" s="17">
        <v>1</v>
      </c>
      <c r="AG1728" s="17">
        <v>2.08</v>
      </c>
      <c r="AH1728" s="17" t="s">
        <v>66</v>
      </c>
      <c r="AI1728" s="17">
        <v>0</v>
      </c>
      <c r="AJ1728" s="17"/>
      <c r="AK1728" s="17"/>
      <c r="AL1728" s="17" t="s">
        <v>66</v>
      </c>
      <c r="AM1728" s="17"/>
      <c r="AN1728" s="17" t="s">
        <v>4155</v>
      </c>
    </row>
    <row r="1729" spans="1:40">
      <c r="A1729" s="17" t="s">
        <v>5365</v>
      </c>
      <c r="B1729" s="17">
        <v>84381</v>
      </c>
      <c r="C1729" s="17"/>
      <c r="D1729" s="17">
        <v>0</v>
      </c>
      <c r="E1729" s="17" t="s">
        <v>52</v>
      </c>
      <c r="F1729" s="17" t="s">
        <v>394</v>
      </c>
      <c r="G1729" s="17" t="s">
        <v>5366</v>
      </c>
      <c r="H1729" s="20">
        <v>42307</v>
      </c>
      <c r="I1729" s="21">
        <v>0.34513888888888888</v>
      </c>
      <c r="J1729" s="20">
        <v>42307</v>
      </c>
      <c r="K1729" s="17">
        <f t="shared" si="52"/>
        <v>2015</v>
      </c>
      <c r="L1729" s="17" t="str">
        <f t="shared" si="53"/>
        <v>octubre</v>
      </c>
      <c r="M1729" s="21">
        <v>0.35000000000000003</v>
      </c>
      <c r="N1729" s="17"/>
      <c r="O1729" s="17" t="s">
        <v>55</v>
      </c>
      <c r="P1729" s="17" t="s">
        <v>57</v>
      </c>
      <c r="Q1729" s="20">
        <v>42307</v>
      </c>
      <c r="R1729" s="21">
        <v>0.41666666666666669</v>
      </c>
      <c r="S1729" s="17" t="s">
        <v>57</v>
      </c>
      <c r="T1729" s="20">
        <v>42307</v>
      </c>
      <c r="U1729" s="21">
        <v>0.41666666666666669</v>
      </c>
      <c r="V1729" s="17" t="s">
        <v>4181</v>
      </c>
      <c r="W1729" s="17" t="s">
        <v>5305</v>
      </c>
      <c r="X1729" s="17" t="s">
        <v>4151</v>
      </c>
      <c r="Y1729" s="17" t="s">
        <v>4152</v>
      </c>
      <c r="Z1729" s="17"/>
      <c r="AA1729" s="17" t="s">
        <v>5367</v>
      </c>
      <c r="AB1729" s="17">
        <v>262465</v>
      </c>
      <c r="AC1729" s="17" t="s">
        <v>63</v>
      </c>
      <c r="AD1729" s="17" t="s">
        <v>4154</v>
      </c>
      <c r="AE1729" s="17" t="s">
        <v>65</v>
      </c>
      <c r="AF1729" s="17">
        <v>0.5</v>
      </c>
      <c r="AG1729" s="17">
        <v>1.6</v>
      </c>
      <c r="AH1729" s="17" t="s">
        <v>66</v>
      </c>
      <c r="AI1729" s="17">
        <v>0</v>
      </c>
      <c r="AJ1729" s="17"/>
      <c r="AK1729" s="17"/>
      <c r="AL1729" s="17" t="s">
        <v>66</v>
      </c>
      <c r="AM1729" s="17"/>
      <c r="AN1729" s="17" t="s">
        <v>4155</v>
      </c>
    </row>
    <row r="1730" spans="1:40">
      <c r="A1730" s="17" t="s">
        <v>5368</v>
      </c>
      <c r="B1730" s="17">
        <v>85047</v>
      </c>
      <c r="C1730" s="17" t="s">
        <v>4297</v>
      </c>
      <c r="D1730" s="17">
        <v>4</v>
      </c>
      <c r="E1730" s="17" t="s">
        <v>52</v>
      </c>
      <c r="F1730" s="17"/>
      <c r="G1730" s="17" t="s">
        <v>5369</v>
      </c>
      <c r="H1730" s="20">
        <v>42310</v>
      </c>
      <c r="I1730" s="21">
        <v>0.34791666666666665</v>
      </c>
      <c r="J1730" s="20">
        <v>42310</v>
      </c>
      <c r="K1730" s="17">
        <f t="shared" si="52"/>
        <v>2015</v>
      </c>
      <c r="L1730" s="17" t="str">
        <f t="shared" si="53"/>
        <v>noviembre</v>
      </c>
      <c r="M1730" s="21">
        <v>0.34930555555555554</v>
      </c>
      <c r="N1730" s="17"/>
      <c r="O1730" s="17" t="s">
        <v>55</v>
      </c>
      <c r="P1730" s="17" t="s">
        <v>57</v>
      </c>
      <c r="Q1730" s="20">
        <v>42310</v>
      </c>
      <c r="R1730" s="21">
        <v>0.4375</v>
      </c>
      <c r="S1730" s="17" t="s">
        <v>110</v>
      </c>
      <c r="T1730" s="20">
        <v>42310</v>
      </c>
      <c r="U1730" s="21">
        <v>0.4375</v>
      </c>
      <c r="V1730" s="17" t="s">
        <v>4181</v>
      </c>
      <c r="W1730" s="17" t="s">
        <v>4272</v>
      </c>
      <c r="X1730" s="17" t="s">
        <v>4151</v>
      </c>
      <c r="Y1730" s="17" t="s">
        <v>4228</v>
      </c>
      <c r="Z1730" s="17"/>
      <c r="AA1730" s="17" t="s">
        <v>5370</v>
      </c>
      <c r="AB1730" s="17">
        <v>262464</v>
      </c>
      <c r="AC1730" s="17" t="s">
        <v>63</v>
      </c>
      <c r="AD1730" s="17" t="s">
        <v>4154</v>
      </c>
      <c r="AE1730" s="17" t="s">
        <v>65</v>
      </c>
      <c r="AF1730" s="17">
        <v>1</v>
      </c>
      <c r="AG1730" s="17">
        <v>2.12</v>
      </c>
      <c r="AH1730" s="17" t="s">
        <v>66</v>
      </c>
      <c r="AI1730" s="17">
        <v>0</v>
      </c>
      <c r="AJ1730" s="17"/>
      <c r="AK1730" s="17"/>
      <c r="AL1730" s="17" t="s">
        <v>66</v>
      </c>
      <c r="AM1730" s="17"/>
      <c r="AN1730" s="17" t="s">
        <v>4155</v>
      </c>
    </row>
    <row r="1731" spans="1:40">
      <c r="A1731" s="17" t="s">
        <v>5371</v>
      </c>
      <c r="B1731" s="17">
        <v>85332</v>
      </c>
      <c r="C1731" s="17" t="s">
        <v>4620</v>
      </c>
      <c r="D1731" s="17">
        <v>41</v>
      </c>
      <c r="E1731" s="17" t="s">
        <v>52</v>
      </c>
      <c r="F1731" s="17"/>
      <c r="G1731" s="17" t="s">
        <v>5372</v>
      </c>
      <c r="H1731" s="20">
        <v>42311</v>
      </c>
      <c r="I1731" s="21">
        <v>0.23402777777777781</v>
      </c>
      <c r="J1731" s="20">
        <v>42311</v>
      </c>
      <c r="K1731" s="17">
        <f t="shared" si="52"/>
        <v>2015</v>
      </c>
      <c r="L1731" s="17" t="str">
        <f t="shared" si="53"/>
        <v>noviembre</v>
      </c>
      <c r="M1731" s="21">
        <v>0.23472222222222219</v>
      </c>
      <c r="N1731" s="17"/>
      <c r="O1731" s="17" t="s">
        <v>55</v>
      </c>
      <c r="P1731" s="17" t="s">
        <v>57</v>
      </c>
      <c r="Q1731" s="20">
        <v>42311</v>
      </c>
      <c r="R1731" s="21">
        <v>0.29166666666666669</v>
      </c>
      <c r="S1731" s="17" t="s">
        <v>57</v>
      </c>
      <c r="T1731" s="20">
        <v>42311</v>
      </c>
      <c r="U1731" s="21">
        <v>0.29166666666666669</v>
      </c>
      <c r="V1731" s="17" t="s">
        <v>4149</v>
      </c>
      <c r="W1731" s="17" t="s">
        <v>4648</v>
      </c>
      <c r="X1731" s="17" t="s">
        <v>4259</v>
      </c>
      <c r="Y1731" s="17" t="s">
        <v>4152</v>
      </c>
      <c r="Z1731" s="17"/>
      <c r="AA1731" s="17" t="s">
        <v>4832</v>
      </c>
      <c r="AB1731" s="17">
        <v>262601</v>
      </c>
      <c r="AC1731" s="17" t="s">
        <v>63</v>
      </c>
      <c r="AD1731" s="17" t="s">
        <v>4154</v>
      </c>
      <c r="AE1731" s="17" t="s">
        <v>65</v>
      </c>
      <c r="AF1731" s="17">
        <v>1</v>
      </c>
      <c r="AG1731" s="17">
        <v>1.37</v>
      </c>
      <c r="AH1731" s="17" t="s">
        <v>66</v>
      </c>
      <c r="AI1731" s="17">
        <v>0</v>
      </c>
      <c r="AJ1731" s="17"/>
      <c r="AK1731" s="17"/>
      <c r="AL1731" s="17" t="s">
        <v>66</v>
      </c>
      <c r="AM1731" s="17"/>
      <c r="AN1731" s="17" t="s">
        <v>4155</v>
      </c>
    </row>
    <row r="1732" spans="1:40">
      <c r="A1732" s="17" t="s">
        <v>5373</v>
      </c>
      <c r="B1732" s="17">
        <v>85677</v>
      </c>
      <c r="C1732" s="17"/>
      <c r="D1732" s="17">
        <v>0</v>
      </c>
      <c r="E1732" s="17" t="s">
        <v>52</v>
      </c>
      <c r="F1732" s="17"/>
      <c r="G1732" s="17" t="s">
        <v>5374</v>
      </c>
      <c r="H1732" s="20">
        <v>42312</v>
      </c>
      <c r="I1732" s="21">
        <v>0.31319444444444444</v>
      </c>
      <c r="J1732" s="20">
        <v>42312</v>
      </c>
      <c r="K1732" s="17">
        <f t="shared" si="52"/>
        <v>2015</v>
      </c>
      <c r="L1732" s="17" t="str">
        <f t="shared" si="53"/>
        <v>noviembre</v>
      </c>
      <c r="M1732" s="21">
        <v>0.31736111111111115</v>
      </c>
      <c r="N1732" s="17"/>
      <c r="O1732" s="17" t="s">
        <v>55</v>
      </c>
      <c r="P1732" s="17" t="s">
        <v>57</v>
      </c>
      <c r="Q1732" s="20">
        <v>42312</v>
      </c>
      <c r="R1732" s="21">
        <v>0.375</v>
      </c>
      <c r="S1732" s="17" t="s">
        <v>57</v>
      </c>
      <c r="T1732" s="20">
        <v>42312</v>
      </c>
      <c r="U1732" s="21">
        <v>0.375</v>
      </c>
      <c r="V1732" s="17" t="s">
        <v>4149</v>
      </c>
      <c r="W1732" s="17" t="s">
        <v>4727</v>
      </c>
      <c r="X1732" s="17" t="s">
        <v>4151</v>
      </c>
      <c r="Y1732" s="17" t="s">
        <v>4152</v>
      </c>
      <c r="Z1732" s="17"/>
      <c r="AA1732" s="17" t="s">
        <v>4832</v>
      </c>
      <c r="AB1732" s="17">
        <v>262602</v>
      </c>
      <c r="AC1732" s="17" t="s">
        <v>63</v>
      </c>
      <c r="AD1732" s="17" t="s">
        <v>4154</v>
      </c>
      <c r="AE1732" s="17" t="s">
        <v>65</v>
      </c>
      <c r="AF1732" s="17">
        <v>1</v>
      </c>
      <c r="AG1732" s="17">
        <v>1.38</v>
      </c>
      <c r="AH1732" s="17" t="s">
        <v>66</v>
      </c>
      <c r="AI1732" s="17">
        <v>0</v>
      </c>
      <c r="AJ1732" s="17"/>
      <c r="AK1732" s="17"/>
      <c r="AL1732" s="17" t="s">
        <v>66</v>
      </c>
      <c r="AM1732" s="17"/>
      <c r="AN1732" s="17" t="s">
        <v>4155</v>
      </c>
    </row>
    <row r="1733" spans="1:40">
      <c r="A1733" s="17" t="s">
        <v>5376</v>
      </c>
      <c r="B1733" s="17">
        <v>85853</v>
      </c>
      <c r="C1733" s="17" t="s">
        <v>4419</v>
      </c>
      <c r="D1733" s="17">
        <v>4</v>
      </c>
      <c r="E1733" s="17" t="s">
        <v>52</v>
      </c>
      <c r="F1733" s="17"/>
      <c r="G1733" s="17" t="s">
        <v>5377</v>
      </c>
      <c r="H1733" s="20">
        <v>42312</v>
      </c>
      <c r="I1733" s="21">
        <v>0.87708333333333333</v>
      </c>
      <c r="J1733" s="20">
        <v>42312</v>
      </c>
      <c r="K1733" s="17">
        <f t="shared" si="52"/>
        <v>2015</v>
      </c>
      <c r="L1733" s="17" t="str">
        <f t="shared" si="53"/>
        <v>noviembre</v>
      </c>
      <c r="M1733" s="21">
        <v>0.88541666666666663</v>
      </c>
      <c r="N1733" s="17"/>
      <c r="O1733" s="17" t="s">
        <v>55</v>
      </c>
      <c r="P1733" s="17" t="s">
        <v>57</v>
      </c>
      <c r="Q1733" s="20">
        <v>42312</v>
      </c>
      <c r="R1733" s="21">
        <v>0.9375</v>
      </c>
      <c r="S1733" s="17" t="s">
        <v>57</v>
      </c>
      <c r="T1733" s="20">
        <v>42312</v>
      </c>
      <c r="U1733" s="21">
        <v>0.9375</v>
      </c>
      <c r="V1733" s="17" t="s">
        <v>4181</v>
      </c>
      <c r="W1733" s="17" t="s">
        <v>4422</v>
      </c>
      <c r="X1733" s="17" t="s">
        <v>4151</v>
      </c>
      <c r="Y1733" s="17" t="s">
        <v>4416</v>
      </c>
      <c r="Z1733" s="17"/>
      <c r="AA1733" s="17" t="s">
        <v>5379</v>
      </c>
      <c r="AB1733" s="17">
        <v>262725</v>
      </c>
      <c r="AC1733" s="17" t="s">
        <v>63</v>
      </c>
      <c r="AD1733" s="17" t="s">
        <v>4154</v>
      </c>
      <c r="AE1733" s="17" t="s">
        <v>65</v>
      </c>
      <c r="AF1733" s="17">
        <v>1</v>
      </c>
      <c r="AG1733" s="17">
        <v>1.25</v>
      </c>
      <c r="AH1733" s="17" t="s">
        <v>66</v>
      </c>
      <c r="AI1733" s="17">
        <v>0</v>
      </c>
      <c r="AJ1733" s="17"/>
      <c r="AK1733" s="17"/>
      <c r="AL1733" s="17" t="s">
        <v>66</v>
      </c>
      <c r="AM1733" s="17"/>
      <c r="AN1733" s="17" t="s">
        <v>4155</v>
      </c>
    </row>
    <row r="1734" spans="1:40">
      <c r="A1734" s="17" t="s">
        <v>5380</v>
      </c>
      <c r="B1734" s="17">
        <v>85918</v>
      </c>
      <c r="C1734" s="17" t="s">
        <v>4724</v>
      </c>
      <c r="D1734" s="17">
        <v>4</v>
      </c>
      <c r="E1734" s="17" t="s">
        <v>52</v>
      </c>
      <c r="F1734" s="17"/>
      <c r="G1734" s="17" t="s">
        <v>5381</v>
      </c>
      <c r="H1734" s="20">
        <v>42313</v>
      </c>
      <c r="I1734" s="21">
        <v>0.1173611111111111</v>
      </c>
      <c r="J1734" s="20">
        <v>42313</v>
      </c>
      <c r="K1734" s="17">
        <f t="shared" si="52"/>
        <v>2015</v>
      </c>
      <c r="L1734" s="17" t="str">
        <f t="shared" si="53"/>
        <v>noviembre</v>
      </c>
      <c r="M1734" s="21">
        <v>0.11875000000000001</v>
      </c>
      <c r="N1734" s="17"/>
      <c r="O1734" s="17" t="s">
        <v>55</v>
      </c>
      <c r="P1734" s="17" t="s">
        <v>57</v>
      </c>
      <c r="Q1734" s="20">
        <v>42313</v>
      </c>
      <c r="R1734" s="21">
        <v>0.16666666666666666</v>
      </c>
      <c r="S1734" s="17" t="s">
        <v>57</v>
      </c>
      <c r="T1734" s="20">
        <v>42313</v>
      </c>
      <c r="U1734" s="21">
        <v>0.16666666666666666</v>
      </c>
      <c r="V1734" s="17" t="s">
        <v>4167</v>
      </c>
      <c r="W1734" s="17" t="s">
        <v>5383</v>
      </c>
      <c r="X1734" s="17" t="s">
        <v>555</v>
      </c>
      <c r="Y1734" s="17" t="s">
        <v>5384</v>
      </c>
      <c r="Z1734" s="17"/>
      <c r="AA1734" s="17" t="s">
        <v>5385</v>
      </c>
      <c r="AB1734" s="17">
        <v>262726</v>
      </c>
      <c r="AC1734" s="17" t="s">
        <v>63</v>
      </c>
      <c r="AD1734" s="17" t="s">
        <v>4154</v>
      </c>
      <c r="AE1734" s="17" t="s">
        <v>65</v>
      </c>
      <c r="AF1734" s="17">
        <v>1</v>
      </c>
      <c r="AG1734" s="17">
        <v>0</v>
      </c>
      <c r="AH1734" s="17" t="s">
        <v>66</v>
      </c>
      <c r="AI1734" s="17">
        <v>0</v>
      </c>
      <c r="AJ1734" s="17"/>
      <c r="AK1734" s="17"/>
      <c r="AL1734" s="17" t="s">
        <v>66</v>
      </c>
      <c r="AM1734" s="17"/>
      <c r="AN1734" s="17"/>
    </row>
    <row r="1735" spans="1:40">
      <c r="A1735" s="17" t="s">
        <v>5386</v>
      </c>
      <c r="B1735" s="17">
        <v>86105</v>
      </c>
      <c r="C1735" s="17" t="s">
        <v>4397</v>
      </c>
      <c r="D1735" s="17">
        <v>4</v>
      </c>
      <c r="E1735" s="17" t="s">
        <v>52</v>
      </c>
      <c r="F1735" s="17"/>
      <c r="G1735" s="17" t="s">
        <v>3697</v>
      </c>
      <c r="H1735" s="20">
        <v>42313</v>
      </c>
      <c r="I1735" s="21">
        <v>0.52222222222222225</v>
      </c>
      <c r="J1735" s="20">
        <v>42313</v>
      </c>
      <c r="K1735" s="17">
        <f t="shared" si="52"/>
        <v>2015</v>
      </c>
      <c r="L1735" s="17" t="str">
        <f t="shared" si="53"/>
        <v>noviembre</v>
      </c>
      <c r="M1735" s="21">
        <v>0.52430555555555558</v>
      </c>
      <c r="N1735" s="17"/>
      <c r="O1735" s="17" t="s">
        <v>55</v>
      </c>
      <c r="P1735" s="17" t="s">
        <v>57</v>
      </c>
      <c r="Q1735" s="20">
        <v>42313</v>
      </c>
      <c r="R1735" s="21">
        <v>0.58333333333333337</v>
      </c>
      <c r="S1735" s="17" t="s">
        <v>57</v>
      </c>
      <c r="T1735" s="20">
        <v>42313</v>
      </c>
      <c r="U1735" s="21">
        <v>0.58333333333333337</v>
      </c>
      <c r="V1735" s="17" t="s">
        <v>4149</v>
      </c>
      <c r="W1735" s="17" t="s">
        <v>4400</v>
      </c>
      <c r="X1735" s="17" t="s">
        <v>4151</v>
      </c>
      <c r="Y1735" s="17" t="s">
        <v>4152</v>
      </c>
      <c r="Z1735" s="17"/>
      <c r="AA1735" s="17" t="s">
        <v>5388</v>
      </c>
      <c r="AB1735" s="17">
        <v>263400</v>
      </c>
      <c r="AC1735" s="17" t="s">
        <v>63</v>
      </c>
      <c r="AD1735" s="17" t="s">
        <v>4154</v>
      </c>
      <c r="AE1735" s="17" t="s">
        <v>65</v>
      </c>
      <c r="AF1735" s="17">
        <v>1</v>
      </c>
      <c r="AG1735" s="17">
        <v>1.42</v>
      </c>
      <c r="AH1735" s="17" t="s">
        <v>66</v>
      </c>
      <c r="AI1735" s="17">
        <v>0</v>
      </c>
      <c r="AJ1735" s="17"/>
      <c r="AK1735" s="17"/>
      <c r="AL1735" s="17" t="s">
        <v>66</v>
      </c>
      <c r="AM1735" s="17"/>
      <c r="AN1735" s="17" t="s">
        <v>4155</v>
      </c>
    </row>
    <row r="1736" spans="1:40">
      <c r="A1736" s="17" t="s">
        <v>5389</v>
      </c>
      <c r="B1736" s="17">
        <v>86250</v>
      </c>
      <c r="C1736" s="17" t="s">
        <v>4285</v>
      </c>
      <c r="D1736" s="17">
        <v>4</v>
      </c>
      <c r="E1736" s="17" t="s">
        <v>52</v>
      </c>
      <c r="F1736" s="17"/>
      <c r="G1736" s="17" t="s">
        <v>5390</v>
      </c>
      <c r="H1736" s="20">
        <v>42313</v>
      </c>
      <c r="I1736" s="21">
        <v>0.89374999999999993</v>
      </c>
      <c r="J1736" s="20">
        <v>42313</v>
      </c>
      <c r="K1736" s="17">
        <f t="shared" si="52"/>
        <v>2015</v>
      </c>
      <c r="L1736" s="17" t="str">
        <f t="shared" si="53"/>
        <v>noviembre</v>
      </c>
      <c r="M1736" s="21">
        <v>0.89583333333333337</v>
      </c>
      <c r="N1736" s="17"/>
      <c r="O1736" s="17" t="s">
        <v>55</v>
      </c>
      <c r="P1736" s="17" t="s">
        <v>57</v>
      </c>
      <c r="Q1736" s="20">
        <v>42313</v>
      </c>
      <c r="R1736" s="21">
        <v>0.95833333333333337</v>
      </c>
      <c r="S1736" s="17" t="s">
        <v>57</v>
      </c>
      <c r="T1736" s="20">
        <v>42313</v>
      </c>
      <c r="U1736" s="21">
        <v>0.95833333333333337</v>
      </c>
      <c r="V1736" s="17" t="s">
        <v>4181</v>
      </c>
      <c r="W1736" s="17" t="s">
        <v>5153</v>
      </c>
      <c r="X1736" s="17" t="s">
        <v>4151</v>
      </c>
      <c r="Y1736" s="17" t="s">
        <v>4597</v>
      </c>
      <c r="Z1736" s="17"/>
      <c r="AA1736" s="17" t="s">
        <v>5391</v>
      </c>
      <c r="AB1736" s="17">
        <v>263401</v>
      </c>
      <c r="AC1736" s="17" t="s">
        <v>63</v>
      </c>
      <c r="AD1736" s="17" t="s">
        <v>4154</v>
      </c>
      <c r="AE1736" s="17" t="s">
        <v>65</v>
      </c>
      <c r="AF1736" s="17">
        <v>1</v>
      </c>
      <c r="AG1736" s="17">
        <v>1.5</v>
      </c>
      <c r="AH1736" s="17" t="s">
        <v>66</v>
      </c>
      <c r="AI1736" s="17">
        <v>0</v>
      </c>
      <c r="AJ1736" s="17"/>
      <c r="AK1736" s="17"/>
      <c r="AL1736" s="17" t="s">
        <v>66</v>
      </c>
      <c r="AM1736" s="17"/>
      <c r="AN1736" s="17" t="s">
        <v>4155</v>
      </c>
    </row>
    <row r="1737" spans="1:40">
      <c r="A1737" s="17" t="s">
        <v>5392</v>
      </c>
      <c r="B1737" s="17">
        <v>86404</v>
      </c>
      <c r="C1737" s="17" t="s">
        <v>4318</v>
      </c>
      <c r="D1737" s="17">
        <v>4</v>
      </c>
      <c r="E1737" s="17" t="s">
        <v>52</v>
      </c>
      <c r="F1737" s="17"/>
      <c r="G1737" s="17" t="s">
        <v>5393</v>
      </c>
      <c r="H1737" s="20">
        <v>42314</v>
      </c>
      <c r="I1737" s="21">
        <v>0.53611111111111109</v>
      </c>
      <c r="J1737" s="20">
        <v>42314</v>
      </c>
      <c r="K1737" s="17">
        <f t="shared" si="52"/>
        <v>2015</v>
      </c>
      <c r="L1737" s="17" t="str">
        <f t="shared" si="53"/>
        <v>noviembre</v>
      </c>
      <c r="M1737" s="21">
        <v>0.53680555555555554</v>
      </c>
      <c r="N1737" s="17"/>
      <c r="O1737" s="17" t="s">
        <v>55</v>
      </c>
      <c r="P1737" s="17" t="s">
        <v>57</v>
      </c>
      <c r="Q1737" s="20">
        <v>42314</v>
      </c>
      <c r="R1737" s="21">
        <v>0.58333333333333337</v>
      </c>
      <c r="S1737" s="17" t="s">
        <v>57</v>
      </c>
      <c r="T1737" s="20">
        <v>42314</v>
      </c>
      <c r="U1737" s="21">
        <v>0.58333333333333337</v>
      </c>
      <c r="V1737" s="17" t="s">
        <v>4429</v>
      </c>
      <c r="W1737" s="17" t="s">
        <v>5394</v>
      </c>
      <c r="X1737" s="17" t="s">
        <v>4151</v>
      </c>
      <c r="Y1737" s="17" t="s">
        <v>4431</v>
      </c>
      <c r="Z1737" s="17"/>
      <c r="AA1737" s="17" t="s">
        <v>5395</v>
      </c>
      <c r="AB1737" s="17">
        <v>263402</v>
      </c>
      <c r="AC1737" s="17" t="s">
        <v>63</v>
      </c>
      <c r="AD1737" s="17" t="s">
        <v>4154</v>
      </c>
      <c r="AE1737" s="17" t="s">
        <v>65</v>
      </c>
      <c r="AF1737" s="17">
        <v>1</v>
      </c>
      <c r="AG1737" s="17">
        <v>1.1200000000000001</v>
      </c>
      <c r="AH1737" s="17" t="s">
        <v>66</v>
      </c>
      <c r="AI1737" s="17">
        <v>0</v>
      </c>
      <c r="AJ1737" s="17"/>
      <c r="AK1737" s="17"/>
      <c r="AL1737" s="17" t="s">
        <v>66</v>
      </c>
      <c r="AM1737" s="17"/>
      <c r="AN1737" s="17" t="s">
        <v>4155</v>
      </c>
    </row>
    <row r="1738" spans="1:40">
      <c r="A1738" s="17" t="s">
        <v>5396</v>
      </c>
      <c r="B1738" s="17">
        <v>87264</v>
      </c>
      <c r="C1738" s="17"/>
      <c r="D1738" s="17">
        <v>0</v>
      </c>
      <c r="E1738" s="17" t="s">
        <v>52</v>
      </c>
      <c r="F1738" s="17"/>
      <c r="G1738" s="17" t="s">
        <v>5397</v>
      </c>
      <c r="H1738" s="20">
        <v>42318</v>
      </c>
      <c r="I1738" s="21">
        <v>8.1944444444444445E-2</v>
      </c>
      <c r="J1738" s="20">
        <v>42318</v>
      </c>
      <c r="K1738" s="17">
        <f t="shared" si="52"/>
        <v>2015</v>
      </c>
      <c r="L1738" s="17" t="str">
        <f t="shared" si="53"/>
        <v>noviembre</v>
      </c>
      <c r="M1738" s="21">
        <v>8.2638888888888887E-2</v>
      </c>
      <c r="N1738" s="17"/>
      <c r="O1738" s="17" t="s">
        <v>55</v>
      </c>
      <c r="P1738" s="17" t="s">
        <v>57</v>
      </c>
      <c r="Q1738" s="20">
        <v>42318</v>
      </c>
      <c r="R1738" s="21">
        <v>0.16666666666666666</v>
      </c>
      <c r="S1738" s="17" t="s">
        <v>57</v>
      </c>
      <c r="T1738" s="20">
        <v>42318</v>
      </c>
      <c r="U1738" s="21">
        <v>0.16666666666666666</v>
      </c>
      <c r="V1738" s="17" t="s">
        <v>4149</v>
      </c>
      <c r="W1738" s="17" t="s">
        <v>4200</v>
      </c>
      <c r="X1738" s="17" t="s">
        <v>4151</v>
      </c>
      <c r="Y1738" s="17" t="s">
        <v>4152</v>
      </c>
      <c r="Z1738" s="17"/>
      <c r="AA1738" s="17" t="s">
        <v>4354</v>
      </c>
      <c r="AB1738" s="17">
        <v>263403</v>
      </c>
      <c r="AC1738" s="17" t="s">
        <v>63</v>
      </c>
      <c r="AD1738" s="17" t="s">
        <v>4154</v>
      </c>
      <c r="AE1738" s="17" t="s">
        <v>65</v>
      </c>
      <c r="AF1738" s="17">
        <v>1</v>
      </c>
      <c r="AG1738" s="17">
        <v>0</v>
      </c>
      <c r="AH1738" s="17" t="s">
        <v>66</v>
      </c>
      <c r="AI1738" s="17">
        <v>0</v>
      </c>
      <c r="AJ1738" s="17"/>
      <c r="AK1738" s="17"/>
      <c r="AL1738" s="17" t="s">
        <v>66</v>
      </c>
      <c r="AM1738" s="17"/>
      <c r="AN1738" s="17" t="s">
        <v>4155</v>
      </c>
    </row>
    <row r="1739" spans="1:40">
      <c r="A1739" s="17" t="s">
        <v>5398</v>
      </c>
      <c r="B1739" s="17">
        <v>87587</v>
      </c>
      <c r="C1739" s="17" t="s">
        <v>4285</v>
      </c>
      <c r="D1739" s="17">
        <v>4</v>
      </c>
      <c r="E1739" s="17" t="s">
        <v>52</v>
      </c>
      <c r="F1739" s="17"/>
      <c r="G1739" s="17" t="s">
        <v>4195</v>
      </c>
      <c r="H1739" s="20">
        <v>42319</v>
      </c>
      <c r="I1739" s="21">
        <v>0.20069444444444443</v>
      </c>
      <c r="J1739" s="20">
        <v>42319</v>
      </c>
      <c r="K1739" s="17">
        <f t="shared" si="52"/>
        <v>2015</v>
      </c>
      <c r="L1739" s="17" t="str">
        <f t="shared" si="53"/>
        <v>noviembre</v>
      </c>
      <c r="M1739" s="21">
        <v>0.20208333333333331</v>
      </c>
      <c r="N1739" s="17"/>
      <c r="O1739" s="17" t="s">
        <v>55</v>
      </c>
      <c r="P1739" s="17" t="s">
        <v>57</v>
      </c>
      <c r="Q1739" s="20">
        <v>42319</v>
      </c>
      <c r="R1739" s="21">
        <v>0.25</v>
      </c>
      <c r="S1739" s="17" t="s">
        <v>57</v>
      </c>
      <c r="T1739" s="20">
        <v>42319</v>
      </c>
      <c r="U1739" s="21">
        <v>0.25</v>
      </c>
      <c r="V1739" s="17" t="s">
        <v>4149</v>
      </c>
      <c r="W1739" s="17" t="s">
        <v>4702</v>
      </c>
      <c r="X1739" s="17" t="s">
        <v>4151</v>
      </c>
      <c r="Y1739" s="17" t="s">
        <v>4152</v>
      </c>
      <c r="Z1739" s="17"/>
      <c r="AA1739" s="17" t="s">
        <v>4177</v>
      </c>
      <c r="AB1739" s="17">
        <v>263404</v>
      </c>
      <c r="AC1739" s="17" t="s">
        <v>63</v>
      </c>
      <c r="AD1739" s="17" t="s">
        <v>4154</v>
      </c>
      <c r="AE1739" s="17" t="s">
        <v>65</v>
      </c>
      <c r="AF1739" s="17">
        <v>1</v>
      </c>
      <c r="AG1739" s="17">
        <v>1</v>
      </c>
      <c r="AH1739" s="17" t="s">
        <v>66</v>
      </c>
      <c r="AI1739" s="17">
        <v>0</v>
      </c>
      <c r="AJ1739" s="17"/>
      <c r="AK1739" s="17"/>
      <c r="AL1739" s="17" t="s">
        <v>66</v>
      </c>
      <c r="AM1739" s="17"/>
      <c r="AN1739" s="17" t="s">
        <v>4155</v>
      </c>
    </row>
    <row r="1740" spans="1:40">
      <c r="A1740" s="17" t="s">
        <v>5399</v>
      </c>
      <c r="B1740" s="17">
        <v>87691</v>
      </c>
      <c r="C1740" s="17"/>
      <c r="D1740" s="17">
        <v>0</v>
      </c>
      <c r="E1740" s="17" t="s">
        <v>52</v>
      </c>
      <c r="F1740" s="17"/>
      <c r="G1740" s="17" t="s">
        <v>5400</v>
      </c>
      <c r="H1740" s="20">
        <v>42319</v>
      </c>
      <c r="I1740" s="21">
        <v>0.50277777777777777</v>
      </c>
      <c r="J1740" s="20">
        <v>42319</v>
      </c>
      <c r="K1740" s="17">
        <f t="shared" si="52"/>
        <v>2015</v>
      </c>
      <c r="L1740" s="17" t="str">
        <f t="shared" si="53"/>
        <v>noviembre</v>
      </c>
      <c r="M1740" s="21">
        <v>0.50902777777777775</v>
      </c>
      <c r="N1740" s="17"/>
      <c r="O1740" s="17" t="s">
        <v>55</v>
      </c>
      <c r="P1740" s="17" t="s">
        <v>57</v>
      </c>
      <c r="Q1740" s="20">
        <v>42319</v>
      </c>
      <c r="R1740" s="21">
        <v>0.58333333333333337</v>
      </c>
      <c r="S1740" s="17" t="s">
        <v>57</v>
      </c>
      <c r="T1740" s="20">
        <v>42319</v>
      </c>
      <c r="U1740" s="21">
        <v>0.58333333333333337</v>
      </c>
      <c r="V1740" s="17" t="s">
        <v>4160</v>
      </c>
      <c r="W1740" s="17" t="s">
        <v>4161</v>
      </c>
      <c r="X1740" s="17"/>
      <c r="Y1740" s="17" t="s">
        <v>4152</v>
      </c>
      <c r="Z1740" s="17"/>
      <c r="AA1740" s="17" t="s">
        <v>4177</v>
      </c>
      <c r="AB1740" s="17">
        <v>263406</v>
      </c>
      <c r="AC1740" s="17" t="s">
        <v>63</v>
      </c>
      <c r="AD1740" s="17" t="s">
        <v>4154</v>
      </c>
      <c r="AE1740" s="17" t="s">
        <v>65</v>
      </c>
      <c r="AF1740" s="17">
        <v>1</v>
      </c>
      <c r="AG1740" s="17">
        <v>1.78</v>
      </c>
      <c r="AH1740" s="17" t="s">
        <v>66</v>
      </c>
      <c r="AI1740" s="17">
        <v>0</v>
      </c>
      <c r="AJ1740" s="17"/>
      <c r="AK1740" s="17"/>
      <c r="AL1740" s="17" t="s">
        <v>66</v>
      </c>
      <c r="AM1740" s="17"/>
      <c r="AN1740" s="17"/>
    </row>
    <row r="1741" spans="1:40">
      <c r="A1741" s="17" t="s">
        <v>5401</v>
      </c>
      <c r="B1741" s="17">
        <v>87692</v>
      </c>
      <c r="C1741" s="17"/>
      <c r="D1741" s="17">
        <v>0</v>
      </c>
      <c r="E1741" s="17" t="s">
        <v>52</v>
      </c>
      <c r="F1741" s="17"/>
      <c r="G1741" s="17" t="s">
        <v>5402</v>
      </c>
      <c r="H1741" s="20">
        <v>42319</v>
      </c>
      <c r="I1741" s="21">
        <v>0.50416666666666665</v>
      </c>
      <c r="J1741" s="20">
        <v>42319</v>
      </c>
      <c r="K1741" s="17">
        <f t="shared" si="52"/>
        <v>2015</v>
      </c>
      <c r="L1741" s="17" t="str">
        <f t="shared" si="53"/>
        <v>noviembre</v>
      </c>
      <c r="M1741" s="21">
        <v>0.50902777777777775</v>
      </c>
      <c r="N1741" s="17"/>
      <c r="O1741" s="17" t="s">
        <v>55</v>
      </c>
      <c r="P1741" s="17" t="s">
        <v>57</v>
      </c>
      <c r="Q1741" s="20">
        <v>42319</v>
      </c>
      <c r="R1741" s="21">
        <v>0.58333333333333337</v>
      </c>
      <c r="S1741" s="17" t="s">
        <v>57</v>
      </c>
      <c r="T1741" s="20">
        <v>42319</v>
      </c>
      <c r="U1741" s="21">
        <v>0.58333333333333337</v>
      </c>
      <c r="V1741" s="17" t="s">
        <v>4160</v>
      </c>
      <c r="W1741" s="17" t="s">
        <v>4161</v>
      </c>
      <c r="X1741" s="17"/>
      <c r="Y1741" s="17" t="s">
        <v>4152</v>
      </c>
      <c r="Z1741" s="17"/>
      <c r="AA1741" s="17" t="s">
        <v>4177</v>
      </c>
      <c r="AB1741" s="17">
        <v>263407</v>
      </c>
      <c r="AC1741" s="17" t="s">
        <v>63</v>
      </c>
      <c r="AD1741" s="17" t="s">
        <v>4154</v>
      </c>
      <c r="AE1741" s="17" t="s">
        <v>65</v>
      </c>
      <c r="AF1741" s="17">
        <v>1</v>
      </c>
      <c r="AG1741" s="17">
        <v>1.78</v>
      </c>
      <c r="AH1741" s="17" t="s">
        <v>65</v>
      </c>
      <c r="AI1741" s="17">
        <v>0</v>
      </c>
      <c r="AJ1741" s="17"/>
      <c r="AK1741" s="17"/>
      <c r="AL1741" s="17" t="s">
        <v>66</v>
      </c>
      <c r="AM1741" s="17"/>
      <c r="AN1741" s="17"/>
    </row>
    <row r="1742" spans="1:40">
      <c r="A1742" s="17" t="s">
        <v>5403</v>
      </c>
      <c r="B1742" s="17">
        <v>87876</v>
      </c>
      <c r="C1742" s="17" t="s">
        <v>4297</v>
      </c>
      <c r="D1742" s="17">
        <v>4</v>
      </c>
      <c r="E1742" s="17" t="s">
        <v>52</v>
      </c>
      <c r="F1742" s="17"/>
      <c r="G1742" s="17" t="s">
        <v>4319</v>
      </c>
      <c r="H1742" s="20">
        <v>42320</v>
      </c>
      <c r="I1742" s="21">
        <v>0.18263888888888891</v>
      </c>
      <c r="J1742" s="20">
        <v>42320</v>
      </c>
      <c r="K1742" s="17">
        <f t="shared" ref="K1742:K1789" si="54">YEAR(J1742)</f>
        <v>2015</v>
      </c>
      <c r="L1742" s="17" t="str">
        <f t="shared" ref="L1742:L1789" si="55">TEXT(J1742,"mmmm")</f>
        <v>noviembre</v>
      </c>
      <c r="M1742" s="21">
        <v>0.18333333333333335</v>
      </c>
      <c r="N1742" s="17"/>
      <c r="O1742" s="17" t="s">
        <v>55</v>
      </c>
      <c r="P1742" s="17" t="s">
        <v>57</v>
      </c>
      <c r="Q1742" s="20">
        <v>42320</v>
      </c>
      <c r="R1742" s="21">
        <v>0.25</v>
      </c>
      <c r="S1742" s="17" t="s">
        <v>57</v>
      </c>
      <c r="T1742" s="20">
        <v>42320</v>
      </c>
      <c r="U1742" s="21">
        <v>0.25</v>
      </c>
      <c r="V1742" s="17" t="s">
        <v>4149</v>
      </c>
      <c r="W1742" s="17" t="s">
        <v>4298</v>
      </c>
      <c r="X1742" s="17" t="s">
        <v>4151</v>
      </c>
      <c r="Y1742" s="17" t="s">
        <v>4152</v>
      </c>
      <c r="Z1742" s="17"/>
      <c r="AA1742" s="17" t="s">
        <v>4177</v>
      </c>
      <c r="AB1742" s="17">
        <v>263408</v>
      </c>
      <c r="AC1742" s="17" t="s">
        <v>63</v>
      </c>
      <c r="AD1742" s="17" t="s">
        <v>4154</v>
      </c>
      <c r="AE1742" s="17" t="s">
        <v>65</v>
      </c>
      <c r="AF1742" s="17">
        <v>1</v>
      </c>
      <c r="AG1742" s="17">
        <v>1</v>
      </c>
      <c r="AH1742" s="17" t="s">
        <v>66</v>
      </c>
      <c r="AI1742" s="17">
        <v>0</v>
      </c>
      <c r="AJ1742" s="17"/>
      <c r="AK1742" s="17"/>
      <c r="AL1742" s="17" t="s">
        <v>66</v>
      </c>
      <c r="AM1742" s="17"/>
      <c r="AN1742" s="17" t="s">
        <v>4155</v>
      </c>
    </row>
    <row r="1743" spans="1:40">
      <c r="A1743" s="17" t="s">
        <v>5405</v>
      </c>
      <c r="B1743" s="17">
        <v>87892</v>
      </c>
      <c r="C1743" s="17" t="s">
        <v>4556</v>
      </c>
      <c r="D1743" s="17">
        <v>4</v>
      </c>
      <c r="E1743" s="17" t="s">
        <v>52</v>
      </c>
      <c r="F1743" s="17"/>
      <c r="G1743" s="17" t="s">
        <v>5406</v>
      </c>
      <c r="H1743" s="20">
        <v>42320</v>
      </c>
      <c r="I1743" s="21">
        <v>0.27847222222222223</v>
      </c>
      <c r="J1743" s="20">
        <v>42320</v>
      </c>
      <c r="K1743" s="17">
        <f t="shared" si="54"/>
        <v>2015</v>
      </c>
      <c r="L1743" s="17" t="str">
        <f t="shared" si="55"/>
        <v>noviembre</v>
      </c>
      <c r="M1743" s="21">
        <v>0.28194444444444444</v>
      </c>
      <c r="N1743" s="17"/>
      <c r="O1743" s="17" t="s">
        <v>55</v>
      </c>
      <c r="P1743" s="17" t="s">
        <v>57</v>
      </c>
      <c r="Q1743" s="20">
        <v>42320</v>
      </c>
      <c r="R1743" s="21">
        <v>0.33333333333333331</v>
      </c>
      <c r="S1743" s="17" t="s">
        <v>57</v>
      </c>
      <c r="T1743" s="20">
        <v>42320</v>
      </c>
      <c r="U1743" s="21">
        <v>0.33333333333333331</v>
      </c>
      <c r="V1743" s="17" t="s">
        <v>4181</v>
      </c>
      <c r="W1743" s="17" t="s">
        <v>5305</v>
      </c>
      <c r="X1743" s="17" t="s">
        <v>4151</v>
      </c>
      <c r="Y1743" s="17" t="s">
        <v>4152</v>
      </c>
      <c r="Z1743" s="17"/>
      <c r="AA1743" s="17" t="s">
        <v>5408</v>
      </c>
      <c r="AB1743" s="17">
        <v>263417</v>
      </c>
      <c r="AC1743" s="17" t="s">
        <v>63</v>
      </c>
      <c r="AD1743" s="17" t="s">
        <v>4154</v>
      </c>
      <c r="AE1743" s="17" t="s">
        <v>65</v>
      </c>
      <c r="AF1743" s="17">
        <v>1</v>
      </c>
      <c r="AG1743" s="17">
        <v>1.23</v>
      </c>
      <c r="AH1743" s="17" t="s">
        <v>66</v>
      </c>
      <c r="AI1743" s="17">
        <v>0</v>
      </c>
      <c r="AJ1743" s="17"/>
      <c r="AK1743" s="17"/>
      <c r="AL1743" s="17" t="s">
        <v>66</v>
      </c>
      <c r="AM1743" s="17"/>
      <c r="AN1743" s="17" t="s">
        <v>4155</v>
      </c>
    </row>
    <row r="1744" spans="1:40">
      <c r="A1744" s="17" t="s">
        <v>5409</v>
      </c>
      <c r="B1744" s="17">
        <v>87893</v>
      </c>
      <c r="C1744" s="17" t="s">
        <v>4202</v>
      </c>
      <c r="D1744" s="17">
        <v>4</v>
      </c>
      <c r="E1744" s="17" t="s">
        <v>52</v>
      </c>
      <c r="F1744" s="17"/>
      <c r="G1744" s="17" t="s">
        <v>5410</v>
      </c>
      <c r="H1744" s="20">
        <v>42320</v>
      </c>
      <c r="I1744" s="21">
        <v>0.27916666666666667</v>
      </c>
      <c r="J1744" s="20">
        <v>42320</v>
      </c>
      <c r="K1744" s="17">
        <f t="shared" si="54"/>
        <v>2015</v>
      </c>
      <c r="L1744" s="17" t="str">
        <f t="shared" si="55"/>
        <v>noviembre</v>
      </c>
      <c r="M1744" s="21">
        <v>0.28125</v>
      </c>
      <c r="N1744" s="17"/>
      <c r="O1744" s="17" t="s">
        <v>55</v>
      </c>
      <c r="P1744" s="17" t="s">
        <v>57</v>
      </c>
      <c r="Q1744" s="20">
        <v>42320</v>
      </c>
      <c r="R1744" s="21">
        <v>0.33333333333333331</v>
      </c>
      <c r="S1744" s="17" t="s">
        <v>57</v>
      </c>
      <c r="T1744" s="20">
        <v>42320</v>
      </c>
      <c r="U1744" s="21">
        <v>0.33333333333333331</v>
      </c>
      <c r="V1744" s="17" t="s">
        <v>4181</v>
      </c>
      <c r="W1744" s="17" t="s">
        <v>5411</v>
      </c>
      <c r="X1744" s="17" t="s">
        <v>4151</v>
      </c>
      <c r="Y1744" s="17" t="s">
        <v>4416</v>
      </c>
      <c r="Z1744" s="17"/>
      <c r="AA1744" s="17" t="s">
        <v>5412</v>
      </c>
      <c r="AB1744" s="17">
        <v>263416</v>
      </c>
      <c r="AC1744" s="17" t="s">
        <v>63</v>
      </c>
      <c r="AD1744" s="17" t="s">
        <v>4154</v>
      </c>
      <c r="AE1744" s="17" t="s">
        <v>65</v>
      </c>
      <c r="AF1744" s="17">
        <v>1</v>
      </c>
      <c r="AG1744" s="17">
        <v>1.25</v>
      </c>
      <c r="AH1744" s="17" t="s">
        <v>66</v>
      </c>
      <c r="AI1744" s="17">
        <v>0</v>
      </c>
      <c r="AJ1744" s="17"/>
      <c r="AK1744" s="17"/>
      <c r="AL1744" s="17" t="s">
        <v>66</v>
      </c>
      <c r="AM1744" s="17"/>
      <c r="AN1744" s="17" t="s">
        <v>4155</v>
      </c>
    </row>
    <row r="1745" spans="1:40">
      <c r="A1745" s="17" t="s">
        <v>5413</v>
      </c>
      <c r="B1745" s="17">
        <v>88403</v>
      </c>
      <c r="C1745" s="17"/>
      <c r="D1745" s="17">
        <v>0</v>
      </c>
      <c r="E1745" s="17" t="s">
        <v>52</v>
      </c>
      <c r="F1745" s="17"/>
      <c r="G1745" s="17" t="s">
        <v>5414</v>
      </c>
      <c r="H1745" s="20">
        <v>42322</v>
      </c>
      <c r="I1745" s="21">
        <v>0.12916666666666668</v>
      </c>
      <c r="J1745" s="20">
        <v>42322</v>
      </c>
      <c r="K1745" s="17">
        <f t="shared" si="54"/>
        <v>2015</v>
      </c>
      <c r="L1745" s="17" t="str">
        <f t="shared" si="55"/>
        <v>noviembre</v>
      </c>
      <c r="M1745" s="21">
        <v>0.13194444444444445</v>
      </c>
      <c r="N1745" s="17"/>
      <c r="O1745" s="17" t="s">
        <v>55</v>
      </c>
      <c r="P1745" s="17" t="s">
        <v>57</v>
      </c>
      <c r="Q1745" s="20">
        <v>42322</v>
      </c>
      <c r="R1745" s="21">
        <v>0.20833333333333334</v>
      </c>
      <c r="S1745" s="17" t="s">
        <v>57</v>
      </c>
      <c r="T1745" s="20">
        <v>42322</v>
      </c>
      <c r="U1745" s="21">
        <v>0.20833333333333334</v>
      </c>
      <c r="V1745" s="17" t="s">
        <v>4149</v>
      </c>
      <c r="W1745" s="17" t="s">
        <v>4426</v>
      </c>
      <c r="X1745" s="17" t="s">
        <v>4151</v>
      </c>
      <c r="Y1745" s="17" t="s">
        <v>4152</v>
      </c>
      <c r="Z1745" s="17"/>
      <c r="AA1745" s="17" t="s">
        <v>5415</v>
      </c>
      <c r="AB1745" s="17">
        <v>263409</v>
      </c>
      <c r="AC1745" s="17" t="s">
        <v>63</v>
      </c>
      <c r="AD1745" s="17" t="s">
        <v>4154</v>
      </c>
      <c r="AE1745" s="17" t="s">
        <v>65</v>
      </c>
      <c r="AF1745" s="17">
        <v>1</v>
      </c>
      <c r="AG1745" s="17">
        <v>0</v>
      </c>
      <c r="AH1745" s="17" t="s">
        <v>66</v>
      </c>
      <c r="AI1745" s="17">
        <v>0</v>
      </c>
      <c r="AJ1745" s="17"/>
      <c r="AK1745" s="17"/>
      <c r="AL1745" s="17" t="s">
        <v>66</v>
      </c>
      <c r="AM1745" s="17"/>
      <c r="AN1745" s="17" t="s">
        <v>4155</v>
      </c>
    </row>
    <row r="1746" spans="1:40">
      <c r="A1746" s="17" t="s">
        <v>5416</v>
      </c>
      <c r="B1746" s="17">
        <v>88592</v>
      </c>
      <c r="C1746" s="17" t="s">
        <v>4419</v>
      </c>
      <c r="D1746" s="17">
        <v>4</v>
      </c>
      <c r="E1746" s="17" t="s">
        <v>52</v>
      </c>
      <c r="F1746" s="17"/>
      <c r="G1746" s="17" t="s">
        <v>4834</v>
      </c>
      <c r="H1746" s="20">
        <v>42323</v>
      </c>
      <c r="I1746" s="21">
        <v>0.12986111111111112</v>
      </c>
      <c r="J1746" s="20">
        <v>42323</v>
      </c>
      <c r="K1746" s="17">
        <f t="shared" si="54"/>
        <v>2015</v>
      </c>
      <c r="L1746" s="17" t="str">
        <f t="shared" si="55"/>
        <v>noviembre</v>
      </c>
      <c r="M1746" s="21">
        <v>0.13263888888888889</v>
      </c>
      <c r="N1746" s="17"/>
      <c r="O1746" s="17" t="s">
        <v>55</v>
      </c>
      <c r="P1746" s="17" t="s">
        <v>57</v>
      </c>
      <c r="Q1746" s="20">
        <v>42323</v>
      </c>
      <c r="R1746" s="21">
        <v>0.20833333333333334</v>
      </c>
      <c r="S1746" s="17" t="s">
        <v>57</v>
      </c>
      <c r="T1746" s="20">
        <v>42323</v>
      </c>
      <c r="U1746" s="21">
        <v>0.20833333333333334</v>
      </c>
      <c r="V1746" s="17" t="s">
        <v>4149</v>
      </c>
      <c r="W1746" s="17" t="s">
        <v>5219</v>
      </c>
      <c r="X1746" s="17" t="s">
        <v>4151</v>
      </c>
      <c r="Y1746" s="17" t="s">
        <v>4152</v>
      </c>
      <c r="Z1746" s="17"/>
      <c r="AA1746" s="17" t="s">
        <v>5418</v>
      </c>
      <c r="AB1746" s="17">
        <v>263411</v>
      </c>
      <c r="AC1746" s="17" t="s">
        <v>63</v>
      </c>
      <c r="AD1746" s="17" t="s">
        <v>4154</v>
      </c>
      <c r="AE1746" s="17" t="s">
        <v>65</v>
      </c>
      <c r="AF1746" s="17">
        <v>1</v>
      </c>
      <c r="AG1746" s="17">
        <v>0</v>
      </c>
      <c r="AH1746" s="17" t="s">
        <v>66</v>
      </c>
      <c r="AI1746" s="17">
        <v>0</v>
      </c>
      <c r="AJ1746" s="17"/>
      <c r="AK1746" s="17"/>
      <c r="AL1746" s="17" t="s">
        <v>66</v>
      </c>
      <c r="AM1746" s="17"/>
      <c r="AN1746" s="17" t="s">
        <v>4155</v>
      </c>
    </row>
    <row r="1747" spans="1:40">
      <c r="A1747" s="17" t="s">
        <v>5419</v>
      </c>
      <c r="B1747" s="17">
        <v>88843</v>
      </c>
      <c r="C1747" s="17" t="s">
        <v>4318</v>
      </c>
      <c r="D1747" s="17">
        <v>4</v>
      </c>
      <c r="E1747" s="17" t="s">
        <v>52</v>
      </c>
      <c r="F1747" s="17"/>
      <c r="G1747" s="17" t="s">
        <v>5420</v>
      </c>
      <c r="H1747" s="20">
        <v>42324</v>
      </c>
      <c r="I1747" s="21">
        <v>0.25</v>
      </c>
      <c r="J1747" s="20">
        <v>42324</v>
      </c>
      <c r="K1747" s="17">
        <f t="shared" si="54"/>
        <v>2015</v>
      </c>
      <c r="L1747" s="17" t="str">
        <f t="shared" si="55"/>
        <v>noviembre</v>
      </c>
      <c r="M1747" s="21">
        <v>0.25138888888888888</v>
      </c>
      <c r="N1747" s="17"/>
      <c r="O1747" s="17" t="s">
        <v>55</v>
      </c>
      <c r="P1747" s="17" t="s">
        <v>57</v>
      </c>
      <c r="Q1747" s="20">
        <v>42324</v>
      </c>
      <c r="R1747" s="21">
        <v>0.33333333333333331</v>
      </c>
      <c r="S1747" s="17" t="s">
        <v>57</v>
      </c>
      <c r="T1747" s="20">
        <v>42324</v>
      </c>
      <c r="U1747" s="21">
        <v>0.33333333333333331</v>
      </c>
      <c r="V1747" s="17" t="s">
        <v>4149</v>
      </c>
      <c r="W1747" s="17" t="s">
        <v>4321</v>
      </c>
      <c r="X1747" s="17" t="s">
        <v>4151</v>
      </c>
      <c r="Y1747" s="17" t="s">
        <v>4152</v>
      </c>
      <c r="Z1747" s="17"/>
      <c r="AA1747" s="17" t="s">
        <v>5418</v>
      </c>
      <c r="AB1747" s="17">
        <v>263412</v>
      </c>
      <c r="AC1747" s="17" t="s">
        <v>63</v>
      </c>
      <c r="AD1747" s="17" t="s">
        <v>4154</v>
      </c>
      <c r="AE1747" s="17" t="s">
        <v>65</v>
      </c>
      <c r="AF1747" s="17">
        <v>1</v>
      </c>
      <c r="AG1747" s="17">
        <v>1.97</v>
      </c>
      <c r="AH1747" s="17" t="s">
        <v>66</v>
      </c>
      <c r="AI1747" s="17">
        <v>0</v>
      </c>
      <c r="AJ1747" s="17"/>
      <c r="AK1747" s="17"/>
      <c r="AL1747" s="17" t="s">
        <v>66</v>
      </c>
      <c r="AM1747" s="17"/>
      <c r="AN1747" s="17" t="s">
        <v>4155</v>
      </c>
    </row>
    <row r="1748" spans="1:40">
      <c r="A1748" s="17" t="s">
        <v>5421</v>
      </c>
      <c r="B1748" s="17">
        <v>88990</v>
      </c>
      <c r="C1748" s="17"/>
      <c r="D1748" s="17">
        <v>0</v>
      </c>
      <c r="E1748" s="17" t="s">
        <v>52</v>
      </c>
      <c r="F1748" s="17"/>
      <c r="G1748" s="17" t="s">
        <v>5422</v>
      </c>
      <c r="H1748" s="20">
        <v>42324</v>
      </c>
      <c r="I1748" s="21">
        <v>0.54999999999999993</v>
      </c>
      <c r="J1748" s="20">
        <v>42324</v>
      </c>
      <c r="K1748" s="17">
        <f t="shared" si="54"/>
        <v>2015</v>
      </c>
      <c r="L1748" s="17" t="str">
        <f t="shared" si="55"/>
        <v>noviembre</v>
      </c>
      <c r="M1748" s="21">
        <v>0.55763888888888891</v>
      </c>
      <c r="N1748" s="17"/>
      <c r="O1748" s="17" t="s">
        <v>55</v>
      </c>
      <c r="P1748" s="17" t="s">
        <v>57</v>
      </c>
      <c r="Q1748" s="20">
        <v>42324</v>
      </c>
      <c r="R1748" s="21">
        <v>0.625</v>
      </c>
      <c r="S1748" s="17" t="s">
        <v>57</v>
      </c>
      <c r="T1748" s="20">
        <v>42324</v>
      </c>
      <c r="U1748" s="21">
        <v>0.625</v>
      </c>
      <c r="V1748" s="17" t="s">
        <v>4160</v>
      </c>
      <c r="W1748" s="17" t="s">
        <v>4161</v>
      </c>
      <c r="X1748" s="17"/>
      <c r="Y1748" s="17" t="s">
        <v>4152</v>
      </c>
      <c r="Z1748" s="17"/>
      <c r="AA1748" s="17" t="s">
        <v>4177</v>
      </c>
      <c r="AB1748" s="17">
        <v>263413</v>
      </c>
      <c r="AC1748" s="17" t="s">
        <v>63</v>
      </c>
      <c r="AD1748" s="17" t="s">
        <v>4154</v>
      </c>
      <c r="AE1748" s="17" t="s">
        <v>65</v>
      </c>
      <c r="AF1748" s="17">
        <v>1</v>
      </c>
      <c r="AG1748" s="17">
        <v>1.62</v>
      </c>
      <c r="AH1748" s="17" t="s">
        <v>66</v>
      </c>
      <c r="AI1748" s="17">
        <v>0</v>
      </c>
      <c r="AJ1748" s="17"/>
      <c r="AK1748" s="17"/>
      <c r="AL1748" s="17" t="s">
        <v>66</v>
      </c>
      <c r="AM1748" s="17"/>
      <c r="AN1748" s="17"/>
    </row>
    <row r="1749" spans="1:40">
      <c r="A1749" s="17" t="s">
        <v>5423</v>
      </c>
      <c r="B1749" s="17">
        <v>89102</v>
      </c>
      <c r="C1749" s="17" t="s">
        <v>4556</v>
      </c>
      <c r="D1749" s="17">
        <v>4</v>
      </c>
      <c r="E1749" s="17" t="s">
        <v>52</v>
      </c>
      <c r="F1749" s="17"/>
      <c r="G1749" s="17" t="s">
        <v>427</v>
      </c>
      <c r="H1749" s="20">
        <v>42324</v>
      </c>
      <c r="I1749" s="21">
        <v>0.80902777777777779</v>
      </c>
      <c r="J1749" s="20">
        <v>42324</v>
      </c>
      <c r="K1749" s="17">
        <f t="shared" si="54"/>
        <v>2015</v>
      </c>
      <c r="L1749" s="17" t="str">
        <f t="shared" si="55"/>
        <v>noviembre</v>
      </c>
      <c r="M1749" s="21">
        <v>0.80972222222222223</v>
      </c>
      <c r="N1749" s="17"/>
      <c r="O1749" s="17" t="s">
        <v>55</v>
      </c>
      <c r="P1749" s="17" t="s">
        <v>57</v>
      </c>
      <c r="Q1749" s="20">
        <v>42324</v>
      </c>
      <c r="R1749" s="21">
        <v>0.875</v>
      </c>
      <c r="S1749" s="17" t="s">
        <v>57</v>
      </c>
      <c r="T1749" s="20">
        <v>42324</v>
      </c>
      <c r="U1749" s="21">
        <v>0.875</v>
      </c>
      <c r="V1749" s="17" t="s">
        <v>4149</v>
      </c>
      <c r="W1749" s="17" t="s">
        <v>4752</v>
      </c>
      <c r="X1749" s="17" t="s">
        <v>4151</v>
      </c>
      <c r="Y1749" s="17" t="s">
        <v>4152</v>
      </c>
      <c r="Z1749" s="17"/>
      <c r="AA1749" s="17" t="s">
        <v>4177</v>
      </c>
      <c r="AB1749" s="17">
        <v>263414</v>
      </c>
      <c r="AC1749" s="17" t="s">
        <v>63</v>
      </c>
      <c r="AD1749" s="17" t="s">
        <v>4154</v>
      </c>
      <c r="AE1749" s="17" t="s">
        <v>65</v>
      </c>
      <c r="AF1749" s="17">
        <v>1</v>
      </c>
      <c r="AG1749" s="17">
        <v>1.57</v>
      </c>
      <c r="AH1749" s="17" t="s">
        <v>66</v>
      </c>
      <c r="AI1749" s="17">
        <v>0</v>
      </c>
      <c r="AJ1749" s="17"/>
      <c r="AK1749" s="17"/>
      <c r="AL1749" s="17" t="s">
        <v>66</v>
      </c>
      <c r="AM1749" s="17"/>
      <c r="AN1749" s="17" t="s">
        <v>4155</v>
      </c>
    </row>
    <row r="1750" spans="1:40">
      <c r="A1750" s="17" t="s">
        <v>5424</v>
      </c>
      <c r="B1750" s="17">
        <v>89104</v>
      </c>
      <c r="C1750" s="17" t="s">
        <v>4255</v>
      </c>
      <c r="D1750" s="17">
        <v>41</v>
      </c>
      <c r="E1750" s="17" t="s">
        <v>52</v>
      </c>
      <c r="F1750" s="17"/>
      <c r="G1750" s="17" t="s">
        <v>427</v>
      </c>
      <c r="H1750" s="20">
        <v>42324</v>
      </c>
      <c r="I1750" s="21">
        <v>0.81180555555555556</v>
      </c>
      <c r="J1750" s="20">
        <v>42324</v>
      </c>
      <c r="K1750" s="17">
        <f t="shared" si="54"/>
        <v>2015</v>
      </c>
      <c r="L1750" s="17" t="str">
        <f t="shared" si="55"/>
        <v>noviembre</v>
      </c>
      <c r="M1750" s="21">
        <v>0.81319444444444444</v>
      </c>
      <c r="N1750" s="17"/>
      <c r="O1750" s="17" t="s">
        <v>55</v>
      </c>
      <c r="P1750" s="17" t="s">
        <v>57</v>
      </c>
      <c r="Q1750" s="20">
        <v>42324</v>
      </c>
      <c r="R1750" s="21">
        <v>0.875</v>
      </c>
      <c r="S1750" s="17" t="s">
        <v>57</v>
      </c>
      <c r="T1750" s="20">
        <v>42324</v>
      </c>
      <c r="U1750" s="21">
        <v>0.875</v>
      </c>
      <c r="V1750" s="17" t="s">
        <v>4149</v>
      </c>
      <c r="W1750" s="17" t="s">
        <v>5110</v>
      </c>
      <c r="X1750" s="17" t="s">
        <v>4259</v>
      </c>
      <c r="Y1750" s="17" t="s">
        <v>4152</v>
      </c>
      <c r="Z1750" s="17"/>
      <c r="AA1750" s="17" t="s">
        <v>4177</v>
      </c>
      <c r="AB1750" s="17">
        <v>263415</v>
      </c>
      <c r="AC1750" s="17" t="s">
        <v>63</v>
      </c>
      <c r="AD1750" s="17" t="s">
        <v>4154</v>
      </c>
      <c r="AE1750" s="17" t="s">
        <v>65</v>
      </c>
      <c r="AF1750" s="17">
        <v>1</v>
      </c>
      <c r="AG1750" s="17">
        <v>1.48</v>
      </c>
      <c r="AH1750" s="17" t="s">
        <v>66</v>
      </c>
      <c r="AI1750" s="17">
        <v>0</v>
      </c>
      <c r="AJ1750" s="17"/>
      <c r="AK1750" s="17"/>
      <c r="AL1750" s="17" t="s">
        <v>66</v>
      </c>
      <c r="AM1750" s="17"/>
      <c r="AN1750" s="17" t="s">
        <v>4155</v>
      </c>
    </row>
    <row r="1751" spans="1:40">
      <c r="A1751" s="17" t="s">
        <v>5425</v>
      </c>
      <c r="B1751" s="17">
        <v>89105</v>
      </c>
      <c r="C1751" s="17" t="s">
        <v>4546</v>
      </c>
      <c r="D1751" s="17">
        <v>4</v>
      </c>
      <c r="E1751" s="17" t="s">
        <v>52</v>
      </c>
      <c r="F1751" s="17"/>
      <c r="G1751" s="17" t="s">
        <v>427</v>
      </c>
      <c r="H1751" s="20">
        <v>42324</v>
      </c>
      <c r="I1751" s="21">
        <v>0.8125</v>
      </c>
      <c r="J1751" s="20">
        <v>42324</v>
      </c>
      <c r="K1751" s="17">
        <f t="shared" si="54"/>
        <v>2015</v>
      </c>
      <c r="L1751" s="17" t="str">
        <f t="shared" si="55"/>
        <v>noviembre</v>
      </c>
      <c r="M1751" s="21">
        <v>0.81319444444444444</v>
      </c>
      <c r="N1751" s="17"/>
      <c r="O1751" s="17" t="s">
        <v>55</v>
      </c>
      <c r="P1751" s="17" t="s">
        <v>57</v>
      </c>
      <c r="Q1751" s="20">
        <v>42324</v>
      </c>
      <c r="R1751" s="21">
        <v>0.875</v>
      </c>
      <c r="S1751" s="17" t="s">
        <v>110</v>
      </c>
      <c r="T1751" s="20">
        <v>42324</v>
      </c>
      <c r="U1751" s="21">
        <v>0.875</v>
      </c>
      <c r="V1751" s="17" t="s">
        <v>4149</v>
      </c>
      <c r="W1751" s="17" t="s">
        <v>4771</v>
      </c>
      <c r="X1751" s="17" t="s">
        <v>4151</v>
      </c>
      <c r="Y1751" s="17" t="s">
        <v>4152</v>
      </c>
      <c r="Z1751" s="17"/>
      <c r="AA1751" s="17" t="s">
        <v>4177</v>
      </c>
      <c r="AB1751" s="17">
        <v>263857</v>
      </c>
      <c r="AC1751" s="17" t="s">
        <v>63</v>
      </c>
      <c r="AD1751" s="17" t="s">
        <v>4154</v>
      </c>
      <c r="AE1751" s="17" t="s">
        <v>65</v>
      </c>
      <c r="AF1751" s="17">
        <v>1</v>
      </c>
      <c r="AG1751" s="17">
        <v>1.48</v>
      </c>
      <c r="AH1751" s="17" t="s">
        <v>66</v>
      </c>
      <c r="AI1751" s="17">
        <v>0</v>
      </c>
      <c r="AJ1751" s="17"/>
      <c r="AK1751" s="17"/>
      <c r="AL1751" s="17" t="s">
        <v>66</v>
      </c>
      <c r="AM1751" s="17"/>
      <c r="AN1751" s="17" t="s">
        <v>4155</v>
      </c>
    </row>
    <row r="1752" spans="1:40">
      <c r="A1752" s="17" t="s">
        <v>5426</v>
      </c>
      <c r="B1752" s="17">
        <v>89564</v>
      </c>
      <c r="C1752" s="17"/>
      <c r="D1752" s="17">
        <v>0</v>
      </c>
      <c r="E1752" s="17" t="s">
        <v>52</v>
      </c>
      <c r="F1752" s="17"/>
      <c r="G1752" s="17" t="s">
        <v>5427</v>
      </c>
      <c r="H1752" s="20">
        <v>42326</v>
      </c>
      <c r="I1752" s="21">
        <v>0.60416666666666663</v>
      </c>
      <c r="J1752" s="20">
        <v>42326</v>
      </c>
      <c r="K1752" s="17">
        <f t="shared" si="54"/>
        <v>2015</v>
      </c>
      <c r="L1752" s="17" t="str">
        <f t="shared" si="55"/>
        <v>noviembre</v>
      </c>
      <c r="M1752" s="21">
        <v>0.60625000000000007</v>
      </c>
      <c r="N1752" s="17"/>
      <c r="O1752" s="17" t="s">
        <v>55</v>
      </c>
      <c r="P1752" s="17" t="s">
        <v>57</v>
      </c>
      <c r="Q1752" s="20">
        <v>42326</v>
      </c>
      <c r="R1752" s="21">
        <v>0.66666666666666663</v>
      </c>
      <c r="S1752" s="17" t="s">
        <v>57</v>
      </c>
      <c r="T1752" s="20">
        <v>42326</v>
      </c>
      <c r="U1752" s="21">
        <v>0.66666666666666663</v>
      </c>
      <c r="V1752" s="17" t="s">
        <v>4149</v>
      </c>
      <c r="W1752" s="17" t="s">
        <v>4196</v>
      </c>
      <c r="X1752" s="17" t="s">
        <v>4151</v>
      </c>
      <c r="Y1752" s="17" t="s">
        <v>4152</v>
      </c>
      <c r="Z1752" s="17"/>
      <c r="AA1752" s="17" t="s">
        <v>5418</v>
      </c>
      <c r="AB1752" s="17">
        <v>263410</v>
      </c>
      <c r="AC1752" s="17" t="s">
        <v>63</v>
      </c>
      <c r="AD1752" s="17" t="s">
        <v>4154</v>
      </c>
      <c r="AE1752" s="17" t="s">
        <v>65</v>
      </c>
      <c r="AF1752" s="17">
        <v>1</v>
      </c>
      <c r="AG1752" s="17">
        <v>1.45</v>
      </c>
      <c r="AH1752" s="17" t="s">
        <v>66</v>
      </c>
      <c r="AI1752" s="17">
        <v>0</v>
      </c>
      <c r="AJ1752" s="17"/>
      <c r="AK1752" s="17"/>
      <c r="AL1752" s="17" t="s">
        <v>66</v>
      </c>
      <c r="AM1752" s="17"/>
      <c r="AN1752" s="17" t="s">
        <v>4155</v>
      </c>
    </row>
    <row r="1753" spans="1:40">
      <c r="A1753" s="17" t="s">
        <v>5429</v>
      </c>
      <c r="B1753" s="17">
        <v>89724</v>
      </c>
      <c r="C1753" s="17"/>
      <c r="D1753" s="17">
        <v>0</v>
      </c>
      <c r="E1753" s="17" t="s">
        <v>52</v>
      </c>
      <c r="F1753" s="17"/>
      <c r="G1753" s="17" t="s">
        <v>5430</v>
      </c>
      <c r="H1753" s="20">
        <v>42327</v>
      </c>
      <c r="I1753" s="21">
        <v>0.12708333333333333</v>
      </c>
      <c r="J1753" s="20">
        <v>42327</v>
      </c>
      <c r="K1753" s="17">
        <f t="shared" si="54"/>
        <v>2015</v>
      </c>
      <c r="L1753" s="17" t="str">
        <f t="shared" si="55"/>
        <v>noviembre</v>
      </c>
      <c r="M1753" s="21">
        <v>0.12847222222222224</v>
      </c>
      <c r="N1753" s="17"/>
      <c r="O1753" s="17" t="s">
        <v>55</v>
      </c>
      <c r="P1753" s="17" t="s">
        <v>57</v>
      </c>
      <c r="Q1753" s="20">
        <v>42327</v>
      </c>
      <c r="R1753" s="21">
        <v>0.20833333333333334</v>
      </c>
      <c r="S1753" s="17" t="s">
        <v>57</v>
      </c>
      <c r="T1753" s="20">
        <v>42327</v>
      </c>
      <c r="U1753" s="21">
        <v>0.20833333333333334</v>
      </c>
      <c r="V1753" s="17" t="s">
        <v>4160</v>
      </c>
      <c r="W1753" s="17" t="s">
        <v>4161</v>
      </c>
      <c r="X1753" s="17"/>
      <c r="Y1753" s="17" t="s">
        <v>4152</v>
      </c>
      <c r="Z1753" s="17"/>
      <c r="AA1753" s="17" t="s">
        <v>5432</v>
      </c>
      <c r="AB1753" s="17">
        <v>263631</v>
      </c>
      <c r="AC1753" s="17" t="s">
        <v>63</v>
      </c>
      <c r="AD1753" s="17" t="s">
        <v>4154</v>
      </c>
      <c r="AE1753" s="17" t="s">
        <v>65</v>
      </c>
      <c r="AF1753" s="17">
        <v>1</v>
      </c>
      <c r="AG1753" s="17">
        <v>0</v>
      </c>
      <c r="AH1753" s="17" t="s">
        <v>66</v>
      </c>
      <c r="AI1753" s="17">
        <v>0</v>
      </c>
      <c r="AJ1753" s="17"/>
      <c r="AK1753" s="17"/>
      <c r="AL1753" s="17" t="s">
        <v>66</v>
      </c>
      <c r="AM1753" s="17"/>
      <c r="AN1753" s="17"/>
    </row>
    <row r="1754" spans="1:40">
      <c r="A1754" s="17" t="s">
        <v>5433</v>
      </c>
      <c r="B1754" s="17">
        <v>90452</v>
      </c>
      <c r="C1754" s="17"/>
      <c r="D1754" s="17">
        <v>0</v>
      </c>
      <c r="E1754" s="17" t="s">
        <v>52</v>
      </c>
      <c r="F1754" s="17"/>
      <c r="G1754" s="17" t="s">
        <v>5434</v>
      </c>
      <c r="H1754" s="20">
        <v>42329</v>
      </c>
      <c r="I1754" s="21">
        <v>0.85069444444444453</v>
      </c>
      <c r="J1754" s="20">
        <v>42329</v>
      </c>
      <c r="K1754" s="17">
        <f t="shared" si="54"/>
        <v>2015</v>
      </c>
      <c r="L1754" s="17" t="str">
        <f t="shared" si="55"/>
        <v>noviembre</v>
      </c>
      <c r="M1754" s="21">
        <v>0.8534722222222223</v>
      </c>
      <c r="N1754" s="17"/>
      <c r="O1754" s="17" t="s">
        <v>55</v>
      </c>
      <c r="P1754" s="17" t="s">
        <v>57</v>
      </c>
      <c r="Q1754" s="20">
        <v>42331</v>
      </c>
      <c r="R1754" s="21">
        <v>0</v>
      </c>
      <c r="S1754" s="17" t="s">
        <v>57</v>
      </c>
      <c r="T1754" s="20">
        <v>42331</v>
      </c>
      <c r="U1754" s="21">
        <v>0</v>
      </c>
      <c r="V1754" s="17" t="s">
        <v>4160</v>
      </c>
      <c r="W1754" s="17" t="s">
        <v>4161</v>
      </c>
      <c r="X1754" s="17"/>
      <c r="Y1754" s="17" t="s">
        <v>4152</v>
      </c>
      <c r="Z1754" s="17"/>
      <c r="AA1754" s="17" t="s">
        <v>5435</v>
      </c>
      <c r="AB1754" s="17">
        <v>263680</v>
      </c>
      <c r="AC1754" s="17" t="s">
        <v>63</v>
      </c>
      <c r="AD1754" s="17" t="s">
        <v>4154</v>
      </c>
      <c r="AE1754" s="17" t="s">
        <v>65</v>
      </c>
      <c r="AF1754" s="17">
        <v>0.17</v>
      </c>
      <c r="AG1754" s="17">
        <v>19.52</v>
      </c>
      <c r="AH1754" s="17" t="s">
        <v>66</v>
      </c>
      <c r="AI1754" s="17">
        <v>0</v>
      </c>
      <c r="AJ1754" s="17"/>
      <c r="AK1754" s="17"/>
      <c r="AL1754" s="17" t="s">
        <v>66</v>
      </c>
      <c r="AM1754" s="17"/>
      <c r="AN1754" s="17"/>
    </row>
    <row r="1755" spans="1:40">
      <c r="A1755" s="17" t="s">
        <v>5436</v>
      </c>
      <c r="B1755" s="17">
        <v>91804</v>
      </c>
      <c r="C1755" s="17"/>
      <c r="D1755" s="17">
        <v>0</v>
      </c>
      <c r="E1755" s="17" t="s">
        <v>52</v>
      </c>
      <c r="F1755" s="17"/>
      <c r="G1755" s="17" t="s">
        <v>5437</v>
      </c>
      <c r="H1755" s="20">
        <v>42335</v>
      </c>
      <c r="I1755" s="21">
        <v>0.32847222222222222</v>
      </c>
      <c r="J1755" s="20">
        <v>42335</v>
      </c>
      <c r="K1755" s="17">
        <f t="shared" si="54"/>
        <v>2015</v>
      </c>
      <c r="L1755" s="17" t="str">
        <f t="shared" si="55"/>
        <v>noviembre</v>
      </c>
      <c r="M1755" s="21">
        <v>0.33333333333333331</v>
      </c>
      <c r="N1755" s="17"/>
      <c r="O1755" s="17" t="s">
        <v>55</v>
      </c>
      <c r="P1755" s="17" t="s">
        <v>57</v>
      </c>
      <c r="Q1755" s="20">
        <v>42335</v>
      </c>
      <c r="R1755" s="21">
        <v>0.375</v>
      </c>
      <c r="S1755" s="17" t="s">
        <v>57</v>
      </c>
      <c r="T1755" s="20">
        <v>42335</v>
      </c>
      <c r="U1755" s="21">
        <v>0.375</v>
      </c>
      <c r="V1755" s="17" t="s">
        <v>4160</v>
      </c>
      <c r="W1755" s="17" t="s">
        <v>4161</v>
      </c>
      <c r="X1755" s="17"/>
      <c r="Y1755" s="17" t="s">
        <v>4152</v>
      </c>
      <c r="Z1755" s="17"/>
      <c r="AA1755" s="17" t="s">
        <v>5439</v>
      </c>
      <c r="AB1755" s="17">
        <v>264039</v>
      </c>
      <c r="AC1755" s="17" t="s">
        <v>63</v>
      </c>
      <c r="AD1755" s="17" t="s">
        <v>4154</v>
      </c>
      <c r="AE1755" s="17" t="s">
        <v>65</v>
      </c>
      <c r="AF1755" s="17">
        <v>1</v>
      </c>
      <c r="AG1755" s="17">
        <v>1</v>
      </c>
      <c r="AH1755" s="17" t="s">
        <v>66</v>
      </c>
      <c r="AI1755" s="17">
        <v>0</v>
      </c>
      <c r="AJ1755" s="17"/>
      <c r="AK1755" s="17"/>
      <c r="AL1755" s="17" t="s">
        <v>66</v>
      </c>
      <c r="AM1755" s="17"/>
      <c r="AN1755" s="17"/>
    </row>
    <row r="1756" spans="1:40">
      <c r="A1756" s="17" t="s">
        <v>5440</v>
      </c>
      <c r="B1756" s="17">
        <v>92279</v>
      </c>
      <c r="C1756" s="17" t="s">
        <v>4312</v>
      </c>
      <c r="D1756" s="17">
        <v>4</v>
      </c>
      <c r="E1756" s="17" t="s">
        <v>52</v>
      </c>
      <c r="F1756" s="17"/>
      <c r="G1756" s="17" t="s">
        <v>5441</v>
      </c>
      <c r="H1756" s="20">
        <v>42337</v>
      </c>
      <c r="I1756" s="21">
        <v>4.8611111111111112E-3</v>
      </c>
      <c r="J1756" s="20">
        <v>42337</v>
      </c>
      <c r="K1756" s="17">
        <f t="shared" si="54"/>
        <v>2015</v>
      </c>
      <c r="L1756" s="17" t="str">
        <f t="shared" si="55"/>
        <v>noviembre</v>
      </c>
      <c r="M1756" s="21">
        <v>6.9444444444444441E-3</v>
      </c>
      <c r="N1756" s="17"/>
      <c r="O1756" s="17" t="s">
        <v>55</v>
      </c>
      <c r="P1756" s="17" t="s">
        <v>57</v>
      </c>
      <c r="Q1756" s="20">
        <v>42337</v>
      </c>
      <c r="R1756" s="21">
        <v>8.3333333333333329E-2</v>
      </c>
      <c r="S1756" s="17" t="s">
        <v>57</v>
      </c>
      <c r="T1756" s="20">
        <v>42337</v>
      </c>
      <c r="U1756" s="21">
        <v>8.3333333333333329E-2</v>
      </c>
      <c r="V1756" s="17" t="s">
        <v>4149</v>
      </c>
      <c r="W1756" s="17" t="s">
        <v>4212</v>
      </c>
      <c r="X1756" s="17" t="s">
        <v>4151</v>
      </c>
      <c r="Y1756" s="17" t="s">
        <v>4152</v>
      </c>
      <c r="Z1756" s="17"/>
      <c r="AA1756" s="17" t="s">
        <v>5443</v>
      </c>
      <c r="AB1756" s="17">
        <v>264040</v>
      </c>
      <c r="AC1756" s="17" t="s">
        <v>63</v>
      </c>
      <c r="AD1756" s="17" t="s">
        <v>4154</v>
      </c>
      <c r="AE1756" s="17" t="s">
        <v>65</v>
      </c>
      <c r="AF1756" s="17">
        <v>1</v>
      </c>
      <c r="AG1756" s="17">
        <v>0</v>
      </c>
      <c r="AH1756" s="17" t="s">
        <v>66</v>
      </c>
      <c r="AI1756" s="17">
        <v>0</v>
      </c>
      <c r="AJ1756" s="17"/>
      <c r="AK1756" s="17"/>
      <c r="AL1756" s="17" t="s">
        <v>66</v>
      </c>
      <c r="AM1756" s="17"/>
      <c r="AN1756" s="17" t="s">
        <v>4155</v>
      </c>
    </row>
    <row r="1757" spans="1:40">
      <c r="A1757" s="17" t="s">
        <v>5444</v>
      </c>
      <c r="B1757" s="17">
        <v>92311</v>
      </c>
      <c r="C1757" s="17"/>
      <c r="D1757" s="17">
        <v>0</v>
      </c>
      <c r="E1757" s="17" t="s">
        <v>52</v>
      </c>
      <c r="F1757" s="17"/>
      <c r="G1757" s="17" t="s">
        <v>4818</v>
      </c>
      <c r="H1757" s="20">
        <v>42337</v>
      </c>
      <c r="I1757" s="21">
        <v>0.26111111111111113</v>
      </c>
      <c r="J1757" s="20">
        <v>42337</v>
      </c>
      <c r="K1757" s="17">
        <f t="shared" si="54"/>
        <v>2015</v>
      </c>
      <c r="L1757" s="17" t="str">
        <f t="shared" si="55"/>
        <v>noviembre</v>
      </c>
      <c r="M1757" s="21">
        <v>0.26250000000000001</v>
      </c>
      <c r="N1757" s="17"/>
      <c r="O1757" s="17" t="s">
        <v>55</v>
      </c>
      <c r="P1757" s="17" t="s">
        <v>57</v>
      </c>
      <c r="Q1757" s="20">
        <v>42337</v>
      </c>
      <c r="R1757" s="21">
        <v>0.33333333333333331</v>
      </c>
      <c r="S1757" s="17" t="s">
        <v>57</v>
      </c>
      <c r="T1757" s="20">
        <v>42337</v>
      </c>
      <c r="U1757" s="21">
        <v>0.33333333333333331</v>
      </c>
      <c r="V1757" s="17" t="s">
        <v>4160</v>
      </c>
      <c r="W1757" s="17" t="s">
        <v>4161</v>
      </c>
      <c r="X1757" s="17"/>
      <c r="Y1757" s="17" t="s">
        <v>4152</v>
      </c>
      <c r="Z1757" s="17"/>
      <c r="AA1757" s="17" t="s">
        <v>5445</v>
      </c>
      <c r="AB1757" s="17">
        <v>264041</v>
      </c>
      <c r="AC1757" s="17" t="s">
        <v>63</v>
      </c>
      <c r="AD1757" s="17" t="s">
        <v>4154</v>
      </c>
      <c r="AE1757" s="17" t="s">
        <v>65</v>
      </c>
      <c r="AF1757" s="17">
        <v>1</v>
      </c>
      <c r="AG1757" s="17">
        <v>1.5</v>
      </c>
      <c r="AH1757" s="17" t="s">
        <v>66</v>
      </c>
      <c r="AI1757" s="17">
        <v>0</v>
      </c>
      <c r="AJ1757" s="17"/>
      <c r="AK1757" s="17"/>
      <c r="AL1757" s="17" t="s">
        <v>66</v>
      </c>
      <c r="AM1757" s="17"/>
      <c r="AN1757" s="17"/>
    </row>
    <row r="1758" spans="1:40">
      <c r="A1758" s="17" t="s">
        <v>5446</v>
      </c>
      <c r="B1758" s="17">
        <v>92497</v>
      </c>
      <c r="C1758" s="17"/>
      <c r="D1758" s="17">
        <v>0</v>
      </c>
      <c r="E1758" s="17" t="s">
        <v>52</v>
      </c>
      <c r="F1758" s="17"/>
      <c r="G1758" s="17" t="s">
        <v>5447</v>
      </c>
      <c r="H1758" s="20">
        <v>42337</v>
      </c>
      <c r="I1758" s="21">
        <v>0.98402777777777783</v>
      </c>
      <c r="J1758" s="20">
        <v>42337</v>
      </c>
      <c r="K1758" s="17">
        <f t="shared" si="54"/>
        <v>2015</v>
      </c>
      <c r="L1758" s="17" t="str">
        <f t="shared" si="55"/>
        <v>noviembre</v>
      </c>
      <c r="M1758" s="21">
        <v>0.9868055555555556</v>
      </c>
      <c r="N1758" s="17"/>
      <c r="O1758" s="17" t="s">
        <v>55</v>
      </c>
      <c r="P1758" s="17" t="s">
        <v>57</v>
      </c>
      <c r="Q1758" s="20">
        <v>42338</v>
      </c>
      <c r="R1758" s="21">
        <v>4.1666666666666664E-2</v>
      </c>
      <c r="S1758" s="17" t="s">
        <v>57</v>
      </c>
      <c r="T1758" s="20">
        <v>42338</v>
      </c>
      <c r="U1758" s="21">
        <v>4.1666666666666664E-2</v>
      </c>
      <c r="V1758" s="17" t="s">
        <v>4160</v>
      </c>
      <c r="W1758" s="17" t="s">
        <v>4161</v>
      </c>
      <c r="X1758" s="17"/>
      <c r="Y1758" s="17" t="s">
        <v>4152</v>
      </c>
      <c r="Z1758" s="17"/>
      <c r="AA1758" s="17" t="s">
        <v>5445</v>
      </c>
      <c r="AB1758" s="17">
        <v>264042</v>
      </c>
      <c r="AC1758" s="17" t="s">
        <v>63</v>
      </c>
      <c r="AD1758" s="17" t="s">
        <v>4154</v>
      </c>
      <c r="AE1758" s="17" t="s">
        <v>65</v>
      </c>
      <c r="AF1758" s="17">
        <v>1</v>
      </c>
      <c r="AG1758" s="17">
        <v>0</v>
      </c>
      <c r="AH1758" s="17" t="s">
        <v>66</v>
      </c>
      <c r="AI1758" s="17">
        <v>0</v>
      </c>
      <c r="AJ1758" s="17"/>
      <c r="AK1758" s="17"/>
      <c r="AL1758" s="17" t="s">
        <v>66</v>
      </c>
      <c r="AM1758" s="17"/>
      <c r="AN1758" s="17"/>
    </row>
    <row r="1759" spans="1:40">
      <c r="A1759" s="17" t="s">
        <v>5448</v>
      </c>
      <c r="B1759" s="17">
        <v>92499</v>
      </c>
      <c r="C1759" s="17"/>
      <c r="D1759" s="17">
        <v>0</v>
      </c>
      <c r="E1759" s="17" t="s">
        <v>52</v>
      </c>
      <c r="F1759" s="17"/>
      <c r="G1759" s="17" t="s">
        <v>5449</v>
      </c>
      <c r="H1759" s="20">
        <v>42338</v>
      </c>
      <c r="I1759" s="21">
        <v>1.0416666666666666E-2</v>
      </c>
      <c r="J1759" s="20">
        <v>42338</v>
      </c>
      <c r="K1759" s="17">
        <f t="shared" si="54"/>
        <v>2015</v>
      </c>
      <c r="L1759" s="17" t="str">
        <f t="shared" si="55"/>
        <v>noviembre</v>
      </c>
      <c r="M1759" s="21">
        <v>1.0416666666666666E-2</v>
      </c>
      <c r="N1759" s="17"/>
      <c r="O1759" s="17" t="s">
        <v>55</v>
      </c>
      <c r="P1759" s="17" t="s">
        <v>57</v>
      </c>
      <c r="Q1759" s="20">
        <v>42338</v>
      </c>
      <c r="R1759" s="21">
        <v>8.3333333333333329E-2</v>
      </c>
      <c r="S1759" s="17" t="s">
        <v>57</v>
      </c>
      <c r="T1759" s="20">
        <v>42338</v>
      </c>
      <c r="U1759" s="21">
        <v>8.3333333333333329E-2</v>
      </c>
      <c r="V1759" s="17" t="s">
        <v>4160</v>
      </c>
      <c r="W1759" s="17" t="s">
        <v>4161</v>
      </c>
      <c r="X1759" s="17"/>
      <c r="Y1759" s="17" t="s">
        <v>4152</v>
      </c>
      <c r="Z1759" s="17"/>
      <c r="AA1759" s="17" t="s">
        <v>5445</v>
      </c>
      <c r="AB1759" s="17">
        <v>264043</v>
      </c>
      <c r="AC1759" s="17" t="s">
        <v>63</v>
      </c>
      <c r="AD1759" s="17" t="s">
        <v>4154</v>
      </c>
      <c r="AE1759" s="17" t="s">
        <v>65</v>
      </c>
      <c r="AF1759" s="17">
        <v>1</v>
      </c>
      <c r="AG1759" s="17">
        <v>0</v>
      </c>
      <c r="AH1759" s="17" t="s">
        <v>66</v>
      </c>
      <c r="AI1759" s="17">
        <v>0</v>
      </c>
      <c r="AJ1759" s="17"/>
      <c r="AK1759" s="17"/>
      <c r="AL1759" s="17" t="s">
        <v>66</v>
      </c>
      <c r="AM1759" s="17"/>
      <c r="AN1759" s="17"/>
    </row>
    <row r="1760" spans="1:40">
      <c r="A1760" s="17" t="s">
        <v>5450</v>
      </c>
      <c r="B1760" s="17">
        <v>92812</v>
      </c>
      <c r="C1760" s="17"/>
      <c r="D1760" s="17">
        <v>0</v>
      </c>
      <c r="E1760" s="17" t="s">
        <v>52</v>
      </c>
      <c r="F1760" s="17"/>
      <c r="G1760" s="17" t="s">
        <v>4834</v>
      </c>
      <c r="H1760" s="20">
        <v>42339</v>
      </c>
      <c r="I1760" s="21">
        <v>0.22291666666666665</v>
      </c>
      <c r="J1760" s="20">
        <v>42339</v>
      </c>
      <c r="K1760" s="17">
        <f t="shared" si="54"/>
        <v>2015</v>
      </c>
      <c r="L1760" s="17" t="str">
        <f t="shared" si="55"/>
        <v>diciembre</v>
      </c>
      <c r="M1760" s="21">
        <v>0.22361111111111109</v>
      </c>
      <c r="N1760" s="17"/>
      <c r="O1760" s="17" t="s">
        <v>55</v>
      </c>
      <c r="P1760" s="17" t="s">
        <v>57</v>
      </c>
      <c r="Q1760" s="20">
        <v>42339</v>
      </c>
      <c r="R1760" s="21">
        <v>0.25</v>
      </c>
      <c r="S1760" s="17" t="s">
        <v>57</v>
      </c>
      <c r="T1760" s="20">
        <v>42339</v>
      </c>
      <c r="U1760" s="21">
        <v>0.25</v>
      </c>
      <c r="V1760" s="17" t="s">
        <v>4160</v>
      </c>
      <c r="W1760" s="17" t="s">
        <v>4161</v>
      </c>
      <c r="X1760" s="17"/>
      <c r="Y1760" s="17" t="s">
        <v>4152</v>
      </c>
      <c r="Z1760" s="17"/>
      <c r="AA1760" s="17" t="s">
        <v>5451</v>
      </c>
      <c r="AB1760" s="17">
        <v>264121</v>
      </c>
      <c r="AC1760" s="17" t="s">
        <v>63</v>
      </c>
      <c r="AD1760" s="17" t="s">
        <v>4154</v>
      </c>
      <c r="AE1760" s="17" t="s">
        <v>65</v>
      </c>
      <c r="AF1760" s="17">
        <v>0.5</v>
      </c>
      <c r="AG1760" s="17">
        <v>0.63</v>
      </c>
      <c r="AH1760" s="17" t="s">
        <v>66</v>
      </c>
      <c r="AI1760" s="17">
        <v>0</v>
      </c>
      <c r="AJ1760" s="17"/>
      <c r="AK1760" s="17"/>
      <c r="AL1760" s="17" t="s">
        <v>66</v>
      </c>
      <c r="AM1760" s="17"/>
      <c r="AN1760" s="17"/>
    </row>
    <row r="1761" spans="1:40">
      <c r="A1761" s="17" t="s">
        <v>5452</v>
      </c>
      <c r="B1761" s="17">
        <v>93039</v>
      </c>
      <c r="C1761" s="17" t="s">
        <v>4291</v>
      </c>
      <c r="D1761" s="17">
        <v>4</v>
      </c>
      <c r="E1761" s="17" t="s">
        <v>52</v>
      </c>
      <c r="F1761" s="17"/>
      <c r="G1761" s="17" t="s">
        <v>5453</v>
      </c>
      <c r="H1761" s="20">
        <v>42339</v>
      </c>
      <c r="I1761" s="21">
        <v>0.72916666666666663</v>
      </c>
      <c r="J1761" s="20">
        <v>42339</v>
      </c>
      <c r="K1761" s="17">
        <f t="shared" si="54"/>
        <v>2015</v>
      </c>
      <c r="L1761" s="17" t="str">
        <f t="shared" si="55"/>
        <v>diciembre</v>
      </c>
      <c r="M1761" s="21">
        <v>0.7319444444444444</v>
      </c>
      <c r="N1761" s="17"/>
      <c r="O1761" s="17" t="s">
        <v>55</v>
      </c>
      <c r="P1761" s="17" t="s">
        <v>57</v>
      </c>
      <c r="Q1761" s="20">
        <v>42339</v>
      </c>
      <c r="R1761" s="21">
        <v>0.79166666666666663</v>
      </c>
      <c r="S1761" s="17" t="s">
        <v>57</v>
      </c>
      <c r="T1761" s="20">
        <v>42339</v>
      </c>
      <c r="U1761" s="21">
        <v>0.79166666666666663</v>
      </c>
      <c r="V1761" s="17" t="s">
        <v>4181</v>
      </c>
      <c r="W1761" s="17" t="s">
        <v>4512</v>
      </c>
      <c r="X1761" s="17" t="s">
        <v>4151</v>
      </c>
      <c r="Y1761" s="17" t="s">
        <v>4228</v>
      </c>
      <c r="Z1761" s="17"/>
      <c r="AA1761" s="17" t="s">
        <v>5287</v>
      </c>
      <c r="AB1761" s="17">
        <v>264122</v>
      </c>
      <c r="AC1761" s="17" t="s">
        <v>63</v>
      </c>
      <c r="AD1761" s="17" t="s">
        <v>4154</v>
      </c>
      <c r="AE1761" s="17" t="s">
        <v>65</v>
      </c>
      <c r="AF1761" s="17">
        <v>1</v>
      </c>
      <c r="AG1761" s="17">
        <v>1.43</v>
      </c>
      <c r="AH1761" s="17" t="s">
        <v>66</v>
      </c>
      <c r="AI1761" s="17">
        <v>0</v>
      </c>
      <c r="AJ1761" s="17"/>
      <c r="AK1761" s="17"/>
      <c r="AL1761" s="17" t="s">
        <v>66</v>
      </c>
      <c r="AM1761" s="17"/>
      <c r="AN1761" s="17" t="s">
        <v>4155</v>
      </c>
    </row>
    <row r="1762" spans="1:40">
      <c r="A1762" s="17" t="s">
        <v>5456</v>
      </c>
      <c r="B1762" s="17">
        <v>93725</v>
      </c>
      <c r="C1762" s="17" t="s">
        <v>4546</v>
      </c>
      <c r="D1762" s="17">
        <v>4</v>
      </c>
      <c r="E1762" s="17" t="s">
        <v>52</v>
      </c>
      <c r="F1762" s="17"/>
      <c r="G1762" s="17" t="s">
        <v>5457</v>
      </c>
      <c r="H1762" s="20">
        <v>42341</v>
      </c>
      <c r="I1762" s="21">
        <v>0.91736111111111107</v>
      </c>
      <c r="J1762" s="20">
        <v>42341</v>
      </c>
      <c r="K1762" s="17">
        <f t="shared" si="54"/>
        <v>2015</v>
      </c>
      <c r="L1762" s="17" t="str">
        <f t="shared" si="55"/>
        <v>diciembre</v>
      </c>
      <c r="M1762" s="21">
        <v>0.9194444444444444</v>
      </c>
      <c r="N1762" s="17"/>
      <c r="O1762" s="17" t="s">
        <v>55</v>
      </c>
      <c r="P1762" s="17" t="s">
        <v>57</v>
      </c>
      <c r="Q1762" s="20">
        <v>42341</v>
      </c>
      <c r="R1762" s="21">
        <v>0.97916666666666663</v>
      </c>
      <c r="S1762" s="17" t="s">
        <v>110</v>
      </c>
      <c r="T1762" s="20">
        <v>42341</v>
      </c>
      <c r="U1762" s="21">
        <v>0.97916666666666663</v>
      </c>
      <c r="V1762" s="17" t="s">
        <v>4181</v>
      </c>
      <c r="W1762" s="17" t="s">
        <v>5281</v>
      </c>
      <c r="X1762" s="17" t="s">
        <v>4151</v>
      </c>
      <c r="Y1762" s="17" t="s">
        <v>4416</v>
      </c>
      <c r="Z1762" s="17"/>
      <c r="AA1762" s="17" t="s">
        <v>5278</v>
      </c>
      <c r="AB1762" s="17">
        <v>264609</v>
      </c>
      <c r="AC1762" s="17" t="s">
        <v>63</v>
      </c>
      <c r="AD1762" s="17" t="s">
        <v>4154</v>
      </c>
      <c r="AE1762" s="17" t="s">
        <v>65</v>
      </c>
      <c r="AF1762" s="17">
        <v>1</v>
      </c>
      <c r="AG1762" s="17">
        <v>1.43</v>
      </c>
      <c r="AH1762" s="17" t="s">
        <v>66</v>
      </c>
      <c r="AI1762" s="17">
        <v>0</v>
      </c>
      <c r="AJ1762" s="17"/>
      <c r="AK1762" s="17"/>
      <c r="AL1762" s="17" t="s">
        <v>66</v>
      </c>
      <c r="AM1762" s="17"/>
      <c r="AN1762" s="17" t="s">
        <v>4155</v>
      </c>
    </row>
    <row r="1763" spans="1:40">
      <c r="A1763" s="17" t="s">
        <v>5460</v>
      </c>
      <c r="B1763" s="17">
        <v>94002</v>
      </c>
      <c r="C1763" s="17" t="s">
        <v>4318</v>
      </c>
      <c r="D1763" s="17">
        <v>4</v>
      </c>
      <c r="E1763" s="17" t="s">
        <v>52</v>
      </c>
      <c r="F1763" s="17"/>
      <c r="G1763" s="17" t="s">
        <v>4077</v>
      </c>
      <c r="H1763" s="20">
        <v>42343</v>
      </c>
      <c r="I1763" s="21">
        <v>1.9444444444444445E-2</v>
      </c>
      <c r="J1763" s="20">
        <v>42343</v>
      </c>
      <c r="K1763" s="17">
        <f t="shared" si="54"/>
        <v>2015</v>
      </c>
      <c r="L1763" s="17" t="str">
        <f t="shared" si="55"/>
        <v>diciembre</v>
      </c>
      <c r="M1763" s="21">
        <v>2.0833333333333332E-2</v>
      </c>
      <c r="N1763" s="17"/>
      <c r="O1763" s="17" t="s">
        <v>55</v>
      </c>
      <c r="P1763" s="17" t="s">
        <v>57</v>
      </c>
      <c r="Q1763" s="20">
        <v>42343</v>
      </c>
      <c r="R1763" s="21">
        <v>8.3333333333333329E-2</v>
      </c>
      <c r="S1763" s="17" t="s">
        <v>57</v>
      </c>
      <c r="T1763" s="20">
        <v>42343</v>
      </c>
      <c r="U1763" s="21">
        <v>8.3333333333333329E-2</v>
      </c>
      <c r="V1763" s="17" t="s">
        <v>4149</v>
      </c>
      <c r="W1763" s="17" t="s">
        <v>4321</v>
      </c>
      <c r="X1763" s="17" t="s">
        <v>4151</v>
      </c>
      <c r="Y1763" s="17" t="s">
        <v>4152</v>
      </c>
      <c r="Z1763" s="17"/>
      <c r="AA1763" s="17" t="s">
        <v>4354</v>
      </c>
      <c r="AB1763" s="17">
        <v>264458</v>
      </c>
      <c r="AC1763" s="17" t="s">
        <v>63</v>
      </c>
      <c r="AD1763" s="17" t="s">
        <v>4154</v>
      </c>
      <c r="AE1763" s="17" t="s">
        <v>65</v>
      </c>
      <c r="AF1763" s="17">
        <v>1</v>
      </c>
      <c r="AG1763" s="17">
        <v>0</v>
      </c>
      <c r="AH1763" s="17" t="s">
        <v>66</v>
      </c>
      <c r="AI1763" s="17">
        <v>0</v>
      </c>
      <c r="AJ1763" s="17"/>
      <c r="AK1763" s="17"/>
      <c r="AL1763" s="17" t="s">
        <v>66</v>
      </c>
      <c r="AM1763" s="17"/>
      <c r="AN1763" s="17" t="s">
        <v>4155</v>
      </c>
    </row>
    <row r="1764" spans="1:40">
      <c r="A1764" s="17" t="s">
        <v>5462</v>
      </c>
      <c r="B1764" s="17">
        <v>94770</v>
      </c>
      <c r="C1764" s="17"/>
      <c r="D1764" s="17">
        <v>0</v>
      </c>
      <c r="E1764" s="17" t="s">
        <v>52</v>
      </c>
      <c r="F1764" s="17"/>
      <c r="G1764" s="17" t="s">
        <v>5463</v>
      </c>
      <c r="H1764" s="20">
        <v>42346</v>
      </c>
      <c r="I1764" s="21">
        <v>0.18055555555555555</v>
      </c>
      <c r="J1764" s="20">
        <v>42346</v>
      </c>
      <c r="K1764" s="17">
        <f t="shared" si="54"/>
        <v>2015</v>
      </c>
      <c r="L1764" s="17" t="str">
        <f t="shared" si="55"/>
        <v>diciembre</v>
      </c>
      <c r="M1764" s="21">
        <v>0.18472222222222223</v>
      </c>
      <c r="N1764" s="17"/>
      <c r="O1764" s="17" t="s">
        <v>55</v>
      </c>
      <c r="P1764" s="17" t="s">
        <v>57</v>
      </c>
      <c r="Q1764" s="20">
        <v>42346</v>
      </c>
      <c r="R1764" s="21">
        <v>0.25</v>
      </c>
      <c r="S1764" s="17" t="s">
        <v>57</v>
      </c>
      <c r="T1764" s="20">
        <v>42346</v>
      </c>
      <c r="U1764" s="21">
        <v>0.25</v>
      </c>
      <c r="V1764" s="17" t="s">
        <v>4181</v>
      </c>
      <c r="W1764" s="17" t="s">
        <v>5464</v>
      </c>
      <c r="X1764" s="17" t="s">
        <v>4151</v>
      </c>
      <c r="Y1764" s="17" t="s">
        <v>4152</v>
      </c>
      <c r="Z1764" s="17"/>
      <c r="AA1764" s="17" t="s">
        <v>5465</v>
      </c>
      <c r="AB1764" s="17">
        <v>264602</v>
      </c>
      <c r="AC1764" s="17" t="s">
        <v>63</v>
      </c>
      <c r="AD1764" s="17" t="s">
        <v>4154</v>
      </c>
      <c r="AE1764" s="17" t="s">
        <v>65</v>
      </c>
      <c r="AF1764" s="17">
        <v>1</v>
      </c>
      <c r="AG1764" s="17">
        <v>1</v>
      </c>
      <c r="AH1764" s="17" t="s">
        <v>66</v>
      </c>
      <c r="AI1764" s="17">
        <v>0</v>
      </c>
      <c r="AJ1764" s="17"/>
      <c r="AK1764" s="17"/>
      <c r="AL1764" s="17" t="s">
        <v>66</v>
      </c>
      <c r="AM1764" s="17"/>
      <c r="AN1764" s="17" t="s">
        <v>4155</v>
      </c>
    </row>
    <row r="1765" spans="1:40">
      <c r="A1765" s="17" t="s">
        <v>5466</v>
      </c>
      <c r="B1765" s="17">
        <v>95450</v>
      </c>
      <c r="C1765" s="17" t="s">
        <v>4556</v>
      </c>
      <c r="D1765" s="17">
        <v>4</v>
      </c>
      <c r="E1765" s="17" t="s">
        <v>52</v>
      </c>
      <c r="F1765" s="17"/>
      <c r="G1765" s="17" t="s">
        <v>5467</v>
      </c>
      <c r="H1765" s="20">
        <v>42348</v>
      </c>
      <c r="I1765" s="21">
        <v>0.31944444444444448</v>
      </c>
      <c r="J1765" s="20">
        <v>42348</v>
      </c>
      <c r="K1765" s="17">
        <f t="shared" si="54"/>
        <v>2015</v>
      </c>
      <c r="L1765" s="17" t="str">
        <f t="shared" si="55"/>
        <v>diciembre</v>
      </c>
      <c r="M1765" s="21">
        <v>0.3215277777777778</v>
      </c>
      <c r="N1765" s="17"/>
      <c r="O1765" s="17" t="s">
        <v>55</v>
      </c>
      <c r="P1765" s="17" t="s">
        <v>57</v>
      </c>
      <c r="Q1765" s="20">
        <v>42348</v>
      </c>
      <c r="R1765" s="21">
        <v>0.39583333333333331</v>
      </c>
      <c r="S1765" s="17" t="s">
        <v>57</v>
      </c>
      <c r="T1765" s="20">
        <v>42348</v>
      </c>
      <c r="U1765" s="21">
        <v>0.39583333333333331</v>
      </c>
      <c r="V1765" s="17" t="s">
        <v>4181</v>
      </c>
      <c r="W1765" s="17" t="s">
        <v>5305</v>
      </c>
      <c r="X1765" s="17" t="s">
        <v>4151</v>
      </c>
      <c r="Y1765" s="17" t="s">
        <v>4152</v>
      </c>
      <c r="Z1765" s="17"/>
      <c r="AA1765" s="17" t="s">
        <v>5468</v>
      </c>
      <c r="AB1765" s="17">
        <v>264605</v>
      </c>
      <c r="AC1765" s="17" t="s">
        <v>63</v>
      </c>
      <c r="AD1765" s="17" t="s">
        <v>4154</v>
      </c>
      <c r="AE1765" s="17" t="s">
        <v>65</v>
      </c>
      <c r="AF1765" s="17">
        <v>1</v>
      </c>
      <c r="AG1765" s="17">
        <v>1.78</v>
      </c>
      <c r="AH1765" s="17" t="s">
        <v>66</v>
      </c>
      <c r="AI1765" s="17">
        <v>0</v>
      </c>
      <c r="AJ1765" s="17"/>
      <c r="AK1765" s="17"/>
      <c r="AL1765" s="17" t="s">
        <v>66</v>
      </c>
      <c r="AM1765" s="17"/>
      <c r="AN1765" s="17" t="s">
        <v>4155</v>
      </c>
    </row>
    <row r="1766" spans="1:40">
      <c r="A1766" s="17" t="s">
        <v>5469</v>
      </c>
      <c r="B1766" s="17">
        <v>95477</v>
      </c>
      <c r="C1766" s="17" t="s">
        <v>4403</v>
      </c>
      <c r="D1766" s="17">
        <v>4</v>
      </c>
      <c r="E1766" s="17" t="s">
        <v>52</v>
      </c>
      <c r="F1766" s="17"/>
      <c r="G1766" s="17" t="s">
        <v>5470</v>
      </c>
      <c r="H1766" s="20">
        <v>42348</v>
      </c>
      <c r="I1766" s="21">
        <v>0.40347222222222223</v>
      </c>
      <c r="J1766" s="20">
        <v>42348</v>
      </c>
      <c r="K1766" s="17">
        <f t="shared" si="54"/>
        <v>2015</v>
      </c>
      <c r="L1766" s="17" t="str">
        <f t="shared" si="55"/>
        <v>diciembre</v>
      </c>
      <c r="M1766" s="21">
        <v>0.40625</v>
      </c>
      <c r="N1766" s="17"/>
      <c r="O1766" s="17" t="s">
        <v>55</v>
      </c>
      <c r="P1766" s="17" t="s">
        <v>57</v>
      </c>
      <c r="Q1766" s="20">
        <v>42348</v>
      </c>
      <c r="R1766" s="21">
        <v>0.5</v>
      </c>
      <c r="S1766" s="17" t="s">
        <v>57</v>
      </c>
      <c r="T1766" s="20">
        <v>42348</v>
      </c>
      <c r="U1766" s="21">
        <v>0.5</v>
      </c>
      <c r="V1766" s="17" t="s">
        <v>4232</v>
      </c>
      <c r="W1766" s="17" t="s">
        <v>4405</v>
      </c>
      <c r="X1766" s="17" t="s">
        <v>4151</v>
      </c>
      <c r="Y1766" s="17" t="s">
        <v>4152</v>
      </c>
      <c r="Z1766" s="17"/>
      <c r="AA1766" s="17" t="s">
        <v>5472</v>
      </c>
      <c r="AB1766" s="17">
        <v>264606</v>
      </c>
      <c r="AC1766" s="17" t="s">
        <v>63</v>
      </c>
      <c r="AD1766" s="17" t="s">
        <v>4154</v>
      </c>
      <c r="AE1766" s="17" t="s">
        <v>65</v>
      </c>
      <c r="AF1766" s="17">
        <v>1</v>
      </c>
      <c r="AG1766" s="17">
        <v>2.25</v>
      </c>
      <c r="AH1766" s="17" t="s">
        <v>66</v>
      </c>
      <c r="AI1766" s="17">
        <v>0</v>
      </c>
      <c r="AJ1766" s="17"/>
      <c r="AK1766" s="17"/>
      <c r="AL1766" s="17" t="s">
        <v>66</v>
      </c>
      <c r="AM1766" s="17"/>
      <c r="AN1766" s="17" t="s">
        <v>4155</v>
      </c>
    </row>
    <row r="1767" spans="1:40">
      <c r="A1767" s="17" t="s">
        <v>5473</v>
      </c>
      <c r="B1767" s="17">
        <v>95548</v>
      </c>
      <c r="C1767" s="17"/>
      <c r="D1767" s="17">
        <v>0</v>
      </c>
      <c r="E1767" s="17" t="s">
        <v>52</v>
      </c>
      <c r="F1767" s="17"/>
      <c r="G1767" s="17" t="s">
        <v>5474</v>
      </c>
      <c r="H1767" s="20">
        <v>42348</v>
      </c>
      <c r="I1767" s="21">
        <v>0.55069444444444449</v>
      </c>
      <c r="J1767" s="20">
        <v>42348</v>
      </c>
      <c r="K1767" s="17">
        <f t="shared" si="54"/>
        <v>2015</v>
      </c>
      <c r="L1767" s="17" t="str">
        <f t="shared" si="55"/>
        <v>diciembre</v>
      </c>
      <c r="M1767" s="21">
        <v>0.55208333333333337</v>
      </c>
      <c r="N1767" s="17"/>
      <c r="O1767" s="17" t="s">
        <v>55</v>
      </c>
      <c r="P1767" s="17" t="s">
        <v>57</v>
      </c>
      <c r="Q1767" s="20">
        <v>42348</v>
      </c>
      <c r="R1767" s="21">
        <v>0.625</v>
      </c>
      <c r="S1767" s="17" t="s">
        <v>57</v>
      </c>
      <c r="T1767" s="20">
        <v>42348</v>
      </c>
      <c r="U1767" s="21">
        <v>0.625</v>
      </c>
      <c r="V1767" s="17" t="s">
        <v>4160</v>
      </c>
      <c r="W1767" s="17" t="s">
        <v>4161</v>
      </c>
      <c r="X1767" s="17"/>
      <c r="Y1767" s="17" t="s">
        <v>4152</v>
      </c>
      <c r="Z1767" s="17"/>
      <c r="AA1767" s="17" t="s">
        <v>5477</v>
      </c>
      <c r="AB1767" s="17">
        <v>264604</v>
      </c>
      <c r="AC1767" s="17" t="s">
        <v>63</v>
      </c>
      <c r="AD1767" s="17" t="s">
        <v>4154</v>
      </c>
      <c r="AE1767" s="17" t="s">
        <v>65</v>
      </c>
      <c r="AF1767" s="17">
        <v>1</v>
      </c>
      <c r="AG1767" s="17">
        <v>1.75</v>
      </c>
      <c r="AH1767" s="17" t="s">
        <v>66</v>
      </c>
      <c r="AI1767" s="17">
        <v>0</v>
      </c>
      <c r="AJ1767" s="17"/>
      <c r="AK1767" s="17"/>
      <c r="AL1767" s="17" t="s">
        <v>66</v>
      </c>
      <c r="AM1767" s="17"/>
      <c r="AN1767" s="17"/>
    </row>
    <row r="1768" spans="1:40">
      <c r="A1768" s="17" t="s">
        <v>5478</v>
      </c>
      <c r="B1768" s="17">
        <v>95813</v>
      </c>
      <c r="C1768" s="17"/>
      <c r="D1768" s="17">
        <v>0</v>
      </c>
      <c r="E1768" s="17" t="s">
        <v>52</v>
      </c>
      <c r="F1768" s="17"/>
      <c r="G1768" s="17" t="s">
        <v>5479</v>
      </c>
      <c r="H1768" s="20">
        <v>42349</v>
      </c>
      <c r="I1768" s="21">
        <v>0.32777777777777778</v>
      </c>
      <c r="J1768" s="20">
        <v>42349</v>
      </c>
      <c r="K1768" s="17">
        <f t="shared" si="54"/>
        <v>2015</v>
      </c>
      <c r="L1768" s="17" t="str">
        <f t="shared" si="55"/>
        <v>diciembre</v>
      </c>
      <c r="M1768" s="21">
        <v>0.33611111111111108</v>
      </c>
      <c r="N1768" s="17"/>
      <c r="O1768" s="17" t="s">
        <v>55</v>
      </c>
      <c r="P1768" s="17" t="s">
        <v>57</v>
      </c>
      <c r="Q1768" s="20">
        <v>42349</v>
      </c>
      <c r="R1768" s="21">
        <v>0.41666666666666669</v>
      </c>
      <c r="S1768" s="17" t="s">
        <v>57</v>
      </c>
      <c r="T1768" s="20">
        <v>42349</v>
      </c>
      <c r="U1768" s="21">
        <v>0.41666666666666669</v>
      </c>
      <c r="V1768" s="17" t="s">
        <v>4160</v>
      </c>
      <c r="W1768" s="17" t="s">
        <v>4161</v>
      </c>
      <c r="X1768" s="17"/>
      <c r="Y1768" s="17" t="s">
        <v>4152</v>
      </c>
      <c r="Z1768" s="17"/>
      <c r="AA1768" s="17" t="s">
        <v>4192</v>
      </c>
      <c r="AB1768" s="17">
        <v>264607</v>
      </c>
      <c r="AC1768" s="17" t="s">
        <v>63</v>
      </c>
      <c r="AD1768" s="17" t="s">
        <v>4154</v>
      </c>
      <c r="AE1768" s="17" t="s">
        <v>65</v>
      </c>
      <c r="AF1768" s="17">
        <v>1</v>
      </c>
      <c r="AG1768" s="17">
        <v>1.93</v>
      </c>
      <c r="AH1768" s="17" t="s">
        <v>66</v>
      </c>
      <c r="AI1768" s="17">
        <v>0</v>
      </c>
      <c r="AJ1768" s="17"/>
      <c r="AK1768" s="17"/>
      <c r="AL1768" s="17" t="s">
        <v>66</v>
      </c>
      <c r="AM1768" s="17"/>
      <c r="AN1768" s="17"/>
    </row>
    <row r="1769" spans="1:40">
      <c r="A1769" s="17" t="s">
        <v>5481</v>
      </c>
      <c r="B1769" s="17">
        <v>95814</v>
      </c>
      <c r="C1769" s="17" t="s">
        <v>4371</v>
      </c>
      <c r="D1769" s="17">
        <v>4</v>
      </c>
      <c r="E1769" s="17" t="s">
        <v>52</v>
      </c>
      <c r="F1769" s="17"/>
      <c r="G1769" s="17" t="s">
        <v>5482</v>
      </c>
      <c r="H1769" s="20">
        <v>42349</v>
      </c>
      <c r="I1769" s="21">
        <v>0.32916666666666666</v>
      </c>
      <c r="J1769" s="20">
        <v>42349</v>
      </c>
      <c r="K1769" s="17">
        <f t="shared" si="54"/>
        <v>2015</v>
      </c>
      <c r="L1769" s="17" t="str">
        <f t="shared" si="55"/>
        <v>diciembre</v>
      </c>
      <c r="M1769" s="21">
        <v>0.33611111111111108</v>
      </c>
      <c r="N1769" s="17"/>
      <c r="O1769" s="17" t="s">
        <v>55</v>
      </c>
      <c r="P1769" s="17" t="s">
        <v>57</v>
      </c>
      <c r="Q1769" s="20">
        <v>42349</v>
      </c>
      <c r="R1769" s="21">
        <v>0.41666666666666669</v>
      </c>
      <c r="S1769" s="17" t="s">
        <v>57</v>
      </c>
      <c r="T1769" s="20">
        <v>42349</v>
      </c>
      <c r="U1769" s="21">
        <v>0.41666666666666669</v>
      </c>
      <c r="V1769" s="17" t="s">
        <v>4232</v>
      </c>
      <c r="W1769" s="17" t="s">
        <v>4491</v>
      </c>
      <c r="X1769" s="17" t="s">
        <v>4151</v>
      </c>
      <c r="Y1769" s="17" t="s">
        <v>4152</v>
      </c>
      <c r="Z1769" s="17"/>
      <c r="AA1769" s="17" t="s">
        <v>5483</v>
      </c>
      <c r="AB1769" s="17">
        <v>264608</v>
      </c>
      <c r="AC1769" s="17" t="s">
        <v>63</v>
      </c>
      <c r="AD1769" s="17" t="s">
        <v>4154</v>
      </c>
      <c r="AE1769" s="17" t="s">
        <v>65</v>
      </c>
      <c r="AF1769" s="17">
        <v>1</v>
      </c>
      <c r="AG1769" s="17">
        <v>1.93</v>
      </c>
      <c r="AH1769" s="17" t="s">
        <v>66</v>
      </c>
      <c r="AI1769" s="17">
        <v>0</v>
      </c>
      <c r="AJ1769" s="17"/>
      <c r="AK1769" s="17"/>
      <c r="AL1769" s="17" t="s">
        <v>66</v>
      </c>
      <c r="AM1769" s="17"/>
      <c r="AN1769" s="17" t="s">
        <v>4155</v>
      </c>
    </row>
    <row r="1770" spans="1:40">
      <c r="A1770" s="17" t="s">
        <v>5484</v>
      </c>
      <c r="B1770" s="17">
        <v>96241</v>
      </c>
      <c r="C1770" s="17"/>
      <c r="D1770" s="17">
        <v>0</v>
      </c>
      <c r="E1770" s="17" t="s">
        <v>2977</v>
      </c>
      <c r="F1770" s="17"/>
      <c r="G1770" s="17" t="s">
        <v>5485</v>
      </c>
      <c r="H1770" s="20">
        <v>42350</v>
      </c>
      <c r="I1770" s="21">
        <v>0.69374999999999998</v>
      </c>
      <c r="J1770" s="20">
        <v>42350</v>
      </c>
      <c r="K1770" s="17">
        <f t="shared" si="54"/>
        <v>2015</v>
      </c>
      <c r="L1770" s="17" t="str">
        <f t="shared" si="55"/>
        <v>diciembre</v>
      </c>
      <c r="M1770" s="21">
        <v>0.69513888888888886</v>
      </c>
      <c r="N1770" s="17"/>
      <c r="O1770" s="17" t="s">
        <v>55</v>
      </c>
      <c r="P1770" s="17" t="s">
        <v>57</v>
      </c>
      <c r="Q1770" s="20">
        <v>42350</v>
      </c>
      <c r="R1770" s="21">
        <v>0.75</v>
      </c>
      <c r="S1770" s="17" t="s">
        <v>57</v>
      </c>
      <c r="T1770" s="20">
        <v>42350</v>
      </c>
      <c r="U1770" s="21">
        <v>0.75</v>
      </c>
      <c r="V1770" s="17" t="s">
        <v>4181</v>
      </c>
      <c r="W1770" s="17" t="s">
        <v>4227</v>
      </c>
      <c r="X1770" s="17" t="s">
        <v>4151</v>
      </c>
      <c r="Y1770" s="17" t="s">
        <v>4228</v>
      </c>
      <c r="Z1770" s="17"/>
      <c r="AA1770" s="17" t="s">
        <v>5487</v>
      </c>
      <c r="AB1770" s="17">
        <v>264651</v>
      </c>
      <c r="AC1770" s="17" t="s">
        <v>63</v>
      </c>
      <c r="AD1770" s="17" t="s">
        <v>4154</v>
      </c>
      <c r="AE1770" s="17" t="s">
        <v>65</v>
      </c>
      <c r="AF1770" s="17">
        <v>1</v>
      </c>
      <c r="AG1770" s="17">
        <v>1.32</v>
      </c>
      <c r="AH1770" s="17" t="s">
        <v>66</v>
      </c>
      <c r="AI1770" s="17">
        <v>0</v>
      </c>
      <c r="AJ1770" s="17"/>
      <c r="AK1770" s="17"/>
      <c r="AL1770" s="17" t="s">
        <v>66</v>
      </c>
      <c r="AM1770" s="17"/>
      <c r="AN1770" s="17" t="s">
        <v>4155</v>
      </c>
    </row>
    <row r="1771" spans="1:40">
      <c r="A1771" s="17" t="s">
        <v>5488</v>
      </c>
      <c r="B1771" s="17">
        <v>96331</v>
      </c>
      <c r="C1771" s="17" t="s">
        <v>4397</v>
      </c>
      <c r="D1771" s="17">
        <v>4</v>
      </c>
      <c r="E1771" s="17" t="s">
        <v>52</v>
      </c>
      <c r="F1771" s="17"/>
      <c r="G1771" s="17" t="s">
        <v>5489</v>
      </c>
      <c r="H1771" s="20">
        <v>42351</v>
      </c>
      <c r="I1771" s="21">
        <v>9.0277777777777787E-3</v>
      </c>
      <c r="J1771" s="20">
        <v>42351</v>
      </c>
      <c r="K1771" s="17">
        <f t="shared" si="54"/>
        <v>2015</v>
      </c>
      <c r="L1771" s="17" t="str">
        <f t="shared" si="55"/>
        <v>diciembre</v>
      </c>
      <c r="M1771" s="21">
        <v>1.0416666666666666E-2</v>
      </c>
      <c r="N1771" s="17"/>
      <c r="O1771" s="17" t="s">
        <v>55</v>
      </c>
      <c r="P1771" s="17" t="s">
        <v>57</v>
      </c>
      <c r="Q1771" s="20">
        <v>42351</v>
      </c>
      <c r="R1771" s="21">
        <v>8.3333333333333329E-2</v>
      </c>
      <c r="S1771" s="17" t="s">
        <v>57</v>
      </c>
      <c r="T1771" s="20">
        <v>42351</v>
      </c>
      <c r="U1771" s="21">
        <v>8.3333333333333329E-2</v>
      </c>
      <c r="V1771" s="17" t="s">
        <v>4149</v>
      </c>
      <c r="W1771" s="17" t="s">
        <v>4400</v>
      </c>
      <c r="X1771" s="17" t="s">
        <v>4151</v>
      </c>
      <c r="Y1771" s="17" t="s">
        <v>4152</v>
      </c>
      <c r="Z1771" s="17"/>
      <c r="AA1771" s="17" t="s">
        <v>5491</v>
      </c>
      <c r="AB1771" s="17">
        <v>264719</v>
      </c>
      <c r="AC1771" s="17" t="s">
        <v>63</v>
      </c>
      <c r="AD1771" s="17" t="s">
        <v>4154</v>
      </c>
      <c r="AE1771" s="17" t="s">
        <v>65</v>
      </c>
      <c r="AF1771" s="17">
        <v>1</v>
      </c>
      <c r="AG1771" s="17">
        <v>0</v>
      </c>
      <c r="AH1771" s="17" t="s">
        <v>66</v>
      </c>
      <c r="AI1771" s="17">
        <v>0</v>
      </c>
      <c r="AJ1771" s="17"/>
      <c r="AK1771" s="17"/>
      <c r="AL1771" s="17" t="s">
        <v>66</v>
      </c>
      <c r="AM1771" s="17"/>
      <c r="AN1771" s="17" t="s">
        <v>4155</v>
      </c>
    </row>
    <row r="1772" spans="1:40">
      <c r="A1772" s="17" t="s">
        <v>5492</v>
      </c>
      <c r="B1772" s="17">
        <v>96504</v>
      </c>
      <c r="C1772" s="17" t="s">
        <v>4685</v>
      </c>
      <c r="D1772" s="17">
        <v>4</v>
      </c>
      <c r="E1772" s="17" t="s">
        <v>52</v>
      </c>
      <c r="F1772" s="17"/>
      <c r="G1772" s="17" t="s">
        <v>427</v>
      </c>
      <c r="H1772" s="20">
        <v>42352</v>
      </c>
      <c r="I1772" s="21">
        <v>1.8749999999999999E-2</v>
      </c>
      <c r="J1772" s="20">
        <v>42352</v>
      </c>
      <c r="K1772" s="17">
        <f t="shared" si="54"/>
        <v>2015</v>
      </c>
      <c r="L1772" s="17" t="str">
        <f t="shared" si="55"/>
        <v>diciembre</v>
      </c>
      <c r="M1772" s="21">
        <v>2.013888888888889E-2</v>
      </c>
      <c r="N1772" s="17"/>
      <c r="O1772" s="17" t="s">
        <v>55</v>
      </c>
      <c r="P1772" s="17" t="s">
        <v>57</v>
      </c>
      <c r="Q1772" s="20">
        <v>42352</v>
      </c>
      <c r="R1772" s="21">
        <v>8.3333333333333329E-2</v>
      </c>
      <c r="S1772" s="17" t="s">
        <v>57</v>
      </c>
      <c r="T1772" s="20">
        <v>42352</v>
      </c>
      <c r="U1772" s="21">
        <v>8.3333333333333329E-2</v>
      </c>
      <c r="V1772" s="17" t="s">
        <v>4149</v>
      </c>
      <c r="W1772" s="17" t="s">
        <v>4282</v>
      </c>
      <c r="X1772" s="17" t="s">
        <v>4151</v>
      </c>
      <c r="Y1772" s="17" t="s">
        <v>4152</v>
      </c>
      <c r="Z1772" s="17"/>
      <c r="AA1772" s="17" t="s">
        <v>5494</v>
      </c>
      <c r="AB1772" s="17">
        <v>264726</v>
      </c>
      <c r="AC1772" s="17" t="s">
        <v>63</v>
      </c>
      <c r="AD1772" s="17" t="s">
        <v>4154</v>
      </c>
      <c r="AE1772" s="17" t="s">
        <v>65</v>
      </c>
      <c r="AF1772" s="17">
        <v>1</v>
      </c>
      <c r="AG1772" s="17">
        <v>0</v>
      </c>
      <c r="AH1772" s="17" t="s">
        <v>66</v>
      </c>
      <c r="AI1772" s="17">
        <v>0</v>
      </c>
      <c r="AJ1772" s="17"/>
      <c r="AK1772" s="17"/>
      <c r="AL1772" s="17" t="s">
        <v>66</v>
      </c>
      <c r="AM1772" s="17"/>
      <c r="AN1772" s="17" t="s">
        <v>4155</v>
      </c>
    </row>
    <row r="1773" spans="1:40">
      <c r="A1773" s="17" t="s">
        <v>5495</v>
      </c>
      <c r="B1773" s="17">
        <v>96508</v>
      </c>
      <c r="C1773" s="17" t="s">
        <v>4285</v>
      </c>
      <c r="D1773" s="17">
        <v>4</v>
      </c>
      <c r="E1773" s="17" t="s">
        <v>52</v>
      </c>
      <c r="F1773" s="17"/>
      <c r="G1773" s="17" t="s">
        <v>5496</v>
      </c>
      <c r="H1773" s="20">
        <v>42006</v>
      </c>
      <c r="I1773" s="21">
        <v>0.33124999999999999</v>
      </c>
      <c r="J1773" s="20">
        <v>42006</v>
      </c>
      <c r="K1773" s="17">
        <f t="shared" si="54"/>
        <v>2015</v>
      </c>
      <c r="L1773" s="17" t="str">
        <f t="shared" si="55"/>
        <v>enero</v>
      </c>
      <c r="M1773" s="21">
        <v>0.33888888888888885</v>
      </c>
      <c r="N1773" s="17"/>
      <c r="O1773" s="17" t="s">
        <v>55</v>
      </c>
      <c r="P1773" s="17" t="s">
        <v>57</v>
      </c>
      <c r="Q1773" s="20">
        <v>42006</v>
      </c>
      <c r="R1773" s="21">
        <v>0.41666666666666669</v>
      </c>
      <c r="S1773" s="17" t="s">
        <v>110</v>
      </c>
      <c r="T1773" s="20">
        <v>42006</v>
      </c>
      <c r="U1773" s="21">
        <v>0.41666666666666669</v>
      </c>
      <c r="V1773" s="17" t="s">
        <v>4181</v>
      </c>
      <c r="W1773" s="17" t="s">
        <v>5153</v>
      </c>
      <c r="X1773" s="17" t="s">
        <v>4151</v>
      </c>
      <c r="Y1773" s="17" t="s">
        <v>4228</v>
      </c>
      <c r="Z1773" s="17"/>
      <c r="AA1773" s="17" t="s">
        <v>5497</v>
      </c>
      <c r="AB1773" s="17">
        <v>244662</v>
      </c>
      <c r="AC1773" s="17" t="s">
        <v>63</v>
      </c>
      <c r="AD1773" s="17" t="s">
        <v>4154</v>
      </c>
      <c r="AE1773" s="17" t="s">
        <v>65</v>
      </c>
      <c r="AF1773" s="17">
        <v>1</v>
      </c>
      <c r="AG1773" s="17">
        <v>1.87</v>
      </c>
      <c r="AH1773" s="17" t="s">
        <v>66</v>
      </c>
      <c r="AI1773" s="17">
        <v>0</v>
      </c>
      <c r="AJ1773" s="17"/>
      <c r="AK1773" s="17"/>
      <c r="AL1773" s="17" t="s">
        <v>66</v>
      </c>
      <c r="AM1773" s="17"/>
      <c r="AN1773" s="17" t="s">
        <v>4155</v>
      </c>
    </row>
    <row r="1774" spans="1:40">
      <c r="A1774" s="17" t="s">
        <v>5498</v>
      </c>
      <c r="B1774" s="17">
        <v>96510</v>
      </c>
      <c r="C1774" s="17" t="s">
        <v>4556</v>
      </c>
      <c r="D1774" s="17">
        <v>4</v>
      </c>
      <c r="E1774" s="17" t="s">
        <v>52</v>
      </c>
      <c r="F1774" s="17"/>
      <c r="G1774" s="17" t="s">
        <v>5499</v>
      </c>
      <c r="H1774" s="20">
        <v>42006</v>
      </c>
      <c r="I1774" s="21">
        <v>0.33402777777777781</v>
      </c>
      <c r="J1774" s="20">
        <v>42006</v>
      </c>
      <c r="K1774" s="17">
        <f t="shared" si="54"/>
        <v>2015</v>
      </c>
      <c r="L1774" s="17" t="str">
        <f t="shared" si="55"/>
        <v>enero</v>
      </c>
      <c r="M1774" s="21">
        <v>0.33958333333333335</v>
      </c>
      <c r="N1774" s="17"/>
      <c r="O1774" s="17" t="s">
        <v>55</v>
      </c>
      <c r="P1774" s="17" t="s">
        <v>57</v>
      </c>
      <c r="Q1774" s="20">
        <v>42006</v>
      </c>
      <c r="R1774" s="21">
        <v>0.41666666666666669</v>
      </c>
      <c r="S1774" s="17" t="s">
        <v>110</v>
      </c>
      <c r="T1774" s="20">
        <v>42006</v>
      </c>
      <c r="U1774" s="21">
        <v>0.41666666666666669</v>
      </c>
      <c r="V1774" s="17" t="s">
        <v>4181</v>
      </c>
      <c r="W1774" s="17" t="s">
        <v>5305</v>
      </c>
      <c r="X1774" s="17" t="s">
        <v>4151</v>
      </c>
      <c r="Y1774" s="17" t="s">
        <v>4416</v>
      </c>
      <c r="Z1774" s="17"/>
      <c r="AA1774" s="17" t="s">
        <v>5500</v>
      </c>
      <c r="AB1774" s="17">
        <v>244663</v>
      </c>
      <c r="AC1774" s="17" t="s">
        <v>63</v>
      </c>
      <c r="AD1774" s="17" t="s">
        <v>4154</v>
      </c>
      <c r="AE1774" s="17" t="s">
        <v>65</v>
      </c>
      <c r="AF1774" s="17">
        <v>1</v>
      </c>
      <c r="AG1774" s="17">
        <v>1.85</v>
      </c>
      <c r="AH1774" s="17" t="s">
        <v>66</v>
      </c>
      <c r="AI1774" s="17">
        <v>0</v>
      </c>
      <c r="AJ1774" s="17"/>
      <c r="AK1774" s="17"/>
      <c r="AL1774" s="17" t="s">
        <v>66</v>
      </c>
      <c r="AM1774" s="17"/>
      <c r="AN1774" s="17" t="s">
        <v>4155</v>
      </c>
    </row>
    <row r="1775" spans="1:40">
      <c r="A1775" s="17" t="s">
        <v>5501</v>
      </c>
      <c r="B1775" s="17">
        <v>96511</v>
      </c>
      <c r="C1775" s="17" t="s">
        <v>4469</v>
      </c>
      <c r="D1775" s="17">
        <v>4</v>
      </c>
      <c r="E1775" s="17" t="s">
        <v>52</v>
      </c>
      <c r="F1775" s="17"/>
      <c r="G1775" s="17" t="s">
        <v>5502</v>
      </c>
      <c r="H1775" s="20">
        <v>42006</v>
      </c>
      <c r="I1775" s="21">
        <v>0.3354166666666667</v>
      </c>
      <c r="J1775" s="20">
        <v>42006</v>
      </c>
      <c r="K1775" s="17">
        <f t="shared" si="54"/>
        <v>2015</v>
      </c>
      <c r="L1775" s="17" t="str">
        <f t="shared" si="55"/>
        <v>enero</v>
      </c>
      <c r="M1775" s="21">
        <v>0.33819444444444446</v>
      </c>
      <c r="N1775" s="17"/>
      <c r="O1775" s="17" t="s">
        <v>55</v>
      </c>
      <c r="P1775" s="17" t="s">
        <v>57</v>
      </c>
      <c r="Q1775" s="20">
        <v>42006</v>
      </c>
      <c r="R1775" s="21">
        <v>0.41666666666666669</v>
      </c>
      <c r="S1775" s="17" t="s">
        <v>57</v>
      </c>
      <c r="T1775" s="20">
        <v>42006</v>
      </c>
      <c r="U1775" s="21">
        <v>0.41666666666666669</v>
      </c>
      <c r="V1775" s="17" t="s">
        <v>4181</v>
      </c>
      <c r="W1775" s="17" t="s">
        <v>4472</v>
      </c>
      <c r="X1775" s="17" t="s">
        <v>4151</v>
      </c>
      <c r="Y1775" s="17" t="s">
        <v>4228</v>
      </c>
      <c r="Z1775" s="17"/>
      <c r="AA1775" s="17" t="s">
        <v>5503</v>
      </c>
      <c r="AB1775" s="17">
        <v>244660</v>
      </c>
      <c r="AC1775" s="17" t="s">
        <v>63</v>
      </c>
      <c r="AD1775" s="17" t="s">
        <v>4154</v>
      </c>
      <c r="AE1775" s="17" t="s">
        <v>65</v>
      </c>
      <c r="AF1775" s="17">
        <v>1</v>
      </c>
      <c r="AG1775" s="17">
        <v>1.88</v>
      </c>
      <c r="AH1775" s="17" t="s">
        <v>66</v>
      </c>
      <c r="AI1775" s="17">
        <v>0</v>
      </c>
      <c r="AJ1775" s="17"/>
      <c r="AK1775" s="17"/>
      <c r="AL1775" s="17" t="s">
        <v>66</v>
      </c>
      <c r="AM1775" s="17"/>
      <c r="AN1775" s="17" t="s">
        <v>4155</v>
      </c>
    </row>
    <row r="1776" spans="1:40">
      <c r="A1776" s="17" t="s">
        <v>5504</v>
      </c>
      <c r="B1776" s="17">
        <v>96537</v>
      </c>
      <c r="C1776" s="17" t="s">
        <v>4685</v>
      </c>
      <c r="D1776" s="17">
        <v>4</v>
      </c>
      <c r="E1776" s="17" t="s">
        <v>52</v>
      </c>
      <c r="F1776" s="17" t="s">
        <v>5505</v>
      </c>
      <c r="G1776" s="17" t="s">
        <v>5506</v>
      </c>
      <c r="H1776" s="20">
        <v>42006</v>
      </c>
      <c r="I1776" s="21">
        <v>0.40902777777777777</v>
      </c>
      <c r="J1776" s="20">
        <v>42006</v>
      </c>
      <c r="K1776" s="17">
        <f t="shared" si="54"/>
        <v>2015</v>
      </c>
      <c r="L1776" s="17" t="str">
        <f t="shared" si="55"/>
        <v>enero</v>
      </c>
      <c r="M1776" s="21">
        <v>0.41666666666666669</v>
      </c>
      <c r="N1776" s="17"/>
      <c r="O1776" s="17" t="s">
        <v>55</v>
      </c>
      <c r="P1776" s="17" t="s">
        <v>57</v>
      </c>
      <c r="Q1776" s="20">
        <v>42006</v>
      </c>
      <c r="R1776" s="21">
        <v>0.5</v>
      </c>
      <c r="S1776" s="17" t="s">
        <v>57</v>
      </c>
      <c r="T1776" s="20">
        <v>42006</v>
      </c>
      <c r="U1776" s="21">
        <v>0.5</v>
      </c>
      <c r="V1776" s="17" t="s">
        <v>4181</v>
      </c>
      <c r="W1776" s="17" t="s">
        <v>4227</v>
      </c>
      <c r="X1776" s="17" t="s">
        <v>4151</v>
      </c>
      <c r="Y1776" s="17" t="s">
        <v>4228</v>
      </c>
      <c r="Z1776" s="17"/>
      <c r="AA1776" s="17" t="s">
        <v>5287</v>
      </c>
      <c r="AB1776" s="17">
        <v>244844</v>
      </c>
      <c r="AC1776" s="17" t="s">
        <v>63</v>
      </c>
      <c r="AD1776" s="17" t="s">
        <v>4154</v>
      </c>
      <c r="AE1776" s="17" t="s">
        <v>65</v>
      </c>
      <c r="AF1776" s="17">
        <v>1</v>
      </c>
      <c r="AG1776" s="17">
        <v>2</v>
      </c>
      <c r="AH1776" s="17" t="s">
        <v>66</v>
      </c>
      <c r="AI1776" s="17">
        <v>0</v>
      </c>
      <c r="AJ1776" s="17"/>
      <c r="AK1776" s="17"/>
      <c r="AL1776" s="17" t="s">
        <v>66</v>
      </c>
      <c r="AM1776" s="17"/>
      <c r="AN1776" s="17" t="s">
        <v>4155</v>
      </c>
    </row>
    <row r="1777" spans="1:40">
      <c r="A1777" s="17" t="s">
        <v>5507</v>
      </c>
      <c r="B1777" s="17">
        <v>97349</v>
      </c>
      <c r="C1777" s="17" t="s">
        <v>4194</v>
      </c>
      <c r="D1777" s="17">
        <v>4</v>
      </c>
      <c r="E1777" s="17" t="s">
        <v>52</v>
      </c>
      <c r="F1777" s="17"/>
      <c r="G1777" s="17" t="s">
        <v>4834</v>
      </c>
      <c r="H1777" s="20">
        <v>42354</v>
      </c>
      <c r="I1777" s="21">
        <v>0.9194444444444444</v>
      </c>
      <c r="J1777" s="20">
        <v>42354</v>
      </c>
      <c r="K1777" s="17">
        <f t="shared" si="54"/>
        <v>2015</v>
      </c>
      <c r="L1777" s="17" t="str">
        <f t="shared" si="55"/>
        <v>diciembre</v>
      </c>
      <c r="M1777" s="21">
        <v>0.92222222222222217</v>
      </c>
      <c r="N1777" s="17"/>
      <c r="O1777" s="17" t="s">
        <v>55</v>
      </c>
      <c r="P1777" s="17" t="s">
        <v>57</v>
      </c>
      <c r="Q1777" s="20">
        <v>42354</v>
      </c>
      <c r="R1777" s="21">
        <v>0.96527777777777779</v>
      </c>
      <c r="S1777" s="17" t="s">
        <v>57</v>
      </c>
      <c r="T1777" s="20">
        <v>42354</v>
      </c>
      <c r="U1777" s="21">
        <v>0.96527777777777779</v>
      </c>
      <c r="V1777" s="17" t="s">
        <v>4149</v>
      </c>
      <c r="W1777" s="17" t="s">
        <v>4196</v>
      </c>
      <c r="X1777" s="17" t="s">
        <v>4151</v>
      </c>
      <c r="Y1777" s="17" t="s">
        <v>4152</v>
      </c>
      <c r="Z1777" s="17"/>
      <c r="AA1777" s="17" t="s">
        <v>5494</v>
      </c>
      <c r="AB1777" s="17">
        <v>264887</v>
      </c>
      <c r="AC1777" s="17" t="s">
        <v>63</v>
      </c>
      <c r="AD1777" s="17" t="s">
        <v>4154</v>
      </c>
      <c r="AE1777" s="17" t="s">
        <v>65</v>
      </c>
      <c r="AF1777" s="17">
        <v>1</v>
      </c>
      <c r="AG1777" s="17">
        <v>1.03</v>
      </c>
      <c r="AH1777" s="17" t="s">
        <v>66</v>
      </c>
      <c r="AI1777" s="17">
        <v>0</v>
      </c>
      <c r="AJ1777" s="17"/>
      <c r="AK1777" s="17"/>
      <c r="AL1777" s="17" t="s">
        <v>66</v>
      </c>
      <c r="AM1777" s="17"/>
      <c r="AN1777" s="17" t="s">
        <v>4155</v>
      </c>
    </row>
    <row r="1778" spans="1:40">
      <c r="A1778" s="17" t="s">
        <v>5508</v>
      </c>
      <c r="B1778" s="17">
        <v>97350</v>
      </c>
      <c r="C1778" s="17" t="s">
        <v>4685</v>
      </c>
      <c r="D1778" s="17">
        <v>4</v>
      </c>
      <c r="E1778" s="17" t="s">
        <v>52</v>
      </c>
      <c r="F1778" s="17"/>
      <c r="G1778" s="17" t="s">
        <v>4834</v>
      </c>
      <c r="H1778" s="20">
        <v>42354</v>
      </c>
      <c r="I1778" s="21">
        <v>0.92083333333333339</v>
      </c>
      <c r="J1778" s="20">
        <v>42354</v>
      </c>
      <c r="K1778" s="17">
        <f t="shared" si="54"/>
        <v>2015</v>
      </c>
      <c r="L1778" s="17" t="str">
        <f t="shared" si="55"/>
        <v>diciembre</v>
      </c>
      <c r="M1778" s="21">
        <v>0.92222222222222217</v>
      </c>
      <c r="N1778" s="17"/>
      <c r="O1778" s="17" t="s">
        <v>55</v>
      </c>
      <c r="P1778" s="17" t="s">
        <v>57</v>
      </c>
      <c r="Q1778" s="20">
        <v>42354</v>
      </c>
      <c r="R1778" s="21">
        <v>0.96527777777777779</v>
      </c>
      <c r="S1778" s="17" t="s">
        <v>57</v>
      </c>
      <c r="T1778" s="20">
        <v>42354</v>
      </c>
      <c r="U1778" s="21">
        <v>0.96527777777777779</v>
      </c>
      <c r="V1778" s="17" t="s">
        <v>4149</v>
      </c>
      <c r="W1778" s="17" t="s">
        <v>4282</v>
      </c>
      <c r="X1778" s="17" t="s">
        <v>4151</v>
      </c>
      <c r="Y1778" s="17" t="s">
        <v>4152</v>
      </c>
      <c r="Z1778" s="17"/>
      <c r="AA1778" s="17" t="s">
        <v>5494</v>
      </c>
      <c r="AB1778" s="17">
        <v>264886</v>
      </c>
      <c r="AC1778" s="17" t="s">
        <v>63</v>
      </c>
      <c r="AD1778" s="17" t="s">
        <v>4154</v>
      </c>
      <c r="AE1778" s="17" t="s">
        <v>65</v>
      </c>
      <c r="AF1778" s="17">
        <v>1</v>
      </c>
      <c r="AG1778" s="17">
        <v>1.03</v>
      </c>
      <c r="AH1778" s="17" t="s">
        <v>66</v>
      </c>
      <c r="AI1778" s="17">
        <v>0</v>
      </c>
      <c r="AJ1778" s="17"/>
      <c r="AK1778" s="17"/>
      <c r="AL1778" s="17" t="s">
        <v>66</v>
      </c>
      <c r="AM1778" s="17"/>
      <c r="AN1778" s="17" t="s">
        <v>4155</v>
      </c>
    </row>
    <row r="1779" spans="1:40">
      <c r="A1779" s="17" t="s">
        <v>5509</v>
      </c>
      <c r="B1779" s="17">
        <v>97352</v>
      </c>
      <c r="C1779" s="17" t="s">
        <v>4146</v>
      </c>
      <c r="D1779" s="17">
        <v>4</v>
      </c>
      <c r="E1779" s="17" t="s">
        <v>52</v>
      </c>
      <c r="F1779" s="17"/>
      <c r="G1779" s="17" t="s">
        <v>5510</v>
      </c>
      <c r="H1779" s="20">
        <v>42354</v>
      </c>
      <c r="I1779" s="21">
        <v>0.92569444444444438</v>
      </c>
      <c r="J1779" s="20">
        <v>42354</v>
      </c>
      <c r="K1779" s="17">
        <f t="shared" si="54"/>
        <v>2015</v>
      </c>
      <c r="L1779" s="17" t="str">
        <f t="shared" si="55"/>
        <v>diciembre</v>
      </c>
      <c r="M1779" s="21">
        <v>0.93402777777777779</v>
      </c>
      <c r="N1779" s="17"/>
      <c r="O1779" s="17" t="s">
        <v>55</v>
      </c>
      <c r="P1779" s="17" t="s">
        <v>57</v>
      </c>
      <c r="Q1779" s="20">
        <v>42354</v>
      </c>
      <c r="R1779" s="21">
        <v>0.97916666666666663</v>
      </c>
      <c r="S1779" s="17" t="s">
        <v>57</v>
      </c>
      <c r="T1779" s="20">
        <v>42354</v>
      </c>
      <c r="U1779" s="21">
        <v>0.97916666666666663</v>
      </c>
      <c r="V1779" s="17" t="s">
        <v>4181</v>
      </c>
      <c r="W1779" s="17" t="s">
        <v>4182</v>
      </c>
      <c r="X1779" s="17" t="s">
        <v>4151</v>
      </c>
      <c r="Y1779" s="17" t="s">
        <v>4273</v>
      </c>
      <c r="Z1779" s="17"/>
      <c r="AA1779" s="17" t="s">
        <v>5511</v>
      </c>
      <c r="AB1779" s="17">
        <v>264889</v>
      </c>
      <c r="AC1779" s="17" t="s">
        <v>63</v>
      </c>
      <c r="AD1779" s="17" t="s">
        <v>4154</v>
      </c>
      <c r="AE1779" s="17" t="s">
        <v>65</v>
      </c>
      <c r="AF1779" s="17">
        <v>1</v>
      </c>
      <c r="AG1779" s="17">
        <v>1.08</v>
      </c>
      <c r="AH1779" s="17" t="s">
        <v>66</v>
      </c>
      <c r="AI1779" s="17">
        <v>0</v>
      </c>
      <c r="AJ1779" s="17"/>
      <c r="AK1779" s="17"/>
      <c r="AL1779" s="17" t="s">
        <v>66</v>
      </c>
      <c r="AM1779" s="17"/>
      <c r="AN1779" s="17" t="s">
        <v>4155</v>
      </c>
    </row>
    <row r="1780" spans="1:40">
      <c r="A1780" s="17" t="s">
        <v>5512</v>
      </c>
      <c r="B1780" s="17">
        <v>97515</v>
      </c>
      <c r="C1780" s="17"/>
      <c r="D1780" s="17">
        <v>0</v>
      </c>
      <c r="E1780" s="17" t="s">
        <v>52</v>
      </c>
      <c r="F1780" s="17" t="s">
        <v>496</v>
      </c>
      <c r="G1780" s="17" t="s">
        <v>5513</v>
      </c>
      <c r="H1780" s="20">
        <v>42355</v>
      </c>
      <c r="I1780" s="21">
        <v>0.50069444444444444</v>
      </c>
      <c r="J1780" s="20">
        <v>42355</v>
      </c>
      <c r="K1780" s="17">
        <f t="shared" si="54"/>
        <v>2015</v>
      </c>
      <c r="L1780" s="17" t="str">
        <f t="shared" si="55"/>
        <v>diciembre</v>
      </c>
      <c r="M1780" s="21">
        <v>0.50277777777777777</v>
      </c>
      <c r="N1780" s="17"/>
      <c r="O1780" s="17" t="s">
        <v>55</v>
      </c>
      <c r="P1780" s="17" t="s">
        <v>57</v>
      </c>
      <c r="Q1780" s="20">
        <v>42355</v>
      </c>
      <c r="R1780" s="21">
        <v>0.5625</v>
      </c>
      <c r="S1780" s="17" t="s">
        <v>57</v>
      </c>
      <c r="T1780" s="20">
        <v>42355</v>
      </c>
      <c r="U1780" s="21">
        <v>0.5625</v>
      </c>
      <c r="V1780" s="17" t="s">
        <v>4160</v>
      </c>
      <c r="W1780" s="17" t="s">
        <v>4161</v>
      </c>
      <c r="X1780" s="17"/>
      <c r="Y1780" s="17" t="s">
        <v>4152</v>
      </c>
      <c r="Z1780" s="17"/>
      <c r="AA1780" s="17" t="s">
        <v>5514</v>
      </c>
      <c r="AB1780" s="17">
        <v>264890</v>
      </c>
      <c r="AC1780" s="17" t="s">
        <v>63</v>
      </c>
      <c r="AD1780" s="17" t="s">
        <v>4154</v>
      </c>
      <c r="AE1780" s="17" t="s">
        <v>65</v>
      </c>
      <c r="AF1780" s="17">
        <v>0.5</v>
      </c>
      <c r="AG1780" s="17">
        <v>1.43</v>
      </c>
      <c r="AH1780" s="17" t="s">
        <v>66</v>
      </c>
      <c r="AI1780" s="17">
        <v>0</v>
      </c>
      <c r="AJ1780" s="17"/>
      <c r="AK1780" s="17"/>
      <c r="AL1780" s="17" t="s">
        <v>66</v>
      </c>
      <c r="AM1780" s="17"/>
      <c r="AN1780" s="17"/>
    </row>
    <row r="1781" spans="1:40">
      <c r="A1781" s="17" t="s">
        <v>5515</v>
      </c>
      <c r="B1781" s="17">
        <v>97772</v>
      </c>
      <c r="C1781" s="17"/>
      <c r="D1781" s="17">
        <v>0</v>
      </c>
      <c r="E1781" s="17" t="s">
        <v>52</v>
      </c>
      <c r="F1781" s="17"/>
      <c r="G1781" s="17" t="s">
        <v>5516</v>
      </c>
      <c r="H1781" s="20">
        <v>42356</v>
      </c>
      <c r="I1781" s="21">
        <v>0.33263888888888887</v>
      </c>
      <c r="J1781" s="20">
        <v>42356</v>
      </c>
      <c r="K1781" s="17">
        <f t="shared" si="54"/>
        <v>2015</v>
      </c>
      <c r="L1781" s="17" t="str">
        <f t="shared" si="55"/>
        <v>diciembre</v>
      </c>
      <c r="M1781" s="21">
        <v>0.3347222222222222</v>
      </c>
      <c r="N1781" s="17"/>
      <c r="O1781" s="17" t="s">
        <v>55</v>
      </c>
      <c r="P1781" s="17" t="s">
        <v>57</v>
      </c>
      <c r="Q1781" s="20">
        <v>42356</v>
      </c>
      <c r="R1781" s="21">
        <v>0.375</v>
      </c>
      <c r="S1781" s="17" t="s">
        <v>57</v>
      </c>
      <c r="T1781" s="20">
        <v>42356</v>
      </c>
      <c r="U1781" s="21">
        <v>0.375</v>
      </c>
      <c r="V1781" s="17" t="s">
        <v>4160</v>
      </c>
      <c r="W1781" s="17" t="s">
        <v>4161</v>
      </c>
      <c r="X1781" s="17"/>
      <c r="Y1781" s="17" t="s">
        <v>4169</v>
      </c>
      <c r="Z1781" s="17"/>
      <c r="AA1781" s="17" t="s">
        <v>5517</v>
      </c>
      <c r="AB1781" s="17">
        <v>265084</v>
      </c>
      <c r="AC1781" s="17" t="s">
        <v>63</v>
      </c>
      <c r="AD1781" s="17" t="s">
        <v>4154</v>
      </c>
      <c r="AE1781" s="17" t="s">
        <v>65</v>
      </c>
      <c r="AF1781" s="17">
        <v>0.5</v>
      </c>
      <c r="AG1781" s="17">
        <v>0.97</v>
      </c>
      <c r="AH1781" s="17" t="s">
        <v>66</v>
      </c>
      <c r="AI1781" s="17">
        <v>0</v>
      </c>
      <c r="AJ1781" s="17"/>
      <c r="AK1781" s="17"/>
      <c r="AL1781" s="17" t="s">
        <v>66</v>
      </c>
      <c r="AM1781" s="17"/>
      <c r="AN1781" s="17"/>
    </row>
    <row r="1782" spans="1:40">
      <c r="A1782" s="17" t="s">
        <v>5518</v>
      </c>
      <c r="B1782" s="17">
        <v>97775</v>
      </c>
      <c r="C1782" s="17"/>
      <c r="D1782" s="17">
        <v>0</v>
      </c>
      <c r="E1782" s="17" t="s">
        <v>52</v>
      </c>
      <c r="F1782" s="17"/>
      <c r="G1782" s="17" t="s">
        <v>5519</v>
      </c>
      <c r="H1782" s="20">
        <v>42356</v>
      </c>
      <c r="I1782" s="21">
        <v>0.35555555555555557</v>
      </c>
      <c r="J1782" s="20">
        <v>42356</v>
      </c>
      <c r="K1782" s="17">
        <f t="shared" si="54"/>
        <v>2015</v>
      </c>
      <c r="L1782" s="17" t="str">
        <f t="shared" si="55"/>
        <v>diciembre</v>
      </c>
      <c r="M1782" s="21">
        <v>0.35694444444444445</v>
      </c>
      <c r="N1782" s="17"/>
      <c r="O1782" s="17" t="s">
        <v>55</v>
      </c>
      <c r="P1782" s="17" t="s">
        <v>57</v>
      </c>
      <c r="Q1782" s="20">
        <v>42356</v>
      </c>
      <c r="R1782" s="21">
        <v>0.45833333333333331</v>
      </c>
      <c r="S1782" s="17" t="s">
        <v>57</v>
      </c>
      <c r="T1782" s="20">
        <v>42356</v>
      </c>
      <c r="U1782" s="21">
        <v>0.45833333333333331</v>
      </c>
      <c r="V1782" s="17" t="s">
        <v>4149</v>
      </c>
      <c r="W1782" s="17" t="s">
        <v>4196</v>
      </c>
      <c r="X1782" s="17" t="s">
        <v>4151</v>
      </c>
      <c r="Y1782" s="17" t="s">
        <v>4152</v>
      </c>
      <c r="Z1782" s="17"/>
      <c r="AA1782" s="17" t="s">
        <v>5520</v>
      </c>
      <c r="AB1782" s="17">
        <v>265085</v>
      </c>
      <c r="AC1782" s="17" t="s">
        <v>63</v>
      </c>
      <c r="AD1782" s="17" t="s">
        <v>4154</v>
      </c>
      <c r="AE1782" s="17" t="s">
        <v>65</v>
      </c>
      <c r="AF1782" s="17">
        <v>1</v>
      </c>
      <c r="AG1782" s="17">
        <v>2.4300000000000002</v>
      </c>
      <c r="AH1782" s="17" t="s">
        <v>66</v>
      </c>
      <c r="AI1782" s="17">
        <v>0</v>
      </c>
      <c r="AJ1782" s="17"/>
      <c r="AK1782" s="17"/>
      <c r="AL1782" s="17" t="s">
        <v>66</v>
      </c>
      <c r="AM1782" s="17"/>
      <c r="AN1782" s="17" t="s">
        <v>4155</v>
      </c>
    </row>
    <row r="1783" spans="1:40">
      <c r="A1783" s="17" t="s">
        <v>5521</v>
      </c>
      <c r="B1783" s="17">
        <v>98992</v>
      </c>
      <c r="C1783" s="17"/>
      <c r="D1783" s="17">
        <v>0</v>
      </c>
      <c r="E1783" s="17" t="s">
        <v>52</v>
      </c>
      <c r="F1783" s="17"/>
      <c r="G1783" s="17" t="s">
        <v>5522</v>
      </c>
      <c r="H1783" s="20">
        <v>42361</v>
      </c>
      <c r="I1783" s="21">
        <v>1.9444444444444445E-2</v>
      </c>
      <c r="J1783" s="20">
        <v>42361</v>
      </c>
      <c r="K1783" s="17">
        <f t="shared" si="54"/>
        <v>2015</v>
      </c>
      <c r="L1783" s="17" t="str">
        <f t="shared" si="55"/>
        <v>diciembre</v>
      </c>
      <c r="M1783" s="21">
        <v>2.2222222222222223E-2</v>
      </c>
      <c r="N1783" s="17"/>
      <c r="O1783" s="17" t="s">
        <v>55</v>
      </c>
      <c r="P1783" s="17" t="s">
        <v>57</v>
      </c>
      <c r="Q1783" s="20">
        <v>42361</v>
      </c>
      <c r="R1783" s="21">
        <v>8.3333333333333329E-2</v>
      </c>
      <c r="S1783" s="17" t="s">
        <v>57</v>
      </c>
      <c r="T1783" s="20">
        <v>42361</v>
      </c>
      <c r="U1783" s="21">
        <v>8.3333333333333329E-2</v>
      </c>
      <c r="V1783" s="17" t="s">
        <v>4149</v>
      </c>
      <c r="W1783" s="17" t="s">
        <v>4752</v>
      </c>
      <c r="X1783" s="17" t="s">
        <v>4151</v>
      </c>
      <c r="Y1783" s="17" t="s">
        <v>4152</v>
      </c>
      <c r="Z1783" s="17"/>
      <c r="AA1783" s="17" t="s">
        <v>5523</v>
      </c>
      <c r="AB1783" s="17">
        <v>265270</v>
      </c>
      <c r="AC1783" s="17" t="s">
        <v>63</v>
      </c>
      <c r="AD1783" s="17" t="s">
        <v>4154</v>
      </c>
      <c r="AE1783" s="17" t="s">
        <v>65</v>
      </c>
      <c r="AF1783" s="17">
        <v>1</v>
      </c>
      <c r="AG1783" s="17">
        <v>0</v>
      </c>
      <c r="AH1783" s="17" t="s">
        <v>66</v>
      </c>
      <c r="AI1783" s="17">
        <v>0</v>
      </c>
      <c r="AJ1783" s="17"/>
      <c r="AK1783" s="17"/>
      <c r="AL1783" s="17" t="s">
        <v>66</v>
      </c>
      <c r="AM1783" s="17"/>
      <c r="AN1783" s="17" t="s">
        <v>4155</v>
      </c>
    </row>
    <row r="1784" spans="1:40">
      <c r="A1784" s="17" t="s">
        <v>5524</v>
      </c>
      <c r="B1784" s="17">
        <v>99515</v>
      </c>
      <c r="C1784" s="17" t="s">
        <v>4366</v>
      </c>
      <c r="D1784" s="17">
        <v>41</v>
      </c>
      <c r="E1784" s="17" t="s">
        <v>52</v>
      </c>
      <c r="F1784" s="17"/>
      <c r="G1784" s="17" t="s">
        <v>5525</v>
      </c>
      <c r="H1784" s="20">
        <v>42362</v>
      </c>
      <c r="I1784" s="21">
        <v>0.8965277777777777</v>
      </c>
      <c r="J1784" s="20">
        <v>42362</v>
      </c>
      <c r="K1784" s="17">
        <f t="shared" si="54"/>
        <v>2015</v>
      </c>
      <c r="L1784" s="17" t="str">
        <f t="shared" si="55"/>
        <v>diciembre</v>
      </c>
      <c r="M1784" s="21">
        <v>0.89861111111111114</v>
      </c>
      <c r="N1784" s="17"/>
      <c r="O1784" s="17" t="s">
        <v>55</v>
      </c>
      <c r="P1784" s="17" t="s">
        <v>57</v>
      </c>
      <c r="Q1784" s="20">
        <v>42362</v>
      </c>
      <c r="R1784" s="21">
        <v>0.9375</v>
      </c>
      <c r="S1784" s="17" t="s">
        <v>57</v>
      </c>
      <c r="T1784" s="20">
        <v>42362</v>
      </c>
      <c r="U1784" s="21">
        <v>0.9375</v>
      </c>
      <c r="V1784" s="17" t="s">
        <v>4181</v>
      </c>
      <c r="W1784" s="17" t="s">
        <v>5527</v>
      </c>
      <c r="X1784" s="17" t="s">
        <v>4259</v>
      </c>
      <c r="Y1784" s="17" t="s">
        <v>4416</v>
      </c>
      <c r="Z1784" s="17"/>
      <c r="AA1784" s="17" t="s">
        <v>5528</v>
      </c>
      <c r="AB1784" s="17">
        <v>265345</v>
      </c>
      <c r="AC1784" s="17" t="s">
        <v>63</v>
      </c>
      <c r="AD1784" s="17" t="s">
        <v>4154</v>
      </c>
      <c r="AE1784" s="17" t="s">
        <v>65</v>
      </c>
      <c r="AF1784" s="17">
        <v>0.5</v>
      </c>
      <c r="AG1784" s="17">
        <v>0.93</v>
      </c>
      <c r="AH1784" s="17" t="s">
        <v>66</v>
      </c>
      <c r="AI1784" s="17">
        <v>0</v>
      </c>
      <c r="AJ1784" s="17"/>
      <c r="AK1784" s="17"/>
      <c r="AL1784" s="17" t="s">
        <v>66</v>
      </c>
      <c r="AM1784" s="17"/>
      <c r="AN1784" s="17" t="s">
        <v>4155</v>
      </c>
    </row>
    <row r="1785" spans="1:40">
      <c r="A1785" s="17" t="s">
        <v>5529</v>
      </c>
      <c r="B1785" s="17">
        <v>99645</v>
      </c>
      <c r="C1785" s="17" t="s">
        <v>4574</v>
      </c>
      <c r="D1785" s="17">
        <v>41</v>
      </c>
      <c r="E1785" s="17" t="s">
        <v>52</v>
      </c>
      <c r="F1785" s="17"/>
      <c r="G1785" s="17" t="s">
        <v>5530</v>
      </c>
      <c r="H1785" s="20">
        <v>42363</v>
      </c>
      <c r="I1785" s="21">
        <v>0.90416666666666667</v>
      </c>
      <c r="J1785" s="20">
        <v>42363</v>
      </c>
      <c r="K1785" s="17">
        <f t="shared" si="54"/>
        <v>2015</v>
      </c>
      <c r="L1785" s="17" t="str">
        <f t="shared" si="55"/>
        <v>diciembre</v>
      </c>
      <c r="M1785" s="21">
        <v>0.90555555555555556</v>
      </c>
      <c r="N1785" s="17"/>
      <c r="O1785" s="17" t="s">
        <v>55</v>
      </c>
      <c r="P1785" s="17" t="s">
        <v>57</v>
      </c>
      <c r="Q1785" s="20">
        <v>42363</v>
      </c>
      <c r="R1785" s="21">
        <v>0.95833333333333337</v>
      </c>
      <c r="S1785" s="17" t="s">
        <v>57</v>
      </c>
      <c r="T1785" s="20">
        <v>42363</v>
      </c>
      <c r="U1785" s="21">
        <v>0.95833333333333337</v>
      </c>
      <c r="V1785" s="17" t="s">
        <v>4186</v>
      </c>
      <c r="W1785" s="17" t="s">
        <v>5532</v>
      </c>
      <c r="X1785" s="17" t="s">
        <v>4259</v>
      </c>
      <c r="Y1785" s="17" t="s">
        <v>4183</v>
      </c>
      <c r="Z1785" s="17"/>
      <c r="AA1785" s="17" t="s">
        <v>5533</v>
      </c>
      <c r="AB1785" s="17">
        <v>265347</v>
      </c>
      <c r="AC1785" s="17" t="s">
        <v>63</v>
      </c>
      <c r="AD1785" s="17" t="s">
        <v>4154</v>
      </c>
      <c r="AE1785" s="17" t="s">
        <v>65</v>
      </c>
      <c r="AF1785" s="17">
        <v>0.5</v>
      </c>
      <c r="AG1785" s="17">
        <v>1.27</v>
      </c>
      <c r="AH1785" s="17" t="s">
        <v>66</v>
      </c>
      <c r="AI1785" s="17">
        <v>0</v>
      </c>
      <c r="AJ1785" s="17"/>
      <c r="AK1785" s="17"/>
      <c r="AL1785" s="17" t="s">
        <v>66</v>
      </c>
      <c r="AM1785" s="17"/>
      <c r="AN1785" s="17" t="s">
        <v>4155</v>
      </c>
    </row>
    <row r="1786" spans="1:40">
      <c r="A1786" s="17" t="s">
        <v>5534</v>
      </c>
      <c r="B1786" s="17">
        <v>99848</v>
      </c>
      <c r="C1786" s="17"/>
      <c r="D1786" s="17">
        <v>0</v>
      </c>
      <c r="E1786" s="17" t="s">
        <v>52</v>
      </c>
      <c r="F1786" s="17"/>
      <c r="G1786" s="17" t="s">
        <v>5535</v>
      </c>
      <c r="H1786" s="20">
        <v>42365</v>
      </c>
      <c r="I1786" s="21">
        <v>0.18611111111111112</v>
      </c>
      <c r="J1786" s="20">
        <v>42365</v>
      </c>
      <c r="K1786" s="17">
        <f t="shared" si="54"/>
        <v>2015</v>
      </c>
      <c r="L1786" s="17" t="str">
        <f t="shared" si="55"/>
        <v>diciembre</v>
      </c>
      <c r="M1786" s="21">
        <v>0.18819444444444444</v>
      </c>
      <c r="N1786" s="17"/>
      <c r="O1786" s="17" t="s">
        <v>55</v>
      </c>
      <c r="P1786" s="17" t="s">
        <v>57</v>
      </c>
      <c r="Q1786" s="20">
        <v>42365</v>
      </c>
      <c r="R1786" s="21">
        <v>0.25</v>
      </c>
      <c r="S1786" s="17" t="s">
        <v>57</v>
      </c>
      <c r="T1786" s="20">
        <v>42365</v>
      </c>
      <c r="U1786" s="21">
        <v>0.25</v>
      </c>
      <c r="V1786" s="17" t="s">
        <v>4149</v>
      </c>
      <c r="W1786" s="17" t="s">
        <v>4400</v>
      </c>
      <c r="X1786" s="17" t="s">
        <v>4151</v>
      </c>
      <c r="Y1786" s="17" t="s">
        <v>4152</v>
      </c>
      <c r="Z1786" s="17"/>
      <c r="AA1786" s="17" t="s">
        <v>5538</v>
      </c>
      <c r="AB1786" s="17">
        <v>265349</v>
      </c>
      <c r="AC1786" s="17" t="s">
        <v>63</v>
      </c>
      <c r="AD1786" s="17" t="s">
        <v>4154</v>
      </c>
      <c r="AE1786" s="17" t="s">
        <v>65</v>
      </c>
      <c r="AF1786" s="17">
        <v>1</v>
      </c>
      <c r="AG1786" s="17">
        <v>0</v>
      </c>
      <c r="AH1786" s="17" t="s">
        <v>66</v>
      </c>
      <c r="AI1786" s="17">
        <v>0</v>
      </c>
      <c r="AJ1786" s="17"/>
      <c r="AK1786" s="17"/>
      <c r="AL1786" s="17" t="s">
        <v>66</v>
      </c>
      <c r="AM1786" s="17"/>
      <c r="AN1786" s="17" t="s">
        <v>4155</v>
      </c>
    </row>
    <row r="1787" spans="1:40">
      <c r="A1787" s="17" t="s">
        <v>5539</v>
      </c>
      <c r="B1787" s="17">
        <v>100016</v>
      </c>
      <c r="C1787" s="17"/>
      <c r="D1787" s="17">
        <v>0</v>
      </c>
      <c r="E1787" s="17" t="s">
        <v>52</v>
      </c>
      <c r="F1787" s="17"/>
      <c r="G1787" s="17" t="s">
        <v>5540</v>
      </c>
      <c r="H1787" s="20">
        <v>42365</v>
      </c>
      <c r="I1787" s="21">
        <v>0.99791666666666667</v>
      </c>
      <c r="J1787" s="20">
        <v>42365</v>
      </c>
      <c r="K1787" s="17">
        <f t="shared" si="54"/>
        <v>2015</v>
      </c>
      <c r="L1787" s="17" t="str">
        <f t="shared" si="55"/>
        <v>diciembre</v>
      </c>
      <c r="M1787" s="21">
        <v>0.99861111111111101</v>
      </c>
      <c r="N1787" s="17"/>
      <c r="O1787" s="17" t="s">
        <v>55</v>
      </c>
      <c r="P1787" s="17" t="s">
        <v>57</v>
      </c>
      <c r="Q1787" s="20">
        <v>42366</v>
      </c>
      <c r="R1787" s="21">
        <v>4.1666666666666664E-2</v>
      </c>
      <c r="S1787" s="17" t="s">
        <v>57</v>
      </c>
      <c r="T1787" s="20">
        <v>42366</v>
      </c>
      <c r="U1787" s="21">
        <v>4.1666666666666664E-2</v>
      </c>
      <c r="V1787" s="17" t="s">
        <v>4149</v>
      </c>
      <c r="W1787" s="17" t="s">
        <v>4752</v>
      </c>
      <c r="X1787" s="17" t="s">
        <v>4151</v>
      </c>
      <c r="Y1787" s="17" t="s">
        <v>4152</v>
      </c>
      <c r="Z1787" s="17"/>
      <c r="AA1787" s="17" t="s">
        <v>5542</v>
      </c>
      <c r="AB1787" s="17">
        <v>265348</v>
      </c>
      <c r="AC1787" s="17" t="s">
        <v>63</v>
      </c>
      <c r="AD1787" s="17" t="s">
        <v>4154</v>
      </c>
      <c r="AE1787" s="17" t="s">
        <v>65</v>
      </c>
      <c r="AF1787" s="17">
        <v>1</v>
      </c>
      <c r="AG1787" s="17">
        <v>0</v>
      </c>
      <c r="AH1787" s="17" t="s">
        <v>66</v>
      </c>
      <c r="AI1787" s="17">
        <v>0</v>
      </c>
      <c r="AJ1787" s="17"/>
      <c r="AK1787" s="17"/>
      <c r="AL1787" s="17" t="s">
        <v>66</v>
      </c>
      <c r="AM1787" s="17"/>
      <c r="AN1787" s="17" t="s">
        <v>4155</v>
      </c>
    </row>
    <row r="1788" spans="1:40">
      <c r="A1788" s="17" t="s">
        <v>5543</v>
      </c>
      <c r="B1788" s="17">
        <v>100682</v>
      </c>
      <c r="C1788" s="17" t="s">
        <v>4403</v>
      </c>
      <c r="D1788" s="17">
        <v>4</v>
      </c>
      <c r="E1788" s="17" t="s">
        <v>52</v>
      </c>
      <c r="F1788" s="17"/>
      <c r="G1788" s="17" t="s">
        <v>5544</v>
      </c>
      <c r="H1788" s="20">
        <v>42368</v>
      </c>
      <c r="I1788" s="21">
        <v>0.22708333333333333</v>
      </c>
      <c r="J1788" s="20">
        <v>42368</v>
      </c>
      <c r="K1788" s="17">
        <f t="shared" si="54"/>
        <v>2015</v>
      </c>
      <c r="L1788" s="17" t="str">
        <f t="shared" si="55"/>
        <v>diciembre</v>
      </c>
      <c r="M1788" s="21">
        <v>0.23263888888888887</v>
      </c>
      <c r="N1788" s="17"/>
      <c r="O1788" s="17" t="s">
        <v>55</v>
      </c>
      <c r="P1788" s="17" t="s">
        <v>57</v>
      </c>
      <c r="Q1788" s="20">
        <v>42368</v>
      </c>
      <c r="R1788" s="21">
        <v>0.29166666666666669</v>
      </c>
      <c r="S1788" s="17" t="s">
        <v>57</v>
      </c>
      <c r="T1788" s="20">
        <v>42368</v>
      </c>
      <c r="U1788" s="21">
        <v>0.29166666666666669</v>
      </c>
      <c r="V1788" s="17" t="s">
        <v>4232</v>
      </c>
      <c r="W1788" s="17" t="s">
        <v>4405</v>
      </c>
      <c r="X1788" s="17" t="s">
        <v>4151</v>
      </c>
      <c r="Y1788" s="17" t="s">
        <v>4152</v>
      </c>
      <c r="Z1788" s="17"/>
      <c r="AA1788" s="17" t="s">
        <v>5545</v>
      </c>
      <c r="AB1788" s="17">
        <v>265526</v>
      </c>
      <c r="AC1788" s="17" t="s">
        <v>63</v>
      </c>
      <c r="AD1788" s="17" t="s">
        <v>4154</v>
      </c>
      <c r="AE1788" s="17" t="s">
        <v>65</v>
      </c>
      <c r="AF1788" s="17">
        <v>1</v>
      </c>
      <c r="AG1788" s="17">
        <v>1.42</v>
      </c>
      <c r="AH1788" s="17" t="s">
        <v>66</v>
      </c>
      <c r="AI1788" s="17">
        <v>0</v>
      </c>
      <c r="AJ1788" s="17"/>
      <c r="AK1788" s="17"/>
      <c r="AL1788" s="17" t="s">
        <v>66</v>
      </c>
      <c r="AM1788" s="17"/>
      <c r="AN1788" s="17" t="s">
        <v>4155</v>
      </c>
    </row>
    <row r="1789" spans="1:40">
      <c r="A1789" s="17" t="s">
        <v>5546</v>
      </c>
      <c r="B1789" s="17">
        <v>101170</v>
      </c>
      <c r="C1789" s="17"/>
      <c r="D1789" s="17">
        <v>0</v>
      </c>
      <c r="E1789" s="17" t="s">
        <v>52</v>
      </c>
      <c r="F1789" s="17"/>
      <c r="G1789" s="17" t="s">
        <v>5516</v>
      </c>
      <c r="H1789" s="20">
        <v>42369</v>
      </c>
      <c r="I1789" s="21">
        <v>0.66666666666666663</v>
      </c>
      <c r="J1789" s="20">
        <v>42369</v>
      </c>
      <c r="K1789" s="17">
        <f t="shared" si="54"/>
        <v>2015</v>
      </c>
      <c r="L1789" s="17" t="str">
        <f t="shared" si="55"/>
        <v>diciembre</v>
      </c>
      <c r="M1789" s="21">
        <v>0.66875000000000007</v>
      </c>
      <c r="N1789" s="17"/>
      <c r="O1789" s="17" t="s">
        <v>55</v>
      </c>
      <c r="P1789" s="17" t="s">
        <v>57</v>
      </c>
      <c r="Q1789" s="20">
        <v>42369</v>
      </c>
      <c r="R1789" s="21">
        <v>0.72916666666666663</v>
      </c>
      <c r="S1789" s="17" t="s">
        <v>57</v>
      </c>
      <c r="T1789" s="20">
        <v>42369</v>
      </c>
      <c r="U1789" s="21">
        <v>0.72916666666666663</v>
      </c>
      <c r="V1789" s="17" t="s">
        <v>4160</v>
      </c>
      <c r="W1789" s="17" t="s">
        <v>4161</v>
      </c>
      <c r="X1789" s="17"/>
      <c r="Y1789" s="17" t="s">
        <v>4152</v>
      </c>
      <c r="Z1789" s="17"/>
      <c r="AA1789" s="17" t="s">
        <v>5548</v>
      </c>
      <c r="AB1789" s="17">
        <v>265620</v>
      </c>
      <c r="AC1789" s="17" t="s">
        <v>63</v>
      </c>
      <c r="AD1789" s="17" t="s">
        <v>4154</v>
      </c>
      <c r="AE1789" s="17" t="s">
        <v>65</v>
      </c>
      <c r="AF1789" s="17">
        <v>0.5</v>
      </c>
      <c r="AG1789" s="17">
        <v>1.45</v>
      </c>
      <c r="AH1789" s="17" t="s">
        <v>66</v>
      </c>
      <c r="AI1789" s="17">
        <v>0</v>
      </c>
      <c r="AJ1789" s="17"/>
      <c r="AK1789" s="17"/>
      <c r="AL1789" s="17" t="s">
        <v>66</v>
      </c>
      <c r="AM1789" s="17"/>
      <c r="AN1789" s="17"/>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dimension ref="A1:AO454"/>
  <sheetViews>
    <sheetView topLeftCell="A12" workbookViewId="0">
      <selection activeCell="A12" sqref="A12"/>
    </sheetView>
  </sheetViews>
  <sheetFormatPr baseColWidth="10" defaultRowHeight="15"/>
  <sheetData>
    <row r="1" spans="1:41">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t="s">
        <v>0</v>
      </c>
    </row>
    <row r="2" spans="1:41" ht="15.75">
      <c r="A2" s="6"/>
      <c r="B2" s="6"/>
      <c r="C2" s="6"/>
      <c r="D2" s="6"/>
      <c r="E2" s="6"/>
      <c r="F2" s="6"/>
      <c r="G2" s="6"/>
      <c r="H2" s="6"/>
      <c r="I2" s="6"/>
      <c r="J2" s="6"/>
      <c r="K2" s="6"/>
      <c r="L2" s="6"/>
      <c r="M2" s="6"/>
      <c r="N2" s="6"/>
      <c r="O2" s="6"/>
      <c r="P2" s="6"/>
      <c r="Q2" s="6"/>
      <c r="R2" s="6"/>
      <c r="S2" s="6"/>
      <c r="T2" s="7" t="s">
        <v>2</v>
      </c>
      <c r="U2" s="6"/>
      <c r="V2" s="6"/>
      <c r="W2" s="6"/>
      <c r="X2" s="6"/>
      <c r="Y2" s="6"/>
      <c r="Z2" s="6"/>
      <c r="AA2" s="6"/>
      <c r="AB2" s="6"/>
      <c r="AC2" s="6"/>
      <c r="AD2" s="6"/>
      <c r="AE2" s="6"/>
      <c r="AF2" s="6"/>
      <c r="AG2" s="6"/>
      <c r="AH2" s="6"/>
      <c r="AI2" s="6"/>
      <c r="AJ2" s="6"/>
      <c r="AK2" s="6"/>
      <c r="AL2" s="6"/>
      <c r="AM2" s="6"/>
      <c r="AN2" s="6"/>
      <c r="AO2" s="6" t="s">
        <v>4143</v>
      </c>
    </row>
    <row r="4" spans="1:41">
      <c r="A4" s="6" t="s">
        <v>3</v>
      </c>
      <c r="B4" s="6">
        <v>42005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row>
    <row r="5" spans="1:41">
      <c r="A5" s="6" t="s">
        <v>4</v>
      </c>
      <c r="B5" s="6">
        <v>42369</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row>
    <row r="6" spans="1:41">
      <c r="A6" s="6" t="s">
        <v>5</v>
      </c>
      <c r="B6" s="6"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row>
    <row r="7" spans="1:41">
      <c r="A7" s="6" t="s">
        <v>6</v>
      </c>
      <c r="B7" s="6" t="s">
        <v>4144</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row>
    <row r="8" spans="1:41">
      <c r="A8" s="6" t="s">
        <v>7</v>
      </c>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row>
    <row r="9" spans="1:41">
      <c r="A9" s="6" t="s">
        <v>8</v>
      </c>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row>
    <row r="12" spans="1:41">
      <c r="A12" s="8" t="s">
        <v>11</v>
      </c>
      <c r="B12" s="8" t="s">
        <v>12</v>
      </c>
      <c r="C12" s="8" t="s">
        <v>13</v>
      </c>
      <c r="D12" s="8" t="s">
        <v>14</v>
      </c>
      <c r="E12" s="8" t="s">
        <v>15</v>
      </c>
      <c r="F12" s="8" t="s">
        <v>16</v>
      </c>
      <c r="G12" s="8" t="s">
        <v>17</v>
      </c>
      <c r="H12" s="8" t="s">
        <v>18</v>
      </c>
      <c r="I12" s="8" t="s">
        <v>19</v>
      </c>
      <c r="J12" s="8" t="s">
        <v>20</v>
      </c>
      <c r="K12" s="8" t="s">
        <v>21</v>
      </c>
      <c r="L12" s="8" t="s">
        <v>22</v>
      </c>
      <c r="M12" s="8" t="s">
        <v>23</v>
      </c>
      <c r="N12" s="8" t="s">
        <v>24</v>
      </c>
      <c r="O12" s="8" t="s">
        <v>7</v>
      </c>
      <c r="P12" s="8" t="s">
        <v>25</v>
      </c>
      <c r="Q12" s="8" t="s">
        <v>26</v>
      </c>
      <c r="R12" s="8" t="s">
        <v>27</v>
      </c>
      <c r="S12" s="8" t="s">
        <v>28</v>
      </c>
      <c r="T12" s="8" t="s">
        <v>29</v>
      </c>
      <c r="U12" s="8" t="s">
        <v>30</v>
      </c>
      <c r="V12" s="8" t="s">
        <v>31</v>
      </c>
      <c r="W12" s="8" t="s">
        <v>32</v>
      </c>
      <c r="X12" s="8" t="s">
        <v>33</v>
      </c>
      <c r="Y12" s="8" t="s">
        <v>34</v>
      </c>
      <c r="Z12" s="8" t="s">
        <v>35</v>
      </c>
      <c r="AA12" s="8" t="s">
        <v>36</v>
      </c>
      <c r="AB12" s="8" t="s">
        <v>37</v>
      </c>
      <c r="AC12" s="8" t="s">
        <v>38</v>
      </c>
      <c r="AD12" s="8" t="s">
        <v>39</v>
      </c>
      <c r="AE12" s="8" t="s">
        <v>6</v>
      </c>
      <c r="AF12" s="8" t="s">
        <v>40</v>
      </c>
      <c r="AG12" s="8" t="s">
        <v>41</v>
      </c>
      <c r="AH12" s="8" t="s">
        <v>42</v>
      </c>
      <c r="AI12" s="8" t="s">
        <v>43</v>
      </c>
      <c r="AJ12" s="8" t="s">
        <v>44</v>
      </c>
      <c r="AK12" s="8" t="s">
        <v>45</v>
      </c>
      <c r="AL12" s="8" t="s">
        <v>46</v>
      </c>
      <c r="AM12" s="8" t="s">
        <v>47</v>
      </c>
      <c r="AN12" s="8" t="s">
        <v>48</v>
      </c>
      <c r="AO12" s="8" t="s">
        <v>49</v>
      </c>
    </row>
    <row r="13" spans="1:41" ht="45">
      <c r="A13" s="6" t="s">
        <v>4145</v>
      </c>
      <c r="B13" s="6">
        <v>13</v>
      </c>
      <c r="C13" s="6" t="s">
        <v>4146</v>
      </c>
      <c r="D13" s="6">
        <v>4</v>
      </c>
      <c r="E13" s="6" t="s">
        <v>52</v>
      </c>
      <c r="F13" s="6" t="s">
        <v>496</v>
      </c>
      <c r="G13" s="9" t="s">
        <v>4147</v>
      </c>
      <c r="H13" s="10">
        <v>42006</v>
      </c>
      <c r="I13" s="11">
        <v>0.5541666666666667</v>
      </c>
      <c r="J13" s="10">
        <v>42006</v>
      </c>
      <c r="K13" s="11">
        <v>0.55486111111111114</v>
      </c>
      <c r="L13" s="6" t="s">
        <v>217</v>
      </c>
      <c r="M13" s="6"/>
      <c r="N13" s="6" t="s">
        <v>4148</v>
      </c>
      <c r="O13" s="6" t="s">
        <v>55</v>
      </c>
      <c r="P13" s="6" t="s">
        <v>485</v>
      </c>
      <c r="Q13" s="6" t="s">
        <v>57</v>
      </c>
      <c r="R13" s="10">
        <v>42006</v>
      </c>
      <c r="S13" s="11">
        <v>0.625</v>
      </c>
      <c r="T13" s="6" t="s">
        <v>57</v>
      </c>
      <c r="U13" s="10">
        <v>42006</v>
      </c>
      <c r="V13" s="11">
        <v>0.625</v>
      </c>
      <c r="W13" s="6" t="s">
        <v>4149</v>
      </c>
      <c r="X13" s="6" t="s">
        <v>4150</v>
      </c>
      <c r="Y13" s="6" t="s">
        <v>4151</v>
      </c>
      <c r="Z13" s="6" t="s">
        <v>4152</v>
      </c>
      <c r="AA13" s="6"/>
      <c r="AB13" s="6" t="s">
        <v>4153</v>
      </c>
      <c r="AC13" s="6">
        <v>244664</v>
      </c>
      <c r="AD13" s="6" t="s">
        <v>63</v>
      </c>
      <c r="AE13" s="6" t="s">
        <v>4154</v>
      </c>
      <c r="AF13" s="6" t="s">
        <v>65</v>
      </c>
      <c r="AG13" s="6">
        <v>1</v>
      </c>
      <c r="AH13" s="6">
        <v>1.68</v>
      </c>
      <c r="AI13" s="6" t="s">
        <v>66</v>
      </c>
      <c r="AJ13" s="6">
        <v>0</v>
      </c>
      <c r="AK13" s="6"/>
      <c r="AL13" s="6"/>
      <c r="AM13" s="6" t="s">
        <v>66</v>
      </c>
      <c r="AN13" s="6"/>
      <c r="AO13" s="6" t="s">
        <v>4155</v>
      </c>
    </row>
    <row r="14" spans="1:41">
      <c r="A14" s="6" t="s">
        <v>4156</v>
      </c>
      <c r="B14" s="6">
        <v>167</v>
      </c>
      <c r="C14" s="6"/>
      <c r="D14" s="6">
        <v>0</v>
      </c>
      <c r="E14" s="6" t="s">
        <v>52</v>
      </c>
      <c r="F14" s="6" t="s">
        <v>4157</v>
      </c>
      <c r="G14" s="6" t="s">
        <v>4158</v>
      </c>
      <c r="H14" s="10">
        <v>42007</v>
      </c>
      <c r="I14" s="11">
        <v>8.3333333333333332E-3</v>
      </c>
      <c r="J14" s="10">
        <v>42007</v>
      </c>
      <c r="K14" s="11">
        <v>9.0277777777777787E-3</v>
      </c>
      <c r="L14" s="6" t="s">
        <v>217</v>
      </c>
      <c r="M14" s="6"/>
      <c r="N14" s="6" t="s">
        <v>4159</v>
      </c>
      <c r="O14" s="6" t="s">
        <v>55</v>
      </c>
      <c r="P14" s="6" t="s">
        <v>485</v>
      </c>
      <c r="Q14" s="6" t="s">
        <v>57</v>
      </c>
      <c r="R14" s="10">
        <v>42007</v>
      </c>
      <c r="S14" s="11">
        <v>8.3333333333333329E-2</v>
      </c>
      <c r="T14" s="6" t="s">
        <v>57</v>
      </c>
      <c r="U14" s="10">
        <v>42007</v>
      </c>
      <c r="V14" s="11">
        <v>8.3333333333333329E-2</v>
      </c>
      <c r="W14" s="6" t="s">
        <v>4160</v>
      </c>
      <c r="X14" s="6" t="s">
        <v>4161</v>
      </c>
      <c r="Y14" s="6"/>
      <c r="Z14" s="6" t="s">
        <v>4152</v>
      </c>
      <c r="AA14" s="6"/>
      <c r="AB14" s="6" t="s">
        <v>4162</v>
      </c>
      <c r="AC14" s="6">
        <v>244846</v>
      </c>
      <c r="AD14" s="6" t="s">
        <v>63</v>
      </c>
      <c r="AE14" s="6" t="s">
        <v>4154</v>
      </c>
      <c r="AF14" s="6" t="s">
        <v>65</v>
      </c>
      <c r="AG14" s="6">
        <v>1</v>
      </c>
      <c r="AH14" s="6">
        <v>0</v>
      </c>
      <c r="AI14" s="6" t="s">
        <v>66</v>
      </c>
      <c r="AJ14" s="6">
        <v>0</v>
      </c>
      <c r="AK14" s="6"/>
      <c r="AL14" s="6"/>
      <c r="AM14" s="6" t="s">
        <v>66</v>
      </c>
      <c r="AN14" s="6"/>
      <c r="AO14" s="6"/>
    </row>
    <row r="15" spans="1:41">
      <c r="A15" s="6" t="s">
        <v>4163</v>
      </c>
      <c r="B15" s="6">
        <v>182</v>
      </c>
      <c r="C15" s="6" t="s">
        <v>4164</v>
      </c>
      <c r="D15" s="6">
        <v>4</v>
      </c>
      <c r="E15" s="6" t="s">
        <v>52</v>
      </c>
      <c r="F15" s="6"/>
      <c r="G15" s="6" t="s">
        <v>4165</v>
      </c>
      <c r="H15" s="10">
        <v>42007</v>
      </c>
      <c r="I15" s="11">
        <v>0.22361111111111109</v>
      </c>
      <c r="J15" s="10">
        <v>42007</v>
      </c>
      <c r="K15" s="11">
        <v>0.22500000000000001</v>
      </c>
      <c r="L15" s="6" t="s">
        <v>537</v>
      </c>
      <c r="M15" s="6"/>
      <c r="N15" s="6" t="s">
        <v>4166</v>
      </c>
      <c r="O15" s="6" t="s">
        <v>55</v>
      </c>
      <c r="P15" s="6" t="s">
        <v>539</v>
      </c>
      <c r="Q15" s="6" t="s">
        <v>57</v>
      </c>
      <c r="R15" s="10">
        <v>42007</v>
      </c>
      <c r="S15" s="11">
        <v>0.29166666666666669</v>
      </c>
      <c r="T15" s="6" t="s">
        <v>57</v>
      </c>
      <c r="U15" s="10">
        <v>42007</v>
      </c>
      <c r="V15" s="11">
        <v>0.29166666666666669</v>
      </c>
      <c r="W15" s="6" t="s">
        <v>4167</v>
      </c>
      <c r="X15" s="6" t="s">
        <v>4168</v>
      </c>
      <c r="Y15" s="6" t="s">
        <v>555</v>
      </c>
      <c r="Z15" s="6" t="s">
        <v>4169</v>
      </c>
      <c r="AA15" s="6"/>
      <c r="AB15" s="6" t="s">
        <v>4170</v>
      </c>
      <c r="AC15" s="6">
        <v>245148</v>
      </c>
      <c r="AD15" s="6" t="s">
        <v>63</v>
      </c>
      <c r="AE15" s="6" t="s">
        <v>4154</v>
      </c>
      <c r="AF15" s="6" t="s">
        <v>65</v>
      </c>
      <c r="AG15" s="6">
        <v>1</v>
      </c>
      <c r="AH15" s="6">
        <v>1</v>
      </c>
      <c r="AI15" s="6" t="s">
        <v>66</v>
      </c>
      <c r="AJ15" s="6">
        <v>0</v>
      </c>
      <c r="AK15" s="6"/>
      <c r="AL15" s="6"/>
      <c r="AM15" s="6" t="s">
        <v>66</v>
      </c>
      <c r="AN15" s="6"/>
      <c r="AO15" s="6"/>
    </row>
    <row r="16" spans="1:41">
      <c r="A16" s="6" t="s">
        <v>4171</v>
      </c>
      <c r="B16" s="6">
        <v>394</v>
      </c>
      <c r="C16" s="6" t="s">
        <v>4172</v>
      </c>
      <c r="D16" s="6">
        <v>4</v>
      </c>
      <c r="E16" s="6" t="s">
        <v>52</v>
      </c>
      <c r="F16" s="6" t="s">
        <v>2230</v>
      </c>
      <c r="G16" s="6" t="s">
        <v>4173</v>
      </c>
      <c r="H16" s="10">
        <v>42008</v>
      </c>
      <c r="I16" s="11">
        <v>0.28819444444444448</v>
      </c>
      <c r="J16" s="10">
        <v>42008</v>
      </c>
      <c r="K16" s="11">
        <v>0.28958333333333336</v>
      </c>
      <c r="L16" s="6" t="s">
        <v>4174</v>
      </c>
      <c r="M16" s="6"/>
      <c r="N16" s="6" t="s">
        <v>4175</v>
      </c>
      <c r="O16" s="6" t="s">
        <v>55</v>
      </c>
      <c r="P16" s="6" t="s">
        <v>485</v>
      </c>
      <c r="Q16" s="6" t="s">
        <v>57</v>
      </c>
      <c r="R16" s="10">
        <v>42008</v>
      </c>
      <c r="S16" s="11">
        <v>0.375</v>
      </c>
      <c r="T16" s="6" t="s">
        <v>57</v>
      </c>
      <c r="U16" s="10">
        <v>42008</v>
      </c>
      <c r="V16" s="11">
        <v>0.375</v>
      </c>
      <c r="W16" s="6" t="s">
        <v>4149</v>
      </c>
      <c r="X16" s="6" t="s">
        <v>4176</v>
      </c>
      <c r="Y16" s="6" t="s">
        <v>4151</v>
      </c>
      <c r="Z16" s="6" t="s">
        <v>4152</v>
      </c>
      <c r="AA16" s="6"/>
      <c r="AB16" s="6" t="s">
        <v>4177</v>
      </c>
      <c r="AC16" s="6">
        <v>244840</v>
      </c>
      <c r="AD16" s="6" t="s">
        <v>63</v>
      </c>
      <c r="AE16" s="6" t="s">
        <v>4154</v>
      </c>
      <c r="AF16" s="6" t="s">
        <v>65</v>
      </c>
      <c r="AG16" s="6">
        <v>1</v>
      </c>
      <c r="AH16" s="6">
        <v>2.0499999999999998</v>
      </c>
      <c r="AI16" s="6" t="s">
        <v>66</v>
      </c>
      <c r="AJ16" s="6">
        <v>0</v>
      </c>
      <c r="AK16" s="6"/>
      <c r="AL16" s="6"/>
      <c r="AM16" s="6" t="s">
        <v>66</v>
      </c>
      <c r="AN16" s="6"/>
      <c r="AO16" s="6" t="s">
        <v>4155</v>
      </c>
    </row>
    <row r="17" spans="1:41">
      <c r="A17" s="6" t="s">
        <v>4178</v>
      </c>
      <c r="B17" s="6">
        <v>401</v>
      </c>
      <c r="C17" s="6"/>
      <c r="D17" s="6">
        <v>0</v>
      </c>
      <c r="E17" s="6" t="s">
        <v>52</v>
      </c>
      <c r="F17" s="6"/>
      <c r="G17" s="6" t="s">
        <v>4179</v>
      </c>
      <c r="H17" s="10">
        <v>42008</v>
      </c>
      <c r="I17" s="11">
        <v>0.3666666666666667</v>
      </c>
      <c r="J17" s="10">
        <v>42008</v>
      </c>
      <c r="K17" s="11">
        <v>0.36874999999999997</v>
      </c>
      <c r="L17" s="6" t="s">
        <v>707</v>
      </c>
      <c r="M17" s="6"/>
      <c r="N17" s="6" t="s">
        <v>4180</v>
      </c>
      <c r="O17" s="6" t="s">
        <v>55</v>
      </c>
      <c r="P17" s="6" t="s">
        <v>96</v>
      </c>
      <c r="Q17" s="6" t="s">
        <v>57</v>
      </c>
      <c r="R17" s="10">
        <v>42008</v>
      </c>
      <c r="S17" s="11">
        <v>0.45833333333333331</v>
      </c>
      <c r="T17" s="6" t="s">
        <v>57</v>
      </c>
      <c r="U17" s="10">
        <v>42008</v>
      </c>
      <c r="V17" s="11">
        <v>0.45833333333333331</v>
      </c>
      <c r="W17" s="6" t="s">
        <v>4181</v>
      </c>
      <c r="X17" s="6" t="s">
        <v>4182</v>
      </c>
      <c r="Y17" s="6" t="s">
        <v>4151</v>
      </c>
      <c r="Z17" s="6" t="s">
        <v>4183</v>
      </c>
      <c r="AA17" s="6"/>
      <c r="AB17" s="6" t="s">
        <v>4153</v>
      </c>
      <c r="AC17" s="6">
        <v>244665</v>
      </c>
      <c r="AD17" s="6" t="s">
        <v>63</v>
      </c>
      <c r="AE17" s="6" t="s">
        <v>4154</v>
      </c>
      <c r="AF17" s="6" t="s">
        <v>65</v>
      </c>
      <c r="AG17" s="6">
        <v>1</v>
      </c>
      <c r="AH17" s="6">
        <v>2.15</v>
      </c>
      <c r="AI17" s="6" t="s">
        <v>66</v>
      </c>
      <c r="AJ17" s="6">
        <v>0</v>
      </c>
      <c r="AK17" s="6"/>
      <c r="AL17" s="6"/>
      <c r="AM17" s="6" t="s">
        <v>66</v>
      </c>
      <c r="AN17" s="6"/>
      <c r="AO17" s="6" t="s">
        <v>4155</v>
      </c>
    </row>
    <row r="18" spans="1:41">
      <c r="A18" s="6" t="s">
        <v>4184</v>
      </c>
      <c r="B18" s="6">
        <v>404</v>
      </c>
      <c r="C18" s="6"/>
      <c r="D18" s="6">
        <v>0</v>
      </c>
      <c r="E18" s="6" t="s">
        <v>52</v>
      </c>
      <c r="F18" s="6"/>
      <c r="G18" s="6" t="s">
        <v>4185</v>
      </c>
      <c r="H18" s="10">
        <v>42008</v>
      </c>
      <c r="I18" s="11">
        <v>0.37986111111111115</v>
      </c>
      <c r="J18" s="10">
        <v>42008</v>
      </c>
      <c r="K18" s="11">
        <v>0.38194444444444442</v>
      </c>
      <c r="L18" s="6" t="s">
        <v>707</v>
      </c>
      <c r="M18" s="6"/>
      <c r="N18" s="6" t="s">
        <v>4180</v>
      </c>
      <c r="O18" s="6" t="s">
        <v>55</v>
      </c>
      <c r="P18" s="6" t="s">
        <v>96</v>
      </c>
      <c r="Q18" s="6" t="s">
        <v>57</v>
      </c>
      <c r="R18" s="10">
        <v>42008</v>
      </c>
      <c r="S18" s="11">
        <v>0.45833333333333331</v>
      </c>
      <c r="T18" s="6" t="s">
        <v>57</v>
      </c>
      <c r="U18" s="10">
        <v>42008</v>
      </c>
      <c r="V18" s="11">
        <v>0.45833333333333331</v>
      </c>
      <c r="W18" s="6" t="s">
        <v>4186</v>
      </c>
      <c r="X18" s="6" t="s">
        <v>4187</v>
      </c>
      <c r="Y18" s="6" t="s">
        <v>4151</v>
      </c>
      <c r="Z18" s="6" t="s">
        <v>4152</v>
      </c>
      <c r="AA18" s="6"/>
      <c r="AB18" s="6" t="s">
        <v>4188</v>
      </c>
      <c r="AC18" s="6">
        <v>244841</v>
      </c>
      <c r="AD18" s="6" t="s">
        <v>63</v>
      </c>
      <c r="AE18" s="6" t="s">
        <v>4154</v>
      </c>
      <c r="AF18" s="6" t="s">
        <v>65</v>
      </c>
      <c r="AG18" s="6">
        <v>1</v>
      </c>
      <c r="AH18" s="6">
        <v>1.83</v>
      </c>
      <c r="AI18" s="6" t="s">
        <v>66</v>
      </c>
      <c r="AJ18" s="6">
        <v>0</v>
      </c>
      <c r="AK18" s="6"/>
      <c r="AL18" s="6"/>
      <c r="AM18" s="6" t="s">
        <v>66</v>
      </c>
      <c r="AN18" s="6"/>
      <c r="AO18" s="6" t="s">
        <v>4155</v>
      </c>
    </row>
    <row r="19" spans="1:41">
      <c r="A19" s="6" t="s">
        <v>4189</v>
      </c>
      <c r="B19" s="6">
        <v>405</v>
      </c>
      <c r="C19" s="6"/>
      <c r="D19" s="6">
        <v>0</v>
      </c>
      <c r="E19" s="6" t="s">
        <v>52</v>
      </c>
      <c r="F19" s="6"/>
      <c r="G19" s="6" t="s">
        <v>4190</v>
      </c>
      <c r="H19" s="10">
        <v>42008</v>
      </c>
      <c r="I19" s="11">
        <v>0.38194444444444442</v>
      </c>
      <c r="J19" s="10">
        <v>42008</v>
      </c>
      <c r="K19" s="11">
        <v>0.38263888888888892</v>
      </c>
      <c r="L19" s="6" t="s">
        <v>707</v>
      </c>
      <c r="M19" s="6"/>
      <c r="N19" s="6" t="s">
        <v>4180</v>
      </c>
      <c r="O19" s="6" t="s">
        <v>55</v>
      </c>
      <c r="P19" s="6" t="s">
        <v>96</v>
      </c>
      <c r="Q19" s="6" t="s">
        <v>57</v>
      </c>
      <c r="R19" s="10">
        <v>42008</v>
      </c>
      <c r="S19" s="11">
        <v>0.45833333333333331</v>
      </c>
      <c r="T19" s="6" t="s">
        <v>57</v>
      </c>
      <c r="U19" s="10">
        <v>42008</v>
      </c>
      <c r="V19" s="11">
        <v>0.45833333333333331</v>
      </c>
      <c r="W19" s="6" t="s">
        <v>4186</v>
      </c>
      <c r="X19" s="6" t="s">
        <v>4191</v>
      </c>
      <c r="Y19" s="6" t="s">
        <v>4151</v>
      </c>
      <c r="Z19" s="6" t="s">
        <v>4183</v>
      </c>
      <c r="AA19" s="6"/>
      <c r="AB19" s="6" t="s">
        <v>4192</v>
      </c>
      <c r="AC19" s="6">
        <v>244842</v>
      </c>
      <c r="AD19" s="6" t="s">
        <v>63</v>
      </c>
      <c r="AE19" s="6" t="s">
        <v>4154</v>
      </c>
      <c r="AF19" s="6" t="s">
        <v>65</v>
      </c>
      <c r="AG19" s="6">
        <v>1</v>
      </c>
      <c r="AH19" s="6">
        <v>1.82</v>
      </c>
      <c r="AI19" s="6" t="s">
        <v>66</v>
      </c>
      <c r="AJ19" s="6">
        <v>0</v>
      </c>
      <c r="AK19" s="6"/>
      <c r="AL19" s="6"/>
      <c r="AM19" s="6" t="s">
        <v>66</v>
      </c>
      <c r="AN19" s="6"/>
      <c r="AO19" s="6" t="s">
        <v>4155</v>
      </c>
    </row>
    <row r="20" spans="1:41">
      <c r="A20" s="6" t="s">
        <v>4193</v>
      </c>
      <c r="B20" s="6">
        <v>1346</v>
      </c>
      <c r="C20" s="6" t="s">
        <v>4194</v>
      </c>
      <c r="D20" s="6">
        <v>4</v>
      </c>
      <c r="E20" s="6" t="s">
        <v>52</v>
      </c>
      <c r="F20" s="6"/>
      <c r="G20" s="6" t="s">
        <v>4195</v>
      </c>
      <c r="H20" s="10">
        <v>42011</v>
      </c>
      <c r="I20" s="11">
        <v>0.40347222222222223</v>
      </c>
      <c r="J20" s="10">
        <v>42011</v>
      </c>
      <c r="K20" s="11">
        <v>0.40763888888888888</v>
      </c>
      <c r="L20" s="6" t="s">
        <v>977</v>
      </c>
      <c r="M20" s="6"/>
      <c r="N20" s="6" t="s">
        <v>4166</v>
      </c>
      <c r="O20" s="6" t="s">
        <v>55</v>
      </c>
      <c r="P20" s="6" t="s">
        <v>159</v>
      </c>
      <c r="Q20" s="6" t="s">
        <v>57</v>
      </c>
      <c r="R20" s="10">
        <v>42011</v>
      </c>
      <c r="S20" s="11">
        <v>0.47916666666666669</v>
      </c>
      <c r="T20" s="6" t="s">
        <v>110</v>
      </c>
      <c r="U20" s="10">
        <v>42011</v>
      </c>
      <c r="V20" s="11">
        <v>0.47916666666666669</v>
      </c>
      <c r="W20" s="6" t="s">
        <v>4149</v>
      </c>
      <c r="X20" s="6" t="s">
        <v>4196</v>
      </c>
      <c r="Y20" s="6" t="s">
        <v>4151</v>
      </c>
      <c r="Z20" s="6" t="s">
        <v>4152</v>
      </c>
      <c r="AA20" s="6"/>
      <c r="AB20" s="6" t="s">
        <v>4197</v>
      </c>
      <c r="AC20" s="6">
        <v>244847</v>
      </c>
      <c r="AD20" s="6" t="s">
        <v>63</v>
      </c>
      <c r="AE20" s="6" t="s">
        <v>4154</v>
      </c>
      <c r="AF20" s="6" t="s">
        <v>65</v>
      </c>
      <c r="AG20" s="6">
        <v>1</v>
      </c>
      <c r="AH20" s="6">
        <v>1.72</v>
      </c>
      <c r="AI20" s="6" t="s">
        <v>66</v>
      </c>
      <c r="AJ20" s="6">
        <v>0</v>
      </c>
      <c r="AK20" s="6"/>
      <c r="AL20" s="6"/>
      <c r="AM20" s="6" t="s">
        <v>66</v>
      </c>
      <c r="AN20" s="6"/>
      <c r="AO20" s="6" t="s">
        <v>4155</v>
      </c>
    </row>
    <row r="21" spans="1:41">
      <c r="A21" s="6" t="s">
        <v>4198</v>
      </c>
      <c r="B21" s="6">
        <v>1637</v>
      </c>
      <c r="C21" s="6"/>
      <c r="D21" s="6">
        <v>0</v>
      </c>
      <c r="E21" s="6" t="s">
        <v>52</v>
      </c>
      <c r="F21" s="6"/>
      <c r="G21" s="6" t="s">
        <v>4199</v>
      </c>
      <c r="H21" s="10">
        <v>42012</v>
      </c>
      <c r="I21" s="11">
        <v>0.28402777777777777</v>
      </c>
      <c r="J21" s="10">
        <v>42012</v>
      </c>
      <c r="K21" s="11">
        <v>0.28541666666666665</v>
      </c>
      <c r="L21" s="6" t="s">
        <v>531</v>
      </c>
      <c r="M21" s="6"/>
      <c r="N21" s="6" t="s">
        <v>189</v>
      </c>
      <c r="O21" s="6" t="s">
        <v>55</v>
      </c>
      <c r="P21" s="6" t="s">
        <v>190</v>
      </c>
      <c r="Q21" s="6" t="s">
        <v>57</v>
      </c>
      <c r="R21" s="10">
        <v>42012</v>
      </c>
      <c r="S21" s="11">
        <v>0.33333333333333331</v>
      </c>
      <c r="T21" s="6" t="s">
        <v>57</v>
      </c>
      <c r="U21" s="10">
        <v>42012</v>
      </c>
      <c r="V21" s="11">
        <v>0.33333333333333331</v>
      </c>
      <c r="W21" s="6" t="s">
        <v>4149</v>
      </c>
      <c r="X21" s="6" t="s">
        <v>4200</v>
      </c>
      <c r="Y21" s="6" t="s">
        <v>4151</v>
      </c>
      <c r="Z21" s="6" t="s">
        <v>4152</v>
      </c>
      <c r="AA21" s="6"/>
      <c r="AB21" s="6" t="s">
        <v>4177</v>
      </c>
      <c r="AC21" s="6">
        <v>244845</v>
      </c>
      <c r="AD21" s="6" t="s">
        <v>63</v>
      </c>
      <c r="AE21" s="6" t="s">
        <v>4154</v>
      </c>
      <c r="AF21" s="6" t="s">
        <v>65</v>
      </c>
      <c r="AG21" s="6">
        <v>1</v>
      </c>
      <c r="AH21" s="6">
        <v>1.1499999999999999</v>
      </c>
      <c r="AI21" s="6" t="s">
        <v>66</v>
      </c>
      <c r="AJ21" s="6">
        <v>0</v>
      </c>
      <c r="AK21" s="6"/>
      <c r="AL21" s="6"/>
      <c r="AM21" s="6" t="s">
        <v>66</v>
      </c>
      <c r="AN21" s="6"/>
      <c r="AO21" s="6" t="s">
        <v>4155</v>
      </c>
    </row>
    <row r="22" spans="1:41">
      <c r="A22" s="6" t="s">
        <v>4201</v>
      </c>
      <c r="B22" s="6">
        <v>1804</v>
      </c>
      <c r="C22" s="6" t="s">
        <v>4202</v>
      </c>
      <c r="D22" s="6">
        <v>4</v>
      </c>
      <c r="E22" s="6" t="s">
        <v>52</v>
      </c>
      <c r="F22" s="6"/>
      <c r="G22" s="6" t="s">
        <v>4203</v>
      </c>
      <c r="H22" s="10">
        <v>42012</v>
      </c>
      <c r="I22" s="11">
        <v>0.59166666666666667</v>
      </c>
      <c r="J22" s="10">
        <v>42012</v>
      </c>
      <c r="K22" s="11">
        <v>0.59236111111111112</v>
      </c>
      <c r="L22" s="6" t="s">
        <v>180</v>
      </c>
      <c r="M22" s="6"/>
      <c r="N22" s="6" t="s">
        <v>4204</v>
      </c>
      <c r="O22" s="6" t="s">
        <v>55</v>
      </c>
      <c r="P22" s="6" t="s">
        <v>56</v>
      </c>
      <c r="Q22" s="6" t="s">
        <v>57</v>
      </c>
      <c r="R22" s="10">
        <v>42012</v>
      </c>
      <c r="S22" s="11">
        <v>0.66666666666666663</v>
      </c>
      <c r="T22" s="6" t="s">
        <v>57</v>
      </c>
      <c r="U22" s="10">
        <v>42012</v>
      </c>
      <c r="V22" s="11">
        <v>0.66666666666666663</v>
      </c>
      <c r="W22" s="6" t="s">
        <v>4149</v>
      </c>
      <c r="X22" s="6" t="s">
        <v>4200</v>
      </c>
      <c r="Y22" s="6" t="s">
        <v>4151</v>
      </c>
      <c r="Z22" s="6" t="s">
        <v>4152</v>
      </c>
      <c r="AA22" s="6"/>
      <c r="AB22" s="6" t="s">
        <v>4205</v>
      </c>
      <c r="AC22" s="6">
        <v>244886</v>
      </c>
      <c r="AD22" s="6" t="s">
        <v>63</v>
      </c>
      <c r="AE22" s="6" t="s">
        <v>4154</v>
      </c>
      <c r="AF22" s="6" t="s">
        <v>65</v>
      </c>
      <c r="AG22" s="6">
        <v>1</v>
      </c>
      <c r="AH22" s="6">
        <v>1.78</v>
      </c>
      <c r="AI22" s="6" t="s">
        <v>66</v>
      </c>
      <c r="AJ22" s="6">
        <v>0</v>
      </c>
      <c r="AK22" s="6"/>
      <c r="AL22" s="6"/>
      <c r="AM22" s="6" t="s">
        <v>66</v>
      </c>
      <c r="AN22" s="6"/>
      <c r="AO22" s="6" t="s">
        <v>4155</v>
      </c>
    </row>
    <row r="23" spans="1:41">
      <c r="A23" s="6" t="s">
        <v>4206</v>
      </c>
      <c r="B23" s="6">
        <v>2779</v>
      </c>
      <c r="C23" s="6"/>
      <c r="D23" s="6">
        <v>0</v>
      </c>
      <c r="E23" s="6" t="s">
        <v>52</v>
      </c>
      <c r="F23" s="6"/>
      <c r="G23" s="6" t="s">
        <v>4207</v>
      </c>
      <c r="H23" s="10">
        <v>42016</v>
      </c>
      <c r="I23" s="11">
        <v>0.55972222222222223</v>
      </c>
      <c r="J23" s="10">
        <v>42016</v>
      </c>
      <c r="K23" s="11">
        <v>0.56180555555555556</v>
      </c>
      <c r="L23" s="6" t="s">
        <v>1014</v>
      </c>
      <c r="M23" s="6"/>
      <c r="N23" s="6" t="s">
        <v>4208</v>
      </c>
      <c r="O23" s="6" t="s">
        <v>55</v>
      </c>
      <c r="P23" s="6" t="s">
        <v>290</v>
      </c>
      <c r="Q23" s="6" t="s">
        <v>57</v>
      </c>
      <c r="R23" s="10">
        <v>42016</v>
      </c>
      <c r="S23" s="11">
        <v>0.64583333333333337</v>
      </c>
      <c r="T23" s="6" t="s">
        <v>57</v>
      </c>
      <c r="U23" s="10">
        <v>42016</v>
      </c>
      <c r="V23" s="11">
        <v>0.64583333333333337</v>
      </c>
      <c r="W23" s="6" t="s">
        <v>4149</v>
      </c>
      <c r="X23" s="6" t="s">
        <v>4150</v>
      </c>
      <c r="Y23" s="6" t="s">
        <v>4151</v>
      </c>
      <c r="Z23" s="6" t="s">
        <v>4152</v>
      </c>
      <c r="AA23" s="6"/>
      <c r="AB23" s="6" t="s">
        <v>4209</v>
      </c>
      <c r="AC23" s="6">
        <v>245149</v>
      </c>
      <c r="AD23" s="6" t="s">
        <v>63</v>
      </c>
      <c r="AE23" s="6" t="s">
        <v>4154</v>
      </c>
      <c r="AF23" s="6" t="s">
        <v>65</v>
      </c>
      <c r="AG23" s="6">
        <v>1</v>
      </c>
      <c r="AH23" s="6">
        <v>2.02</v>
      </c>
      <c r="AI23" s="6" t="s">
        <v>66</v>
      </c>
      <c r="AJ23" s="6">
        <v>0</v>
      </c>
      <c r="AK23" s="6"/>
      <c r="AL23" s="6"/>
      <c r="AM23" s="6" t="s">
        <v>66</v>
      </c>
      <c r="AN23" s="6"/>
      <c r="AO23" s="6" t="s">
        <v>4155</v>
      </c>
    </row>
    <row r="24" spans="1:41">
      <c r="A24" s="6" t="s">
        <v>4210</v>
      </c>
      <c r="B24" s="6">
        <v>3309</v>
      </c>
      <c r="C24" s="6"/>
      <c r="D24" s="6">
        <v>0</v>
      </c>
      <c r="E24" s="6" t="s">
        <v>52</v>
      </c>
      <c r="F24" s="6"/>
      <c r="G24" s="6" t="s">
        <v>4077</v>
      </c>
      <c r="H24" s="10">
        <v>42018</v>
      </c>
      <c r="I24" s="11">
        <v>5.5555555555555558E-3</v>
      </c>
      <c r="J24" s="10">
        <v>42018</v>
      </c>
      <c r="K24" s="11">
        <v>6.9444444444444441E-3</v>
      </c>
      <c r="L24" s="6" t="s">
        <v>362</v>
      </c>
      <c r="M24" s="6"/>
      <c r="N24" s="6" t="s">
        <v>4211</v>
      </c>
      <c r="O24" s="6" t="s">
        <v>55</v>
      </c>
      <c r="P24" s="6" t="s">
        <v>363</v>
      </c>
      <c r="Q24" s="6" t="s">
        <v>57</v>
      </c>
      <c r="R24" s="10">
        <v>42018</v>
      </c>
      <c r="S24" s="11">
        <v>8.3333333333333329E-2</v>
      </c>
      <c r="T24" s="6" t="s">
        <v>57</v>
      </c>
      <c r="U24" s="10">
        <v>42018</v>
      </c>
      <c r="V24" s="11">
        <v>8.3333333333333329E-2</v>
      </c>
      <c r="W24" s="6" t="s">
        <v>4149</v>
      </c>
      <c r="X24" s="6" t="s">
        <v>4212</v>
      </c>
      <c r="Y24" s="6" t="s">
        <v>4151</v>
      </c>
      <c r="Z24" s="6" t="s">
        <v>4152</v>
      </c>
      <c r="AA24" s="6"/>
      <c r="AB24" s="6" t="s">
        <v>4177</v>
      </c>
      <c r="AC24" s="6">
        <v>245151</v>
      </c>
      <c r="AD24" s="6" t="s">
        <v>63</v>
      </c>
      <c r="AE24" s="6" t="s">
        <v>4154</v>
      </c>
      <c r="AF24" s="6" t="s">
        <v>65</v>
      </c>
      <c r="AG24" s="6">
        <v>1</v>
      </c>
      <c r="AH24" s="6">
        <v>0</v>
      </c>
      <c r="AI24" s="6" t="s">
        <v>66</v>
      </c>
      <c r="AJ24" s="6">
        <v>0</v>
      </c>
      <c r="AK24" s="6"/>
      <c r="AL24" s="6"/>
      <c r="AM24" s="6" t="s">
        <v>66</v>
      </c>
      <c r="AN24" s="6"/>
      <c r="AO24" s="6" t="s">
        <v>4155</v>
      </c>
    </row>
    <row r="25" spans="1:41">
      <c r="A25" s="6" t="s">
        <v>4213</v>
      </c>
      <c r="B25" s="6">
        <v>3311</v>
      </c>
      <c r="C25" s="6"/>
      <c r="D25" s="6">
        <v>0</v>
      </c>
      <c r="E25" s="6" t="s">
        <v>52</v>
      </c>
      <c r="F25" s="6"/>
      <c r="G25" s="6" t="s">
        <v>4203</v>
      </c>
      <c r="H25" s="10">
        <v>42018</v>
      </c>
      <c r="I25" s="11">
        <v>1.3194444444444444E-2</v>
      </c>
      <c r="J25" s="10">
        <v>42018</v>
      </c>
      <c r="K25" s="11">
        <v>1.4583333333333332E-2</v>
      </c>
      <c r="L25" s="6" t="s">
        <v>2355</v>
      </c>
      <c r="M25" s="6"/>
      <c r="N25" s="6" t="s">
        <v>4211</v>
      </c>
      <c r="O25" s="6" t="s">
        <v>55</v>
      </c>
      <c r="P25" s="6" t="s">
        <v>363</v>
      </c>
      <c r="Q25" s="6" t="s">
        <v>57</v>
      </c>
      <c r="R25" s="10">
        <v>42018</v>
      </c>
      <c r="S25" s="11">
        <v>8.3333333333333329E-2</v>
      </c>
      <c r="T25" s="6" t="s">
        <v>57</v>
      </c>
      <c r="U25" s="10">
        <v>42018</v>
      </c>
      <c r="V25" s="11">
        <v>8.3333333333333329E-2</v>
      </c>
      <c r="W25" s="6" t="s">
        <v>4149</v>
      </c>
      <c r="X25" s="6" t="s">
        <v>4176</v>
      </c>
      <c r="Y25" s="6" t="s">
        <v>4151</v>
      </c>
      <c r="Z25" s="6" t="s">
        <v>4152</v>
      </c>
      <c r="AA25" s="6"/>
      <c r="AB25" s="6" t="s">
        <v>4177</v>
      </c>
      <c r="AC25" s="6">
        <v>245152</v>
      </c>
      <c r="AD25" s="6" t="s">
        <v>63</v>
      </c>
      <c r="AE25" s="6" t="s">
        <v>4154</v>
      </c>
      <c r="AF25" s="6" t="s">
        <v>65</v>
      </c>
      <c r="AG25" s="6">
        <v>1</v>
      </c>
      <c r="AH25" s="6">
        <v>0</v>
      </c>
      <c r="AI25" s="6" t="s">
        <v>66</v>
      </c>
      <c r="AJ25" s="6">
        <v>0</v>
      </c>
      <c r="AK25" s="6"/>
      <c r="AL25" s="6"/>
      <c r="AM25" s="6" t="s">
        <v>66</v>
      </c>
      <c r="AN25" s="6"/>
      <c r="AO25" s="6" t="s">
        <v>4155</v>
      </c>
    </row>
    <row r="26" spans="1:41">
      <c r="A26" s="6" t="s">
        <v>4214</v>
      </c>
      <c r="B26" s="6">
        <v>3333</v>
      </c>
      <c r="C26" s="6" t="s">
        <v>4164</v>
      </c>
      <c r="D26" s="6">
        <v>4</v>
      </c>
      <c r="E26" s="6" t="s">
        <v>52</v>
      </c>
      <c r="F26" s="6"/>
      <c r="G26" s="6" t="s">
        <v>4215</v>
      </c>
      <c r="H26" s="10">
        <v>42018</v>
      </c>
      <c r="I26" s="11">
        <v>0.24652777777777779</v>
      </c>
      <c r="J26" s="10">
        <v>42018</v>
      </c>
      <c r="K26" s="11">
        <v>0.24861111111111112</v>
      </c>
      <c r="L26" s="6" t="s">
        <v>4216</v>
      </c>
      <c r="M26" s="6"/>
      <c r="N26" s="6" t="s">
        <v>4211</v>
      </c>
      <c r="O26" s="6" t="s">
        <v>55</v>
      </c>
      <c r="P26" s="6" t="s">
        <v>363</v>
      </c>
      <c r="Q26" s="6" t="s">
        <v>57</v>
      </c>
      <c r="R26" s="10">
        <v>42018</v>
      </c>
      <c r="S26" s="11">
        <v>0.33333333333333331</v>
      </c>
      <c r="T26" s="6" t="s">
        <v>57</v>
      </c>
      <c r="U26" s="10">
        <v>42018</v>
      </c>
      <c r="V26" s="11">
        <v>0.33333333333333331</v>
      </c>
      <c r="W26" s="6" t="s">
        <v>4186</v>
      </c>
      <c r="X26" s="6" t="s">
        <v>4217</v>
      </c>
      <c r="Y26" s="6" t="s">
        <v>4151</v>
      </c>
      <c r="Z26" s="6" t="s">
        <v>4152</v>
      </c>
      <c r="AA26" s="6"/>
      <c r="AB26" s="6" t="s">
        <v>4218</v>
      </c>
      <c r="AC26" s="6">
        <v>245312</v>
      </c>
      <c r="AD26" s="6" t="s">
        <v>63</v>
      </c>
      <c r="AE26" s="6" t="s">
        <v>4154</v>
      </c>
      <c r="AF26" s="6" t="s">
        <v>65</v>
      </c>
      <c r="AG26" s="6">
        <v>1</v>
      </c>
      <c r="AH26" s="6">
        <v>2</v>
      </c>
      <c r="AI26" s="6" t="s">
        <v>66</v>
      </c>
      <c r="AJ26" s="6">
        <v>0</v>
      </c>
      <c r="AK26" s="6"/>
      <c r="AL26" s="6"/>
      <c r="AM26" s="6" t="s">
        <v>66</v>
      </c>
      <c r="AN26" s="6"/>
      <c r="AO26" s="6" t="s">
        <v>4155</v>
      </c>
    </row>
    <row r="27" spans="1:41">
      <c r="A27" s="6" t="s">
        <v>4219</v>
      </c>
      <c r="B27" s="6">
        <v>3371</v>
      </c>
      <c r="C27" s="6"/>
      <c r="D27" s="6">
        <v>0</v>
      </c>
      <c r="E27" s="6" t="s">
        <v>52</v>
      </c>
      <c r="F27" s="6"/>
      <c r="G27" s="6" t="s">
        <v>4220</v>
      </c>
      <c r="H27" s="10">
        <v>42018</v>
      </c>
      <c r="I27" s="11">
        <v>0.32916666666666666</v>
      </c>
      <c r="J27" s="10">
        <v>42018</v>
      </c>
      <c r="K27" s="11">
        <v>0.3298611111111111</v>
      </c>
      <c r="L27" s="6" t="s">
        <v>406</v>
      </c>
      <c r="M27" s="6"/>
      <c r="N27" s="6" t="s">
        <v>4221</v>
      </c>
      <c r="O27" s="6" t="s">
        <v>55</v>
      </c>
      <c r="P27" s="6" t="s">
        <v>152</v>
      </c>
      <c r="Q27" s="6" t="s">
        <v>57</v>
      </c>
      <c r="R27" s="10">
        <v>42018</v>
      </c>
      <c r="S27" s="11">
        <v>0.39583333333333331</v>
      </c>
      <c r="T27" s="6" t="s">
        <v>57</v>
      </c>
      <c r="U27" s="10">
        <v>42018</v>
      </c>
      <c r="V27" s="11">
        <v>0.39583333333333331</v>
      </c>
      <c r="W27" s="6" t="s">
        <v>4167</v>
      </c>
      <c r="X27" s="6" t="s">
        <v>4222</v>
      </c>
      <c r="Y27" s="6" t="s">
        <v>555</v>
      </c>
      <c r="Z27" s="6" t="s">
        <v>4169</v>
      </c>
      <c r="AA27" s="6"/>
      <c r="AB27" s="6" t="s">
        <v>4223</v>
      </c>
      <c r="AC27" s="6">
        <v>245150</v>
      </c>
      <c r="AD27" s="6" t="s">
        <v>63</v>
      </c>
      <c r="AE27" s="6" t="s">
        <v>4154</v>
      </c>
      <c r="AF27" s="6" t="s">
        <v>65</v>
      </c>
      <c r="AG27" s="6">
        <v>0.5</v>
      </c>
      <c r="AH27" s="6">
        <v>1.58</v>
      </c>
      <c r="AI27" s="6" t="s">
        <v>66</v>
      </c>
      <c r="AJ27" s="6">
        <v>0</v>
      </c>
      <c r="AK27" s="6"/>
      <c r="AL27" s="6"/>
      <c r="AM27" s="6" t="s">
        <v>66</v>
      </c>
      <c r="AN27" s="6"/>
      <c r="AO27" s="6"/>
    </row>
    <row r="28" spans="1:41">
      <c r="A28" s="6" t="s">
        <v>4224</v>
      </c>
      <c r="B28" s="6">
        <v>3535</v>
      </c>
      <c r="C28" s="6"/>
      <c r="D28" s="6">
        <v>0</v>
      </c>
      <c r="E28" s="6" t="s">
        <v>52</v>
      </c>
      <c r="F28" s="6"/>
      <c r="G28" s="6" t="s">
        <v>4225</v>
      </c>
      <c r="H28" s="10">
        <v>42018</v>
      </c>
      <c r="I28" s="11">
        <v>0.75069444444444444</v>
      </c>
      <c r="J28" s="10">
        <v>42018</v>
      </c>
      <c r="K28" s="11">
        <v>0.7583333333333333</v>
      </c>
      <c r="L28" s="6" t="s">
        <v>1219</v>
      </c>
      <c r="M28" s="6"/>
      <c r="N28" s="6" t="s">
        <v>4226</v>
      </c>
      <c r="O28" s="6" t="s">
        <v>55</v>
      </c>
      <c r="P28" s="6" t="s">
        <v>386</v>
      </c>
      <c r="Q28" s="6" t="s">
        <v>57</v>
      </c>
      <c r="R28" s="10">
        <v>42018</v>
      </c>
      <c r="S28" s="11">
        <v>0.85416666666666663</v>
      </c>
      <c r="T28" s="6" t="s">
        <v>57</v>
      </c>
      <c r="U28" s="10">
        <v>42018</v>
      </c>
      <c r="V28" s="11">
        <v>0.85416666666666663</v>
      </c>
      <c r="W28" s="6" t="s">
        <v>4181</v>
      </c>
      <c r="X28" s="6" t="s">
        <v>4227</v>
      </c>
      <c r="Y28" s="6" t="s">
        <v>4151</v>
      </c>
      <c r="Z28" s="6" t="s">
        <v>4228</v>
      </c>
      <c r="AA28" s="6"/>
      <c r="AB28" s="6" t="s">
        <v>4229</v>
      </c>
      <c r="AC28" s="6">
        <v>245313</v>
      </c>
      <c r="AD28" s="6" t="s">
        <v>63</v>
      </c>
      <c r="AE28" s="6" t="s">
        <v>4154</v>
      </c>
      <c r="AF28" s="6" t="s">
        <v>65</v>
      </c>
      <c r="AG28" s="6">
        <v>1</v>
      </c>
      <c r="AH28" s="6">
        <v>2.2999999999999998</v>
      </c>
      <c r="AI28" s="6" t="s">
        <v>66</v>
      </c>
      <c r="AJ28" s="6">
        <v>0</v>
      </c>
      <c r="AK28" s="6"/>
      <c r="AL28" s="6"/>
      <c r="AM28" s="6" t="s">
        <v>66</v>
      </c>
      <c r="AN28" s="6"/>
      <c r="AO28" s="6" t="s">
        <v>4155</v>
      </c>
    </row>
    <row r="29" spans="1:41">
      <c r="A29" s="6" t="s">
        <v>4230</v>
      </c>
      <c r="B29" s="6">
        <v>4319</v>
      </c>
      <c r="C29" s="6"/>
      <c r="D29" s="6">
        <v>0</v>
      </c>
      <c r="E29" s="6" t="s">
        <v>52</v>
      </c>
      <c r="F29" s="6"/>
      <c r="G29" s="6" t="s">
        <v>4231</v>
      </c>
      <c r="H29" s="10">
        <v>42021</v>
      </c>
      <c r="I29" s="11">
        <v>0.24513888888888888</v>
      </c>
      <c r="J29" s="10">
        <v>42021</v>
      </c>
      <c r="K29" s="11">
        <v>0.24722222222222223</v>
      </c>
      <c r="L29" s="6" t="s">
        <v>2329</v>
      </c>
      <c r="M29" s="6"/>
      <c r="N29" s="6" t="s">
        <v>4211</v>
      </c>
      <c r="O29" s="6" t="s">
        <v>55</v>
      </c>
      <c r="P29" s="6" t="s">
        <v>145</v>
      </c>
      <c r="Q29" s="6" t="s">
        <v>57</v>
      </c>
      <c r="R29" s="10">
        <v>42021</v>
      </c>
      <c r="S29" s="11">
        <v>0.29166666666666669</v>
      </c>
      <c r="T29" s="6" t="s">
        <v>57</v>
      </c>
      <c r="U29" s="10">
        <v>42021</v>
      </c>
      <c r="V29" s="11">
        <v>0.29166666666666669</v>
      </c>
      <c r="W29" s="6" t="s">
        <v>4232</v>
      </c>
      <c r="X29" s="6" t="s">
        <v>4233</v>
      </c>
      <c r="Y29" s="6" t="s">
        <v>4151</v>
      </c>
      <c r="Z29" s="6" t="s">
        <v>4152</v>
      </c>
      <c r="AA29" s="6"/>
      <c r="AB29" s="6" t="s">
        <v>4234</v>
      </c>
      <c r="AC29" s="6">
        <v>245648</v>
      </c>
      <c r="AD29" s="6" t="s">
        <v>63</v>
      </c>
      <c r="AE29" s="6" t="s">
        <v>4154</v>
      </c>
      <c r="AF29" s="6" t="s">
        <v>65</v>
      </c>
      <c r="AG29" s="6">
        <v>1</v>
      </c>
      <c r="AH29" s="6">
        <v>1</v>
      </c>
      <c r="AI29" s="6" t="s">
        <v>66</v>
      </c>
      <c r="AJ29" s="6">
        <v>0</v>
      </c>
      <c r="AK29" s="6"/>
      <c r="AL29" s="6"/>
      <c r="AM29" s="6" t="s">
        <v>66</v>
      </c>
      <c r="AN29" s="6"/>
      <c r="AO29" s="6" t="s">
        <v>4155</v>
      </c>
    </row>
    <row r="30" spans="1:41">
      <c r="A30" s="6" t="s">
        <v>4235</v>
      </c>
      <c r="B30" s="6">
        <v>4409</v>
      </c>
      <c r="C30" s="6" t="s">
        <v>4202</v>
      </c>
      <c r="D30" s="6">
        <v>4</v>
      </c>
      <c r="E30" s="6" t="s">
        <v>52</v>
      </c>
      <c r="F30" s="6" t="s">
        <v>496</v>
      </c>
      <c r="G30" s="6" t="s">
        <v>930</v>
      </c>
      <c r="H30" s="10">
        <v>42021</v>
      </c>
      <c r="I30" s="11">
        <v>0.48958333333333331</v>
      </c>
      <c r="J30" s="10">
        <v>42021</v>
      </c>
      <c r="K30" s="11">
        <v>0.49374999999999997</v>
      </c>
      <c r="L30" s="6" t="s">
        <v>217</v>
      </c>
      <c r="M30" s="6"/>
      <c r="N30" s="6" t="s">
        <v>4236</v>
      </c>
      <c r="O30" s="6" t="s">
        <v>55</v>
      </c>
      <c r="P30" s="6" t="s">
        <v>485</v>
      </c>
      <c r="Q30" s="6" t="s">
        <v>57</v>
      </c>
      <c r="R30" s="10">
        <v>42021</v>
      </c>
      <c r="S30" s="11">
        <v>0.58333333333333337</v>
      </c>
      <c r="T30" s="6" t="s">
        <v>57</v>
      </c>
      <c r="U30" s="10">
        <v>42021</v>
      </c>
      <c r="V30" s="11">
        <v>0.58333333333333337</v>
      </c>
      <c r="W30" s="6" t="s">
        <v>4149</v>
      </c>
      <c r="X30" s="6" t="s">
        <v>4200</v>
      </c>
      <c r="Y30" s="6" t="s">
        <v>4151</v>
      </c>
      <c r="Z30" s="6" t="s">
        <v>4152</v>
      </c>
      <c r="AA30" s="6"/>
      <c r="AB30" s="6" t="s">
        <v>4237</v>
      </c>
      <c r="AC30" s="6">
        <v>246799</v>
      </c>
      <c r="AD30" s="6" t="s">
        <v>63</v>
      </c>
      <c r="AE30" s="6" t="s">
        <v>4154</v>
      </c>
      <c r="AF30" s="6" t="s">
        <v>65</v>
      </c>
      <c r="AG30" s="6">
        <v>1</v>
      </c>
      <c r="AH30" s="6">
        <v>2.15</v>
      </c>
      <c r="AI30" s="6" t="s">
        <v>66</v>
      </c>
      <c r="AJ30" s="6">
        <v>0</v>
      </c>
      <c r="AK30" s="6"/>
      <c r="AL30" s="6"/>
      <c r="AM30" s="6" t="s">
        <v>66</v>
      </c>
      <c r="AN30" s="6"/>
      <c r="AO30" s="6" t="s">
        <v>4155</v>
      </c>
    </row>
    <row r="31" spans="1:41">
      <c r="A31" s="6" t="s">
        <v>4238</v>
      </c>
      <c r="B31" s="6">
        <v>5272</v>
      </c>
      <c r="C31" s="6" t="s">
        <v>4194</v>
      </c>
      <c r="D31" s="6">
        <v>4</v>
      </c>
      <c r="E31" s="6" t="s">
        <v>52</v>
      </c>
      <c r="F31" s="6"/>
      <c r="G31" s="6" t="s">
        <v>4239</v>
      </c>
      <c r="H31" s="10">
        <v>42024</v>
      </c>
      <c r="I31" s="11">
        <v>0.6958333333333333</v>
      </c>
      <c r="J31" s="10">
        <v>42024</v>
      </c>
      <c r="K31" s="11">
        <v>0.69652777777777775</v>
      </c>
      <c r="L31" s="6" t="s">
        <v>2833</v>
      </c>
      <c r="M31" s="6"/>
      <c r="N31" s="6" t="s">
        <v>4240</v>
      </c>
      <c r="O31" s="6" t="s">
        <v>55</v>
      </c>
      <c r="P31" s="6" t="s">
        <v>514</v>
      </c>
      <c r="Q31" s="6" t="s">
        <v>57</v>
      </c>
      <c r="R31" s="10">
        <v>42024</v>
      </c>
      <c r="S31" s="11">
        <v>0.79166666666666663</v>
      </c>
      <c r="T31" s="6" t="s">
        <v>110</v>
      </c>
      <c r="U31" s="10">
        <v>42024</v>
      </c>
      <c r="V31" s="11">
        <v>0.79166666666666663</v>
      </c>
      <c r="W31" s="6" t="s">
        <v>4149</v>
      </c>
      <c r="X31" s="6" t="s">
        <v>4196</v>
      </c>
      <c r="Y31" s="6" t="s">
        <v>4151</v>
      </c>
      <c r="Z31" s="6" t="s">
        <v>4152</v>
      </c>
      <c r="AA31" s="6"/>
      <c r="AB31" s="6" t="s">
        <v>4241</v>
      </c>
      <c r="AC31" s="6">
        <v>245649</v>
      </c>
      <c r="AD31" s="6" t="s">
        <v>63</v>
      </c>
      <c r="AE31" s="6" t="s">
        <v>4154</v>
      </c>
      <c r="AF31" s="6" t="s">
        <v>65</v>
      </c>
      <c r="AG31" s="6">
        <v>1</v>
      </c>
      <c r="AH31" s="6">
        <v>2.2799999999999998</v>
      </c>
      <c r="AI31" s="6" t="s">
        <v>66</v>
      </c>
      <c r="AJ31" s="6">
        <v>0</v>
      </c>
      <c r="AK31" s="6"/>
      <c r="AL31" s="6"/>
      <c r="AM31" s="6" t="s">
        <v>66</v>
      </c>
      <c r="AN31" s="6"/>
      <c r="AO31" s="6" t="s">
        <v>4155</v>
      </c>
    </row>
    <row r="32" spans="1:41">
      <c r="A32" s="6" t="s">
        <v>4242</v>
      </c>
      <c r="B32" s="6">
        <v>6501</v>
      </c>
      <c r="C32" s="6"/>
      <c r="D32" s="6">
        <v>0</v>
      </c>
      <c r="E32" s="6" t="s">
        <v>52</v>
      </c>
      <c r="F32" s="6"/>
      <c r="G32" s="6" t="s">
        <v>4243</v>
      </c>
      <c r="H32" s="10">
        <v>42029</v>
      </c>
      <c r="I32" s="11">
        <v>9.0277777777777776E-2</v>
      </c>
      <c r="J32" s="10">
        <v>42029</v>
      </c>
      <c r="K32" s="11">
        <v>9.1666666666666674E-2</v>
      </c>
      <c r="L32" s="6" t="s">
        <v>1776</v>
      </c>
      <c r="M32" s="6"/>
      <c r="N32" s="6" t="s">
        <v>4244</v>
      </c>
      <c r="O32" s="6" t="s">
        <v>55</v>
      </c>
      <c r="P32" s="6" t="s">
        <v>545</v>
      </c>
      <c r="Q32" s="6" t="s">
        <v>57</v>
      </c>
      <c r="R32" s="10">
        <v>42029</v>
      </c>
      <c r="S32" s="11">
        <v>0.16666666666666666</v>
      </c>
      <c r="T32" s="6" t="s">
        <v>57</v>
      </c>
      <c r="U32" s="10">
        <v>42029</v>
      </c>
      <c r="V32" s="11">
        <v>0.16666666666666666</v>
      </c>
      <c r="W32" s="6" t="s">
        <v>4149</v>
      </c>
      <c r="X32" s="6" t="s">
        <v>4245</v>
      </c>
      <c r="Y32" s="6" t="s">
        <v>4151</v>
      </c>
      <c r="Z32" s="6" t="s">
        <v>4152</v>
      </c>
      <c r="AA32" s="6"/>
      <c r="AB32" s="6" t="s">
        <v>4246</v>
      </c>
      <c r="AC32" s="6">
        <v>247237</v>
      </c>
      <c r="AD32" s="6" t="s">
        <v>63</v>
      </c>
      <c r="AE32" s="6" t="s">
        <v>4154</v>
      </c>
      <c r="AF32" s="6" t="s">
        <v>65</v>
      </c>
      <c r="AG32" s="6">
        <v>1</v>
      </c>
      <c r="AH32" s="6">
        <v>0</v>
      </c>
      <c r="AI32" s="6" t="s">
        <v>66</v>
      </c>
      <c r="AJ32" s="6">
        <v>0</v>
      </c>
      <c r="AK32" s="6"/>
      <c r="AL32" s="6"/>
      <c r="AM32" s="6" t="s">
        <v>66</v>
      </c>
      <c r="AN32" s="6"/>
      <c r="AO32" s="6" t="s">
        <v>4155</v>
      </c>
    </row>
    <row r="33" spans="1:41">
      <c r="A33" s="6" t="s">
        <v>4247</v>
      </c>
      <c r="B33" s="6">
        <v>6635</v>
      </c>
      <c r="C33" s="6" t="s">
        <v>4194</v>
      </c>
      <c r="D33" s="6">
        <v>4</v>
      </c>
      <c r="E33" s="6" t="s">
        <v>52</v>
      </c>
      <c r="F33" s="6" t="s">
        <v>4248</v>
      </c>
      <c r="G33" s="6" t="s">
        <v>4249</v>
      </c>
      <c r="H33" s="10">
        <v>42029</v>
      </c>
      <c r="I33" s="11">
        <v>0.92361111111111116</v>
      </c>
      <c r="J33" s="10">
        <v>42029</v>
      </c>
      <c r="K33" s="11">
        <v>0.92569444444444438</v>
      </c>
      <c r="L33" s="6" t="s">
        <v>661</v>
      </c>
      <c r="M33" s="6"/>
      <c r="N33" s="6" t="s">
        <v>4250</v>
      </c>
      <c r="O33" s="6" t="s">
        <v>55</v>
      </c>
      <c r="P33" s="6" t="s">
        <v>213</v>
      </c>
      <c r="Q33" s="6" t="s">
        <v>57</v>
      </c>
      <c r="R33" s="10">
        <v>42029</v>
      </c>
      <c r="S33" s="11">
        <v>0.99930555555555556</v>
      </c>
      <c r="T33" s="6" t="s">
        <v>110</v>
      </c>
      <c r="U33" s="10">
        <v>42029</v>
      </c>
      <c r="V33" s="11">
        <v>0.99930555555555556</v>
      </c>
      <c r="W33" s="6" t="s">
        <v>4149</v>
      </c>
      <c r="X33" s="6" t="s">
        <v>4196</v>
      </c>
      <c r="Y33" s="6" t="s">
        <v>4151</v>
      </c>
      <c r="Z33" s="6" t="s">
        <v>4152</v>
      </c>
      <c r="AA33" s="6"/>
      <c r="AB33" s="6" t="s">
        <v>4177</v>
      </c>
      <c r="AC33" s="6">
        <v>246802</v>
      </c>
      <c r="AD33" s="6" t="s">
        <v>63</v>
      </c>
      <c r="AE33" s="6" t="s">
        <v>4154</v>
      </c>
      <c r="AF33" s="6" t="s">
        <v>65</v>
      </c>
      <c r="AG33" s="6">
        <v>0.98</v>
      </c>
      <c r="AH33" s="6">
        <v>0.78</v>
      </c>
      <c r="AI33" s="6" t="s">
        <v>66</v>
      </c>
      <c r="AJ33" s="6">
        <v>0</v>
      </c>
      <c r="AK33" s="6"/>
      <c r="AL33" s="6"/>
      <c r="AM33" s="6" t="s">
        <v>66</v>
      </c>
      <c r="AN33" s="6"/>
      <c r="AO33" s="6" t="s">
        <v>4155</v>
      </c>
    </row>
    <row r="34" spans="1:41">
      <c r="A34" s="6" t="s">
        <v>4251</v>
      </c>
      <c r="B34" s="6">
        <v>7458</v>
      </c>
      <c r="C34" s="6"/>
      <c r="D34" s="6">
        <v>0</v>
      </c>
      <c r="E34" s="6" t="s">
        <v>52</v>
      </c>
      <c r="F34" s="6"/>
      <c r="G34" s="6" t="s">
        <v>4252</v>
      </c>
      <c r="H34" s="10">
        <v>42033</v>
      </c>
      <c r="I34" s="11">
        <v>8.7500000000000008E-2</v>
      </c>
      <c r="J34" s="10">
        <v>42033</v>
      </c>
      <c r="K34" s="11">
        <v>8.8888888888888892E-2</v>
      </c>
      <c r="L34" s="6" t="s">
        <v>610</v>
      </c>
      <c r="M34" s="6"/>
      <c r="N34" s="6" t="s">
        <v>4240</v>
      </c>
      <c r="O34" s="6" t="s">
        <v>55</v>
      </c>
      <c r="P34" s="6" t="s">
        <v>304</v>
      </c>
      <c r="Q34" s="6" t="s">
        <v>57</v>
      </c>
      <c r="R34" s="10">
        <v>42033</v>
      </c>
      <c r="S34" s="11">
        <v>0.16666666666666666</v>
      </c>
      <c r="T34" s="6" t="s">
        <v>57</v>
      </c>
      <c r="U34" s="10">
        <v>42033</v>
      </c>
      <c r="V34" s="11">
        <v>0.16666666666666666</v>
      </c>
      <c r="W34" s="6" t="s">
        <v>4160</v>
      </c>
      <c r="X34" s="6" t="s">
        <v>4161</v>
      </c>
      <c r="Y34" s="6"/>
      <c r="Z34" s="6" t="s">
        <v>4152</v>
      </c>
      <c r="AA34" s="6"/>
      <c r="AB34" s="6" t="s">
        <v>4253</v>
      </c>
      <c r="AC34" s="6">
        <v>247240</v>
      </c>
      <c r="AD34" s="6" t="s">
        <v>63</v>
      </c>
      <c r="AE34" s="6" t="s">
        <v>4154</v>
      </c>
      <c r="AF34" s="6" t="s">
        <v>65</v>
      </c>
      <c r="AG34" s="6">
        <v>1</v>
      </c>
      <c r="AH34" s="6">
        <v>0</v>
      </c>
      <c r="AI34" s="6" t="s">
        <v>66</v>
      </c>
      <c r="AJ34" s="6">
        <v>0</v>
      </c>
      <c r="AK34" s="6"/>
      <c r="AL34" s="6"/>
      <c r="AM34" s="6" t="s">
        <v>66</v>
      </c>
      <c r="AN34" s="6"/>
      <c r="AO34" s="6"/>
    </row>
    <row r="35" spans="1:41">
      <c r="A35" s="6" t="s">
        <v>4254</v>
      </c>
      <c r="B35" s="6">
        <v>7553</v>
      </c>
      <c r="C35" s="6" t="s">
        <v>4255</v>
      </c>
      <c r="D35" s="6">
        <v>41</v>
      </c>
      <c r="E35" s="6" t="s">
        <v>52</v>
      </c>
      <c r="F35" s="6"/>
      <c r="G35" s="6" t="s">
        <v>4256</v>
      </c>
      <c r="H35" s="10">
        <v>42033</v>
      </c>
      <c r="I35" s="11">
        <v>0.48333333333333334</v>
      </c>
      <c r="J35" s="10">
        <v>42033</v>
      </c>
      <c r="K35" s="11">
        <v>0.48541666666666666</v>
      </c>
      <c r="L35" s="6" t="s">
        <v>1087</v>
      </c>
      <c r="M35" s="6"/>
      <c r="N35" s="6" t="s">
        <v>4257</v>
      </c>
      <c r="O35" s="6" t="s">
        <v>55</v>
      </c>
      <c r="P35" s="6" t="s">
        <v>152</v>
      </c>
      <c r="Q35" s="6" t="s">
        <v>57</v>
      </c>
      <c r="R35" s="10">
        <v>42033</v>
      </c>
      <c r="S35" s="11">
        <v>0.58333333333333337</v>
      </c>
      <c r="T35" s="6" t="s">
        <v>57</v>
      </c>
      <c r="U35" s="10">
        <v>42033</v>
      </c>
      <c r="V35" s="11">
        <v>0.58333333333333337</v>
      </c>
      <c r="W35" s="6" t="s">
        <v>4181</v>
      </c>
      <c r="X35" s="6" t="s">
        <v>4258</v>
      </c>
      <c r="Y35" s="6" t="s">
        <v>4259</v>
      </c>
      <c r="Z35" s="6" t="s">
        <v>4228</v>
      </c>
      <c r="AA35" s="6"/>
      <c r="AB35" s="6" t="s">
        <v>4260</v>
      </c>
      <c r="AC35" s="6">
        <v>247238</v>
      </c>
      <c r="AD35" s="6" t="s">
        <v>63</v>
      </c>
      <c r="AE35" s="6" t="s">
        <v>4154</v>
      </c>
      <c r="AF35" s="6" t="s">
        <v>65</v>
      </c>
      <c r="AG35" s="6">
        <v>1</v>
      </c>
      <c r="AH35" s="6">
        <v>2.35</v>
      </c>
      <c r="AI35" s="6" t="s">
        <v>66</v>
      </c>
      <c r="AJ35" s="6">
        <v>0</v>
      </c>
      <c r="AK35" s="6"/>
      <c r="AL35" s="6"/>
      <c r="AM35" s="6" t="s">
        <v>66</v>
      </c>
      <c r="AN35" s="6"/>
      <c r="AO35" s="6" t="s">
        <v>4155</v>
      </c>
    </row>
    <row r="36" spans="1:41">
      <c r="A36" s="6" t="s">
        <v>4261</v>
      </c>
      <c r="B36" s="6">
        <v>7900</v>
      </c>
      <c r="C36" s="6"/>
      <c r="D36" s="6">
        <v>0</v>
      </c>
      <c r="E36" s="6" t="s">
        <v>52</v>
      </c>
      <c r="F36" s="6"/>
      <c r="G36" s="6" t="s">
        <v>4262</v>
      </c>
      <c r="H36" s="10">
        <v>42034</v>
      </c>
      <c r="I36" s="11">
        <v>0.68958333333333333</v>
      </c>
      <c r="J36" s="10">
        <v>42034</v>
      </c>
      <c r="K36" s="11">
        <v>0.69374999999999998</v>
      </c>
      <c r="L36" s="6" t="s">
        <v>977</v>
      </c>
      <c r="M36" s="6"/>
      <c r="N36" s="6" t="s">
        <v>4226</v>
      </c>
      <c r="O36" s="6" t="s">
        <v>55</v>
      </c>
      <c r="P36" s="6" t="s">
        <v>386</v>
      </c>
      <c r="Q36" s="6" t="s">
        <v>57</v>
      </c>
      <c r="R36" s="10">
        <v>42034</v>
      </c>
      <c r="S36" s="11">
        <v>0.77083333333333337</v>
      </c>
      <c r="T36" s="6" t="s">
        <v>57</v>
      </c>
      <c r="U36" s="10">
        <v>42034</v>
      </c>
      <c r="V36" s="11">
        <v>0.77083333333333337</v>
      </c>
      <c r="W36" s="6" t="s">
        <v>4160</v>
      </c>
      <c r="X36" s="6" t="s">
        <v>4161</v>
      </c>
      <c r="Y36" s="6"/>
      <c r="Z36" s="6" t="s">
        <v>4169</v>
      </c>
      <c r="AA36" s="6"/>
      <c r="AB36" s="6" t="s">
        <v>4263</v>
      </c>
      <c r="AC36" s="6">
        <v>247233</v>
      </c>
      <c r="AD36" s="6" t="s">
        <v>63</v>
      </c>
      <c r="AE36" s="6" t="s">
        <v>4154</v>
      </c>
      <c r="AF36" s="6" t="s">
        <v>65</v>
      </c>
      <c r="AG36" s="6">
        <v>1</v>
      </c>
      <c r="AH36" s="6">
        <v>1.85</v>
      </c>
      <c r="AI36" s="6" t="s">
        <v>66</v>
      </c>
      <c r="AJ36" s="6">
        <v>0</v>
      </c>
      <c r="AK36" s="6"/>
      <c r="AL36" s="6"/>
      <c r="AM36" s="6" t="s">
        <v>66</v>
      </c>
      <c r="AN36" s="6"/>
      <c r="AO36" s="6"/>
    </row>
    <row r="37" spans="1:41">
      <c r="A37" s="6" t="s">
        <v>4264</v>
      </c>
      <c r="B37" s="6">
        <v>9180</v>
      </c>
      <c r="C37" s="6" t="s">
        <v>4255</v>
      </c>
      <c r="D37" s="6">
        <v>41</v>
      </c>
      <c r="E37" s="6" t="s">
        <v>52</v>
      </c>
      <c r="F37" s="6"/>
      <c r="G37" s="6" t="s">
        <v>4265</v>
      </c>
      <c r="H37" s="10">
        <v>42040</v>
      </c>
      <c r="I37" s="11">
        <v>0.28402777777777777</v>
      </c>
      <c r="J37" s="10">
        <v>42040</v>
      </c>
      <c r="K37" s="11">
        <v>0.29097222222222224</v>
      </c>
      <c r="L37" s="6" t="s">
        <v>2968</v>
      </c>
      <c r="M37" s="6"/>
      <c r="N37" s="6" t="s">
        <v>4266</v>
      </c>
      <c r="O37" s="6" t="s">
        <v>55</v>
      </c>
      <c r="P37" s="6" t="s">
        <v>539</v>
      </c>
      <c r="Q37" s="6" t="s">
        <v>57</v>
      </c>
      <c r="R37" s="10">
        <v>42040</v>
      </c>
      <c r="S37" s="11">
        <v>0.375</v>
      </c>
      <c r="T37" s="6" t="s">
        <v>57</v>
      </c>
      <c r="U37" s="10">
        <v>42040</v>
      </c>
      <c r="V37" s="11">
        <v>0.375</v>
      </c>
      <c r="W37" s="6" t="s">
        <v>4186</v>
      </c>
      <c r="X37" s="6" t="s">
        <v>4267</v>
      </c>
      <c r="Y37" s="6" t="s">
        <v>4259</v>
      </c>
      <c r="Z37" s="6" t="s">
        <v>4183</v>
      </c>
      <c r="AA37" s="6"/>
      <c r="AB37" s="6" t="s">
        <v>4268</v>
      </c>
      <c r="AC37" s="6">
        <v>247239</v>
      </c>
      <c r="AD37" s="6" t="s">
        <v>63</v>
      </c>
      <c r="AE37" s="6" t="s">
        <v>4154</v>
      </c>
      <c r="AF37" s="6" t="s">
        <v>65</v>
      </c>
      <c r="AG37" s="6">
        <v>1</v>
      </c>
      <c r="AH37" s="6">
        <v>2.02</v>
      </c>
      <c r="AI37" s="6" t="s">
        <v>66</v>
      </c>
      <c r="AJ37" s="6">
        <v>0</v>
      </c>
      <c r="AK37" s="6"/>
      <c r="AL37" s="6"/>
      <c r="AM37" s="6" t="s">
        <v>66</v>
      </c>
      <c r="AN37" s="6"/>
      <c r="AO37" s="6" t="s">
        <v>4155</v>
      </c>
    </row>
    <row r="38" spans="1:41">
      <c r="A38" s="6" t="s">
        <v>4269</v>
      </c>
      <c r="B38" s="6">
        <v>9554</v>
      </c>
      <c r="C38" s="6"/>
      <c r="D38" s="6">
        <v>0</v>
      </c>
      <c r="E38" s="6" t="s">
        <v>52</v>
      </c>
      <c r="F38" s="6"/>
      <c r="G38" s="6" t="s">
        <v>4270</v>
      </c>
      <c r="H38" s="10">
        <v>42041</v>
      </c>
      <c r="I38" s="11">
        <v>0.60138888888888886</v>
      </c>
      <c r="J38" s="10">
        <v>42041</v>
      </c>
      <c r="K38" s="11">
        <v>0.60347222222222219</v>
      </c>
      <c r="L38" s="6" t="s">
        <v>773</v>
      </c>
      <c r="M38" s="6"/>
      <c r="N38" s="6" t="s">
        <v>4271</v>
      </c>
      <c r="O38" s="6" t="s">
        <v>55</v>
      </c>
      <c r="P38" s="6" t="s">
        <v>545</v>
      </c>
      <c r="Q38" s="6" t="s">
        <v>57</v>
      </c>
      <c r="R38" s="10">
        <v>42041</v>
      </c>
      <c r="S38" s="11">
        <v>0.6875</v>
      </c>
      <c r="T38" s="6" t="s">
        <v>57</v>
      </c>
      <c r="U38" s="10">
        <v>42041</v>
      </c>
      <c r="V38" s="11">
        <v>0.6875</v>
      </c>
      <c r="W38" s="6" t="s">
        <v>4181</v>
      </c>
      <c r="X38" s="6" t="s">
        <v>4272</v>
      </c>
      <c r="Y38" s="6" t="s">
        <v>4151</v>
      </c>
      <c r="Z38" s="6" t="s">
        <v>4273</v>
      </c>
      <c r="AA38" s="6"/>
      <c r="AB38" s="6" t="s">
        <v>4274</v>
      </c>
      <c r="AC38" s="6">
        <v>247264</v>
      </c>
      <c r="AD38" s="6" t="s">
        <v>63</v>
      </c>
      <c r="AE38" s="6" t="s">
        <v>4154</v>
      </c>
      <c r="AF38" s="6" t="s">
        <v>65</v>
      </c>
      <c r="AG38" s="6">
        <v>1</v>
      </c>
      <c r="AH38" s="6">
        <v>2.02</v>
      </c>
      <c r="AI38" s="6" t="s">
        <v>66</v>
      </c>
      <c r="AJ38" s="6">
        <v>0</v>
      </c>
      <c r="AK38" s="6"/>
      <c r="AL38" s="6"/>
      <c r="AM38" s="6" t="s">
        <v>66</v>
      </c>
      <c r="AN38" s="6"/>
      <c r="AO38" s="6" t="s">
        <v>4155</v>
      </c>
    </row>
    <row r="39" spans="1:41">
      <c r="A39" s="6" t="s">
        <v>4275</v>
      </c>
      <c r="B39" s="6">
        <v>9617</v>
      </c>
      <c r="C39" s="6"/>
      <c r="D39" s="6">
        <v>0</v>
      </c>
      <c r="E39" s="6" t="s">
        <v>52</v>
      </c>
      <c r="F39" s="6"/>
      <c r="G39" s="6" t="s">
        <v>4276</v>
      </c>
      <c r="H39" s="10">
        <v>42041</v>
      </c>
      <c r="I39" s="11">
        <v>0.79027777777777775</v>
      </c>
      <c r="J39" s="10">
        <v>42041</v>
      </c>
      <c r="K39" s="11">
        <v>0.79166666666666663</v>
      </c>
      <c r="L39" s="6" t="s">
        <v>773</v>
      </c>
      <c r="M39" s="6"/>
      <c r="N39" s="6" t="s">
        <v>4277</v>
      </c>
      <c r="O39" s="6" t="s">
        <v>55</v>
      </c>
      <c r="P39" s="6" t="s">
        <v>545</v>
      </c>
      <c r="Q39" s="6" t="s">
        <v>57</v>
      </c>
      <c r="R39" s="10">
        <v>42041</v>
      </c>
      <c r="S39" s="11">
        <v>0.875</v>
      </c>
      <c r="T39" s="6" t="s">
        <v>57</v>
      </c>
      <c r="U39" s="10">
        <v>42041</v>
      </c>
      <c r="V39" s="11">
        <v>0.875</v>
      </c>
      <c r="W39" s="6" t="s">
        <v>4186</v>
      </c>
      <c r="X39" s="6" t="s">
        <v>4278</v>
      </c>
      <c r="Y39" s="6" t="s">
        <v>4151</v>
      </c>
      <c r="Z39" s="6" t="s">
        <v>4183</v>
      </c>
      <c r="AA39" s="6"/>
      <c r="AB39" s="6" t="s">
        <v>4192</v>
      </c>
      <c r="AC39" s="6">
        <v>247265</v>
      </c>
      <c r="AD39" s="6" t="s">
        <v>63</v>
      </c>
      <c r="AE39" s="6" t="s">
        <v>4154</v>
      </c>
      <c r="AF39" s="6" t="s">
        <v>65</v>
      </c>
      <c r="AG39" s="6">
        <v>1</v>
      </c>
      <c r="AH39" s="6">
        <v>2</v>
      </c>
      <c r="AI39" s="6" t="s">
        <v>66</v>
      </c>
      <c r="AJ39" s="6">
        <v>0</v>
      </c>
      <c r="AK39" s="6"/>
      <c r="AL39" s="6"/>
      <c r="AM39" s="6" t="s">
        <v>66</v>
      </c>
      <c r="AN39" s="6"/>
      <c r="AO39" s="6" t="s">
        <v>4155</v>
      </c>
    </row>
    <row r="40" spans="1:41">
      <c r="A40" s="6" t="s">
        <v>4279</v>
      </c>
      <c r="B40" s="6">
        <v>9670</v>
      </c>
      <c r="C40" s="6"/>
      <c r="D40" s="6">
        <v>0</v>
      </c>
      <c r="E40" s="6" t="s">
        <v>52</v>
      </c>
      <c r="F40" s="6"/>
      <c r="G40" s="6" t="s">
        <v>4280</v>
      </c>
      <c r="H40" s="10">
        <v>42042</v>
      </c>
      <c r="I40" s="11">
        <v>0.10486111111111111</v>
      </c>
      <c r="J40" s="10">
        <v>42042</v>
      </c>
      <c r="K40" s="11">
        <v>0.10625</v>
      </c>
      <c r="L40" s="6" t="s">
        <v>610</v>
      </c>
      <c r="M40" s="6"/>
      <c r="N40" s="6" t="s">
        <v>4281</v>
      </c>
      <c r="O40" s="6" t="s">
        <v>55</v>
      </c>
      <c r="P40" s="6" t="s">
        <v>572</v>
      </c>
      <c r="Q40" s="6" t="s">
        <v>57</v>
      </c>
      <c r="R40" s="10">
        <v>42042</v>
      </c>
      <c r="S40" s="11">
        <v>0.16666666666666666</v>
      </c>
      <c r="T40" s="6" t="s">
        <v>57</v>
      </c>
      <c r="U40" s="10">
        <v>42042</v>
      </c>
      <c r="V40" s="11">
        <v>0.16666666666666666</v>
      </c>
      <c r="W40" s="6" t="s">
        <v>4149</v>
      </c>
      <c r="X40" s="6" t="s">
        <v>4282</v>
      </c>
      <c r="Y40" s="6" t="s">
        <v>4151</v>
      </c>
      <c r="Z40" s="6" t="s">
        <v>4152</v>
      </c>
      <c r="AA40" s="6"/>
      <c r="AB40" s="6" t="s">
        <v>4283</v>
      </c>
      <c r="AC40" s="6">
        <v>247234</v>
      </c>
      <c r="AD40" s="6" t="s">
        <v>63</v>
      </c>
      <c r="AE40" s="6" t="s">
        <v>4154</v>
      </c>
      <c r="AF40" s="6" t="s">
        <v>65</v>
      </c>
      <c r="AG40" s="6">
        <v>1</v>
      </c>
      <c r="AH40" s="6">
        <v>0</v>
      </c>
      <c r="AI40" s="6" t="s">
        <v>66</v>
      </c>
      <c r="AJ40" s="6">
        <v>0</v>
      </c>
      <c r="AK40" s="6"/>
      <c r="AL40" s="6"/>
      <c r="AM40" s="6" t="s">
        <v>66</v>
      </c>
      <c r="AN40" s="6"/>
      <c r="AO40" s="6" t="s">
        <v>4155</v>
      </c>
    </row>
    <row r="41" spans="1:41">
      <c r="A41" s="6" t="s">
        <v>4284</v>
      </c>
      <c r="B41" s="6">
        <v>10094</v>
      </c>
      <c r="C41" s="6" t="s">
        <v>4285</v>
      </c>
      <c r="D41" s="6">
        <v>4</v>
      </c>
      <c r="E41" s="6" t="s">
        <v>52</v>
      </c>
      <c r="F41" s="6">
        <v>362</v>
      </c>
      <c r="G41" s="6" t="s">
        <v>4286</v>
      </c>
      <c r="H41" s="10">
        <v>42044</v>
      </c>
      <c r="I41" s="11">
        <v>0.47847222222222219</v>
      </c>
      <c r="J41" s="10">
        <v>42044</v>
      </c>
      <c r="K41" s="11">
        <v>0.47986111111111113</v>
      </c>
      <c r="L41" s="6" t="s">
        <v>4287</v>
      </c>
      <c r="M41" s="6"/>
      <c r="N41" s="6" t="s">
        <v>4288</v>
      </c>
      <c r="O41" s="6" t="s">
        <v>55</v>
      </c>
      <c r="P41" s="6" t="s">
        <v>285</v>
      </c>
      <c r="Q41" s="6" t="s">
        <v>57</v>
      </c>
      <c r="R41" s="10">
        <v>42044</v>
      </c>
      <c r="S41" s="11">
        <v>0.5625</v>
      </c>
      <c r="T41" s="6" t="s">
        <v>110</v>
      </c>
      <c r="U41" s="10">
        <v>42044</v>
      </c>
      <c r="V41" s="11">
        <v>0.5625</v>
      </c>
      <c r="W41" s="6" t="s">
        <v>4186</v>
      </c>
      <c r="X41" s="6" t="s">
        <v>4191</v>
      </c>
      <c r="Y41" s="6" t="s">
        <v>4151</v>
      </c>
      <c r="Z41" s="6" t="s">
        <v>4183</v>
      </c>
      <c r="AA41" s="6"/>
      <c r="AB41" s="6" t="s">
        <v>4289</v>
      </c>
      <c r="AC41" s="6">
        <v>247241</v>
      </c>
      <c r="AD41" s="6" t="s">
        <v>63</v>
      </c>
      <c r="AE41" s="6" t="s">
        <v>4154</v>
      </c>
      <c r="AF41" s="6" t="s">
        <v>65</v>
      </c>
      <c r="AG41" s="6">
        <v>1</v>
      </c>
      <c r="AH41" s="6">
        <v>1.98</v>
      </c>
      <c r="AI41" s="6" t="s">
        <v>66</v>
      </c>
      <c r="AJ41" s="6">
        <v>0</v>
      </c>
      <c r="AK41" s="6"/>
      <c r="AL41" s="6"/>
      <c r="AM41" s="6" t="s">
        <v>66</v>
      </c>
      <c r="AN41" s="6"/>
      <c r="AO41" s="6" t="s">
        <v>4155</v>
      </c>
    </row>
    <row r="42" spans="1:41">
      <c r="A42" s="6" t="s">
        <v>4290</v>
      </c>
      <c r="B42" s="6">
        <v>10635</v>
      </c>
      <c r="C42" s="6" t="s">
        <v>4291</v>
      </c>
      <c r="D42" s="6">
        <v>4</v>
      </c>
      <c r="E42" s="6" t="s">
        <v>52</v>
      </c>
      <c r="F42" s="6"/>
      <c r="G42" s="6" t="s">
        <v>4292</v>
      </c>
      <c r="H42" s="10">
        <v>42046</v>
      </c>
      <c r="I42" s="11">
        <v>0.51388888888888895</v>
      </c>
      <c r="J42" s="10">
        <v>42046</v>
      </c>
      <c r="K42" s="11">
        <v>0.51736111111111105</v>
      </c>
      <c r="L42" s="6" t="s">
        <v>1059</v>
      </c>
      <c r="M42" s="6"/>
      <c r="N42" s="6" t="s">
        <v>4293</v>
      </c>
      <c r="O42" s="6" t="s">
        <v>55</v>
      </c>
      <c r="P42" s="6" t="s">
        <v>539</v>
      </c>
      <c r="Q42" s="6" t="s">
        <v>57</v>
      </c>
      <c r="R42" s="10">
        <v>42046</v>
      </c>
      <c r="S42" s="11">
        <v>0.58333333333333337</v>
      </c>
      <c r="T42" s="6" t="s">
        <v>57</v>
      </c>
      <c r="U42" s="10">
        <v>42046</v>
      </c>
      <c r="V42" s="11">
        <v>0.58333333333333337</v>
      </c>
      <c r="W42" s="6" t="s">
        <v>4149</v>
      </c>
      <c r="X42" s="6" t="s">
        <v>4294</v>
      </c>
      <c r="Y42" s="6" t="s">
        <v>4151</v>
      </c>
      <c r="Z42" s="6" t="s">
        <v>4152</v>
      </c>
      <c r="AA42" s="6"/>
      <c r="AB42" s="6" t="s">
        <v>4295</v>
      </c>
      <c r="AC42" s="6">
        <v>247242</v>
      </c>
      <c r="AD42" s="6" t="s">
        <v>63</v>
      </c>
      <c r="AE42" s="6" t="s">
        <v>4154</v>
      </c>
      <c r="AF42" s="6" t="s">
        <v>65</v>
      </c>
      <c r="AG42" s="6">
        <v>1</v>
      </c>
      <c r="AH42" s="6">
        <v>1.58</v>
      </c>
      <c r="AI42" s="6" t="s">
        <v>66</v>
      </c>
      <c r="AJ42" s="6">
        <v>0</v>
      </c>
      <c r="AK42" s="6"/>
      <c r="AL42" s="6"/>
      <c r="AM42" s="6" t="s">
        <v>66</v>
      </c>
      <c r="AN42" s="6"/>
      <c r="AO42" s="6" t="s">
        <v>4155</v>
      </c>
    </row>
    <row r="43" spans="1:41">
      <c r="A43" s="6" t="s">
        <v>4296</v>
      </c>
      <c r="B43" s="6">
        <v>10636</v>
      </c>
      <c r="C43" s="6" t="s">
        <v>4297</v>
      </c>
      <c r="D43" s="6">
        <v>4</v>
      </c>
      <c r="E43" s="6" t="s">
        <v>52</v>
      </c>
      <c r="F43" s="6"/>
      <c r="G43" s="6" t="s">
        <v>4292</v>
      </c>
      <c r="H43" s="10">
        <v>42046</v>
      </c>
      <c r="I43" s="11">
        <v>0.51458333333333328</v>
      </c>
      <c r="J43" s="10">
        <v>42046</v>
      </c>
      <c r="K43" s="11">
        <v>0.51736111111111105</v>
      </c>
      <c r="L43" s="6" t="s">
        <v>1059</v>
      </c>
      <c r="M43" s="6"/>
      <c r="N43" s="6" t="s">
        <v>4293</v>
      </c>
      <c r="O43" s="6" t="s">
        <v>55</v>
      </c>
      <c r="P43" s="6" t="s">
        <v>539</v>
      </c>
      <c r="Q43" s="6" t="s">
        <v>57</v>
      </c>
      <c r="R43" s="10">
        <v>42046</v>
      </c>
      <c r="S43" s="11">
        <v>0.58333333333333337</v>
      </c>
      <c r="T43" s="6" t="s">
        <v>57</v>
      </c>
      <c r="U43" s="10">
        <v>42046</v>
      </c>
      <c r="V43" s="11">
        <v>0.58333333333333337</v>
      </c>
      <c r="W43" s="6" t="s">
        <v>4149</v>
      </c>
      <c r="X43" s="6" t="s">
        <v>4298</v>
      </c>
      <c r="Y43" s="6" t="s">
        <v>4151</v>
      </c>
      <c r="Z43" s="6" t="s">
        <v>4152</v>
      </c>
      <c r="AA43" s="6"/>
      <c r="AB43" s="6" t="s">
        <v>4295</v>
      </c>
      <c r="AC43" s="6">
        <v>247243</v>
      </c>
      <c r="AD43" s="6" t="s">
        <v>63</v>
      </c>
      <c r="AE43" s="6" t="s">
        <v>4154</v>
      </c>
      <c r="AF43" s="6" t="s">
        <v>65</v>
      </c>
      <c r="AG43" s="6">
        <v>1</v>
      </c>
      <c r="AH43" s="6">
        <v>1.58</v>
      </c>
      <c r="AI43" s="6" t="s">
        <v>66</v>
      </c>
      <c r="AJ43" s="6">
        <v>0</v>
      </c>
      <c r="AK43" s="6"/>
      <c r="AL43" s="6"/>
      <c r="AM43" s="6" t="s">
        <v>66</v>
      </c>
      <c r="AN43" s="6"/>
      <c r="AO43" s="6" t="s">
        <v>4155</v>
      </c>
    </row>
    <row r="44" spans="1:41">
      <c r="A44" s="6" t="s">
        <v>4299</v>
      </c>
      <c r="B44" s="6">
        <v>10789</v>
      </c>
      <c r="C44" s="6" t="s">
        <v>4172</v>
      </c>
      <c r="D44" s="6">
        <v>4</v>
      </c>
      <c r="E44" s="6" t="s">
        <v>52</v>
      </c>
      <c r="F44" s="6"/>
      <c r="G44" s="6" t="s">
        <v>4300</v>
      </c>
      <c r="H44" s="10">
        <v>42047</v>
      </c>
      <c r="I44" s="11">
        <v>2.9166666666666664E-2</v>
      </c>
      <c r="J44" s="10">
        <v>42047</v>
      </c>
      <c r="K44" s="11">
        <v>3.1944444444444449E-2</v>
      </c>
      <c r="L44" s="6" t="s">
        <v>4301</v>
      </c>
      <c r="M44" s="6"/>
      <c r="N44" s="6" t="s">
        <v>4250</v>
      </c>
      <c r="O44" s="6" t="s">
        <v>55</v>
      </c>
      <c r="P44" s="6" t="s">
        <v>539</v>
      </c>
      <c r="Q44" s="6" t="s">
        <v>57</v>
      </c>
      <c r="R44" s="10">
        <v>42047</v>
      </c>
      <c r="S44" s="11">
        <v>0.125</v>
      </c>
      <c r="T44" s="6" t="s">
        <v>57</v>
      </c>
      <c r="U44" s="10">
        <v>42047</v>
      </c>
      <c r="V44" s="11">
        <v>0.125</v>
      </c>
      <c r="W44" s="6" t="s">
        <v>4149</v>
      </c>
      <c r="X44" s="6" t="s">
        <v>4176</v>
      </c>
      <c r="Y44" s="6" t="s">
        <v>4151</v>
      </c>
      <c r="Z44" s="6" t="s">
        <v>4152</v>
      </c>
      <c r="AA44" s="6"/>
      <c r="AB44" s="6" t="s">
        <v>4302</v>
      </c>
      <c r="AC44" s="6">
        <v>247244</v>
      </c>
      <c r="AD44" s="6" t="s">
        <v>63</v>
      </c>
      <c r="AE44" s="6" t="s">
        <v>4154</v>
      </c>
      <c r="AF44" s="6" t="s">
        <v>65</v>
      </c>
      <c r="AG44" s="6">
        <v>1</v>
      </c>
      <c r="AH44" s="6">
        <v>0</v>
      </c>
      <c r="AI44" s="6" t="s">
        <v>66</v>
      </c>
      <c r="AJ44" s="6">
        <v>0</v>
      </c>
      <c r="AK44" s="6"/>
      <c r="AL44" s="6"/>
      <c r="AM44" s="6" t="s">
        <v>66</v>
      </c>
      <c r="AN44" s="6"/>
      <c r="AO44" s="6" t="s">
        <v>4155</v>
      </c>
    </row>
    <row r="45" spans="1:41">
      <c r="A45" s="6" t="s">
        <v>4303</v>
      </c>
      <c r="B45" s="6">
        <v>11431</v>
      </c>
      <c r="C45" s="6"/>
      <c r="D45" s="6">
        <v>0</v>
      </c>
      <c r="E45" s="6" t="s">
        <v>52</v>
      </c>
      <c r="F45" s="6"/>
      <c r="G45" s="6" t="s">
        <v>4304</v>
      </c>
      <c r="H45" s="10">
        <v>42049</v>
      </c>
      <c r="I45" s="11">
        <v>0.82361111111111107</v>
      </c>
      <c r="J45" s="10">
        <v>42049</v>
      </c>
      <c r="K45" s="11">
        <v>0.82638888888888884</v>
      </c>
      <c r="L45" s="6" t="s">
        <v>1219</v>
      </c>
      <c r="M45" s="6"/>
      <c r="N45" s="6" t="s">
        <v>4305</v>
      </c>
      <c r="O45" s="6" t="s">
        <v>55</v>
      </c>
      <c r="P45" s="6" t="s">
        <v>285</v>
      </c>
      <c r="Q45" s="6" t="s">
        <v>57</v>
      </c>
      <c r="R45" s="10">
        <v>42049</v>
      </c>
      <c r="S45" s="11">
        <v>0.91666666666666663</v>
      </c>
      <c r="T45" s="6" t="s">
        <v>57</v>
      </c>
      <c r="U45" s="10">
        <v>42049</v>
      </c>
      <c r="V45" s="11">
        <v>0.91666666666666663</v>
      </c>
      <c r="W45" s="6" t="s">
        <v>4181</v>
      </c>
      <c r="X45" s="6" t="s">
        <v>4227</v>
      </c>
      <c r="Y45" s="6" t="s">
        <v>4151</v>
      </c>
      <c r="Z45" s="6" t="s">
        <v>4228</v>
      </c>
      <c r="AA45" s="6"/>
      <c r="AB45" s="6" t="s">
        <v>4306</v>
      </c>
      <c r="AC45" s="6">
        <v>247235</v>
      </c>
      <c r="AD45" s="6" t="s">
        <v>63</v>
      </c>
      <c r="AE45" s="6" t="s">
        <v>4154</v>
      </c>
      <c r="AF45" s="6" t="s">
        <v>65</v>
      </c>
      <c r="AG45" s="6">
        <v>1</v>
      </c>
      <c r="AH45" s="6">
        <v>2.17</v>
      </c>
      <c r="AI45" s="6" t="s">
        <v>66</v>
      </c>
      <c r="AJ45" s="6">
        <v>0</v>
      </c>
      <c r="AK45" s="6"/>
      <c r="AL45" s="6"/>
      <c r="AM45" s="6" t="s">
        <v>66</v>
      </c>
      <c r="AN45" s="6"/>
      <c r="AO45" s="6" t="s">
        <v>4155</v>
      </c>
    </row>
    <row r="46" spans="1:41">
      <c r="A46" s="6" t="s">
        <v>4307</v>
      </c>
      <c r="B46" s="6">
        <v>11583</v>
      </c>
      <c r="C46" s="6"/>
      <c r="D46" s="6">
        <v>0</v>
      </c>
      <c r="E46" s="6" t="s">
        <v>52</v>
      </c>
      <c r="F46" s="6"/>
      <c r="G46" s="6" t="s">
        <v>4308</v>
      </c>
      <c r="H46" s="10">
        <v>42050</v>
      </c>
      <c r="I46" s="11">
        <v>0.65</v>
      </c>
      <c r="J46" s="10">
        <v>42050</v>
      </c>
      <c r="K46" s="11">
        <v>0.65277777777777779</v>
      </c>
      <c r="L46" s="6" t="s">
        <v>1219</v>
      </c>
      <c r="M46" s="6"/>
      <c r="N46" s="6" t="s">
        <v>4309</v>
      </c>
      <c r="O46" s="6" t="s">
        <v>55</v>
      </c>
      <c r="P46" s="6" t="s">
        <v>386</v>
      </c>
      <c r="Q46" s="6" t="s">
        <v>57</v>
      </c>
      <c r="R46" s="10">
        <v>42050</v>
      </c>
      <c r="S46" s="11">
        <v>0.70833333333333337</v>
      </c>
      <c r="T46" s="6" t="s">
        <v>57</v>
      </c>
      <c r="U46" s="10">
        <v>42050</v>
      </c>
      <c r="V46" s="11">
        <v>0.70833333333333337</v>
      </c>
      <c r="W46" s="6" t="s">
        <v>4149</v>
      </c>
      <c r="X46" s="6" t="s">
        <v>4245</v>
      </c>
      <c r="Y46" s="6" t="s">
        <v>4151</v>
      </c>
      <c r="Z46" s="6" t="s">
        <v>4152</v>
      </c>
      <c r="AA46" s="6"/>
      <c r="AB46" s="6" t="s">
        <v>4310</v>
      </c>
      <c r="AC46" s="6">
        <v>247236</v>
      </c>
      <c r="AD46" s="6" t="s">
        <v>63</v>
      </c>
      <c r="AE46" s="6" t="s">
        <v>4154</v>
      </c>
      <c r="AF46" s="6" t="s">
        <v>65</v>
      </c>
      <c r="AG46" s="6">
        <v>1</v>
      </c>
      <c r="AH46" s="6">
        <v>1.33</v>
      </c>
      <c r="AI46" s="6" t="s">
        <v>66</v>
      </c>
      <c r="AJ46" s="6">
        <v>0</v>
      </c>
      <c r="AK46" s="6"/>
      <c r="AL46" s="6"/>
      <c r="AM46" s="6" t="s">
        <v>66</v>
      </c>
      <c r="AN46" s="6"/>
      <c r="AO46" s="6" t="s">
        <v>4155</v>
      </c>
    </row>
    <row r="47" spans="1:41">
      <c r="A47" s="6" t="s">
        <v>4311</v>
      </c>
      <c r="B47" s="6">
        <v>12239</v>
      </c>
      <c r="C47" s="6" t="s">
        <v>4312</v>
      </c>
      <c r="D47" s="6">
        <v>4</v>
      </c>
      <c r="E47" s="6" t="s">
        <v>52</v>
      </c>
      <c r="F47" s="6"/>
      <c r="G47" s="6" t="s">
        <v>4313</v>
      </c>
      <c r="H47" s="10">
        <v>42053</v>
      </c>
      <c r="I47" s="11">
        <v>0.3444444444444445</v>
      </c>
      <c r="J47" s="10">
        <v>42053</v>
      </c>
      <c r="K47" s="11">
        <v>0.34722222222222227</v>
      </c>
      <c r="L47" s="6" t="s">
        <v>2241</v>
      </c>
      <c r="M47" s="6"/>
      <c r="N47" s="6" t="s">
        <v>4314</v>
      </c>
      <c r="O47" s="6" t="s">
        <v>55</v>
      </c>
      <c r="P47" s="6" t="s">
        <v>846</v>
      </c>
      <c r="Q47" s="6" t="s">
        <v>57</v>
      </c>
      <c r="R47" s="10">
        <v>42053</v>
      </c>
      <c r="S47" s="11">
        <v>0.41666666666666669</v>
      </c>
      <c r="T47" s="6" t="s">
        <v>57</v>
      </c>
      <c r="U47" s="10">
        <v>42053</v>
      </c>
      <c r="V47" s="11">
        <v>0.41666666666666669</v>
      </c>
      <c r="W47" s="6" t="s">
        <v>4186</v>
      </c>
      <c r="X47" s="6" t="s">
        <v>4315</v>
      </c>
      <c r="Y47" s="6" t="s">
        <v>4151</v>
      </c>
      <c r="Z47" s="6" t="s">
        <v>4183</v>
      </c>
      <c r="AA47" s="6"/>
      <c r="AB47" s="6" t="s">
        <v>4316</v>
      </c>
      <c r="AC47" s="6">
        <v>247245</v>
      </c>
      <c r="AD47" s="6" t="s">
        <v>63</v>
      </c>
      <c r="AE47" s="6" t="s">
        <v>4154</v>
      </c>
      <c r="AF47" s="6" t="s">
        <v>65</v>
      </c>
      <c r="AG47" s="6">
        <v>1</v>
      </c>
      <c r="AH47" s="6">
        <v>1.67</v>
      </c>
      <c r="AI47" s="6" t="s">
        <v>66</v>
      </c>
      <c r="AJ47" s="6">
        <v>0</v>
      </c>
      <c r="AK47" s="6"/>
      <c r="AL47" s="6"/>
      <c r="AM47" s="6" t="s">
        <v>66</v>
      </c>
      <c r="AN47" s="6"/>
      <c r="AO47" s="6" t="s">
        <v>4155</v>
      </c>
    </row>
    <row r="48" spans="1:41">
      <c r="A48" s="6" t="s">
        <v>4317</v>
      </c>
      <c r="B48" s="6">
        <v>13905</v>
      </c>
      <c r="C48" s="6" t="s">
        <v>4318</v>
      </c>
      <c r="D48" s="6">
        <v>4</v>
      </c>
      <c r="E48" s="6" t="s">
        <v>52</v>
      </c>
      <c r="F48" s="6"/>
      <c r="G48" s="6" t="s">
        <v>4319</v>
      </c>
      <c r="H48" s="10">
        <v>42059</v>
      </c>
      <c r="I48" s="11">
        <v>0.83680555555555547</v>
      </c>
      <c r="J48" s="10">
        <v>42059</v>
      </c>
      <c r="K48" s="11">
        <v>0.83819444444444446</v>
      </c>
      <c r="L48" s="6" t="s">
        <v>783</v>
      </c>
      <c r="M48" s="6"/>
      <c r="N48" s="6" t="s">
        <v>4320</v>
      </c>
      <c r="O48" s="6" t="s">
        <v>55</v>
      </c>
      <c r="P48" s="6" t="s">
        <v>491</v>
      </c>
      <c r="Q48" s="6" t="s">
        <v>57</v>
      </c>
      <c r="R48" s="10">
        <v>42059</v>
      </c>
      <c r="S48" s="11">
        <v>0.89583333333333337</v>
      </c>
      <c r="T48" s="6" t="s">
        <v>57</v>
      </c>
      <c r="U48" s="10">
        <v>42059</v>
      </c>
      <c r="V48" s="11">
        <v>0.89583333333333337</v>
      </c>
      <c r="W48" s="6" t="s">
        <v>4149</v>
      </c>
      <c r="X48" s="6" t="s">
        <v>4321</v>
      </c>
      <c r="Y48" s="6" t="s">
        <v>4151</v>
      </c>
      <c r="Z48" s="6" t="s">
        <v>4152</v>
      </c>
      <c r="AA48" s="6"/>
      <c r="AB48" s="6" t="s">
        <v>4322</v>
      </c>
      <c r="AC48" s="6">
        <v>247358</v>
      </c>
      <c r="AD48" s="6" t="s">
        <v>63</v>
      </c>
      <c r="AE48" s="6" t="s">
        <v>4154</v>
      </c>
      <c r="AF48" s="6" t="s">
        <v>65</v>
      </c>
      <c r="AG48" s="6">
        <v>1</v>
      </c>
      <c r="AH48" s="6">
        <v>1.38</v>
      </c>
      <c r="AI48" s="6" t="s">
        <v>66</v>
      </c>
      <c r="AJ48" s="6">
        <v>0</v>
      </c>
      <c r="AK48" s="6"/>
      <c r="AL48" s="6"/>
      <c r="AM48" s="6" t="s">
        <v>66</v>
      </c>
      <c r="AN48" s="6"/>
      <c r="AO48" s="6" t="s">
        <v>4155</v>
      </c>
    </row>
    <row r="49" spans="1:41">
      <c r="A49" s="6" t="s">
        <v>4323</v>
      </c>
      <c r="B49" s="6">
        <v>14254</v>
      </c>
      <c r="C49" s="6" t="s">
        <v>4194</v>
      </c>
      <c r="D49" s="6">
        <v>4</v>
      </c>
      <c r="E49" s="6" t="s">
        <v>52</v>
      </c>
      <c r="F49" s="6"/>
      <c r="G49" s="6" t="s">
        <v>4324</v>
      </c>
      <c r="H49" s="10">
        <v>42061</v>
      </c>
      <c r="I49" s="11">
        <v>0.32083333333333336</v>
      </c>
      <c r="J49" s="10">
        <v>42061</v>
      </c>
      <c r="K49" s="11">
        <v>0.32500000000000001</v>
      </c>
      <c r="L49" s="6" t="s">
        <v>992</v>
      </c>
      <c r="M49" s="6"/>
      <c r="N49" s="6" t="s">
        <v>4325</v>
      </c>
      <c r="O49" s="6" t="s">
        <v>55</v>
      </c>
      <c r="P49" s="6" t="s">
        <v>229</v>
      </c>
      <c r="Q49" s="6" t="s">
        <v>57</v>
      </c>
      <c r="R49" s="10">
        <v>42061</v>
      </c>
      <c r="S49" s="11">
        <v>0.41666666666666669</v>
      </c>
      <c r="T49" s="6" t="s">
        <v>110</v>
      </c>
      <c r="U49" s="10">
        <v>42061</v>
      </c>
      <c r="V49" s="11">
        <v>0.41666666666666669</v>
      </c>
      <c r="W49" s="6" t="s">
        <v>4149</v>
      </c>
      <c r="X49" s="6" t="s">
        <v>4196</v>
      </c>
      <c r="Y49" s="6" t="s">
        <v>4151</v>
      </c>
      <c r="Z49" s="6" t="s">
        <v>4152</v>
      </c>
      <c r="AA49" s="6"/>
      <c r="AB49" s="6" t="s">
        <v>4326</v>
      </c>
      <c r="AC49" s="6">
        <v>247420</v>
      </c>
      <c r="AD49" s="6" t="s">
        <v>63</v>
      </c>
      <c r="AE49" s="6" t="s">
        <v>4154</v>
      </c>
      <c r="AF49" s="6" t="s">
        <v>65</v>
      </c>
      <c r="AG49" s="6">
        <v>1</v>
      </c>
      <c r="AH49" s="6">
        <v>2.2000000000000002</v>
      </c>
      <c r="AI49" s="6" t="s">
        <v>66</v>
      </c>
      <c r="AJ49" s="6">
        <v>0</v>
      </c>
      <c r="AK49" s="6"/>
      <c r="AL49" s="6"/>
      <c r="AM49" s="6" t="s">
        <v>66</v>
      </c>
      <c r="AN49" s="6"/>
      <c r="AO49" s="6" t="s">
        <v>4155</v>
      </c>
    </row>
    <row r="50" spans="1:41">
      <c r="A50" s="6" t="s">
        <v>4327</v>
      </c>
      <c r="B50" s="6">
        <v>14295</v>
      </c>
      <c r="C50" s="6" t="s">
        <v>4291</v>
      </c>
      <c r="D50" s="6">
        <v>4</v>
      </c>
      <c r="E50" s="6" t="s">
        <v>52</v>
      </c>
      <c r="F50" s="6" t="s">
        <v>4328</v>
      </c>
      <c r="G50" s="6" t="s">
        <v>4329</v>
      </c>
      <c r="H50" s="10">
        <v>42061</v>
      </c>
      <c r="I50" s="11">
        <v>0.44444444444444442</v>
      </c>
      <c r="J50" s="10">
        <v>42061</v>
      </c>
      <c r="K50" s="11">
        <v>0.45</v>
      </c>
      <c r="L50" s="6" t="s">
        <v>703</v>
      </c>
      <c r="M50" s="6"/>
      <c r="N50" s="6" t="s">
        <v>4314</v>
      </c>
      <c r="O50" s="6" t="s">
        <v>55</v>
      </c>
      <c r="P50" s="6" t="s">
        <v>539</v>
      </c>
      <c r="Q50" s="6" t="s">
        <v>57</v>
      </c>
      <c r="R50" s="10">
        <v>42061</v>
      </c>
      <c r="S50" s="11">
        <v>0.54166666666666663</v>
      </c>
      <c r="T50" s="6" t="s">
        <v>57</v>
      </c>
      <c r="U50" s="10">
        <v>42061</v>
      </c>
      <c r="V50" s="11">
        <v>0.54166666666666663</v>
      </c>
      <c r="W50" s="6" t="s">
        <v>4232</v>
      </c>
      <c r="X50" s="6" t="s">
        <v>4330</v>
      </c>
      <c r="Y50" s="6" t="s">
        <v>4151</v>
      </c>
      <c r="Z50" s="6" t="s">
        <v>4152</v>
      </c>
      <c r="AA50" s="6"/>
      <c r="AB50" s="6" t="s">
        <v>4331</v>
      </c>
      <c r="AC50" s="6">
        <v>247422</v>
      </c>
      <c r="AD50" s="6" t="s">
        <v>63</v>
      </c>
      <c r="AE50" s="6" t="s">
        <v>4154</v>
      </c>
      <c r="AF50" s="6" t="s">
        <v>65</v>
      </c>
      <c r="AG50" s="6">
        <v>1</v>
      </c>
      <c r="AH50" s="6">
        <v>2.2000000000000002</v>
      </c>
      <c r="AI50" s="6" t="s">
        <v>66</v>
      </c>
      <c r="AJ50" s="6">
        <v>0</v>
      </c>
      <c r="AK50" s="6"/>
      <c r="AL50" s="6"/>
      <c r="AM50" s="6" t="s">
        <v>66</v>
      </c>
      <c r="AN50" s="6"/>
      <c r="AO50" s="6" t="s">
        <v>4155</v>
      </c>
    </row>
    <row r="51" spans="1:41">
      <c r="A51" s="6" t="s">
        <v>4332</v>
      </c>
      <c r="B51" s="6">
        <v>14326</v>
      </c>
      <c r="C51" s="6"/>
      <c r="D51" s="6">
        <v>0</v>
      </c>
      <c r="E51" s="6" t="s">
        <v>52</v>
      </c>
      <c r="F51" s="6"/>
      <c r="G51" s="6" t="s">
        <v>4333</v>
      </c>
      <c r="H51" s="10">
        <v>42061</v>
      </c>
      <c r="I51" s="11">
        <v>0.49791666666666662</v>
      </c>
      <c r="J51" s="10">
        <v>42061</v>
      </c>
      <c r="K51" s="11">
        <v>0.4993055555555555</v>
      </c>
      <c r="L51" s="6" t="s">
        <v>1673</v>
      </c>
      <c r="M51" s="6"/>
      <c r="N51" s="6" t="s">
        <v>4334</v>
      </c>
      <c r="O51" s="6" t="s">
        <v>55</v>
      </c>
      <c r="P51" s="6" t="s">
        <v>229</v>
      </c>
      <c r="Q51" s="6" t="s">
        <v>57</v>
      </c>
      <c r="R51" s="10">
        <v>42061</v>
      </c>
      <c r="S51" s="11">
        <v>0.625</v>
      </c>
      <c r="T51" s="6" t="s">
        <v>57</v>
      </c>
      <c r="U51" s="10">
        <v>42061</v>
      </c>
      <c r="V51" s="11">
        <v>0.625</v>
      </c>
      <c r="W51" s="6" t="s">
        <v>4167</v>
      </c>
      <c r="X51" s="6" t="s">
        <v>4222</v>
      </c>
      <c r="Y51" s="6" t="s">
        <v>555</v>
      </c>
      <c r="Z51" s="6" t="s">
        <v>4169</v>
      </c>
      <c r="AA51" s="6"/>
      <c r="AB51" s="6" t="s">
        <v>4335</v>
      </c>
      <c r="AC51" s="6">
        <v>247421</v>
      </c>
      <c r="AD51" s="6" t="s">
        <v>63</v>
      </c>
      <c r="AE51" s="6" t="s">
        <v>4154</v>
      </c>
      <c r="AF51" s="6" t="s">
        <v>65</v>
      </c>
      <c r="AG51" s="6">
        <v>1</v>
      </c>
      <c r="AH51" s="6">
        <v>3.02</v>
      </c>
      <c r="AI51" s="6" t="s">
        <v>66</v>
      </c>
      <c r="AJ51" s="6">
        <v>0</v>
      </c>
      <c r="AK51" s="6"/>
      <c r="AL51" s="6"/>
      <c r="AM51" s="6" t="s">
        <v>66</v>
      </c>
      <c r="AN51" s="6"/>
      <c r="AO51" s="6"/>
    </row>
    <row r="52" spans="1:41">
      <c r="A52" s="6" t="s">
        <v>4336</v>
      </c>
      <c r="B52" s="6">
        <v>14511</v>
      </c>
      <c r="C52" s="6"/>
      <c r="D52" s="6">
        <v>0</v>
      </c>
      <c r="E52" s="6" t="s">
        <v>52</v>
      </c>
      <c r="F52" s="6"/>
      <c r="G52" s="6" t="s">
        <v>4337</v>
      </c>
      <c r="H52" s="10">
        <v>42062</v>
      </c>
      <c r="I52" s="11">
        <v>0.21249999999999999</v>
      </c>
      <c r="J52" s="10">
        <v>42062</v>
      </c>
      <c r="K52" s="11">
        <v>0.21388888888888891</v>
      </c>
      <c r="L52" s="6" t="s">
        <v>2329</v>
      </c>
      <c r="M52" s="6"/>
      <c r="N52" s="6" t="s">
        <v>4240</v>
      </c>
      <c r="O52" s="6" t="s">
        <v>55</v>
      </c>
      <c r="P52" s="6" t="s">
        <v>545</v>
      </c>
      <c r="Q52" s="6" t="s">
        <v>57</v>
      </c>
      <c r="R52" s="10">
        <v>42062</v>
      </c>
      <c r="S52" s="11">
        <v>0.22916666666666666</v>
      </c>
      <c r="T52" s="6" t="s">
        <v>57</v>
      </c>
      <c r="U52" s="10">
        <v>42062</v>
      </c>
      <c r="V52" s="11">
        <v>0.22916666666666666</v>
      </c>
      <c r="W52" s="6" t="s">
        <v>4160</v>
      </c>
      <c r="X52" s="6" t="s">
        <v>4161</v>
      </c>
      <c r="Y52" s="6"/>
      <c r="Z52" s="6" t="s">
        <v>4338</v>
      </c>
      <c r="AA52" s="6"/>
      <c r="AB52" s="6" t="s">
        <v>4339</v>
      </c>
      <c r="AC52" s="6">
        <v>247423</v>
      </c>
      <c r="AD52" s="6" t="s">
        <v>63</v>
      </c>
      <c r="AE52" s="6" t="s">
        <v>4154</v>
      </c>
      <c r="AF52" s="6" t="s">
        <v>65</v>
      </c>
      <c r="AG52" s="6">
        <v>0.33</v>
      </c>
      <c r="AH52" s="6">
        <v>0</v>
      </c>
      <c r="AI52" s="6" t="s">
        <v>66</v>
      </c>
      <c r="AJ52" s="6">
        <v>0</v>
      </c>
      <c r="AK52" s="6"/>
      <c r="AL52" s="6"/>
      <c r="AM52" s="6" t="s">
        <v>66</v>
      </c>
      <c r="AN52" s="6"/>
      <c r="AO52" s="6"/>
    </row>
    <row r="53" spans="1:41">
      <c r="A53" s="6" t="s">
        <v>4340</v>
      </c>
      <c r="B53" s="6">
        <v>14752</v>
      </c>
      <c r="C53" s="6" t="s">
        <v>4318</v>
      </c>
      <c r="D53" s="6">
        <v>4</v>
      </c>
      <c r="E53" s="6" t="s">
        <v>52</v>
      </c>
      <c r="F53" s="6"/>
      <c r="G53" s="6" t="s">
        <v>427</v>
      </c>
      <c r="H53" s="10">
        <v>42063</v>
      </c>
      <c r="I53" s="11">
        <v>2.0833333333333332E-2</v>
      </c>
      <c r="J53" s="10">
        <v>42063</v>
      </c>
      <c r="K53" s="11">
        <v>2.1527777777777781E-2</v>
      </c>
      <c r="L53" s="6" t="s">
        <v>1748</v>
      </c>
      <c r="M53" s="6"/>
      <c r="N53" s="6" t="s">
        <v>4341</v>
      </c>
      <c r="O53" s="6" t="s">
        <v>55</v>
      </c>
      <c r="P53" s="6" t="s">
        <v>491</v>
      </c>
      <c r="Q53" s="6" t="s">
        <v>57</v>
      </c>
      <c r="R53" s="10">
        <v>42063</v>
      </c>
      <c r="S53" s="11">
        <v>8.3333333333333329E-2</v>
      </c>
      <c r="T53" s="6" t="s">
        <v>57</v>
      </c>
      <c r="U53" s="10">
        <v>42063</v>
      </c>
      <c r="V53" s="11">
        <v>8.3333333333333329E-2</v>
      </c>
      <c r="W53" s="6" t="s">
        <v>4149</v>
      </c>
      <c r="X53" s="6" t="s">
        <v>4321</v>
      </c>
      <c r="Y53" s="6" t="s">
        <v>4151</v>
      </c>
      <c r="Z53" s="6" t="s">
        <v>4152</v>
      </c>
      <c r="AA53" s="6"/>
      <c r="AB53" s="6" t="s">
        <v>4342</v>
      </c>
      <c r="AC53" s="6">
        <v>247624</v>
      </c>
      <c r="AD53" s="6" t="s">
        <v>63</v>
      </c>
      <c r="AE53" s="6" t="s">
        <v>4154</v>
      </c>
      <c r="AF53" s="6" t="s">
        <v>65</v>
      </c>
      <c r="AG53" s="6">
        <v>0.5</v>
      </c>
      <c r="AH53" s="6">
        <v>0</v>
      </c>
      <c r="AI53" s="6" t="s">
        <v>66</v>
      </c>
      <c r="AJ53" s="6">
        <v>0</v>
      </c>
      <c r="AK53" s="6"/>
      <c r="AL53" s="6"/>
      <c r="AM53" s="6" t="s">
        <v>66</v>
      </c>
      <c r="AN53" s="6"/>
      <c r="AO53" s="6" t="s">
        <v>4155</v>
      </c>
    </row>
    <row r="54" spans="1:41">
      <c r="A54" s="6" t="s">
        <v>4343</v>
      </c>
      <c r="B54" s="6">
        <v>14954</v>
      </c>
      <c r="C54" s="6"/>
      <c r="D54" s="6">
        <v>0</v>
      </c>
      <c r="E54" s="6" t="s">
        <v>52</v>
      </c>
      <c r="F54" s="6"/>
      <c r="G54" s="6" t="s">
        <v>4344</v>
      </c>
      <c r="H54" s="10">
        <v>42064</v>
      </c>
      <c r="I54" s="11">
        <v>1.4583333333333332E-2</v>
      </c>
      <c r="J54" s="10">
        <v>42064</v>
      </c>
      <c r="K54" s="11">
        <v>1.6666666666666666E-2</v>
      </c>
      <c r="L54" s="6" t="s">
        <v>1932</v>
      </c>
      <c r="M54" s="6"/>
      <c r="N54" s="6" t="s">
        <v>4345</v>
      </c>
      <c r="O54" s="6" t="s">
        <v>55</v>
      </c>
      <c r="P54" s="6" t="s">
        <v>229</v>
      </c>
      <c r="Q54" s="6" t="s">
        <v>57</v>
      </c>
      <c r="R54" s="10">
        <v>42064</v>
      </c>
      <c r="S54" s="11">
        <v>0.10416666666666667</v>
      </c>
      <c r="T54" s="6" t="s">
        <v>57</v>
      </c>
      <c r="U54" s="10">
        <v>42064</v>
      </c>
      <c r="V54" s="11">
        <v>0.10416666666666667</v>
      </c>
      <c r="W54" s="6" t="s">
        <v>4160</v>
      </c>
      <c r="X54" s="6" t="s">
        <v>4161</v>
      </c>
      <c r="Y54" s="6"/>
      <c r="Z54" s="6" t="s">
        <v>4152</v>
      </c>
      <c r="AA54" s="6"/>
      <c r="AB54" s="6" t="s">
        <v>4346</v>
      </c>
      <c r="AC54" s="6">
        <v>247625</v>
      </c>
      <c r="AD54" s="6" t="s">
        <v>63</v>
      </c>
      <c r="AE54" s="6" t="s">
        <v>4154</v>
      </c>
      <c r="AF54" s="6" t="s">
        <v>65</v>
      </c>
      <c r="AG54" s="6">
        <v>1</v>
      </c>
      <c r="AH54" s="6">
        <v>0</v>
      </c>
      <c r="AI54" s="6" t="s">
        <v>66</v>
      </c>
      <c r="AJ54" s="6">
        <v>0</v>
      </c>
      <c r="AK54" s="6"/>
      <c r="AL54" s="6"/>
      <c r="AM54" s="6" t="s">
        <v>66</v>
      </c>
      <c r="AN54" s="6"/>
      <c r="AO54" s="6"/>
    </row>
    <row r="55" spans="1:41">
      <c r="A55" s="6" t="s">
        <v>4347</v>
      </c>
      <c r="B55" s="6">
        <v>15492</v>
      </c>
      <c r="C55" s="6"/>
      <c r="D55" s="6">
        <v>0</v>
      </c>
      <c r="E55" s="6" t="s">
        <v>52</v>
      </c>
      <c r="F55" s="6" t="s">
        <v>293</v>
      </c>
      <c r="G55" s="6" t="s">
        <v>4348</v>
      </c>
      <c r="H55" s="10">
        <v>42066</v>
      </c>
      <c r="I55" s="11">
        <v>1.2499999999999999E-2</v>
      </c>
      <c r="J55" s="10">
        <v>42066</v>
      </c>
      <c r="K55" s="11">
        <v>1.4583333333333332E-2</v>
      </c>
      <c r="L55" s="6" t="s">
        <v>95</v>
      </c>
      <c r="M55" s="6"/>
      <c r="N55" s="6" t="s">
        <v>4349</v>
      </c>
      <c r="O55" s="6" t="s">
        <v>55</v>
      </c>
      <c r="P55" s="6" t="s">
        <v>89</v>
      </c>
      <c r="Q55" s="6" t="s">
        <v>57</v>
      </c>
      <c r="R55" s="10">
        <v>42066</v>
      </c>
      <c r="S55" s="11">
        <v>8.3333333333333329E-2</v>
      </c>
      <c r="T55" s="6" t="s">
        <v>57</v>
      </c>
      <c r="U55" s="10">
        <v>42066</v>
      </c>
      <c r="V55" s="11">
        <v>8.3333333333333329E-2</v>
      </c>
      <c r="W55" s="6" t="s">
        <v>4149</v>
      </c>
      <c r="X55" s="6" t="s">
        <v>4176</v>
      </c>
      <c r="Y55" s="6" t="s">
        <v>4151</v>
      </c>
      <c r="Z55" s="6" t="s">
        <v>4152</v>
      </c>
      <c r="AA55" s="6"/>
      <c r="AB55" s="6" t="s">
        <v>4350</v>
      </c>
      <c r="AC55" s="6">
        <v>247626</v>
      </c>
      <c r="AD55" s="6" t="s">
        <v>63</v>
      </c>
      <c r="AE55" s="6" t="s">
        <v>4154</v>
      </c>
      <c r="AF55" s="6" t="s">
        <v>65</v>
      </c>
      <c r="AG55" s="6">
        <v>1</v>
      </c>
      <c r="AH55" s="6">
        <v>0</v>
      </c>
      <c r="AI55" s="6" t="s">
        <v>66</v>
      </c>
      <c r="AJ55" s="6">
        <v>0</v>
      </c>
      <c r="AK55" s="6"/>
      <c r="AL55" s="6"/>
      <c r="AM55" s="6" t="s">
        <v>66</v>
      </c>
      <c r="AN55" s="6"/>
      <c r="AO55" s="6" t="s">
        <v>4155</v>
      </c>
    </row>
    <row r="56" spans="1:41">
      <c r="A56" s="6" t="s">
        <v>4351</v>
      </c>
      <c r="B56" s="6">
        <v>15739</v>
      </c>
      <c r="C56" s="6" t="s">
        <v>4164</v>
      </c>
      <c r="D56" s="6">
        <v>4</v>
      </c>
      <c r="E56" s="6" t="s">
        <v>52</v>
      </c>
      <c r="F56" s="6"/>
      <c r="G56" s="6" t="s">
        <v>4352</v>
      </c>
      <c r="H56" s="10">
        <v>42066</v>
      </c>
      <c r="I56" s="11">
        <v>0.89444444444444438</v>
      </c>
      <c r="J56" s="10">
        <v>42066</v>
      </c>
      <c r="K56" s="11">
        <v>0.8965277777777777</v>
      </c>
      <c r="L56" s="6" t="s">
        <v>384</v>
      </c>
      <c r="M56" s="6"/>
      <c r="N56" s="6" t="s">
        <v>4240</v>
      </c>
      <c r="O56" s="6" t="s">
        <v>55</v>
      </c>
      <c r="P56" s="6" t="s">
        <v>159</v>
      </c>
      <c r="Q56" s="6" t="s">
        <v>57</v>
      </c>
      <c r="R56" s="10">
        <v>42066</v>
      </c>
      <c r="S56" s="11">
        <v>0.95833333333333337</v>
      </c>
      <c r="T56" s="6" t="s">
        <v>57</v>
      </c>
      <c r="U56" s="10">
        <v>42066</v>
      </c>
      <c r="V56" s="11">
        <v>0.95833333333333337</v>
      </c>
      <c r="W56" s="6" t="s">
        <v>4149</v>
      </c>
      <c r="X56" s="6" t="s">
        <v>4353</v>
      </c>
      <c r="Y56" s="6" t="s">
        <v>4151</v>
      </c>
      <c r="Z56" s="6" t="s">
        <v>4152</v>
      </c>
      <c r="AA56" s="6"/>
      <c r="AB56" s="6" t="s">
        <v>4354</v>
      </c>
      <c r="AC56" s="6">
        <v>247702</v>
      </c>
      <c r="AD56" s="6" t="s">
        <v>63</v>
      </c>
      <c r="AE56" s="6" t="s">
        <v>4154</v>
      </c>
      <c r="AF56" s="6" t="s">
        <v>65</v>
      </c>
      <c r="AG56" s="6">
        <v>1</v>
      </c>
      <c r="AH56" s="6">
        <v>1.48</v>
      </c>
      <c r="AI56" s="6" t="s">
        <v>66</v>
      </c>
      <c r="AJ56" s="6">
        <v>0</v>
      </c>
      <c r="AK56" s="6"/>
      <c r="AL56" s="6"/>
      <c r="AM56" s="6" t="s">
        <v>66</v>
      </c>
      <c r="AN56" s="6"/>
      <c r="AO56" s="6" t="s">
        <v>4155</v>
      </c>
    </row>
    <row r="57" spans="1:41">
      <c r="A57" s="6" t="s">
        <v>4355</v>
      </c>
      <c r="B57" s="6">
        <v>16057</v>
      </c>
      <c r="C57" s="6"/>
      <c r="D57" s="6">
        <v>0</v>
      </c>
      <c r="E57" s="6" t="s">
        <v>52</v>
      </c>
      <c r="F57" s="6"/>
      <c r="G57" s="6" t="s">
        <v>4356</v>
      </c>
      <c r="H57" s="10">
        <v>42068</v>
      </c>
      <c r="I57" s="11">
        <v>0.29583333333333334</v>
      </c>
      <c r="J57" s="10">
        <v>42068</v>
      </c>
      <c r="K57" s="11">
        <v>0.30069444444444443</v>
      </c>
      <c r="L57" s="6" t="s">
        <v>1776</v>
      </c>
      <c r="M57" s="6"/>
      <c r="N57" s="6" t="s">
        <v>4357</v>
      </c>
      <c r="O57" s="6" t="s">
        <v>55</v>
      </c>
      <c r="P57" s="6" t="s">
        <v>145</v>
      </c>
      <c r="Q57" s="6" t="s">
        <v>57</v>
      </c>
      <c r="R57" s="10">
        <v>42068</v>
      </c>
      <c r="S57" s="11">
        <v>0.375</v>
      </c>
      <c r="T57" s="6" t="s">
        <v>57</v>
      </c>
      <c r="U57" s="10">
        <v>42068</v>
      </c>
      <c r="V57" s="11">
        <v>0.375</v>
      </c>
      <c r="W57" s="6" t="s">
        <v>4186</v>
      </c>
      <c r="X57" s="6" t="s">
        <v>4191</v>
      </c>
      <c r="Y57" s="6" t="s">
        <v>4151</v>
      </c>
      <c r="Z57" s="6" t="s">
        <v>4183</v>
      </c>
      <c r="AA57" s="6"/>
      <c r="AB57" s="6" t="s">
        <v>4358</v>
      </c>
      <c r="AC57" s="6">
        <v>247814</v>
      </c>
      <c r="AD57" s="6" t="s">
        <v>63</v>
      </c>
      <c r="AE57" s="6" t="s">
        <v>4154</v>
      </c>
      <c r="AF57" s="6" t="s">
        <v>65</v>
      </c>
      <c r="AG57" s="6">
        <v>0.73</v>
      </c>
      <c r="AH57" s="6">
        <v>1.78</v>
      </c>
      <c r="AI57" s="6" t="s">
        <v>66</v>
      </c>
      <c r="AJ57" s="6">
        <v>0</v>
      </c>
      <c r="AK57" s="6"/>
      <c r="AL57" s="6"/>
      <c r="AM57" s="6" t="s">
        <v>66</v>
      </c>
      <c r="AN57" s="6"/>
      <c r="AO57" s="6" t="s">
        <v>4155</v>
      </c>
    </row>
    <row r="58" spans="1:41">
      <c r="A58" s="6" t="s">
        <v>4359</v>
      </c>
      <c r="B58" s="6">
        <v>16846</v>
      </c>
      <c r="C58" s="6" t="s">
        <v>4164</v>
      </c>
      <c r="D58" s="6">
        <v>4</v>
      </c>
      <c r="E58" s="6" t="s">
        <v>52</v>
      </c>
      <c r="F58" s="6" t="s">
        <v>496</v>
      </c>
      <c r="G58" s="6" t="s">
        <v>4360</v>
      </c>
      <c r="H58" s="10">
        <v>42070</v>
      </c>
      <c r="I58" s="11">
        <v>0.99444444444444446</v>
      </c>
      <c r="J58" s="10">
        <v>42070</v>
      </c>
      <c r="K58" s="11">
        <v>0.99513888888888891</v>
      </c>
      <c r="L58" s="6" t="s">
        <v>484</v>
      </c>
      <c r="M58" s="6"/>
      <c r="N58" s="6" t="s">
        <v>4361</v>
      </c>
      <c r="O58" s="6" t="s">
        <v>55</v>
      </c>
      <c r="P58" s="6" t="s">
        <v>485</v>
      </c>
      <c r="Q58" s="6" t="s">
        <v>57</v>
      </c>
      <c r="R58" s="10">
        <v>42071</v>
      </c>
      <c r="S58" s="11">
        <v>0.70833333333333337</v>
      </c>
      <c r="T58" s="6" t="s">
        <v>57</v>
      </c>
      <c r="U58" s="10">
        <v>42071</v>
      </c>
      <c r="V58" s="11">
        <v>0.70833333333333337</v>
      </c>
      <c r="W58" s="6" t="s">
        <v>4149</v>
      </c>
      <c r="X58" s="6" t="s">
        <v>4353</v>
      </c>
      <c r="Y58" s="6" t="s">
        <v>4151</v>
      </c>
      <c r="Z58" s="6" t="s">
        <v>4152</v>
      </c>
      <c r="AA58" s="6"/>
      <c r="AB58" s="6" t="s">
        <v>4362</v>
      </c>
      <c r="AC58" s="6">
        <v>248004</v>
      </c>
      <c r="AD58" s="6" t="s">
        <v>63</v>
      </c>
      <c r="AE58" s="6" t="s">
        <v>4154</v>
      </c>
      <c r="AF58" s="6" t="s">
        <v>65</v>
      </c>
      <c r="AG58" s="6">
        <v>1</v>
      </c>
      <c r="AH58" s="6">
        <v>10.5</v>
      </c>
      <c r="AI58" s="6" t="s">
        <v>66</v>
      </c>
      <c r="AJ58" s="6">
        <v>0</v>
      </c>
      <c r="AK58" s="6"/>
      <c r="AL58" s="6"/>
      <c r="AM58" s="6" t="s">
        <v>66</v>
      </c>
      <c r="AN58" s="6"/>
      <c r="AO58" s="6" t="s">
        <v>4155</v>
      </c>
    </row>
    <row r="59" spans="1:41">
      <c r="A59" s="6" t="s">
        <v>4363</v>
      </c>
      <c r="B59" s="6">
        <v>16848</v>
      </c>
      <c r="C59" s="6"/>
      <c r="D59" s="6">
        <v>0</v>
      </c>
      <c r="E59" s="6" t="s">
        <v>52</v>
      </c>
      <c r="F59" s="6" t="s">
        <v>929</v>
      </c>
      <c r="G59" s="6" t="s">
        <v>4364</v>
      </c>
      <c r="H59" s="10">
        <v>42071</v>
      </c>
      <c r="I59" s="11">
        <v>1.1805555555555555E-2</v>
      </c>
      <c r="J59" s="10">
        <v>42071</v>
      </c>
      <c r="K59" s="11">
        <v>1.2499999999999999E-2</v>
      </c>
      <c r="L59" s="6" t="s">
        <v>1669</v>
      </c>
      <c r="M59" s="6"/>
      <c r="N59" s="6" t="s">
        <v>4361</v>
      </c>
      <c r="O59" s="6" t="s">
        <v>55</v>
      </c>
      <c r="P59" s="6" t="s">
        <v>485</v>
      </c>
      <c r="Q59" s="6" t="s">
        <v>57</v>
      </c>
      <c r="R59" s="10">
        <v>42071</v>
      </c>
      <c r="S59" s="11">
        <v>8.3333333333333329E-2</v>
      </c>
      <c r="T59" s="6" t="s">
        <v>57</v>
      </c>
      <c r="U59" s="10">
        <v>42071</v>
      </c>
      <c r="V59" s="11">
        <v>8.3333333333333329E-2</v>
      </c>
      <c r="W59" s="6" t="s">
        <v>4160</v>
      </c>
      <c r="X59" s="6" t="s">
        <v>4161</v>
      </c>
      <c r="Y59" s="6"/>
      <c r="Z59" s="6" t="s">
        <v>4152</v>
      </c>
      <c r="AA59" s="6"/>
      <c r="AB59" s="6" t="s">
        <v>4177</v>
      </c>
      <c r="AC59" s="6">
        <v>248006</v>
      </c>
      <c r="AD59" s="6" t="s">
        <v>63</v>
      </c>
      <c r="AE59" s="6" t="s">
        <v>4154</v>
      </c>
      <c r="AF59" s="6" t="s">
        <v>65</v>
      </c>
      <c r="AG59" s="6">
        <v>1</v>
      </c>
      <c r="AH59" s="6">
        <v>0</v>
      </c>
      <c r="AI59" s="6" t="s">
        <v>66</v>
      </c>
      <c r="AJ59" s="6">
        <v>0</v>
      </c>
      <c r="AK59" s="6"/>
      <c r="AL59" s="6"/>
      <c r="AM59" s="6" t="s">
        <v>66</v>
      </c>
      <c r="AN59" s="6"/>
      <c r="AO59" s="6"/>
    </row>
    <row r="60" spans="1:41">
      <c r="A60" s="6" t="s">
        <v>4365</v>
      </c>
      <c r="B60" s="6">
        <v>16862</v>
      </c>
      <c r="C60" s="6" t="s">
        <v>4366</v>
      </c>
      <c r="D60" s="6">
        <v>41</v>
      </c>
      <c r="E60" s="6" t="s">
        <v>52</v>
      </c>
      <c r="F60" s="6" t="s">
        <v>496</v>
      </c>
      <c r="G60" s="6" t="s">
        <v>4367</v>
      </c>
      <c r="H60" s="10">
        <v>42071</v>
      </c>
      <c r="I60" s="11">
        <v>0.23055555555555554</v>
      </c>
      <c r="J60" s="10">
        <v>42071</v>
      </c>
      <c r="K60" s="11">
        <v>0.23194444444444443</v>
      </c>
      <c r="L60" s="6" t="s">
        <v>789</v>
      </c>
      <c r="M60" s="6"/>
      <c r="N60" s="6" t="s">
        <v>4361</v>
      </c>
      <c r="O60" s="6" t="s">
        <v>55</v>
      </c>
      <c r="P60" s="6" t="s">
        <v>485</v>
      </c>
      <c r="Q60" s="6" t="s">
        <v>57</v>
      </c>
      <c r="R60" s="10">
        <v>42071</v>
      </c>
      <c r="S60" s="11">
        <v>0.29166666666666669</v>
      </c>
      <c r="T60" s="6" t="s">
        <v>57</v>
      </c>
      <c r="U60" s="10">
        <v>42071</v>
      </c>
      <c r="V60" s="11">
        <v>0.29166666666666669</v>
      </c>
      <c r="W60" s="6" t="s">
        <v>4149</v>
      </c>
      <c r="X60" s="6" t="s">
        <v>4368</v>
      </c>
      <c r="Y60" s="6" t="s">
        <v>4259</v>
      </c>
      <c r="Z60" s="6" t="s">
        <v>4152</v>
      </c>
      <c r="AA60" s="6"/>
      <c r="AB60" s="6" t="s">
        <v>4369</v>
      </c>
      <c r="AC60" s="6">
        <v>248009</v>
      </c>
      <c r="AD60" s="6" t="s">
        <v>63</v>
      </c>
      <c r="AE60" s="6" t="s">
        <v>4154</v>
      </c>
      <c r="AF60" s="6" t="s">
        <v>65</v>
      </c>
      <c r="AG60" s="6">
        <v>1</v>
      </c>
      <c r="AH60" s="6">
        <v>0.5</v>
      </c>
      <c r="AI60" s="6" t="s">
        <v>66</v>
      </c>
      <c r="AJ60" s="6">
        <v>0</v>
      </c>
      <c r="AK60" s="6"/>
      <c r="AL60" s="6"/>
      <c r="AM60" s="6" t="s">
        <v>66</v>
      </c>
      <c r="AN60" s="6"/>
      <c r="AO60" s="6" t="s">
        <v>4155</v>
      </c>
    </row>
    <row r="61" spans="1:41">
      <c r="A61" s="6" t="s">
        <v>4370</v>
      </c>
      <c r="B61" s="6">
        <v>16863</v>
      </c>
      <c r="C61" s="6" t="s">
        <v>4371</v>
      </c>
      <c r="D61" s="6">
        <v>4</v>
      </c>
      <c r="E61" s="6" t="s">
        <v>52</v>
      </c>
      <c r="F61" s="6" t="s">
        <v>496</v>
      </c>
      <c r="G61" s="6" t="s">
        <v>4360</v>
      </c>
      <c r="H61" s="10">
        <v>42071</v>
      </c>
      <c r="I61" s="11">
        <v>0.30902777777777779</v>
      </c>
      <c r="J61" s="10">
        <v>42071</v>
      </c>
      <c r="K61" s="11">
        <v>0.30972222222222223</v>
      </c>
      <c r="L61" s="6" t="s">
        <v>484</v>
      </c>
      <c r="M61" s="6"/>
      <c r="N61" s="6" t="s">
        <v>4361</v>
      </c>
      <c r="O61" s="6" t="s">
        <v>55</v>
      </c>
      <c r="P61" s="6" t="s">
        <v>485</v>
      </c>
      <c r="Q61" s="6" t="s">
        <v>57</v>
      </c>
      <c r="R61" s="10">
        <v>42071</v>
      </c>
      <c r="S61" s="11">
        <v>0.375</v>
      </c>
      <c r="T61" s="6" t="s">
        <v>57</v>
      </c>
      <c r="U61" s="10">
        <v>42071</v>
      </c>
      <c r="V61" s="11">
        <v>0.375</v>
      </c>
      <c r="W61" s="6" t="s">
        <v>4149</v>
      </c>
      <c r="X61" s="6" t="s">
        <v>4372</v>
      </c>
      <c r="Y61" s="6" t="s">
        <v>4151</v>
      </c>
      <c r="Z61" s="6" t="s">
        <v>4152</v>
      </c>
      <c r="AA61" s="6"/>
      <c r="AB61" s="6" t="s">
        <v>4177</v>
      </c>
      <c r="AC61" s="6">
        <v>248011</v>
      </c>
      <c r="AD61" s="6" t="s">
        <v>63</v>
      </c>
      <c r="AE61" s="6" t="s">
        <v>4154</v>
      </c>
      <c r="AF61" s="6" t="s">
        <v>65</v>
      </c>
      <c r="AG61" s="6">
        <v>1</v>
      </c>
      <c r="AH61" s="6">
        <v>1.57</v>
      </c>
      <c r="AI61" s="6" t="s">
        <v>66</v>
      </c>
      <c r="AJ61" s="6">
        <v>0</v>
      </c>
      <c r="AK61" s="6"/>
      <c r="AL61" s="6"/>
      <c r="AM61" s="6" t="s">
        <v>66</v>
      </c>
      <c r="AN61" s="6"/>
      <c r="AO61" s="6" t="s">
        <v>4155</v>
      </c>
    </row>
    <row r="62" spans="1:41">
      <c r="A62" s="6" t="s">
        <v>4373</v>
      </c>
      <c r="B62" s="6">
        <v>17140</v>
      </c>
      <c r="C62" s="6"/>
      <c r="D62" s="6">
        <v>0</v>
      </c>
      <c r="E62" s="6" t="s">
        <v>52</v>
      </c>
      <c r="F62" s="6"/>
      <c r="G62" s="6" t="s">
        <v>4374</v>
      </c>
      <c r="H62" s="10">
        <v>42072</v>
      </c>
      <c r="I62" s="11">
        <v>0.49513888888888885</v>
      </c>
      <c r="J62" s="10">
        <v>42072</v>
      </c>
      <c r="K62" s="11">
        <v>0.49583333333333335</v>
      </c>
      <c r="L62" s="6" t="s">
        <v>4375</v>
      </c>
      <c r="M62" s="6"/>
      <c r="N62" s="6" t="s">
        <v>4376</v>
      </c>
      <c r="O62" s="6" t="s">
        <v>55</v>
      </c>
      <c r="P62" s="6" t="s">
        <v>304</v>
      </c>
      <c r="Q62" s="6" t="s">
        <v>57</v>
      </c>
      <c r="R62" s="10">
        <v>42072</v>
      </c>
      <c r="S62" s="11">
        <v>0.58333333333333337</v>
      </c>
      <c r="T62" s="6" t="s">
        <v>57</v>
      </c>
      <c r="U62" s="10">
        <v>42072</v>
      </c>
      <c r="V62" s="11">
        <v>0.58333333333333337</v>
      </c>
      <c r="W62" s="6" t="s">
        <v>4186</v>
      </c>
      <c r="X62" s="6" t="s">
        <v>4187</v>
      </c>
      <c r="Y62" s="6" t="s">
        <v>4151</v>
      </c>
      <c r="Z62" s="6" t="s">
        <v>4183</v>
      </c>
      <c r="AA62" s="6"/>
      <c r="AB62" s="6" t="s">
        <v>4377</v>
      </c>
      <c r="AC62" s="6">
        <v>248012</v>
      </c>
      <c r="AD62" s="6" t="s">
        <v>63</v>
      </c>
      <c r="AE62" s="6" t="s">
        <v>4154</v>
      </c>
      <c r="AF62" s="6" t="s">
        <v>65</v>
      </c>
      <c r="AG62" s="6">
        <v>1</v>
      </c>
      <c r="AH62" s="6">
        <v>2.1</v>
      </c>
      <c r="AI62" s="6" t="s">
        <v>66</v>
      </c>
      <c r="AJ62" s="6">
        <v>0</v>
      </c>
      <c r="AK62" s="6"/>
      <c r="AL62" s="6"/>
      <c r="AM62" s="6" t="s">
        <v>66</v>
      </c>
      <c r="AN62" s="6"/>
      <c r="AO62" s="6" t="s">
        <v>4155</v>
      </c>
    </row>
    <row r="63" spans="1:41">
      <c r="A63" s="6" t="s">
        <v>4378</v>
      </c>
      <c r="B63" s="6">
        <v>17144</v>
      </c>
      <c r="C63" s="6" t="s">
        <v>4285</v>
      </c>
      <c r="D63" s="6">
        <v>4</v>
      </c>
      <c r="E63" s="6" t="s">
        <v>52</v>
      </c>
      <c r="F63" s="6"/>
      <c r="G63" s="6" t="s">
        <v>4379</v>
      </c>
      <c r="H63" s="10">
        <v>42072</v>
      </c>
      <c r="I63" s="11">
        <v>0.50347222222222221</v>
      </c>
      <c r="J63" s="10">
        <v>42072</v>
      </c>
      <c r="K63" s="11">
        <v>0.50694444444444442</v>
      </c>
      <c r="L63" s="6" t="s">
        <v>4380</v>
      </c>
      <c r="M63" s="6"/>
      <c r="N63" s="6" t="s">
        <v>4381</v>
      </c>
      <c r="O63" s="6" t="s">
        <v>55</v>
      </c>
      <c r="P63" s="6" t="s">
        <v>89</v>
      </c>
      <c r="Q63" s="6" t="s">
        <v>57</v>
      </c>
      <c r="R63" s="10">
        <v>42072</v>
      </c>
      <c r="S63" s="11">
        <v>0.58333333333333337</v>
      </c>
      <c r="T63" s="6" t="s">
        <v>110</v>
      </c>
      <c r="U63" s="10">
        <v>42072</v>
      </c>
      <c r="V63" s="11">
        <v>0.58333333333333337</v>
      </c>
      <c r="W63" s="6" t="s">
        <v>4186</v>
      </c>
      <c r="X63" s="6" t="s">
        <v>4191</v>
      </c>
      <c r="Y63" s="6" t="s">
        <v>4151</v>
      </c>
      <c r="Z63" s="6" t="s">
        <v>4183</v>
      </c>
      <c r="AA63" s="6"/>
      <c r="AB63" s="6" t="s">
        <v>4382</v>
      </c>
      <c r="AC63" s="6">
        <v>248013</v>
      </c>
      <c r="AD63" s="6" t="s">
        <v>63</v>
      </c>
      <c r="AE63" s="6" t="s">
        <v>4154</v>
      </c>
      <c r="AF63" s="6" t="s">
        <v>65</v>
      </c>
      <c r="AG63" s="6">
        <v>1</v>
      </c>
      <c r="AH63" s="6">
        <v>1.83</v>
      </c>
      <c r="AI63" s="6" t="s">
        <v>66</v>
      </c>
      <c r="AJ63" s="6">
        <v>0</v>
      </c>
      <c r="AK63" s="6"/>
      <c r="AL63" s="6"/>
      <c r="AM63" s="6" t="s">
        <v>66</v>
      </c>
      <c r="AN63" s="6"/>
      <c r="AO63" s="6" t="s">
        <v>4155</v>
      </c>
    </row>
    <row r="64" spans="1:41">
      <c r="A64" s="6" t="s">
        <v>4383</v>
      </c>
      <c r="B64" s="6">
        <v>17394</v>
      </c>
      <c r="C64" s="6" t="s">
        <v>4371</v>
      </c>
      <c r="D64" s="6">
        <v>4</v>
      </c>
      <c r="E64" s="6" t="s">
        <v>52</v>
      </c>
      <c r="F64" s="6"/>
      <c r="G64" s="6" t="s">
        <v>4384</v>
      </c>
      <c r="H64" s="10">
        <v>42073</v>
      </c>
      <c r="I64" s="11">
        <v>0.28055555555555556</v>
      </c>
      <c r="J64" s="10">
        <v>42073</v>
      </c>
      <c r="K64" s="11">
        <v>0.28402777777777777</v>
      </c>
      <c r="L64" s="6" t="s">
        <v>4385</v>
      </c>
      <c r="M64" s="6"/>
      <c r="N64" s="6" t="s">
        <v>4240</v>
      </c>
      <c r="O64" s="6" t="s">
        <v>55</v>
      </c>
      <c r="P64" s="6" t="s">
        <v>304</v>
      </c>
      <c r="Q64" s="6" t="s">
        <v>57</v>
      </c>
      <c r="R64" s="10">
        <v>42073</v>
      </c>
      <c r="S64" s="11">
        <v>0.375</v>
      </c>
      <c r="T64" s="6" t="s">
        <v>57</v>
      </c>
      <c r="U64" s="10">
        <v>42073</v>
      </c>
      <c r="V64" s="11">
        <v>0.375</v>
      </c>
      <c r="W64" s="6" t="s">
        <v>4186</v>
      </c>
      <c r="X64" s="6" t="s">
        <v>4386</v>
      </c>
      <c r="Y64" s="6" t="s">
        <v>4151</v>
      </c>
      <c r="Z64" s="6" t="s">
        <v>4183</v>
      </c>
      <c r="AA64" s="6"/>
      <c r="AB64" s="6" t="s">
        <v>4382</v>
      </c>
      <c r="AC64" s="6">
        <v>248171</v>
      </c>
      <c r="AD64" s="6" t="s">
        <v>63</v>
      </c>
      <c r="AE64" s="6" t="s">
        <v>4154</v>
      </c>
      <c r="AF64" s="6" t="s">
        <v>65</v>
      </c>
      <c r="AG64" s="6">
        <v>1</v>
      </c>
      <c r="AH64" s="6">
        <v>2.1800000000000002</v>
      </c>
      <c r="AI64" s="6" t="s">
        <v>66</v>
      </c>
      <c r="AJ64" s="6">
        <v>0</v>
      </c>
      <c r="AK64" s="6"/>
      <c r="AL64" s="6"/>
      <c r="AM64" s="6" t="s">
        <v>66</v>
      </c>
      <c r="AN64" s="6"/>
      <c r="AO64" s="6" t="s">
        <v>4155</v>
      </c>
    </row>
    <row r="65" spans="1:41">
      <c r="A65" s="6" t="s">
        <v>4387</v>
      </c>
      <c r="B65" s="6">
        <v>17447</v>
      </c>
      <c r="C65" s="6"/>
      <c r="D65" s="6">
        <v>0</v>
      </c>
      <c r="E65" s="6" t="s">
        <v>52</v>
      </c>
      <c r="F65" s="6"/>
      <c r="G65" s="6" t="s">
        <v>4388</v>
      </c>
      <c r="H65" s="10">
        <v>42073</v>
      </c>
      <c r="I65" s="11">
        <v>0.45833333333333331</v>
      </c>
      <c r="J65" s="10">
        <v>42073</v>
      </c>
      <c r="K65" s="11">
        <v>0.45902777777777781</v>
      </c>
      <c r="L65" s="6" t="s">
        <v>188</v>
      </c>
      <c r="M65" s="6"/>
      <c r="N65" s="6" t="s">
        <v>4376</v>
      </c>
      <c r="O65" s="6" t="s">
        <v>55</v>
      </c>
      <c r="P65" s="6" t="s">
        <v>190</v>
      </c>
      <c r="Q65" s="6" t="s">
        <v>57</v>
      </c>
      <c r="R65" s="10">
        <v>42073</v>
      </c>
      <c r="S65" s="11">
        <v>0.54166666666666663</v>
      </c>
      <c r="T65" s="6" t="s">
        <v>57</v>
      </c>
      <c r="U65" s="10">
        <v>42073</v>
      </c>
      <c r="V65" s="11">
        <v>0.54166666666666663</v>
      </c>
      <c r="W65" s="6" t="s">
        <v>4149</v>
      </c>
      <c r="X65" s="6" t="s">
        <v>4196</v>
      </c>
      <c r="Y65" s="6" t="s">
        <v>4151</v>
      </c>
      <c r="Z65" s="6" t="s">
        <v>4152</v>
      </c>
      <c r="AA65" s="6"/>
      <c r="AB65" s="6" t="s">
        <v>4177</v>
      </c>
      <c r="AC65" s="6">
        <v>248089</v>
      </c>
      <c r="AD65" s="6" t="s">
        <v>63</v>
      </c>
      <c r="AE65" s="6" t="s">
        <v>4154</v>
      </c>
      <c r="AF65" s="6" t="s">
        <v>65</v>
      </c>
      <c r="AG65" s="6">
        <v>1</v>
      </c>
      <c r="AH65" s="6">
        <v>1.98</v>
      </c>
      <c r="AI65" s="6" t="s">
        <v>66</v>
      </c>
      <c r="AJ65" s="6">
        <v>0</v>
      </c>
      <c r="AK65" s="6"/>
      <c r="AL65" s="6"/>
      <c r="AM65" s="6" t="s">
        <v>66</v>
      </c>
      <c r="AN65" s="6"/>
      <c r="AO65" s="6" t="s">
        <v>4155</v>
      </c>
    </row>
    <row r="66" spans="1:41">
      <c r="A66" s="6" t="s">
        <v>4389</v>
      </c>
      <c r="B66" s="6">
        <v>17913</v>
      </c>
      <c r="C66" s="6"/>
      <c r="D66" s="6">
        <v>0</v>
      </c>
      <c r="E66" s="6" t="s">
        <v>52</v>
      </c>
      <c r="F66" s="6"/>
      <c r="G66" s="6" t="s">
        <v>4390</v>
      </c>
      <c r="H66" s="10">
        <v>42074</v>
      </c>
      <c r="I66" s="11">
        <v>0.75763888888888886</v>
      </c>
      <c r="J66" s="10">
        <v>42074</v>
      </c>
      <c r="K66" s="11">
        <v>0.7597222222222223</v>
      </c>
      <c r="L66" s="6" t="s">
        <v>2329</v>
      </c>
      <c r="M66" s="6"/>
      <c r="N66" s="6" t="s">
        <v>4391</v>
      </c>
      <c r="O66" s="6" t="s">
        <v>55</v>
      </c>
      <c r="P66" s="6" t="s">
        <v>545</v>
      </c>
      <c r="Q66" s="6" t="s">
        <v>57</v>
      </c>
      <c r="R66" s="10">
        <v>42074</v>
      </c>
      <c r="S66" s="11">
        <v>0.8125</v>
      </c>
      <c r="T66" s="6" t="s">
        <v>57</v>
      </c>
      <c r="U66" s="10">
        <v>42074</v>
      </c>
      <c r="V66" s="11">
        <v>0.8125</v>
      </c>
      <c r="W66" s="6" t="s">
        <v>4160</v>
      </c>
      <c r="X66" s="6" t="s">
        <v>4161</v>
      </c>
      <c r="Y66" s="6"/>
      <c r="Z66" s="6" t="s">
        <v>4152</v>
      </c>
      <c r="AA66" s="6"/>
      <c r="AB66" s="6" t="s">
        <v>4392</v>
      </c>
      <c r="AC66" s="6">
        <v>248088</v>
      </c>
      <c r="AD66" s="6" t="s">
        <v>63</v>
      </c>
      <c r="AE66" s="6" t="s">
        <v>4154</v>
      </c>
      <c r="AF66" s="6" t="s">
        <v>65</v>
      </c>
      <c r="AG66" s="6">
        <v>1</v>
      </c>
      <c r="AH66" s="6">
        <v>1.27</v>
      </c>
      <c r="AI66" s="6" t="s">
        <v>66</v>
      </c>
      <c r="AJ66" s="6">
        <v>0</v>
      </c>
      <c r="AK66" s="6"/>
      <c r="AL66" s="6"/>
      <c r="AM66" s="6" t="s">
        <v>66</v>
      </c>
      <c r="AN66" s="6"/>
      <c r="AO66" s="6"/>
    </row>
    <row r="67" spans="1:41">
      <c r="A67" s="6" t="s">
        <v>4393</v>
      </c>
      <c r="B67" s="6">
        <v>18000</v>
      </c>
      <c r="C67" s="6"/>
      <c r="D67" s="6">
        <v>0</v>
      </c>
      <c r="E67" s="6" t="s">
        <v>52</v>
      </c>
      <c r="F67" s="6"/>
      <c r="G67" s="6" t="s">
        <v>4394</v>
      </c>
      <c r="H67" s="10">
        <v>42075</v>
      </c>
      <c r="I67" s="11">
        <v>0.18472222222222223</v>
      </c>
      <c r="J67" s="10">
        <v>42075</v>
      </c>
      <c r="K67" s="11">
        <v>0.18680555555555556</v>
      </c>
      <c r="L67" s="6" t="s">
        <v>966</v>
      </c>
      <c r="M67" s="6"/>
      <c r="N67" s="6" t="s">
        <v>4240</v>
      </c>
      <c r="O67" s="6" t="s">
        <v>55</v>
      </c>
      <c r="P67" s="6" t="s">
        <v>190</v>
      </c>
      <c r="Q67" s="6" t="s">
        <v>57</v>
      </c>
      <c r="R67" s="10">
        <v>42075</v>
      </c>
      <c r="S67" s="11">
        <v>0.25</v>
      </c>
      <c r="T67" s="6" t="s">
        <v>57</v>
      </c>
      <c r="U67" s="10">
        <v>42075</v>
      </c>
      <c r="V67" s="11">
        <v>0.25</v>
      </c>
      <c r="W67" s="6" t="s">
        <v>4149</v>
      </c>
      <c r="X67" s="6" t="s">
        <v>4150</v>
      </c>
      <c r="Y67" s="6" t="s">
        <v>4151</v>
      </c>
      <c r="Z67" s="6" t="s">
        <v>4152</v>
      </c>
      <c r="AA67" s="6"/>
      <c r="AB67" s="6" t="s">
        <v>4395</v>
      </c>
      <c r="AC67" s="6">
        <v>248087</v>
      </c>
      <c r="AD67" s="6" t="s">
        <v>63</v>
      </c>
      <c r="AE67" s="6" t="s">
        <v>4154</v>
      </c>
      <c r="AF67" s="6" t="s">
        <v>65</v>
      </c>
      <c r="AG67" s="6">
        <v>1</v>
      </c>
      <c r="AH67" s="6">
        <v>1</v>
      </c>
      <c r="AI67" s="6" t="s">
        <v>66</v>
      </c>
      <c r="AJ67" s="6">
        <v>0</v>
      </c>
      <c r="AK67" s="6"/>
      <c r="AL67" s="6"/>
      <c r="AM67" s="6" t="s">
        <v>66</v>
      </c>
      <c r="AN67" s="6"/>
      <c r="AO67" s="6" t="s">
        <v>4155</v>
      </c>
    </row>
    <row r="68" spans="1:41">
      <c r="A68" s="6" t="s">
        <v>4396</v>
      </c>
      <c r="B68" s="6">
        <v>18304</v>
      </c>
      <c r="C68" s="6" t="s">
        <v>4397</v>
      </c>
      <c r="D68" s="6">
        <v>4</v>
      </c>
      <c r="E68" s="6" t="s">
        <v>1399</v>
      </c>
      <c r="F68" s="6"/>
      <c r="G68" s="6" t="s">
        <v>4398</v>
      </c>
      <c r="H68" s="10">
        <v>42076</v>
      </c>
      <c r="I68" s="11">
        <v>0.24722222222222223</v>
      </c>
      <c r="J68" s="10">
        <v>42076</v>
      </c>
      <c r="K68" s="11">
        <v>0.24861111111111112</v>
      </c>
      <c r="L68" s="6" t="s">
        <v>626</v>
      </c>
      <c r="M68" s="6"/>
      <c r="N68" s="6" t="s">
        <v>4399</v>
      </c>
      <c r="O68" s="6" t="s">
        <v>55</v>
      </c>
      <c r="P68" s="6" t="s">
        <v>81</v>
      </c>
      <c r="Q68" s="6" t="s">
        <v>57</v>
      </c>
      <c r="R68" s="10">
        <v>42076</v>
      </c>
      <c r="S68" s="11">
        <v>0.33333333333333331</v>
      </c>
      <c r="T68" s="6" t="s">
        <v>57</v>
      </c>
      <c r="U68" s="10">
        <v>42076</v>
      </c>
      <c r="V68" s="11">
        <v>0.33333333333333331</v>
      </c>
      <c r="W68" s="6" t="s">
        <v>4149</v>
      </c>
      <c r="X68" s="6" t="s">
        <v>4400</v>
      </c>
      <c r="Y68" s="6" t="s">
        <v>4151</v>
      </c>
      <c r="Z68" s="6" t="s">
        <v>4152</v>
      </c>
      <c r="AA68" s="6"/>
      <c r="AB68" s="6" t="s">
        <v>4401</v>
      </c>
      <c r="AC68" s="6">
        <v>248169</v>
      </c>
      <c r="AD68" s="6" t="s">
        <v>63</v>
      </c>
      <c r="AE68" s="6" t="s">
        <v>4154</v>
      </c>
      <c r="AF68" s="6" t="s">
        <v>65</v>
      </c>
      <c r="AG68" s="6">
        <v>1</v>
      </c>
      <c r="AH68" s="6">
        <v>2.0299999999999998</v>
      </c>
      <c r="AI68" s="6" t="s">
        <v>66</v>
      </c>
      <c r="AJ68" s="6">
        <v>0</v>
      </c>
      <c r="AK68" s="6"/>
      <c r="AL68" s="6"/>
      <c r="AM68" s="6" t="s">
        <v>66</v>
      </c>
      <c r="AN68" s="6"/>
      <c r="AO68" s="6" t="s">
        <v>4155</v>
      </c>
    </row>
    <row r="69" spans="1:41">
      <c r="A69" s="6" t="s">
        <v>4402</v>
      </c>
      <c r="B69" s="6">
        <v>18305</v>
      </c>
      <c r="C69" s="6" t="s">
        <v>4403</v>
      </c>
      <c r="D69" s="6">
        <v>4</v>
      </c>
      <c r="E69" s="6" t="s">
        <v>1399</v>
      </c>
      <c r="F69" s="6"/>
      <c r="G69" s="6" t="s">
        <v>4404</v>
      </c>
      <c r="H69" s="10">
        <v>42076</v>
      </c>
      <c r="I69" s="11">
        <v>0.24861111111111112</v>
      </c>
      <c r="J69" s="10">
        <v>42076</v>
      </c>
      <c r="K69" s="11">
        <v>0.24930555555555556</v>
      </c>
      <c r="L69" s="6" t="s">
        <v>626</v>
      </c>
      <c r="M69" s="6"/>
      <c r="N69" s="6" t="s">
        <v>4399</v>
      </c>
      <c r="O69" s="6" t="s">
        <v>55</v>
      </c>
      <c r="P69" s="6" t="s">
        <v>81</v>
      </c>
      <c r="Q69" s="6" t="s">
        <v>57</v>
      </c>
      <c r="R69" s="10">
        <v>42076</v>
      </c>
      <c r="S69" s="11">
        <v>0.33333333333333331</v>
      </c>
      <c r="T69" s="6" t="s">
        <v>57</v>
      </c>
      <c r="U69" s="10">
        <v>42076</v>
      </c>
      <c r="V69" s="11">
        <v>0.33333333333333331</v>
      </c>
      <c r="W69" s="6" t="s">
        <v>4232</v>
      </c>
      <c r="X69" s="6" t="s">
        <v>4405</v>
      </c>
      <c r="Y69" s="6" t="s">
        <v>4151</v>
      </c>
      <c r="Z69" s="6" t="s">
        <v>4152</v>
      </c>
      <c r="AA69" s="6"/>
      <c r="AB69" s="6" t="s">
        <v>4406</v>
      </c>
      <c r="AC69" s="6">
        <v>248170</v>
      </c>
      <c r="AD69" s="6" t="s">
        <v>63</v>
      </c>
      <c r="AE69" s="6" t="s">
        <v>4154</v>
      </c>
      <c r="AF69" s="6" t="s">
        <v>65</v>
      </c>
      <c r="AG69" s="6">
        <v>1</v>
      </c>
      <c r="AH69" s="6">
        <v>2.02</v>
      </c>
      <c r="AI69" s="6" t="s">
        <v>66</v>
      </c>
      <c r="AJ69" s="6">
        <v>0</v>
      </c>
      <c r="AK69" s="6"/>
      <c r="AL69" s="6"/>
      <c r="AM69" s="6" t="s">
        <v>66</v>
      </c>
      <c r="AN69" s="6"/>
      <c r="AO69" s="6" t="s">
        <v>4155</v>
      </c>
    </row>
    <row r="70" spans="1:41">
      <c r="A70" s="6" t="s">
        <v>4407</v>
      </c>
      <c r="B70" s="6">
        <v>18587</v>
      </c>
      <c r="C70" s="6"/>
      <c r="D70" s="6">
        <v>0</v>
      </c>
      <c r="E70" s="6" t="s">
        <v>52</v>
      </c>
      <c r="F70" s="6"/>
      <c r="G70" s="6" t="s">
        <v>4408</v>
      </c>
      <c r="H70" s="10">
        <v>42077</v>
      </c>
      <c r="I70" s="11">
        <v>4.9999999999999996E-2</v>
      </c>
      <c r="J70" s="10">
        <v>42077</v>
      </c>
      <c r="K70" s="11">
        <v>5.2083333333333336E-2</v>
      </c>
      <c r="L70" s="6" t="s">
        <v>143</v>
      </c>
      <c r="M70" s="6"/>
      <c r="N70" s="6" t="s">
        <v>4409</v>
      </c>
      <c r="O70" s="6" t="s">
        <v>55</v>
      </c>
      <c r="P70" s="6" t="s">
        <v>545</v>
      </c>
      <c r="Q70" s="6" t="s">
        <v>57</v>
      </c>
      <c r="R70" s="10">
        <v>42077</v>
      </c>
      <c r="S70" s="11">
        <v>0.125</v>
      </c>
      <c r="T70" s="6" t="s">
        <v>57</v>
      </c>
      <c r="U70" s="10">
        <v>42077</v>
      </c>
      <c r="V70" s="11">
        <v>0.125</v>
      </c>
      <c r="W70" s="6" t="s">
        <v>4160</v>
      </c>
      <c r="X70" s="6" t="s">
        <v>4161</v>
      </c>
      <c r="Y70" s="6"/>
      <c r="Z70" s="6" t="s">
        <v>4152</v>
      </c>
      <c r="AA70" s="6"/>
      <c r="AB70" s="6" t="s">
        <v>4410</v>
      </c>
      <c r="AC70" s="6">
        <v>248346</v>
      </c>
      <c r="AD70" s="6" t="s">
        <v>63</v>
      </c>
      <c r="AE70" s="6" t="s">
        <v>4154</v>
      </c>
      <c r="AF70" s="6" t="s">
        <v>65</v>
      </c>
      <c r="AG70" s="6">
        <v>1</v>
      </c>
      <c r="AH70" s="6">
        <v>0</v>
      </c>
      <c r="AI70" s="6" t="s">
        <v>66</v>
      </c>
      <c r="AJ70" s="6">
        <v>0</v>
      </c>
      <c r="AK70" s="6"/>
      <c r="AL70" s="6"/>
      <c r="AM70" s="6" t="s">
        <v>66</v>
      </c>
      <c r="AN70" s="6"/>
      <c r="AO70" s="6"/>
    </row>
    <row r="71" spans="1:41">
      <c r="A71" s="6" t="s">
        <v>4411</v>
      </c>
      <c r="B71" s="6">
        <v>19960</v>
      </c>
      <c r="C71" s="6" t="s">
        <v>4412</v>
      </c>
      <c r="D71" s="6">
        <v>4</v>
      </c>
      <c r="E71" s="6" t="s">
        <v>52</v>
      </c>
      <c r="F71" s="6"/>
      <c r="G71" s="6" t="s">
        <v>4413</v>
      </c>
      <c r="H71" s="10">
        <v>42081</v>
      </c>
      <c r="I71" s="11">
        <v>0.8305555555555556</v>
      </c>
      <c r="J71" s="10">
        <v>42081</v>
      </c>
      <c r="K71" s="11">
        <v>0.84236111111111101</v>
      </c>
      <c r="L71" s="6" t="s">
        <v>4414</v>
      </c>
      <c r="M71" s="6"/>
      <c r="N71" s="6" t="s">
        <v>4266</v>
      </c>
      <c r="O71" s="6" t="s">
        <v>55</v>
      </c>
      <c r="P71" s="6" t="s">
        <v>159</v>
      </c>
      <c r="Q71" s="6" t="s">
        <v>57</v>
      </c>
      <c r="R71" s="10">
        <v>42081</v>
      </c>
      <c r="S71" s="11">
        <v>0.91666666666666663</v>
      </c>
      <c r="T71" s="6" t="s">
        <v>57</v>
      </c>
      <c r="U71" s="10">
        <v>42081</v>
      </c>
      <c r="V71" s="11">
        <v>0.91666666666666663</v>
      </c>
      <c r="W71" s="6" t="s">
        <v>4181</v>
      </c>
      <c r="X71" s="6" t="s">
        <v>4415</v>
      </c>
      <c r="Y71" s="6" t="s">
        <v>4151</v>
      </c>
      <c r="Z71" s="6" t="s">
        <v>4416</v>
      </c>
      <c r="AA71" s="6"/>
      <c r="AB71" s="6" t="s">
        <v>4417</v>
      </c>
      <c r="AC71" s="6">
        <v>248760</v>
      </c>
      <c r="AD71" s="6" t="s">
        <v>63</v>
      </c>
      <c r="AE71" s="6" t="s">
        <v>4154</v>
      </c>
      <c r="AF71" s="6" t="s">
        <v>65</v>
      </c>
      <c r="AG71" s="6">
        <v>1</v>
      </c>
      <c r="AH71" s="6">
        <v>1.78</v>
      </c>
      <c r="AI71" s="6" t="s">
        <v>66</v>
      </c>
      <c r="AJ71" s="6">
        <v>0</v>
      </c>
      <c r="AK71" s="6"/>
      <c r="AL71" s="6"/>
      <c r="AM71" s="6" t="s">
        <v>66</v>
      </c>
      <c r="AN71" s="6"/>
      <c r="AO71" s="6" t="s">
        <v>4155</v>
      </c>
    </row>
    <row r="72" spans="1:41">
      <c r="A72" s="6" t="s">
        <v>4418</v>
      </c>
      <c r="B72" s="6">
        <v>20790</v>
      </c>
      <c r="C72" s="6" t="s">
        <v>4419</v>
      </c>
      <c r="D72" s="6">
        <v>4</v>
      </c>
      <c r="E72" s="6" t="s">
        <v>52</v>
      </c>
      <c r="F72" s="6"/>
      <c r="G72" s="6" t="s">
        <v>4420</v>
      </c>
      <c r="H72" s="10">
        <v>42084</v>
      </c>
      <c r="I72" s="11">
        <v>0.68263888888888891</v>
      </c>
      <c r="J72" s="10">
        <v>42084</v>
      </c>
      <c r="K72" s="11">
        <v>0.68680555555555556</v>
      </c>
      <c r="L72" s="6" t="s">
        <v>2241</v>
      </c>
      <c r="M72" s="6"/>
      <c r="N72" s="6" t="s">
        <v>4421</v>
      </c>
      <c r="O72" s="6" t="s">
        <v>55</v>
      </c>
      <c r="P72" s="6" t="s">
        <v>539</v>
      </c>
      <c r="Q72" s="6" t="s">
        <v>57</v>
      </c>
      <c r="R72" s="10">
        <v>42084</v>
      </c>
      <c r="S72" s="11">
        <v>0.75</v>
      </c>
      <c r="T72" s="6" t="s">
        <v>57</v>
      </c>
      <c r="U72" s="10">
        <v>42084</v>
      </c>
      <c r="V72" s="11">
        <v>0.75</v>
      </c>
      <c r="W72" s="6" t="s">
        <v>4181</v>
      </c>
      <c r="X72" s="6" t="s">
        <v>4422</v>
      </c>
      <c r="Y72" s="6" t="s">
        <v>4151</v>
      </c>
      <c r="Z72" s="6" t="s">
        <v>4416</v>
      </c>
      <c r="AA72" s="6"/>
      <c r="AB72" s="6" t="s">
        <v>4423</v>
      </c>
      <c r="AC72" s="6">
        <v>248776</v>
      </c>
      <c r="AD72" s="6" t="s">
        <v>63</v>
      </c>
      <c r="AE72" s="6" t="s">
        <v>4154</v>
      </c>
      <c r="AF72" s="6" t="s">
        <v>65</v>
      </c>
      <c r="AG72" s="6">
        <v>1</v>
      </c>
      <c r="AH72" s="6">
        <v>1.52</v>
      </c>
      <c r="AI72" s="6" t="s">
        <v>66</v>
      </c>
      <c r="AJ72" s="6">
        <v>0</v>
      </c>
      <c r="AK72" s="6"/>
      <c r="AL72" s="6"/>
      <c r="AM72" s="6" t="s">
        <v>66</v>
      </c>
      <c r="AN72" s="6"/>
      <c r="AO72" s="6" t="s">
        <v>4155</v>
      </c>
    </row>
    <row r="73" spans="1:41">
      <c r="A73" s="6" t="s">
        <v>4424</v>
      </c>
      <c r="B73" s="6">
        <v>20854</v>
      </c>
      <c r="C73" s="6"/>
      <c r="D73" s="6">
        <v>0</v>
      </c>
      <c r="E73" s="6" t="s">
        <v>52</v>
      </c>
      <c r="F73" s="6"/>
      <c r="G73" s="6" t="s">
        <v>4243</v>
      </c>
      <c r="H73" s="10">
        <v>42085</v>
      </c>
      <c r="I73" s="11">
        <v>2.1527777777777781E-2</v>
      </c>
      <c r="J73" s="10">
        <v>42085</v>
      </c>
      <c r="K73" s="11">
        <v>2.2916666666666669E-2</v>
      </c>
      <c r="L73" s="6" t="s">
        <v>873</v>
      </c>
      <c r="M73" s="6"/>
      <c r="N73" s="6" t="s">
        <v>4425</v>
      </c>
      <c r="O73" s="6" t="s">
        <v>55</v>
      </c>
      <c r="P73" s="6" t="s">
        <v>545</v>
      </c>
      <c r="Q73" s="6" t="s">
        <v>57</v>
      </c>
      <c r="R73" s="10">
        <v>42085</v>
      </c>
      <c r="S73" s="11">
        <v>8.3333333333333329E-2</v>
      </c>
      <c r="T73" s="6" t="s">
        <v>57</v>
      </c>
      <c r="U73" s="10">
        <v>42085</v>
      </c>
      <c r="V73" s="11">
        <v>8.3333333333333329E-2</v>
      </c>
      <c r="W73" s="6" t="s">
        <v>4149</v>
      </c>
      <c r="X73" s="6" t="s">
        <v>4426</v>
      </c>
      <c r="Y73" s="6" t="s">
        <v>4151</v>
      </c>
      <c r="Z73" s="6" t="s">
        <v>4152</v>
      </c>
      <c r="AA73" s="6"/>
      <c r="AB73" s="6" t="s">
        <v>4253</v>
      </c>
      <c r="AC73" s="6">
        <v>248843</v>
      </c>
      <c r="AD73" s="6" t="s">
        <v>63</v>
      </c>
      <c r="AE73" s="6" t="s">
        <v>4154</v>
      </c>
      <c r="AF73" s="6" t="s">
        <v>65</v>
      </c>
      <c r="AG73" s="6">
        <v>1</v>
      </c>
      <c r="AH73" s="6">
        <v>0</v>
      </c>
      <c r="AI73" s="6" t="s">
        <v>66</v>
      </c>
      <c r="AJ73" s="6">
        <v>0</v>
      </c>
      <c r="AK73" s="6"/>
      <c r="AL73" s="6"/>
      <c r="AM73" s="6" t="s">
        <v>66</v>
      </c>
      <c r="AN73" s="6"/>
      <c r="AO73" s="6" t="s">
        <v>4155</v>
      </c>
    </row>
    <row r="74" spans="1:41">
      <c r="A74" s="6" t="s">
        <v>4427</v>
      </c>
      <c r="B74" s="6">
        <v>21062</v>
      </c>
      <c r="C74" s="6" t="s">
        <v>4366</v>
      </c>
      <c r="D74" s="6">
        <v>41</v>
      </c>
      <c r="E74" s="6" t="s">
        <v>52</v>
      </c>
      <c r="F74" s="6"/>
      <c r="G74" s="6" t="s">
        <v>4428</v>
      </c>
      <c r="H74" s="10">
        <v>42086</v>
      </c>
      <c r="I74" s="11">
        <v>0.28333333333333333</v>
      </c>
      <c r="J74" s="10">
        <v>42086</v>
      </c>
      <c r="K74" s="11">
        <v>0.28750000000000003</v>
      </c>
      <c r="L74" s="6" t="s">
        <v>211</v>
      </c>
      <c r="M74" s="6"/>
      <c r="N74" s="6" t="s">
        <v>4288</v>
      </c>
      <c r="O74" s="6" t="s">
        <v>55</v>
      </c>
      <c r="P74" s="6" t="s">
        <v>285</v>
      </c>
      <c r="Q74" s="6" t="s">
        <v>57</v>
      </c>
      <c r="R74" s="10">
        <v>42086</v>
      </c>
      <c r="S74" s="11">
        <v>0.375</v>
      </c>
      <c r="T74" s="6" t="s">
        <v>57</v>
      </c>
      <c r="U74" s="10">
        <v>42086</v>
      </c>
      <c r="V74" s="11">
        <v>0.375</v>
      </c>
      <c r="W74" s="6" t="s">
        <v>4429</v>
      </c>
      <c r="X74" s="6" t="s">
        <v>4430</v>
      </c>
      <c r="Y74" s="6" t="s">
        <v>4259</v>
      </c>
      <c r="Z74" s="6" t="s">
        <v>4431</v>
      </c>
      <c r="AA74" s="6"/>
      <c r="AB74" s="6" t="s">
        <v>4432</v>
      </c>
      <c r="AC74" s="6">
        <v>248842</v>
      </c>
      <c r="AD74" s="6" t="s">
        <v>63</v>
      </c>
      <c r="AE74" s="6" t="s">
        <v>4154</v>
      </c>
      <c r="AF74" s="6" t="s">
        <v>65</v>
      </c>
      <c r="AG74" s="6">
        <v>1</v>
      </c>
      <c r="AH74" s="6">
        <v>2.1</v>
      </c>
      <c r="AI74" s="6" t="s">
        <v>66</v>
      </c>
      <c r="AJ74" s="6">
        <v>0</v>
      </c>
      <c r="AK74" s="6"/>
      <c r="AL74" s="6"/>
      <c r="AM74" s="6" t="s">
        <v>66</v>
      </c>
      <c r="AN74" s="6"/>
      <c r="AO74" s="6" t="s">
        <v>4155</v>
      </c>
    </row>
    <row r="75" spans="1:41">
      <c r="A75" s="6" t="s">
        <v>4433</v>
      </c>
      <c r="B75" s="6">
        <v>21427</v>
      </c>
      <c r="C75" s="6" t="s">
        <v>4318</v>
      </c>
      <c r="D75" s="6">
        <v>4</v>
      </c>
      <c r="E75" s="6" t="s">
        <v>52</v>
      </c>
      <c r="F75" s="6"/>
      <c r="G75" s="6" t="s">
        <v>4434</v>
      </c>
      <c r="H75" s="10">
        <v>42087</v>
      </c>
      <c r="I75" s="11">
        <v>0.17083333333333331</v>
      </c>
      <c r="J75" s="10">
        <v>42087</v>
      </c>
      <c r="K75" s="11">
        <v>0.17430555555555557</v>
      </c>
      <c r="L75" s="6" t="s">
        <v>4435</v>
      </c>
      <c r="M75" s="6"/>
      <c r="N75" s="6" t="s">
        <v>4166</v>
      </c>
      <c r="O75" s="6" t="s">
        <v>55</v>
      </c>
      <c r="P75" s="6" t="s">
        <v>539</v>
      </c>
      <c r="Q75" s="6" t="s">
        <v>57</v>
      </c>
      <c r="R75" s="10">
        <v>42087</v>
      </c>
      <c r="S75" s="11">
        <v>0.22222222222222221</v>
      </c>
      <c r="T75" s="6" t="s">
        <v>57</v>
      </c>
      <c r="U75" s="10">
        <v>42087</v>
      </c>
      <c r="V75" s="11">
        <v>0.22222222222222221</v>
      </c>
      <c r="W75" s="6" t="s">
        <v>4149</v>
      </c>
      <c r="X75" s="6" t="s">
        <v>4321</v>
      </c>
      <c r="Y75" s="6" t="s">
        <v>4151</v>
      </c>
      <c r="Z75" s="6" t="s">
        <v>4152</v>
      </c>
      <c r="AA75" s="6"/>
      <c r="AB75" s="6" t="s">
        <v>4436</v>
      </c>
      <c r="AC75" s="6">
        <v>248841</v>
      </c>
      <c r="AD75" s="6" t="s">
        <v>63</v>
      </c>
      <c r="AE75" s="6" t="s">
        <v>4154</v>
      </c>
      <c r="AF75" s="6" t="s">
        <v>65</v>
      </c>
      <c r="AG75" s="6">
        <v>1</v>
      </c>
      <c r="AH75" s="6">
        <v>0.33</v>
      </c>
      <c r="AI75" s="6" t="s">
        <v>66</v>
      </c>
      <c r="AJ75" s="6">
        <v>0</v>
      </c>
      <c r="AK75" s="6"/>
      <c r="AL75" s="6"/>
      <c r="AM75" s="6" t="s">
        <v>66</v>
      </c>
      <c r="AN75" s="6"/>
      <c r="AO75" s="6" t="s">
        <v>4155</v>
      </c>
    </row>
    <row r="76" spans="1:41">
      <c r="A76" s="6" t="s">
        <v>4437</v>
      </c>
      <c r="B76" s="6">
        <v>21544</v>
      </c>
      <c r="C76" s="6"/>
      <c r="D76" s="6">
        <v>0</v>
      </c>
      <c r="E76" s="6" t="s">
        <v>52</v>
      </c>
      <c r="F76" s="6"/>
      <c r="G76" s="6" t="s">
        <v>4438</v>
      </c>
      <c r="H76" s="10">
        <v>42087</v>
      </c>
      <c r="I76" s="11">
        <v>0.49444444444444446</v>
      </c>
      <c r="J76" s="10">
        <v>42087</v>
      </c>
      <c r="K76" s="11">
        <v>0.49652777777777773</v>
      </c>
      <c r="L76" s="6" t="s">
        <v>707</v>
      </c>
      <c r="M76" s="6"/>
      <c r="N76" s="6" t="s">
        <v>4376</v>
      </c>
      <c r="O76" s="6" t="s">
        <v>55</v>
      </c>
      <c r="P76" s="6" t="s">
        <v>96</v>
      </c>
      <c r="Q76" s="6" t="s">
        <v>57</v>
      </c>
      <c r="R76" s="10">
        <v>42087</v>
      </c>
      <c r="S76" s="11">
        <v>0.58333333333333337</v>
      </c>
      <c r="T76" s="6" t="s">
        <v>57</v>
      </c>
      <c r="U76" s="10">
        <v>42087</v>
      </c>
      <c r="V76" s="11">
        <v>0.58333333333333337</v>
      </c>
      <c r="W76" s="6" t="s">
        <v>4186</v>
      </c>
      <c r="X76" s="6" t="s">
        <v>4278</v>
      </c>
      <c r="Y76" s="6" t="s">
        <v>4151</v>
      </c>
      <c r="Z76" s="6" t="s">
        <v>4183</v>
      </c>
      <c r="AA76" s="6"/>
      <c r="AB76" s="6" t="s">
        <v>4439</v>
      </c>
      <c r="AC76" s="6">
        <v>248840</v>
      </c>
      <c r="AD76" s="6" t="s">
        <v>63</v>
      </c>
      <c r="AE76" s="6" t="s">
        <v>4154</v>
      </c>
      <c r="AF76" s="6" t="s">
        <v>65</v>
      </c>
      <c r="AG76" s="6">
        <v>1</v>
      </c>
      <c r="AH76" s="6">
        <v>2.08</v>
      </c>
      <c r="AI76" s="6" t="s">
        <v>66</v>
      </c>
      <c r="AJ76" s="6">
        <v>0</v>
      </c>
      <c r="AK76" s="6"/>
      <c r="AL76" s="6"/>
      <c r="AM76" s="6" t="s">
        <v>66</v>
      </c>
      <c r="AN76" s="6"/>
      <c r="AO76" s="6" t="s">
        <v>4155</v>
      </c>
    </row>
    <row r="77" spans="1:41">
      <c r="A77" s="6" t="s">
        <v>4440</v>
      </c>
      <c r="B77" s="6">
        <v>22421</v>
      </c>
      <c r="C77" s="6"/>
      <c r="D77" s="6">
        <v>0</v>
      </c>
      <c r="E77" s="6" t="s">
        <v>52</v>
      </c>
      <c r="F77" s="6" t="s">
        <v>293</v>
      </c>
      <c r="G77" s="6" t="s">
        <v>4441</v>
      </c>
      <c r="H77" s="10">
        <v>42090</v>
      </c>
      <c r="I77" s="11">
        <v>3.3333333333333333E-2</v>
      </c>
      <c r="J77" s="10">
        <v>42090</v>
      </c>
      <c r="K77" s="11">
        <v>3.5416666666666666E-2</v>
      </c>
      <c r="L77" s="6" t="s">
        <v>518</v>
      </c>
      <c r="M77" s="6"/>
      <c r="N77" s="6" t="s">
        <v>4442</v>
      </c>
      <c r="O77" s="6" t="s">
        <v>55</v>
      </c>
      <c r="P77" s="6" t="s">
        <v>72</v>
      </c>
      <c r="Q77" s="6" t="s">
        <v>57</v>
      </c>
      <c r="R77" s="10">
        <v>42090</v>
      </c>
      <c r="S77" s="11">
        <v>0.125</v>
      </c>
      <c r="T77" s="6" t="s">
        <v>57</v>
      </c>
      <c r="U77" s="10">
        <v>42090</v>
      </c>
      <c r="V77" s="11">
        <v>0.125</v>
      </c>
      <c r="W77" s="6" t="s">
        <v>4181</v>
      </c>
      <c r="X77" s="6" t="s">
        <v>4443</v>
      </c>
      <c r="Y77" s="6" t="s">
        <v>4151</v>
      </c>
      <c r="Z77" s="6" t="s">
        <v>4444</v>
      </c>
      <c r="AA77" s="6"/>
      <c r="AB77" s="6" t="s">
        <v>4445</v>
      </c>
      <c r="AC77" s="6">
        <v>250181</v>
      </c>
      <c r="AD77" s="6" t="s">
        <v>63</v>
      </c>
      <c r="AE77" s="6" t="s">
        <v>4154</v>
      </c>
      <c r="AF77" s="6" t="s">
        <v>65</v>
      </c>
      <c r="AG77" s="6">
        <v>1</v>
      </c>
      <c r="AH77" s="6">
        <v>0</v>
      </c>
      <c r="AI77" s="6" t="s">
        <v>66</v>
      </c>
      <c r="AJ77" s="6">
        <v>0</v>
      </c>
      <c r="AK77" s="6"/>
      <c r="AL77" s="6"/>
      <c r="AM77" s="6" t="s">
        <v>66</v>
      </c>
      <c r="AN77" s="6"/>
      <c r="AO77" s="6" t="s">
        <v>4155</v>
      </c>
    </row>
    <row r="78" spans="1:41">
      <c r="A78" s="6" t="s">
        <v>4446</v>
      </c>
      <c r="B78" s="6">
        <v>23005</v>
      </c>
      <c r="C78" s="6"/>
      <c r="D78" s="6">
        <v>0</v>
      </c>
      <c r="E78" s="6" t="s">
        <v>52</v>
      </c>
      <c r="F78" s="6"/>
      <c r="G78" s="6" t="s">
        <v>4447</v>
      </c>
      <c r="H78" s="10">
        <v>42092</v>
      </c>
      <c r="I78" s="11">
        <v>0.56805555555555554</v>
      </c>
      <c r="J78" s="10">
        <v>42092</v>
      </c>
      <c r="K78" s="11">
        <v>0.5708333333333333</v>
      </c>
      <c r="L78" s="6" t="s">
        <v>741</v>
      </c>
      <c r="M78" s="6"/>
      <c r="N78" s="6" t="s">
        <v>4448</v>
      </c>
      <c r="O78" s="6" t="s">
        <v>55</v>
      </c>
      <c r="P78" s="6" t="s">
        <v>386</v>
      </c>
      <c r="Q78" s="6" t="s">
        <v>57</v>
      </c>
      <c r="R78" s="10">
        <v>42092</v>
      </c>
      <c r="S78" s="11">
        <v>0.66666666666666663</v>
      </c>
      <c r="T78" s="6" t="s">
        <v>57</v>
      </c>
      <c r="U78" s="10">
        <v>42092</v>
      </c>
      <c r="V78" s="11">
        <v>0.66666666666666663</v>
      </c>
      <c r="W78" s="6" t="s">
        <v>4149</v>
      </c>
      <c r="X78" s="6" t="s">
        <v>4196</v>
      </c>
      <c r="Y78" s="6" t="s">
        <v>4151</v>
      </c>
      <c r="Z78" s="6" t="s">
        <v>4152</v>
      </c>
      <c r="AA78" s="6"/>
      <c r="AB78" s="6" t="s">
        <v>4177</v>
      </c>
      <c r="AC78" s="6">
        <v>250182</v>
      </c>
      <c r="AD78" s="6" t="s">
        <v>63</v>
      </c>
      <c r="AE78" s="6" t="s">
        <v>4154</v>
      </c>
      <c r="AF78" s="6" t="s">
        <v>65</v>
      </c>
      <c r="AG78" s="6">
        <v>1</v>
      </c>
      <c r="AH78" s="6">
        <v>2.2999999999999998</v>
      </c>
      <c r="AI78" s="6" t="s">
        <v>66</v>
      </c>
      <c r="AJ78" s="6">
        <v>0</v>
      </c>
      <c r="AK78" s="6"/>
      <c r="AL78" s="6"/>
      <c r="AM78" s="6" t="s">
        <v>66</v>
      </c>
      <c r="AN78" s="6"/>
      <c r="AO78" s="6" t="s">
        <v>4155</v>
      </c>
    </row>
    <row r="79" spans="1:41">
      <c r="A79" s="6" t="s">
        <v>4449</v>
      </c>
      <c r="B79" s="6">
        <v>23550</v>
      </c>
      <c r="C79" s="6" t="s">
        <v>4312</v>
      </c>
      <c r="D79" s="6">
        <v>4</v>
      </c>
      <c r="E79" s="6" t="s">
        <v>52</v>
      </c>
      <c r="F79" s="6"/>
      <c r="G79" s="6" t="s">
        <v>4450</v>
      </c>
      <c r="H79" s="10">
        <v>42094</v>
      </c>
      <c r="I79" s="11">
        <v>0.48749999999999999</v>
      </c>
      <c r="J79" s="10">
        <v>42094</v>
      </c>
      <c r="K79" s="11">
        <v>0.51874999999999993</v>
      </c>
      <c r="L79" s="6" t="s">
        <v>4451</v>
      </c>
      <c r="M79" s="6"/>
      <c r="N79" s="6" t="s">
        <v>4452</v>
      </c>
      <c r="O79" s="6" t="s">
        <v>55</v>
      </c>
      <c r="P79" s="6" t="s">
        <v>55</v>
      </c>
      <c r="Q79" s="6" t="s">
        <v>57</v>
      </c>
      <c r="R79" s="10">
        <v>42094</v>
      </c>
      <c r="S79" s="11">
        <v>0.58333333333333337</v>
      </c>
      <c r="T79" s="6" t="s">
        <v>57</v>
      </c>
      <c r="U79" s="10">
        <v>42094</v>
      </c>
      <c r="V79" s="11">
        <v>0.58333333333333337</v>
      </c>
      <c r="W79" s="6" t="s">
        <v>4181</v>
      </c>
      <c r="X79" s="6" t="s">
        <v>4453</v>
      </c>
      <c r="Y79" s="6" t="s">
        <v>4151</v>
      </c>
      <c r="Z79" s="6" t="s">
        <v>4416</v>
      </c>
      <c r="AA79" s="6"/>
      <c r="AB79" s="6" t="s">
        <v>4454</v>
      </c>
      <c r="AC79" s="6">
        <v>250183</v>
      </c>
      <c r="AD79" s="6" t="s">
        <v>63</v>
      </c>
      <c r="AE79" s="6" t="s">
        <v>4154</v>
      </c>
      <c r="AF79" s="6" t="s">
        <v>65</v>
      </c>
      <c r="AG79" s="6">
        <v>1</v>
      </c>
      <c r="AH79" s="6">
        <v>1.55</v>
      </c>
      <c r="AI79" s="6" t="s">
        <v>66</v>
      </c>
      <c r="AJ79" s="6">
        <v>0</v>
      </c>
      <c r="AK79" s="6"/>
      <c r="AL79" s="6"/>
      <c r="AM79" s="6" t="s">
        <v>66</v>
      </c>
      <c r="AN79" s="6"/>
      <c r="AO79" s="6" t="s">
        <v>4155</v>
      </c>
    </row>
    <row r="80" spans="1:41">
      <c r="A80" s="6" t="s">
        <v>4455</v>
      </c>
      <c r="B80" s="6">
        <v>23878</v>
      </c>
      <c r="C80" s="6"/>
      <c r="D80" s="6">
        <v>0</v>
      </c>
      <c r="E80" s="6" t="s">
        <v>52</v>
      </c>
      <c r="F80" s="6"/>
      <c r="G80" s="6" t="s">
        <v>4456</v>
      </c>
      <c r="H80" s="10">
        <v>42095</v>
      </c>
      <c r="I80" s="11">
        <v>0.57361111111111118</v>
      </c>
      <c r="J80" s="10">
        <v>42095</v>
      </c>
      <c r="K80" s="11">
        <v>0.57777777777777783</v>
      </c>
      <c r="L80" s="6" t="s">
        <v>303</v>
      </c>
      <c r="M80" s="6"/>
      <c r="N80" s="6" t="s">
        <v>4457</v>
      </c>
      <c r="O80" s="6" t="s">
        <v>55</v>
      </c>
      <c r="P80" s="6" t="s">
        <v>55</v>
      </c>
      <c r="Q80" s="6" t="s">
        <v>57</v>
      </c>
      <c r="R80" s="10">
        <v>42095</v>
      </c>
      <c r="S80" s="11">
        <v>0.66666666666666663</v>
      </c>
      <c r="T80" s="6" t="s">
        <v>57</v>
      </c>
      <c r="U80" s="10">
        <v>42095</v>
      </c>
      <c r="V80" s="11">
        <v>0.66666666666666663</v>
      </c>
      <c r="W80" s="6" t="s">
        <v>4149</v>
      </c>
      <c r="X80" s="6" t="s">
        <v>4458</v>
      </c>
      <c r="Y80" s="6" t="s">
        <v>4151</v>
      </c>
      <c r="Z80" s="6" t="s">
        <v>4152</v>
      </c>
      <c r="AA80" s="6"/>
      <c r="AB80" s="6" t="s">
        <v>4459</v>
      </c>
      <c r="AC80" s="6">
        <v>250185</v>
      </c>
      <c r="AD80" s="6" t="s">
        <v>63</v>
      </c>
      <c r="AE80" s="6" t="s">
        <v>4154</v>
      </c>
      <c r="AF80" s="6" t="s">
        <v>65</v>
      </c>
      <c r="AG80" s="6">
        <v>1</v>
      </c>
      <c r="AH80" s="6">
        <v>2.13</v>
      </c>
      <c r="AI80" s="6" t="s">
        <v>66</v>
      </c>
      <c r="AJ80" s="6">
        <v>0</v>
      </c>
      <c r="AK80" s="6"/>
      <c r="AL80" s="6"/>
      <c r="AM80" s="6" t="s">
        <v>66</v>
      </c>
      <c r="AN80" s="6"/>
      <c r="AO80" s="6" t="s">
        <v>4155</v>
      </c>
    </row>
    <row r="81" spans="1:41">
      <c r="A81" s="6" t="s">
        <v>4460</v>
      </c>
      <c r="B81" s="6">
        <v>23879</v>
      </c>
      <c r="C81" s="6"/>
      <c r="D81" s="6">
        <v>0</v>
      </c>
      <c r="E81" s="6" t="s">
        <v>52</v>
      </c>
      <c r="F81" s="6"/>
      <c r="G81" s="6" t="s">
        <v>4461</v>
      </c>
      <c r="H81" s="10">
        <v>42095</v>
      </c>
      <c r="I81" s="11">
        <v>0.57430555555555551</v>
      </c>
      <c r="J81" s="10">
        <v>42095</v>
      </c>
      <c r="K81" s="11">
        <v>0.57777777777777783</v>
      </c>
      <c r="L81" s="6" t="s">
        <v>303</v>
      </c>
      <c r="M81" s="6"/>
      <c r="N81" s="6" t="s">
        <v>4457</v>
      </c>
      <c r="O81" s="6" t="s">
        <v>55</v>
      </c>
      <c r="P81" s="6" t="s">
        <v>55</v>
      </c>
      <c r="Q81" s="6" t="s">
        <v>57</v>
      </c>
      <c r="R81" s="10">
        <v>42095</v>
      </c>
      <c r="S81" s="11">
        <v>0.66666666666666663</v>
      </c>
      <c r="T81" s="6" t="s">
        <v>57</v>
      </c>
      <c r="U81" s="10">
        <v>42095</v>
      </c>
      <c r="V81" s="11">
        <v>0.66666666666666663</v>
      </c>
      <c r="W81" s="6" t="s">
        <v>4149</v>
      </c>
      <c r="X81" s="6" t="s">
        <v>4462</v>
      </c>
      <c r="Y81" s="6" t="s">
        <v>4259</v>
      </c>
      <c r="Z81" s="6" t="s">
        <v>4152</v>
      </c>
      <c r="AA81" s="6"/>
      <c r="AB81" s="6" t="s">
        <v>4463</v>
      </c>
      <c r="AC81" s="6">
        <v>250184</v>
      </c>
      <c r="AD81" s="6" t="s">
        <v>63</v>
      </c>
      <c r="AE81" s="6" t="s">
        <v>4154</v>
      </c>
      <c r="AF81" s="6" t="s">
        <v>65</v>
      </c>
      <c r="AG81" s="6">
        <v>1</v>
      </c>
      <c r="AH81" s="6">
        <v>2.13</v>
      </c>
      <c r="AI81" s="6" t="s">
        <v>66</v>
      </c>
      <c r="AJ81" s="6">
        <v>0</v>
      </c>
      <c r="AK81" s="6"/>
      <c r="AL81" s="6"/>
      <c r="AM81" s="6" t="s">
        <v>66</v>
      </c>
      <c r="AN81" s="6"/>
      <c r="AO81" s="6" t="s">
        <v>4155</v>
      </c>
    </row>
    <row r="82" spans="1:41">
      <c r="A82" s="6" t="s">
        <v>4464</v>
      </c>
      <c r="B82" s="6">
        <v>24870</v>
      </c>
      <c r="C82" s="6" t="s">
        <v>4285</v>
      </c>
      <c r="D82" s="6">
        <v>4</v>
      </c>
      <c r="E82" s="6" t="s">
        <v>52</v>
      </c>
      <c r="F82" s="6"/>
      <c r="G82" s="6" t="s">
        <v>4465</v>
      </c>
      <c r="H82" s="10">
        <v>42099</v>
      </c>
      <c r="I82" s="11">
        <v>0.87986111111111109</v>
      </c>
      <c r="J82" s="10">
        <v>42099</v>
      </c>
      <c r="K82" s="11">
        <v>0.88194444444444453</v>
      </c>
      <c r="L82" s="6" t="s">
        <v>1932</v>
      </c>
      <c r="M82" s="6"/>
      <c r="N82" s="6" t="s">
        <v>4466</v>
      </c>
      <c r="O82" s="6" t="s">
        <v>55</v>
      </c>
      <c r="P82" s="6" t="s">
        <v>229</v>
      </c>
      <c r="Q82" s="6" t="s">
        <v>57</v>
      </c>
      <c r="R82" s="10">
        <v>42099</v>
      </c>
      <c r="S82" s="11">
        <v>0.9375</v>
      </c>
      <c r="T82" s="6" t="s">
        <v>57</v>
      </c>
      <c r="U82" s="10">
        <v>42099</v>
      </c>
      <c r="V82" s="11">
        <v>0.9375</v>
      </c>
      <c r="W82" s="6" t="s">
        <v>4186</v>
      </c>
      <c r="X82" s="6" t="s">
        <v>4191</v>
      </c>
      <c r="Y82" s="6" t="s">
        <v>4151</v>
      </c>
      <c r="Z82" s="6" t="s">
        <v>4183</v>
      </c>
      <c r="AA82" s="6"/>
      <c r="AB82" s="6" t="s">
        <v>4467</v>
      </c>
      <c r="AC82" s="6">
        <v>250156</v>
      </c>
      <c r="AD82" s="6" t="s">
        <v>63</v>
      </c>
      <c r="AE82" s="6" t="s">
        <v>4154</v>
      </c>
      <c r="AF82" s="6" t="s">
        <v>65</v>
      </c>
      <c r="AG82" s="6">
        <v>1</v>
      </c>
      <c r="AH82" s="6">
        <v>1.33</v>
      </c>
      <c r="AI82" s="6" t="s">
        <v>66</v>
      </c>
      <c r="AJ82" s="6">
        <v>0</v>
      </c>
      <c r="AK82" s="6"/>
      <c r="AL82" s="6"/>
      <c r="AM82" s="6" t="s">
        <v>66</v>
      </c>
      <c r="AN82" s="6"/>
      <c r="AO82" s="6" t="s">
        <v>4155</v>
      </c>
    </row>
    <row r="83" spans="1:41">
      <c r="A83" s="6" t="s">
        <v>4468</v>
      </c>
      <c r="B83" s="6">
        <v>25580</v>
      </c>
      <c r="C83" s="6" t="s">
        <v>4469</v>
      </c>
      <c r="D83" s="6">
        <v>4</v>
      </c>
      <c r="E83" s="6" t="s">
        <v>52</v>
      </c>
      <c r="F83" s="6"/>
      <c r="G83" s="6" t="s">
        <v>4470</v>
      </c>
      <c r="H83" s="10">
        <v>42102</v>
      </c>
      <c r="I83" s="11">
        <v>0.30277777777777776</v>
      </c>
      <c r="J83" s="10">
        <v>42102</v>
      </c>
      <c r="K83" s="11">
        <v>0.30416666666666664</v>
      </c>
      <c r="L83" s="6" t="s">
        <v>793</v>
      </c>
      <c r="M83" s="6"/>
      <c r="N83" s="6" t="s">
        <v>4471</v>
      </c>
      <c r="O83" s="6" t="s">
        <v>55</v>
      </c>
      <c r="P83" s="6" t="s">
        <v>56</v>
      </c>
      <c r="Q83" s="6" t="s">
        <v>57</v>
      </c>
      <c r="R83" s="10">
        <v>42102</v>
      </c>
      <c r="S83" s="11">
        <v>0.375</v>
      </c>
      <c r="T83" s="6" t="s">
        <v>57</v>
      </c>
      <c r="U83" s="10">
        <v>42102</v>
      </c>
      <c r="V83" s="11">
        <v>0.375</v>
      </c>
      <c r="W83" s="6" t="s">
        <v>4181</v>
      </c>
      <c r="X83" s="6" t="s">
        <v>4472</v>
      </c>
      <c r="Y83" s="6" t="s">
        <v>4151</v>
      </c>
      <c r="Z83" s="6" t="s">
        <v>4416</v>
      </c>
      <c r="AA83" s="6"/>
      <c r="AB83" s="6" t="s">
        <v>4473</v>
      </c>
      <c r="AC83" s="6">
        <v>250159</v>
      </c>
      <c r="AD83" s="6" t="s">
        <v>63</v>
      </c>
      <c r="AE83" s="6" t="s">
        <v>4154</v>
      </c>
      <c r="AF83" s="6" t="s">
        <v>65</v>
      </c>
      <c r="AG83" s="6">
        <v>1</v>
      </c>
      <c r="AH83" s="6">
        <v>1.7</v>
      </c>
      <c r="AI83" s="6" t="s">
        <v>66</v>
      </c>
      <c r="AJ83" s="6">
        <v>0</v>
      </c>
      <c r="AK83" s="6"/>
      <c r="AL83" s="6"/>
      <c r="AM83" s="6" t="s">
        <v>66</v>
      </c>
      <c r="AN83" s="6"/>
      <c r="AO83" s="6" t="s">
        <v>4155</v>
      </c>
    </row>
    <row r="84" spans="1:41">
      <c r="A84" s="6" t="s">
        <v>4474</v>
      </c>
      <c r="B84" s="6">
        <v>25650</v>
      </c>
      <c r="C84" s="6" t="s">
        <v>4285</v>
      </c>
      <c r="D84" s="6">
        <v>4</v>
      </c>
      <c r="E84" s="6" t="s">
        <v>172</v>
      </c>
      <c r="F84" s="6">
        <v>1362</v>
      </c>
      <c r="G84" s="6" t="s">
        <v>4475</v>
      </c>
      <c r="H84" s="10">
        <v>42102</v>
      </c>
      <c r="I84" s="11">
        <v>0.44513888888888892</v>
      </c>
      <c r="J84" s="10">
        <v>42102</v>
      </c>
      <c r="K84" s="11">
        <v>0.44722222222222219</v>
      </c>
      <c r="L84" s="6" t="s">
        <v>4476</v>
      </c>
      <c r="M84" s="6"/>
      <c r="N84" s="6" t="s">
        <v>4376</v>
      </c>
      <c r="O84" s="6" t="s">
        <v>55</v>
      </c>
      <c r="P84" s="6" t="s">
        <v>56</v>
      </c>
      <c r="Q84" s="6" t="s">
        <v>57</v>
      </c>
      <c r="R84" s="10">
        <v>42102</v>
      </c>
      <c r="S84" s="11">
        <v>0.5</v>
      </c>
      <c r="T84" s="6" t="s">
        <v>57</v>
      </c>
      <c r="U84" s="10">
        <v>42102</v>
      </c>
      <c r="V84" s="11">
        <v>0.5</v>
      </c>
      <c r="W84" s="6" t="s">
        <v>4186</v>
      </c>
      <c r="X84" s="6" t="s">
        <v>4191</v>
      </c>
      <c r="Y84" s="6" t="s">
        <v>4151</v>
      </c>
      <c r="Z84" s="6" t="s">
        <v>4183</v>
      </c>
      <c r="AA84" s="6"/>
      <c r="AB84" s="6" t="s">
        <v>4477</v>
      </c>
      <c r="AC84" s="6">
        <v>250157</v>
      </c>
      <c r="AD84" s="6" t="s">
        <v>63</v>
      </c>
      <c r="AE84" s="6" t="s">
        <v>4154</v>
      </c>
      <c r="AF84" s="6" t="s">
        <v>65</v>
      </c>
      <c r="AG84" s="6">
        <v>1</v>
      </c>
      <c r="AH84" s="6">
        <v>1.27</v>
      </c>
      <c r="AI84" s="6" t="s">
        <v>66</v>
      </c>
      <c r="AJ84" s="6">
        <v>0</v>
      </c>
      <c r="AK84" s="6"/>
      <c r="AL84" s="6"/>
      <c r="AM84" s="6" t="s">
        <v>66</v>
      </c>
      <c r="AN84" s="6"/>
      <c r="AO84" s="6" t="s">
        <v>4155</v>
      </c>
    </row>
    <row r="85" spans="1:41">
      <c r="A85" s="6" t="s">
        <v>4478</v>
      </c>
      <c r="B85" s="6">
        <v>27768</v>
      </c>
      <c r="C85" s="6"/>
      <c r="D85" s="6">
        <v>0</v>
      </c>
      <c r="E85" s="6" t="s">
        <v>52</v>
      </c>
      <c r="F85" s="6"/>
      <c r="G85" s="6" t="s">
        <v>4479</v>
      </c>
      <c r="H85" s="10">
        <v>42109</v>
      </c>
      <c r="I85" s="11">
        <v>0.21944444444444444</v>
      </c>
      <c r="J85" s="10">
        <v>42109</v>
      </c>
      <c r="K85" s="11">
        <v>0.22152777777777777</v>
      </c>
      <c r="L85" s="6" t="s">
        <v>2329</v>
      </c>
      <c r="M85" s="6"/>
      <c r="N85" s="6" t="s">
        <v>4409</v>
      </c>
      <c r="O85" s="6" t="s">
        <v>55</v>
      </c>
      <c r="P85" s="6" t="s">
        <v>545</v>
      </c>
      <c r="Q85" s="6" t="s">
        <v>57</v>
      </c>
      <c r="R85" s="10">
        <v>42109</v>
      </c>
      <c r="S85" s="11">
        <v>0.25</v>
      </c>
      <c r="T85" s="6" t="s">
        <v>57</v>
      </c>
      <c r="U85" s="10">
        <v>42109</v>
      </c>
      <c r="V85" s="11">
        <v>0.25</v>
      </c>
      <c r="W85" s="6" t="s">
        <v>4160</v>
      </c>
      <c r="X85" s="6" t="s">
        <v>4161</v>
      </c>
      <c r="Y85" s="6"/>
      <c r="Z85" s="6" t="s">
        <v>4169</v>
      </c>
      <c r="AA85" s="6"/>
      <c r="AB85" s="6" t="s">
        <v>4480</v>
      </c>
      <c r="AC85" s="6">
        <v>250161</v>
      </c>
      <c r="AD85" s="6" t="s">
        <v>63</v>
      </c>
      <c r="AE85" s="6" t="s">
        <v>4154</v>
      </c>
      <c r="AF85" s="6" t="s">
        <v>65</v>
      </c>
      <c r="AG85" s="6">
        <v>0.5</v>
      </c>
      <c r="AH85" s="6">
        <v>0.68</v>
      </c>
      <c r="AI85" s="6" t="s">
        <v>66</v>
      </c>
      <c r="AJ85" s="6">
        <v>0</v>
      </c>
      <c r="AK85" s="6"/>
      <c r="AL85" s="6"/>
      <c r="AM85" s="6" t="s">
        <v>66</v>
      </c>
      <c r="AN85" s="6"/>
      <c r="AO85" s="6"/>
    </row>
    <row r="86" spans="1:41">
      <c r="A86" s="6" t="s">
        <v>4481</v>
      </c>
      <c r="B86" s="6">
        <v>29292</v>
      </c>
      <c r="C86" s="6"/>
      <c r="D86" s="6">
        <v>0</v>
      </c>
      <c r="E86" s="6" t="s">
        <v>52</v>
      </c>
      <c r="F86" s="6"/>
      <c r="G86" s="6" t="s">
        <v>4482</v>
      </c>
      <c r="H86" s="10">
        <v>42114</v>
      </c>
      <c r="I86" s="11">
        <v>0.47361111111111115</v>
      </c>
      <c r="J86" s="10">
        <v>42114</v>
      </c>
      <c r="K86" s="11">
        <v>0.47430555555555554</v>
      </c>
      <c r="L86" s="6" t="s">
        <v>736</v>
      </c>
      <c r="M86" s="6"/>
      <c r="N86" s="6" t="s">
        <v>4483</v>
      </c>
      <c r="O86" s="6" t="s">
        <v>55</v>
      </c>
      <c r="P86" s="6" t="s">
        <v>152</v>
      </c>
      <c r="Q86" s="6" t="s">
        <v>57</v>
      </c>
      <c r="R86" s="10">
        <v>42114</v>
      </c>
      <c r="S86" s="11">
        <v>0.54166666666666663</v>
      </c>
      <c r="T86" s="6" t="s">
        <v>57</v>
      </c>
      <c r="U86" s="10">
        <v>42114</v>
      </c>
      <c r="V86" s="11">
        <v>0.54166666666666663</v>
      </c>
      <c r="W86" s="6" t="s">
        <v>4160</v>
      </c>
      <c r="X86" s="6" t="s">
        <v>4161</v>
      </c>
      <c r="Y86" s="6"/>
      <c r="Z86" s="6" t="s">
        <v>4152</v>
      </c>
      <c r="AA86" s="6"/>
      <c r="AB86" s="6" t="s">
        <v>4177</v>
      </c>
      <c r="AC86" s="6">
        <v>250839</v>
      </c>
      <c r="AD86" s="6" t="s">
        <v>63</v>
      </c>
      <c r="AE86" s="6" t="s">
        <v>4154</v>
      </c>
      <c r="AF86" s="6" t="s">
        <v>65</v>
      </c>
      <c r="AG86" s="6">
        <v>1</v>
      </c>
      <c r="AH86" s="6">
        <v>1.62</v>
      </c>
      <c r="AI86" s="6" t="s">
        <v>66</v>
      </c>
      <c r="AJ86" s="6">
        <v>0</v>
      </c>
      <c r="AK86" s="6"/>
      <c r="AL86" s="6"/>
      <c r="AM86" s="6" t="s">
        <v>66</v>
      </c>
      <c r="AN86" s="6"/>
      <c r="AO86" s="6"/>
    </row>
    <row r="87" spans="1:41">
      <c r="A87" s="6" t="s">
        <v>4484</v>
      </c>
      <c r="B87" s="6">
        <v>29301</v>
      </c>
      <c r="C87" s="6"/>
      <c r="D87" s="6">
        <v>0</v>
      </c>
      <c r="E87" s="6" t="s">
        <v>52</v>
      </c>
      <c r="F87" s="6"/>
      <c r="G87" s="6" t="s">
        <v>4485</v>
      </c>
      <c r="H87" s="10">
        <v>42114</v>
      </c>
      <c r="I87" s="11">
        <v>0.48680555555555555</v>
      </c>
      <c r="J87" s="10">
        <v>42114</v>
      </c>
      <c r="K87" s="11">
        <v>0.49513888888888885</v>
      </c>
      <c r="L87" s="6" t="s">
        <v>1134</v>
      </c>
      <c r="M87" s="6"/>
      <c r="N87" s="6" t="s">
        <v>4486</v>
      </c>
      <c r="O87" s="6" t="s">
        <v>55</v>
      </c>
      <c r="P87" s="6" t="s">
        <v>299</v>
      </c>
      <c r="Q87" s="6" t="s">
        <v>57</v>
      </c>
      <c r="R87" s="10">
        <v>42114</v>
      </c>
      <c r="S87" s="11">
        <v>0.58333333333333337</v>
      </c>
      <c r="T87" s="6" t="s">
        <v>57</v>
      </c>
      <c r="U87" s="10">
        <v>42114</v>
      </c>
      <c r="V87" s="11">
        <v>0.58333333333333337</v>
      </c>
      <c r="W87" s="6" t="s">
        <v>4149</v>
      </c>
      <c r="X87" s="6" t="s">
        <v>4400</v>
      </c>
      <c r="Y87" s="6" t="s">
        <v>4151</v>
      </c>
      <c r="Z87" s="6" t="s">
        <v>4152</v>
      </c>
      <c r="AA87" s="6"/>
      <c r="AB87" s="6" t="s">
        <v>4177</v>
      </c>
      <c r="AC87" s="6">
        <v>250842</v>
      </c>
      <c r="AD87" s="6" t="s">
        <v>63</v>
      </c>
      <c r="AE87" s="6" t="s">
        <v>4154</v>
      </c>
      <c r="AF87" s="6" t="s">
        <v>65</v>
      </c>
      <c r="AG87" s="6">
        <v>1</v>
      </c>
      <c r="AH87" s="6">
        <v>2.12</v>
      </c>
      <c r="AI87" s="6" t="s">
        <v>66</v>
      </c>
      <c r="AJ87" s="6">
        <v>0</v>
      </c>
      <c r="AK87" s="6"/>
      <c r="AL87" s="6"/>
      <c r="AM87" s="6" t="s">
        <v>66</v>
      </c>
      <c r="AN87" s="6"/>
      <c r="AO87" s="6" t="s">
        <v>4155</v>
      </c>
    </row>
    <row r="88" spans="1:41">
      <c r="A88" s="6" t="s">
        <v>4487</v>
      </c>
      <c r="B88" s="6">
        <v>29302</v>
      </c>
      <c r="C88" s="6"/>
      <c r="D88" s="6">
        <v>0</v>
      </c>
      <c r="E88" s="6" t="s">
        <v>52</v>
      </c>
      <c r="F88" s="6"/>
      <c r="G88" s="6" t="s">
        <v>4488</v>
      </c>
      <c r="H88" s="10">
        <v>42114</v>
      </c>
      <c r="I88" s="11">
        <v>0.48749999999999999</v>
      </c>
      <c r="J88" s="10">
        <v>42114</v>
      </c>
      <c r="K88" s="11">
        <v>0.49513888888888885</v>
      </c>
      <c r="L88" s="6" t="s">
        <v>1134</v>
      </c>
      <c r="M88" s="6"/>
      <c r="N88" s="6" t="s">
        <v>4486</v>
      </c>
      <c r="O88" s="6" t="s">
        <v>55</v>
      </c>
      <c r="P88" s="6" t="s">
        <v>1860</v>
      </c>
      <c r="Q88" s="6" t="s">
        <v>57</v>
      </c>
      <c r="R88" s="10">
        <v>42114</v>
      </c>
      <c r="S88" s="11">
        <v>0.58333333333333337</v>
      </c>
      <c r="T88" s="6" t="s">
        <v>57</v>
      </c>
      <c r="U88" s="10">
        <v>42114</v>
      </c>
      <c r="V88" s="11">
        <v>0.58333333333333337</v>
      </c>
      <c r="W88" s="6" t="s">
        <v>4149</v>
      </c>
      <c r="X88" s="6" t="s">
        <v>4196</v>
      </c>
      <c r="Y88" s="6" t="s">
        <v>4151</v>
      </c>
      <c r="Z88" s="6" t="s">
        <v>4152</v>
      </c>
      <c r="AA88" s="6"/>
      <c r="AB88" s="6" t="s">
        <v>4177</v>
      </c>
      <c r="AC88" s="6">
        <v>250843</v>
      </c>
      <c r="AD88" s="6" t="s">
        <v>63</v>
      </c>
      <c r="AE88" s="6" t="s">
        <v>4154</v>
      </c>
      <c r="AF88" s="6" t="s">
        <v>65</v>
      </c>
      <c r="AG88" s="6">
        <v>1</v>
      </c>
      <c r="AH88" s="6">
        <v>2.12</v>
      </c>
      <c r="AI88" s="6" t="s">
        <v>66</v>
      </c>
      <c r="AJ88" s="6">
        <v>0</v>
      </c>
      <c r="AK88" s="6"/>
      <c r="AL88" s="6"/>
      <c r="AM88" s="6" t="s">
        <v>66</v>
      </c>
      <c r="AN88" s="6"/>
      <c r="AO88" s="6" t="s">
        <v>4155</v>
      </c>
    </row>
    <row r="89" spans="1:41">
      <c r="A89" s="6" t="s">
        <v>4489</v>
      </c>
      <c r="B89" s="6">
        <v>30911</v>
      </c>
      <c r="C89" s="6" t="s">
        <v>4371</v>
      </c>
      <c r="D89" s="6">
        <v>4</v>
      </c>
      <c r="E89" s="6" t="s">
        <v>52</v>
      </c>
      <c r="F89" s="6" t="s">
        <v>929</v>
      </c>
      <c r="G89" s="6" t="s">
        <v>1480</v>
      </c>
      <c r="H89" s="10">
        <v>42119</v>
      </c>
      <c r="I89" s="11">
        <v>2.013888888888889E-2</v>
      </c>
      <c r="J89" s="10">
        <v>42119</v>
      </c>
      <c r="K89" s="11">
        <v>2.1527777777777781E-2</v>
      </c>
      <c r="L89" s="6" t="s">
        <v>217</v>
      </c>
      <c r="M89" s="6"/>
      <c r="N89" s="6" t="s">
        <v>4490</v>
      </c>
      <c r="O89" s="6" t="s">
        <v>55</v>
      </c>
      <c r="P89" s="6" t="s">
        <v>485</v>
      </c>
      <c r="Q89" s="6" t="s">
        <v>57</v>
      </c>
      <c r="R89" s="10">
        <v>42119</v>
      </c>
      <c r="S89" s="11">
        <v>0.10416666666666667</v>
      </c>
      <c r="T89" s="6" t="s">
        <v>57</v>
      </c>
      <c r="U89" s="10">
        <v>42119</v>
      </c>
      <c r="V89" s="11">
        <v>0.10416666666666667</v>
      </c>
      <c r="W89" s="6" t="s">
        <v>4232</v>
      </c>
      <c r="X89" s="6" t="s">
        <v>4491</v>
      </c>
      <c r="Y89" s="6" t="s">
        <v>4151</v>
      </c>
      <c r="Z89" s="6" t="s">
        <v>4152</v>
      </c>
      <c r="AA89" s="6"/>
      <c r="AB89" s="6" t="s">
        <v>4492</v>
      </c>
      <c r="AC89" s="6">
        <v>250838</v>
      </c>
      <c r="AD89" s="6" t="s">
        <v>63</v>
      </c>
      <c r="AE89" s="6" t="s">
        <v>4154</v>
      </c>
      <c r="AF89" s="6" t="s">
        <v>65</v>
      </c>
      <c r="AG89" s="6">
        <v>1</v>
      </c>
      <c r="AH89" s="6">
        <v>0</v>
      </c>
      <c r="AI89" s="6" t="s">
        <v>66</v>
      </c>
      <c r="AJ89" s="6">
        <v>0</v>
      </c>
      <c r="AK89" s="6"/>
      <c r="AL89" s="6"/>
      <c r="AM89" s="6" t="s">
        <v>66</v>
      </c>
      <c r="AN89" s="6"/>
      <c r="AO89" s="6" t="s">
        <v>4155</v>
      </c>
    </row>
    <row r="90" spans="1:41">
      <c r="A90" s="6" t="s">
        <v>4493</v>
      </c>
      <c r="B90" s="6">
        <v>31017</v>
      </c>
      <c r="C90" s="6"/>
      <c r="D90" s="6">
        <v>0</v>
      </c>
      <c r="E90" s="6" t="s">
        <v>52</v>
      </c>
      <c r="F90" s="6" t="s">
        <v>293</v>
      </c>
      <c r="G90" s="6" t="s">
        <v>4494</v>
      </c>
      <c r="H90" s="10">
        <v>42119</v>
      </c>
      <c r="I90" s="11">
        <v>0.55486111111111114</v>
      </c>
      <c r="J90" s="10">
        <v>42119</v>
      </c>
      <c r="K90" s="11">
        <v>0.55694444444444446</v>
      </c>
      <c r="L90" s="6" t="s">
        <v>952</v>
      </c>
      <c r="M90" s="6"/>
      <c r="N90" s="6" t="s">
        <v>4495</v>
      </c>
      <c r="O90" s="6" t="s">
        <v>55</v>
      </c>
      <c r="P90" s="6" t="s">
        <v>72</v>
      </c>
      <c r="Q90" s="6" t="s">
        <v>57</v>
      </c>
      <c r="R90" s="10">
        <v>42119</v>
      </c>
      <c r="S90" s="11">
        <v>0.64583333333333337</v>
      </c>
      <c r="T90" s="6" t="s">
        <v>57</v>
      </c>
      <c r="U90" s="10">
        <v>42119</v>
      </c>
      <c r="V90" s="11">
        <v>0.64583333333333337</v>
      </c>
      <c r="W90" s="6" t="s">
        <v>4186</v>
      </c>
      <c r="X90" s="6" t="s">
        <v>4496</v>
      </c>
      <c r="Y90" s="6" t="s">
        <v>4151</v>
      </c>
      <c r="Z90" s="6" t="s">
        <v>4183</v>
      </c>
      <c r="AA90" s="6"/>
      <c r="AB90" s="6" t="s">
        <v>4497</v>
      </c>
      <c r="AC90" s="6">
        <v>250953</v>
      </c>
      <c r="AD90" s="6" t="s">
        <v>63</v>
      </c>
      <c r="AE90" s="6" t="s">
        <v>4154</v>
      </c>
      <c r="AF90" s="6" t="s">
        <v>65</v>
      </c>
      <c r="AG90" s="6">
        <v>1</v>
      </c>
      <c r="AH90" s="6">
        <v>2.13</v>
      </c>
      <c r="AI90" s="6" t="s">
        <v>66</v>
      </c>
      <c r="AJ90" s="6">
        <v>0</v>
      </c>
      <c r="AK90" s="6"/>
      <c r="AL90" s="6"/>
      <c r="AM90" s="6" t="s">
        <v>66</v>
      </c>
      <c r="AN90" s="6"/>
      <c r="AO90" s="6" t="s">
        <v>4155</v>
      </c>
    </row>
    <row r="91" spans="1:41">
      <c r="A91" s="6" t="s">
        <v>4498</v>
      </c>
      <c r="B91" s="6">
        <v>31309</v>
      </c>
      <c r="C91" s="6" t="s">
        <v>4312</v>
      </c>
      <c r="D91" s="6">
        <v>4</v>
      </c>
      <c r="E91" s="6" t="s">
        <v>52</v>
      </c>
      <c r="F91" s="6"/>
      <c r="G91" s="6" t="s">
        <v>4499</v>
      </c>
      <c r="H91" s="10">
        <v>42121</v>
      </c>
      <c r="I91" s="11">
        <v>0.2951388888888889</v>
      </c>
      <c r="J91" s="10">
        <v>42121</v>
      </c>
      <c r="K91" s="11">
        <v>0.29722222222222222</v>
      </c>
      <c r="L91" s="6" t="s">
        <v>1134</v>
      </c>
      <c r="M91" s="6"/>
      <c r="N91" s="6" t="s">
        <v>4500</v>
      </c>
      <c r="O91" s="6" t="s">
        <v>55</v>
      </c>
      <c r="P91" s="6" t="s">
        <v>152</v>
      </c>
      <c r="Q91" s="6" t="s">
        <v>57</v>
      </c>
      <c r="R91" s="10">
        <v>42121</v>
      </c>
      <c r="S91" s="11">
        <v>0.375</v>
      </c>
      <c r="T91" s="6" t="s">
        <v>57</v>
      </c>
      <c r="U91" s="10">
        <v>42121</v>
      </c>
      <c r="V91" s="11">
        <v>0.375</v>
      </c>
      <c r="W91" s="6" t="s">
        <v>4232</v>
      </c>
      <c r="X91" s="6" t="s">
        <v>4501</v>
      </c>
      <c r="Y91" s="6" t="s">
        <v>4151</v>
      </c>
      <c r="Z91" s="6" t="s">
        <v>4152</v>
      </c>
      <c r="AA91" s="6"/>
      <c r="AB91" s="6" t="s">
        <v>4192</v>
      </c>
      <c r="AC91" s="6">
        <v>250954</v>
      </c>
      <c r="AD91" s="6" t="s">
        <v>63</v>
      </c>
      <c r="AE91" s="6" t="s">
        <v>4154</v>
      </c>
      <c r="AF91" s="6" t="s">
        <v>65</v>
      </c>
      <c r="AG91" s="6">
        <v>1</v>
      </c>
      <c r="AH91" s="6">
        <v>1.87</v>
      </c>
      <c r="AI91" s="6" t="s">
        <v>66</v>
      </c>
      <c r="AJ91" s="6">
        <v>0</v>
      </c>
      <c r="AK91" s="6"/>
      <c r="AL91" s="6"/>
      <c r="AM91" s="6" t="s">
        <v>66</v>
      </c>
      <c r="AN91" s="6"/>
      <c r="AO91" s="6" t="s">
        <v>4155</v>
      </c>
    </row>
    <row r="92" spans="1:41">
      <c r="A92" s="6" t="s">
        <v>4502</v>
      </c>
      <c r="B92" s="6">
        <v>32771</v>
      </c>
      <c r="C92" s="6" t="s">
        <v>4285</v>
      </c>
      <c r="D92" s="6">
        <v>4</v>
      </c>
      <c r="E92" s="6" t="s">
        <v>52</v>
      </c>
      <c r="F92" s="6"/>
      <c r="G92" s="6" t="s">
        <v>4503</v>
      </c>
      <c r="H92" s="10">
        <v>42126</v>
      </c>
      <c r="I92" s="11">
        <v>0.4861111111111111</v>
      </c>
      <c r="J92" s="10">
        <v>42126</v>
      </c>
      <c r="K92" s="11">
        <v>0.48958333333333331</v>
      </c>
      <c r="L92" s="6" t="s">
        <v>2241</v>
      </c>
      <c r="M92" s="6"/>
      <c r="N92" s="6" t="s">
        <v>4421</v>
      </c>
      <c r="O92" s="6" t="s">
        <v>55</v>
      </c>
      <c r="P92" s="6" t="s">
        <v>539</v>
      </c>
      <c r="Q92" s="6" t="s">
        <v>57</v>
      </c>
      <c r="R92" s="10">
        <v>42126</v>
      </c>
      <c r="S92" s="11">
        <v>0.60416666666666663</v>
      </c>
      <c r="T92" s="6" t="s">
        <v>110</v>
      </c>
      <c r="U92" s="10">
        <v>42126</v>
      </c>
      <c r="V92" s="11">
        <v>0.60416666666666663</v>
      </c>
      <c r="W92" s="6" t="s">
        <v>4186</v>
      </c>
      <c r="X92" s="6" t="s">
        <v>4191</v>
      </c>
      <c r="Y92" s="6" t="s">
        <v>4151</v>
      </c>
      <c r="Z92" s="6" t="s">
        <v>4183</v>
      </c>
      <c r="AA92" s="6"/>
      <c r="AB92" s="6" t="s">
        <v>4504</v>
      </c>
      <c r="AC92" s="6">
        <v>251179</v>
      </c>
      <c r="AD92" s="6" t="s">
        <v>63</v>
      </c>
      <c r="AE92" s="6" t="s">
        <v>4154</v>
      </c>
      <c r="AF92" s="6" t="s">
        <v>65</v>
      </c>
      <c r="AG92" s="6">
        <v>1</v>
      </c>
      <c r="AH92" s="6">
        <v>2.75</v>
      </c>
      <c r="AI92" s="6" t="s">
        <v>66</v>
      </c>
      <c r="AJ92" s="6">
        <v>0</v>
      </c>
      <c r="AK92" s="6"/>
      <c r="AL92" s="6"/>
      <c r="AM92" s="6" t="s">
        <v>66</v>
      </c>
      <c r="AN92" s="6"/>
      <c r="AO92" s="6" t="s">
        <v>4155</v>
      </c>
    </row>
    <row r="93" spans="1:41">
      <c r="A93" s="6" t="s">
        <v>4505</v>
      </c>
      <c r="B93" s="6">
        <v>32928</v>
      </c>
      <c r="C93" s="6" t="s">
        <v>4172</v>
      </c>
      <c r="D93" s="6">
        <v>4</v>
      </c>
      <c r="E93" s="6" t="s">
        <v>52</v>
      </c>
      <c r="F93" s="6"/>
      <c r="G93" s="6" t="s">
        <v>4506</v>
      </c>
      <c r="H93" s="10">
        <v>42127</v>
      </c>
      <c r="I93" s="11">
        <v>0.21111111111111111</v>
      </c>
      <c r="J93" s="10">
        <v>42127</v>
      </c>
      <c r="K93" s="11">
        <v>0.21249999999999999</v>
      </c>
      <c r="L93" s="6" t="s">
        <v>4507</v>
      </c>
      <c r="M93" s="6"/>
      <c r="N93" s="6" t="s">
        <v>1160</v>
      </c>
      <c r="O93" s="6" t="s">
        <v>55</v>
      </c>
      <c r="P93" s="6" t="s">
        <v>182</v>
      </c>
      <c r="Q93" s="6" t="s">
        <v>57</v>
      </c>
      <c r="R93" s="10">
        <v>42127</v>
      </c>
      <c r="S93" s="11">
        <v>0.29166666666666669</v>
      </c>
      <c r="T93" s="6" t="s">
        <v>57</v>
      </c>
      <c r="U93" s="10">
        <v>42127</v>
      </c>
      <c r="V93" s="11">
        <v>0.29166666666666669</v>
      </c>
      <c r="W93" s="6" t="s">
        <v>4160</v>
      </c>
      <c r="X93" s="6" t="s">
        <v>4161</v>
      </c>
      <c r="Y93" s="6"/>
      <c r="Z93" s="6" t="s">
        <v>4152</v>
      </c>
      <c r="AA93" s="6"/>
      <c r="AB93" s="6" t="s">
        <v>4508</v>
      </c>
      <c r="AC93" s="6">
        <v>251293</v>
      </c>
      <c r="AD93" s="6" t="s">
        <v>63</v>
      </c>
      <c r="AE93" s="6" t="s">
        <v>4154</v>
      </c>
      <c r="AF93" s="6" t="s">
        <v>65</v>
      </c>
      <c r="AG93" s="6">
        <v>1</v>
      </c>
      <c r="AH93" s="6">
        <v>0.5</v>
      </c>
      <c r="AI93" s="6" t="s">
        <v>66</v>
      </c>
      <c r="AJ93" s="6">
        <v>0</v>
      </c>
      <c r="AK93" s="6"/>
      <c r="AL93" s="6"/>
      <c r="AM93" s="6" t="s">
        <v>66</v>
      </c>
      <c r="AN93" s="6"/>
      <c r="AO93" s="6"/>
    </row>
    <row r="94" spans="1:41">
      <c r="A94" s="6" t="s">
        <v>4509</v>
      </c>
      <c r="B94" s="6">
        <v>32970</v>
      </c>
      <c r="C94" s="6" t="s">
        <v>4291</v>
      </c>
      <c r="D94" s="6">
        <v>4</v>
      </c>
      <c r="E94" s="6" t="s">
        <v>52</v>
      </c>
      <c r="F94" s="6"/>
      <c r="G94" s="6" t="s">
        <v>4510</v>
      </c>
      <c r="H94" s="10">
        <v>42127</v>
      </c>
      <c r="I94" s="11">
        <v>0.44722222222222219</v>
      </c>
      <c r="J94" s="10">
        <v>42127</v>
      </c>
      <c r="K94" s="11">
        <v>0.45</v>
      </c>
      <c r="L94" s="6" t="s">
        <v>4511</v>
      </c>
      <c r="M94" s="6"/>
      <c r="N94" s="6" t="s">
        <v>4376</v>
      </c>
      <c r="O94" s="6" t="s">
        <v>55</v>
      </c>
      <c r="P94" s="6" t="s">
        <v>363</v>
      </c>
      <c r="Q94" s="6" t="s">
        <v>57</v>
      </c>
      <c r="R94" s="10">
        <v>42127</v>
      </c>
      <c r="S94" s="11">
        <v>0.54166666666666663</v>
      </c>
      <c r="T94" s="6" t="s">
        <v>57</v>
      </c>
      <c r="U94" s="10">
        <v>42127</v>
      </c>
      <c r="V94" s="11">
        <v>0.54166666666666663</v>
      </c>
      <c r="W94" s="6" t="s">
        <v>4181</v>
      </c>
      <c r="X94" s="6" t="s">
        <v>4512</v>
      </c>
      <c r="Y94" s="6" t="s">
        <v>4151</v>
      </c>
      <c r="Z94" s="6" t="s">
        <v>4228</v>
      </c>
      <c r="AA94" s="6"/>
      <c r="AB94" s="6" t="s">
        <v>4513</v>
      </c>
      <c r="AC94" s="6">
        <v>251294</v>
      </c>
      <c r="AD94" s="6" t="s">
        <v>63</v>
      </c>
      <c r="AE94" s="6" t="s">
        <v>4154</v>
      </c>
      <c r="AF94" s="6" t="s">
        <v>65</v>
      </c>
      <c r="AG94" s="6">
        <v>1</v>
      </c>
      <c r="AH94" s="6">
        <v>2.2000000000000002</v>
      </c>
      <c r="AI94" s="6" t="s">
        <v>66</v>
      </c>
      <c r="AJ94" s="6">
        <v>0</v>
      </c>
      <c r="AK94" s="6"/>
      <c r="AL94" s="6"/>
      <c r="AM94" s="6" t="s">
        <v>66</v>
      </c>
      <c r="AN94" s="6"/>
      <c r="AO94" s="6" t="s">
        <v>4155</v>
      </c>
    </row>
    <row r="95" spans="1:41">
      <c r="A95" s="6" t="s">
        <v>4514</v>
      </c>
      <c r="B95" s="6">
        <v>33072</v>
      </c>
      <c r="C95" s="6"/>
      <c r="D95" s="6">
        <v>0</v>
      </c>
      <c r="E95" s="6" t="s">
        <v>52</v>
      </c>
      <c r="F95" s="6"/>
      <c r="G95" s="6" t="s">
        <v>4515</v>
      </c>
      <c r="H95" s="10">
        <v>42127</v>
      </c>
      <c r="I95" s="11">
        <v>0.83333333333333337</v>
      </c>
      <c r="J95" s="10">
        <v>42127</v>
      </c>
      <c r="K95" s="11">
        <v>0.83472222222222225</v>
      </c>
      <c r="L95" s="6" t="s">
        <v>3086</v>
      </c>
      <c r="M95" s="6"/>
      <c r="N95" s="6" t="s">
        <v>4376</v>
      </c>
      <c r="O95" s="6" t="s">
        <v>55</v>
      </c>
      <c r="P95" s="6" t="s">
        <v>152</v>
      </c>
      <c r="Q95" s="6" t="s">
        <v>57</v>
      </c>
      <c r="R95" s="10">
        <v>42127</v>
      </c>
      <c r="S95" s="11">
        <v>0.91666666666666663</v>
      </c>
      <c r="T95" s="6" t="s">
        <v>57</v>
      </c>
      <c r="U95" s="10">
        <v>42127</v>
      </c>
      <c r="V95" s="11">
        <v>0.91666666666666663</v>
      </c>
      <c r="W95" s="6" t="s">
        <v>4160</v>
      </c>
      <c r="X95" s="6" t="s">
        <v>4161</v>
      </c>
      <c r="Y95" s="6"/>
      <c r="Z95" s="6" t="s">
        <v>4152</v>
      </c>
      <c r="AA95" s="6"/>
      <c r="AB95" s="6" t="s">
        <v>4516</v>
      </c>
      <c r="AC95" s="6">
        <v>251295</v>
      </c>
      <c r="AD95" s="6" t="s">
        <v>63</v>
      </c>
      <c r="AE95" s="6" t="s">
        <v>4154</v>
      </c>
      <c r="AF95" s="6" t="s">
        <v>65</v>
      </c>
      <c r="AG95" s="6">
        <v>1</v>
      </c>
      <c r="AH95" s="6">
        <v>1.97</v>
      </c>
      <c r="AI95" s="6" t="s">
        <v>66</v>
      </c>
      <c r="AJ95" s="6">
        <v>0</v>
      </c>
      <c r="AK95" s="6"/>
      <c r="AL95" s="6"/>
      <c r="AM95" s="6" t="s">
        <v>66</v>
      </c>
      <c r="AN95" s="6"/>
      <c r="AO95" s="6"/>
    </row>
    <row r="96" spans="1:41">
      <c r="A96" s="6" t="s">
        <v>4517</v>
      </c>
      <c r="B96" s="6">
        <v>33299</v>
      </c>
      <c r="C96" s="6" t="s">
        <v>4297</v>
      </c>
      <c r="D96" s="6">
        <v>4</v>
      </c>
      <c r="E96" s="6" t="s">
        <v>52</v>
      </c>
      <c r="F96" s="6"/>
      <c r="G96" s="6" t="s">
        <v>4518</v>
      </c>
      <c r="H96" s="10">
        <v>42128</v>
      </c>
      <c r="I96" s="11">
        <v>0.59930555555555554</v>
      </c>
      <c r="J96" s="10">
        <v>42128</v>
      </c>
      <c r="K96" s="11">
        <v>0.6</v>
      </c>
      <c r="L96" s="6" t="s">
        <v>81</v>
      </c>
      <c r="M96" s="6"/>
      <c r="N96" s="6" t="s">
        <v>4519</v>
      </c>
      <c r="O96" s="6" t="s">
        <v>55</v>
      </c>
      <c r="P96" s="6" t="s">
        <v>81</v>
      </c>
      <c r="Q96" s="6" t="s">
        <v>57</v>
      </c>
      <c r="R96" s="10">
        <v>42128</v>
      </c>
      <c r="S96" s="11">
        <v>0.6875</v>
      </c>
      <c r="T96" s="6" t="s">
        <v>110</v>
      </c>
      <c r="U96" s="10">
        <v>42128</v>
      </c>
      <c r="V96" s="11">
        <v>0.6875</v>
      </c>
      <c r="W96" s="6" t="s">
        <v>4181</v>
      </c>
      <c r="X96" s="6" t="s">
        <v>4272</v>
      </c>
      <c r="Y96" s="6" t="s">
        <v>4151</v>
      </c>
      <c r="Z96" s="6" t="s">
        <v>4273</v>
      </c>
      <c r="AA96" s="6"/>
      <c r="AB96" s="6" t="s">
        <v>4520</v>
      </c>
      <c r="AC96" s="6">
        <v>251296</v>
      </c>
      <c r="AD96" s="6" t="s">
        <v>63</v>
      </c>
      <c r="AE96" s="6" t="s">
        <v>4154</v>
      </c>
      <c r="AF96" s="6" t="s">
        <v>65</v>
      </c>
      <c r="AG96" s="6">
        <v>1</v>
      </c>
      <c r="AH96" s="6">
        <v>2.1</v>
      </c>
      <c r="AI96" s="6" t="s">
        <v>66</v>
      </c>
      <c r="AJ96" s="6">
        <v>0</v>
      </c>
      <c r="AK96" s="6"/>
      <c r="AL96" s="6"/>
      <c r="AM96" s="6" t="s">
        <v>66</v>
      </c>
      <c r="AN96" s="6"/>
      <c r="AO96" s="6" t="s">
        <v>4155</v>
      </c>
    </row>
    <row r="97" spans="1:41">
      <c r="A97" s="6" t="s">
        <v>4521</v>
      </c>
      <c r="B97" s="6">
        <v>33447</v>
      </c>
      <c r="C97" s="6"/>
      <c r="D97" s="6">
        <v>0</v>
      </c>
      <c r="E97" s="6" t="s">
        <v>52</v>
      </c>
      <c r="F97" s="6"/>
      <c r="G97" s="6" t="s">
        <v>4077</v>
      </c>
      <c r="H97" s="10">
        <v>42128</v>
      </c>
      <c r="I97" s="11">
        <v>0.95694444444444438</v>
      </c>
      <c r="J97" s="10">
        <v>42128</v>
      </c>
      <c r="K97" s="11">
        <v>0.9590277777777777</v>
      </c>
      <c r="L97" s="6" t="s">
        <v>1499</v>
      </c>
      <c r="M97" s="6"/>
      <c r="N97" s="6" t="s">
        <v>4204</v>
      </c>
      <c r="O97" s="6" t="s">
        <v>55</v>
      </c>
      <c r="P97" s="6" t="s">
        <v>290</v>
      </c>
      <c r="Q97" s="6" t="s">
        <v>57</v>
      </c>
      <c r="R97" s="10">
        <v>42129</v>
      </c>
      <c r="S97" s="11">
        <v>4.1666666666666664E-2</v>
      </c>
      <c r="T97" s="6" t="s">
        <v>57</v>
      </c>
      <c r="U97" s="10">
        <v>42129</v>
      </c>
      <c r="V97" s="11">
        <v>4.1666666666666664E-2</v>
      </c>
      <c r="W97" s="6" t="s">
        <v>4149</v>
      </c>
      <c r="X97" s="6" t="s">
        <v>4196</v>
      </c>
      <c r="Y97" s="6" t="s">
        <v>4151</v>
      </c>
      <c r="Z97" s="6" t="s">
        <v>4522</v>
      </c>
      <c r="AA97" s="6"/>
      <c r="AB97" s="6" t="s">
        <v>4523</v>
      </c>
      <c r="AC97" s="6">
        <v>251377</v>
      </c>
      <c r="AD97" s="6" t="s">
        <v>63</v>
      </c>
      <c r="AE97" s="6" t="s">
        <v>4154</v>
      </c>
      <c r="AF97" s="6" t="s">
        <v>65</v>
      </c>
      <c r="AG97" s="6">
        <v>1</v>
      </c>
      <c r="AH97" s="6">
        <v>0.48</v>
      </c>
      <c r="AI97" s="6" t="s">
        <v>66</v>
      </c>
      <c r="AJ97" s="6">
        <v>0</v>
      </c>
      <c r="AK97" s="6"/>
      <c r="AL97" s="6"/>
      <c r="AM97" s="6" t="s">
        <v>66</v>
      </c>
      <c r="AN97" s="6"/>
      <c r="AO97" s="6" t="s">
        <v>4155</v>
      </c>
    </row>
    <row r="98" spans="1:41">
      <c r="A98" s="6" t="s">
        <v>4524</v>
      </c>
      <c r="B98" s="6">
        <v>33476</v>
      </c>
      <c r="C98" s="6"/>
      <c r="D98" s="6">
        <v>0</v>
      </c>
      <c r="E98" s="6" t="s">
        <v>52</v>
      </c>
      <c r="F98" s="6"/>
      <c r="G98" s="6" t="s">
        <v>4525</v>
      </c>
      <c r="H98" s="10">
        <v>42129</v>
      </c>
      <c r="I98" s="11">
        <v>0.27083333333333331</v>
      </c>
      <c r="J98" s="10">
        <v>42129</v>
      </c>
      <c r="K98" s="11">
        <v>0.27291666666666664</v>
      </c>
      <c r="L98" s="6" t="s">
        <v>289</v>
      </c>
      <c r="M98" s="6"/>
      <c r="N98" s="6" t="s">
        <v>4526</v>
      </c>
      <c r="O98" s="6" t="s">
        <v>55</v>
      </c>
      <c r="P98" s="6" t="s">
        <v>290</v>
      </c>
      <c r="Q98" s="6" t="s">
        <v>57</v>
      </c>
      <c r="R98" s="10">
        <v>42129</v>
      </c>
      <c r="S98" s="11">
        <v>0.375</v>
      </c>
      <c r="T98" s="6" t="s">
        <v>57</v>
      </c>
      <c r="U98" s="10">
        <v>42129</v>
      </c>
      <c r="V98" s="11">
        <v>0.375</v>
      </c>
      <c r="W98" s="6" t="s">
        <v>4186</v>
      </c>
      <c r="X98" s="6" t="s">
        <v>4527</v>
      </c>
      <c r="Y98" s="6" t="s">
        <v>4151</v>
      </c>
      <c r="Z98" s="6" t="s">
        <v>4183</v>
      </c>
      <c r="AA98" s="6"/>
      <c r="AB98" s="6" t="s">
        <v>4528</v>
      </c>
      <c r="AC98" s="6">
        <v>251381</v>
      </c>
      <c r="AD98" s="6" t="s">
        <v>63</v>
      </c>
      <c r="AE98" s="6" t="s">
        <v>4154</v>
      </c>
      <c r="AF98" s="6" t="s">
        <v>65</v>
      </c>
      <c r="AG98" s="6">
        <v>1</v>
      </c>
      <c r="AH98" s="6">
        <v>2.4500000000000002</v>
      </c>
      <c r="AI98" s="6" t="s">
        <v>66</v>
      </c>
      <c r="AJ98" s="6">
        <v>0</v>
      </c>
      <c r="AK98" s="6"/>
      <c r="AL98" s="6"/>
      <c r="AM98" s="6" t="s">
        <v>66</v>
      </c>
      <c r="AN98" s="6"/>
      <c r="AO98" s="6" t="s">
        <v>4155</v>
      </c>
    </row>
    <row r="99" spans="1:41">
      <c r="A99" s="6" t="s">
        <v>4529</v>
      </c>
      <c r="B99" s="6">
        <v>33766</v>
      </c>
      <c r="C99" s="6"/>
      <c r="D99" s="6">
        <v>0</v>
      </c>
      <c r="E99" s="6" t="s">
        <v>52</v>
      </c>
      <c r="F99" s="6"/>
      <c r="G99" s="6" t="s">
        <v>4530</v>
      </c>
      <c r="H99" s="10">
        <v>42129</v>
      </c>
      <c r="I99" s="11">
        <v>0.88541666666666663</v>
      </c>
      <c r="J99" s="10">
        <v>42129</v>
      </c>
      <c r="K99" s="11">
        <v>0.88750000000000007</v>
      </c>
      <c r="L99" s="6" t="s">
        <v>1776</v>
      </c>
      <c r="M99" s="6"/>
      <c r="N99" s="6" t="s">
        <v>4391</v>
      </c>
      <c r="O99" s="6" t="s">
        <v>55</v>
      </c>
      <c r="P99" s="6" t="s">
        <v>545</v>
      </c>
      <c r="Q99" s="6" t="s">
        <v>57</v>
      </c>
      <c r="R99" s="10">
        <v>42129</v>
      </c>
      <c r="S99" s="11">
        <v>0.95833333333333337</v>
      </c>
      <c r="T99" s="6" t="s">
        <v>57</v>
      </c>
      <c r="U99" s="10">
        <v>42129</v>
      </c>
      <c r="V99" s="11">
        <v>0.95833333333333337</v>
      </c>
      <c r="W99" s="6" t="s">
        <v>4149</v>
      </c>
      <c r="X99" s="6" t="s">
        <v>4531</v>
      </c>
      <c r="Y99" s="6" t="s">
        <v>4151</v>
      </c>
      <c r="Z99" s="6" t="s">
        <v>4152</v>
      </c>
      <c r="AA99" s="6"/>
      <c r="AB99" s="6" t="s">
        <v>4532</v>
      </c>
      <c r="AC99" s="6">
        <v>251383</v>
      </c>
      <c r="AD99" s="6" t="s">
        <v>63</v>
      </c>
      <c r="AE99" s="6" t="s">
        <v>4154</v>
      </c>
      <c r="AF99" s="6" t="s">
        <v>65</v>
      </c>
      <c r="AG99" s="6">
        <v>1</v>
      </c>
      <c r="AH99" s="6">
        <v>1.7</v>
      </c>
      <c r="AI99" s="6" t="s">
        <v>66</v>
      </c>
      <c r="AJ99" s="6">
        <v>0</v>
      </c>
      <c r="AK99" s="6"/>
      <c r="AL99" s="6"/>
      <c r="AM99" s="6" t="s">
        <v>66</v>
      </c>
      <c r="AN99" s="6"/>
      <c r="AO99" s="6" t="s">
        <v>4155</v>
      </c>
    </row>
    <row r="100" spans="1:41">
      <c r="A100" s="6" t="s">
        <v>4533</v>
      </c>
      <c r="B100" s="6">
        <v>33811</v>
      </c>
      <c r="C100" s="6"/>
      <c r="D100" s="6">
        <v>0</v>
      </c>
      <c r="E100" s="6" t="s">
        <v>52</v>
      </c>
      <c r="F100" s="6"/>
      <c r="G100" s="6" t="s">
        <v>4534</v>
      </c>
      <c r="H100" s="10">
        <v>42130</v>
      </c>
      <c r="I100" s="11">
        <v>0.17500000000000002</v>
      </c>
      <c r="J100" s="10">
        <v>42130</v>
      </c>
      <c r="K100" s="11">
        <v>0.17569444444444446</v>
      </c>
      <c r="L100" s="6" t="s">
        <v>2446</v>
      </c>
      <c r="M100" s="6"/>
      <c r="N100" s="6" t="s">
        <v>4240</v>
      </c>
      <c r="O100" s="6" t="s">
        <v>55</v>
      </c>
      <c r="P100" s="6" t="s">
        <v>304</v>
      </c>
      <c r="Q100" s="6" t="s">
        <v>57</v>
      </c>
      <c r="R100" s="10">
        <v>42130</v>
      </c>
      <c r="S100" s="11">
        <v>0.25</v>
      </c>
      <c r="T100" s="6" t="s">
        <v>57</v>
      </c>
      <c r="U100" s="10">
        <v>42130</v>
      </c>
      <c r="V100" s="11">
        <v>0.25</v>
      </c>
      <c r="W100" s="6" t="s">
        <v>4160</v>
      </c>
      <c r="X100" s="6" t="s">
        <v>4161</v>
      </c>
      <c r="Y100" s="6"/>
      <c r="Z100" s="6" t="s">
        <v>4152</v>
      </c>
      <c r="AA100" s="6"/>
      <c r="AB100" s="6" t="s">
        <v>4535</v>
      </c>
      <c r="AC100" s="6">
        <v>251388</v>
      </c>
      <c r="AD100" s="6" t="s">
        <v>63</v>
      </c>
      <c r="AE100" s="6" t="s">
        <v>4154</v>
      </c>
      <c r="AF100" s="6" t="s">
        <v>65</v>
      </c>
      <c r="AG100" s="6">
        <v>1</v>
      </c>
      <c r="AH100" s="6">
        <v>1</v>
      </c>
      <c r="AI100" s="6" t="s">
        <v>66</v>
      </c>
      <c r="AJ100" s="6">
        <v>0</v>
      </c>
      <c r="AK100" s="6"/>
      <c r="AL100" s="6"/>
      <c r="AM100" s="6" t="s">
        <v>66</v>
      </c>
      <c r="AN100" s="6"/>
      <c r="AO100" s="6"/>
    </row>
    <row r="101" spans="1:41" ht="180">
      <c r="A101" s="6" t="s">
        <v>4536</v>
      </c>
      <c r="B101" s="6">
        <v>33861</v>
      </c>
      <c r="C101" s="6"/>
      <c r="D101" s="6">
        <v>0</v>
      </c>
      <c r="E101" s="6" t="s">
        <v>52</v>
      </c>
      <c r="F101" s="6"/>
      <c r="G101" s="6" t="s">
        <v>4537</v>
      </c>
      <c r="H101" s="10">
        <v>42130</v>
      </c>
      <c r="I101" s="11">
        <v>0.32013888888888892</v>
      </c>
      <c r="J101" s="10">
        <v>42130</v>
      </c>
      <c r="K101" s="11">
        <v>0.32222222222222224</v>
      </c>
      <c r="L101" s="6" t="s">
        <v>3828</v>
      </c>
      <c r="M101" s="6"/>
      <c r="N101" s="6" t="s">
        <v>2514</v>
      </c>
      <c r="O101" s="6" t="s">
        <v>55</v>
      </c>
      <c r="P101" s="6" t="s">
        <v>514</v>
      </c>
      <c r="Q101" s="6" t="s">
        <v>57</v>
      </c>
      <c r="R101" s="10">
        <v>42130</v>
      </c>
      <c r="S101" s="11">
        <v>0.39583333333333331</v>
      </c>
      <c r="T101" s="6" t="s">
        <v>57</v>
      </c>
      <c r="U101" s="10">
        <v>42130</v>
      </c>
      <c r="V101" s="11">
        <v>0.39583333333333331</v>
      </c>
      <c r="W101" s="6" t="s">
        <v>4160</v>
      </c>
      <c r="X101" s="6" t="s">
        <v>4161</v>
      </c>
      <c r="Y101" s="6"/>
      <c r="Z101" s="6" t="s">
        <v>4152</v>
      </c>
      <c r="AA101" s="6"/>
      <c r="AB101" s="9" t="s">
        <v>4538</v>
      </c>
      <c r="AC101" s="6">
        <v>251385</v>
      </c>
      <c r="AD101" s="6" t="s">
        <v>63</v>
      </c>
      <c r="AE101" s="6" t="s">
        <v>4154</v>
      </c>
      <c r="AF101" s="6" t="s">
        <v>65</v>
      </c>
      <c r="AG101" s="6">
        <v>1</v>
      </c>
      <c r="AH101" s="6">
        <v>1.77</v>
      </c>
      <c r="AI101" s="6" t="s">
        <v>66</v>
      </c>
      <c r="AJ101" s="6">
        <v>0</v>
      </c>
      <c r="AK101" s="6"/>
      <c r="AL101" s="6"/>
      <c r="AM101" s="6" t="s">
        <v>66</v>
      </c>
      <c r="AN101" s="6"/>
      <c r="AO101" s="6"/>
    </row>
    <row r="102" spans="1:41">
      <c r="A102" s="6" t="s">
        <v>4539</v>
      </c>
      <c r="B102" s="6">
        <v>34145</v>
      </c>
      <c r="C102" s="6"/>
      <c r="D102" s="6">
        <v>0</v>
      </c>
      <c r="E102" s="6" t="s">
        <v>52</v>
      </c>
      <c r="F102" s="6"/>
      <c r="G102" s="6" t="s">
        <v>4540</v>
      </c>
      <c r="H102" s="10">
        <v>42131</v>
      </c>
      <c r="I102" s="11">
        <v>0.18194444444444444</v>
      </c>
      <c r="J102" s="10">
        <v>42131</v>
      </c>
      <c r="K102" s="11">
        <v>0.18472222222222223</v>
      </c>
      <c r="L102" s="6" t="s">
        <v>966</v>
      </c>
      <c r="M102" s="6"/>
      <c r="N102" s="6" t="s">
        <v>4541</v>
      </c>
      <c r="O102" s="6" t="s">
        <v>55</v>
      </c>
      <c r="P102" s="6" t="s">
        <v>81</v>
      </c>
      <c r="Q102" s="6" t="s">
        <v>57</v>
      </c>
      <c r="R102" s="10">
        <v>42131</v>
      </c>
      <c r="S102" s="11">
        <v>0.22916666666666666</v>
      </c>
      <c r="T102" s="6" t="s">
        <v>57</v>
      </c>
      <c r="U102" s="10">
        <v>42131</v>
      </c>
      <c r="V102" s="11">
        <v>0.22916666666666666</v>
      </c>
      <c r="W102" s="6" t="s">
        <v>4160</v>
      </c>
      <c r="X102" s="6" t="s">
        <v>4161</v>
      </c>
      <c r="Y102" s="6"/>
      <c r="Z102" s="6" t="s">
        <v>4152</v>
      </c>
      <c r="AA102" s="6"/>
      <c r="AB102" s="6" t="s">
        <v>4542</v>
      </c>
      <c r="AC102" s="6">
        <v>251387</v>
      </c>
      <c r="AD102" s="6" t="s">
        <v>63</v>
      </c>
      <c r="AE102" s="6" t="s">
        <v>4154</v>
      </c>
      <c r="AF102" s="6" t="s">
        <v>65</v>
      </c>
      <c r="AG102" s="6">
        <v>1</v>
      </c>
      <c r="AH102" s="6">
        <v>0.5</v>
      </c>
      <c r="AI102" s="6" t="s">
        <v>66</v>
      </c>
      <c r="AJ102" s="6">
        <v>0</v>
      </c>
      <c r="AK102" s="6"/>
      <c r="AL102" s="6"/>
      <c r="AM102" s="6" t="s">
        <v>66</v>
      </c>
      <c r="AN102" s="6"/>
      <c r="AO102" s="6"/>
    </row>
    <row r="103" spans="1:41">
      <c r="A103" s="6" t="s">
        <v>4543</v>
      </c>
      <c r="B103" s="6">
        <v>34187</v>
      </c>
      <c r="C103" s="6"/>
      <c r="D103" s="6">
        <v>0</v>
      </c>
      <c r="E103" s="6" t="s">
        <v>52</v>
      </c>
      <c r="F103" s="6"/>
      <c r="G103" s="6" t="s">
        <v>4390</v>
      </c>
      <c r="H103" s="10">
        <v>42131</v>
      </c>
      <c r="I103" s="11">
        <v>0.33333333333333331</v>
      </c>
      <c r="J103" s="10">
        <v>42131</v>
      </c>
      <c r="K103" s="11">
        <v>0.33819444444444446</v>
      </c>
      <c r="L103" s="6" t="s">
        <v>661</v>
      </c>
      <c r="M103" s="6"/>
      <c r="N103" s="6" t="s">
        <v>2514</v>
      </c>
      <c r="O103" s="6" t="s">
        <v>55</v>
      </c>
      <c r="P103" s="6" t="s">
        <v>159</v>
      </c>
      <c r="Q103" s="6" t="s">
        <v>57</v>
      </c>
      <c r="R103" s="10">
        <v>42131</v>
      </c>
      <c r="S103" s="11">
        <v>0.41666666666666669</v>
      </c>
      <c r="T103" s="6" t="s">
        <v>57</v>
      </c>
      <c r="U103" s="10">
        <v>42131</v>
      </c>
      <c r="V103" s="11">
        <v>0.41666666666666669</v>
      </c>
      <c r="W103" s="6" t="s">
        <v>4160</v>
      </c>
      <c r="X103" s="6" t="s">
        <v>4161</v>
      </c>
      <c r="Y103" s="6"/>
      <c r="Z103" s="6" t="s">
        <v>4152</v>
      </c>
      <c r="AA103" s="6"/>
      <c r="AB103" s="6" t="s">
        <v>4544</v>
      </c>
      <c r="AC103" s="6">
        <v>251384</v>
      </c>
      <c r="AD103" s="6" t="s">
        <v>63</v>
      </c>
      <c r="AE103" s="6" t="s">
        <v>4154</v>
      </c>
      <c r="AF103" s="6" t="s">
        <v>65</v>
      </c>
      <c r="AG103" s="6">
        <v>1</v>
      </c>
      <c r="AH103" s="6">
        <v>1.88</v>
      </c>
      <c r="AI103" s="6" t="s">
        <v>66</v>
      </c>
      <c r="AJ103" s="6">
        <v>0</v>
      </c>
      <c r="AK103" s="6"/>
      <c r="AL103" s="6"/>
      <c r="AM103" s="6" t="s">
        <v>66</v>
      </c>
      <c r="AN103" s="6"/>
      <c r="AO103" s="6"/>
    </row>
    <row r="104" spans="1:41">
      <c r="A104" s="6" t="s">
        <v>4545</v>
      </c>
      <c r="B104" s="6">
        <v>34209</v>
      </c>
      <c r="C104" s="6" t="s">
        <v>4546</v>
      </c>
      <c r="D104" s="6">
        <v>4</v>
      </c>
      <c r="E104" s="6" t="s">
        <v>52</v>
      </c>
      <c r="F104" s="6"/>
      <c r="G104" s="6" t="s">
        <v>4547</v>
      </c>
      <c r="H104" s="10">
        <v>42131</v>
      </c>
      <c r="I104" s="11">
        <v>0.4375</v>
      </c>
      <c r="J104" s="10">
        <v>42131</v>
      </c>
      <c r="K104" s="11">
        <v>0.43888888888888888</v>
      </c>
      <c r="L104" s="6" t="s">
        <v>661</v>
      </c>
      <c r="M104" s="6"/>
      <c r="N104" s="6" t="s">
        <v>4421</v>
      </c>
      <c r="O104" s="6" t="s">
        <v>55</v>
      </c>
      <c r="P104" s="6" t="s">
        <v>159</v>
      </c>
      <c r="Q104" s="6" t="s">
        <v>57</v>
      </c>
      <c r="R104" s="10">
        <v>42131</v>
      </c>
      <c r="S104" s="11">
        <v>0.52083333333333337</v>
      </c>
      <c r="T104" s="6" t="s">
        <v>110</v>
      </c>
      <c r="U104" s="10">
        <v>42131</v>
      </c>
      <c r="V104" s="11">
        <v>0.52083333333333337</v>
      </c>
      <c r="W104" s="6" t="s">
        <v>4186</v>
      </c>
      <c r="X104" s="6" t="s">
        <v>4548</v>
      </c>
      <c r="Y104" s="6" t="s">
        <v>4151</v>
      </c>
      <c r="Z104" s="6" t="s">
        <v>4183</v>
      </c>
      <c r="AA104" s="6"/>
      <c r="AB104" s="6" t="s">
        <v>4549</v>
      </c>
      <c r="AC104" s="6">
        <v>251581</v>
      </c>
      <c r="AD104" s="6" t="s">
        <v>63</v>
      </c>
      <c r="AE104" s="6" t="s">
        <v>4154</v>
      </c>
      <c r="AF104" s="6" t="s">
        <v>65</v>
      </c>
      <c r="AG104" s="6">
        <v>1</v>
      </c>
      <c r="AH104" s="6">
        <v>1.97</v>
      </c>
      <c r="AI104" s="6" t="s">
        <v>66</v>
      </c>
      <c r="AJ104" s="6">
        <v>0</v>
      </c>
      <c r="AK104" s="6"/>
      <c r="AL104" s="6"/>
      <c r="AM104" s="6" t="s">
        <v>66</v>
      </c>
      <c r="AN104" s="6"/>
      <c r="AO104" s="6" t="s">
        <v>4155</v>
      </c>
    </row>
    <row r="105" spans="1:41">
      <c r="A105" s="6" t="s">
        <v>4550</v>
      </c>
      <c r="B105" s="6">
        <v>34340</v>
      </c>
      <c r="C105" s="6"/>
      <c r="D105" s="6">
        <v>0</v>
      </c>
      <c r="E105" s="6" t="s">
        <v>52</v>
      </c>
      <c r="F105" s="6"/>
      <c r="G105" s="6" t="s">
        <v>4551</v>
      </c>
      <c r="H105" s="10">
        <v>42131</v>
      </c>
      <c r="I105" s="11">
        <v>0.70972222222222225</v>
      </c>
      <c r="J105" s="10">
        <v>42131</v>
      </c>
      <c r="K105" s="11">
        <v>0.71527777777777779</v>
      </c>
      <c r="L105" s="6" t="s">
        <v>783</v>
      </c>
      <c r="M105" s="6"/>
      <c r="N105" s="6" t="s">
        <v>4266</v>
      </c>
      <c r="O105" s="6" t="s">
        <v>55</v>
      </c>
      <c r="P105" s="6" t="s">
        <v>539</v>
      </c>
      <c r="Q105" s="6" t="s">
        <v>57</v>
      </c>
      <c r="R105" s="10">
        <v>42131</v>
      </c>
      <c r="S105" s="11">
        <v>0.79166666666666663</v>
      </c>
      <c r="T105" s="6" t="s">
        <v>57</v>
      </c>
      <c r="U105" s="10">
        <v>42131</v>
      </c>
      <c r="V105" s="11">
        <v>0.79166666666666663</v>
      </c>
      <c r="W105" s="6" t="s">
        <v>4160</v>
      </c>
      <c r="X105" s="6" t="s">
        <v>4161</v>
      </c>
      <c r="Y105" s="6"/>
      <c r="Z105" s="6" t="s">
        <v>4152</v>
      </c>
      <c r="AA105" s="6"/>
      <c r="AB105" s="6" t="s">
        <v>4177</v>
      </c>
      <c r="AC105" s="6">
        <v>251582</v>
      </c>
      <c r="AD105" s="6" t="s">
        <v>63</v>
      </c>
      <c r="AE105" s="6" t="s">
        <v>4154</v>
      </c>
      <c r="AF105" s="6" t="s">
        <v>65</v>
      </c>
      <c r="AG105" s="6">
        <v>1</v>
      </c>
      <c r="AH105" s="6">
        <v>1.83</v>
      </c>
      <c r="AI105" s="6" t="s">
        <v>66</v>
      </c>
      <c r="AJ105" s="6">
        <v>0</v>
      </c>
      <c r="AK105" s="6"/>
      <c r="AL105" s="6"/>
      <c r="AM105" s="6" t="s">
        <v>66</v>
      </c>
      <c r="AN105" s="6"/>
      <c r="AO105" s="6"/>
    </row>
    <row r="106" spans="1:41">
      <c r="A106" s="6" t="s">
        <v>4552</v>
      </c>
      <c r="B106" s="6">
        <v>34405</v>
      </c>
      <c r="C106" s="6" t="s">
        <v>4164</v>
      </c>
      <c r="D106" s="6">
        <v>4</v>
      </c>
      <c r="E106" s="6" t="s">
        <v>52</v>
      </c>
      <c r="F106" s="6"/>
      <c r="G106" s="6" t="s">
        <v>4553</v>
      </c>
      <c r="H106" s="10">
        <v>42131</v>
      </c>
      <c r="I106" s="11">
        <v>0.91180555555555554</v>
      </c>
      <c r="J106" s="10">
        <v>42131</v>
      </c>
      <c r="K106" s="11">
        <v>0.91249999999999998</v>
      </c>
      <c r="L106" s="6" t="s">
        <v>789</v>
      </c>
      <c r="M106" s="6"/>
      <c r="N106" s="6" t="s">
        <v>4320</v>
      </c>
      <c r="O106" s="6" t="s">
        <v>55</v>
      </c>
      <c r="P106" s="6" t="s">
        <v>539</v>
      </c>
      <c r="Q106" s="6" t="s">
        <v>57</v>
      </c>
      <c r="R106" s="10">
        <v>42131</v>
      </c>
      <c r="S106" s="11">
        <v>0.95833333333333337</v>
      </c>
      <c r="T106" s="6" t="s">
        <v>57</v>
      </c>
      <c r="U106" s="10">
        <v>42131</v>
      </c>
      <c r="V106" s="11">
        <v>0.95833333333333337</v>
      </c>
      <c r="W106" s="6" t="s">
        <v>4149</v>
      </c>
      <c r="X106" s="6" t="s">
        <v>4353</v>
      </c>
      <c r="Y106" s="6" t="s">
        <v>4151</v>
      </c>
      <c r="Z106" s="6" t="s">
        <v>4152</v>
      </c>
      <c r="AA106" s="6"/>
      <c r="AB106" s="6" t="s">
        <v>4554</v>
      </c>
      <c r="AC106" s="6">
        <v>251583</v>
      </c>
      <c r="AD106" s="6" t="s">
        <v>63</v>
      </c>
      <c r="AE106" s="6" t="s">
        <v>4154</v>
      </c>
      <c r="AF106" s="6" t="s">
        <v>65</v>
      </c>
      <c r="AG106" s="6">
        <v>1</v>
      </c>
      <c r="AH106" s="6">
        <v>1.1000000000000001</v>
      </c>
      <c r="AI106" s="6" t="s">
        <v>66</v>
      </c>
      <c r="AJ106" s="6">
        <v>0</v>
      </c>
      <c r="AK106" s="6"/>
      <c r="AL106" s="6"/>
      <c r="AM106" s="6" t="s">
        <v>66</v>
      </c>
      <c r="AN106" s="6"/>
      <c r="AO106" s="6" t="s">
        <v>4155</v>
      </c>
    </row>
    <row r="107" spans="1:41">
      <c r="A107" s="6" t="s">
        <v>4555</v>
      </c>
      <c r="B107" s="6">
        <v>34431</v>
      </c>
      <c r="C107" s="6" t="s">
        <v>4556</v>
      </c>
      <c r="D107" s="6">
        <v>4</v>
      </c>
      <c r="E107" s="6" t="s">
        <v>52</v>
      </c>
      <c r="F107" s="6"/>
      <c r="G107" s="6" t="s">
        <v>658</v>
      </c>
      <c r="H107" s="10">
        <v>42132</v>
      </c>
      <c r="I107" s="11">
        <v>1.4583333333333332E-2</v>
      </c>
      <c r="J107" s="10">
        <v>42132</v>
      </c>
      <c r="K107" s="11">
        <v>1.6666666666666666E-2</v>
      </c>
      <c r="L107" s="6" t="s">
        <v>1198</v>
      </c>
      <c r="M107" s="6"/>
      <c r="N107" s="6" t="s">
        <v>4240</v>
      </c>
      <c r="O107" s="6" t="s">
        <v>55</v>
      </c>
      <c r="P107" s="6" t="s">
        <v>514</v>
      </c>
      <c r="Q107" s="6" t="s">
        <v>57</v>
      </c>
      <c r="R107" s="10">
        <v>42132</v>
      </c>
      <c r="S107" s="11">
        <v>8.3333333333333329E-2</v>
      </c>
      <c r="T107" s="6" t="s">
        <v>57</v>
      </c>
      <c r="U107" s="10">
        <v>42132</v>
      </c>
      <c r="V107" s="11">
        <v>8.3333333333333329E-2</v>
      </c>
      <c r="W107" s="6" t="s">
        <v>4232</v>
      </c>
      <c r="X107" s="6" t="s">
        <v>4557</v>
      </c>
      <c r="Y107" s="6" t="s">
        <v>4151</v>
      </c>
      <c r="Z107" s="6" t="s">
        <v>4152</v>
      </c>
      <c r="AA107" s="6"/>
      <c r="AB107" s="6" t="s">
        <v>4558</v>
      </c>
      <c r="AC107" s="6">
        <v>251584</v>
      </c>
      <c r="AD107" s="6" t="s">
        <v>63</v>
      </c>
      <c r="AE107" s="6" t="s">
        <v>4154</v>
      </c>
      <c r="AF107" s="6" t="s">
        <v>65</v>
      </c>
      <c r="AG107" s="6">
        <v>1</v>
      </c>
      <c r="AH107" s="6">
        <v>0</v>
      </c>
      <c r="AI107" s="6" t="s">
        <v>66</v>
      </c>
      <c r="AJ107" s="6">
        <v>0</v>
      </c>
      <c r="AK107" s="6"/>
      <c r="AL107" s="6"/>
      <c r="AM107" s="6" t="s">
        <v>66</v>
      </c>
      <c r="AN107" s="6"/>
      <c r="AO107" s="6" t="s">
        <v>4155</v>
      </c>
    </row>
    <row r="108" spans="1:41">
      <c r="A108" s="6" t="s">
        <v>4559</v>
      </c>
      <c r="B108" s="6">
        <v>34433</v>
      </c>
      <c r="C108" s="6"/>
      <c r="D108" s="6">
        <v>0</v>
      </c>
      <c r="E108" s="6" t="s">
        <v>52</v>
      </c>
      <c r="F108" s="6"/>
      <c r="G108" s="6" t="s">
        <v>4560</v>
      </c>
      <c r="H108" s="10">
        <v>42132</v>
      </c>
      <c r="I108" s="11">
        <v>2.8472222222222222E-2</v>
      </c>
      <c r="J108" s="10">
        <v>42132</v>
      </c>
      <c r="K108" s="11">
        <v>3.125E-2</v>
      </c>
      <c r="L108" s="6" t="s">
        <v>151</v>
      </c>
      <c r="M108" s="6"/>
      <c r="N108" s="6" t="s">
        <v>4561</v>
      </c>
      <c r="O108" s="6" t="s">
        <v>55</v>
      </c>
      <c r="P108" s="6" t="s">
        <v>514</v>
      </c>
      <c r="Q108" s="6" t="s">
        <v>57</v>
      </c>
      <c r="R108" s="10">
        <v>42132</v>
      </c>
      <c r="S108" s="11">
        <v>0.10416666666666667</v>
      </c>
      <c r="T108" s="6" t="s">
        <v>57</v>
      </c>
      <c r="U108" s="10">
        <v>42132</v>
      </c>
      <c r="V108" s="11">
        <v>0.10416666666666667</v>
      </c>
      <c r="W108" s="6" t="s">
        <v>4160</v>
      </c>
      <c r="X108" s="6" t="s">
        <v>4161</v>
      </c>
      <c r="Y108" s="6"/>
      <c r="Z108" s="6" t="s">
        <v>4152</v>
      </c>
      <c r="AA108" s="6"/>
      <c r="AB108" s="6" t="s">
        <v>4562</v>
      </c>
      <c r="AC108" s="6">
        <v>251585</v>
      </c>
      <c r="AD108" s="6" t="s">
        <v>63</v>
      </c>
      <c r="AE108" s="6" t="s">
        <v>4154</v>
      </c>
      <c r="AF108" s="6" t="s">
        <v>65</v>
      </c>
      <c r="AG108" s="6">
        <v>1</v>
      </c>
      <c r="AH108" s="6">
        <v>0</v>
      </c>
      <c r="AI108" s="6" t="s">
        <v>66</v>
      </c>
      <c r="AJ108" s="6">
        <v>0</v>
      </c>
      <c r="AK108" s="6"/>
      <c r="AL108" s="6"/>
      <c r="AM108" s="6" t="s">
        <v>66</v>
      </c>
      <c r="AN108" s="6"/>
      <c r="AO108" s="6"/>
    </row>
    <row r="109" spans="1:41">
      <c r="A109" s="6" t="s">
        <v>4563</v>
      </c>
      <c r="B109" s="6">
        <v>34443</v>
      </c>
      <c r="C109" s="6" t="s">
        <v>4546</v>
      </c>
      <c r="D109" s="6">
        <v>4</v>
      </c>
      <c r="E109" s="6" t="s">
        <v>52</v>
      </c>
      <c r="F109" s="6"/>
      <c r="G109" s="6" t="s">
        <v>4564</v>
      </c>
      <c r="H109" s="10">
        <v>42132</v>
      </c>
      <c r="I109" s="11">
        <v>0.21666666666666667</v>
      </c>
      <c r="J109" s="10">
        <v>42132</v>
      </c>
      <c r="K109" s="11">
        <v>0.22152777777777777</v>
      </c>
      <c r="L109" s="6" t="s">
        <v>4565</v>
      </c>
      <c r="M109" s="6"/>
      <c r="N109" s="6" t="s">
        <v>4166</v>
      </c>
      <c r="O109" s="6" t="s">
        <v>55</v>
      </c>
      <c r="P109" s="6" t="s">
        <v>136</v>
      </c>
      <c r="Q109" s="6" t="s">
        <v>57</v>
      </c>
      <c r="R109" s="10">
        <v>42132</v>
      </c>
      <c r="S109" s="11">
        <v>0.3125</v>
      </c>
      <c r="T109" s="6" t="s">
        <v>110</v>
      </c>
      <c r="U109" s="10">
        <v>42132</v>
      </c>
      <c r="V109" s="11">
        <v>0.3125</v>
      </c>
      <c r="W109" s="6" t="s">
        <v>4186</v>
      </c>
      <c r="X109" s="6" t="s">
        <v>4548</v>
      </c>
      <c r="Y109" s="6" t="s">
        <v>4151</v>
      </c>
      <c r="Z109" s="6" t="s">
        <v>4183</v>
      </c>
      <c r="AA109" s="6"/>
      <c r="AB109" s="6" t="s">
        <v>4566</v>
      </c>
      <c r="AC109" s="6">
        <v>251634</v>
      </c>
      <c r="AD109" s="6" t="s">
        <v>63</v>
      </c>
      <c r="AE109" s="6" t="s">
        <v>4154</v>
      </c>
      <c r="AF109" s="6" t="s">
        <v>65</v>
      </c>
      <c r="AG109" s="6">
        <v>1</v>
      </c>
      <c r="AH109" s="6">
        <v>2.1800000000000002</v>
      </c>
      <c r="AI109" s="6" t="s">
        <v>66</v>
      </c>
      <c r="AJ109" s="6">
        <v>0</v>
      </c>
      <c r="AK109" s="6"/>
      <c r="AL109" s="6"/>
      <c r="AM109" s="6" t="s">
        <v>66</v>
      </c>
      <c r="AN109" s="6"/>
      <c r="AO109" s="6" t="s">
        <v>4155</v>
      </c>
    </row>
    <row r="110" spans="1:41">
      <c r="A110" s="6" t="s">
        <v>4567</v>
      </c>
      <c r="B110" s="6">
        <v>34557</v>
      </c>
      <c r="C110" s="6"/>
      <c r="D110" s="6">
        <v>0</v>
      </c>
      <c r="E110" s="6" t="s">
        <v>52</v>
      </c>
      <c r="F110" s="6"/>
      <c r="G110" s="6" t="s">
        <v>4568</v>
      </c>
      <c r="H110" s="10">
        <v>42132</v>
      </c>
      <c r="I110" s="11">
        <v>0.52222222222222225</v>
      </c>
      <c r="J110" s="10">
        <v>42132</v>
      </c>
      <c r="K110" s="11">
        <v>0.52986111111111112</v>
      </c>
      <c r="L110" s="6" t="s">
        <v>4569</v>
      </c>
      <c r="M110" s="6"/>
      <c r="N110" s="6" t="s">
        <v>2514</v>
      </c>
      <c r="O110" s="6" t="s">
        <v>55</v>
      </c>
      <c r="P110" s="6" t="s">
        <v>2242</v>
      </c>
      <c r="Q110" s="6" t="s">
        <v>57</v>
      </c>
      <c r="R110" s="10">
        <v>42132</v>
      </c>
      <c r="S110" s="11">
        <v>0.625</v>
      </c>
      <c r="T110" s="6" t="s">
        <v>57</v>
      </c>
      <c r="U110" s="10">
        <v>42132</v>
      </c>
      <c r="V110" s="11">
        <v>0.625</v>
      </c>
      <c r="W110" s="6" t="s">
        <v>4160</v>
      </c>
      <c r="X110" s="6" t="s">
        <v>4161</v>
      </c>
      <c r="Y110" s="6"/>
      <c r="Z110" s="6" t="s">
        <v>4152</v>
      </c>
      <c r="AA110" s="6"/>
      <c r="AB110" s="6" t="s">
        <v>4177</v>
      </c>
      <c r="AC110" s="6">
        <v>251586</v>
      </c>
      <c r="AD110" s="6" t="s">
        <v>63</v>
      </c>
      <c r="AE110" s="6" t="s">
        <v>4154</v>
      </c>
      <c r="AF110" s="6" t="s">
        <v>65</v>
      </c>
      <c r="AG110" s="6">
        <v>1</v>
      </c>
      <c r="AH110" s="6">
        <v>2.2799999999999998</v>
      </c>
      <c r="AI110" s="6" t="s">
        <v>66</v>
      </c>
      <c r="AJ110" s="6">
        <v>0</v>
      </c>
      <c r="AK110" s="6"/>
      <c r="AL110" s="6"/>
      <c r="AM110" s="6" t="s">
        <v>66</v>
      </c>
      <c r="AN110" s="6"/>
      <c r="AO110" s="6"/>
    </row>
    <row r="111" spans="1:41">
      <c r="A111" s="6" t="s">
        <v>4570</v>
      </c>
      <c r="B111" s="6">
        <v>34558</v>
      </c>
      <c r="C111" s="6"/>
      <c r="D111" s="6">
        <v>0</v>
      </c>
      <c r="E111" s="6" t="s">
        <v>52</v>
      </c>
      <c r="F111" s="6"/>
      <c r="G111" s="6" t="s">
        <v>4571</v>
      </c>
      <c r="H111" s="10">
        <v>42132</v>
      </c>
      <c r="I111" s="11">
        <v>0.5229166666666667</v>
      </c>
      <c r="J111" s="10">
        <v>42132</v>
      </c>
      <c r="K111" s="11">
        <v>0.52916666666666667</v>
      </c>
      <c r="L111" s="6" t="s">
        <v>4569</v>
      </c>
      <c r="M111" s="6"/>
      <c r="N111" s="6" t="s">
        <v>2514</v>
      </c>
      <c r="O111" s="6" t="s">
        <v>55</v>
      </c>
      <c r="P111" s="6" t="s">
        <v>2242</v>
      </c>
      <c r="Q111" s="6" t="s">
        <v>57</v>
      </c>
      <c r="R111" s="10">
        <v>42132</v>
      </c>
      <c r="S111" s="11">
        <v>0.60416666666666663</v>
      </c>
      <c r="T111" s="6" t="s">
        <v>57</v>
      </c>
      <c r="U111" s="10">
        <v>42132</v>
      </c>
      <c r="V111" s="11">
        <v>0.60416666666666663</v>
      </c>
      <c r="W111" s="6" t="s">
        <v>4186</v>
      </c>
      <c r="X111" s="6" t="s">
        <v>4386</v>
      </c>
      <c r="Y111" s="6" t="s">
        <v>4151</v>
      </c>
      <c r="Z111" s="6" t="s">
        <v>4183</v>
      </c>
      <c r="AA111" s="6"/>
      <c r="AB111" s="6" t="s">
        <v>4572</v>
      </c>
      <c r="AC111" s="6">
        <v>251587</v>
      </c>
      <c r="AD111" s="6" t="s">
        <v>63</v>
      </c>
      <c r="AE111" s="6" t="s">
        <v>4154</v>
      </c>
      <c r="AF111" s="6" t="s">
        <v>65</v>
      </c>
      <c r="AG111" s="6">
        <v>1</v>
      </c>
      <c r="AH111" s="6">
        <v>1.8</v>
      </c>
      <c r="AI111" s="6" t="s">
        <v>66</v>
      </c>
      <c r="AJ111" s="6">
        <v>0</v>
      </c>
      <c r="AK111" s="6"/>
      <c r="AL111" s="6"/>
      <c r="AM111" s="6" t="s">
        <v>66</v>
      </c>
      <c r="AN111" s="6"/>
      <c r="AO111" s="6" t="s">
        <v>4155</v>
      </c>
    </row>
    <row r="112" spans="1:41">
      <c r="A112" s="6" t="s">
        <v>4573</v>
      </c>
      <c r="B112" s="6">
        <v>34729</v>
      </c>
      <c r="C112" s="6" t="s">
        <v>4574</v>
      </c>
      <c r="D112" s="6">
        <v>41</v>
      </c>
      <c r="E112" s="6" t="s">
        <v>52</v>
      </c>
      <c r="F112" s="6"/>
      <c r="G112" s="6" t="s">
        <v>4575</v>
      </c>
      <c r="H112" s="10">
        <v>42132</v>
      </c>
      <c r="I112" s="11">
        <v>0.90902777777777777</v>
      </c>
      <c r="J112" s="10">
        <v>42132</v>
      </c>
      <c r="K112" s="11">
        <v>0.90972222222222221</v>
      </c>
      <c r="L112" s="6" t="s">
        <v>484</v>
      </c>
      <c r="M112" s="6"/>
      <c r="N112" s="6" t="s">
        <v>4576</v>
      </c>
      <c r="O112" s="6" t="s">
        <v>55</v>
      </c>
      <c r="P112" s="6" t="s">
        <v>56</v>
      </c>
      <c r="Q112" s="6" t="s">
        <v>57</v>
      </c>
      <c r="R112" s="10">
        <v>42132</v>
      </c>
      <c r="S112" s="11">
        <v>0.97916666666666663</v>
      </c>
      <c r="T112" s="6" t="s">
        <v>57</v>
      </c>
      <c r="U112" s="10">
        <v>42132</v>
      </c>
      <c r="V112" s="11">
        <v>0.97916666666666663</v>
      </c>
      <c r="W112" s="6" t="s">
        <v>4149</v>
      </c>
      <c r="X112" s="6" t="s">
        <v>4577</v>
      </c>
      <c r="Y112" s="6" t="s">
        <v>4259</v>
      </c>
      <c r="Z112" s="6" t="s">
        <v>4152</v>
      </c>
      <c r="AA112" s="6"/>
      <c r="AB112" s="6" t="s">
        <v>4177</v>
      </c>
      <c r="AC112" s="6">
        <v>251635</v>
      </c>
      <c r="AD112" s="6" t="s">
        <v>63</v>
      </c>
      <c r="AE112" s="6" t="s">
        <v>4154</v>
      </c>
      <c r="AF112" s="6" t="s">
        <v>65</v>
      </c>
      <c r="AG112" s="6">
        <v>1</v>
      </c>
      <c r="AH112" s="6">
        <v>1.67</v>
      </c>
      <c r="AI112" s="6" t="s">
        <v>66</v>
      </c>
      <c r="AJ112" s="6">
        <v>0</v>
      </c>
      <c r="AK112" s="6"/>
      <c r="AL112" s="6"/>
      <c r="AM112" s="6" t="s">
        <v>66</v>
      </c>
      <c r="AN112" s="6"/>
      <c r="AO112" s="6" t="s">
        <v>4155</v>
      </c>
    </row>
    <row r="113" spans="1:41">
      <c r="A113" s="6" t="s">
        <v>4578</v>
      </c>
      <c r="B113" s="6">
        <v>34812</v>
      </c>
      <c r="C113" s="6"/>
      <c r="D113" s="6">
        <v>0</v>
      </c>
      <c r="E113" s="6" t="s">
        <v>52</v>
      </c>
      <c r="F113" s="6"/>
      <c r="G113" s="6" t="s">
        <v>4579</v>
      </c>
      <c r="H113" s="10">
        <v>42133</v>
      </c>
      <c r="I113" s="11">
        <v>0.34930555555555554</v>
      </c>
      <c r="J113" s="10">
        <v>42133</v>
      </c>
      <c r="K113" s="11">
        <v>0.3520833333333333</v>
      </c>
      <c r="L113" s="6" t="s">
        <v>2388</v>
      </c>
      <c r="M113" s="6"/>
      <c r="N113" s="6" t="s">
        <v>4175</v>
      </c>
      <c r="O113" s="6" t="s">
        <v>55</v>
      </c>
      <c r="P113" s="6" t="s">
        <v>4580</v>
      </c>
      <c r="Q113" s="6" t="s">
        <v>57</v>
      </c>
      <c r="R113" s="10">
        <v>42133</v>
      </c>
      <c r="S113" s="11">
        <v>0.4375</v>
      </c>
      <c r="T113" s="6" t="s">
        <v>57</v>
      </c>
      <c r="U113" s="10">
        <v>42133</v>
      </c>
      <c r="V113" s="11">
        <v>0.4375</v>
      </c>
      <c r="W113" s="6" t="s">
        <v>4167</v>
      </c>
      <c r="X113" s="6" t="s">
        <v>4222</v>
      </c>
      <c r="Y113" s="6" t="s">
        <v>555</v>
      </c>
      <c r="Z113" s="6" t="s">
        <v>4152</v>
      </c>
      <c r="AA113" s="6"/>
      <c r="AB113" s="6" t="s">
        <v>4581</v>
      </c>
      <c r="AC113" s="6">
        <v>251636</v>
      </c>
      <c r="AD113" s="6" t="s">
        <v>63</v>
      </c>
      <c r="AE113" s="6" t="s">
        <v>4154</v>
      </c>
      <c r="AF113" s="6" t="s">
        <v>65</v>
      </c>
      <c r="AG113" s="6">
        <v>1</v>
      </c>
      <c r="AH113" s="6">
        <v>2.0499999999999998</v>
      </c>
      <c r="AI113" s="6" t="s">
        <v>66</v>
      </c>
      <c r="AJ113" s="6">
        <v>0</v>
      </c>
      <c r="AK113" s="6"/>
      <c r="AL113" s="6"/>
      <c r="AM113" s="6" t="s">
        <v>66</v>
      </c>
      <c r="AN113" s="6"/>
      <c r="AO113" s="6"/>
    </row>
    <row r="114" spans="1:41">
      <c r="A114" s="6" t="s">
        <v>4582</v>
      </c>
      <c r="B114" s="6">
        <v>35166</v>
      </c>
      <c r="C114" s="6"/>
      <c r="D114" s="6">
        <v>0</v>
      </c>
      <c r="E114" s="6" t="s">
        <v>52</v>
      </c>
      <c r="F114" s="6"/>
      <c r="G114" s="6" t="s">
        <v>4583</v>
      </c>
      <c r="H114" s="10">
        <v>42134</v>
      </c>
      <c r="I114" s="11">
        <v>0.91111111111111109</v>
      </c>
      <c r="J114" s="10">
        <v>42134</v>
      </c>
      <c r="K114" s="11">
        <v>0.91666666666666663</v>
      </c>
      <c r="L114" s="6" t="s">
        <v>707</v>
      </c>
      <c r="M114" s="6"/>
      <c r="N114" s="6" t="s">
        <v>4180</v>
      </c>
      <c r="O114" s="6" t="s">
        <v>55</v>
      </c>
      <c r="P114" s="6" t="s">
        <v>572</v>
      </c>
      <c r="Q114" s="6" t="s">
        <v>57</v>
      </c>
      <c r="R114" s="10">
        <v>42134</v>
      </c>
      <c r="S114" s="11">
        <v>0.97916666666666663</v>
      </c>
      <c r="T114" s="6" t="s">
        <v>57</v>
      </c>
      <c r="U114" s="10">
        <v>42134</v>
      </c>
      <c r="V114" s="11">
        <v>0.97916666666666663</v>
      </c>
      <c r="W114" s="6" t="s">
        <v>4181</v>
      </c>
      <c r="X114" s="6" t="s">
        <v>4258</v>
      </c>
      <c r="Y114" s="6" t="s">
        <v>4259</v>
      </c>
      <c r="Z114" s="6" t="s">
        <v>4273</v>
      </c>
      <c r="AA114" s="6"/>
      <c r="AB114" s="6" t="s">
        <v>4584</v>
      </c>
      <c r="AC114" s="6">
        <v>251637</v>
      </c>
      <c r="AD114" s="6" t="s">
        <v>63</v>
      </c>
      <c r="AE114" s="6" t="s">
        <v>4154</v>
      </c>
      <c r="AF114" s="6" t="s">
        <v>65</v>
      </c>
      <c r="AG114" s="6">
        <v>1</v>
      </c>
      <c r="AH114" s="6">
        <v>1</v>
      </c>
      <c r="AI114" s="6" t="s">
        <v>66</v>
      </c>
      <c r="AJ114" s="6">
        <v>0</v>
      </c>
      <c r="AK114" s="6"/>
      <c r="AL114" s="6"/>
      <c r="AM114" s="6" t="s">
        <v>66</v>
      </c>
      <c r="AN114" s="6"/>
      <c r="AO114" s="6" t="s">
        <v>4155</v>
      </c>
    </row>
    <row r="115" spans="1:41">
      <c r="A115" s="6" t="s">
        <v>4585</v>
      </c>
      <c r="B115" s="6">
        <v>35278</v>
      </c>
      <c r="C115" s="6" t="s">
        <v>4419</v>
      </c>
      <c r="D115" s="6">
        <v>4</v>
      </c>
      <c r="E115" s="6" t="s">
        <v>52</v>
      </c>
      <c r="F115" s="6"/>
      <c r="G115" s="6" t="s">
        <v>4586</v>
      </c>
      <c r="H115" s="10">
        <v>42135</v>
      </c>
      <c r="I115" s="11">
        <v>0.44861111111111113</v>
      </c>
      <c r="J115" s="10">
        <v>42135</v>
      </c>
      <c r="K115" s="11">
        <v>0.4513888888888889</v>
      </c>
      <c r="L115" s="6" t="s">
        <v>4587</v>
      </c>
      <c r="M115" s="6"/>
      <c r="N115" s="6" t="s">
        <v>4376</v>
      </c>
      <c r="O115" s="6" t="s">
        <v>55</v>
      </c>
      <c r="P115" s="6" t="s">
        <v>846</v>
      </c>
      <c r="Q115" s="6" t="s">
        <v>57</v>
      </c>
      <c r="R115" s="10">
        <v>42135</v>
      </c>
      <c r="S115" s="11">
        <v>0.54166666666666663</v>
      </c>
      <c r="T115" s="6" t="s">
        <v>57</v>
      </c>
      <c r="U115" s="10">
        <v>42135</v>
      </c>
      <c r="V115" s="11">
        <v>0.54166666666666663</v>
      </c>
      <c r="W115" s="6" t="s">
        <v>4429</v>
      </c>
      <c r="X115" s="6" t="s">
        <v>4588</v>
      </c>
      <c r="Y115" s="6" t="s">
        <v>4151</v>
      </c>
      <c r="Z115" s="6" t="s">
        <v>4431</v>
      </c>
      <c r="AA115" s="6"/>
      <c r="AB115" s="6" t="s">
        <v>4589</v>
      </c>
      <c r="AC115" s="6">
        <v>251780</v>
      </c>
      <c r="AD115" s="6" t="s">
        <v>63</v>
      </c>
      <c r="AE115" s="6" t="s">
        <v>4154</v>
      </c>
      <c r="AF115" s="6" t="s">
        <v>65</v>
      </c>
      <c r="AG115" s="6">
        <v>1</v>
      </c>
      <c r="AH115" s="6">
        <v>2.17</v>
      </c>
      <c r="AI115" s="6" t="s">
        <v>66</v>
      </c>
      <c r="AJ115" s="6">
        <v>0</v>
      </c>
      <c r="AK115" s="6"/>
      <c r="AL115" s="6"/>
      <c r="AM115" s="6" t="s">
        <v>66</v>
      </c>
      <c r="AN115" s="6"/>
      <c r="AO115" s="6" t="s">
        <v>4155</v>
      </c>
    </row>
    <row r="116" spans="1:41">
      <c r="A116" s="6" t="s">
        <v>4590</v>
      </c>
      <c r="B116" s="6">
        <v>35423</v>
      </c>
      <c r="C116" s="6" t="s">
        <v>4546</v>
      </c>
      <c r="D116" s="6">
        <v>4</v>
      </c>
      <c r="E116" s="6" t="s">
        <v>52</v>
      </c>
      <c r="F116" s="6"/>
      <c r="G116" s="6" t="s">
        <v>4591</v>
      </c>
      <c r="H116" s="10">
        <v>42135</v>
      </c>
      <c r="I116" s="11">
        <v>0.77083333333333337</v>
      </c>
      <c r="J116" s="10">
        <v>42135</v>
      </c>
      <c r="K116" s="11">
        <v>0.77361111111111114</v>
      </c>
      <c r="L116" s="6" t="s">
        <v>3757</v>
      </c>
      <c r="M116" s="6"/>
      <c r="N116" s="6" t="s">
        <v>4266</v>
      </c>
      <c r="O116" s="6" t="s">
        <v>55</v>
      </c>
      <c r="P116" s="6" t="s">
        <v>136</v>
      </c>
      <c r="Q116" s="6" t="s">
        <v>57</v>
      </c>
      <c r="R116" s="10">
        <v>42135</v>
      </c>
      <c r="S116" s="11">
        <v>0.85416666666666663</v>
      </c>
      <c r="T116" s="6" t="s">
        <v>110</v>
      </c>
      <c r="U116" s="10">
        <v>42135</v>
      </c>
      <c r="V116" s="11">
        <v>0.85416666666666663</v>
      </c>
      <c r="W116" s="6" t="s">
        <v>4186</v>
      </c>
      <c r="X116" s="6" t="s">
        <v>4548</v>
      </c>
      <c r="Y116" s="6" t="s">
        <v>4151</v>
      </c>
      <c r="Z116" s="6" t="s">
        <v>4183</v>
      </c>
      <c r="AA116" s="6"/>
      <c r="AB116" s="6" t="s">
        <v>4592</v>
      </c>
      <c r="AC116" s="6">
        <v>251790</v>
      </c>
      <c r="AD116" s="6" t="s">
        <v>63</v>
      </c>
      <c r="AE116" s="6" t="s">
        <v>4154</v>
      </c>
      <c r="AF116" s="6" t="s">
        <v>65</v>
      </c>
      <c r="AG116" s="6">
        <v>1</v>
      </c>
      <c r="AH116" s="6">
        <v>1.93</v>
      </c>
      <c r="AI116" s="6" t="s">
        <v>66</v>
      </c>
      <c r="AJ116" s="6">
        <v>0</v>
      </c>
      <c r="AK116" s="6"/>
      <c r="AL116" s="6"/>
      <c r="AM116" s="6" t="s">
        <v>66</v>
      </c>
      <c r="AN116" s="6"/>
      <c r="AO116" s="6" t="s">
        <v>4155</v>
      </c>
    </row>
    <row r="117" spans="1:41">
      <c r="A117" s="6" t="s">
        <v>4593</v>
      </c>
      <c r="B117" s="6">
        <v>36127</v>
      </c>
      <c r="C117" s="6" t="s">
        <v>4291</v>
      </c>
      <c r="D117" s="6">
        <v>4</v>
      </c>
      <c r="E117" s="6" t="s">
        <v>52</v>
      </c>
      <c r="F117" s="6"/>
      <c r="G117" s="6" t="s">
        <v>4594</v>
      </c>
      <c r="H117" s="10">
        <v>42138</v>
      </c>
      <c r="I117" s="11">
        <v>0.39305555555555555</v>
      </c>
      <c r="J117" s="10">
        <v>42138</v>
      </c>
      <c r="K117" s="11">
        <v>0.39444444444444443</v>
      </c>
      <c r="L117" s="6" t="s">
        <v>4595</v>
      </c>
      <c r="M117" s="6"/>
      <c r="N117" s="6" t="s">
        <v>4596</v>
      </c>
      <c r="O117" s="6" t="s">
        <v>55</v>
      </c>
      <c r="P117" s="6" t="s">
        <v>299</v>
      </c>
      <c r="Q117" s="6" t="s">
        <v>57</v>
      </c>
      <c r="R117" s="10">
        <v>42138</v>
      </c>
      <c r="S117" s="11">
        <v>0.47916666666666669</v>
      </c>
      <c r="T117" s="6" t="s">
        <v>57</v>
      </c>
      <c r="U117" s="10">
        <v>42138</v>
      </c>
      <c r="V117" s="11">
        <v>0.47916666666666669</v>
      </c>
      <c r="W117" s="6" t="s">
        <v>4181</v>
      </c>
      <c r="X117" s="6" t="s">
        <v>4512</v>
      </c>
      <c r="Y117" s="6" t="s">
        <v>4151</v>
      </c>
      <c r="Z117" s="6" t="s">
        <v>4597</v>
      </c>
      <c r="AA117" s="6"/>
      <c r="AB117" s="6" t="s">
        <v>4598</v>
      </c>
      <c r="AC117" s="6">
        <v>251973</v>
      </c>
      <c r="AD117" s="6" t="s">
        <v>63</v>
      </c>
      <c r="AE117" s="6" t="s">
        <v>4154</v>
      </c>
      <c r="AF117" s="6" t="s">
        <v>65</v>
      </c>
      <c r="AG117" s="6">
        <v>1</v>
      </c>
      <c r="AH117" s="6">
        <v>2.0299999999999998</v>
      </c>
      <c r="AI117" s="6" t="s">
        <v>66</v>
      </c>
      <c r="AJ117" s="6">
        <v>0</v>
      </c>
      <c r="AK117" s="6"/>
      <c r="AL117" s="6"/>
      <c r="AM117" s="6" t="s">
        <v>66</v>
      </c>
      <c r="AN117" s="6"/>
      <c r="AO117" s="6" t="s">
        <v>4155</v>
      </c>
    </row>
    <row r="118" spans="1:41">
      <c r="A118" s="6" t="s">
        <v>4599</v>
      </c>
      <c r="B118" s="6">
        <v>36733</v>
      </c>
      <c r="C118" s="6"/>
      <c r="D118" s="6">
        <v>0</v>
      </c>
      <c r="E118" s="6" t="s">
        <v>52</v>
      </c>
      <c r="F118" s="6"/>
      <c r="G118" s="6" t="s">
        <v>4600</v>
      </c>
      <c r="H118" s="10">
        <v>42140</v>
      </c>
      <c r="I118" s="11">
        <v>0.4368055555555555</v>
      </c>
      <c r="J118" s="10">
        <v>42140</v>
      </c>
      <c r="K118" s="11">
        <v>0.43958333333333338</v>
      </c>
      <c r="L118" s="6" t="s">
        <v>741</v>
      </c>
      <c r="M118" s="6"/>
      <c r="N118" s="6" t="s">
        <v>4448</v>
      </c>
      <c r="O118" s="6" t="s">
        <v>55</v>
      </c>
      <c r="P118" s="6" t="s">
        <v>386</v>
      </c>
      <c r="Q118" s="6" t="s">
        <v>57</v>
      </c>
      <c r="R118" s="10">
        <v>42140</v>
      </c>
      <c r="S118" s="11">
        <v>0.52083333333333337</v>
      </c>
      <c r="T118" s="6" t="s">
        <v>57</v>
      </c>
      <c r="U118" s="10">
        <v>42140</v>
      </c>
      <c r="V118" s="11">
        <v>0.52083333333333337</v>
      </c>
      <c r="W118" s="6" t="s">
        <v>4232</v>
      </c>
      <c r="X118" s="6" t="s">
        <v>4601</v>
      </c>
      <c r="Y118" s="6" t="s">
        <v>4259</v>
      </c>
      <c r="Z118" s="6" t="s">
        <v>4152</v>
      </c>
      <c r="AA118" s="6"/>
      <c r="AB118" s="6" t="s">
        <v>4602</v>
      </c>
      <c r="AC118" s="6">
        <v>251975</v>
      </c>
      <c r="AD118" s="6" t="s">
        <v>63</v>
      </c>
      <c r="AE118" s="6" t="s">
        <v>4154</v>
      </c>
      <c r="AF118" s="6" t="s">
        <v>65</v>
      </c>
      <c r="AG118" s="6">
        <v>1</v>
      </c>
      <c r="AH118" s="6">
        <v>1.95</v>
      </c>
      <c r="AI118" s="6" t="s">
        <v>66</v>
      </c>
      <c r="AJ118" s="6">
        <v>0</v>
      </c>
      <c r="AK118" s="6"/>
      <c r="AL118" s="6"/>
      <c r="AM118" s="6" t="s">
        <v>66</v>
      </c>
      <c r="AN118" s="6"/>
      <c r="AO118" s="6" t="s">
        <v>4155</v>
      </c>
    </row>
    <row r="119" spans="1:41">
      <c r="A119" s="6" t="s">
        <v>4603</v>
      </c>
      <c r="B119" s="6">
        <v>36853</v>
      </c>
      <c r="C119" s="6" t="s">
        <v>4164</v>
      </c>
      <c r="D119" s="6">
        <v>4</v>
      </c>
      <c r="E119" s="6" t="s">
        <v>52</v>
      </c>
      <c r="F119" s="6" t="s">
        <v>2230</v>
      </c>
      <c r="G119" s="6" t="s">
        <v>4604</v>
      </c>
      <c r="H119" s="10">
        <v>42140</v>
      </c>
      <c r="I119" s="11">
        <v>0.97013888888888899</v>
      </c>
      <c r="J119" s="10">
        <v>42140</v>
      </c>
      <c r="K119" s="11">
        <v>0.97222222222222221</v>
      </c>
      <c r="L119" s="6" t="s">
        <v>661</v>
      </c>
      <c r="M119" s="6"/>
      <c r="N119" s="6" t="s">
        <v>4448</v>
      </c>
      <c r="O119" s="6" t="s">
        <v>55</v>
      </c>
      <c r="P119" s="6" t="s">
        <v>213</v>
      </c>
      <c r="Q119" s="6" t="s">
        <v>57</v>
      </c>
      <c r="R119" s="10">
        <v>42141</v>
      </c>
      <c r="S119" s="11">
        <v>2.0833333333333332E-2</v>
      </c>
      <c r="T119" s="6" t="s">
        <v>57</v>
      </c>
      <c r="U119" s="10">
        <v>42141</v>
      </c>
      <c r="V119" s="11">
        <v>2.0833333333333332E-2</v>
      </c>
      <c r="W119" s="6" t="s">
        <v>4149</v>
      </c>
      <c r="X119" s="6" t="s">
        <v>4353</v>
      </c>
      <c r="Y119" s="6" t="s">
        <v>4151</v>
      </c>
      <c r="Z119" s="6" t="s">
        <v>4152</v>
      </c>
      <c r="AA119" s="6"/>
      <c r="AB119" s="6" t="s">
        <v>4605</v>
      </c>
      <c r="AC119" s="6">
        <v>251974</v>
      </c>
      <c r="AD119" s="6" t="s">
        <v>63</v>
      </c>
      <c r="AE119" s="6" t="s">
        <v>4154</v>
      </c>
      <c r="AF119" s="6" t="s">
        <v>65</v>
      </c>
      <c r="AG119" s="6">
        <v>1</v>
      </c>
      <c r="AH119" s="6">
        <v>0.17</v>
      </c>
      <c r="AI119" s="6" t="s">
        <v>66</v>
      </c>
      <c r="AJ119" s="6">
        <v>0</v>
      </c>
      <c r="AK119" s="6"/>
      <c r="AL119" s="6"/>
      <c r="AM119" s="6" t="s">
        <v>66</v>
      </c>
      <c r="AN119" s="6"/>
      <c r="AO119" s="6" t="s">
        <v>4155</v>
      </c>
    </row>
    <row r="120" spans="1:41">
      <c r="A120" s="6" t="s">
        <v>4606</v>
      </c>
      <c r="B120" s="6">
        <v>37000</v>
      </c>
      <c r="C120" s="6"/>
      <c r="D120" s="6">
        <v>0</v>
      </c>
      <c r="E120" s="6" t="s">
        <v>52</v>
      </c>
      <c r="F120" s="6" t="s">
        <v>293</v>
      </c>
      <c r="G120" s="6" t="s">
        <v>4607</v>
      </c>
      <c r="H120" s="10">
        <v>42141</v>
      </c>
      <c r="I120" s="11">
        <v>0.80486111111111114</v>
      </c>
      <c r="J120" s="10">
        <v>42141</v>
      </c>
      <c r="K120" s="11">
        <v>0.81041666666666667</v>
      </c>
      <c r="L120" s="6" t="s">
        <v>946</v>
      </c>
      <c r="M120" s="6"/>
      <c r="N120" s="6" t="s">
        <v>4608</v>
      </c>
      <c r="O120" s="6" t="s">
        <v>55</v>
      </c>
      <c r="P120" s="6" t="s">
        <v>89</v>
      </c>
      <c r="Q120" s="6" t="s">
        <v>57</v>
      </c>
      <c r="R120" s="10">
        <v>42141</v>
      </c>
      <c r="S120" s="11">
        <v>0.89583333333333337</v>
      </c>
      <c r="T120" s="6" t="s">
        <v>57</v>
      </c>
      <c r="U120" s="10">
        <v>42141</v>
      </c>
      <c r="V120" s="11">
        <v>0.89583333333333337</v>
      </c>
      <c r="W120" s="6" t="s">
        <v>4149</v>
      </c>
      <c r="X120" s="6" t="s">
        <v>4150</v>
      </c>
      <c r="Y120" s="6" t="s">
        <v>4151</v>
      </c>
      <c r="Z120" s="6" t="s">
        <v>4152</v>
      </c>
      <c r="AA120" s="6"/>
      <c r="AB120" s="6" t="s">
        <v>4609</v>
      </c>
      <c r="AC120" s="6">
        <v>251976</v>
      </c>
      <c r="AD120" s="6" t="s">
        <v>63</v>
      </c>
      <c r="AE120" s="6" t="s">
        <v>4154</v>
      </c>
      <c r="AF120" s="6" t="s">
        <v>65</v>
      </c>
      <c r="AG120" s="6">
        <v>1</v>
      </c>
      <c r="AH120" s="6">
        <v>2.0499999999999998</v>
      </c>
      <c r="AI120" s="6" t="s">
        <v>66</v>
      </c>
      <c r="AJ120" s="6">
        <v>0</v>
      </c>
      <c r="AK120" s="6"/>
      <c r="AL120" s="6"/>
      <c r="AM120" s="6" t="s">
        <v>66</v>
      </c>
      <c r="AN120" s="6"/>
      <c r="AO120" s="6" t="s">
        <v>4155</v>
      </c>
    </row>
    <row r="121" spans="1:41">
      <c r="A121" s="6" t="s">
        <v>4610</v>
      </c>
      <c r="B121" s="6">
        <v>37337</v>
      </c>
      <c r="C121" s="6"/>
      <c r="D121" s="6">
        <v>0</v>
      </c>
      <c r="E121" s="6" t="s">
        <v>52</v>
      </c>
      <c r="F121" s="6"/>
      <c r="G121" s="6" t="s">
        <v>4611</v>
      </c>
      <c r="H121" s="10">
        <v>42142</v>
      </c>
      <c r="I121" s="11">
        <v>0.73263888888888884</v>
      </c>
      <c r="J121" s="10">
        <v>42142</v>
      </c>
      <c r="K121" s="11">
        <v>0.73472222222222217</v>
      </c>
      <c r="L121" s="6" t="s">
        <v>1152</v>
      </c>
      <c r="M121" s="6"/>
      <c r="N121" s="6" t="s">
        <v>4266</v>
      </c>
      <c r="O121" s="6" t="s">
        <v>55</v>
      </c>
      <c r="P121" s="6" t="s">
        <v>846</v>
      </c>
      <c r="Q121" s="6" t="s">
        <v>57</v>
      </c>
      <c r="R121" s="10">
        <v>42142</v>
      </c>
      <c r="S121" s="11">
        <v>0.79166666666666663</v>
      </c>
      <c r="T121" s="6" t="s">
        <v>57</v>
      </c>
      <c r="U121" s="10">
        <v>42142</v>
      </c>
      <c r="V121" s="11">
        <v>0.79166666666666663</v>
      </c>
      <c r="W121" s="6" t="s">
        <v>4149</v>
      </c>
      <c r="X121" s="6" t="s">
        <v>4196</v>
      </c>
      <c r="Y121" s="6" t="s">
        <v>4151</v>
      </c>
      <c r="Z121" s="6" t="s">
        <v>4152</v>
      </c>
      <c r="AA121" s="6"/>
      <c r="AB121" s="6" t="s">
        <v>4612</v>
      </c>
      <c r="AC121" s="6">
        <v>252102</v>
      </c>
      <c r="AD121" s="6" t="s">
        <v>63</v>
      </c>
      <c r="AE121" s="6" t="s">
        <v>4154</v>
      </c>
      <c r="AF121" s="6" t="s">
        <v>65</v>
      </c>
      <c r="AG121" s="6">
        <v>1</v>
      </c>
      <c r="AH121" s="6">
        <v>1.37</v>
      </c>
      <c r="AI121" s="6" t="s">
        <v>66</v>
      </c>
      <c r="AJ121" s="6">
        <v>0</v>
      </c>
      <c r="AK121" s="6"/>
      <c r="AL121" s="6"/>
      <c r="AM121" s="6" t="s">
        <v>66</v>
      </c>
      <c r="AN121" s="6"/>
      <c r="AO121" s="6" t="s">
        <v>4155</v>
      </c>
    </row>
    <row r="122" spans="1:41">
      <c r="A122" s="6" t="s">
        <v>4613</v>
      </c>
      <c r="B122" s="6">
        <v>37416</v>
      </c>
      <c r="C122" s="6" t="s">
        <v>4312</v>
      </c>
      <c r="D122" s="6">
        <v>4</v>
      </c>
      <c r="E122" s="6" t="s">
        <v>52</v>
      </c>
      <c r="F122" s="6" t="s">
        <v>4614</v>
      </c>
      <c r="G122" s="6" t="s">
        <v>4615</v>
      </c>
      <c r="H122" s="10">
        <v>42143</v>
      </c>
      <c r="I122" s="11">
        <v>0.17291666666666669</v>
      </c>
      <c r="J122" s="10">
        <v>42143</v>
      </c>
      <c r="K122" s="11">
        <v>0.17361111111111113</v>
      </c>
      <c r="L122" s="6" t="s">
        <v>1669</v>
      </c>
      <c r="M122" s="6"/>
      <c r="N122" s="6" t="s">
        <v>4159</v>
      </c>
      <c r="O122" s="6" t="s">
        <v>55</v>
      </c>
      <c r="P122" s="6" t="s">
        <v>485</v>
      </c>
      <c r="Q122" s="6" t="s">
        <v>57</v>
      </c>
      <c r="R122" s="10">
        <v>42143</v>
      </c>
      <c r="S122" s="11">
        <v>0.25</v>
      </c>
      <c r="T122" s="6" t="s">
        <v>57</v>
      </c>
      <c r="U122" s="10">
        <v>42143</v>
      </c>
      <c r="V122" s="11">
        <v>0.25</v>
      </c>
      <c r="W122" s="6" t="s">
        <v>4149</v>
      </c>
      <c r="X122" s="6" t="s">
        <v>4212</v>
      </c>
      <c r="Y122" s="6" t="s">
        <v>4151</v>
      </c>
      <c r="Z122" s="6" t="s">
        <v>4152</v>
      </c>
      <c r="AA122" s="6"/>
      <c r="AB122" s="6" t="s">
        <v>4605</v>
      </c>
      <c r="AC122" s="6">
        <v>252103</v>
      </c>
      <c r="AD122" s="6" t="s">
        <v>63</v>
      </c>
      <c r="AE122" s="6" t="s">
        <v>4154</v>
      </c>
      <c r="AF122" s="6" t="s">
        <v>65</v>
      </c>
      <c r="AG122" s="6">
        <v>1</v>
      </c>
      <c r="AH122" s="6">
        <v>1</v>
      </c>
      <c r="AI122" s="6" t="s">
        <v>66</v>
      </c>
      <c r="AJ122" s="6">
        <v>0</v>
      </c>
      <c r="AK122" s="6"/>
      <c r="AL122" s="6"/>
      <c r="AM122" s="6" t="s">
        <v>66</v>
      </c>
      <c r="AN122" s="6"/>
      <c r="AO122" s="6" t="s">
        <v>4155</v>
      </c>
    </row>
    <row r="123" spans="1:41">
      <c r="A123" s="6" t="s">
        <v>4616</v>
      </c>
      <c r="B123" s="6">
        <v>37417</v>
      </c>
      <c r="C123" s="6" t="s">
        <v>4297</v>
      </c>
      <c r="D123" s="6">
        <v>4</v>
      </c>
      <c r="E123" s="6" t="s">
        <v>52</v>
      </c>
      <c r="F123" s="6" t="s">
        <v>4614</v>
      </c>
      <c r="G123" s="6" t="s">
        <v>4615</v>
      </c>
      <c r="H123" s="10">
        <v>42143</v>
      </c>
      <c r="I123" s="11">
        <v>0.17361111111111113</v>
      </c>
      <c r="J123" s="10">
        <v>42143</v>
      </c>
      <c r="K123" s="11">
        <v>0.17430555555555557</v>
      </c>
      <c r="L123" s="6" t="s">
        <v>1669</v>
      </c>
      <c r="M123" s="6"/>
      <c r="N123" s="6" t="s">
        <v>4159</v>
      </c>
      <c r="O123" s="6" t="s">
        <v>55</v>
      </c>
      <c r="P123" s="6" t="s">
        <v>485</v>
      </c>
      <c r="Q123" s="6" t="s">
        <v>57</v>
      </c>
      <c r="R123" s="10">
        <v>42143</v>
      </c>
      <c r="S123" s="11">
        <v>0.25</v>
      </c>
      <c r="T123" s="6" t="s">
        <v>110</v>
      </c>
      <c r="U123" s="10">
        <v>42143</v>
      </c>
      <c r="V123" s="11">
        <v>0.25</v>
      </c>
      <c r="W123" s="6" t="s">
        <v>4149</v>
      </c>
      <c r="X123" s="6" t="s">
        <v>4298</v>
      </c>
      <c r="Y123" s="6" t="s">
        <v>4151</v>
      </c>
      <c r="Z123" s="6" t="s">
        <v>4152</v>
      </c>
      <c r="AA123" s="6"/>
      <c r="AB123" s="6" t="s">
        <v>4177</v>
      </c>
      <c r="AC123" s="6">
        <v>252104</v>
      </c>
      <c r="AD123" s="6" t="s">
        <v>63</v>
      </c>
      <c r="AE123" s="6" t="s">
        <v>4154</v>
      </c>
      <c r="AF123" s="6" t="s">
        <v>65</v>
      </c>
      <c r="AG123" s="6">
        <v>1</v>
      </c>
      <c r="AH123" s="6">
        <v>1</v>
      </c>
      <c r="AI123" s="6" t="s">
        <v>66</v>
      </c>
      <c r="AJ123" s="6">
        <v>0</v>
      </c>
      <c r="AK123" s="6"/>
      <c r="AL123" s="6"/>
      <c r="AM123" s="6" t="s">
        <v>66</v>
      </c>
      <c r="AN123" s="6"/>
      <c r="AO123" s="6" t="s">
        <v>4155</v>
      </c>
    </row>
    <row r="124" spans="1:41">
      <c r="A124" s="6" t="s">
        <v>4617</v>
      </c>
      <c r="B124" s="6">
        <v>37420</v>
      </c>
      <c r="C124" s="6" t="s">
        <v>4291</v>
      </c>
      <c r="D124" s="6">
        <v>4</v>
      </c>
      <c r="E124" s="6" t="s">
        <v>52</v>
      </c>
      <c r="F124" s="6"/>
      <c r="G124" s="6" t="s">
        <v>4618</v>
      </c>
      <c r="H124" s="10">
        <v>42143</v>
      </c>
      <c r="I124" s="11">
        <v>0.19722222222222222</v>
      </c>
      <c r="J124" s="10">
        <v>42143</v>
      </c>
      <c r="K124" s="11">
        <v>0.19791666666666666</v>
      </c>
      <c r="L124" s="6" t="s">
        <v>1083</v>
      </c>
      <c r="M124" s="6"/>
      <c r="N124" s="6" t="s">
        <v>4166</v>
      </c>
      <c r="O124" s="6" t="s">
        <v>55</v>
      </c>
      <c r="P124" s="6" t="s">
        <v>539</v>
      </c>
      <c r="Q124" s="6" t="s">
        <v>57</v>
      </c>
      <c r="R124" s="10">
        <v>42143</v>
      </c>
      <c r="S124" s="11">
        <v>0.27083333333333331</v>
      </c>
      <c r="T124" s="6" t="s">
        <v>57</v>
      </c>
      <c r="U124" s="10">
        <v>42143</v>
      </c>
      <c r="V124" s="11">
        <v>0.27083333333333331</v>
      </c>
      <c r="W124" s="6" t="s">
        <v>4149</v>
      </c>
      <c r="X124" s="6" t="s">
        <v>4294</v>
      </c>
      <c r="Y124" s="6" t="s">
        <v>4151</v>
      </c>
      <c r="Z124" s="6" t="s">
        <v>4152</v>
      </c>
      <c r="AA124" s="6"/>
      <c r="AB124" s="6" t="s">
        <v>4177</v>
      </c>
      <c r="AC124" s="6">
        <v>252105</v>
      </c>
      <c r="AD124" s="6" t="s">
        <v>63</v>
      </c>
      <c r="AE124" s="6" t="s">
        <v>4154</v>
      </c>
      <c r="AF124" s="6" t="s">
        <v>65</v>
      </c>
      <c r="AG124" s="6">
        <v>1</v>
      </c>
      <c r="AH124" s="6">
        <v>1.5</v>
      </c>
      <c r="AI124" s="6" t="s">
        <v>66</v>
      </c>
      <c r="AJ124" s="6">
        <v>0</v>
      </c>
      <c r="AK124" s="6"/>
      <c r="AL124" s="6"/>
      <c r="AM124" s="6" t="s">
        <v>66</v>
      </c>
      <c r="AN124" s="6"/>
      <c r="AO124" s="6" t="s">
        <v>4155</v>
      </c>
    </row>
    <row r="125" spans="1:41">
      <c r="A125" s="6" t="s">
        <v>4619</v>
      </c>
      <c r="B125" s="6">
        <v>37755</v>
      </c>
      <c r="C125" s="6" t="s">
        <v>4620</v>
      </c>
      <c r="D125" s="6">
        <v>41</v>
      </c>
      <c r="E125" s="6" t="s">
        <v>52</v>
      </c>
      <c r="F125" s="6"/>
      <c r="G125" s="6" t="s">
        <v>4621</v>
      </c>
      <c r="H125" s="10">
        <v>42143</v>
      </c>
      <c r="I125" s="11">
        <v>0.9375</v>
      </c>
      <c r="J125" s="10">
        <v>42143</v>
      </c>
      <c r="K125" s="11">
        <v>0.94027777777777777</v>
      </c>
      <c r="L125" s="6" t="s">
        <v>4622</v>
      </c>
      <c r="M125" s="6"/>
      <c r="N125" s="6" t="s">
        <v>4266</v>
      </c>
      <c r="O125" s="6" t="s">
        <v>55</v>
      </c>
      <c r="P125" s="6" t="s">
        <v>539</v>
      </c>
      <c r="Q125" s="6" t="s">
        <v>57</v>
      </c>
      <c r="R125" s="10">
        <v>42143</v>
      </c>
      <c r="S125" s="11">
        <v>0.95833333333333337</v>
      </c>
      <c r="T125" s="6" t="s">
        <v>57</v>
      </c>
      <c r="U125" s="10">
        <v>42143</v>
      </c>
      <c r="V125" s="11">
        <v>0.95833333333333337</v>
      </c>
      <c r="W125" s="6" t="s">
        <v>4181</v>
      </c>
      <c r="X125" s="6" t="s">
        <v>4623</v>
      </c>
      <c r="Y125" s="6" t="s">
        <v>4259</v>
      </c>
      <c r="Z125" s="6" t="s">
        <v>4416</v>
      </c>
      <c r="AA125" s="6"/>
      <c r="AB125" s="6" t="s">
        <v>4624</v>
      </c>
      <c r="AC125" s="6">
        <v>252311</v>
      </c>
      <c r="AD125" s="6" t="s">
        <v>63</v>
      </c>
      <c r="AE125" s="6" t="s">
        <v>4154</v>
      </c>
      <c r="AF125" s="6" t="s">
        <v>65</v>
      </c>
      <c r="AG125" s="6">
        <v>0.33</v>
      </c>
      <c r="AH125" s="6">
        <v>0.43</v>
      </c>
      <c r="AI125" s="6" t="s">
        <v>66</v>
      </c>
      <c r="AJ125" s="6">
        <v>0</v>
      </c>
      <c r="AK125" s="6"/>
      <c r="AL125" s="6"/>
      <c r="AM125" s="6" t="s">
        <v>66</v>
      </c>
      <c r="AN125" s="6"/>
      <c r="AO125" s="6" t="s">
        <v>4155</v>
      </c>
    </row>
    <row r="126" spans="1:41">
      <c r="A126" s="6" t="s">
        <v>4625</v>
      </c>
      <c r="B126" s="6">
        <v>37771</v>
      </c>
      <c r="C126" s="6" t="s">
        <v>4297</v>
      </c>
      <c r="D126" s="6">
        <v>4</v>
      </c>
      <c r="E126" s="6" t="s">
        <v>52</v>
      </c>
      <c r="F126" s="6"/>
      <c r="G126" s="6" t="s">
        <v>4626</v>
      </c>
      <c r="H126" s="10">
        <v>42144</v>
      </c>
      <c r="I126" s="11">
        <v>0.15208333333333332</v>
      </c>
      <c r="J126" s="10">
        <v>42144</v>
      </c>
      <c r="K126" s="11">
        <v>0.15486111111111112</v>
      </c>
      <c r="L126" s="6" t="s">
        <v>3369</v>
      </c>
      <c r="M126" s="6"/>
      <c r="N126" s="6" t="s">
        <v>4166</v>
      </c>
      <c r="O126" s="6" t="s">
        <v>55</v>
      </c>
      <c r="P126" s="6" t="s">
        <v>539</v>
      </c>
      <c r="Q126" s="6" t="s">
        <v>57</v>
      </c>
      <c r="R126" s="10">
        <v>42144</v>
      </c>
      <c r="S126" s="11">
        <v>0.20833333333333334</v>
      </c>
      <c r="T126" s="6" t="s">
        <v>110</v>
      </c>
      <c r="U126" s="10">
        <v>42144</v>
      </c>
      <c r="V126" s="11">
        <v>0.20833333333333334</v>
      </c>
      <c r="W126" s="6" t="s">
        <v>4160</v>
      </c>
      <c r="X126" s="6" t="s">
        <v>4161</v>
      </c>
      <c r="Y126" s="6"/>
      <c r="Z126" s="6" t="s">
        <v>4152</v>
      </c>
      <c r="AA126" s="6"/>
      <c r="AB126" s="6" t="s">
        <v>4177</v>
      </c>
      <c r="AC126" s="6">
        <v>252312</v>
      </c>
      <c r="AD126" s="6" t="s">
        <v>63</v>
      </c>
      <c r="AE126" s="6" t="s">
        <v>4154</v>
      </c>
      <c r="AF126" s="6" t="s">
        <v>65</v>
      </c>
      <c r="AG126" s="6">
        <v>1</v>
      </c>
      <c r="AH126" s="6">
        <v>0</v>
      </c>
      <c r="AI126" s="6" t="s">
        <v>66</v>
      </c>
      <c r="AJ126" s="6">
        <v>0</v>
      </c>
      <c r="AK126" s="6"/>
      <c r="AL126" s="6"/>
      <c r="AM126" s="6" t="s">
        <v>66</v>
      </c>
      <c r="AN126" s="6"/>
      <c r="AO126" s="6"/>
    </row>
    <row r="127" spans="1:41">
      <c r="A127" s="6" t="s">
        <v>4627</v>
      </c>
      <c r="B127" s="6">
        <v>37777</v>
      </c>
      <c r="C127" s="6" t="s">
        <v>4620</v>
      </c>
      <c r="D127" s="6">
        <v>41</v>
      </c>
      <c r="E127" s="6" t="s">
        <v>52</v>
      </c>
      <c r="F127" s="6" t="s">
        <v>4628</v>
      </c>
      <c r="G127" s="6" t="s">
        <v>4231</v>
      </c>
      <c r="H127" s="10">
        <v>42144</v>
      </c>
      <c r="I127" s="11">
        <v>0.22916666666666666</v>
      </c>
      <c r="J127" s="10">
        <v>42144</v>
      </c>
      <c r="K127" s="11">
        <v>0.2298611111111111</v>
      </c>
      <c r="L127" s="6" t="s">
        <v>484</v>
      </c>
      <c r="M127" s="6"/>
      <c r="N127" s="6" t="s">
        <v>4159</v>
      </c>
      <c r="O127" s="6" t="s">
        <v>55</v>
      </c>
      <c r="P127" s="6" t="s">
        <v>485</v>
      </c>
      <c r="Q127" s="6" t="s">
        <v>57</v>
      </c>
      <c r="R127" s="10">
        <v>42144</v>
      </c>
      <c r="S127" s="11">
        <v>0.29166666666666669</v>
      </c>
      <c r="T127" s="6" t="s">
        <v>57</v>
      </c>
      <c r="U127" s="10">
        <v>42144</v>
      </c>
      <c r="V127" s="11">
        <v>0.29166666666666669</v>
      </c>
      <c r="W127" s="6" t="s">
        <v>4181</v>
      </c>
      <c r="X127" s="6" t="s">
        <v>4623</v>
      </c>
      <c r="Y127" s="6" t="s">
        <v>4259</v>
      </c>
      <c r="Z127" s="6" t="s">
        <v>4152</v>
      </c>
      <c r="AA127" s="6"/>
      <c r="AB127" s="6" t="s">
        <v>4177</v>
      </c>
      <c r="AC127" s="6">
        <v>252313</v>
      </c>
      <c r="AD127" s="6" t="s">
        <v>63</v>
      </c>
      <c r="AE127" s="6" t="s">
        <v>4154</v>
      </c>
      <c r="AF127" s="6" t="s">
        <v>65</v>
      </c>
      <c r="AG127" s="6">
        <v>1</v>
      </c>
      <c r="AH127" s="6">
        <v>1.48</v>
      </c>
      <c r="AI127" s="6" t="s">
        <v>66</v>
      </c>
      <c r="AJ127" s="6">
        <v>0</v>
      </c>
      <c r="AK127" s="6"/>
      <c r="AL127" s="6"/>
      <c r="AM127" s="6" t="s">
        <v>66</v>
      </c>
      <c r="AN127" s="6"/>
      <c r="AO127" s="6" t="s">
        <v>4155</v>
      </c>
    </row>
    <row r="128" spans="1:41">
      <c r="A128" s="6" t="s">
        <v>4629</v>
      </c>
      <c r="B128" s="6">
        <v>37780</v>
      </c>
      <c r="C128" s="6" t="s">
        <v>4202</v>
      </c>
      <c r="D128" s="6">
        <v>4</v>
      </c>
      <c r="E128" s="6" t="s">
        <v>52</v>
      </c>
      <c r="F128" s="6" t="s">
        <v>4630</v>
      </c>
      <c r="G128" s="6" t="s">
        <v>427</v>
      </c>
      <c r="H128" s="10">
        <v>42144</v>
      </c>
      <c r="I128" s="11">
        <v>0.24097222222222223</v>
      </c>
      <c r="J128" s="10">
        <v>42144</v>
      </c>
      <c r="K128" s="11">
        <v>0.24166666666666667</v>
      </c>
      <c r="L128" s="6" t="s">
        <v>793</v>
      </c>
      <c r="M128" s="6"/>
      <c r="N128" s="6" t="s">
        <v>4631</v>
      </c>
      <c r="O128" s="6" t="s">
        <v>55</v>
      </c>
      <c r="P128" s="6" t="s">
        <v>485</v>
      </c>
      <c r="Q128" s="6" t="s">
        <v>57</v>
      </c>
      <c r="R128" s="10">
        <v>42144</v>
      </c>
      <c r="S128" s="11">
        <v>0.29166666666666669</v>
      </c>
      <c r="T128" s="6" t="s">
        <v>57</v>
      </c>
      <c r="U128" s="10">
        <v>42144</v>
      </c>
      <c r="V128" s="11">
        <v>0.29166666666666669</v>
      </c>
      <c r="W128" s="6" t="s">
        <v>4149</v>
      </c>
      <c r="X128" s="6" t="s">
        <v>4200</v>
      </c>
      <c r="Y128" s="6" t="s">
        <v>4151</v>
      </c>
      <c r="Z128" s="6" t="s">
        <v>4152</v>
      </c>
      <c r="AA128" s="6"/>
      <c r="AB128" s="6" t="s">
        <v>4177</v>
      </c>
      <c r="AC128" s="6">
        <v>252314</v>
      </c>
      <c r="AD128" s="6" t="s">
        <v>63</v>
      </c>
      <c r="AE128" s="6" t="s">
        <v>4154</v>
      </c>
      <c r="AF128" s="6" t="s">
        <v>65</v>
      </c>
      <c r="AG128" s="6">
        <v>1</v>
      </c>
      <c r="AH128" s="6">
        <v>1.2</v>
      </c>
      <c r="AI128" s="6" t="s">
        <v>66</v>
      </c>
      <c r="AJ128" s="6">
        <v>0</v>
      </c>
      <c r="AK128" s="6"/>
      <c r="AL128" s="6"/>
      <c r="AM128" s="6" t="s">
        <v>66</v>
      </c>
      <c r="AN128" s="6"/>
      <c r="AO128" s="6" t="s">
        <v>4155</v>
      </c>
    </row>
    <row r="129" spans="1:41">
      <c r="A129" s="6" t="s">
        <v>4632</v>
      </c>
      <c r="B129" s="6">
        <v>38375</v>
      </c>
      <c r="C129" s="6"/>
      <c r="D129" s="6">
        <v>0</v>
      </c>
      <c r="E129" s="6" t="s">
        <v>52</v>
      </c>
      <c r="F129" s="6"/>
      <c r="G129" s="6" t="s">
        <v>4633</v>
      </c>
      <c r="H129" s="10">
        <v>42146</v>
      </c>
      <c r="I129" s="11">
        <v>0.21319444444444444</v>
      </c>
      <c r="J129" s="10">
        <v>42146</v>
      </c>
      <c r="K129" s="11">
        <v>0.21319444444444444</v>
      </c>
      <c r="L129" s="6" t="s">
        <v>4634</v>
      </c>
      <c r="M129" s="6"/>
      <c r="N129" s="6" t="s">
        <v>4526</v>
      </c>
      <c r="O129" s="6" t="s">
        <v>55</v>
      </c>
      <c r="P129" s="6" t="s">
        <v>290</v>
      </c>
      <c r="Q129" s="6" t="s">
        <v>57</v>
      </c>
      <c r="R129" s="10">
        <v>42146</v>
      </c>
      <c r="S129" s="11">
        <v>0.29166666666666669</v>
      </c>
      <c r="T129" s="6" t="s">
        <v>57</v>
      </c>
      <c r="U129" s="10">
        <v>42146</v>
      </c>
      <c r="V129" s="11">
        <v>0.29166666666666669</v>
      </c>
      <c r="W129" s="6" t="s">
        <v>4160</v>
      </c>
      <c r="X129" s="6" t="s">
        <v>4161</v>
      </c>
      <c r="Y129" s="6"/>
      <c r="Z129" s="6" t="s">
        <v>4152</v>
      </c>
      <c r="AA129" s="6"/>
      <c r="AB129" s="6" t="s">
        <v>4177</v>
      </c>
      <c r="AC129" s="6">
        <v>252315</v>
      </c>
      <c r="AD129" s="6" t="s">
        <v>63</v>
      </c>
      <c r="AE129" s="6" t="s">
        <v>4154</v>
      </c>
      <c r="AF129" s="6" t="s">
        <v>65</v>
      </c>
      <c r="AG129" s="6">
        <v>1</v>
      </c>
      <c r="AH129" s="6">
        <v>1.88</v>
      </c>
      <c r="AI129" s="6" t="s">
        <v>66</v>
      </c>
      <c r="AJ129" s="6">
        <v>0</v>
      </c>
      <c r="AK129" s="6"/>
      <c r="AL129" s="6"/>
      <c r="AM129" s="6" t="s">
        <v>66</v>
      </c>
      <c r="AN129" s="6"/>
      <c r="AO129" s="6"/>
    </row>
    <row r="130" spans="1:41">
      <c r="A130" s="6" t="s">
        <v>4635</v>
      </c>
      <c r="B130" s="6">
        <v>38485</v>
      </c>
      <c r="C130" s="6" t="s">
        <v>4146</v>
      </c>
      <c r="D130" s="6">
        <v>4</v>
      </c>
      <c r="E130" s="6" t="s">
        <v>52</v>
      </c>
      <c r="F130" s="6"/>
      <c r="G130" s="6" t="s">
        <v>4636</v>
      </c>
      <c r="H130" s="10">
        <v>42146</v>
      </c>
      <c r="I130" s="11">
        <v>0.47083333333333338</v>
      </c>
      <c r="J130" s="10">
        <v>42146</v>
      </c>
      <c r="K130" s="11">
        <v>0.47500000000000003</v>
      </c>
      <c r="L130" s="6" t="s">
        <v>4637</v>
      </c>
      <c r="M130" s="6"/>
      <c r="N130" s="6" t="s">
        <v>4421</v>
      </c>
      <c r="O130" s="6" t="s">
        <v>55</v>
      </c>
      <c r="P130" s="6" t="s">
        <v>136</v>
      </c>
      <c r="Q130" s="6" t="s">
        <v>57</v>
      </c>
      <c r="R130" s="10">
        <v>42146</v>
      </c>
      <c r="S130" s="11">
        <v>0.54166666666666663</v>
      </c>
      <c r="T130" s="6" t="s">
        <v>57</v>
      </c>
      <c r="U130" s="10">
        <v>42146</v>
      </c>
      <c r="V130" s="11">
        <v>0.54166666666666663</v>
      </c>
      <c r="W130" s="6" t="s">
        <v>4186</v>
      </c>
      <c r="X130" s="6" t="s">
        <v>4638</v>
      </c>
      <c r="Y130" s="6" t="s">
        <v>4151</v>
      </c>
      <c r="Z130" s="6" t="s">
        <v>4183</v>
      </c>
      <c r="AA130" s="6"/>
      <c r="AB130" s="6" t="s">
        <v>4639</v>
      </c>
      <c r="AC130" s="6">
        <v>252415</v>
      </c>
      <c r="AD130" s="6" t="s">
        <v>63</v>
      </c>
      <c r="AE130" s="6" t="s">
        <v>4154</v>
      </c>
      <c r="AF130" s="6" t="s">
        <v>65</v>
      </c>
      <c r="AG130" s="6">
        <v>1</v>
      </c>
      <c r="AH130" s="6">
        <v>1.6</v>
      </c>
      <c r="AI130" s="6" t="s">
        <v>66</v>
      </c>
      <c r="AJ130" s="6">
        <v>0</v>
      </c>
      <c r="AK130" s="6"/>
      <c r="AL130" s="6"/>
      <c r="AM130" s="6" t="s">
        <v>66</v>
      </c>
      <c r="AN130" s="6"/>
      <c r="AO130" s="6" t="s">
        <v>4155</v>
      </c>
    </row>
    <row r="131" spans="1:41" ht="75">
      <c r="A131" s="6" t="s">
        <v>4640</v>
      </c>
      <c r="B131" s="6">
        <v>38643</v>
      </c>
      <c r="C131" s="6" t="s">
        <v>4164</v>
      </c>
      <c r="D131" s="6">
        <v>4</v>
      </c>
      <c r="E131" s="6" t="s">
        <v>52</v>
      </c>
      <c r="F131" s="6"/>
      <c r="G131" s="6" t="s">
        <v>4641</v>
      </c>
      <c r="H131" s="10">
        <v>42146</v>
      </c>
      <c r="I131" s="11">
        <v>0.78888888888888886</v>
      </c>
      <c r="J131" s="10">
        <v>42146</v>
      </c>
      <c r="K131" s="11">
        <v>0.79027777777777775</v>
      </c>
      <c r="L131" s="6" t="s">
        <v>4642</v>
      </c>
      <c r="M131" s="6"/>
      <c r="N131" s="6" t="s">
        <v>4643</v>
      </c>
      <c r="O131" s="6" t="s">
        <v>55</v>
      </c>
      <c r="P131" s="6" t="s">
        <v>545</v>
      </c>
      <c r="Q131" s="6" t="s">
        <v>57</v>
      </c>
      <c r="R131" s="10">
        <v>42146</v>
      </c>
      <c r="S131" s="11">
        <v>0.875</v>
      </c>
      <c r="T131" s="6" t="s">
        <v>57</v>
      </c>
      <c r="U131" s="10">
        <v>42146</v>
      </c>
      <c r="V131" s="11">
        <v>0.875</v>
      </c>
      <c r="W131" s="6" t="s">
        <v>4186</v>
      </c>
      <c r="X131" s="6" t="s">
        <v>4217</v>
      </c>
      <c r="Y131" s="6" t="s">
        <v>4151</v>
      </c>
      <c r="Z131" s="6" t="s">
        <v>4183</v>
      </c>
      <c r="AA131" s="6"/>
      <c r="AB131" s="9" t="s">
        <v>4644</v>
      </c>
      <c r="AC131" s="6">
        <v>252418</v>
      </c>
      <c r="AD131" s="6" t="s">
        <v>63</v>
      </c>
      <c r="AE131" s="6" t="s">
        <v>4154</v>
      </c>
      <c r="AF131" s="6" t="s">
        <v>65</v>
      </c>
      <c r="AG131" s="6">
        <v>1</v>
      </c>
      <c r="AH131" s="6">
        <v>2.0299999999999998</v>
      </c>
      <c r="AI131" s="6" t="s">
        <v>66</v>
      </c>
      <c r="AJ131" s="6">
        <v>0</v>
      </c>
      <c r="AK131" s="6"/>
      <c r="AL131" s="6"/>
      <c r="AM131" s="6" t="s">
        <v>66</v>
      </c>
      <c r="AN131" s="6"/>
      <c r="AO131" s="6" t="s">
        <v>4155</v>
      </c>
    </row>
    <row r="132" spans="1:41">
      <c r="A132" s="6" t="s">
        <v>4645</v>
      </c>
      <c r="B132" s="6">
        <v>38730</v>
      </c>
      <c r="C132" s="6" t="s">
        <v>4620</v>
      </c>
      <c r="D132" s="6">
        <v>41</v>
      </c>
      <c r="E132" s="6" t="s">
        <v>52</v>
      </c>
      <c r="F132" s="6"/>
      <c r="G132" s="6" t="s">
        <v>4646</v>
      </c>
      <c r="H132" s="10">
        <v>42147</v>
      </c>
      <c r="I132" s="11">
        <v>0.18958333333333333</v>
      </c>
      <c r="J132" s="10">
        <v>42147</v>
      </c>
      <c r="K132" s="11">
        <v>0.30833333333333335</v>
      </c>
      <c r="L132" s="6" t="s">
        <v>103</v>
      </c>
      <c r="M132" s="6"/>
      <c r="N132" s="6" t="s">
        <v>4399</v>
      </c>
      <c r="O132" s="6" t="s">
        <v>55</v>
      </c>
      <c r="P132" s="6" t="s">
        <v>4647</v>
      </c>
      <c r="Q132" s="6" t="s">
        <v>57</v>
      </c>
      <c r="R132" s="10">
        <v>42147</v>
      </c>
      <c r="S132" s="11">
        <v>0.35416666666666669</v>
      </c>
      <c r="T132" s="6" t="s">
        <v>57</v>
      </c>
      <c r="U132" s="10">
        <v>42147</v>
      </c>
      <c r="V132" s="11">
        <v>0.35416666666666669</v>
      </c>
      <c r="W132" s="6" t="s">
        <v>4149</v>
      </c>
      <c r="X132" s="6" t="s">
        <v>4648</v>
      </c>
      <c r="Y132" s="6" t="s">
        <v>4259</v>
      </c>
      <c r="Z132" s="6" t="s">
        <v>4152</v>
      </c>
      <c r="AA132" s="6"/>
      <c r="AB132" s="6" t="s">
        <v>4177</v>
      </c>
      <c r="AC132" s="6">
        <v>252417</v>
      </c>
      <c r="AD132" s="6" t="s">
        <v>63</v>
      </c>
      <c r="AE132" s="6" t="s">
        <v>4154</v>
      </c>
      <c r="AF132" s="6" t="s">
        <v>65</v>
      </c>
      <c r="AG132" s="6">
        <v>1</v>
      </c>
      <c r="AH132" s="6">
        <v>1.1000000000000001</v>
      </c>
      <c r="AI132" s="6" t="s">
        <v>66</v>
      </c>
      <c r="AJ132" s="6">
        <v>0</v>
      </c>
      <c r="AK132" s="6"/>
      <c r="AL132" s="6"/>
      <c r="AM132" s="6" t="s">
        <v>66</v>
      </c>
      <c r="AN132" s="6"/>
      <c r="AO132" s="6" t="s">
        <v>4155</v>
      </c>
    </row>
    <row r="133" spans="1:41">
      <c r="A133" s="6" t="s">
        <v>4649</v>
      </c>
      <c r="B133" s="6">
        <v>38731</v>
      </c>
      <c r="C133" s="6" t="s">
        <v>4412</v>
      </c>
      <c r="D133" s="6">
        <v>4</v>
      </c>
      <c r="E133" s="6" t="s">
        <v>52</v>
      </c>
      <c r="F133" s="6"/>
      <c r="G133" s="6" t="s">
        <v>4650</v>
      </c>
      <c r="H133" s="10">
        <v>42147</v>
      </c>
      <c r="I133" s="11">
        <v>0.19236111111111112</v>
      </c>
      <c r="J133" s="10">
        <v>42147</v>
      </c>
      <c r="K133" s="11">
        <v>0.19305555555555554</v>
      </c>
      <c r="L133" s="6" t="s">
        <v>103</v>
      </c>
      <c r="M133" s="6"/>
      <c r="N133" s="6" t="s">
        <v>4240</v>
      </c>
      <c r="O133" s="6" t="s">
        <v>55</v>
      </c>
      <c r="P133" s="6" t="s">
        <v>81</v>
      </c>
      <c r="Q133" s="6" t="s">
        <v>57</v>
      </c>
      <c r="R133" s="10">
        <v>42147</v>
      </c>
      <c r="S133" s="11">
        <v>0.25</v>
      </c>
      <c r="T133" s="6" t="s">
        <v>57</v>
      </c>
      <c r="U133" s="10">
        <v>42147</v>
      </c>
      <c r="V133" s="11">
        <v>0.25</v>
      </c>
      <c r="W133" s="6" t="s">
        <v>4149</v>
      </c>
      <c r="X133" s="6" t="s">
        <v>4245</v>
      </c>
      <c r="Y133" s="6" t="s">
        <v>4151</v>
      </c>
      <c r="Z133" s="6" t="s">
        <v>4152</v>
      </c>
      <c r="AA133" s="6"/>
      <c r="AB133" s="6" t="s">
        <v>4177</v>
      </c>
      <c r="AC133" s="6">
        <v>252416</v>
      </c>
      <c r="AD133" s="6" t="s">
        <v>63</v>
      </c>
      <c r="AE133" s="6" t="s">
        <v>4154</v>
      </c>
      <c r="AF133" s="6" t="s">
        <v>65</v>
      </c>
      <c r="AG133" s="6">
        <v>1</v>
      </c>
      <c r="AH133" s="6">
        <v>0.5</v>
      </c>
      <c r="AI133" s="6" t="s">
        <v>66</v>
      </c>
      <c r="AJ133" s="6">
        <v>0</v>
      </c>
      <c r="AK133" s="6"/>
      <c r="AL133" s="6"/>
      <c r="AM133" s="6" t="s">
        <v>66</v>
      </c>
      <c r="AN133" s="6"/>
      <c r="AO133" s="6" t="s">
        <v>4155</v>
      </c>
    </row>
    <row r="134" spans="1:41">
      <c r="A134" s="6" t="s">
        <v>4651</v>
      </c>
      <c r="B134" s="6">
        <v>38902</v>
      </c>
      <c r="C134" s="6" t="s">
        <v>4652</v>
      </c>
      <c r="D134" s="6">
        <v>4</v>
      </c>
      <c r="E134" s="6" t="s">
        <v>52</v>
      </c>
      <c r="F134" s="6"/>
      <c r="G134" s="6" t="s">
        <v>4195</v>
      </c>
      <c r="H134" s="10">
        <v>42147</v>
      </c>
      <c r="I134" s="11">
        <v>0.7944444444444444</v>
      </c>
      <c r="J134" s="10">
        <v>42147</v>
      </c>
      <c r="K134" s="11">
        <v>0.79791666666666661</v>
      </c>
      <c r="L134" s="6" t="s">
        <v>681</v>
      </c>
      <c r="M134" s="6"/>
      <c r="N134" s="6" t="s">
        <v>4334</v>
      </c>
      <c r="O134" s="6" t="s">
        <v>55</v>
      </c>
      <c r="P134" s="6" t="s">
        <v>229</v>
      </c>
      <c r="Q134" s="6" t="s">
        <v>57</v>
      </c>
      <c r="R134" s="10">
        <v>42147</v>
      </c>
      <c r="S134" s="11">
        <v>0.875</v>
      </c>
      <c r="T134" s="6" t="s">
        <v>57</v>
      </c>
      <c r="U134" s="10">
        <v>42147</v>
      </c>
      <c r="V134" s="11">
        <v>0.875</v>
      </c>
      <c r="W134" s="6" t="s">
        <v>4149</v>
      </c>
      <c r="X134" s="6" t="s">
        <v>4531</v>
      </c>
      <c r="Y134" s="6" t="s">
        <v>4151</v>
      </c>
      <c r="Z134" s="6" t="s">
        <v>4152</v>
      </c>
      <c r="AA134" s="6"/>
      <c r="AB134" s="6" t="s">
        <v>4177</v>
      </c>
      <c r="AC134" s="6">
        <v>252424</v>
      </c>
      <c r="AD134" s="6" t="s">
        <v>63</v>
      </c>
      <c r="AE134" s="6" t="s">
        <v>4154</v>
      </c>
      <c r="AF134" s="6" t="s">
        <v>65</v>
      </c>
      <c r="AG134" s="6">
        <v>1</v>
      </c>
      <c r="AH134" s="6">
        <v>1.85</v>
      </c>
      <c r="AI134" s="6" t="s">
        <v>66</v>
      </c>
      <c r="AJ134" s="6">
        <v>0</v>
      </c>
      <c r="AK134" s="6"/>
      <c r="AL134" s="6"/>
      <c r="AM134" s="6" t="s">
        <v>66</v>
      </c>
      <c r="AN134" s="6"/>
      <c r="AO134" s="6" t="s">
        <v>4155</v>
      </c>
    </row>
    <row r="135" spans="1:41">
      <c r="A135" s="6" t="s">
        <v>4653</v>
      </c>
      <c r="B135" s="6">
        <v>38903</v>
      </c>
      <c r="C135" s="6" t="s">
        <v>4371</v>
      </c>
      <c r="D135" s="6">
        <v>4</v>
      </c>
      <c r="E135" s="6" t="s">
        <v>52</v>
      </c>
      <c r="F135" s="6"/>
      <c r="G135" s="6" t="s">
        <v>4195</v>
      </c>
      <c r="H135" s="10">
        <v>42147</v>
      </c>
      <c r="I135" s="11">
        <v>0.79513888888888884</v>
      </c>
      <c r="J135" s="10">
        <v>42147</v>
      </c>
      <c r="K135" s="11">
        <v>0.79791666666666661</v>
      </c>
      <c r="L135" s="6" t="s">
        <v>681</v>
      </c>
      <c r="M135" s="6"/>
      <c r="N135" s="6" t="s">
        <v>4654</v>
      </c>
      <c r="O135" s="6" t="s">
        <v>55</v>
      </c>
      <c r="P135" s="6" t="s">
        <v>229</v>
      </c>
      <c r="Q135" s="6" t="s">
        <v>57</v>
      </c>
      <c r="R135" s="10">
        <v>42147</v>
      </c>
      <c r="S135" s="11">
        <v>0.85416666666666663</v>
      </c>
      <c r="T135" s="6" t="s">
        <v>57</v>
      </c>
      <c r="U135" s="10">
        <v>42147</v>
      </c>
      <c r="V135" s="11">
        <v>0.85416666666666663</v>
      </c>
      <c r="W135" s="6" t="s">
        <v>4149</v>
      </c>
      <c r="X135" s="6" t="s">
        <v>4372</v>
      </c>
      <c r="Y135" s="6" t="s">
        <v>4151</v>
      </c>
      <c r="Z135" s="6" t="s">
        <v>4152</v>
      </c>
      <c r="AA135" s="6"/>
      <c r="AB135" s="6" t="s">
        <v>4177</v>
      </c>
      <c r="AC135" s="6">
        <v>252425</v>
      </c>
      <c r="AD135" s="6" t="s">
        <v>63</v>
      </c>
      <c r="AE135" s="6" t="s">
        <v>4154</v>
      </c>
      <c r="AF135" s="6" t="s">
        <v>65</v>
      </c>
      <c r="AG135" s="6">
        <v>1</v>
      </c>
      <c r="AH135" s="6">
        <v>1.35</v>
      </c>
      <c r="AI135" s="6" t="s">
        <v>66</v>
      </c>
      <c r="AJ135" s="6">
        <v>0</v>
      </c>
      <c r="AK135" s="6"/>
      <c r="AL135" s="6"/>
      <c r="AM135" s="6" t="s">
        <v>66</v>
      </c>
      <c r="AN135" s="6"/>
      <c r="AO135" s="6" t="s">
        <v>4155</v>
      </c>
    </row>
    <row r="136" spans="1:41">
      <c r="A136" s="6" t="s">
        <v>4655</v>
      </c>
      <c r="B136" s="6">
        <v>38904</v>
      </c>
      <c r="C136" s="6" t="s">
        <v>4291</v>
      </c>
      <c r="D136" s="6">
        <v>4</v>
      </c>
      <c r="E136" s="6" t="s">
        <v>52</v>
      </c>
      <c r="F136" s="6"/>
      <c r="G136" s="6" t="s">
        <v>4195</v>
      </c>
      <c r="H136" s="10">
        <v>42147</v>
      </c>
      <c r="I136" s="11">
        <v>0.79513888888888884</v>
      </c>
      <c r="J136" s="10">
        <v>42147</v>
      </c>
      <c r="K136" s="11">
        <v>0.79791666666666661</v>
      </c>
      <c r="L136" s="6" t="s">
        <v>681</v>
      </c>
      <c r="M136" s="6"/>
      <c r="N136" s="6" t="s">
        <v>4654</v>
      </c>
      <c r="O136" s="6" t="s">
        <v>55</v>
      </c>
      <c r="P136" s="6" t="s">
        <v>229</v>
      </c>
      <c r="Q136" s="6" t="s">
        <v>57</v>
      </c>
      <c r="R136" s="10">
        <v>42147</v>
      </c>
      <c r="S136" s="11">
        <v>0.85416666666666663</v>
      </c>
      <c r="T136" s="6" t="s">
        <v>57</v>
      </c>
      <c r="U136" s="10">
        <v>42147</v>
      </c>
      <c r="V136" s="11">
        <v>0.85416666666666663</v>
      </c>
      <c r="W136" s="6" t="s">
        <v>4149</v>
      </c>
      <c r="X136" s="6" t="s">
        <v>4294</v>
      </c>
      <c r="Y136" s="6" t="s">
        <v>4151</v>
      </c>
      <c r="Z136" s="6" t="s">
        <v>4152</v>
      </c>
      <c r="AA136" s="6"/>
      <c r="AB136" s="6" t="s">
        <v>4177</v>
      </c>
      <c r="AC136" s="6">
        <v>252426</v>
      </c>
      <c r="AD136" s="6" t="s">
        <v>63</v>
      </c>
      <c r="AE136" s="6" t="s">
        <v>4154</v>
      </c>
      <c r="AF136" s="6" t="s">
        <v>65</v>
      </c>
      <c r="AG136" s="6">
        <v>1</v>
      </c>
      <c r="AH136" s="6">
        <v>1.35</v>
      </c>
      <c r="AI136" s="6" t="s">
        <v>66</v>
      </c>
      <c r="AJ136" s="6">
        <v>0</v>
      </c>
      <c r="AK136" s="6"/>
      <c r="AL136" s="6"/>
      <c r="AM136" s="6" t="s">
        <v>66</v>
      </c>
      <c r="AN136" s="6"/>
      <c r="AO136" s="6" t="s">
        <v>4155</v>
      </c>
    </row>
    <row r="137" spans="1:41">
      <c r="A137" s="6" t="s">
        <v>4656</v>
      </c>
      <c r="B137" s="6">
        <v>38905</v>
      </c>
      <c r="C137" s="6" t="s">
        <v>4194</v>
      </c>
      <c r="D137" s="6">
        <v>4</v>
      </c>
      <c r="E137" s="6" t="s">
        <v>52</v>
      </c>
      <c r="F137" s="6"/>
      <c r="G137" s="6" t="s">
        <v>4195</v>
      </c>
      <c r="H137" s="10">
        <v>42147</v>
      </c>
      <c r="I137" s="11">
        <v>0.79583333333333339</v>
      </c>
      <c r="J137" s="10">
        <v>42147</v>
      </c>
      <c r="K137" s="11">
        <v>0.79791666666666661</v>
      </c>
      <c r="L137" s="6" t="s">
        <v>681</v>
      </c>
      <c r="M137" s="6"/>
      <c r="N137" s="6" t="s">
        <v>4334</v>
      </c>
      <c r="O137" s="6" t="s">
        <v>55</v>
      </c>
      <c r="P137" s="6" t="s">
        <v>229</v>
      </c>
      <c r="Q137" s="6" t="s">
        <v>57</v>
      </c>
      <c r="R137" s="10">
        <v>42147</v>
      </c>
      <c r="S137" s="11">
        <v>0.85416666666666663</v>
      </c>
      <c r="T137" s="6" t="s">
        <v>57</v>
      </c>
      <c r="U137" s="10">
        <v>42147</v>
      </c>
      <c r="V137" s="11">
        <v>0.85416666666666663</v>
      </c>
      <c r="W137" s="6" t="s">
        <v>4149</v>
      </c>
      <c r="X137" s="6" t="s">
        <v>4196</v>
      </c>
      <c r="Y137" s="6" t="s">
        <v>4151</v>
      </c>
      <c r="Z137" s="6" t="s">
        <v>4152</v>
      </c>
      <c r="AA137" s="6"/>
      <c r="AB137" s="6" t="s">
        <v>4177</v>
      </c>
      <c r="AC137" s="6">
        <v>252427</v>
      </c>
      <c r="AD137" s="6" t="s">
        <v>63</v>
      </c>
      <c r="AE137" s="6" t="s">
        <v>4154</v>
      </c>
      <c r="AF137" s="6" t="s">
        <v>65</v>
      </c>
      <c r="AG137" s="6">
        <v>1</v>
      </c>
      <c r="AH137" s="6">
        <v>1.35</v>
      </c>
      <c r="AI137" s="6" t="s">
        <v>66</v>
      </c>
      <c r="AJ137" s="6">
        <v>0</v>
      </c>
      <c r="AK137" s="6"/>
      <c r="AL137" s="6"/>
      <c r="AM137" s="6" t="s">
        <v>66</v>
      </c>
      <c r="AN137" s="6"/>
      <c r="AO137" s="6" t="s">
        <v>4155</v>
      </c>
    </row>
    <row r="138" spans="1:41">
      <c r="A138" s="6" t="s">
        <v>4657</v>
      </c>
      <c r="B138" s="6">
        <v>38919</v>
      </c>
      <c r="C138" s="6" t="s">
        <v>4658</v>
      </c>
      <c r="D138" s="6">
        <v>4</v>
      </c>
      <c r="E138" s="6" t="s">
        <v>52</v>
      </c>
      <c r="F138" s="6"/>
      <c r="G138" s="6" t="s">
        <v>4659</v>
      </c>
      <c r="H138" s="10">
        <v>42147</v>
      </c>
      <c r="I138" s="11">
        <v>0.84305555555555556</v>
      </c>
      <c r="J138" s="10">
        <v>42147</v>
      </c>
      <c r="K138" s="11">
        <v>0.84513888888888899</v>
      </c>
      <c r="L138" s="6" t="s">
        <v>681</v>
      </c>
      <c r="M138" s="6"/>
      <c r="N138" s="6" t="s">
        <v>4334</v>
      </c>
      <c r="O138" s="6" t="s">
        <v>55</v>
      </c>
      <c r="P138" s="6" t="s">
        <v>229</v>
      </c>
      <c r="Q138" s="6" t="s">
        <v>57</v>
      </c>
      <c r="R138" s="10">
        <v>42147</v>
      </c>
      <c r="S138" s="11">
        <v>0.90972222222222221</v>
      </c>
      <c r="T138" s="6" t="s">
        <v>57</v>
      </c>
      <c r="U138" s="10">
        <v>42147</v>
      </c>
      <c r="V138" s="11">
        <v>0.90972222222222221</v>
      </c>
      <c r="W138" s="6" t="s">
        <v>4149</v>
      </c>
      <c r="X138" s="6" t="s">
        <v>4660</v>
      </c>
      <c r="Y138" s="6" t="s">
        <v>4151</v>
      </c>
      <c r="Z138" s="6" t="s">
        <v>4152</v>
      </c>
      <c r="AA138" s="6"/>
      <c r="AB138" s="6" t="s">
        <v>4177</v>
      </c>
      <c r="AC138" s="6">
        <v>252429</v>
      </c>
      <c r="AD138" s="6" t="s">
        <v>63</v>
      </c>
      <c r="AE138" s="6" t="s">
        <v>4154</v>
      </c>
      <c r="AF138" s="6" t="s">
        <v>65</v>
      </c>
      <c r="AG138" s="6">
        <v>0.83</v>
      </c>
      <c r="AH138" s="6">
        <v>1.55</v>
      </c>
      <c r="AI138" s="6" t="s">
        <v>66</v>
      </c>
      <c r="AJ138" s="6">
        <v>0</v>
      </c>
      <c r="AK138" s="6"/>
      <c r="AL138" s="6"/>
      <c r="AM138" s="6" t="s">
        <v>66</v>
      </c>
      <c r="AN138" s="6"/>
      <c r="AO138" s="6" t="s">
        <v>4155</v>
      </c>
    </row>
    <row r="139" spans="1:41">
      <c r="A139" s="6" t="s">
        <v>4661</v>
      </c>
      <c r="B139" s="6">
        <v>38920</v>
      </c>
      <c r="C139" s="6" t="s">
        <v>4662</v>
      </c>
      <c r="D139" s="6">
        <v>41</v>
      </c>
      <c r="E139" s="6" t="s">
        <v>52</v>
      </c>
      <c r="F139" s="6"/>
      <c r="G139" s="6" t="s">
        <v>4195</v>
      </c>
      <c r="H139" s="10">
        <v>42147</v>
      </c>
      <c r="I139" s="11">
        <v>0.84375</v>
      </c>
      <c r="J139" s="10">
        <v>42147</v>
      </c>
      <c r="K139" s="11">
        <v>0.84513888888888899</v>
      </c>
      <c r="L139" s="6" t="s">
        <v>681</v>
      </c>
      <c r="M139" s="6"/>
      <c r="N139" s="6" t="s">
        <v>4334</v>
      </c>
      <c r="O139" s="6" t="s">
        <v>55</v>
      </c>
      <c r="P139" s="6" t="s">
        <v>229</v>
      </c>
      <c r="Q139" s="6" t="s">
        <v>57</v>
      </c>
      <c r="R139" s="10">
        <v>42147</v>
      </c>
      <c r="S139" s="11">
        <v>0.91666666666666663</v>
      </c>
      <c r="T139" s="6" t="s">
        <v>57</v>
      </c>
      <c r="U139" s="10">
        <v>42147</v>
      </c>
      <c r="V139" s="11">
        <v>0.91666666666666663</v>
      </c>
      <c r="W139" s="6" t="s">
        <v>4149</v>
      </c>
      <c r="X139" s="6" t="s">
        <v>4663</v>
      </c>
      <c r="Y139" s="6" t="s">
        <v>4259</v>
      </c>
      <c r="Z139" s="6" t="s">
        <v>4152</v>
      </c>
      <c r="AA139" s="6"/>
      <c r="AB139" s="6" t="s">
        <v>4177</v>
      </c>
      <c r="AC139" s="6">
        <v>252428</v>
      </c>
      <c r="AD139" s="6" t="s">
        <v>63</v>
      </c>
      <c r="AE139" s="6" t="s">
        <v>4154</v>
      </c>
      <c r="AF139" s="6" t="s">
        <v>65</v>
      </c>
      <c r="AG139" s="6">
        <v>1</v>
      </c>
      <c r="AH139" s="6">
        <v>1.72</v>
      </c>
      <c r="AI139" s="6" t="s">
        <v>66</v>
      </c>
      <c r="AJ139" s="6">
        <v>0</v>
      </c>
      <c r="AK139" s="6"/>
      <c r="AL139" s="6"/>
      <c r="AM139" s="6" t="s">
        <v>66</v>
      </c>
      <c r="AN139" s="6"/>
      <c r="AO139" s="6" t="s">
        <v>4155</v>
      </c>
    </row>
    <row r="140" spans="1:41">
      <c r="A140" s="6" t="s">
        <v>4664</v>
      </c>
      <c r="B140" s="6">
        <v>39234</v>
      </c>
      <c r="C140" s="6" t="s">
        <v>4412</v>
      </c>
      <c r="D140" s="6">
        <v>4</v>
      </c>
      <c r="E140" s="6" t="s">
        <v>52</v>
      </c>
      <c r="F140" s="6"/>
      <c r="G140" s="6" t="s">
        <v>4665</v>
      </c>
      <c r="H140" s="10">
        <v>42148</v>
      </c>
      <c r="I140" s="11">
        <v>0.9555555555555556</v>
      </c>
      <c r="J140" s="10">
        <v>42148</v>
      </c>
      <c r="K140" s="11">
        <v>0.9590277777777777</v>
      </c>
      <c r="L140" s="6" t="s">
        <v>384</v>
      </c>
      <c r="M140" s="6"/>
      <c r="N140" s="6" t="s">
        <v>4666</v>
      </c>
      <c r="O140" s="6" t="s">
        <v>55</v>
      </c>
      <c r="P140" s="6" t="s">
        <v>159</v>
      </c>
      <c r="Q140" s="6" t="s">
        <v>57</v>
      </c>
      <c r="R140" s="10">
        <v>42149</v>
      </c>
      <c r="S140" s="11">
        <v>4.1666666666666664E-2</v>
      </c>
      <c r="T140" s="6" t="s">
        <v>57</v>
      </c>
      <c r="U140" s="10">
        <v>42149</v>
      </c>
      <c r="V140" s="11">
        <v>4.1666666666666664E-2</v>
      </c>
      <c r="W140" s="6" t="s">
        <v>4149</v>
      </c>
      <c r="X140" s="6" t="s">
        <v>4245</v>
      </c>
      <c r="Y140" s="6" t="s">
        <v>4151</v>
      </c>
      <c r="Z140" s="6" t="s">
        <v>4152</v>
      </c>
      <c r="AA140" s="6"/>
      <c r="AB140" s="6" t="s">
        <v>4177</v>
      </c>
      <c r="AC140" s="6">
        <v>252620</v>
      </c>
      <c r="AD140" s="6" t="s">
        <v>63</v>
      </c>
      <c r="AE140" s="6" t="s">
        <v>4154</v>
      </c>
      <c r="AF140" s="6" t="s">
        <v>65</v>
      </c>
      <c r="AG140" s="6">
        <v>1</v>
      </c>
      <c r="AH140" s="6">
        <v>0</v>
      </c>
      <c r="AI140" s="6" t="s">
        <v>66</v>
      </c>
      <c r="AJ140" s="6">
        <v>0</v>
      </c>
      <c r="AK140" s="6"/>
      <c r="AL140" s="6"/>
      <c r="AM140" s="6" t="s">
        <v>66</v>
      </c>
      <c r="AN140" s="6"/>
      <c r="AO140" s="6" t="s">
        <v>4155</v>
      </c>
    </row>
    <row r="141" spans="1:41">
      <c r="A141" s="6" t="s">
        <v>4667</v>
      </c>
      <c r="B141" s="6">
        <v>39235</v>
      </c>
      <c r="C141" s="6" t="s">
        <v>4172</v>
      </c>
      <c r="D141" s="6">
        <v>4</v>
      </c>
      <c r="E141" s="6" t="s">
        <v>52</v>
      </c>
      <c r="F141" s="6"/>
      <c r="G141" s="6" t="s">
        <v>4668</v>
      </c>
      <c r="H141" s="10">
        <v>42148</v>
      </c>
      <c r="I141" s="11">
        <v>0.95972222222222225</v>
      </c>
      <c r="J141" s="10">
        <v>42148</v>
      </c>
      <c r="K141" s="11">
        <v>0.9604166666666667</v>
      </c>
      <c r="L141" s="6" t="s">
        <v>384</v>
      </c>
      <c r="M141" s="6"/>
      <c r="N141" s="6" t="s">
        <v>4266</v>
      </c>
      <c r="O141" s="6" t="s">
        <v>55</v>
      </c>
      <c r="P141" s="6" t="s">
        <v>159</v>
      </c>
      <c r="Q141" s="6" t="s">
        <v>57</v>
      </c>
      <c r="R141" s="10">
        <v>42149</v>
      </c>
      <c r="S141" s="11">
        <v>4.1666666666666664E-2</v>
      </c>
      <c r="T141" s="6" t="s">
        <v>57</v>
      </c>
      <c r="U141" s="10">
        <v>42149</v>
      </c>
      <c r="V141" s="11">
        <v>4.1666666666666664E-2</v>
      </c>
      <c r="W141" s="6" t="s">
        <v>4149</v>
      </c>
      <c r="X141" s="6" t="s">
        <v>4176</v>
      </c>
      <c r="Y141" s="6" t="s">
        <v>4151</v>
      </c>
      <c r="Z141" s="6" t="s">
        <v>4152</v>
      </c>
      <c r="AA141" s="6"/>
      <c r="AB141" s="6" t="s">
        <v>4177</v>
      </c>
      <c r="AC141" s="6">
        <v>252621</v>
      </c>
      <c r="AD141" s="6" t="s">
        <v>63</v>
      </c>
      <c r="AE141" s="6" t="s">
        <v>4154</v>
      </c>
      <c r="AF141" s="6" t="s">
        <v>65</v>
      </c>
      <c r="AG141" s="6">
        <v>1</v>
      </c>
      <c r="AH141" s="6">
        <v>0</v>
      </c>
      <c r="AI141" s="6" t="s">
        <v>66</v>
      </c>
      <c r="AJ141" s="6">
        <v>0</v>
      </c>
      <c r="AK141" s="6"/>
      <c r="AL141" s="6"/>
      <c r="AM141" s="6" t="s">
        <v>66</v>
      </c>
      <c r="AN141" s="6"/>
      <c r="AO141" s="6" t="s">
        <v>4155</v>
      </c>
    </row>
    <row r="142" spans="1:41">
      <c r="A142" s="6" t="s">
        <v>4669</v>
      </c>
      <c r="B142" s="6">
        <v>39237</v>
      </c>
      <c r="C142" s="6"/>
      <c r="D142" s="6">
        <v>0</v>
      </c>
      <c r="E142" s="6" t="s">
        <v>52</v>
      </c>
      <c r="F142" s="6"/>
      <c r="G142" s="6" t="s">
        <v>4670</v>
      </c>
      <c r="H142" s="10">
        <v>42149</v>
      </c>
      <c r="I142" s="11">
        <v>9.7222222222222224E-3</v>
      </c>
      <c r="J142" s="10">
        <v>42149</v>
      </c>
      <c r="K142" s="11">
        <v>1.5277777777777777E-2</v>
      </c>
      <c r="L142" s="6" t="s">
        <v>4671</v>
      </c>
      <c r="M142" s="6"/>
      <c r="N142" s="6" t="s">
        <v>4266</v>
      </c>
      <c r="O142" s="6" t="s">
        <v>55</v>
      </c>
      <c r="P142" s="6" t="s">
        <v>159</v>
      </c>
      <c r="Q142" s="6" t="s">
        <v>57</v>
      </c>
      <c r="R142" s="10">
        <v>42149</v>
      </c>
      <c r="S142" s="11">
        <v>8.3333333333333329E-2</v>
      </c>
      <c r="T142" s="6" t="s">
        <v>57</v>
      </c>
      <c r="U142" s="10">
        <v>42149</v>
      </c>
      <c r="V142" s="11">
        <v>8.3333333333333329E-2</v>
      </c>
      <c r="W142" s="6" t="s">
        <v>4160</v>
      </c>
      <c r="X142" s="6" t="s">
        <v>4161</v>
      </c>
      <c r="Y142" s="6"/>
      <c r="Z142" s="6" t="s">
        <v>4152</v>
      </c>
      <c r="AA142" s="6"/>
      <c r="AB142" s="6" t="s">
        <v>4177</v>
      </c>
      <c r="AC142" s="6">
        <v>252622</v>
      </c>
      <c r="AD142" s="6" t="s">
        <v>63</v>
      </c>
      <c r="AE142" s="6" t="s">
        <v>4154</v>
      </c>
      <c r="AF142" s="6" t="s">
        <v>65</v>
      </c>
      <c r="AG142" s="6">
        <v>1</v>
      </c>
      <c r="AH142" s="6">
        <v>0</v>
      </c>
      <c r="AI142" s="6" t="s">
        <v>66</v>
      </c>
      <c r="AJ142" s="6">
        <v>0</v>
      </c>
      <c r="AK142" s="6"/>
      <c r="AL142" s="6"/>
      <c r="AM142" s="6" t="s">
        <v>66</v>
      </c>
      <c r="AN142" s="6"/>
      <c r="AO142" s="6"/>
    </row>
    <row r="143" spans="1:41">
      <c r="A143" s="6" t="s">
        <v>4672</v>
      </c>
      <c r="B143" s="6">
        <v>39295</v>
      </c>
      <c r="C143" s="6"/>
      <c r="D143" s="6">
        <v>0</v>
      </c>
      <c r="E143" s="6" t="s">
        <v>52</v>
      </c>
      <c r="F143" s="6"/>
      <c r="G143" s="6" t="s">
        <v>4673</v>
      </c>
      <c r="H143" s="10">
        <v>42149</v>
      </c>
      <c r="I143" s="11">
        <v>0.30694444444444441</v>
      </c>
      <c r="J143" s="10">
        <v>42149</v>
      </c>
      <c r="K143" s="11">
        <v>0.30902777777777779</v>
      </c>
      <c r="L143" s="6" t="s">
        <v>2152</v>
      </c>
      <c r="M143" s="6"/>
      <c r="N143" s="6" t="s">
        <v>4674</v>
      </c>
      <c r="O143" s="6" t="s">
        <v>55</v>
      </c>
      <c r="P143" s="6" t="s">
        <v>846</v>
      </c>
      <c r="Q143" s="6" t="s">
        <v>57</v>
      </c>
      <c r="R143" s="10">
        <v>42149</v>
      </c>
      <c r="S143" s="11">
        <v>0.375</v>
      </c>
      <c r="T143" s="6" t="s">
        <v>57</v>
      </c>
      <c r="U143" s="10">
        <v>42149</v>
      </c>
      <c r="V143" s="11">
        <v>0.375</v>
      </c>
      <c r="W143" s="6" t="s">
        <v>4181</v>
      </c>
      <c r="X143" s="6" t="s">
        <v>4227</v>
      </c>
      <c r="Y143" s="6" t="s">
        <v>4151</v>
      </c>
      <c r="Z143" s="6" t="s">
        <v>4228</v>
      </c>
      <c r="AA143" s="6"/>
      <c r="AB143" s="6" t="s">
        <v>4675</v>
      </c>
      <c r="AC143" s="6">
        <v>252711</v>
      </c>
      <c r="AD143" s="6" t="s">
        <v>63</v>
      </c>
      <c r="AE143" s="6" t="s">
        <v>4154</v>
      </c>
      <c r="AF143" s="6" t="s">
        <v>65</v>
      </c>
      <c r="AG143" s="6">
        <v>0.5</v>
      </c>
      <c r="AH143" s="6">
        <v>1.58</v>
      </c>
      <c r="AI143" s="6" t="s">
        <v>66</v>
      </c>
      <c r="AJ143" s="6">
        <v>0</v>
      </c>
      <c r="AK143" s="6"/>
      <c r="AL143" s="6"/>
      <c r="AM143" s="6" t="s">
        <v>66</v>
      </c>
      <c r="AN143" s="6"/>
      <c r="AO143" s="6" t="s">
        <v>4155</v>
      </c>
    </row>
    <row r="144" spans="1:41">
      <c r="A144" s="6" t="s">
        <v>4676</v>
      </c>
      <c r="B144" s="6">
        <v>39667</v>
      </c>
      <c r="C144" s="6"/>
      <c r="D144" s="6">
        <v>0</v>
      </c>
      <c r="E144" s="6" t="s">
        <v>52</v>
      </c>
      <c r="F144" s="6"/>
      <c r="G144" s="6" t="s">
        <v>4677</v>
      </c>
      <c r="H144" s="10">
        <v>42150</v>
      </c>
      <c r="I144" s="11">
        <v>6.9444444444444447E-4</v>
      </c>
      <c r="J144" s="10">
        <v>42150</v>
      </c>
      <c r="K144" s="11">
        <v>1.3888888888888889E-3</v>
      </c>
      <c r="L144" s="6" t="s">
        <v>741</v>
      </c>
      <c r="M144" s="6"/>
      <c r="N144" s="6" t="s">
        <v>4166</v>
      </c>
      <c r="O144" s="6" t="s">
        <v>55</v>
      </c>
      <c r="P144" s="6" t="s">
        <v>386</v>
      </c>
      <c r="Q144" s="6" t="s">
        <v>57</v>
      </c>
      <c r="R144" s="10">
        <v>42150</v>
      </c>
      <c r="S144" s="11">
        <v>6.25E-2</v>
      </c>
      <c r="T144" s="6" t="s">
        <v>57</v>
      </c>
      <c r="U144" s="10">
        <v>42150</v>
      </c>
      <c r="V144" s="11">
        <v>6.25E-2</v>
      </c>
      <c r="W144" s="6" t="s">
        <v>4160</v>
      </c>
      <c r="X144" s="6" t="s">
        <v>4161</v>
      </c>
      <c r="Y144" s="6"/>
      <c r="Z144" s="6" t="s">
        <v>4152</v>
      </c>
      <c r="AA144" s="6"/>
      <c r="AB144" s="6" t="s">
        <v>4177</v>
      </c>
      <c r="AC144" s="6">
        <v>252623</v>
      </c>
      <c r="AD144" s="6" t="s">
        <v>63</v>
      </c>
      <c r="AE144" s="6" t="s">
        <v>4154</v>
      </c>
      <c r="AF144" s="6" t="s">
        <v>65</v>
      </c>
      <c r="AG144" s="6">
        <v>1</v>
      </c>
      <c r="AH144" s="6">
        <v>0</v>
      </c>
      <c r="AI144" s="6" t="s">
        <v>66</v>
      </c>
      <c r="AJ144" s="6">
        <v>0</v>
      </c>
      <c r="AK144" s="6"/>
      <c r="AL144" s="6"/>
      <c r="AM144" s="6" t="s">
        <v>66</v>
      </c>
      <c r="AN144" s="6"/>
      <c r="AO144" s="6"/>
    </row>
    <row r="145" spans="1:41">
      <c r="A145" s="6" t="s">
        <v>4678</v>
      </c>
      <c r="B145" s="6">
        <v>39736</v>
      </c>
      <c r="C145" s="6" t="s">
        <v>4366</v>
      </c>
      <c r="D145" s="6">
        <v>41</v>
      </c>
      <c r="E145" s="6" t="s">
        <v>52</v>
      </c>
      <c r="F145" s="6"/>
      <c r="G145" s="6" t="s">
        <v>4138</v>
      </c>
      <c r="H145" s="10">
        <v>42150</v>
      </c>
      <c r="I145" s="11">
        <v>0.36805555555555558</v>
      </c>
      <c r="J145" s="10">
        <v>42150</v>
      </c>
      <c r="K145" s="11">
        <v>0.37083333333333335</v>
      </c>
      <c r="L145" s="6" t="s">
        <v>4679</v>
      </c>
      <c r="M145" s="6"/>
      <c r="N145" s="6" t="s">
        <v>4314</v>
      </c>
      <c r="O145" s="6" t="s">
        <v>55</v>
      </c>
      <c r="P145" s="6" t="s">
        <v>539</v>
      </c>
      <c r="Q145" s="6" t="s">
        <v>57</v>
      </c>
      <c r="R145" s="10">
        <v>42150</v>
      </c>
      <c r="S145" s="11">
        <v>0.45833333333333331</v>
      </c>
      <c r="T145" s="6" t="s">
        <v>57</v>
      </c>
      <c r="U145" s="10">
        <v>42150</v>
      </c>
      <c r="V145" s="11">
        <v>0.45833333333333331</v>
      </c>
      <c r="W145" s="6" t="s">
        <v>4232</v>
      </c>
      <c r="X145" s="6" t="s">
        <v>4601</v>
      </c>
      <c r="Y145" s="6" t="s">
        <v>4259</v>
      </c>
      <c r="Z145" s="6" t="s">
        <v>4152</v>
      </c>
      <c r="AA145" s="6"/>
      <c r="AB145" s="6" t="s">
        <v>4680</v>
      </c>
      <c r="AC145" s="6">
        <v>252624</v>
      </c>
      <c r="AD145" s="6" t="s">
        <v>63</v>
      </c>
      <c r="AE145" s="6" t="s">
        <v>4154</v>
      </c>
      <c r="AF145" s="6" t="s">
        <v>65</v>
      </c>
      <c r="AG145" s="6">
        <v>1</v>
      </c>
      <c r="AH145" s="6">
        <v>2.1</v>
      </c>
      <c r="AI145" s="6" t="s">
        <v>66</v>
      </c>
      <c r="AJ145" s="6">
        <v>0</v>
      </c>
      <c r="AK145" s="6"/>
      <c r="AL145" s="6"/>
      <c r="AM145" s="6" t="s">
        <v>66</v>
      </c>
      <c r="AN145" s="6"/>
      <c r="AO145" s="6" t="s">
        <v>4155</v>
      </c>
    </row>
    <row r="146" spans="1:41">
      <c r="A146" s="6" t="s">
        <v>4681</v>
      </c>
      <c r="B146" s="6">
        <v>39925</v>
      </c>
      <c r="C146" s="6"/>
      <c r="D146" s="6">
        <v>0</v>
      </c>
      <c r="E146" s="6" t="s">
        <v>52</v>
      </c>
      <c r="F146" s="6"/>
      <c r="G146" s="6" t="s">
        <v>4682</v>
      </c>
      <c r="H146" s="10">
        <v>42150</v>
      </c>
      <c r="I146" s="11">
        <v>0.81805555555555554</v>
      </c>
      <c r="J146" s="10">
        <v>42150</v>
      </c>
      <c r="K146" s="11">
        <v>0.81944444444444453</v>
      </c>
      <c r="L146" s="6" t="s">
        <v>518</v>
      </c>
      <c r="M146" s="6"/>
      <c r="N146" s="6" t="s">
        <v>4683</v>
      </c>
      <c r="O146" s="6" t="s">
        <v>55</v>
      </c>
      <c r="P146" s="6" t="s">
        <v>96</v>
      </c>
      <c r="Q146" s="6" t="s">
        <v>57</v>
      </c>
      <c r="R146" s="10">
        <v>42150</v>
      </c>
      <c r="S146" s="11">
        <v>0.875</v>
      </c>
      <c r="T146" s="6" t="s">
        <v>57</v>
      </c>
      <c r="U146" s="10">
        <v>42150</v>
      </c>
      <c r="V146" s="11">
        <v>0.875</v>
      </c>
      <c r="W146" s="6" t="s">
        <v>4160</v>
      </c>
      <c r="X146" s="6" t="s">
        <v>4161</v>
      </c>
      <c r="Y146" s="6"/>
      <c r="Z146" s="6" t="s">
        <v>4152</v>
      </c>
      <c r="AA146" s="6"/>
      <c r="AB146" s="6" t="s">
        <v>4177</v>
      </c>
      <c r="AC146" s="6">
        <v>252639</v>
      </c>
      <c r="AD146" s="6" t="s">
        <v>63</v>
      </c>
      <c r="AE146" s="6" t="s">
        <v>4154</v>
      </c>
      <c r="AF146" s="6" t="s">
        <v>65</v>
      </c>
      <c r="AG146" s="6">
        <v>1</v>
      </c>
      <c r="AH146" s="6">
        <v>1.33</v>
      </c>
      <c r="AI146" s="6" t="s">
        <v>66</v>
      </c>
      <c r="AJ146" s="6">
        <v>0</v>
      </c>
      <c r="AK146" s="6"/>
      <c r="AL146" s="6"/>
      <c r="AM146" s="6" t="s">
        <v>66</v>
      </c>
      <c r="AN146" s="6"/>
      <c r="AO146" s="6"/>
    </row>
    <row r="147" spans="1:41">
      <c r="A147" s="6" t="s">
        <v>4684</v>
      </c>
      <c r="B147" s="6">
        <v>39998</v>
      </c>
      <c r="C147" s="6" t="s">
        <v>4685</v>
      </c>
      <c r="D147" s="6">
        <v>4</v>
      </c>
      <c r="E147" s="6" t="s">
        <v>52</v>
      </c>
      <c r="F147" s="6" t="s">
        <v>2230</v>
      </c>
      <c r="G147" s="6" t="s">
        <v>427</v>
      </c>
      <c r="H147" s="10">
        <v>42151</v>
      </c>
      <c r="I147" s="11">
        <v>0.14166666666666666</v>
      </c>
      <c r="J147" s="10">
        <v>42151</v>
      </c>
      <c r="K147" s="11">
        <v>0.1423611111111111</v>
      </c>
      <c r="L147" s="6" t="s">
        <v>223</v>
      </c>
      <c r="M147" s="6"/>
      <c r="N147" s="6" t="s">
        <v>4159</v>
      </c>
      <c r="O147" s="6" t="s">
        <v>55</v>
      </c>
      <c r="P147" s="6" t="s">
        <v>485</v>
      </c>
      <c r="Q147" s="6" t="s">
        <v>57</v>
      </c>
      <c r="R147" s="10">
        <v>42151</v>
      </c>
      <c r="S147" s="11">
        <v>0.20833333333333334</v>
      </c>
      <c r="T147" s="6" t="s">
        <v>57</v>
      </c>
      <c r="U147" s="10">
        <v>42151</v>
      </c>
      <c r="V147" s="11">
        <v>0.20833333333333334</v>
      </c>
      <c r="W147" s="6" t="s">
        <v>4149</v>
      </c>
      <c r="X147" s="6" t="s">
        <v>4282</v>
      </c>
      <c r="Y147" s="6" t="s">
        <v>4151</v>
      </c>
      <c r="Z147" s="6" t="s">
        <v>4152</v>
      </c>
      <c r="AA147" s="6"/>
      <c r="AB147" s="6" t="s">
        <v>4177</v>
      </c>
      <c r="AC147" s="6">
        <v>252640</v>
      </c>
      <c r="AD147" s="6" t="s">
        <v>63</v>
      </c>
      <c r="AE147" s="6" t="s">
        <v>4154</v>
      </c>
      <c r="AF147" s="6" t="s">
        <v>65</v>
      </c>
      <c r="AG147" s="6">
        <v>1</v>
      </c>
      <c r="AH147" s="6">
        <v>0</v>
      </c>
      <c r="AI147" s="6" t="s">
        <v>66</v>
      </c>
      <c r="AJ147" s="6">
        <v>0</v>
      </c>
      <c r="AK147" s="6"/>
      <c r="AL147" s="6"/>
      <c r="AM147" s="6" t="s">
        <v>66</v>
      </c>
      <c r="AN147" s="6"/>
      <c r="AO147" s="6" t="s">
        <v>4155</v>
      </c>
    </row>
    <row r="148" spans="1:41">
      <c r="A148" s="6" t="s">
        <v>4686</v>
      </c>
      <c r="B148" s="6">
        <v>40000</v>
      </c>
      <c r="C148" s="6" t="s">
        <v>4194</v>
      </c>
      <c r="D148" s="6">
        <v>4</v>
      </c>
      <c r="E148" s="6" t="s">
        <v>52</v>
      </c>
      <c r="F148" s="6" t="s">
        <v>2230</v>
      </c>
      <c r="G148" s="6" t="s">
        <v>427</v>
      </c>
      <c r="H148" s="10">
        <v>42151</v>
      </c>
      <c r="I148" s="11">
        <v>0.14305555555555557</v>
      </c>
      <c r="J148" s="10">
        <v>42151</v>
      </c>
      <c r="K148" s="11">
        <v>0.14375000000000002</v>
      </c>
      <c r="L148" s="6" t="s">
        <v>223</v>
      </c>
      <c r="M148" s="6"/>
      <c r="N148" s="6" t="s">
        <v>4159</v>
      </c>
      <c r="O148" s="6" t="s">
        <v>55</v>
      </c>
      <c r="P148" s="6" t="s">
        <v>485</v>
      </c>
      <c r="Q148" s="6" t="s">
        <v>57</v>
      </c>
      <c r="R148" s="10">
        <v>42151</v>
      </c>
      <c r="S148" s="11">
        <v>0.20833333333333334</v>
      </c>
      <c r="T148" s="6" t="s">
        <v>57</v>
      </c>
      <c r="U148" s="10">
        <v>42151</v>
      </c>
      <c r="V148" s="11">
        <v>0.20833333333333334</v>
      </c>
      <c r="W148" s="6" t="s">
        <v>4149</v>
      </c>
      <c r="X148" s="6" t="s">
        <v>4196</v>
      </c>
      <c r="Y148" s="6" t="s">
        <v>4151</v>
      </c>
      <c r="Z148" s="6" t="s">
        <v>4152</v>
      </c>
      <c r="AA148" s="6"/>
      <c r="AB148" s="6" t="s">
        <v>4177</v>
      </c>
      <c r="AC148" s="6">
        <v>252641</v>
      </c>
      <c r="AD148" s="6" t="s">
        <v>63</v>
      </c>
      <c r="AE148" s="6" t="s">
        <v>4154</v>
      </c>
      <c r="AF148" s="6" t="s">
        <v>65</v>
      </c>
      <c r="AG148" s="6">
        <v>1</v>
      </c>
      <c r="AH148" s="6">
        <v>0</v>
      </c>
      <c r="AI148" s="6" t="s">
        <v>66</v>
      </c>
      <c r="AJ148" s="6">
        <v>0</v>
      </c>
      <c r="AK148" s="6"/>
      <c r="AL148" s="6"/>
      <c r="AM148" s="6" t="s">
        <v>66</v>
      </c>
      <c r="AN148" s="6"/>
      <c r="AO148" s="6" t="s">
        <v>4155</v>
      </c>
    </row>
    <row r="149" spans="1:41">
      <c r="A149" s="6" t="s">
        <v>4687</v>
      </c>
      <c r="B149" s="6">
        <v>40033</v>
      </c>
      <c r="C149" s="6" t="s">
        <v>4164</v>
      </c>
      <c r="D149" s="6">
        <v>4</v>
      </c>
      <c r="E149" s="6" t="s">
        <v>1399</v>
      </c>
      <c r="F149" s="6"/>
      <c r="G149" s="6" t="s">
        <v>4688</v>
      </c>
      <c r="H149" s="10">
        <v>42151</v>
      </c>
      <c r="I149" s="11">
        <v>0.29583333333333334</v>
      </c>
      <c r="J149" s="10">
        <v>42151</v>
      </c>
      <c r="K149" s="11">
        <v>0.29791666666666666</v>
      </c>
      <c r="L149" s="6" t="s">
        <v>4689</v>
      </c>
      <c r="M149" s="6"/>
      <c r="N149" s="6" t="s">
        <v>2514</v>
      </c>
      <c r="O149" s="6" t="s">
        <v>55</v>
      </c>
      <c r="P149" s="6" t="s">
        <v>96</v>
      </c>
      <c r="Q149" s="6" t="s">
        <v>57</v>
      </c>
      <c r="R149" s="10">
        <v>42151</v>
      </c>
      <c r="S149" s="11">
        <v>0.375</v>
      </c>
      <c r="T149" s="6" t="s">
        <v>57</v>
      </c>
      <c r="U149" s="10">
        <v>42151</v>
      </c>
      <c r="V149" s="11">
        <v>0.375</v>
      </c>
      <c r="W149" s="6" t="s">
        <v>4232</v>
      </c>
      <c r="X149" s="6" t="s">
        <v>4690</v>
      </c>
      <c r="Y149" s="6" t="s">
        <v>4151</v>
      </c>
      <c r="Z149" s="6" t="s">
        <v>4152</v>
      </c>
      <c r="AA149" s="6"/>
      <c r="AB149" s="6" t="s">
        <v>4691</v>
      </c>
      <c r="AC149" s="6">
        <v>252712</v>
      </c>
      <c r="AD149" s="6" t="s">
        <v>63</v>
      </c>
      <c r="AE149" s="6" t="s">
        <v>4154</v>
      </c>
      <c r="AF149" s="6" t="s">
        <v>65</v>
      </c>
      <c r="AG149" s="6">
        <v>1</v>
      </c>
      <c r="AH149" s="6">
        <v>1.85</v>
      </c>
      <c r="AI149" s="6" t="s">
        <v>66</v>
      </c>
      <c r="AJ149" s="6">
        <v>0</v>
      </c>
      <c r="AK149" s="6"/>
      <c r="AL149" s="6"/>
      <c r="AM149" s="6" t="s">
        <v>66</v>
      </c>
      <c r="AN149" s="6"/>
      <c r="AO149" s="6" t="s">
        <v>4155</v>
      </c>
    </row>
    <row r="150" spans="1:41">
      <c r="A150" s="6" t="s">
        <v>4692</v>
      </c>
      <c r="B150" s="6">
        <v>40662</v>
      </c>
      <c r="C150" s="6"/>
      <c r="D150" s="6">
        <v>0</v>
      </c>
      <c r="E150" s="6" t="s">
        <v>52</v>
      </c>
      <c r="F150" s="6" t="s">
        <v>293</v>
      </c>
      <c r="G150" s="6" t="s">
        <v>4693</v>
      </c>
      <c r="H150" s="10">
        <v>42153</v>
      </c>
      <c r="I150" s="11">
        <v>4.9305555555555554E-2</v>
      </c>
      <c r="J150" s="10">
        <v>42153</v>
      </c>
      <c r="K150" s="11">
        <v>5.0694444444444452E-2</v>
      </c>
      <c r="L150" s="6" t="s">
        <v>518</v>
      </c>
      <c r="M150" s="6"/>
      <c r="N150" s="6" t="s">
        <v>4442</v>
      </c>
      <c r="O150" s="6" t="s">
        <v>55</v>
      </c>
      <c r="P150" s="6" t="s">
        <v>89</v>
      </c>
      <c r="Q150" s="6" t="s">
        <v>57</v>
      </c>
      <c r="R150" s="10">
        <v>42153</v>
      </c>
      <c r="S150" s="11">
        <v>0.125</v>
      </c>
      <c r="T150" s="6" t="s">
        <v>57</v>
      </c>
      <c r="U150" s="10">
        <v>42153</v>
      </c>
      <c r="V150" s="11">
        <v>0.125</v>
      </c>
      <c r="W150" s="6" t="s">
        <v>4149</v>
      </c>
      <c r="X150" s="6" t="s">
        <v>4353</v>
      </c>
      <c r="Y150" s="6" t="s">
        <v>4151</v>
      </c>
      <c r="Z150" s="6" t="s">
        <v>4152</v>
      </c>
      <c r="AA150" s="6"/>
      <c r="AB150" s="6" t="s">
        <v>4177</v>
      </c>
      <c r="AC150" s="6">
        <v>252821</v>
      </c>
      <c r="AD150" s="6" t="s">
        <v>63</v>
      </c>
      <c r="AE150" s="6" t="s">
        <v>4154</v>
      </c>
      <c r="AF150" s="6" t="s">
        <v>65</v>
      </c>
      <c r="AG150" s="6">
        <v>1</v>
      </c>
      <c r="AH150" s="6">
        <v>0</v>
      </c>
      <c r="AI150" s="6" t="s">
        <v>66</v>
      </c>
      <c r="AJ150" s="6">
        <v>0</v>
      </c>
      <c r="AK150" s="6"/>
      <c r="AL150" s="6"/>
      <c r="AM150" s="6" t="s">
        <v>66</v>
      </c>
      <c r="AN150" s="6"/>
      <c r="AO150" s="6" t="s">
        <v>4155</v>
      </c>
    </row>
    <row r="151" spans="1:41">
      <c r="A151" s="6" t="s">
        <v>4694</v>
      </c>
      <c r="B151" s="6">
        <v>40663</v>
      </c>
      <c r="C151" s="6"/>
      <c r="D151" s="6">
        <v>0</v>
      </c>
      <c r="E151" s="6" t="s">
        <v>52</v>
      </c>
      <c r="F151" s="6" t="s">
        <v>4695</v>
      </c>
      <c r="G151" s="6" t="s">
        <v>4696</v>
      </c>
      <c r="H151" s="10">
        <v>42153</v>
      </c>
      <c r="I151" s="11">
        <v>5.0694444444444452E-2</v>
      </c>
      <c r="J151" s="10">
        <v>42153</v>
      </c>
      <c r="K151" s="11">
        <v>5.2777777777777778E-2</v>
      </c>
      <c r="L151" s="6" t="s">
        <v>518</v>
      </c>
      <c r="M151" s="6"/>
      <c r="N151" s="6" t="s">
        <v>4442</v>
      </c>
      <c r="O151" s="6" t="s">
        <v>55</v>
      </c>
      <c r="P151" s="6" t="s">
        <v>89</v>
      </c>
      <c r="Q151" s="6" t="s">
        <v>57</v>
      </c>
      <c r="R151" s="10">
        <v>42153</v>
      </c>
      <c r="S151" s="11">
        <v>0.125</v>
      </c>
      <c r="T151" s="6" t="s">
        <v>57</v>
      </c>
      <c r="U151" s="10">
        <v>42153</v>
      </c>
      <c r="V151" s="11">
        <v>0.125</v>
      </c>
      <c r="W151" s="6" t="s">
        <v>4149</v>
      </c>
      <c r="X151" s="6" t="s">
        <v>4294</v>
      </c>
      <c r="Y151" s="6" t="s">
        <v>4151</v>
      </c>
      <c r="Z151" s="6" t="s">
        <v>4152</v>
      </c>
      <c r="AA151" s="6"/>
      <c r="AB151" s="6" t="s">
        <v>4177</v>
      </c>
      <c r="AC151" s="6">
        <v>252823</v>
      </c>
      <c r="AD151" s="6" t="s">
        <v>63</v>
      </c>
      <c r="AE151" s="6" t="s">
        <v>4154</v>
      </c>
      <c r="AF151" s="6" t="s">
        <v>65</v>
      </c>
      <c r="AG151" s="6">
        <v>1</v>
      </c>
      <c r="AH151" s="6">
        <v>0</v>
      </c>
      <c r="AI151" s="6" t="s">
        <v>66</v>
      </c>
      <c r="AJ151" s="6">
        <v>0</v>
      </c>
      <c r="AK151" s="6"/>
      <c r="AL151" s="6"/>
      <c r="AM151" s="6" t="s">
        <v>66</v>
      </c>
      <c r="AN151" s="6"/>
      <c r="AO151" s="6" t="s">
        <v>4155</v>
      </c>
    </row>
    <row r="152" spans="1:41">
      <c r="A152" s="6" t="s">
        <v>4697</v>
      </c>
      <c r="B152" s="6">
        <v>40667</v>
      </c>
      <c r="C152" s="6" t="s">
        <v>4662</v>
      </c>
      <c r="D152" s="6">
        <v>41</v>
      </c>
      <c r="E152" s="6" t="s">
        <v>52</v>
      </c>
      <c r="F152" s="6" t="s">
        <v>293</v>
      </c>
      <c r="G152" s="6" t="s">
        <v>4698</v>
      </c>
      <c r="H152" s="10">
        <v>42153</v>
      </c>
      <c r="I152" s="11">
        <v>0.10069444444444443</v>
      </c>
      <c r="J152" s="10">
        <v>42153</v>
      </c>
      <c r="K152" s="11">
        <v>0.10208333333333335</v>
      </c>
      <c r="L152" s="6" t="s">
        <v>946</v>
      </c>
      <c r="M152" s="6"/>
      <c r="N152" s="6" t="s">
        <v>4699</v>
      </c>
      <c r="O152" s="6" t="s">
        <v>55</v>
      </c>
      <c r="P152" s="6" t="s">
        <v>72</v>
      </c>
      <c r="Q152" s="6" t="s">
        <v>57</v>
      </c>
      <c r="R152" s="10">
        <v>42153</v>
      </c>
      <c r="S152" s="11">
        <v>0.16666666666666666</v>
      </c>
      <c r="T152" s="6" t="s">
        <v>57</v>
      </c>
      <c r="U152" s="10">
        <v>42153</v>
      </c>
      <c r="V152" s="11">
        <v>0.16666666666666666</v>
      </c>
      <c r="W152" s="6" t="s">
        <v>4149</v>
      </c>
      <c r="X152" s="6" t="s">
        <v>4663</v>
      </c>
      <c r="Y152" s="6" t="s">
        <v>4259</v>
      </c>
      <c r="Z152" s="6" t="s">
        <v>4152</v>
      </c>
      <c r="AA152" s="6"/>
      <c r="AB152" s="6" t="s">
        <v>4177</v>
      </c>
      <c r="AC152" s="6">
        <v>252824</v>
      </c>
      <c r="AD152" s="6" t="s">
        <v>63</v>
      </c>
      <c r="AE152" s="6" t="s">
        <v>4154</v>
      </c>
      <c r="AF152" s="6" t="s">
        <v>65</v>
      </c>
      <c r="AG152" s="6">
        <v>1</v>
      </c>
      <c r="AH152" s="6">
        <v>0</v>
      </c>
      <c r="AI152" s="6" t="s">
        <v>66</v>
      </c>
      <c r="AJ152" s="6">
        <v>0</v>
      </c>
      <c r="AK152" s="6"/>
      <c r="AL152" s="6"/>
      <c r="AM152" s="6" t="s">
        <v>66</v>
      </c>
      <c r="AN152" s="6"/>
      <c r="AO152" s="6" t="s">
        <v>4155</v>
      </c>
    </row>
    <row r="153" spans="1:41">
      <c r="A153" s="6" t="s">
        <v>4700</v>
      </c>
      <c r="B153" s="6">
        <v>40688</v>
      </c>
      <c r="C153" s="6"/>
      <c r="D153" s="6">
        <v>0</v>
      </c>
      <c r="E153" s="6" t="s">
        <v>52</v>
      </c>
      <c r="F153" s="6"/>
      <c r="G153" s="6" t="s">
        <v>4701</v>
      </c>
      <c r="H153" s="10">
        <v>42153</v>
      </c>
      <c r="I153" s="11">
        <v>0.23194444444444443</v>
      </c>
      <c r="J153" s="10">
        <v>42153</v>
      </c>
      <c r="K153" s="11">
        <v>0.23333333333333331</v>
      </c>
      <c r="L153" s="6" t="s">
        <v>518</v>
      </c>
      <c r="M153" s="6"/>
      <c r="N153" s="6" t="s">
        <v>4699</v>
      </c>
      <c r="O153" s="6" t="s">
        <v>55</v>
      </c>
      <c r="P153" s="6" t="s">
        <v>72</v>
      </c>
      <c r="Q153" s="6" t="s">
        <v>57</v>
      </c>
      <c r="R153" s="10">
        <v>42153</v>
      </c>
      <c r="S153" s="11">
        <v>0.29166666666666669</v>
      </c>
      <c r="T153" s="6" t="s">
        <v>57</v>
      </c>
      <c r="U153" s="10">
        <v>42153</v>
      </c>
      <c r="V153" s="11">
        <v>0.29166666666666669</v>
      </c>
      <c r="W153" s="6" t="s">
        <v>4149</v>
      </c>
      <c r="X153" s="6" t="s">
        <v>4702</v>
      </c>
      <c r="Y153" s="6" t="s">
        <v>4151</v>
      </c>
      <c r="Z153" s="6" t="s">
        <v>4152</v>
      </c>
      <c r="AA153" s="6"/>
      <c r="AB153" s="6" t="s">
        <v>4177</v>
      </c>
      <c r="AC153" s="6">
        <v>252825</v>
      </c>
      <c r="AD153" s="6" t="s">
        <v>63</v>
      </c>
      <c r="AE153" s="6" t="s">
        <v>4154</v>
      </c>
      <c r="AF153" s="6" t="s">
        <v>65</v>
      </c>
      <c r="AG153" s="6">
        <v>1</v>
      </c>
      <c r="AH153" s="6">
        <v>1.4</v>
      </c>
      <c r="AI153" s="6" t="s">
        <v>66</v>
      </c>
      <c r="AJ153" s="6">
        <v>0</v>
      </c>
      <c r="AK153" s="6"/>
      <c r="AL153" s="6"/>
      <c r="AM153" s="6" t="s">
        <v>66</v>
      </c>
      <c r="AN153" s="6"/>
      <c r="AO153" s="6" t="s">
        <v>4155</v>
      </c>
    </row>
    <row r="154" spans="1:41">
      <c r="A154" s="6" t="s">
        <v>4703</v>
      </c>
      <c r="B154" s="6">
        <v>40970</v>
      </c>
      <c r="C154" s="6"/>
      <c r="D154" s="6">
        <v>0</v>
      </c>
      <c r="E154" s="6" t="s">
        <v>52</v>
      </c>
      <c r="F154" s="6"/>
      <c r="G154" s="6" t="s">
        <v>4704</v>
      </c>
      <c r="H154" s="10">
        <v>42153</v>
      </c>
      <c r="I154" s="11">
        <v>0.86388888888888893</v>
      </c>
      <c r="J154" s="10">
        <v>42153</v>
      </c>
      <c r="K154" s="11">
        <v>0.86597222222222225</v>
      </c>
      <c r="L154" s="6" t="s">
        <v>1219</v>
      </c>
      <c r="M154" s="6"/>
      <c r="N154" s="6" t="s">
        <v>4683</v>
      </c>
      <c r="O154" s="6" t="s">
        <v>55</v>
      </c>
      <c r="P154" s="6" t="s">
        <v>4705</v>
      </c>
      <c r="Q154" s="6" t="s">
        <v>57</v>
      </c>
      <c r="R154" s="10">
        <v>42153</v>
      </c>
      <c r="S154" s="11">
        <v>0.91666666666666663</v>
      </c>
      <c r="T154" s="6" t="s">
        <v>57</v>
      </c>
      <c r="U154" s="10">
        <v>42153</v>
      </c>
      <c r="V154" s="11">
        <v>0.91666666666666663</v>
      </c>
      <c r="W154" s="6" t="s">
        <v>4160</v>
      </c>
      <c r="X154" s="6" t="s">
        <v>4161</v>
      </c>
      <c r="Y154" s="6"/>
      <c r="Z154" s="6" t="s">
        <v>4152</v>
      </c>
      <c r="AA154" s="6"/>
      <c r="AB154" s="6" t="s">
        <v>4177</v>
      </c>
      <c r="AC154" s="6">
        <v>253403</v>
      </c>
      <c r="AD154" s="6" t="s">
        <v>63</v>
      </c>
      <c r="AE154" s="6" t="s">
        <v>4154</v>
      </c>
      <c r="AF154" s="6" t="s">
        <v>65</v>
      </c>
      <c r="AG154" s="6">
        <v>1</v>
      </c>
      <c r="AH154" s="6">
        <v>1.22</v>
      </c>
      <c r="AI154" s="6" t="s">
        <v>66</v>
      </c>
      <c r="AJ154" s="6">
        <v>0</v>
      </c>
      <c r="AK154" s="6"/>
      <c r="AL154" s="6"/>
      <c r="AM154" s="6" t="s">
        <v>66</v>
      </c>
      <c r="AN154" s="6"/>
      <c r="AO154" s="6"/>
    </row>
    <row r="155" spans="1:41">
      <c r="A155" s="6" t="s">
        <v>4706</v>
      </c>
      <c r="B155" s="6">
        <v>40981</v>
      </c>
      <c r="C155" s="6"/>
      <c r="D155" s="6">
        <v>0</v>
      </c>
      <c r="E155" s="6" t="s">
        <v>52</v>
      </c>
      <c r="F155" s="6"/>
      <c r="G155" s="6" t="s">
        <v>4707</v>
      </c>
      <c r="H155" s="10">
        <v>42153</v>
      </c>
      <c r="I155" s="11">
        <v>0.90347222222222223</v>
      </c>
      <c r="J155" s="10">
        <v>42153</v>
      </c>
      <c r="K155" s="11">
        <v>0.90416666666666667</v>
      </c>
      <c r="L155" s="6" t="s">
        <v>1219</v>
      </c>
      <c r="M155" s="6"/>
      <c r="N155" s="6" t="s">
        <v>4683</v>
      </c>
      <c r="O155" s="6" t="s">
        <v>55</v>
      </c>
      <c r="P155" s="6" t="s">
        <v>846</v>
      </c>
      <c r="Q155" s="6" t="s">
        <v>57</v>
      </c>
      <c r="R155" s="10">
        <v>42153</v>
      </c>
      <c r="S155" s="11">
        <v>0.95833333333333337</v>
      </c>
      <c r="T155" s="6" t="s">
        <v>57</v>
      </c>
      <c r="U155" s="10">
        <v>42153</v>
      </c>
      <c r="V155" s="11">
        <v>0.95833333333333337</v>
      </c>
      <c r="W155" s="6" t="s">
        <v>4149</v>
      </c>
      <c r="X155" s="6" t="s">
        <v>4708</v>
      </c>
      <c r="Y155" s="6" t="s">
        <v>4151</v>
      </c>
      <c r="Z155" s="6" t="s">
        <v>4152</v>
      </c>
      <c r="AA155" s="6"/>
      <c r="AB155" s="6" t="s">
        <v>4177</v>
      </c>
      <c r="AC155" s="6">
        <v>253404</v>
      </c>
      <c r="AD155" s="6" t="s">
        <v>63</v>
      </c>
      <c r="AE155" s="6" t="s">
        <v>4154</v>
      </c>
      <c r="AF155" s="6" t="s">
        <v>65</v>
      </c>
      <c r="AG155" s="6">
        <v>1</v>
      </c>
      <c r="AH155" s="6">
        <v>1.3</v>
      </c>
      <c r="AI155" s="6" t="s">
        <v>66</v>
      </c>
      <c r="AJ155" s="6">
        <v>0</v>
      </c>
      <c r="AK155" s="6"/>
      <c r="AL155" s="6"/>
      <c r="AM155" s="6" t="s">
        <v>66</v>
      </c>
      <c r="AN155" s="6"/>
      <c r="AO155" s="6" t="s">
        <v>4155</v>
      </c>
    </row>
    <row r="156" spans="1:41">
      <c r="A156" s="6" t="s">
        <v>4709</v>
      </c>
      <c r="B156" s="6">
        <v>41022</v>
      </c>
      <c r="C156" s="6"/>
      <c r="D156" s="6">
        <v>0</v>
      </c>
      <c r="E156" s="6" t="s">
        <v>52</v>
      </c>
      <c r="F156" s="6"/>
      <c r="G156" s="6" t="s">
        <v>4710</v>
      </c>
      <c r="H156" s="10">
        <v>42154</v>
      </c>
      <c r="I156" s="11">
        <v>5.9027777777777783E-2</v>
      </c>
      <c r="J156" s="10">
        <v>42154</v>
      </c>
      <c r="K156" s="11">
        <v>6.0416666666666667E-2</v>
      </c>
      <c r="L156" s="6" t="s">
        <v>952</v>
      </c>
      <c r="M156" s="6"/>
      <c r="N156" s="6" t="s">
        <v>4711</v>
      </c>
      <c r="O156" s="6" t="s">
        <v>55</v>
      </c>
      <c r="P156" s="6" t="s">
        <v>363</v>
      </c>
      <c r="Q156" s="6" t="s">
        <v>57</v>
      </c>
      <c r="R156" s="10">
        <v>42154</v>
      </c>
      <c r="S156" s="11">
        <v>0.125</v>
      </c>
      <c r="T156" s="6" t="s">
        <v>57</v>
      </c>
      <c r="U156" s="10">
        <v>42154</v>
      </c>
      <c r="V156" s="11">
        <v>0.125</v>
      </c>
      <c r="W156" s="6" t="s">
        <v>4160</v>
      </c>
      <c r="X156" s="6" t="s">
        <v>4161</v>
      </c>
      <c r="Y156" s="6"/>
      <c r="Z156" s="6" t="s">
        <v>4152</v>
      </c>
      <c r="AA156" s="6"/>
      <c r="AB156" s="6" t="s">
        <v>4177</v>
      </c>
      <c r="AC156" s="6">
        <v>253406</v>
      </c>
      <c r="AD156" s="6" t="s">
        <v>63</v>
      </c>
      <c r="AE156" s="6" t="s">
        <v>4154</v>
      </c>
      <c r="AF156" s="6" t="s">
        <v>65</v>
      </c>
      <c r="AG156" s="6">
        <v>1</v>
      </c>
      <c r="AH156" s="6">
        <v>0</v>
      </c>
      <c r="AI156" s="6" t="s">
        <v>66</v>
      </c>
      <c r="AJ156" s="6">
        <v>0</v>
      </c>
      <c r="AK156" s="6"/>
      <c r="AL156" s="6"/>
      <c r="AM156" s="6" t="s">
        <v>66</v>
      </c>
      <c r="AN156" s="6"/>
      <c r="AO156" s="6"/>
    </row>
    <row r="157" spans="1:41">
      <c r="A157" s="6" t="s">
        <v>4712</v>
      </c>
      <c r="B157" s="6">
        <v>41068</v>
      </c>
      <c r="C157" s="6" t="s">
        <v>4194</v>
      </c>
      <c r="D157" s="6">
        <v>4</v>
      </c>
      <c r="E157" s="6" t="s">
        <v>52</v>
      </c>
      <c r="F157" s="6"/>
      <c r="G157" s="6" t="s">
        <v>4713</v>
      </c>
      <c r="H157" s="10">
        <v>42154</v>
      </c>
      <c r="I157" s="11">
        <v>0.37152777777777773</v>
      </c>
      <c r="J157" s="10">
        <v>42154</v>
      </c>
      <c r="K157" s="11">
        <v>0.37291666666666662</v>
      </c>
      <c r="L157" s="6" t="s">
        <v>3437</v>
      </c>
      <c r="M157" s="6"/>
      <c r="N157" s="6" t="s">
        <v>4266</v>
      </c>
      <c r="O157" s="6" t="s">
        <v>55</v>
      </c>
      <c r="P157" s="6" t="s">
        <v>152</v>
      </c>
      <c r="Q157" s="6" t="s">
        <v>57</v>
      </c>
      <c r="R157" s="10">
        <v>42154</v>
      </c>
      <c r="S157" s="11">
        <v>0.45833333333333331</v>
      </c>
      <c r="T157" s="6" t="s">
        <v>57</v>
      </c>
      <c r="U157" s="10">
        <v>42154</v>
      </c>
      <c r="V157" s="11">
        <v>0.45833333333333331</v>
      </c>
      <c r="W157" s="6" t="s">
        <v>4181</v>
      </c>
      <c r="X157" s="6" t="s">
        <v>4714</v>
      </c>
      <c r="Y157" s="6" t="s">
        <v>4151</v>
      </c>
      <c r="Z157" s="6" t="s">
        <v>4416</v>
      </c>
      <c r="AA157" s="6"/>
      <c r="AB157" s="6" t="s">
        <v>4715</v>
      </c>
      <c r="AC157" s="6">
        <v>253407</v>
      </c>
      <c r="AD157" s="6" t="s">
        <v>63</v>
      </c>
      <c r="AE157" s="6" t="s">
        <v>4154</v>
      </c>
      <c r="AF157" s="6" t="s">
        <v>65</v>
      </c>
      <c r="AG157" s="6">
        <v>1</v>
      </c>
      <c r="AH157" s="6">
        <v>2.0499999999999998</v>
      </c>
      <c r="AI157" s="6" t="s">
        <v>66</v>
      </c>
      <c r="AJ157" s="6">
        <v>0</v>
      </c>
      <c r="AK157" s="6"/>
      <c r="AL157" s="6"/>
      <c r="AM157" s="6" t="s">
        <v>66</v>
      </c>
      <c r="AN157" s="6"/>
      <c r="AO157" s="6" t="s">
        <v>4155</v>
      </c>
    </row>
    <row r="158" spans="1:41">
      <c r="A158" s="6" t="s">
        <v>4716</v>
      </c>
      <c r="B158" s="6">
        <v>41245</v>
      </c>
      <c r="C158" s="6" t="s">
        <v>4146</v>
      </c>
      <c r="D158" s="6">
        <v>4</v>
      </c>
      <c r="E158" s="6" t="s">
        <v>52</v>
      </c>
      <c r="F158" s="6"/>
      <c r="G158" s="6" t="s">
        <v>4717</v>
      </c>
      <c r="H158" s="10">
        <v>42154</v>
      </c>
      <c r="I158" s="11">
        <v>0.93055555555555547</v>
      </c>
      <c r="J158" s="10">
        <v>42154</v>
      </c>
      <c r="K158" s="11">
        <v>0.93194444444444446</v>
      </c>
      <c r="L158" s="6" t="s">
        <v>2957</v>
      </c>
      <c r="M158" s="6"/>
      <c r="N158" s="6" t="s">
        <v>4718</v>
      </c>
      <c r="O158" s="6" t="s">
        <v>55</v>
      </c>
      <c r="P158" s="6" t="s">
        <v>81</v>
      </c>
      <c r="Q158" s="6" t="s">
        <v>57</v>
      </c>
      <c r="R158" s="10">
        <v>42154</v>
      </c>
      <c r="S158" s="11">
        <v>0.97916666666666663</v>
      </c>
      <c r="T158" s="6" t="s">
        <v>57</v>
      </c>
      <c r="U158" s="10">
        <v>42154</v>
      </c>
      <c r="V158" s="11">
        <v>0.97916666666666663</v>
      </c>
      <c r="W158" s="6" t="s">
        <v>4149</v>
      </c>
      <c r="X158" s="6" t="s">
        <v>4150</v>
      </c>
      <c r="Y158" s="6" t="s">
        <v>4151</v>
      </c>
      <c r="Z158" s="6" t="s">
        <v>4152</v>
      </c>
      <c r="AA158" s="6"/>
      <c r="AB158" s="6" t="s">
        <v>4177</v>
      </c>
      <c r="AC158" s="6">
        <v>253408</v>
      </c>
      <c r="AD158" s="6" t="s">
        <v>63</v>
      </c>
      <c r="AE158" s="6" t="s">
        <v>4154</v>
      </c>
      <c r="AF158" s="6" t="s">
        <v>65</v>
      </c>
      <c r="AG158" s="6">
        <v>1</v>
      </c>
      <c r="AH158" s="6">
        <v>1.1299999999999999</v>
      </c>
      <c r="AI158" s="6" t="s">
        <v>66</v>
      </c>
      <c r="AJ158" s="6">
        <v>0</v>
      </c>
      <c r="AK158" s="6"/>
      <c r="AL158" s="6"/>
      <c r="AM158" s="6" t="s">
        <v>66</v>
      </c>
      <c r="AN158" s="6"/>
      <c r="AO158" s="6" t="s">
        <v>4155</v>
      </c>
    </row>
    <row r="159" spans="1:41">
      <c r="A159" s="6" t="s">
        <v>4719</v>
      </c>
      <c r="B159" s="6">
        <v>41246</v>
      </c>
      <c r="C159" s="6" t="s">
        <v>4164</v>
      </c>
      <c r="D159" s="6">
        <v>4</v>
      </c>
      <c r="E159" s="6" t="s">
        <v>52</v>
      </c>
      <c r="F159" s="6"/>
      <c r="G159" s="6" t="s">
        <v>4717</v>
      </c>
      <c r="H159" s="10">
        <v>42154</v>
      </c>
      <c r="I159" s="11">
        <v>0.93194444444444446</v>
      </c>
      <c r="J159" s="10">
        <v>42154</v>
      </c>
      <c r="K159" s="11">
        <v>0.93333333333333324</v>
      </c>
      <c r="L159" s="6" t="s">
        <v>2957</v>
      </c>
      <c r="M159" s="6"/>
      <c r="N159" s="6" t="s">
        <v>4720</v>
      </c>
      <c r="O159" s="6" t="s">
        <v>55</v>
      </c>
      <c r="P159" s="6" t="s">
        <v>81</v>
      </c>
      <c r="Q159" s="6" t="s">
        <v>57</v>
      </c>
      <c r="R159" s="10">
        <v>42154</v>
      </c>
      <c r="S159" s="11">
        <v>0.97916666666666663</v>
      </c>
      <c r="T159" s="6" t="s">
        <v>57</v>
      </c>
      <c r="U159" s="10">
        <v>42154</v>
      </c>
      <c r="V159" s="11">
        <v>0.97916666666666663</v>
      </c>
      <c r="W159" s="6" t="s">
        <v>4149</v>
      </c>
      <c r="X159" s="6" t="s">
        <v>4353</v>
      </c>
      <c r="Y159" s="6" t="s">
        <v>4151</v>
      </c>
      <c r="Z159" s="6" t="s">
        <v>4152</v>
      </c>
      <c r="AA159" s="6"/>
      <c r="AB159" s="6" t="s">
        <v>4177</v>
      </c>
      <c r="AC159" s="6">
        <v>253410</v>
      </c>
      <c r="AD159" s="6" t="s">
        <v>63</v>
      </c>
      <c r="AE159" s="6" t="s">
        <v>4154</v>
      </c>
      <c r="AF159" s="6" t="s">
        <v>65</v>
      </c>
      <c r="AG159" s="6">
        <v>1</v>
      </c>
      <c r="AH159" s="6">
        <v>1.1000000000000001</v>
      </c>
      <c r="AI159" s="6" t="s">
        <v>66</v>
      </c>
      <c r="AJ159" s="6">
        <v>0</v>
      </c>
      <c r="AK159" s="6"/>
      <c r="AL159" s="6"/>
      <c r="AM159" s="6" t="s">
        <v>66</v>
      </c>
      <c r="AN159" s="6"/>
      <c r="AO159" s="6" t="s">
        <v>4155</v>
      </c>
    </row>
    <row r="160" spans="1:41">
      <c r="A160" s="6" t="s">
        <v>4721</v>
      </c>
      <c r="B160" s="6">
        <v>41276</v>
      </c>
      <c r="C160" s="6" t="s">
        <v>4194</v>
      </c>
      <c r="D160" s="6">
        <v>4</v>
      </c>
      <c r="E160" s="6" t="s">
        <v>52</v>
      </c>
      <c r="F160" s="6"/>
      <c r="G160" s="6" t="s">
        <v>4722</v>
      </c>
      <c r="H160" s="10">
        <v>42155</v>
      </c>
      <c r="I160" s="11">
        <v>0.28055555555555556</v>
      </c>
      <c r="J160" s="10">
        <v>42155</v>
      </c>
      <c r="K160" s="11">
        <v>0.28125</v>
      </c>
      <c r="L160" s="6" t="s">
        <v>2957</v>
      </c>
      <c r="M160" s="6"/>
      <c r="N160" s="6" t="s">
        <v>4180</v>
      </c>
      <c r="O160" s="6" t="s">
        <v>55</v>
      </c>
      <c r="P160" s="6" t="s">
        <v>81</v>
      </c>
      <c r="Q160" s="6" t="s">
        <v>57</v>
      </c>
      <c r="R160" s="10">
        <v>42155</v>
      </c>
      <c r="S160" s="11">
        <v>0.33333333333333331</v>
      </c>
      <c r="T160" s="6" t="s">
        <v>57</v>
      </c>
      <c r="U160" s="10">
        <v>42155</v>
      </c>
      <c r="V160" s="11">
        <v>0.33333333333333331</v>
      </c>
      <c r="W160" s="6" t="s">
        <v>4149</v>
      </c>
      <c r="X160" s="6" t="s">
        <v>4196</v>
      </c>
      <c r="Y160" s="6" t="s">
        <v>4151</v>
      </c>
      <c r="Z160" s="6" t="s">
        <v>4152</v>
      </c>
      <c r="AA160" s="6"/>
      <c r="AB160" s="6" t="s">
        <v>4177</v>
      </c>
      <c r="AC160" s="6">
        <v>253731</v>
      </c>
      <c r="AD160" s="6" t="s">
        <v>63</v>
      </c>
      <c r="AE160" s="6" t="s">
        <v>4154</v>
      </c>
      <c r="AF160" s="6" t="s">
        <v>65</v>
      </c>
      <c r="AG160" s="6">
        <v>1</v>
      </c>
      <c r="AH160" s="6">
        <v>1.25</v>
      </c>
      <c r="AI160" s="6" t="s">
        <v>66</v>
      </c>
      <c r="AJ160" s="6">
        <v>0</v>
      </c>
      <c r="AK160" s="6"/>
      <c r="AL160" s="6"/>
      <c r="AM160" s="6" t="s">
        <v>66</v>
      </c>
      <c r="AN160" s="6"/>
      <c r="AO160" s="6" t="s">
        <v>4155</v>
      </c>
    </row>
    <row r="161" spans="1:41">
      <c r="A161" s="6" t="s">
        <v>4723</v>
      </c>
      <c r="B161" s="6">
        <v>41277</v>
      </c>
      <c r="C161" s="6" t="s">
        <v>4724</v>
      </c>
      <c r="D161" s="6">
        <v>4</v>
      </c>
      <c r="E161" s="6" t="s">
        <v>52</v>
      </c>
      <c r="F161" s="6"/>
      <c r="G161" s="6" t="s">
        <v>4725</v>
      </c>
      <c r="H161" s="10">
        <v>42155</v>
      </c>
      <c r="I161" s="11">
        <v>0.28125</v>
      </c>
      <c r="J161" s="10">
        <v>42155</v>
      </c>
      <c r="K161" s="11">
        <v>0.28194444444444444</v>
      </c>
      <c r="L161" s="6" t="s">
        <v>1134</v>
      </c>
      <c r="M161" s="6"/>
      <c r="N161" s="6" t="s">
        <v>4726</v>
      </c>
      <c r="O161" s="6" t="s">
        <v>55</v>
      </c>
      <c r="P161" s="6" t="s">
        <v>81</v>
      </c>
      <c r="Q161" s="6" t="s">
        <v>57</v>
      </c>
      <c r="R161" s="10">
        <v>42155</v>
      </c>
      <c r="S161" s="11">
        <v>0.33333333333333331</v>
      </c>
      <c r="T161" s="6" t="s">
        <v>57</v>
      </c>
      <c r="U161" s="10">
        <v>42155</v>
      </c>
      <c r="V161" s="11">
        <v>0.33333333333333331</v>
      </c>
      <c r="W161" s="6" t="s">
        <v>4149</v>
      </c>
      <c r="X161" s="6" t="s">
        <v>4727</v>
      </c>
      <c r="Y161" s="6" t="s">
        <v>4151</v>
      </c>
      <c r="Z161" s="6" t="s">
        <v>4152</v>
      </c>
      <c r="AA161" s="6"/>
      <c r="AB161" s="6" t="s">
        <v>4177</v>
      </c>
      <c r="AC161" s="6">
        <v>253733</v>
      </c>
      <c r="AD161" s="6" t="s">
        <v>63</v>
      </c>
      <c r="AE161" s="6" t="s">
        <v>4154</v>
      </c>
      <c r="AF161" s="6" t="s">
        <v>65</v>
      </c>
      <c r="AG161" s="6">
        <v>1</v>
      </c>
      <c r="AH161" s="6">
        <v>1.23</v>
      </c>
      <c r="AI161" s="6" t="s">
        <v>66</v>
      </c>
      <c r="AJ161" s="6">
        <v>0</v>
      </c>
      <c r="AK161" s="6"/>
      <c r="AL161" s="6"/>
      <c r="AM161" s="6" t="s">
        <v>66</v>
      </c>
      <c r="AN161" s="6"/>
      <c r="AO161" s="6" t="s">
        <v>4155</v>
      </c>
    </row>
    <row r="162" spans="1:41">
      <c r="A162" s="6" t="s">
        <v>4728</v>
      </c>
      <c r="B162" s="6">
        <v>41384</v>
      </c>
      <c r="C162" s="6" t="s">
        <v>4412</v>
      </c>
      <c r="D162" s="6">
        <v>4</v>
      </c>
      <c r="E162" s="6" t="s">
        <v>52</v>
      </c>
      <c r="F162" s="6"/>
      <c r="G162" s="6" t="s">
        <v>4553</v>
      </c>
      <c r="H162" s="10">
        <v>42155</v>
      </c>
      <c r="I162" s="11">
        <v>0.65277777777777779</v>
      </c>
      <c r="J162" s="10">
        <v>42155</v>
      </c>
      <c r="K162" s="11">
        <v>0.65555555555555556</v>
      </c>
      <c r="L162" s="6" t="s">
        <v>4729</v>
      </c>
      <c r="M162" s="6"/>
      <c r="N162" s="6" t="s">
        <v>4266</v>
      </c>
      <c r="O162" s="6" t="s">
        <v>55</v>
      </c>
      <c r="P162" s="6" t="s">
        <v>539</v>
      </c>
      <c r="Q162" s="6" t="s">
        <v>57</v>
      </c>
      <c r="R162" s="10">
        <v>42155</v>
      </c>
      <c r="S162" s="11">
        <v>0.71875</v>
      </c>
      <c r="T162" s="6" t="s">
        <v>57</v>
      </c>
      <c r="U162" s="10">
        <v>42155</v>
      </c>
      <c r="V162" s="11">
        <v>0.71875</v>
      </c>
      <c r="W162" s="6" t="s">
        <v>4149</v>
      </c>
      <c r="X162" s="6" t="s">
        <v>4245</v>
      </c>
      <c r="Y162" s="6" t="s">
        <v>4151</v>
      </c>
      <c r="Z162" s="6" t="s">
        <v>4152</v>
      </c>
      <c r="AA162" s="6"/>
      <c r="AB162" s="6" t="s">
        <v>4177</v>
      </c>
      <c r="AC162" s="6">
        <v>253734</v>
      </c>
      <c r="AD162" s="6" t="s">
        <v>63</v>
      </c>
      <c r="AE162" s="6" t="s">
        <v>4154</v>
      </c>
      <c r="AF162" s="6" t="s">
        <v>65</v>
      </c>
      <c r="AG162" s="6">
        <v>1</v>
      </c>
      <c r="AH162" s="6">
        <v>1.52</v>
      </c>
      <c r="AI162" s="6" t="s">
        <v>66</v>
      </c>
      <c r="AJ162" s="6">
        <v>0</v>
      </c>
      <c r="AK162" s="6"/>
      <c r="AL162" s="6"/>
      <c r="AM162" s="6" t="s">
        <v>66</v>
      </c>
      <c r="AN162" s="6"/>
      <c r="AO162" s="6" t="s">
        <v>4155</v>
      </c>
    </row>
    <row r="163" spans="1:41">
      <c r="A163" s="6" t="s">
        <v>4730</v>
      </c>
      <c r="B163" s="6">
        <v>41478</v>
      </c>
      <c r="C163" s="6" t="s">
        <v>4146</v>
      </c>
      <c r="D163" s="6">
        <v>4</v>
      </c>
      <c r="E163" s="6" t="s">
        <v>52</v>
      </c>
      <c r="F163" s="6"/>
      <c r="G163" s="6" t="s">
        <v>4239</v>
      </c>
      <c r="H163" s="10">
        <v>42156</v>
      </c>
      <c r="I163" s="11">
        <v>9.0277777777777787E-3</v>
      </c>
      <c r="J163" s="10">
        <v>42156</v>
      </c>
      <c r="K163" s="11">
        <v>9.7222222222222224E-3</v>
      </c>
      <c r="L163" s="6" t="s">
        <v>188</v>
      </c>
      <c r="M163" s="6"/>
      <c r="N163" s="6" t="s">
        <v>4180</v>
      </c>
      <c r="O163" s="6" t="s">
        <v>55</v>
      </c>
      <c r="P163" s="6" t="s">
        <v>190</v>
      </c>
      <c r="Q163" s="6" t="s">
        <v>57</v>
      </c>
      <c r="R163" s="10">
        <v>42156</v>
      </c>
      <c r="S163" s="11">
        <v>8.3333333333333329E-2</v>
      </c>
      <c r="T163" s="6" t="s">
        <v>57</v>
      </c>
      <c r="U163" s="10">
        <v>42156</v>
      </c>
      <c r="V163" s="11">
        <v>8.3333333333333329E-2</v>
      </c>
      <c r="W163" s="6" t="s">
        <v>4149</v>
      </c>
      <c r="X163" s="6" t="s">
        <v>4150</v>
      </c>
      <c r="Y163" s="6" t="s">
        <v>4151</v>
      </c>
      <c r="Z163" s="6" t="s">
        <v>4152</v>
      </c>
      <c r="AA163" s="6"/>
      <c r="AB163" s="6" t="s">
        <v>4177</v>
      </c>
      <c r="AC163" s="6">
        <v>253735</v>
      </c>
      <c r="AD163" s="6" t="s">
        <v>63</v>
      </c>
      <c r="AE163" s="6" t="s">
        <v>4154</v>
      </c>
      <c r="AF163" s="6" t="s">
        <v>65</v>
      </c>
      <c r="AG163" s="6">
        <v>1</v>
      </c>
      <c r="AH163" s="6">
        <v>0</v>
      </c>
      <c r="AI163" s="6" t="s">
        <v>66</v>
      </c>
      <c r="AJ163" s="6">
        <v>0</v>
      </c>
      <c r="AK163" s="6"/>
      <c r="AL163" s="6"/>
      <c r="AM163" s="6" t="s">
        <v>66</v>
      </c>
      <c r="AN163" s="6"/>
      <c r="AO163" s="6" t="s">
        <v>4155</v>
      </c>
    </row>
    <row r="164" spans="1:41">
      <c r="A164" s="6" t="s">
        <v>4731</v>
      </c>
      <c r="B164" s="6">
        <v>41480</v>
      </c>
      <c r="C164" s="6" t="s">
        <v>4318</v>
      </c>
      <c r="D164" s="6">
        <v>4</v>
      </c>
      <c r="E164" s="6" t="s">
        <v>52</v>
      </c>
      <c r="F164" s="6"/>
      <c r="G164" s="6" t="s">
        <v>4239</v>
      </c>
      <c r="H164" s="10">
        <v>42156</v>
      </c>
      <c r="I164" s="11">
        <v>1.1805555555555555E-2</v>
      </c>
      <c r="J164" s="10">
        <v>42156</v>
      </c>
      <c r="K164" s="11">
        <v>1.2499999999999999E-2</v>
      </c>
      <c r="L164" s="6" t="s">
        <v>501</v>
      </c>
      <c r="M164" s="6"/>
      <c r="N164" s="6" t="s">
        <v>4180</v>
      </c>
      <c r="O164" s="6" t="s">
        <v>55</v>
      </c>
      <c r="P164" s="6" t="s">
        <v>190</v>
      </c>
      <c r="Q164" s="6" t="s">
        <v>57</v>
      </c>
      <c r="R164" s="10">
        <v>42156</v>
      </c>
      <c r="S164" s="11">
        <v>8.3333333333333329E-2</v>
      </c>
      <c r="T164" s="6" t="s">
        <v>57</v>
      </c>
      <c r="U164" s="10">
        <v>42156</v>
      </c>
      <c r="V164" s="11">
        <v>8.3333333333333329E-2</v>
      </c>
      <c r="W164" s="6" t="s">
        <v>4149</v>
      </c>
      <c r="X164" s="6" t="s">
        <v>4321</v>
      </c>
      <c r="Y164" s="6" t="s">
        <v>4151</v>
      </c>
      <c r="Z164" s="6" t="s">
        <v>4152</v>
      </c>
      <c r="AA164" s="6"/>
      <c r="AB164" s="6" t="s">
        <v>4177</v>
      </c>
      <c r="AC164" s="6">
        <v>253736</v>
      </c>
      <c r="AD164" s="6" t="s">
        <v>63</v>
      </c>
      <c r="AE164" s="6" t="s">
        <v>4154</v>
      </c>
      <c r="AF164" s="6" t="s">
        <v>65</v>
      </c>
      <c r="AG164" s="6">
        <v>1</v>
      </c>
      <c r="AH164" s="6">
        <v>0</v>
      </c>
      <c r="AI164" s="6" t="s">
        <v>66</v>
      </c>
      <c r="AJ164" s="6">
        <v>0</v>
      </c>
      <c r="AK164" s="6"/>
      <c r="AL164" s="6"/>
      <c r="AM164" s="6" t="s">
        <v>66</v>
      </c>
      <c r="AN164" s="6"/>
      <c r="AO164" s="6" t="s">
        <v>4155</v>
      </c>
    </row>
    <row r="165" spans="1:41">
      <c r="A165" s="6" t="s">
        <v>4732</v>
      </c>
      <c r="B165" s="6">
        <v>42021</v>
      </c>
      <c r="C165" s="6" t="s">
        <v>4285</v>
      </c>
      <c r="D165" s="6">
        <v>4</v>
      </c>
      <c r="E165" s="6" t="s">
        <v>1399</v>
      </c>
      <c r="F165" s="6"/>
      <c r="G165" s="6" t="s">
        <v>4733</v>
      </c>
      <c r="H165" s="10">
        <v>42157</v>
      </c>
      <c r="I165" s="11">
        <v>0.64166666666666672</v>
      </c>
      <c r="J165" s="10">
        <v>42157</v>
      </c>
      <c r="K165" s="11">
        <v>0.64374999999999993</v>
      </c>
      <c r="L165" s="6" t="s">
        <v>4734</v>
      </c>
      <c r="M165" s="6"/>
      <c r="N165" s="6" t="s">
        <v>2514</v>
      </c>
      <c r="O165" s="6" t="s">
        <v>55</v>
      </c>
      <c r="P165" s="6" t="s">
        <v>96</v>
      </c>
      <c r="Q165" s="6" t="s">
        <v>57</v>
      </c>
      <c r="R165" s="10">
        <v>42157</v>
      </c>
      <c r="S165" s="11">
        <v>0.70833333333333337</v>
      </c>
      <c r="T165" s="6" t="s">
        <v>110</v>
      </c>
      <c r="U165" s="10">
        <v>42157</v>
      </c>
      <c r="V165" s="11">
        <v>0.70833333333333337</v>
      </c>
      <c r="W165" s="6" t="s">
        <v>4232</v>
      </c>
      <c r="X165" s="6" t="s">
        <v>4735</v>
      </c>
      <c r="Y165" s="6" t="s">
        <v>4151</v>
      </c>
      <c r="Z165" s="6" t="s">
        <v>4152</v>
      </c>
      <c r="AA165" s="6"/>
      <c r="AB165" s="6" t="s">
        <v>4736</v>
      </c>
      <c r="AC165" s="6">
        <v>253738</v>
      </c>
      <c r="AD165" s="6" t="s">
        <v>63</v>
      </c>
      <c r="AE165" s="6" t="s">
        <v>4154</v>
      </c>
      <c r="AF165" s="6" t="s">
        <v>65</v>
      </c>
      <c r="AG165" s="6">
        <v>1</v>
      </c>
      <c r="AH165" s="6">
        <v>1.55</v>
      </c>
      <c r="AI165" s="6" t="s">
        <v>66</v>
      </c>
      <c r="AJ165" s="6">
        <v>0</v>
      </c>
      <c r="AK165" s="6"/>
      <c r="AL165" s="6"/>
      <c r="AM165" s="6" t="s">
        <v>66</v>
      </c>
      <c r="AN165" s="6"/>
      <c r="AO165" s="6" t="s">
        <v>4155</v>
      </c>
    </row>
    <row r="166" spans="1:41">
      <c r="A166" s="6" t="s">
        <v>4737</v>
      </c>
      <c r="B166" s="6">
        <v>42319</v>
      </c>
      <c r="C166" s="6"/>
      <c r="D166" s="6">
        <v>0</v>
      </c>
      <c r="E166" s="6" t="s">
        <v>52</v>
      </c>
      <c r="F166" s="6"/>
      <c r="G166" s="6" t="s">
        <v>4738</v>
      </c>
      <c r="H166" s="10">
        <v>42158</v>
      </c>
      <c r="I166" s="11">
        <v>0.50902777777777775</v>
      </c>
      <c r="J166" s="10">
        <v>42158</v>
      </c>
      <c r="K166" s="11">
        <v>0.5131944444444444</v>
      </c>
      <c r="L166" s="6" t="s">
        <v>3582</v>
      </c>
      <c r="M166" s="6"/>
      <c r="N166" s="6" t="s">
        <v>4739</v>
      </c>
      <c r="O166" s="6" t="s">
        <v>55</v>
      </c>
      <c r="P166" s="6" t="s">
        <v>846</v>
      </c>
      <c r="Q166" s="6" t="s">
        <v>57</v>
      </c>
      <c r="R166" s="10">
        <v>42158</v>
      </c>
      <c r="S166" s="11">
        <v>0.58333333333333337</v>
      </c>
      <c r="T166" s="6" t="s">
        <v>57</v>
      </c>
      <c r="U166" s="10">
        <v>42158</v>
      </c>
      <c r="V166" s="11">
        <v>0.58333333333333337</v>
      </c>
      <c r="W166" s="6" t="s">
        <v>4160</v>
      </c>
      <c r="X166" s="6" t="s">
        <v>4161</v>
      </c>
      <c r="Y166" s="6"/>
      <c r="Z166" s="6" t="s">
        <v>4152</v>
      </c>
      <c r="AA166" s="6"/>
      <c r="AB166" s="6" t="s">
        <v>4177</v>
      </c>
      <c r="AC166" s="6">
        <v>253813</v>
      </c>
      <c r="AD166" s="6" t="s">
        <v>63</v>
      </c>
      <c r="AE166" s="6" t="s">
        <v>4154</v>
      </c>
      <c r="AF166" s="6" t="s">
        <v>65</v>
      </c>
      <c r="AG166" s="6">
        <v>1</v>
      </c>
      <c r="AH166" s="6">
        <v>1.68</v>
      </c>
      <c r="AI166" s="6" t="s">
        <v>66</v>
      </c>
      <c r="AJ166" s="6">
        <v>0</v>
      </c>
      <c r="AK166" s="6"/>
      <c r="AL166" s="6"/>
      <c r="AM166" s="6" t="s">
        <v>66</v>
      </c>
      <c r="AN166" s="6"/>
      <c r="AO166" s="6"/>
    </row>
    <row r="167" spans="1:41">
      <c r="A167" s="6" t="s">
        <v>4740</v>
      </c>
      <c r="B167" s="6">
        <v>42542</v>
      </c>
      <c r="C167" s="6" t="s">
        <v>4194</v>
      </c>
      <c r="D167" s="6">
        <v>4</v>
      </c>
      <c r="E167" s="6" t="s">
        <v>52</v>
      </c>
      <c r="F167" s="6" t="s">
        <v>2230</v>
      </c>
      <c r="G167" s="6" t="s">
        <v>427</v>
      </c>
      <c r="H167" s="10">
        <v>42159</v>
      </c>
      <c r="I167" s="11">
        <v>3.8194444444444441E-2</v>
      </c>
      <c r="J167" s="10">
        <v>42159</v>
      </c>
      <c r="K167" s="11">
        <v>3.9583333333333331E-2</v>
      </c>
      <c r="L167" s="6" t="s">
        <v>484</v>
      </c>
      <c r="M167" s="6"/>
      <c r="N167" s="6" t="s">
        <v>4159</v>
      </c>
      <c r="O167" s="6" t="s">
        <v>55</v>
      </c>
      <c r="P167" s="6" t="s">
        <v>485</v>
      </c>
      <c r="Q167" s="6" t="s">
        <v>57</v>
      </c>
      <c r="R167" s="10">
        <v>42159</v>
      </c>
      <c r="S167" s="11">
        <v>8.3333333333333329E-2</v>
      </c>
      <c r="T167" s="6" t="s">
        <v>57</v>
      </c>
      <c r="U167" s="10">
        <v>42159</v>
      </c>
      <c r="V167" s="11">
        <v>8.3333333333333329E-2</v>
      </c>
      <c r="W167" s="6" t="s">
        <v>4149</v>
      </c>
      <c r="X167" s="6" t="s">
        <v>4196</v>
      </c>
      <c r="Y167" s="6" t="s">
        <v>4151</v>
      </c>
      <c r="Z167" s="6" t="s">
        <v>4152</v>
      </c>
      <c r="AA167" s="6"/>
      <c r="AB167" s="6" t="s">
        <v>4177</v>
      </c>
      <c r="AC167" s="6">
        <v>253816</v>
      </c>
      <c r="AD167" s="6" t="s">
        <v>63</v>
      </c>
      <c r="AE167" s="6" t="s">
        <v>4154</v>
      </c>
      <c r="AF167" s="6" t="s">
        <v>65</v>
      </c>
      <c r="AG167" s="6">
        <v>1</v>
      </c>
      <c r="AH167" s="6">
        <v>0</v>
      </c>
      <c r="AI167" s="6" t="s">
        <v>66</v>
      </c>
      <c r="AJ167" s="6">
        <v>0</v>
      </c>
      <c r="AK167" s="6"/>
      <c r="AL167" s="6"/>
      <c r="AM167" s="6" t="s">
        <v>66</v>
      </c>
      <c r="AN167" s="6"/>
      <c r="AO167" s="6" t="s">
        <v>4155</v>
      </c>
    </row>
    <row r="168" spans="1:41">
      <c r="A168" s="6" t="s">
        <v>4741</v>
      </c>
      <c r="B168" s="6">
        <v>42557</v>
      </c>
      <c r="C168" s="6" t="s">
        <v>4366</v>
      </c>
      <c r="D168" s="6">
        <v>41</v>
      </c>
      <c r="E168" s="6" t="s">
        <v>52</v>
      </c>
      <c r="F168" s="6" t="s">
        <v>2230</v>
      </c>
      <c r="G168" s="6" t="s">
        <v>427</v>
      </c>
      <c r="H168" s="10">
        <v>42159</v>
      </c>
      <c r="I168" s="11">
        <v>0.18194444444444444</v>
      </c>
      <c r="J168" s="10">
        <v>42159</v>
      </c>
      <c r="K168" s="11">
        <v>0.18333333333333335</v>
      </c>
      <c r="L168" s="6" t="s">
        <v>793</v>
      </c>
      <c r="M168" s="6"/>
      <c r="N168" s="6" t="s">
        <v>4159</v>
      </c>
      <c r="O168" s="6" t="s">
        <v>55</v>
      </c>
      <c r="P168" s="6" t="s">
        <v>4742</v>
      </c>
      <c r="Q168" s="6" t="s">
        <v>57</v>
      </c>
      <c r="R168" s="10">
        <v>42159</v>
      </c>
      <c r="S168" s="11">
        <v>0.25</v>
      </c>
      <c r="T168" s="6" t="s">
        <v>57</v>
      </c>
      <c r="U168" s="10">
        <v>42159</v>
      </c>
      <c r="V168" s="11">
        <v>0.25</v>
      </c>
      <c r="W168" s="6" t="s">
        <v>4149</v>
      </c>
      <c r="X168" s="6" t="s">
        <v>4368</v>
      </c>
      <c r="Y168" s="6" t="s">
        <v>4259</v>
      </c>
      <c r="Z168" s="6" t="s">
        <v>4152</v>
      </c>
      <c r="AA168" s="6"/>
      <c r="AB168" s="6" t="s">
        <v>4177</v>
      </c>
      <c r="AC168" s="6">
        <v>253817</v>
      </c>
      <c r="AD168" s="6" t="s">
        <v>63</v>
      </c>
      <c r="AE168" s="6" t="s">
        <v>4154</v>
      </c>
      <c r="AF168" s="6" t="s">
        <v>65</v>
      </c>
      <c r="AG168" s="6">
        <v>1</v>
      </c>
      <c r="AH168" s="6">
        <v>1</v>
      </c>
      <c r="AI168" s="6" t="s">
        <v>66</v>
      </c>
      <c r="AJ168" s="6">
        <v>0</v>
      </c>
      <c r="AK168" s="6"/>
      <c r="AL168" s="6"/>
      <c r="AM168" s="6" t="s">
        <v>66</v>
      </c>
      <c r="AN168" s="6"/>
      <c r="AO168" s="6" t="s">
        <v>4155</v>
      </c>
    </row>
    <row r="169" spans="1:41">
      <c r="A169" s="6" t="s">
        <v>4743</v>
      </c>
      <c r="B169" s="6">
        <v>42558</v>
      </c>
      <c r="C169" s="6" t="s">
        <v>4297</v>
      </c>
      <c r="D169" s="6">
        <v>4</v>
      </c>
      <c r="E169" s="6" t="s">
        <v>52</v>
      </c>
      <c r="F169" s="6" t="s">
        <v>2230</v>
      </c>
      <c r="G169" s="6" t="s">
        <v>427</v>
      </c>
      <c r="H169" s="10">
        <v>42159</v>
      </c>
      <c r="I169" s="11">
        <v>0.21388888888888891</v>
      </c>
      <c r="J169" s="10">
        <v>42159</v>
      </c>
      <c r="K169" s="11">
        <v>0.21458333333333335</v>
      </c>
      <c r="L169" s="6" t="s">
        <v>484</v>
      </c>
      <c r="M169" s="6"/>
      <c r="N169" s="6" t="s">
        <v>4159</v>
      </c>
      <c r="O169" s="6" t="s">
        <v>55</v>
      </c>
      <c r="P169" s="6" t="s">
        <v>485</v>
      </c>
      <c r="Q169" s="6" t="s">
        <v>57</v>
      </c>
      <c r="R169" s="10">
        <v>42159</v>
      </c>
      <c r="S169" s="11">
        <v>0.29166666666666669</v>
      </c>
      <c r="T169" s="6" t="s">
        <v>110</v>
      </c>
      <c r="U169" s="10">
        <v>42159</v>
      </c>
      <c r="V169" s="11">
        <v>0.29166666666666669</v>
      </c>
      <c r="W169" s="6" t="s">
        <v>4149</v>
      </c>
      <c r="X169" s="6" t="s">
        <v>4298</v>
      </c>
      <c r="Y169" s="6" t="s">
        <v>4151</v>
      </c>
      <c r="Z169" s="6" t="s">
        <v>4152</v>
      </c>
      <c r="AA169" s="6"/>
      <c r="AB169" s="6" t="s">
        <v>4177</v>
      </c>
      <c r="AC169" s="6">
        <v>253818</v>
      </c>
      <c r="AD169" s="6" t="s">
        <v>63</v>
      </c>
      <c r="AE169" s="6" t="s">
        <v>4154</v>
      </c>
      <c r="AF169" s="6" t="s">
        <v>65</v>
      </c>
      <c r="AG169" s="6">
        <v>1</v>
      </c>
      <c r="AH169" s="6">
        <v>1.85</v>
      </c>
      <c r="AI169" s="6" t="s">
        <v>66</v>
      </c>
      <c r="AJ169" s="6">
        <v>0</v>
      </c>
      <c r="AK169" s="6"/>
      <c r="AL169" s="6"/>
      <c r="AM169" s="6" t="s">
        <v>66</v>
      </c>
      <c r="AN169" s="6"/>
      <c r="AO169" s="6" t="s">
        <v>4155</v>
      </c>
    </row>
    <row r="170" spans="1:41">
      <c r="A170" s="6" t="s">
        <v>4744</v>
      </c>
      <c r="B170" s="6">
        <v>43092</v>
      </c>
      <c r="C170" s="6" t="s">
        <v>4312</v>
      </c>
      <c r="D170" s="6">
        <v>4</v>
      </c>
      <c r="E170" s="6" t="s">
        <v>52</v>
      </c>
      <c r="F170" s="6"/>
      <c r="G170" s="6" t="s">
        <v>4077</v>
      </c>
      <c r="H170" s="10">
        <v>42160</v>
      </c>
      <c r="I170" s="11">
        <v>0.62152777777777779</v>
      </c>
      <c r="J170" s="10">
        <v>42160</v>
      </c>
      <c r="K170" s="11">
        <v>0.62361111111111112</v>
      </c>
      <c r="L170" s="6" t="s">
        <v>1198</v>
      </c>
      <c r="M170" s="6"/>
      <c r="N170" s="6" t="s">
        <v>4266</v>
      </c>
      <c r="O170" s="6" t="s">
        <v>55</v>
      </c>
      <c r="P170" s="6" t="s">
        <v>152</v>
      </c>
      <c r="Q170" s="6" t="s">
        <v>57</v>
      </c>
      <c r="R170" s="10">
        <v>42160</v>
      </c>
      <c r="S170" s="11">
        <v>0.70833333333333337</v>
      </c>
      <c r="T170" s="6" t="s">
        <v>57</v>
      </c>
      <c r="U170" s="10">
        <v>42160</v>
      </c>
      <c r="V170" s="11">
        <v>0.70833333333333337</v>
      </c>
      <c r="W170" s="6" t="s">
        <v>4149</v>
      </c>
      <c r="X170" s="6" t="s">
        <v>4212</v>
      </c>
      <c r="Y170" s="6" t="s">
        <v>4151</v>
      </c>
      <c r="Z170" s="6" t="s">
        <v>4152</v>
      </c>
      <c r="AA170" s="6"/>
      <c r="AB170" s="6" t="s">
        <v>4177</v>
      </c>
      <c r="AC170" s="6">
        <v>253846</v>
      </c>
      <c r="AD170" s="6" t="s">
        <v>63</v>
      </c>
      <c r="AE170" s="6" t="s">
        <v>4154</v>
      </c>
      <c r="AF170" s="6" t="s">
        <v>65</v>
      </c>
      <c r="AG170" s="6">
        <v>1</v>
      </c>
      <c r="AH170" s="6">
        <v>2.0299999999999998</v>
      </c>
      <c r="AI170" s="6" t="s">
        <v>66</v>
      </c>
      <c r="AJ170" s="6">
        <v>0</v>
      </c>
      <c r="AK170" s="6"/>
      <c r="AL170" s="6"/>
      <c r="AM170" s="6" t="s">
        <v>66</v>
      </c>
      <c r="AN170" s="6"/>
      <c r="AO170" s="6" t="s">
        <v>4155</v>
      </c>
    </row>
    <row r="171" spans="1:41">
      <c r="A171" s="6" t="s">
        <v>4745</v>
      </c>
      <c r="B171" s="6">
        <v>43212</v>
      </c>
      <c r="C171" s="6"/>
      <c r="D171" s="6">
        <v>0</v>
      </c>
      <c r="E171" s="6" t="s">
        <v>52</v>
      </c>
      <c r="F171" s="6"/>
      <c r="G171" s="6" t="s">
        <v>4746</v>
      </c>
      <c r="H171" s="10">
        <v>42161</v>
      </c>
      <c r="I171" s="11">
        <v>2.361111111111111E-2</v>
      </c>
      <c r="J171" s="10">
        <v>42161</v>
      </c>
      <c r="K171" s="11">
        <v>2.4305555555555556E-2</v>
      </c>
      <c r="L171" s="6" t="s">
        <v>1817</v>
      </c>
      <c r="M171" s="6"/>
      <c r="N171" s="6" t="s">
        <v>4747</v>
      </c>
      <c r="O171" s="6" t="s">
        <v>55</v>
      </c>
      <c r="P171" s="6" t="s">
        <v>572</v>
      </c>
      <c r="Q171" s="6" t="s">
        <v>57</v>
      </c>
      <c r="R171" s="10">
        <v>42161</v>
      </c>
      <c r="S171" s="11">
        <v>8.3333333333333329E-2</v>
      </c>
      <c r="T171" s="6" t="s">
        <v>57</v>
      </c>
      <c r="U171" s="10">
        <v>42161</v>
      </c>
      <c r="V171" s="11">
        <v>8.3333333333333329E-2</v>
      </c>
      <c r="W171" s="6" t="s">
        <v>4160</v>
      </c>
      <c r="X171" s="6" t="s">
        <v>4161</v>
      </c>
      <c r="Y171" s="6"/>
      <c r="Z171" s="6" t="s">
        <v>4152</v>
      </c>
      <c r="AA171" s="6"/>
      <c r="AB171" s="6" t="s">
        <v>4177</v>
      </c>
      <c r="AC171" s="6">
        <v>253847</v>
      </c>
      <c r="AD171" s="6" t="s">
        <v>63</v>
      </c>
      <c r="AE171" s="6" t="s">
        <v>4154</v>
      </c>
      <c r="AF171" s="6" t="s">
        <v>65</v>
      </c>
      <c r="AG171" s="6">
        <v>1</v>
      </c>
      <c r="AH171" s="6">
        <v>0</v>
      </c>
      <c r="AI171" s="6" t="s">
        <v>66</v>
      </c>
      <c r="AJ171" s="6">
        <v>0</v>
      </c>
      <c r="AK171" s="6"/>
      <c r="AL171" s="6"/>
      <c r="AM171" s="6" t="s">
        <v>66</v>
      </c>
      <c r="AN171" s="6"/>
      <c r="AO171" s="6"/>
    </row>
    <row r="172" spans="1:41">
      <c r="A172" s="6" t="s">
        <v>4748</v>
      </c>
      <c r="B172" s="6">
        <v>43448</v>
      </c>
      <c r="C172" s="6"/>
      <c r="D172" s="6">
        <v>0</v>
      </c>
      <c r="E172" s="6" t="s">
        <v>52</v>
      </c>
      <c r="F172" s="6"/>
      <c r="G172" s="6" t="s">
        <v>4749</v>
      </c>
      <c r="H172" s="10">
        <v>42162</v>
      </c>
      <c r="I172" s="11">
        <v>0.30138888888888887</v>
      </c>
      <c r="J172" s="10">
        <v>42162</v>
      </c>
      <c r="K172" s="11">
        <v>0.30277777777777776</v>
      </c>
      <c r="L172" s="6" t="s">
        <v>95</v>
      </c>
      <c r="M172" s="6"/>
      <c r="N172" s="6" t="s">
        <v>4361</v>
      </c>
      <c r="O172" s="6" t="s">
        <v>55</v>
      </c>
      <c r="P172" s="6" t="s">
        <v>96</v>
      </c>
      <c r="Q172" s="6" t="s">
        <v>57</v>
      </c>
      <c r="R172" s="10">
        <v>42162</v>
      </c>
      <c r="S172" s="11">
        <v>0.375</v>
      </c>
      <c r="T172" s="6" t="s">
        <v>57</v>
      </c>
      <c r="U172" s="10">
        <v>42162</v>
      </c>
      <c r="V172" s="11">
        <v>0.375</v>
      </c>
      <c r="W172" s="6" t="s">
        <v>4149</v>
      </c>
      <c r="X172" s="6" t="s">
        <v>4648</v>
      </c>
      <c r="Y172" s="6" t="s">
        <v>4259</v>
      </c>
      <c r="Z172" s="6" t="s">
        <v>4152</v>
      </c>
      <c r="AA172" s="6"/>
      <c r="AB172" s="6" t="s">
        <v>4177</v>
      </c>
      <c r="AC172" s="6">
        <v>254146</v>
      </c>
      <c r="AD172" s="6" t="s">
        <v>63</v>
      </c>
      <c r="AE172" s="6" t="s">
        <v>4154</v>
      </c>
      <c r="AF172" s="6" t="s">
        <v>65</v>
      </c>
      <c r="AG172" s="6">
        <v>1</v>
      </c>
      <c r="AH172" s="6">
        <v>1.73</v>
      </c>
      <c r="AI172" s="6" t="s">
        <v>66</v>
      </c>
      <c r="AJ172" s="6">
        <v>0</v>
      </c>
      <c r="AK172" s="6"/>
      <c r="AL172" s="6"/>
      <c r="AM172" s="6" t="s">
        <v>66</v>
      </c>
      <c r="AN172" s="6"/>
      <c r="AO172" s="6" t="s">
        <v>4155</v>
      </c>
    </row>
    <row r="173" spans="1:41">
      <c r="A173" s="6" t="s">
        <v>4750</v>
      </c>
      <c r="B173" s="6">
        <v>43607</v>
      </c>
      <c r="C173" s="6" t="s">
        <v>4556</v>
      </c>
      <c r="D173" s="6">
        <v>4</v>
      </c>
      <c r="E173" s="6" t="s">
        <v>52</v>
      </c>
      <c r="F173" s="6"/>
      <c r="G173" s="6" t="s">
        <v>4077</v>
      </c>
      <c r="H173" s="10">
        <v>42162</v>
      </c>
      <c r="I173" s="11">
        <v>0.81527777777777777</v>
      </c>
      <c r="J173" s="10">
        <v>42162</v>
      </c>
      <c r="K173" s="11">
        <v>0.81736111111111109</v>
      </c>
      <c r="L173" s="6" t="s">
        <v>384</v>
      </c>
      <c r="M173" s="6"/>
      <c r="N173" s="6" t="s">
        <v>4751</v>
      </c>
      <c r="O173" s="6" t="s">
        <v>55</v>
      </c>
      <c r="P173" s="6" t="s">
        <v>159</v>
      </c>
      <c r="Q173" s="6" t="s">
        <v>57</v>
      </c>
      <c r="R173" s="10">
        <v>42162</v>
      </c>
      <c r="S173" s="11">
        <v>0.875</v>
      </c>
      <c r="T173" s="6" t="s">
        <v>57</v>
      </c>
      <c r="U173" s="10">
        <v>42162</v>
      </c>
      <c r="V173" s="11">
        <v>0.875</v>
      </c>
      <c r="W173" s="6" t="s">
        <v>4149</v>
      </c>
      <c r="X173" s="6" t="s">
        <v>4752</v>
      </c>
      <c r="Y173" s="6" t="s">
        <v>4151</v>
      </c>
      <c r="Z173" s="6" t="s">
        <v>4152</v>
      </c>
      <c r="AA173" s="6"/>
      <c r="AB173" s="6" t="s">
        <v>4177</v>
      </c>
      <c r="AC173" s="6">
        <v>254147</v>
      </c>
      <c r="AD173" s="6" t="s">
        <v>63</v>
      </c>
      <c r="AE173" s="6" t="s">
        <v>4154</v>
      </c>
      <c r="AF173" s="6" t="s">
        <v>65</v>
      </c>
      <c r="AG173" s="6">
        <v>1</v>
      </c>
      <c r="AH173" s="6">
        <v>1.38</v>
      </c>
      <c r="AI173" s="6" t="s">
        <v>66</v>
      </c>
      <c r="AJ173" s="6">
        <v>0</v>
      </c>
      <c r="AK173" s="6"/>
      <c r="AL173" s="6"/>
      <c r="AM173" s="6" t="s">
        <v>66</v>
      </c>
      <c r="AN173" s="6"/>
      <c r="AO173" s="6" t="s">
        <v>4155</v>
      </c>
    </row>
    <row r="174" spans="1:41">
      <c r="A174" s="6" t="s">
        <v>4753</v>
      </c>
      <c r="B174" s="6">
        <v>44360</v>
      </c>
      <c r="C174" s="6"/>
      <c r="D174" s="6">
        <v>0</v>
      </c>
      <c r="E174" s="6" t="s">
        <v>52</v>
      </c>
      <c r="F174" s="6"/>
      <c r="G174" s="6" t="s">
        <v>4754</v>
      </c>
      <c r="H174" s="10">
        <v>42165</v>
      </c>
      <c r="I174" s="11">
        <v>0.24305555555555555</v>
      </c>
      <c r="J174" s="10">
        <v>42165</v>
      </c>
      <c r="K174" s="11">
        <v>0.24652777777777779</v>
      </c>
      <c r="L174" s="6" t="s">
        <v>1401</v>
      </c>
      <c r="M174" s="6"/>
      <c r="N174" s="6" t="s">
        <v>4211</v>
      </c>
      <c r="O174" s="6" t="s">
        <v>55</v>
      </c>
      <c r="P174" s="6" t="s">
        <v>145</v>
      </c>
      <c r="Q174" s="6" t="s">
        <v>57</v>
      </c>
      <c r="R174" s="10">
        <v>42165</v>
      </c>
      <c r="S174" s="11">
        <v>0.3125</v>
      </c>
      <c r="T174" s="6" t="s">
        <v>57</v>
      </c>
      <c r="U174" s="10">
        <v>42165</v>
      </c>
      <c r="V174" s="11">
        <v>0.3125</v>
      </c>
      <c r="W174" s="6" t="s">
        <v>4160</v>
      </c>
      <c r="X174" s="6" t="s">
        <v>4161</v>
      </c>
      <c r="Y174" s="6"/>
      <c r="Z174" s="6" t="s">
        <v>4152</v>
      </c>
      <c r="AA174" s="6"/>
      <c r="AB174" s="6" t="s">
        <v>4177</v>
      </c>
      <c r="AC174" s="6">
        <v>254148</v>
      </c>
      <c r="AD174" s="6" t="s">
        <v>63</v>
      </c>
      <c r="AE174" s="6" t="s">
        <v>4154</v>
      </c>
      <c r="AF174" s="6" t="s">
        <v>65</v>
      </c>
      <c r="AG174" s="6">
        <v>1</v>
      </c>
      <c r="AH174" s="6">
        <v>1.58</v>
      </c>
      <c r="AI174" s="6" t="s">
        <v>66</v>
      </c>
      <c r="AJ174" s="6">
        <v>0</v>
      </c>
      <c r="AK174" s="6"/>
      <c r="AL174" s="6"/>
      <c r="AM174" s="6" t="s">
        <v>66</v>
      </c>
      <c r="AN174" s="6"/>
      <c r="AO174" s="6"/>
    </row>
    <row r="175" spans="1:41">
      <c r="A175" s="6" t="s">
        <v>4755</v>
      </c>
      <c r="B175" s="6">
        <v>44753</v>
      </c>
      <c r="C175" s="6" t="s">
        <v>4312</v>
      </c>
      <c r="D175" s="6">
        <v>4</v>
      </c>
      <c r="E175" s="6" t="s">
        <v>52</v>
      </c>
      <c r="F175" s="6" t="s">
        <v>4756</v>
      </c>
      <c r="G175" s="6" t="s">
        <v>4757</v>
      </c>
      <c r="H175" s="10">
        <v>42166</v>
      </c>
      <c r="I175" s="11">
        <v>0.19444444444444445</v>
      </c>
      <c r="J175" s="10">
        <v>42166</v>
      </c>
      <c r="K175" s="11">
        <v>0.19652777777777777</v>
      </c>
      <c r="L175" s="6" t="s">
        <v>2118</v>
      </c>
      <c r="M175" s="6"/>
      <c r="N175" s="6" t="s">
        <v>4166</v>
      </c>
      <c r="O175" s="6" t="s">
        <v>55</v>
      </c>
      <c r="P175" s="6" t="s">
        <v>213</v>
      </c>
      <c r="Q175" s="6" t="s">
        <v>57</v>
      </c>
      <c r="R175" s="10">
        <v>42166</v>
      </c>
      <c r="S175" s="11">
        <v>0.25</v>
      </c>
      <c r="T175" s="6" t="s">
        <v>57</v>
      </c>
      <c r="U175" s="10">
        <v>42166</v>
      </c>
      <c r="V175" s="11">
        <v>0.25</v>
      </c>
      <c r="W175" s="6" t="s">
        <v>4149</v>
      </c>
      <c r="X175" s="6" t="s">
        <v>4212</v>
      </c>
      <c r="Y175" s="6" t="s">
        <v>4151</v>
      </c>
      <c r="Z175" s="6" t="s">
        <v>4152</v>
      </c>
      <c r="AA175" s="6"/>
      <c r="AB175" s="6" t="s">
        <v>4177</v>
      </c>
      <c r="AC175" s="6">
        <v>254150</v>
      </c>
      <c r="AD175" s="6" t="s">
        <v>63</v>
      </c>
      <c r="AE175" s="6" t="s">
        <v>4154</v>
      </c>
      <c r="AF175" s="6" t="s">
        <v>65</v>
      </c>
      <c r="AG175" s="6">
        <v>1</v>
      </c>
      <c r="AH175" s="6">
        <v>1</v>
      </c>
      <c r="AI175" s="6" t="s">
        <v>66</v>
      </c>
      <c r="AJ175" s="6">
        <v>0</v>
      </c>
      <c r="AK175" s="6"/>
      <c r="AL175" s="6"/>
      <c r="AM175" s="6" t="s">
        <v>66</v>
      </c>
      <c r="AN175" s="6"/>
      <c r="AO175" s="6" t="s">
        <v>4155</v>
      </c>
    </row>
    <row r="176" spans="1:41">
      <c r="A176" s="6" t="s">
        <v>4758</v>
      </c>
      <c r="B176" s="6">
        <v>44754</v>
      </c>
      <c r="C176" s="6" t="s">
        <v>4297</v>
      </c>
      <c r="D176" s="6">
        <v>4</v>
      </c>
      <c r="E176" s="6" t="s">
        <v>52</v>
      </c>
      <c r="F176" s="6" t="s">
        <v>4756</v>
      </c>
      <c r="G176" s="6" t="s">
        <v>4757</v>
      </c>
      <c r="H176" s="10">
        <v>42166</v>
      </c>
      <c r="I176" s="11">
        <v>0.19513888888888889</v>
      </c>
      <c r="J176" s="10">
        <v>42166</v>
      </c>
      <c r="K176" s="11">
        <v>0.19722222222222222</v>
      </c>
      <c r="L176" s="6" t="s">
        <v>2118</v>
      </c>
      <c r="M176" s="6"/>
      <c r="N176" s="6" t="s">
        <v>4166</v>
      </c>
      <c r="O176" s="6" t="s">
        <v>55</v>
      </c>
      <c r="P176" s="6" t="s">
        <v>213</v>
      </c>
      <c r="Q176" s="6" t="s">
        <v>57</v>
      </c>
      <c r="R176" s="10">
        <v>42166</v>
      </c>
      <c r="S176" s="11">
        <v>0.27083333333333331</v>
      </c>
      <c r="T176" s="6" t="s">
        <v>110</v>
      </c>
      <c r="U176" s="10">
        <v>42166</v>
      </c>
      <c r="V176" s="11">
        <v>0.27083333333333331</v>
      </c>
      <c r="W176" s="6" t="s">
        <v>4149</v>
      </c>
      <c r="X176" s="6" t="s">
        <v>4298</v>
      </c>
      <c r="Y176" s="6" t="s">
        <v>4151</v>
      </c>
      <c r="Z176" s="6" t="s">
        <v>4152</v>
      </c>
      <c r="AA176" s="6"/>
      <c r="AB176" s="6" t="s">
        <v>4177</v>
      </c>
      <c r="AC176" s="6">
        <v>254151</v>
      </c>
      <c r="AD176" s="6" t="s">
        <v>63</v>
      </c>
      <c r="AE176" s="6" t="s">
        <v>4154</v>
      </c>
      <c r="AF176" s="6" t="s">
        <v>65</v>
      </c>
      <c r="AG176" s="6">
        <v>1</v>
      </c>
      <c r="AH176" s="6">
        <v>1.5</v>
      </c>
      <c r="AI176" s="6" t="s">
        <v>66</v>
      </c>
      <c r="AJ176" s="6">
        <v>0</v>
      </c>
      <c r="AK176" s="6"/>
      <c r="AL176" s="6"/>
      <c r="AM176" s="6" t="s">
        <v>66</v>
      </c>
      <c r="AN176" s="6"/>
      <c r="AO176" s="6" t="s">
        <v>4155</v>
      </c>
    </row>
    <row r="177" spans="1:41">
      <c r="A177" s="6" t="s">
        <v>4759</v>
      </c>
      <c r="B177" s="6">
        <v>45188</v>
      </c>
      <c r="C177" s="6"/>
      <c r="D177" s="6">
        <v>0</v>
      </c>
      <c r="E177" s="6" t="s">
        <v>52</v>
      </c>
      <c r="F177" s="6"/>
      <c r="G177" s="6" t="s">
        <v>4760</v>
      </c>
      <c r="H177" s="10">
        <v>42167</v>
      </c>
      <c r="I177" s="11">
        <v>0.57916666666666672</v>
      </c>
      <c r="J177" s="10">
        <v>42167</v>
      </c>
      <c r="K177" s="11">
        <v>0.58194444444444449</v>
      </c>
      <c r="L177" s="6" t="s">
        <v>3928</v>
      </c>
      <c r="M177" s="6"/>
      <c r="N177" s="6" t="s">
        <v>4761</v>
      </c>
      <c r="O177" s="6" t="s">
        <v>55</v>
      </c>
      <c r="P177" s="6" t="s">
        <v>572</v>
      </c>
      <c r="Q177" s="6" t="s">
        <v>57</v>
      </c>
      <c r="R177" s="10">
        <v>42167</v>
      </c>
      <c r="S177" s="11">
        <v>0.66666666666666663</v>
      </c>
      <c r="T177" s="6" t="s">
        <v>57</v>
      </c>
      <c r="U177" s="10">
        <v>42167</v>
      </c>
      <c r="V177" s="11">
        <v>0.66666666666666663</v>
      </c>
      <c r="W177" s="6" t="s">
        <v>4160</v>
      </c>
      <c r="X177" s="6" t="s">
        <v>4161</v>
      </c>
      <c r="Y177" s="6"/>
      <c r="Z177" s="6" t="s">
        <v>4152</v>
      </c>
      <c r="AA177" s="6"/>
      <c r="AB177" s="6" t="s">
        <v>4177</v>
      </c>
      <c r="AC177" s="6">
        <v>254154</v>
      </c>
      <c r="AD177" s="6" t="s">
        <v>63</v>
      </c>
      <c r="AE177" s="6" t="s">
        <v>4154</v>
      </c>
      <c r="AF177" s="6" t="s">
        <v>65</v>
      </c>
      <c r="AG177" s="6">
        <v>1</v>
      </c>
      <c r="AH177" s="6">
        <v>2.0299999999999998</v>
      </c>
      <c r="AI177" s="6" t="s">
        <v>66</v>
      </c>
      <c r="AJ177" s="6">
        <v>0</v>
      </c>
      <c r="AK177" s="6"/>
      <c r="AL177" s="6"/>
      <c r="AM177" s="6" t="s">
        <v>66</v>
      </c>
      <c r="AN177" s="6"/>
      <c r="AO177" s="6"/>
    </row>
    <row r="178" spans="1:41">
      <c r="A178" s="6" t="s">
        <v>4762</v>
      </c>
      <c r="B178" s="6">
        <v>45332</v>
      </c>
      <c r="C178" s="6"/>
      <c r="D178" s="6">
        <v>0</v>
      </c>
      <c r="E178" s="6" t="s">
        <v>52</v>
      </c>
      <c r="F178" s="6"/>
      <c r="G178" s="6" t="s">
        <v>4763</v>
      </c>
      <c r="H178" s="10">
        <v>42168</v>
      </c>
      <c r="I178" s="11">
        <v>0.21666666666666667</v>
      </c>
      <c r="J178" s="10">
        <v>42168</v>
      </c>
      <c r="K178" s="11">
        <v>0.21875</v>
      </c>
      <c r="L178" s="6" t="s">
        <v>4764</v>
      </c>
      <c r="M178" s="6"/>
      <c r="N178" s="6" t="s">
        <v>4765</v>
      </c>
      <c r="O178" s="6" t="s">
        <v>55</v>
      </c>
      <c r="P178" s="6" t="s">
        <v>491</v>
      </c>
      <c r="Q178" s="6" t="s">
        <v>57</v>
      </c>
      <c r="R178" s="10">
        <v>42168</v>
      </c>
      <c r="S178" s="11">
        <v>0.27083333333333331</v>
      </c>
      <c r="T178" s="6" t="s">
        <v>57</v>
      </c>
      <c r="U178" s="10">
        <v>42168</v>
      </c>
      <c r="V178" s="11">
        <v>0.27083333333333331</v>
      </c>
      <c r="W178" s="6" t="s">
        <v>4167</v>
      </c>
      <c r="X178" s="6" t="s">
        <v>4222</v>
      </c>
      <c r="Y178" s="6" t="s">
        <v>555</v>
      </c>
      <c r="Z178" s="6" t="s">
        <v>4169</v>
      </c>
      <c r="AA178" s="6"/>
      <c r="AB178" s="6" t="s">
        <v>4766</v>
      </c>
      <c r="AC178" s="6">
        <v>254201</v>
      </c>
      <c r="AD178" s="6" t="s">
        <v>63</v>
      </c>
      <c r="AE178" s="6" t="s">
        <v>4154</v>
      </c>
      <c r="AF178" s="6" t="s">
        <v>65</v>
      </c>
      <c r="AG178" s="6">
        <v>1</v>
      </c>
      <c r="AH178" s="6">
        <v>1</v>
      </c>
      <c r="AI178" s="6" t="s">
        <v>66</v>
      </c>
      <c r="AJ178" s="6">
        <v>0</v>
      </c>
      <c r="AK178" s="6"/>
      <c r="AL178" s="6"/>
      <c r="AM178" s="6" t="s">
        <v>66</v>
      </c>
      <c r="AN178" s="6"/>
      <c r="AO178" s="6"/>
    </row>
    <row r="179" spans="1:41">
      <c r="A179" s="6" t="s">
        <v>4767</v>
      </c>
      <c r="B179" s="6">
        <v>45537</v>
      </c>
      <c r="C179" s="6"/>
      <c r="D179" s="6">
        <v>0</v>
      </c>
      <c r="E179" s="6" t="s">
        <v>52</v>
      </c>
      <c r="F179" s="6" t="s">
        <v>293</v>
      </c>
      <c r="G179" s="6" t="s">
        <v>4768</v>
      </c>
      <c r="H179" s="10">
        <v>42169</v>
      </c>
      <c r="I179" s="11">
        <v>3.1944444444444449E-2</v>
      </c>
      <c r="J179" s="10">
        <v>42169</v>
      </c>
      <c r="K179" s="11">
        <v>3.3333333333333333E-2</v>
      </c>
      <c r="L179" s="6" t="s">
        <v>4769</v>
      </c>
      <c r="M179" s="6"/>
      <c r="N179" s="6" t="s">
        <v>4770</v>
      </c>
      <c r="O179" s="6" t="s">
        <v>55</v>
      </c>
      <c r="P179" s="6" t="s">
        <v>72</v>
      </c>
      <c r="Q179" s="6" t="s">
        <v>57</v>
      </c>
      <c r="R179" s="10">
        <v>42169</v>
      </c>
      <c r="S179" s="11">
        <v>8.3333333333333329E-2</v>
      </c>
      <c r="T179" s="6" t="s">
        <v>57</v>
      </c>
      <c r="U179" s="10">
        <v>42169</v>
      </c>
      <c r="V179" s="11">
        <v>8.3333333333333329E-2</v>
      </c>
      <c r="W179" s="6" t="s">
        <v>4149</v>
      </c>
      <c r="X179" s="6" t="s">
        <v>4771</v>
      </c>
      <c r="Y179" s="6" t="s">
        <v>4151</v>
      </c>
      <c r="Z179" s="6" t="s">
        <v>4152</v>
      </c>
      <c r="AA179" s="6"/>
      <c r="AB179" s="6" t="s">
        <v>4177</v>
      </c>
      <c r="AC179" s="6">
        <v>254155</v>
      </c>
      <c r="AD179" s="6" t="s">
        <v>63</v>
      </c>
      <c r="AE179" s="6" t="s">
        <v>4154</v>
      </c>
      <c r="AF179" s="6" t="s">
        <v>65</v>
      </c>
      <c r="AG179" s="6">
        <v>1</v>
      </c>
      <c r="AH179" s="6">
        <v>0</v>
      </c>
      <c r="AI179" s="6" t="s">
        <v>66</v>
      </c>
      <c r="AJ179" s="6">
        <v>0</v>
      </c>
      <c r="AK179" s="6"/>
      <c r="AL179" s="6"/>
      <c r="AM179" s="6" t="s">
        <v>66</v>
      </c>
      <c r="AN179" s="6"/>
      <c r="AO179" s="6" t="s">
        <v>4155</v>
      </c>
    </row>
    <row r="180" spans="1:41">
      <c r="A180" s="6" t="s">
        <v>4772</v>
      </c>
      <c r="B180" s="6">
        <v>45607</v>
      </c>
      <c r="C180" s="6" t="s">
        <v>4685</v>
      </c>
      <c r="D180" s="6">
        <v>4</v>
      </c>
      <c r="E180" s="6" t="s">
        <v>52</v>
      </c>
      <c r="F180" s="6"/>
      <c r="G180" s="6" t="s">
        <v>4773</v>
      </c>
      <c r="H180" s="10">
        <v>42169</v>
      </c>
      <c r="I180" s="11">
        <v>0.48958333333333331</v>
      </c>
      <c r="J180" s="10">
        <v>42169</v>
      </c>
      <c r="K180" s="11">
        <v>0.49236111111111108</v>
      </c>
      <c r="L180" s="6" t="s">
        <v>817</v>
      </c>
      <c r="M180" s="6"/>
      <c r="N180" s="6" t="s">
        <v>4266</v>
      </c>
      <c r="O180" s="6" t="s">
        <v>55</v>
      </c>
      <c r="P180" s="6" t="s">
        <v>152</v>
      </c>
      <c r="Q180" s="6" t="s">
        <v>57</v>
      </c>
      <c r="R180" s="10">
        <v>42169</v>
      </c>
      <c r="S180" s="11">
        <v>0.5625</v>
      </c>
      <c r="T180" s="6" t="s">
        <v>57</v>
      </c>
      <c r="U180" s="10">
        <v>42169</v>
      </c>
      <c r="V180" s="11">
        <v>0.5625</v>
      </c>
      <c r="W180" s="6" t="s">
        <v>4186</v>
      </c>
      <c r="X180" s="6" t="s">
        <v>4496</v>
      </c>
      <c r="Y180" s="6" t="s">
        <v>4151</v>
      </c>
      <c r="Z180" s="6" t="s">
        <v>4183</v>
      </c>
      <c r="AA180" s="6"/>
      <c r="AB180" s="6" t="s">
        <v>4774</v>
      </c>
      <c r="AC180" s="6">
        <v>254202</v>
      </c>
      <c r="AD180" s="6" t="s">
        <v>63</v>
      </c>
      <c r="AE180" s="6" t="s">
        <v>4154</v>
      </c>
      <c r="AF180" s="6" t="s">
        <v>65</v>
      </c>
      <c r="AG180" s="6">
        <v>1</v>
      </c>
      <c r="AH180" s="6">
        <v>1.68</v>
      </c>
      <c r="AI180" s="6" t="s">
        <v>66</v>
      </c>
      <c r="AJ180" s="6">
        <v>0</v>
      </c>
      <c r="AK180" s="6"/>
      <c r="AL180" s="6"/>
      <c r="AM180" s="6" t="s">
        <v>66</v>
      </c>
      <c r="AN180" s="6"/>
      <c r="AO180" s="6" t="s">
        <v>4155</v>
      </c>
    </row>
    <row r="181" spans="1:41">
      <c r="A181" s="6" t="s">
        <v>4775</v>
      </c>
      <c r="B181" s="6">
        <v>45608</v>
      </c>
      <c r="C181" s="6" t="s">
        <v>4291</v>
      </c>
      <c r="D181" s="6">
        <v>4</v>
      </c>
      <c r="E181" s="6" t="s">
        <v>52</v>
      </c>
      <c r="F181" s="6"/>
      <c r="G181" s="6" t="s">
        <v>4776</v>
      </c>
      <c r="H181" s="10">
        <v>42169</v>
      </c>
      <c r="I181" s="11">
        <v>0.48958333333333331</v>
      </c>
      <c r="J181" s="10">
        <v>42169</v>
      </c>
      <c r="K181" s="11">
        <v>0.4916666666666667</v>
      </c>
      <c r="L181" s="6" t="s">
        <v>817</v>
      </c>
      <c r="M181" s="6"/>
      <c r="N181" s="6" t="s">
        <v>4266</v>
      </c>
      <c r="O181" s="6" t="s">
        <v>55</v>
      </c>
      <c r="P181" s="6" t="s">
        <v>152</v>
      </c>
      <c r="Q181" s="6" t="s">
        <v>57</v>
      </c>
      <c r="R181" s="10">
        <v>42169</v>
      </c>
      <c r="S181" s="11">
        <v>0.5625</v>
      </c>
      <c r="T181" s="6" t="s">
        <v>57</v>
      </c>
      <c r="U181" s="10">
        <v>42169</v>
      </c>
      <c r="V181" s="11">
        <v>0.5625</v>
      </c>
      <c r="W181" s="6" t="s">
        <v>4186</v>
      </c>
      <c r="X181" s="6" t="s">
        <v>4777</v>
      </c>
      <c r="Y181" s="6" t="s">
        <v>4151</v>
      </c>
      <c r="Z181" s="6" t="s">
        <v>4183</v>
      </c>
      <c r="AA181" s="6"/>
      <c r="AB181" s="6" t="s">
        <v>4778</v>
      </c>
      <c r="AC181" s="6">
        <v>254203</v>
      </c>
      <c r="AD181" s="6" t="s">
        <v>63</v>
      </c>
      <c r="AE181" s="6" t="s">
        <v>4154</v>
      </c>
      <c r="AF181" s="6" t="s">
        <v>65</v>
      </c>
      <c r="AG181" s="6">
        <v>1</v>
      </c>
      <c r="AH181" s="6">
        <v>1.7</v>
      </c>
      <c r="AI181" s="6" t="s">
        <v>66</v>
      </c>
      <c r="AJ181" s="6">
        <v>0</v>
      </c>
      <c r="AK181" s="6"/>
      <c r="AL181" s="6"/>
      <c r="AM181" s="6" t="s">
        <v>66</v>
      </c>
      <c r="AN181" s="6"/>
      <c r="AO181" s="6" t="s">
        <v>4155</v>
      </c>
    </row>
    <row r="182" spans="1:41">
      <c r="A182" s="6" t="s">
        <v>4779</v>
      </c>
      <c r="B182" s="6">
        <v>45758</v>
      </c>
      <c r="C182" s="6"/>
      <c r="D182" s="6">
        <v>0</v>
      </c>
      <c r="E182" s="6" t="s">
        <v>52</v>
      </c>
      <c r="F182" s="6"/>
      <c r="G182" s="6" t="s">
        <v>4780</v>
      </c>
      <c r="H182" s="10">
        <v>42170</v>
      </c>
      <c r="I182" s="11">
        <v>0.21805555555555556</v>
      </c>
      <c r="J182" s="10">
        <v>42170</v>
      </c>
      <c r="K182" s="11">
        <v>0.22013888888888888</v>
      </c>
      <c r="L182" s="6" t="s">
        <v>338</v>
      </c>
      <c r="M182" s="6"/>
      <c r="N182" s="6" t="s">
        <v>4175</v>
      </c>
      <c r="O182" s="6" t="s">
        <v>55</v>
      </c>
      <c r="P182" s="6" t="s">
        <v>304</v>
      </c>
      <c r="Q182" s="6" t="s">
        <v>57</v>
      </c>
      <c r="R182" s="10">
        <v>42170</v>
      </c>
      <c r="S182" s="11">
        <v>0.29166666666666669</v>
      </c>
      <c r="T182" s="6" t="s">
        <v>57</v>
      </c>
      <c r="U182" s="10">
        <v>42170</v>
      </c>
      <c r="V182" s="11">
        <v>0.29166666666666669</v>
      </c>
      <c r="W182" s="6" t="s">
        <v>4149</v>
      </c>
      <c r="X182" s="6" t="s">
        <v>4708</v>
      </c>
      <c r="Y182" s="6" t="s">
        <v>4151</v>
      </c>
      <c r="Z182" s="6" t="s">
        <v>4152</v>
      </c>
      <c r="AA182" s="6"/>
      <c r="AB182" s="6" t="s">
        <v>4177</v>
      </c>
      <c r="AC182" s="6">
        <v>254156</v>
      </c>
      <c r="AD182" s="6" t="s">
        <v>63</v>
      </c>
      <c r="AE182" s="6" t="s">
        <v>4154</v>
      </c>
      <c r="AF182" s="6" t="s">
        <v>65</v>
      </c>
      <c r="AG182" s="6">
        <v>1</v>
      </c>
      <c r="AH182" s="6">
        <v>1.72</v>
      </c>
      <c r="AI182" s="6" t="s">
        <v>66</v>
      </c>
      <c r="AJ182" s="6">
        <v>0</v>
      </c>
      <c r="AK182" s="6"/>
      <c r="AL182" s="6"/>
      <c r="AM182" s="6" t="s">
        <v>66</v>
      </c>
      <c r="AN182" s="6"/>
      <c r="AO182" s="6" t="s">
        <v>4155</v>
      </c>
    </row>
    <row r="183" spans="1:41">
      <c r="A183" s="6" t="s">
        <v>4781</v>
      </c>
      <c r="B183" s="6">
        <v>46069</v>
      </c>
      <c r="C183" s="6"/>
      <c r="D183" s="6">
        <v>0</v>
      </c>
      <c r="E183" s="6" t="s">
        <v>52</v>
      </c>
      <c r="F183" s="6"/>
      <c r="G183" s="6" t="s">
        <v>4077</v>
      </c>
      <c r="H183" s="10">
        <v>42171</v>
      </c>
      <c r="I183" s="11">
        <v>0.19999999999999998</v>
      </c>
      <c r="J183" s="10">
        <v>42171</v>
      </c>
      <c r="K183" s="11">
        <v>0.20208333333333331</v>
      </c>
      <c r="L183" s="6" t="s">
        <v>1198</v>
      </c>
      <c r="M183" s="6"/>
      <c r="N183" s="6" t="s">
        <v>4782</v>
      </c>
      <c r="O183" s="6" t="s">
        <v>55</v>
      </c>
      <c r="P183" s="6" t="s">
        <v>299</v>
      </c>
      <c r="Q183" s="6" t="s">
        <v>57</v>
      </c>
      <c r="R183" s="10">
        <v>42171</v>
      </c>
      <c r="S183" s="11">
        <v>0.25</v>
      </c>
      <c r="T183" s="6" t="s">
        <v>57</v>
      </c>
      <c r="U183" s="10">
        <v>42171</v>
      </c>
      <c r="V183" s="11">
        <v>0.25</v>
      </c>
      <c r="W183" s="6" t="s">
        <v>4149</v>
      </c>
      <c r="X183" s="6" t="s">
        <v>4196</v>
      </c>
      <c r="Y183" s="6" t="s">
        <v>4151</v>
      </c>
      <c r="Z183" s="6" t="s">
        <v>4152</v>
      </c>
      <c r="AA183" s="6"/>
      <c r="AB183" s="6" t="s">
        <v>4177</v>
      </c>
      <c r="AC183" s="6">
        <v>254157</v>
      </c>
      <c r="AD183" s="6" t="s">
        <v>63</v>
      </c>
      <c r="AE183" s="6" t="s">
        <v>4154</v>
      </c>
      <c r="AF183" s="6" t="s">
        <v>65</v>
      </c>
      <c r="AG183" s="6">
        <v>1</v>
      </c>
      <c r="AH183" s="6">
        <v>1</v>
      </c>
      <c r="AI183" s="6" t="s">
        <v>66</v>
      </c>
      <c r="AJ183" s="6">
        <v>0</v>
      </c>
      <c r="AK183" s="6"/>
      <c r="AL183" s="6"/>
      <c r="AM183" s="6" t="s">
        <v>66</v>
      </c>
      <c r="AN183" s="6"/>
      <c r="AO183" s="6" t="s">
        <v>4155</v>
      </c>
    </row>
    <row r="184" spans="1:41">
      <c r="A184" s="6" t="s">
        <v>4783</v>
      </c>
      <c r="B184" s="6">
        <v>46070</v>
      </c>
      <c r="C184" s="6"/>
      <c r="D184" s="6">
        <v>0</v>
      </c>
      <c r="E184" s="6" t="s">
        <v>52</v>
      </c>
      <c r="F184" s="6"/>
      <c r="G184" s="6" t="s">
        <v>4077</v>
      </c>
      <c r="H184" s="10">
        <v>42171</v>
      </c>
      <c r="I184" s="11">
        <v>0.20208333333333331</v>
      </c>
      <c r="J184" s="10">
        <v>42171</v>
      </c>
      <c r="K184" s="11">
        <v>0.20208333333333331</v>
      </c>
      <c r="L184" s="6" t="s">
        <v>1198</v>
      </c>
      <c r="M184" s="6"/>
      <c r="N184" s="6" t="s">
        <v>4782</v>
      </c>
      <c r="O184" s="6" t="s">
        <v>55</v>
      </c>
      <c r="P184" s="6" t="s">
        <v>299</v>
      </c>
      <c r="Q184" s="6" t="s">
        <v>57</v>
      </c>
      <c r="R184" s="10">
        <v>42171</v>
      </c>
      <c r="S184" s="11">
        <v>0.25</v>
      </c>
      <c r="T184" s="6" t="s">
        <v>57</v>
      </c>
      <c r="U184" s="10">
        <v>42171</v>
      </c>
      <c r="V184" s="11">
        <v>0.25</v>
      </c>
      <c r="W184" s="6" t="s">
        <v>4149</v>
      </c>
      <c r="X184" s="6" t="s">
        <v>4321</v>
      </c>
      <c r="Y184" s="6" t="s">
        <v>4151</v>
      </c>
      <c r="Z184" s="6" t="s">
        <v>4152</v>
      </c>
      <c r="AA184" s="6"/>
      <c r="AB184" s="6" t="s">
        <v>4177</v>
      </c>
      <c r="AC184" s="6">
        <v>254158</v>
      </c>
      <c r="AD184" s="6" t="s">
        <v>63</v>
      </c>
      <c r="AE184" s="6" t="s">
        <v>4154</v>
      </c>
      <c r="AF184" s="6" t="s">
        <v>65</v>
      </c>
      <c r="AG184" s="6">
        <v>1</v>
      </c>
      <c r="AH184" s="6">
        <v>1</v>
      </c>
      <c r="AI184" s="6" t="s">
        <v>66</v>
      </c>
      <c r="AJ184" s="6">
        <v>0</v>
      </c>
      <c r="AK184" s="6"/>
      <c r="AL184" s="6"/>
      <c r="AM184" s="6" t="s">
        <v>66</v>
      </c>
      <c r="AN184" s="6"/>
      <c r="AO184" s="6" t="s">
        <v>4155</v>
      </c>
    </row>
    <row r="185" spans="1:41">
      <c r="A185" s="6" t="s">
        <v>4784</v>
      </c>
      <c r="B185" s="6">
        <v>46071</v>
      </c>
      <c r="C185" s="6"/>
      <c r="D185" s="6">
        <v>0</v>
      </c>
      <c r="E185" s="6" t="s">
        <v>52</v>
      </c>
      <c r="F185" s="6"/>
      <c r="G185" s="6" t="s">
        <v>4077</v>
      </c>
      <c r="H185" s="10">
        <v>42171</v>
      </c>
      <c r="I185" s="11">
        <v>0.20277777777777781</v>
      </c>
      <c r="J185" s="10">
        <v>42171</v>
      </c>
      <c r="K185" s="11">
        <v>0.20277777777777781</v>
      </c>
      <c r="L185" s="6" t="s">
        <v>1198</v>
      </c>
      <c r="M185" s="6"/>
      <c r="N185" s="6" t="s">
        <v>4782</v>
      </c>
      <c r="O185" s="6" t="s">
        <v>55</v>
      </c>
      <c r="P185" s="6" t="s">
        <v>299</v>
      </c>
      <c r="Q185" s="6" t="s">
        <v>57</v>
      </c>
      <c r="R185" s="10">
        <v>42171</v>
      </c>
      <c r="S185" s="11">
        <v>0.2638888888888889</v>
      </c>
      <c r="T185" s="6" t="s">
        <v>57</v>
      </c>
      <c r="U185" s="10">
        <v>42171</v>
      </c>
      <c r="V185" s="11">
        <v>0.2638888888888889</v>
      </c>
      <c r="W185" s="6" t="s">
        <v>4149</v>
      </c>
      <c r="X185" s="6" t="s">
        <v>4531</v>
      </c>
      <c r="Y185" s="6" t="s">
        <v>4151</v>
      </c>
      <c r="Z185" s="6" t="s">
        <v>4152</v>
      </c>
      <c r="AA185" s="6"/>
      <c r="AB185" s="6" t="s">
        <v>4177</v>
      </c>
      <c r="AC185" s="6">
        <v>254159</v>
      </c>
      <c r="AD185" s="6" t="s">
        <v>63</v>
      </c>
      <c r="AE185" s="6" t="s">
        <v>4154</v>
      </c>
      <c r="AF185" s="6" t="s">
        <v>65</v>
      </c>
      <c r="AG185" s="6">
        <v>1</v>
      </c>
      <c r="AH185" s="6">
        <v>1.33</v>
      </c>
      <c r="AI185" s="6" t="s">
        <v>66</v>
      </c>
      <c r="AJ185" s="6">
        <v>0</v>
      </c>
      <c r="AK185" s="6"/>
      <c r="AL185" s="6"/>
      <c r="AM185" s="6" t="s">
        <v>66</v>
      </c>
      <c r="AN185" s="6"/>
      <c r="AO185" s="6" t="s">
        <v>4155</v>
      </c>
    </row>
    <row r="186" spans="1:41">
      <c r="A186" s="6" t="s">
        <v>4785</v>
      </c>
      <c r="B186" s="6">
        <v>46072</v>
      </c>
      <c r="C186" s="6"/>
      <c r="D186" s="6">
        <v>0</v>
      </c>
      <c r="E186" s="6" t="s">
        <v>52</v>
      </c>
      <c r="F186" s="6"/>
      <c r="G186" s="6" t="s">
        <v>4077</v>
      </c>
      <c r="H186" s="10">
        <v>42171</v>
      </c>
      <c r="I186" s="11">
        <v>0.20277777777777781</v>
      </c>
      <c r="J186" s="10">
        <v>42171</v>
      </c>
      <c r="K186" s="11">
        <v>0.20347222222222219</v>
      </c>
      <c r="L186" s="6" t="s">
        <v>1198</v>
      </c>
      <c r="M186" s="6"/>
      <c r="N186" s="6" t="s">
        <v>4782</v>
      </c>
      <c r="O186" s="6" t="s">
        <v>55</v>
      </c>
      <c r="P186" s="6" t="s">
        <v>299</v>
      </c>
      <c r="Q186" s="6" t="s">
        <v>57</v>
      </c>
      <c r="R186" s="10">
        <v>42171</v>
      </c>
      <c r="S186" s="11">
        <v>0.25</v>
      </c>
      <c r="T186" s="6" t="s">
        <v>57</v>
      </c>
      <c r="U186" s="10">
        <v>42171</v>
      </c>
      <c r="V186" s="11">
        <v>0.25</v>
      </c>
      <c r="W186" s="6" t="s">
        <v>4149</v>
      </c>
      <c r="X186" s="6" t="s">
        <v>4200</v>
      </c>
      <c r="Y186" s="6" t="s">
        <v>4151</v>
      </c>
      <c r="Z186" s="6" t="s">
        <v>4152</v>
      </c>
      <c r="AA186" s="6"/>
      <c r="AB186" s="6" t="s">
        <v>4177</v>
      </c>
      <c r="AC186" s="6">
        <v>254166</v>
      </c>
      <c r="AD186" s="6" t="s">
        <v>63</v>
      </c>
      <c r="AE186" s="6" t="s">
        <v>4154</v>
      </c>
      <c r="AF186" s="6" t="s">
        <v>65</v>
      </c>
      <c r="AG186" s="6">
        <v>1</v>
      </c>
      <c r="AH186" s="6">
        <v>1</v>
      </c>
      <c r="AI186" s="6" t="s">
        <v>66</v>
      </c>
      <c r="AJ186" s="6">
        <v>0</v>
      </c>
      <c r="AK186" s="6"/>
      <c r="AL186" s="6"/>
      <c r="AM186" s="6" t="s">
        <v>66</v>
      </c>
      <c r="AN186" s="6"/>
      <c r="AO186" s="6" t="s">
        <v>4155</v>
      </c>
    </row>
    <row r="187" spans="1:41">
      <c r="A187" s="6" t="s">
        <v>4786</v>
      </c>
      <c r="B187" s="6">
        <v>46126</v>
      </c>
      <c r="C187" s="6"/>
      <c r="D187" s="6">
        <v>0</v>
      </c>
      <c r="E187" s="6" t="s">
        <v>52</v>
      </c>
      <c r="F187" s="6"/>
      <c r="G187" s="6" t="s">
        <v>4787</v>
      </c>
      <c r="H187" s="10">
        <v>42171</v>
      </c>
      <c r="I187" s="11">
        <v>0.3833333333333333</v>
      </c>
      <c r="J187" s="10">
        <v>42171</v>
      </c>
      <c r="K187" s="11">
        <v>0.38472222222222219</v>
      </c>
      <c r="L187" s="6" t="s">
        <v>1970</v>
      </c>
      <c r="M187" s="6"/>
      <c r="N187" s="6" t="s">
        <v>4788</v>
      </c>
      <c r="O187" s="6" t="s">
        <v>55</v>
      </c>
      <c r="P187" s="6" t="s">
        <v>145</v>
      </c>
      <c r="Q187" s="6" t="s">
        <v>57</v>
      </c>
      <c r="R187" s="10">
        <v>42171</v>
      </c>
      <c r="S187" s="11">
        <v>0.45833333333333331</v>
      </c>
      <c r="T187" s="6" t="s">
        <v>57</v>
      </c>
      <c r="U187" s="10">
        <v>42171</v>
      </c>
      <c r="V187" s="11">
        <v>0.45833333333333331</v>
      </c>
      <c r="W187" s="6" t="s">
        <v>4186</v>
      </c>
      <c r="X187" s="6" t="s">
        <v>4638</v>
      </c>
      <c r="Y187" s="6" t="s">
        <v>4151</v>
      </c>
      <c r="Z187" s="6" t="s">
        <v>4183</v>
      </c>
      <c r="AA187" s="6"/>
      <c r="AB187" s="6" t="s">
        <v>4192</v>
      </c>
      <c r="AC187" s="6">
        <v>254208</v>
      </c>
      <c r="AD187" s="6" t="s">
        <v>63</v>
      </c>
      <c r="AE187" s="6" t="s">
        <v>4154</v>
      </c>
      <c r="AF187" s="6" t="s">
        <v>65</v>
      </c>
      <c r="AG187" s="6">
        <v>1</v>
      </c>
      <c r="AH187" s="6">
        <v>1.77</v>
      </c>
      <c r="AI187" s="6" t="s">
        <v>66</v>
      </c>
      <c r="AJ187" s="6">
        <v>0</v>
      </c>
      <c r="AK187" s="6"/>
      <c r="AL187" s="6"/>
      <c r="AM187" s="6" t="s">
        <v>66</v>
      </c>
      <c r="AN187" s="6"/>
      <c r="AO187" s="6" t="s">
        <v>4155</v>
      </c>
    </row>
    <row r="188" spans="1:41">
      <c r="A188" s="6" t="s">
        <v>4789</v>
      </c>
      <c r="B188" s="6">
        <v>46763</v>
      </c>
      <c r="C188" s="6"/>
      <c r="D188" s="6">
        <v>0</v>
      </c>
      <c r="E188" s="6" t="s">
        <v>52</v>
      </c>
      <c r="F188" s="6"/>
      <c r="G188" s="6" t="s">
        <v>4790</v>
      </c>
      <c r="H188" s="10">
        <v>42173</v>
      </c>
      <c r="I188" s="11">
        <v>0.18680555555555556</v>
      </c>
      <c r="J188" s="10">
        <v>42173</v>
      </c>
      <c r="K188" s="11">
        <v>0.18819444444444444</v>
      </c>
      <c r="L188" s="6" t="s">
        <v>143</v>
      </c>
      <c r="M188" s="6"/>
      <c r="N188" s="6" t="s">
        <v>4391</v>
      </c>
      <c r="O188" s="6" t="s">
        <v>55</v>
      </c>
      <c r="P188" s="6" t="s">
        <v>545</v>
      </c>
      <c r="Q188" s="6" t="s">
        <v>57</v>
      </c>
      <c r="R188" s="10">
        <v>42173</v>
      </c>
      <c r="S188" s="11">
        <v>0.25</v>
      </c>
      <c r="T188" s="6" t="s">
        <v>57</v>
      </c>
      <c r="U188" s="10">
        <v>42173</v>
      </c>
      <c r="V188" s="11">
        <v>0.25</v>
      </c>
      <c r="W188" s="6" t="s">
        <v>4160</v>
      </c>
      <c r="X188" s="6" t="s">
        <v>4161</v>
      </c>
      <c r="Y188" s="6"/>
      <c r="Z188" s="6" t="s">
        <v>4152</v>
      </c>
      <c r="AA188" s="6"/>
      <c r="AB188" s="6" t="s">
        <v>4177</v>
      </c>
      <c r="AC188" s="6">
        <v>254167</v>
      </c>
      <c r="AD188" s="6" t="s">
        <v>63</v>
      </c>
      <c r="AE188" s="6" t="s">
        <v>4154</v>
      </c>
      <c r="AF188" s="6" t="s">
        <v>65</v>
      </c>
      <c r="AG188" s="6">
        <v>1</v>
      </c>
      <c r="AH188" s="6">
        <v>1</v>
      </c>
      <c r="AI188" s="6" t="s">
        <v>66</v>
      </c>
      <c r="AJ188" s="6">
        <v>0</v>
      </c>
      <c r="AK188" s="6"/>
      <c r="AL188" s="6"/>
      <c r="AM188" s="6" t="s">
        <v>66</v>
      </c>
      <c r="AN188" s="6"/>
      <c r="AO188" s="6"/>
    </row>
    <row r="189" spans="1:41">
      <c r="A189" s="6" t="s">
        <v>4791</v>
      </c>
      <c r="B189" s="6">
        <v>47108</v>
      </c>
      <c r="C189" s="6" t="s">
        <v>4658</v>
      </c>
      <c r="D189" s="6">
        <v>4</v>
      </c>
      <c r="E189" s="6" t="s">
        <v>52</v>
      </c>
      <c r="F189" s="6" t="s">
        <v>4792</v>
      </c>
      <c r="G189" s="6" t="s">
        <v>427</v>
      </c>
      <c r="H189" s="10">
        <v>42174</v>
      </c>
      <c r="I189" s="11">
        <v>2.9861111111111113E-2</v>
      </c>
      <c r="J189" s="10">
        <v>42174</v>
      </c>
      <c r="K189" s="11">
        <v>3.0555555555555555E-2</v>
      </c>
      <c r="L189" s="6" t="s">
        <v>284</v>
      </c>
      <c r="M189" s="6"/>
      <c r="N189" s="6" t="s">
        <v>4266</v>
      </c>
      <c r="O189" s="6" t="s">
        <v>55</v>
      </c>
      <c r="P189" s="6" t="s">
        <v>213</v>
      </c>
      <c r="Q189" s="6" t="s">
        <v>57</v>
      </c>
      <c r="R189" s="10">
        <v>42174</v>
      </c>
      <c r="S189" s="11">
        <v>8.3333333333333329E-2</v>
      </c>
      <c r="T189" s="6" t="s">
        <v>110</v>
      </c>
      <c r="U189" s="10">
        <v>42174</v>
      </c>
      <c r="V189" s="11">
        <v>8.3333333333333329E-2</v>
      </c>
      <c r="W189" s="6" t="s">
        <v>4149</v>
      </c>
      <c r="X189" s="6" t="s">
        <v>4660</v>
      </c>
      <c r="Y189" s="6" t="s">
        <v>4151</v>
      </c>
      <c r="Z189" s="6" t="s">
        <v>4152</v>
      </c>
      <c r="AA189" s="6"/>
      <c r="AB189" s="6" t="s">
        <v>4177</v>
      </c>
      <c r="AC189" s="6">
        <v>254168</v>
      </c>
      <c r="AD189" s="6" t="s">
        <v>63</v>
      </c>
      <c r="AE189" s="6" t="s">
        <v>4154</v>
      </c>
      <c r="AF189" s="6" t="s">
        <v>65</v>
      </c>
      <c r="AG189" s="6">
        <v>1</v>
      </c>
      <c r="AH189" s="6">
        <v>0</v>
      </c>
      <c r="AI189" s="6" t="s">
        <v>66</v>
      </c>
      <c r="AJ189" s="6">
        <v>0</v>
      </c>
      <c r="AK189" s="6"/>
      <c r="AL189" s="6"/>
      <c r="AM189" s="6" t="s">
        <v>66</v>
      </c>
      <c r="AN189" s="6"/>
      <c r="AO189" s="6" t="s">
        <v>4155</v>
      </c>
    </row>
    <row r="190" spans="1:41">
      <c r="A190" s="6" t="s">
        <v>4793</v>
      </c>
      <c r="B190" s="6">
        <v>47123</v>
      </c>
      <c r="C190" s="6"/>
      <c r="D190" s="6">
        <v>0</v>
      </c>
      <c r="E190" s="6" t="s">
        <v>52</v>
      </c>
      <c r="F190" s="6"/>
      <c r="G190" s="6" t="s">
        <v>427</v>
      </c>
      <c r="H190" s="10">
        <v>42174</v>
      </c>
      <c r="I190" s="11">
        <v>0.23333333333333331</v>
      </c>
      <c r="J190" s="10">
        <v>42174</v>
      </c>
      <c r="K190" s="11">
        <v>0.23541666666666669</v>
      </c>
      <c r="L190" s="6" t="s">
        <v>284</v>
      </c>
      <c r="M190" s="6"/>
      <c r="N190" s="6" t="s">
        <v>4266</v>
      </c>
      <c r="O190" s="6" t="s">
        <v>55</v>
      </c>
      <c r="P190" s="6" t="s">
        <v>213</v>
      </c>
      <c r="Q190" s="6" t="s">
        <v>57</v>
      </c>
      <c r="R190" s="10">
        <v>42174</v>
      </c>
      <c r="S190" s="11">
        <v>0.29166666666666669</v>
      </c>
      <c r="T190" s="6" t="s">
        <v>57</v>
      </c>
      <c r="U190" s="10">
        <v>42174</v>
      </c>
      <c r="V190" s="11">
        <v>0.29166666666666669</v>
      </c>
      <c r="W190" s="6" t="s">
        <v>4149</v>
      </c>
      <c r="X190" s="6" t="s">
        <v>4282</v>
      </c>
      <c r="Y190" s="6" t="s">
        <v>4151</v>
      </c>
      <c r="Z190" s="6" t="s">
        <v>4152</v>
      </c>
      <c r="AA190" s="6"/>
      <c r="AB190" s="6" t="s">
        <v>4177</v>
      </c>
      <c r="AC190" s="6">
        <v>254199</v>
      </c>
      <c r="AD190" s="6" t="s">
        <v>63</v>
      </c>
      <c r="AE190" s="6" t="s">
        <v>4154</v>
      </c>
      <c r="AF190" s="6" t="s">
        <v>65</v>
      </c>
      <c r="AG190" s="6">
        <v>1</v>
      </c>
      <c r="AH190" s="6">
        <v>1.35</v>
      </c>
      <c r="AI190" s="6" t="s">
        <v>66</v>
      </c>
      <c r="AJ190" s="6">
        <v>0</v>
      </c>
      <c r="AK190" s="6"/>
      <c r="AL190" s="6"/>
      <c r="AM190" s="6" t="s">
        <v>66</v>
      </c>
      <c r="AN190" s="6"/>
      <c r="AO190" s="6" t="s">
        <v>4155</v>
      </c>
    </row>
    <row r="191" spans="1:41">
      <c r="A191" s="6" t="s">
        <v>4794</v>
      </c>
      <c r="B191" s="6">
        <v>47124</v>
      </c>
      <c r="C191" s="6"/>
      <c r="D191" s="6">
        <v>0</v>
      </c>
      <c r="E191" s="6" t="s">
        <v>52</v>
      </c>
      <c r="F191" s="6"/>
      <c r="G191" s="6" t="s">
        <v>427</v>
      </c>
      <c r="H191" s="10">
        <v>42174</v>
      </c>
      <c r="I191" s="11">
        <v>0.23402777777777781</v>
      </c>
      <c r="J191" s="10">
        <v>42174</v>
      </c>
      <c r="K191" s="11">
        <v>0.23541666666666669</v>
      </c>
      <c r="L191" s="6" t="s">
        <v>284</v>
      </c>
      <c r="M191" s="6"/>
      <c r="N191" s="6" t="s">
        <v>4266</v>
      </c>
      <c r="O191" s="6" t="s">
        <v>55</v>
      </c>
      <c r="P191" s="6" t="s">
        <v>213</v>
      </c>
      <c r="Q191" s="6" t="s">
        <v>57</v>
      </c>
      <c r="R191" s="10">
        <v>42174</v>
      </c>
      <c r="S191" s="11">
        <v>0.29166666666666669</v>
      </c>
      <c r="T191" s="6" t="s">
        <v>57</v>
      </c>
      <c r="U191" s="10">
        <v>42174</v>
      </c>
      <c r="V191" s="11">
        <v>0.29166666666666669</v>
      </c>
      <c r="W191" s="6" t="s">
        <v>4149</v>
      </c>
      <c r="X191" s="6" t="s">
        <v>4176</v>
      </c>
      <c r="Y191" s="6" t="s">
        <v>4151</v>
      </c>
      <c r="Z191" s="6" t="s">
        <v>4152</v>
      </c>
      <c r="AA191" s="6"/>
      <c r="AB191" s="6" t="s">
        <v>4177</v>
      </c>
      <c r="AC191" s="6">
        <v>254200</v>
      </c>
      <c r="AD191" s="6" t="s">
        <v>63</v>
      </c>
      <c r="AE191" s="6" t="s">
        <v>4154</v>
      </c>
      <c r="AF191" s="6" t="s">
        <v>65</v>
      </c>
      <c r="AG191" s="6">
        <v>1</v>
      </c>
      <c r="AH191" s="6">
        <v>1.35</v>
      </c>
      <c r="AI191" s="6" t="s">
        <v>66</v>
      </c>
      <c r="AJ191" s="6">
        <v>0</v>
      </c>
      <c r="AK191" s="6"/>
      <c r="AL191" s="6"/>
      <c r="AM191" s="6" t="s">
        <v>66</v>
      </c>
      <c r="AN191" s="6"/>
      <c r="AO191" s="6" t="s">
        <v>4155</v>
      </c>
    </row>
    <row r="192" spans="1:41">
      <c r="A192" s="6" t="s">
        <v>4795</v>
      </c>
      <c r="B192" s="6">
        <v>47125</v>
      </c>
      <c r="C192" s="6"/>
      <c r="D192" s="6">
        <v>0</v>
      </c>
      <c r="E192" s="6" t="s">
        <v>52</v>
      </c>
      <c r="F192" s="6"/>
      <c r="G192" s="6" t="s">
        <v>427</v>
      </c>
      <c r="H192" s="10">
        <v>42174</v>
      </c>
      <c r="I192" s="11">
        <v>0.23472222222222219</v>
      </c>
      <c r="J192" s="10">
        <v>42174</v>
      </c>
      <c r="K192" s="11">
        <v>0.23472222222222219</v>
      </c>
      <c r="L192" s="6" t="s">
        <v>284</v>
      </c>
      <c r="M192" s="6"/>
      <c r="N192" s="6" t="s">
        <v>4266</v>
      </c>
      <c r="O192" s="6" t="s">
        <v>55</v>
      </c>
      <c r="P192" s="6" t="s">
        <v>213</v>
      </c>
      <c r="Q192" s="6" t="s">
        <v>57</v>
      </c>
      <c r="R192" s="10">
        <v>42174</v>
      </c>
      <c r="S192" s="11">
        <v>0.29166666666666669</v>
      </c>
      <c r="T192" s="6" t="s">
        <v>57</v>
      </c>
      <c r="U192" s="10">
        <v>42174</v>
      </c>
      <c r="V192" s="11">
        <v>0.29166666666666669</v>
      </c>
      <c r="W192" s="6" t="s">
        <v>4149</v>
      </c>
      <c r="X192" s="6" t="s">
        <v>4372</v>
      </c>
      <c r="Y192" s="6" t="s">
        <v>4151</v>
      </c>
      <c r="Z192" s="6" t="s">
        <v>4152</v>
      </c>
      <c r="AA192" s="6"/>
      <c r="AB192" s="6" t="s">
        <v>4177</v>
      </c>
      <c r="AC192" s="6">
        <v>254198</v>
      </c>
      <c r="AD192" s="6" t="s">
        <v>63</v>
      </c>
      <c r="AE192" s="6" t="s">
        <v>4154</v>
      </c>
      <c r="AF192" s="6" t="s">
        <v>65</v>
      </c>
      <c r="AG192" s="6">
        <v>1</v>
      </c>
      <c r="AH192" s="6">
        <v>1.37</v>
      </c>
      <c r="AI192" s="6" t="s">
        <v>66</v>
      </c>
      <c r="AJ192" s="6">
        <v>0</v>
      </c>
      <c r="AK192" s="6"/>
      <c r="AL192" s="6"/>
      <c r="AM192" s="6" t="s">
        <v>66</v>
      </c>
      <c r="AN192" s="6"/>
      <c r="AO192" s="6" t="s">
        <v>4155</v>
      </c>
    </row>
    <row r="193" spans="1:41">
      <c r="A193" s="6" t="s">
        <v>4796</v>
      </c>
      <c r="B193" s="6">
        <v>47512</v>
      </c>
      <c r="C193" s="6"/>
      <c r="D193" s="6">
        <v>0</v>
      </c>
      <c r="E193" s="6" t="s">
        <v>52</v>
      </c>
      <c r="F193" s="6"/>
      <c r="G193" s="6" t="s">
        <v>4797</v>
      </c>
      <c r="H193" s="10">
        <v>42175</v>
      </c>
      <c r="I193" s="11">
        <v>0.38680555555555557</v>
      </c>
      <c r="J193" s="10">
        <v>42175</v>
      </c>
      <c r="K193" s="11">
        <v>0.38819444444444445</v>
      </c>
      <c r="L193" s="6" t="s">
        <v>4375</v>
      </c>
      <c r="M193" s="6"/>
      <c r="N193" s="6" t="s">
        <v>4180</v>
      </c>
      <c r="O193" s="6" t="s">
        <v>55</v>
      </c>
      <c r="P193" s="6" t="s">
        <v>304</v>
      </c>
      <c r="Q193" s="6" t="s">
        <v>57</v>
      </c>
      <c r="R193" s="10">
        <v>42175</v>
      </c>
      <c r="S193" s="11">
        <v>0.45833333333333331</v>
      </c>
      <c r="T193" s="6" t="s">
        <v>57</v>
      </c>
      <c r="U193" s="10">
        <v>42175</v>
      </c>
      <c r="V193" s="11">
        <v>0.45833333333333331</v>
      </c>
      <c r="W193" s="6" t="s">
        <v>4186</v>
      </c>
      <c r="X193" s="6" t="s">
        <v>4798</v>
      </c>
      <c r="Y193" s="6" t="s">
        <v>4151</v>
      </c>
      <c r="Z193" s="6" t="s">
        <v>4183</v>
      </c>
      <c r="AA193" s="6"/>
      <c r="AB193" s="6" t="s">
        <v>4799</v>
      </c>
      <c r="AC193" s="6">
        <v>254207</v>
      </c>
      <c r="AD193" s="6" t="s">
        <v>63</v>
      </c>
      <c r="AE193" s="6" t="s">
        <v>4154</v>
      </c>
      <c r="AF193" s="6" t="s">
        <v>65</v>
      </c>
      <c r="AG193" s="6">
        <v>1</v>
      </c>
      <c r="AH193" s="6">
        <v>1.68</v>
      </c>
      <c r="AI193" s="6" t="s">
        <v>66</v>
      </c>
      <c r="AJ193" s="6">
        <v>0</v>
      </c>
      <c r="AK193" s="6"/>
      <c r="AL193" s="6"/>
      <c r="AM193" s="6" t="s">
        <v>66</v>
      </c>
      <c r="AN193" s="6"/>
      <c r="AO193" s="6" t="s">
        <v>4155</v>
      </c>
    </row>
    <row r="194" spans="1:41">
      <c r="A194" s="6" t="s">
        <v>4800</v>
      </c>
      <c r="B194" s="6">
        <v>48688</v>
      </c>
      <c r="C194" s="6" t="s">
        <v>4403</v>
      </c>
      <c r="D194" s="6">
        <v>4</v>
      </c>
      <c r="E194" s="6" t="s">
        <v>52</v>
      </c>
      <c r="F194" s="6"/>
      <c r="G194" s="6" t="s">
        <v>4801</v>
      </c>
      <c r="H194" s="10">
        <v>42179</v>
      </c>
      <c r="I194" s="11">
        <v>0.7006944444444444</v>
      </c>
      <c r="J194" s="10">
        <v>42179</v>
      </c>
      <c r="K194" s="11">
        <v>0.70277777777777783</v>
      </c>
      <c r="L194" s="6" t="s">
        <v>2666</v>
      </c>
      <c r="M194" s="6"/>
      <c r="N194" s="6" t="s">
        <v>1160</v>
      </c>
      <c r="O194" s="6" t="s">
        <v>55</v>
      </c>
      <c r="P194" s="6" t="s">
        <v>182</v>
      </c>
      <c r="Q194" s="6" t="s">
        <v>57</v>
      </c>
      <c r="R194" s="10">
        <v>42179</v>
      </c>
      <c r="S194" s="11">
        <v>0.77083333333333337</v>
      </c>
      <c r="T194" s="6" t="s">
        <v>57</v>
      </c>
      <c r="U194" s="10">
        <v>42179</v>
      </c>
      <c r="V194" s="11">
        <v>0.77083333333333337</v>
      </c>
      <c r="W194" s="6" t="s">
        <v>4186</v>
      </c>
      <c r="X194" s="6" t="s">
        <v>4798</v>
      </c>
      <c r="Y194" s="6" t="s">
        <v>4151</v>
      </c>
      <c r="Z194" s="6" t="s">
        <v>4183</v>
      </c>
      <c r="AA194" s="6"/>
      <c r="AB194" s="6" t="s">
        <v>4802</v>
      </c>
      <c r="AC194" s="6">
        <v>254500</v>
      </c>
      <c r="AD194" s="6" t="s">
        <v>63</v>
      </c>
      <c r="AE194" s="6" t="s">
        <v>4154</v>
      </c>
      <c r="AF194" s="6" t="s">
        <v>65</v>
      </c>
      <c r="AG194" s="6">
        <v>1</v>
      </c>
      <c r="AH194" s="6">
        <v>1.63</v>
      </c>
      <c r="AI194" s="6" t="s">
        <v>66</v>
      </c>
      <c r="AJ194" s="6">
        <v>0</v>
      </c>
      <c r="AK194" s="6"/>
      <c r="AL194" s="6"/>
      <c r="AM194" s="6" t="s">
        <v>66</v>
      </c>
      <c r="AN194" s="6"/>
      <c r="AO194" s="6" t="s">
        <v>4155</v>
      </c>
    </row>
    <row r="195" spans="1:41">
      <c r="A195" s="6" t="s">
        <v>4803</v>
      </c>
      <c r="B195" s="6">
        <v>48906</v>
      </c>
      <c r="C195" s="6" t="s">
        <v>4297</v>
      </c>
      <c r="D195" s="6">
        <v>4</v>
      </c>
      <c r="E195" s="6" t="s">
        <v>52</v>
      </c>
      <c r="F195" s="6"/>
      <c r="G195" s="6" t="s">
        <v>4804</v>
      </c>
      <c r="H195" s="10">
        <v>42180</v>
      </c>
      <c r="I195" s="11">
        <v>0.53472222222222221</v>
      </c>
      <c r="J195" s="10">
        <v>42180</v>
      </c>
      <c r="K195" s="11">
        <v>0.53749999999999998</v>
      </c>
      <c r="L195" s="6" t="s">
        <v>4805</v>
      </c>
      <c r="M195" s="6"/>
      <c r="N195" s="6" t="s">
        <v>4788</v>
      </c>
      <c r="O195" s="6" t="s">
        <v>55</v>
      </c>
      <c r="P195" s="6" t="s">
        <v>145</v>
      </c>
      <c r="Q195" s="6" t="s">
        <v>57</v>
      </c>
      <c r="R195" s="10">
        <v>42180</v>
      </c>
      <c r="S195" s="11">
        <v>0.625</v>
      </c>
      <c r="T195" s="6" t="s">
        <v>110</v>
      </c>
      <c r="U195" s="10">
        <v>42180</v>
      </c>
      <c r="V195" s="11">
        <v>0.625</v>
      </c>
      <c r="W195" s="6" t="s">
        <v>4181</v>
      </c>
      <c r="X195" s="6" t="s">
        <v>4272</v>
      </c>
      <c r="Y195" s="6" t="s">
        <v>4151</v>
      </c>
      <c r="Z195" s="6" t="s">
        <v>4416</v>
      </c>
      <c r="AA195" s="6"/>
      <c r="AB195" s="6" t="s">
        <v>4806</v>
      </c>
      <c r="AC195" s="6">
        <v>254501</v>
      </c>
      <c r="AD195" s="6" t="s">
        <v>63</v>
      </c>
      <c r="AE195" s="6" t="s">
        <v>4154</v>
      </c>
      <c r="AF195" s="6" t="s">
        <v>65</v>
      </c>
      <c r="AG195" s="6">
        <v>1</v>
      </c>
      <c r="AH195" s="6">
        <v>2.1</v>
      </c>
      <c r="AI195" s="6" t="s">
        <v>66</v>
      </c>
      <c r="AJ195" s="6">
        <v>0</v>
      </c>
      <c r="AK195" s="6"/>
      <c r="AL195" s="6"/>
      <c r="AM195" s="6" t="s">
        <v>66</v>
      </c>
      <c r="AN195" s="6"/>
      <c r="AO195" s="6" t="s">
        <v>4155</v>
      </c>
    </row>
    <row r="196" spans="1:41">
      <c r="A196" s="6" t="s">
        <v>4807</v>
      </c>
      <c r="B196" s="6">
        <v>48907</v>
      </c>
      <c r="C196" s="6" t="s">
        <v>4297</v>
      </c>
      <c r="D196" s="6">
        <v>4</v>
      </c>
      <c r="E196" s="6" t="s">
        <v>52</v>
      </c>
      <c r="F196" s="6"/>
      <c r="G196" s="6" t="s">
        <v>4808</v>
      </c>
      <c r="H196" s="10">
        <v>42180</v>
      </c>
      <c r="I196" s="11">
        <v>0.53472222222222221</v>
      </c>
      <c r="J196" s="10">
        <v>42180</v>
      </c>
      <c r="K196" s="11">
        <v>0.53749999999999998</v>
      </c>
      <c r="L196" s="6" t="s">
        <v>4805</v>
      </c>
      <c r="M196" s="6"/>
      <c r="N196" s="6" t="s">
        <v>4788</v>
      </c>
      <c r="O196" s="6" t="s">
        <v>55</v>
      </c>
      <c r="P196" s="6" t="s">
        <v>145</v>
      </c>
      <c r="Q196" s="6" t="s">
        <v>57</v>
      </c>
      <c r="R196" s="10">
        <v>42180</v>
      </c>
      <c r="S196" s="11">
        <v>0.625</v>
      </c>
      <c r="T196" s="6" t="s">
        <v>110</v>
      </c>
      <c r="U196" s="10">
        <v>42180</v>
      </c>
      <c r="V196" s="11">
        <v>0.625</v>
      </c>
      <c r="W196" s="6" t="s">
        <v>4181</v>
      </c>
      <c r="X196" s="6" t="s">
        <v>4272</v>
      </c>
      <c r="Y196" s="6" t="s">
        <v>4151</v>
      </c>
      <c r="Z196" s="6" t="s">
        <v>4597</v>
      </c>
      <c r="AA196" s="6"/>
      <c r="AB196" s="6" t="s">
        <v>4806</v>
      </c>
      <c r="AC196" s="6">
        <v>254502</v>
      </c>
      <c r="AD196" s="6" t="s">
        <v>63</v>
      </c>
      <c r="AE196" s="6" t="s">
        <v>4154</v>
      </c>
      <c r="AF196" s="6" t="s">
        <v>65</v>
      </c>
      <c r="AG196" s="6">
        <v>1</v>
      </c>
      <c r="AH196" s="6">
        <v>2.1</v>
      </c>
      <c r="AI196" s="6" t="s">
        <v>66</v>
      </c>
      <c r="AJ196" s="6">
        <v>0</v>
      </c>
      <c r="AK196" s="6"/>
      <c r="AL196" s="6"/>
      <c r="AM196" s="6" t="s">
        <v>66</v>
      </c>
      <c r="AN196" s="6"/>
      <c r="AO196" s="6" t="s">
        <v>4155</v>
      </c>
    </row>
    <row r="197" spans="1:41">
      <c r="A197" s="6" t="s">
        <v>4809</v>
      </c>
      <c r="B197" s="6">
        <v>48916</v>
      </c>
      <c r="C197" s="6" t="s">
        <v>4194</v>
      </c>
      <c r="D197" s="6">
        <v>4</v>
      </c>
      <c r="E197" s="6" t="s">
        <v>52</v>
      </c>
      <c r="F197" s="6"/>
      <c r="G197" s="6" t="s">
        <v>4810</v>
      </c>
      <c r="H197" s="10">
        <v>42180</v>
      </c>
      <c r="I197" s="11">
        <v>0.55069444444444449</v>
      </c>
      <c r="J197" s="10">
        <v>42180</v>
      </c>
      <c r="K197" s="11">
        <v>0.55486111111111114</v>
      </c>
      <c r="L197" s="6" t="s">
        <v>4811</v>
      </c>
      <c r="M197" s="6"/>
      <c r="N197" s="6" t="s">
        <v>4812</v>
      </c>
      <c r="O197" s="6" t="s">
        <v>55</v>
      </c>
      <c r="P197" s="6" t="s">
        <v>145</v>
      </c>
      <c r="Q197" s="6" t="s">
        <v>57</v>
      </c>
      <c r="R197" s="10">
        <v>42180</v>
      </c>
      <c r="S197" s="11">
        <v>0.625</v>
      </c>
      <c r="T197" s="6" t="s">
        <v>57</v>
      </c>
      <c r="U197" s="10">
        <v>42180</v>
      </c>
      <c r="V197" s="11">
        <v>0.625</v>
      </c>
      <c r="W197" s="6" t="s">
        <v>4181</v>
      </c>
      <c r="X197" s="6" t="s">
        <v>4714</v>
      </c>
      <c r="Y197" s="6" t="s">
        <v>4151</v>
      </c>
      <c r="Z197" s="6" t="s">
        <v>4416</v>
      </c>
      <c r="AA197" s="6"/>
      <c r="AB197" s="6" t="s">
        <v>4813</v>
      </c>
      <c r="AC197" s="6">
        <v>254555</v>
      </c>
      <c r="AD197" s="6" t="s">
        <v>63</v>
      </c>
      <c r="AE197" s="6" t="s">
        <v>4154</v>
      </c>
      <c r="AF197" s="6" t="s">
        <v>65</v>
      </c>
      <c r="AG197" s="6">
        <v>1</v>
      </c>
      <c r="AH197" s="6">
        <v>1.68</v>
      </c>
      <c r="AI197" s="6" t="s">
        <v>66</v>
      </c>
      <c r="AJ197" s="6">
        <v>0</v>
      </c>
      <c r="AK197" s="6"/>
      <c r="AL197" s="6"/>
      <c r="AM197" s="6" t="s">
        <v>66</v>
      </c>
      <c r="AN197" s="6"/>
      <c r="AO197" s="6" t="s">
        <v>4155</v>
      </c>
    </row>
    <row r="198" spans="1:41">
      <c r="A198" s="6" t="s">
        <v>4814</v>
      </c>
      <c r="B198" s="6">
        <v>48948</v>
      </c>
      <c r="C198" s="6" t="s">
        <v>4312</v>
      </c>
      <c r="D198" s="6">
        <v>4</v>
      </c>
      <c r="E198" s="6" t="s">
        <v>52</v>
      </c>
      <c r="F198" s="6"/>
      <c r="G198" s="6" t="s">
        <v>4815</v>
      </c>
      <c r="H198" s="10">
        <v>42180</v>
      </c>
      <c r="I198" s="11">
        <v>0.63680555555555551</v>
      </c>
      <c r="J198" s="10">
        <v>42180</v>
      </c>
      <c r="K198" s="11">
        <v>0.63888888888888895</v>
      </c>
      <c r="L198" s="6" t="s">
        <v>2241</v>
      </c>
      <c r="M198" s="6"/>
      <c r="N198" s="6" t="s">
        <v>4314</v>
      </c>
      <c r="O198" s="6" t="s">
        <v>55</v>
      </c>
      <c r="P198" s="6" t="s">
        <v>539</v>
      </c>
      <c r="Q198" s="6" t="s">
        <v>57</v>
      </c>
      <c r="R198" s="10">
        <v>42180</v>
      </c>
      <c r="S198" s="11">
        <v>0.70833333333333337</v>
      </c>
      <c r="T198" s="6" t="s">
        <v>57</v>
      </c>
      <c r="U198" s="10">
        <v>42180</v>
      </c>
      <c r="V198" s="11">
        <v>0.70833333333333337</v>
      </c>
      <c r="W198" s="6" t="s">
        <v>4181</v>
      </c>
      <c r="X198" s="6" t="s">
        <v>4453</v>
      </c>
      <c r="Y198" s="6" t="s">
        <v>4151</v>
      </c>
      <c r="Z198" s="6" t="s">
        <v>4228</v>
      </c>
      <c r="AA198" s="6"/>
      <c r="AB198" s="6" t="s">
        <v>4816</v>
      </c>
      <c r="AC198" s="6">
        <v>254553</v>
      </c>
      <c r="AD198" s="6" t="s">
        <v>63</v>
      </c>
      <c r="AE198" s="6" t="s">
        <v>4154</v>
      </c>
      <c r="AF198" s="6" t="s">
        <v>65</v>
      </c>
      <c r="AG198" s="6">
        <v>1</v>
      </c>
      <c r="AH198" s="6">
        <v>1.67</v>
      </c>
      <c r="AI198" s="6" t="s">
        <v>66</v>
      </c>
      <c r="AJ198" s="6">
        <v>0</v>
      </c>
      <c r="AK198" s="6"/>
      <c r="AL198" s="6"/>
      <c r="AM198" s="6" t="s">
        <v>66</v>
      </c>
      <c r="AN198" s="6"/>
      <c r="AO198" s="6" t="s">
        <v>4155</v>
      </c>
    </row>
    <row r="199" spans="1:41">
      <c r="A199" s="6" t="s">
        <v>4817</v>
      </c>
      <c r="B199" s="6">
        <v>49640</v>
      </c>
      <c r="C199" s="6" t="s">
        <v>4403</v>
      </c>
      <c r="D199" s="6">
        <v>4</v>
      </c>
      <c r="E199" s="6" t="s">
        <v>52</v>
      </c>
      <c r="F199" s="6"/>
      <c r="G199" s="6" t="s">
        <v>4818</v>
      </c>
      <c r="H199" s="10">
        <v>42183</v>
      </c>
      <c r="I199" s="11">
        <v>2.2916666666666669E-2</v>
      </c>
      <c r="J199" s="10">
        <v>42183</v>
      </c>
      <c r="K199" s="11">
        <v>2.4305555555555556E-2</v>
      </c>
      <c r="L199" s="6" t="s">
        <v>1932</v>
      </c>
      <c r="M199" s="6"/>
      <c r="N199" s="6" t="s">
        <v>4819</v>
      </c>
      <c r="O199" s="6" t="s">
        <v>55</v>
      </c>
      <c r="P199" s="6" t="s">
        <v>229</v>
      </c>
      <c r="Q199" s="6" t="s">
        <v>57</v>
      </c>
      <c r="R199" s="10">
        <v>42183</v>
      </c>
      <c r="S199" s="11">
        <v>8.3333333333333329E-2</v>
      </c>
      <c r="T199" s="6" t="s">
        <v>57</v>
      </c>
      <c r="U199" s="10">
        <v>42183</v>
      </c>
      <c r="V199" s="11">
        <v>8.3333333333333329E-2</v>
      </c>
      <c r="W199" s="6" t="s">
        <v>4149</v>
      </c>
      <c r="X199" s="6" t="s">
        <v>4426</v>
      </c>
      <c r="Y199" s="6" t="s">
        <v>4151</v>
      </c>
      <c r="Z199" s="6" t="s">
        <v>4152</v>
      </c>
      <c r="AA199" s="6"/>
      <c r="AB199" s="6" t="s">
        <v>4177</v>
      </c>
      <c r="AC199" s="6">
        <v>254496</v>
      </c>
      <c r="AD199" s="6" t="s">
        <v>63</v>
      </c>
      <c r="AE199" s="6" t="s">
        <v>4154</v>
      </c>
      <c r="AF199" s="6" t="s">
        <v>65</v>
      </c>
      <c r="AG199" s="6">
        <v>1</v>
      </c>
      <c r="AH199" s="6">
        <v>0</v>
      </c>
      <c r="AI199" s="6" t="s">
        <v>66</v>
      </c>
      <c r="AJ199" s="6">
        <v>0</v>
      </c>
      <c r="AK199" s="6"/>
      <c r="AL199" s="6"/>
      <c r="AM199" s="6" t="s">
        <v>66</v>
      </c>
      <c r="AN199" s="6"/>
      <c r="AO199" s="6" t="s">
        <v>4155</v>
      </c>
    </row>
    <row r="200" spans="1:41">
      <c r="A200" s="6" t="s">
        <v>4820</v>
      </c>
      <c r="B200" s="6">
        <v>49864</v>
      </c>
      <c r="C200" s="6" t="s">
        <v>4469</v>
      </c>
      <c r="D200" s="6">
        <v>4</v>
      </c>
      <c r="E200" s="6" t="s">
        <v>52</v>
      </c>
      <c r="F200" s="6" t="s">
        <v>2230</v>
      </c>
      <c r="G200" s="6" t="s">
        <v>427</v>
      </c>
      <c r="H200" s="10">
        <v>42184</v>
      </c>
      <c r="I200" s="11">
        <v>3.472222222222222E-3</v>
      </c>
      <c r="J200" s="10">
        <v>42184</v>
      </c>
      <c r="K200" s="11">
        <v>4.8611111111111112E-3</v>
      </c>
      <c r="L200" s="6" t="s">
        <v>1669</v>
      </c>
      <c r="M200" s="6"/>
      <c r="N200" s="6" t="s">
        <v>4361</v>
      </c>
      <c r="O200" s="6" t="s">
        <v>55</v>
      </c>
      <c r="P200" s="6" t="s">
        <v>485</v>
      </c>
      <c r="Q200" s="6" t="s">
        <v>57</v>
      </c>
      <c r="R200" s="10">
        <v>42184</v>
      </c>
      <c r="S200" s="11">
        <v>8.3333333333333329E-2</v>
      </c>
      <c r="T200" s="6" t="s">
        <v>57</v>
      </c>
      <c r="U200" s="10">
        <v>42184</v>
      </c>
      <c r="V200" s="11">
        <v>8.3333333333333329E-2</v>
      </c>
      <c r="W200" s="6" t="s">
        <v>4149</v>
      </c>
      <c r="X200" s="6" t="s">
        <v>4708</v>
      </c>
      <c r="Y200" s="6" t="s">
        <v>4151</v>
      </c>
      <c r="Z200" s="6" t="s">
        <v>4152</v>
      </c>
      <c r="AA200" s="6"/>
      <c r="AB200" s="6" t="s">
        <v>4177</v>
      </c>
      <c r="AC200" s="6">
        <v>254497</v>
      </c>
      <c r="AD200" s="6" t="s">
        <v>63</v>
      </c>
      <c r="AE200" s="6" t="s">
        <v>4154</v>
      </c>
      <c r="AF200" s="6" t="s">
        <v>65</v>
      </c>
      <c r="AG200" s="6">
        <v>1</v>
      </c>
      <c r="AH200" s="6">
        <v>0</v>
      </c>
      <c r="AI200" s="6" t="s">
        <v>66</v>
      </c>
      <c r="AJ200" s="6">
        <v>0</v>
      </c>
      <c r="AK200" s="6"/>
      <c r="AL200" s="6"/>
      <c r="AM200" s="6" t="s">
        <v>66</v>
      </c>
      <c r="AN200" s="6"/>
      <c r="AO200" s="6" t="s">
        <v>4155</v>
      </c>
    </row>
    <row r="201" spans="1:41">
      <c r="A201" s="6" t="s">
        <v>4821</v>
      </c>
      <c r="B201" s="6">
        <v>49865</v>
      </c>
      <c r="C201" s="6" t="s">
        <v>4146</v>
      </c>
      <c r="D201" s="6">
        <v>4</v>
      </c>
      <c r="E201" s="6" t="s">
        <v>52</v>
      </c>
      <c r="F201" s="6" t="s">
        <v>2230</v>
      </c>
      <c r="G201" s="6" t="s">
        <v>427</v>
      </c>
      <c r="H201" s="10">
        <v>42184</v>
      </c>
      <c r="I201" s="11">
        <v>4.8611111111111112E-3</v>
      </c>
      <c r="J201" s="10">
        <v>42184</v>
      </c>
      <c r="K201" s="11">
        <v>6.2499999999999995E-3</v>
      </c>
      <c r="L201" s="6" t="s">
        <v>1669</v>
      </c>
      <c r="M201" s="6"/>
      <c r="N201" s="6" t="s">
        <v>4361</v>
      </c>
      <c r="O201" s="6" t="s">
        <v>55</v>
      </c>
      <c r="P201" s="6" t="s">
        <v>485</v>
      </c>
      <c r="Q201" s="6" t="s">
        <v>57</v>
      </c>
      <c r="R201" s="10">
        <v>42184</v>
      </c>
      <c r="S201" s="11">
        <v>8.3333333333333329E-2</v>
      </c>
      <c r="T201" s="6" t="s">
        <v>57</v>
      </c>
      <c r="U201" s="10">
        <v>42184</v>
      </c>
      <c r="V201" s="11">
        <v>8.3333333333333329E-2</v>
      </c>
      <c r="W201" s="6" t="s">
        <v>4149</v>
      </c>
      <c r="X201" s="6" t="s">
        <v>4150</v>
      </c>
      <c r="Y201" s="6" t="s">
        <v>4151</v>
      </c>
      <c r="Z201" s="6" t="s">
        <v>4152</v>
      </c>
      <c r="AA201" s="6"/>
      <c r="AB201" s="6" t="s">
        <v>4177</v>
      </c>
      <c r="AC201" s="6">
        <v>254498</v>
      </c>
      <c r="AD201" s="6" t="s">
        <v>63</v>
      </c>
      <c r="AE201" s="6" t="s">
        <v>4154</v>
      </c>
      <c r="AF201" s="6" t="s">
        <v>65</v>
      </c>
      <c r="AG201" s="6">
        <v>1</v>
      </c>
      <c r="AH201" s="6">
        <v>0</v>
      </c>
      <c r="AI201" s="6" t="s">
        <v>66</v>
      </c>
      <c r="AJ201" s="6">
        <v>0</v>
      </c>
      <c r="AK201" s="6"/>
      <c r="AL201" s="6"/>
      <c r="AM201" s="6" t="s">
        <v>66</v>
      </c>
      <c r="AN201" s="6"/>
      <c r="AO201" s="6" t="s">
        <v>4155</v>
      </c>
    </row>
    <row r="202" spans="1:41">
      <c r="A202" s="6" t="s">
        <v>4822</v>
      </c>
      <c r="B202" s="6">
        <v>49875</v>
      </c>
      <c r="C202" s="6" t="s">
        <v>4164</v>
      </c>
      <c r="D202" s="6">
        <v>4</v>
      </c>
      <c r="E202" s="6" t="s">
        <v>52</v>
      </c>
      <c r="F202" s="6"/>
      <c r="G202" s="6" t="s">
        <v>4823</v>
      </c>
      <c r="H202" s="10">
        <v>42184</v>
      </c>
      <c r="I202" s="11">
        <v>0.14305555555555557</v>
      </c>
      <c r="J202" s="10">
        <v>42184</v>
      </c>
      <c r="K202" s="11">
        <v>0.14375000000000002</v>
      </c>
      <c r="L202" s="6" t="s">
        <v>4824</v>
      </c>
      <c r="M202" s="6"/>
      <c r="N202" s="6" t="s">
        <v>4361</v>
      </c>
      <c r="O202" s="6" t="s">
        <v>55</v>
      </c>
      <c r="P202" s="6" t="s">
        <v>182</v>
      </c>
      <c r="Q202" s="6" t="s">
        <v>57</v>
      </c>
      <c r="R202" s="10">
        <v>42184</v>
      </c>
      <c r="S202" s="11">
        <v>0.20833333333333334</v>
      </c>
      <c r="T202" s="6" t="s">
        <v>57</v>
      </c>
      <c r="U202" s="10">
        <v>42184</v>
      </c>
      <c r="V202" s="11">
        <v>0.20833333333333334</v>
      </c>
      <c r="W202" s="6" t="s">
        <v>4149</v>
      </c>
      <c r="X202" s="6" t="s">
        <v>4353</v>
      </c>
      <c r="Y202" s="6" t="s">
        <v>4151</v>
      </c>
      <c r="Z202" s="6" t="s">
        <v>4152</v>
      </c>
      <c r="AA202" s="6"/>
      <c r="AB202" s="6" t="s">
        <v>4177</v>
      </c>
      <c r="AC202" s="6">
        <v>254499</v>
      </c>
      <c r="AD202" s="6" t="s">
        <v>63</v>
      </c>
      <c r="AE202" s="6" t="s">
        <v>4154</v>
      </c>
      <c r="AF202" s="6" t="s">
        <v>65</v>
      </c>
      <c r="AG202" s="6">
        <v>1</v>
      </c>
      <c r="AH202" s="6">
        <v>0</v>
      </c>
      <c r="AI202" s="6" t="s">
        <v>66</v>
      </c>
      <c r="AJ202" s="6">
        <v>0</v>
      </c>
      <c r="AK202" s="6"/>
      <c r="AL202" s="6"/>
      <c r="AM202" s="6" t="s">
        <v>66</v>
      </c>
      <c r="AN202" s="6"/>
      <c r="AO202" s="6" t="s">
        <v>4155</v>
      </c>
    </row>
    <row r="203" spans="1:41">
      <c r="A203" s="6" t="s">
        <v>4825</v>
      </c>
      <c r="B203" s="6">
        <v>50091</v>
      </c>
      <c r="C203" s="6"/>
      <c r="D203" s="6">
        <v>0</v>
      </c>
      <c r="E203" s="6" t="s">
        <v>52</v>
      </c>
      <c r="F203" s="6" t="s">
        <v>496</v>
      </c>
      <c r="G203" s="6" t="s">
        <v>4826</v>
      </c>
      <c r="H203" s="10">
        <v>42185</v>
      </c>
      <c r="I203" s="11">
        <v>4.6527777777777779E-2</v>
      </c>
      <c r="J203" s="10">
        <v>42185</v>
      </c>
      <c r="K203" s="11">
        <v>5.347222222222222E-2</v>
      </c>
      <c r="L203" s="6" t="s">
        <v>518</v>
      </c>
      <c r="M203" s="6"/>
      <c r="N203" s="6" t="s">
        <v>4827</v>
      </c>
      <c r="O203" s="6" t="s">
        <v>55</v>
      </c>
      <c r="P203" s="6" t="s">
        <v>89</v>
      </c>
      <c r="Q203" s="6" t="s">
        <v>57</v>
      </c>
      <c r="R203" s="10">
        <v>42185</v>
      </c>
      <c r="S203" s="11">
        <v>0.125</v>
      </c>
      <c r="T203" s="6" t="s">
        <v>57</v>
      </c>
      <c r="U203" s="10">
        <v>42185</v>
      </c>
      <c r="V203" s="11">
        <v>0.125</v>
      </c>
      <c r="W203" s="6" t="s">
        <v>4149</v>
      </c>
      <c r="X203" s="6" t="s">
        <v>4752</v>
      </c>
      <c r="Y203" s="6" t="s">
        <v>4151</v>
      </c>
      <c r="Z203" s="6" t="s">
        <v>4152</v>
      </c>
      <c r="AA203" s="6"/>
      <c r="AB203" s="6" t="s">
        <v>4828</v>
      </c>
      <c r="AC203" s="6">
        <v>254554</v>
      </c>
      <c r="AD203" s="6" t="s">
        <v>63</v>
      </c>
      <c r="AE203" s="6" t="s">
        <v>4154</v>
      </c>
      <c r="AF203" s="6" t="s">
        <v>65</v>
      </c>
      <c r="AG203" s="6">
        <v>1</v>
      </c>
      <c r="AH203" s="6">
        <v>0</v>
      </c>
      <c r="AI203" s="6" t="s">
        <v>66</v>
      </c>
      <c r="AJ203" s="6">
        <v>0</v>
      </c>
      <c r="AK203" s="6"/>
      <c r="AL203" s="6"/>
      <c r="AM203" s="6" t="s">
        <v>66</v>
      </c>
      <c r="AN203" s="6"/>
      <c r="AO203" s="6" t="s">
        <v>4155</v>
      </c>
    </row>
    <row r="204" spans="1:41">
      <c r="A204" s="6" t="s">
        <v>4829</v>
      </c>
      <c r="B204" s="6">
        <v>50161</v>
      </c>
      <c r="C204" s="6" t="s">
        <v>4412</v>
      </c>
      <c r="D204" s="6">
        <v>4</v>
      </c>
      <c r="E204" s="6" t="s">
        <v>52</v>
      </c>
      <c r="F204" s="6"/>
      <c r="G204" s="6" t="s">
        <v>4830</v>
      </c>
      <c r="H204" s="10">
        <v>42185</v>
      </c>
      <c r="I204" s="11">
        <v>0.35694444444444445</v>
      </c>
      <c r="J204" s="10">
        <v>42185</v>
      </c>
      <c r="K204" s="11">
        <v>0.35902777777777778</v>
      </c>
      <c r="L204" s="6" t="s">
        <v>3832</v>
      </c>
      <c r="M204" s="6"/>
      <c r="N204" s="6" t="s">
        <v>4831</v>
      </c>
      <c r="O204" s="6" t="s">
        <v>55</v>
      </c>
      <c r="P204" s="6" t="s">
        <v>514</v>
      </c>
      <c r="Q204" s="6" t="s">
        <v>57</v>
      </c>
      <c r="R204" s="10">
        <v>42185</v>
      </c>
      <c r="S204" s="11">
        <v>0.41666666666666669</v>
      </c>
      <c r="T204" s="6" t="s">
        <v>57</v>
      </c>
      <c r="U204" s="10">
        <v>42185</v>
      </c>
      <c r="V204" s="11">
        <v>0.41666666666666669</v>
      </c>
      <c r="W204" s="6" t="s">
        <v>4149</v>
      </c>
      <c r="X204" s="6" t="s">
        <v>4245</v>
      </c>
      <c r="Y204" s="6" t="s">
        <v>4151</v>
      </c>
      <c r="Z204" s="6" t="s">
        <v>4152</v>
      </c>
      <c r="AA204" s="6"/>
      <c r="AB204" s="6" t="s">
        <v>4832</v>
      </c>
      <c r="AC204" s="6">
        <v>254558</v>
      </c>
      <c r="AD204" s="6" t="s">
        <v>63</v>
      </c>
      <c r="AE204" s="6" t="s">
        <v>4154</v>
      </c>
      <c r="AF204" s="6" t="s">
        <v>65</v>
      </c>
      <c r="AG204" s="6">
        <v>1</v>
      </c>
      <c r="AH204" s="6">
        <v>1.38</v>
      </c>
      <c r="AI204" s="6" t="s">
        <v>66</v>
      </c>
      <c r="AJ204" s="6">
        <v>0</v>
      </c>
      <c r="AK204" s="6"/>
      <c r="AL204" s="6"/>
      <c r="AM204" s="6" t="s">
        <v>66</v>
      </c>
      <c r="AN204" s="6"/>
      <c r="AO204" s="6" t="s">
        <v>4155</v>
      </c>
    </row>
    <row r="205" spans="1:41">
      <c r="A205" s="6" t="s">
        <v>4833</v>
      </c>
      <c r="B205" s="6">
        <v>50267</v>
      </c>
      <c r="C205" s="6" t="s">
        <v>4194</v>
      </c>
      <c r="D205" s="6">
        <v>4</v>
      </c>
      <c r="E205" s="6" t="s">
        <v>52</v>
      </c>
      <c r="F205" s="6"/>
      <c r="G205" s="6" t="s">
        <v>4834</v>
      </c>
      <c r="H205" s="10">
        <v>42185</v>
      </c>
      <c r="I205" s="11">
        <v>0.52986111111111112</v>
      </c>
      <c r="J205" s="10">
        <v>42185</v>
      </c>
      <c r="K205" s="11">
        <v>0.52986111111111112</v>
      </c>
      <c r="L205" s="6" t="s">
        <v>3268</v>
      </c>
      <c r="M205" s="6"/>
      <c r="N205" s="6" t="s">
        <v>4831</v>
      </c>
      <c r="O205" s="6" t="s">
        <v>55</v>
      </c>
      <c r="P205" s="6" t="s">
        <v>4835</v>
      </c>
      <c r="Q205" s="6" t="s">
        <v>57</v>
      </c>
      <c r="R205" s="10">
        <v>42185</v>
      </c>
      <c r="S205" s="11">
        <v>0.60416666666666663</v>
      </c>
      <c r="T205" s="6" t="s">
        <v>57</v>
      </c>
      <c r="U205" s="10">
        <v>42185</v>
      </c>
      <c r="V205" s="11">
        <v>0.60416666666666663</v>
      </c>
      <c r="W205" s="6" t="s">
        <v>4149</v>
      </c>
      <c r="X205" s="6" t="s">
        <v>4196</v>
      </c>
      <c r="Y205" s="6" t="s">
        <v>4151</v>
      </c>
      <c r="Z205" s="6" t="s">
        <v>4152</v>
      </c>
      <c r="AA205" s="6"/>
      <c r="AB205" s="6" t="s">
        <v>4832</v>
      </c>
      <c r="AC205" s="6">
        <v>254559</v>
      </c>
      <c r="AD205" s="6" t="s">
        <v>63</v>
      </c>
      <c r="AE205" s="6" t="s">
        <v>4154</v>
      </c>
      <c r="AF205" s="6" t="s">
        <v>65</v>
      </c>
      <c r="AG205" s="6">
        <v>1</v>
      </c>
      <c r="AH205" s="6">
        <v>1.78</v>
      </c>
      <c r="AI205" s="6" t="s">
        <v>66</v>
      </c>
      <c r="AJ205" s="6">
        <v>0</v>
      </c>
      <c r="AK205" s="6"/>
      <c r="AL205" s="6"/>
      <c r="AM205" s="6" t="s">
        <v>66</v>
      </c>
      <c r="AN205" s="6"/>
      <c r="AO205" s="6" t="s">
        <v>4155</v>
      </c>
    </row>
    <row r="206" spans="1:41">
      <c r="A206" s="6" t="s">
        <v>4836</v>
      </c>
      <c r="B206" s="6">
        <v>50268</v>
      </c>
      <c r="C206" s="6"/>
      <c r="D206" s="6">
        <v>0</v>
      </c>
      <c r="E206" s="6" t="s">
        <v>52</v>
      </c>
      <c r="F206" s="6"/>
      <c r="G206" s="6" t="s">
        <v>4837</v>
      </c>
      <c r="H206" s="10">
        <v>42185</v>
      </c>
      <c r="I206" s="11">
        <v>0.52986111111111112</v>
      </c>
      <c r="J206" s="10">
        <v>42185</v>
      </c>
      <c r="K206" s="11">
        <v>0.53125</v>
      </c>
      <c r="L206" s="6" t="s">
        <v>3268</v>
      </c>
      <c r="M206" s="6"/>
      <c r="N206" s="6" t="s">
        <v>4831</v>
      </c>
      <c r="O206" s="6" t="s">
        <v>55</v>
      </c>
      <c r="P206" s="6" t="s">
        <v>514</v>
      </c>
      <c r="Q206" s="6" t="s">
        <v>57</v>
      </c>
      <c r="R206" s="10">
        <v>42185</v>
      </c>
      <c r="S206" s="11">
        <v>0.625</v>
      </c>
      <c r="T206" s="6" t="s">
        <v>57</v>
      </c>
      <c r="U206" s="10">
        <v>42185</v>
      </c>
      <c r="V206" s="11">
        <v>0.625</v>
      </c>
      <c r="W206" s="6" t="s">
        <v>4149</v>
      </c>
      <c r="X206" s="6" t="s">
        <v>4838</v>
      </c>
      <c r="Y206" s="6" t="s">
        <v>4151</v>
      </c>
      <c r="Z206" s="6" t="s">
        <v>4152</v>
      </c>
      <c r="AA206" s="6"/>
      <c r="AB206" s="6" t="s">
        <v>4832</v>
      </c>
      <c r="AC206" s="6">
        <v>254560</v>
      </c>
      <c r="AD206" s="6" t="s">
        <v>63</v>
      </c>
      <c r="AE206" s="6" t="s">
        <v>4154</v>
      </c>
      <c r="AF206" s="6" t="s">
        <v>65</v>
      </c>
      <c r="AG206" s="6">
        <v>1</v>
      </c>
      <c r="AH206" s="6">
        <v>2.25</v>
      </c>
      <c r="AI206" s="6" t="s">
        <v>66</v>
      </c>
      <c r="AJ206" s="6">
        <v>0</v>
      </c>
      <c r="AK206" s="6"/>
      <c r="AL206" s="6"/>
      <c r="AM206" s="6" t="s">
        <v>66</v>
      </c>
      <c r="AN206" s="6"/>
      <c r="AO206" s="6" t="s">
        <v>4155</v>
      </c>
    </row>
    <row r="207" spans="1:41">
      <c r="A207" s="6" t="s">
        <v>4839</v>
      </c>
      <c r="B207" s="6">
        <v>50450</v>
      </c>
      <c r="C207" s="6"/>
      <c r="D207" s="6">
        <v>0</v>
      </c>
      <c r="E207" s="6" t="s">
        <v>52</v>
      </c>
      <c r="F207" s="6"/>
      <c r="G207" s="6" t="s">
        <v>4840</v>
      </c>
      <c r="H207" s="10">
        <v>42185</v>
      </c>
      <c r="I207" s="11">
        <v>0.9291666666666667</v>
      </c>
      <c r="J207" s="10">
        <v>42185</v>
      </c>
      <c r="K207" s="11">
        <v>0.93055555555555547</v>
      </c>
      <c r="L207" s="6" t="s">
        <v>4841</v>
      </c>
      <c r="M207" s="6"/>
      <c r="N207" s="6" t="s">
        <v>4683</v>
      </c>
      <c r="O207" s="6" t="s">
        <v>55</v>
      </c>
      <c r="P207" s="6" t="s">
        <v>96</v>
      </c>
      <c r="Q207" s="6" t="s">
        <v>57</v>
      </c>
      <c r="R207" s="10">
        <v>42186</v>
      </c>
      <c r="S207" s="11">
        <v>0</v>
      </c>
      <c r="T207" s="6" t="s">
        <v>57</v>
      </c>
      <c r="U207" s="10">
        <v>42186</v>
      </c>
      <c r="V207" s="11">
        <v>0</v>
      </c>
      <c r="W207" s="6" t="s">
        <v>4149</v>
      </c>
      <c r="X207" s="6" t="s">
        <v>4771</v>
      </c>
      <c r="Y207" s="6" t="s">
        <v>4151</v>
      </c>
      <c r="Z207" s="6" t="s">
        <v>4152</v>
      </c>
      <c r="AA207" s="6"/>
      <c r="AB207" s="6" t="s">
        <v>4832</v>
      </c>
      <c r="AC207" s="6">
        <v>254561</v>
      </c>
      <c r="AD207" s="6" t="s">
        <v>63</v>
      </c>
      <c r="AE207" s="6" t="s">
        <v>4154</v>
      </c>
      <c r="AF207" s="6" t="s">
        <v>65</v>
      </c>
      <c r="AG207" s="6">
        <v>1</v>
      </c>
      <c r="AH207" s="6">
        <v>1.17</v>
      </c>
      <c r="AI207" s="6" t="s">
        <v>66</v>
      </c>
      <c r="AJ207" s="6">
        <v>0</v>
      </c>
      <c r="AK207" s="6"/>
      <c r="AL207" s="6"/>
      <c r="AM207" s="6" t="s">
        <v>66</v>
      </c>
      <c r="AN207" s="6"/>
      <c r="AO207" s="6" t="s">
        <v>4155</v>
      </c>
    </row>
    <row r="208" spans="1:41">
      <c r="A208" s="6" t="s">
        <v>4842</v>
      </c>
      <c r="B208" s="6">
        <v>50451</v>
      </c>
      <c r="C208" s="6"/>
      <c r="D208" s="6">
        <v>0</v>
      </c>
      <c r="E208" s="6" t="s">
        <v>52</v>
      </c>
      <c r="F208" s="6"/>
      <c r="G208" s="6" t="s">
        <v>4843</v>
      </c>
      <c r="H208" s="10">
        <v>42185</v>
      </c>
      <c r="I208" s="11">
        <v>0.93055555555555547</v>
      </c>
      <c r="J208" s="10">
        <v>42185</v>
      </c>
      <c r="K208" s="11">
        <v>0.93125000000000002</v>
      </c>
      <c r="L208" s="6" t="s">
        <v>4841</v>
      </c>
      <c r="M208" s="6"/>
      <c r="N208" s="6" t="s">
        <v>4683</v>
      </c>
      <c r="O208" s="6" t="s">
        <v>55</v>
      </c>
      <c r="P208" s="6" t="s">
        <v>96</v>
      </c>
      <c r="Q208" s="6" t="s">
        <v>57</v>
      </c>
      <c r="R208" s="10">
        <v>42186</v>
      </c>
      <c r="S208" s="11">
        <v>0</v>
      </c>
      <c r="T208" s="6" t="s">
        <v>57</v>
      </c>
      <c r="U208" s="10">
        <v>42186</v>
      </c>
      <c r="V208" s="11">
        <v>0</v>
      </c>
      <c r="W208" s="6" t="s">
        <v>4149</v>
      </c>
      <c r="X208" s="6" t="s">
        <v>4321</v>
      </c>
      <c r="Y208" s="6" t="s">
        <v>4151</v>
      </c>
      <c r="Z208" s="6" t="s">
        <v>4152</v>
      </c>
      <c r="AA208" s="6"/>
      <c r="AB208" s="6" t="s">
        <v>4832</v>
      </c>
      <c r="AC208" s="6">
        <v>254562</v>
      </c>
      <c r="AD208" s="6" t="s">
        <v>63</v>
      </c>
      <c r="AE208" s="6" t="s">
        <v>4154</v>
      </c>
      <c r="AF208" s="6" t="s">
        <v>65</v>
      </c>
      <c r="AG208" s="6">
        <v>1</v>
      </c>
      <c r="AH208" s="6">
        <v>1.1499999999999999</v>
      </c>
      <c r="AI208" s="6" t="s">
        <v>66</v>
      </c>
      <c r="AJ208" s="6">
        <v>0</v>
      </c>
      <c r="AK208" s="6"/>
      <c r="AL208" s="6"/>
      <c r="AM208" s="6" t="s">
        <v>66</v>
      </c>
      <c r="AN208" s="6"/>
      <c r="AO208" s="6" t="s">
        <v>4155</v>
      </c>
    </row>
    <row r="209" spans="1:41">
      <c r="A209" s="6" t="s">
        <v>4844</v>
      </c>
      <c r="B209" s="6">
        <v>50452</v>
      </c>
      <c r="C209" s="6"/>
      <c r="D209" s="6">
        <v>0</v>
      </c>
      <c r="E209" s="6" t="s">
        <v>52</v>
      </c>
      <c r="F209" s="6"/>
      <c r="G209" s="6" t="s">
        <v>4845</v>
      </c>
      <c r="H209" s="10">
        <v>42185</v>
      </c>
      <c r="I209" s="11">
        <v>0.93125000000000002</v>
      </c>
      <c r="J209" s="10">
        <v>42185</v>
      </c>
      <c r="K209" s="11">
        <v>0.93194444444444446</v>
      </c>
      <c r="L209" s="6" t="s">
        <v>4841</v>
      </c>
      <c r="M209" s="6"/>
      <c r="N209" s="6" t="s">
        <v>4683</v>
      </c>
      <c r="O209" s="6" t="s">
        <v>55</v>
      </c>
      <c r="P209" s="6" t="s">
        <v>96</v>
      </c>
      <c r="Q209" s="6" t="s">
        <v>57</v>
      </c>
      <c r="R209" s="10">
        <v>42186</v>
      </c>
      <c r="S209" s="11">
        <v>0</v>
      </c>
      <c r="T209" s="6" t="s">
        <v>57</v>
      </c>
      <c r="U209" s="10">
        <v>42186</v>
      </c>
      <c r="V209" s="11">
        <v>0</v>
      </c>
      <c r="W209" s="6" t="s">
        <v>4149</v>
      </c>
      <c r="X209" s="6" t="s">
        <v>4752</v>
      </c>
      <c r="Y209" s="6" t="s">
        <v>4151</v>
      </c>
      <c r="Z209" s="6" t="s">
        <v>4152</v>
      </c>
      <c r="AA209" s="6"/>
      <c r="AB209" s="6" t="s">
        <v>4832</v>
      </c>
      <c r="AC209" s="6">
        <v>254556</v>
      </c>
      <c r="AD209" s="6" t="s">
        <v>63</v>
      </c>
      <c r="AE209" s="6" t="s">
        <v>4154</v>
      </c>
      <c r="AF209" s="6" t="s">
        <v>65</v>
      </c>
      <c r="AG209" s="6">
        <v>1</v>
      </c>
      <c r="AH209" s="6">
        <v>1.1299999999999999</v>
      </c>
      <c r="AI209" s="6" t="s">
        <v>66</v>
      </c>
      <c r="AJ209" s="6">
        <v>0</v>
      </c>
      <c r="AK209" s="6"/>
      <c r="AL209" s="6"/>
      <c r="AM209" s="6" t="s">
        <v>66</v>
      </c>
      <c r="AN209" s="6"/>
      <c r="AO209" s="6" t="s">
        <v>4155</v>
      </c>
    </row>
    <row r="210" spans="1:41">
      <c r="A210" s="6" t="s">
        <v>4846</v>
      </c>
      <c r="B210" s="6">
        <v>50453</v>
      </c>
      <c r="C210" s="6"/>
      <c r="D210" s="6">
        <v>0</v>
      </c>
      <c r="E210" s="6" t="s">
        <v>52</v>
      </c>
      <c r="F210" s="6"/>
      <c r="G210" s="6" t="s">
        <v>4847</v>
      </c>
      <c r="H210" s="10">
        <v>42185</v>
      </c>
      <c r="I210" s="11">
        <v>0.93194444444444446</v>
      </c>
      <c r="J210" s="10">
        <v>42185</v>
      </c>
      <c r="K210" s="11">
        <v>0.93263888888888891</v>
      </c>
      <c r="L210" s="6" t="s">
        <v>4841</v>
      </c>
      <c r="M210" s="6"/>
      <c r="N210" s="6" t="s">
        <v>4683</v>
      </c>
      <c r="O210" s="6" t="s">
        <v>55</v>
      </c>
      <c r="P210" s="6" t="s">
        <v>96</v>
      </c>
      <c r="Q210" s="6" t="s">
        <v>57</v>
      </c>
      <c r="R210" s="10">
        <v>42185</v>
      </c>
      <c r="S210" s="11">
        <v>0.97916666666666663</v>
      </c>
      <c r="T210" s="6" t="s">
        <v>57</v>
      </c>
      <c r="U210" s="10">
        <v>42185</v>
      </c>
      <c r="V210" s="11">
        <v>0.97916666666666663</v>
      </c>
      <c r="W210" s="6" t="s">
        <v>4149</v>
      </c>
      <c r="X210" s="6" t="s">
        <v>4372</v>
      </c>
      <c r="Y210" s="6" t="s">
        <v>4151</v>
      </c>
      <c r="Z210" s="6" t="s">
        <v>4152</v>
      </c>
      <c r="AA210" s="6"/>
      <c r="AB210" s="6" t="s">
        <v>4832</v>
      </c>
      <c r="AC210" s="6">
        <v>254557</v>
      </c>
      <c r="AD210" s="6" t="s">
        <v>63</v>
      </c>
      <c r="AE210" s="6" t="s">
        <v>4154</v>
      </c>
      <c r="AF210" s="6" t="s">
        <v>65</v>
      </c>
      <c r="AG210" s="6">
        <v>1</v>
      </c>
      <c r="AH210" s="6">
        <v>1.1200000000000001</v>
      </c>
      <c r="AI210" s="6" t="s">
        <v>66</v>
      </c>
      <c r="AJ210" s="6">
        <v>0</v>
      </c>
      <c r="AK210" s="6"/>
      <c r="AL210" s="6"/>
      <c r="AM210" s="6" t="s">
        <v>66</v>
      </c>
      <c r="AN210" s="6"/>
      <c r="AO210" s="6" t="s">
        <v>4155</v>
      </c>
    </row>
    <row r="211" spans="1:41">
      <c r="A211" s="6" t="s">
        <v>4848</v>
      </c>
      <c r="B211" s="6">
        <v>50523</v>
      </c>
      <c r="C211" s="6"/>
      <c r="D211" s="6">
        <v>0</v>
      </c>
      <c r="E211" s="6" t="s">
        <v>52</v>
      </c>
      <c r="F211" s="6"/>
      <c r="G211" s="6" t="s">
        <v>4849</v>
      </c>
      <c r="H211" s="10">
        <v>42186</v>
      </c>
      <c r="I211" s="11">
        <v>0.36388888888888887</v>
      </c>
      <c r="J211" s="10">
        <v>42186</v>
      </c>
      <c r="K211" s="11">
        <v>0.36527777777777781</v>
      </c>
      <c r="L211" s="6" t="s">
        <v>1134</v>
      </c>
      <c r="M211" s="6"/>
      <c r="N211" s="6" t="s">
        <v>4486</v>
      </c>
      <c r="O211" s="6" t="s">
        <v>55</v>
      </c>
      <c r="P211" s="6" t="s">
        <v>299</v>
      </c>
      <c r="Q211" s="6" t="s">
        <v>57</v>
      </c>
      <c r="R211" s="10">
        <v>42186</v>
      </c>
      <c r="S211" s="11">
        <v>0.41666666666666669</v>
      </c>
      <c r="T211" s="6" t="s">
        <v>57</v>
      </c>
      <c r="U211" s="10">
        <v>42186</v>
      </c>
      <c r="V211" s="11">
        <v>0.41666666666666669</v>
      </c>
      <c r="W211" s="6" t="s">
        <v>4160</v>
      </c>
      <c r="X211" s="6" t="s">
        <v>4161</v>
      </c>
      <c r="Y211" s="6"/>
      <c r="Z211" s="6" t="s">
        <v>4152</v>
      </c>
      <c r="AA211" s="6"/>
      <c r="AB211" s="6" t="s">
        <v>4177</v>
      </c>
      <c r="AC211" s="6">
        <v>255239</v>
      </c>
      <c r="AD211" s="6" t="s">
        <v>63</v>
      </c>
      <c r="AE211" s="6" t="s">
        <v>4154</v>
      </c>
      <c r="AF211" s="6" t="s">
        <v>65</v>
      </c>
      <c r="AG211" s="6">
        <v>1</v>
      </c>
      <c r="AH211" s="6">
        <v>1.23</v>
      </c>
      <c r="AI211" s="6" t="s">
        <v>66</v>
      </c>
      <c r="AJ211" s="6">
        <v>0</v>
      </c>
      <c r="AK211" s="6"/>
      <c r="AL211" s="6"/>
      <c r="AM211" s="6" t="s">
        <v>66</v>
      </c>
      <c r="AN211" s="6"/>
      <c r="AO211" s="6"/>
    </row>
    <row r="212" spans="1:41">
      <c r="A212" s="6" t="s">
        <v>4850</v>
      </c>
      <c r="B212" s="6">
        <v>51225</v>
      </c>
      <c r="C212" s="6"/>
      <c r="D212" s="6">
        <v>0</v>
      </c>
      <c r="E212" s="6" t="s">
        <v>52</v>
      </c>
      <c r="F212" s="6"/>
      <c r="G212" s="6" t="s">
        <v>4851</v>
      </c>
      <c r="H212" s="10">
        <v>42187</v>
      </c>
      <c r="I212" s="11">
        <v>0.95347222222222217</v>
      </c>
      <c r="J212" s="10">
        <v>42187</v>
      </c>
      <c r="K212" s="11">
        <v>0.95694444444444438</v>
      </c>
      <c r="L212" s="6" t="s">
        <v>3757</v>
      </c>
      <c r="M212" s="6"/>
      <c r="N212" s="6" t="s">
        <v>4250</v>
      </c>
      <c r="O212" s="6" t="s">
        <v>55</v>
      </c>
      <c r="P212" s="6" t="s">
        <v>136</v>
      </c>
      <c r="Q212" s="6" t="s">
        <v>57</v>
      </c>
      <c r="R212" s="10">
        <v>42188</v>
      </c>
      <c r="S212" s="11">
        <v>0</v>
      </c>
      <c r="T212" s="6" t="s">
        <v>57</v>
      </c>
      <c r="U212" s="10">
        <v>42188</v>
      </c>
      <c r="V212" s="11">
        <v>0</v>
      </c>
      <c r="W212" s="6" t="s">
        <v>4160</v>
      </c>
      <c r="X212" s="6" t="s">
        <v>4161</v>
      </c>
      <c r="Y212" s="6"/>
      <c r="Z212" s="6" t="s">
        <v>4152</v>
      </c>
      <c r="AA212" s="6"/>
      <c r="AB212" s="6" t="s">
        <v>4177</v>
      </c>
      <c r="AC212" s="6">
        <v>255309</v>
      </c>
      <c r="AD212" s="6" t="s">
        <v>63</v>
      </c>
      <c r="AE212" s="6" t="s">
        <v>4154</v>
      </c>
      <c r="AF212" s="6" t="s">
        <v>65</v>
      </c>
      <c r="AG212" s="6">
        <v>1</v>
      </c>
      <c r="AH212" s="6">
        <v>0.53</v>
      </c>
      <c r="AI212" s="6" t="s">
        <v>66</v>
      </c>
      <c r="AJ212" s="6">
        <v>0</v>
      </c>
      <c r="AK212" s="6"/>
      <c r="AL212" s="6"/>
      <c r="AM212" s="6" t="s">
        <v>66</v>
      </c>
      <c r="AN212" s="6"/>
      <c r="AO212" s="6"/>
    </row>
    <row r="213" spans="1:41">
      <c r="A213" s="6" t="s">
        <v>4852</v>
      </c>
      <c r="B213" s="6">
        <v>51304</v>
      </c>
      <c r="C213" s="6" t="s">
        <v>4662</v>
      </c>
      <c r="D213" s="6">
        <v>41</v>
      </c>
      <c r="E213" s="6" t="s">
        <v>52</v>
      </c>
      <c r="F213" s="6"/>
      <c r="G213" s="6" t="s">
        <v>4853</v>
      </c>
      <c r="H213" s="10">
        <v>42188</v>
      </c>
      <c r="I213" s="11">
        <v>0.38055555555555554</v>
      </c>
      <c r="J213" s="10">
        <v>42188</v>
      </c>
      <c r="K213" s="11">
        <v>0.38263888888888892</v>
      </c>
      <c r="L213" s="6" t="s">
        <v>4854</v>
      </c>
      <c r="M213" s="6"/>
      <c r="N213" s="6" t="s">
        <v>4250</v>
      </c>
      <c r="O213" s="6" t="s">
        <v>55</v>
      </c>
      <c r="P213" s="6" t="s">
        <v>386</v>
      </c>
      <c r="Q213" s="6" t="s">
        <v>57</v>
      </c>
      <c r="R213" s="10">
        <v>42188</v>
      </c>
      <c r="S213" s="11">
        <v>0.45833333333333331</v>
      </c>
      <c r="T213" s="6" t="s">
        <v>57</v>
      </c>
      <c r="U213" s="10">
        <v>42188</v>
      </c>
      <c r="V213" s="11">
        <v>0.45833333333333331</v>
      </c>
      <c r="W213" s="6" t="s">
        <v>4232</v>
      </c>
      <c r="X213" s="6" t="s">
        <v>4855</v>
      </c>
      <c r="Y213" s="6" t="s">
        <v>4259</v>
      </c>
      <c r="Z213" s="6" t="s">
        <v>4152</v>
      </c>
      <c r="AA213" s="6"/>
      <c r="AB213" s="6" t="s">
        <v>4736</v>
      </c>
      <c r="AC213" s="6">
        <v>255242</v>
      </c>
      <c r="AD213" s="6" t="s">
        <v>63</v>
      </c>
      <c r="AE213" s="6" t="s">
        <v>4154</v>
      </c>
      <c r="AF213" s="6" t="s">
        <v>65</v>
      </c>
      <c r="AG213" s="6">
        <v>1</v>
      </c>
      <c r="AH213" s="6">
        <v>1.82</v>
      </c>
      <c r="AI213" s="6" t="s">
        <v>66</v>
      </c>
      <c r="AJ213" s="6">
        <v>0</v>
      </c>
      <c r="AK213" s="6"/>
      <c r="AL213" s="6"/>
      <c r="AM213" s="6" t="s">
        <v>66</v>
      </c>
      <c r="AN213" s="6"/>
      <c r="AO213" s="6" t="s">
        <v>4155</v>
      </c>
    </row>
    <row r="214" spans="1:41">
      <c r="A214" s="6" t="s">
        <v>4856</v>
      </c>
      <c r="B214" s="6">
        <v>51361</v>
      </c>
      <c r="C214" s="6"/>
      <c r="D214" s="6">
        <v>0</v>
      </c>
      <c r="E214" s="6" t="s">
        <v>52</v>
      </c>
      <c r="F214" s="6"/>
      <c r="G214" s="6" t="s">
        <v>4857</v>
      </c>
      <c r="H214" s="10">
        <v>42188</v>
      </c>
      <c r="I214" s="11">
        <v>0.47986111111111113</v>
      </c>
      <c r="J214" s="10">
        <v>42188</v>
      </c>
      <c r="K214" s="11">
        <v>0.4861111111111111</v>
      </c>
      <c r="L214" s="6" t="s">
        <v>773</v>
      </c>
      <c r="M214" s="6"/>
      <c r="N214" s="6" t="s">
        <v>4858</v>
      </c>
      <c r="O214" s="6" t="s">
        <v>55</v>
      </c>
      <c r="P214" s="6" t="s">
        <v>545</v>
      </c>
      <c r="Q214" s="6" t="s">
        <v>57</v>
      </c>
      <c r="R214" s="10">
        <v>42188</v>
      </c>
      <c r="S214" s="11">
        <v>0.5625</v>
      </c>
      <c r="T214" s="6" t="s">
        <v>57</v>
      </c>
      <c r="U214" s="10">
        <v>42188</v>
      </c>
      <c r="V214" s="11">
        <v>0.5625</v>
      </c>
      <c r="W214" s="6" t="s">
        <v>4232</v>
      </c>
      <c r="X214" s="6" t="s">
        <v>4859</v>
      </c>
      <c r="Y214" s="6" t="s">
        <v>4259</v>
      </c>
      <c r="Z214" s="6" t="s">
        <v>4152</v>
      </c>
      <c r="AA214" s="6"/>
      <c r="AB214" s="6" t="s">
        <v>4860</v>
      </c>
      <c r="AC214" s="6">
        <v>255243</v>
      </c>
      <c r="AD214" s="6" t="s">
        <v>63</v>
      </c>
      <c r="AE214" s="6" t="s">
        <v>4154</v>
      </c>
      <c r="AF214" s="6" t="s">
        <v>65</v>
      </c>
      <c r="AG214" s="6">
        <v>1</v>
      </c>
      <c r="AH214" s="6">
        <v>1.83</v>
      </c>
      <c r="AI214" s="6" t="s">
        <v>66</v>
      </c>
      <c r="AJ214" s="6">
        <v>0</v>
      </c>
      <c r="AK214" s="6"/>
      <c r="AL214" s="6"/>
      <c r="AM214" s="6" t="s">
        <v>66</v>
      </c>
      <c r="AN214" s="6"/>
      <c r="AO214" s="6" t="s">
        <v>4155</v>
      </c>
    </row>
    <row r="215" spans="1:41">
      <c r="A215" s="6" t="s">
        <v>4861</v>
      </c>
      <c r="B215" s="6">
        <v>51483</v>
      </c>
      <c r="C215" s="6" t="s">
        <v>4546</v>
      </c>
      <c r="D215" s="6">
        <v>4</v>
      </c>
      <c r="E215" s="6" t="s">
        <v>52</v>
      </c>
      <c r="F215" s="6"/>
      <c r="G215" s="6" t="s">
        <v>4862</v>
      </c>
      <c r="H215" s="10">
        <v>42188</v>
      </c>
      <c r="I215" s="11">
        <v>0.73541666666666661</v>
      </c>
      <c r="J215" s="10">
        <v>42188</v>
      </c>
      <c r="K215" s="11">
        <v>0.73611111111111116</v>
      </c>
      <c r="L215" s="6" t="s">
        <v>681</v>
      </c>
      <c r="M215" s="6"/>
      <c r="N215" s="6" t="s">
        <v>4863</v>
      </c>
      <c r="O215" s="6" t="s">
        <v>55</v>
      </c>
      <c r="P215" s="6" t="s">
        <v>229</v>
      </c>
      <c r="Q215" s="6" t="s">
        <v>57</v>
      </c>
      <c r="R215" s="10">
        <v>42188</v>
      </c>
      <c r="S215" s="11">
        <v>0.8125</v>
      </c>
      <c r="T215" s="6" t="s">
        <v>57</v>
      </c>
      <c r="U215" s="10">
        <v>42188</v>
      </c>
      <c r="V215" s="11">
        <v>0.8125</v>
      </c>
      <c r="W215" s="6" t="s">
        <v>4160</v>
      </c>
      <c r="X215" s="6" t="s">
        <v>4161</v>
      </c>
      <c r="Y215" s="6"/>
      <c r="Z215" s="6" t="s">
        <v>4152</v>
      </c>
      <c r="AA215" s="6"/>
      <c r="AB215" s="6" t="s">
        <v>4864</v>
      </c>
      <c r="AC215" s="6">
        <v>255237</v>
      </c>
      <c r="AD215" s="6" t="s">
        <v>63</v>
      </c>
      <c r="AE215" s="6" t="s">
        <v>4154</v>
      </c>
      <c r="AF215" s="6" t="s">
        <v>65</v>
      </c>
      <c r="AG215" s="6">
        <v>1</v>
      </c>
      <c r="AH215" s="6">
        <v>1.83</v>
      </c>
      <c r="AI215" s="6" t="s">
        <v>66</v>
      </c>
      <c r="AJ215" s="6">
        <v>0</v>
      </c>
      <c r="AK215" s="6"/>
      <c r="AL215" s="6"/>
      <c r="AM215" s="6" t="s">
        <v>66</v>
      </c>
      <c r="AN215" s="6"/>
      <c r="AO215" s="6"/>
    </row>
    <row r="216" spans="1:41">
      <c r="A216" s="6" t="s">
        <v>4865</v>
      </c>
      <c r="B216" s="6">
        <v>51779</v>
      </c>
      <c r="C216" s="6"/>
      <c r="D216" s="6">
        <v>0</v>
      </c>
      <c r="E216" s="6" t="s">
        <v>52</v>
      </c>
      <c r="F216" s="6" t="s">
        <v>4248</v>
      </c>
      <c r="G216" s="6" t="s">
        <v>427</v>
      </c>
      <c r="H216" s="10">
        <v>42190</v>
      </c>
      <c r="I216" s="11">
        <v>0.29305555555555557</v>
      </c>
      <c r="J216" s="10">
        <v>42190</v>
      </c>
      <c r="K216" s="11">
        <v>0.29444444444444445</v>
      </c>
      <c r="L216" s="6" t="s">
        <v>2118</v>
      </c>
      <c r="M216" s="6"/>
      <c r="N216" s="6" t="s">
        <v>4250</v>
      </c>
      <c r="O216" s="6" t="s">
        <v>55</v>
      </c>
      <c r="P216" s="6" t="s">
        <v>213</v>
      </c>
      <c r="Q216" s="6" t="s">
        <v>57</v>
      </c>
      <c r="R216" s="10">
        <v>42190</v>
      </c>
      <c r="S216" s="11">
        <v>0.375</v>
      </c>
      <c r="T216" s="6" t="s">
        <v>57</v>
      </c>
      <c r="U216" s="10">
        <v>42190</v>
      </c>
      <c r="V216" s="11">
        <v>0.375</v>
      </c>
      <c r="W216" s="6" t="s">
        <v>4149</v>
      </c>
      <c r="X216" s="6" t="s">
        <v>4321</v>
      </c>
      <c r="Y216" s="6" t="s">
        <v>4151</v>
      </c>
      <c r="Z216" s="6" t="s">
        <v>4152</v>
      </c>
      <c r="AA216" s="6"/>
      <c r="AB216" s="6" t="s">
        <v>4866</v>
      </c>
      <c r="AC216" s="6">
        <v>255238</v>
      </c>
      <c r="AD216" s="6" t="s">
        <v>63</v>
      </c>
      <c r="AE216" s="6" t="s">
        <v>4154</v>
      </c>
      <c r="AF216" s="6" t="s">
        <v>65</v>
      </c>
      <c r="AG216" s="6">
        <v>1</v>
      </c>
      <c r="AH216" s="6">
        <v>1.93</v>
      </c>
      <c r="AI216" s="6" t="s">
        <v>66</v>
      </c>
      <c r="AJ216" s="6">
        <v>0</v>
      </c>
      <c r="AK216" s="6"/>
      <c r="AL216" s="6"/>
      <c r="AM216" s="6" t="s">
        <v>66</v>
      </c>
      <c r="AN216" s="6"/>
      <c r="AO216" s="6" t="s">
        <v>4155</v>
      </c>
    </row>
    <row r="217" spans="1:41">
      <c r="A217" s="6" t="s">
        <v>4867</v>
      </c>
      <c r="B217" s="6">
        <v>51933</v>
      </c>
      <c r="C217" s="6"/>
      <c r="D217" s="6">
        <v>0</v>
      </c>
      <c r="E217" s="6" t="s">
        <v>52</v>
      </c>
      <c r="F217" s="6"/>
      <c r="G217" s="6" t="s">
        <v>4868</v>
      </c>
      <c r="H217" s="10">
        <v>42190</v>
      </c>
      <c r="I217" s="11">
        <v>0.62569444444444444</v>
      </c>
      <c r="J217" s="10">
        <v>42190</v>
      </c>
      <c r="K217" s="11">
        <v>0.63263888888888886</v>
      </c>
      <c r="L217" s="6" t="s">
        <v>1817</v>
      </c>
      <c r="M217" s="6"/>
      <c r="N217" s="6" t="s">
        <v>4869</v>
      </c>
      <c r="O217" s="6" t="s">
        <v>55</v>
      </c>
      <c r="P217" s="6" t="s">
        <v>572</v>
      </c>
      <c r="Q217" s="6" t="s">
        <v>57</v>
      </c>
      <c r="R217" s="10">
        <v>42190</v>
      </c>
      <c r="S217" s="11">
        <v>0.70833333333333337</v>
      </c>
      <c r="T217" s="6" t="s">
        <v>57</v>
      </c>
      <c r="U217" s="10">
        <v>42190</v>
      </c>
      <c r="V217" s="11">
        <v>0.70833333333333337</v>
      </c>
      <c r="W217" s="6" t="s">
        <v>4160</v>
      </c>
      <c r="X217" s="6" t="s">
        <v>4161</v>
      </c>
      <c r="Y217" s="6"/>
      <c r="Z217" s="6" t="s">
        <v>4152</v>
      </c>
      <c r="AA217" s="6"/>
      <c r="AB217" s="6" t="s">
        <v>4177</v>
      </c>
      <c r="AC217" s="6">
        <v>255310</v>
      </c>
      <c r="AD217" s="6" t="s">
        <v>63</v>
      </c>
      <c r="AE217" s="6" t="s">
        <v>4154</v>
      </c>
      <c r="AF217" s="6" t="s">
        <v>65</v>
      </c>
      <c r="AG217" s="6">
        <v>1</v>
      </c>
      <c r="AH217" s="6">
        <v>1.82</v>
      </c>
      <c r="AI217" s="6" t="s">
        <v>66</v>
      </c>
      <c r="AJ217" s="6">
        <v>0</v>
      </c>
      <c r="AK217" s="6"/>
      <c r="AL217" s="6"/>
      <c r="AM217" s="6" t="s">
        <v>66</v>
      </c>
      <c r="AN217" s="6"/>
      <c r="AO217" s="6"/>
    </row>
    <row r="218" spans="1:41">
      <c r="A218" s="6" t="s">
        <v>4870</v>
      </c>
      <c r="B218" s="6">
        <v>52061</v>
      </c>
      <c r="C218" s="6" t="s">
        <v>4652</v>
      </c>
      <c r="D218" s="6">
        <v>4</v>
      </c>
      <c r="E218" s="6" t="s">
        <v>52</v>
      </c>
      <c r="F218" s="6"/>
      <c r="G218" s="6" t="s">
        <v>4871</v>
      </c>
      <c r="H218" s="10">
        <v>42191</v>
      </c>
      <c r="I218" s="11">
        <v>0.28680555555555554</v>
      </c>
      <c r="J218" s="10">
        <v>42191</v>
      </c>
      <c r="K218" s="11">
        <v>0.28958333333333336</v>
      </c>
      <c r="L218" s="6" t="s">
        <v>229</v>
      </c>
      <c r="M218" s="6"/>
      <c r="N218" s="6" t="s">
        <v>4863</v>
      </c>
      <c r="O218" s="6" t="s">
        <v>55</v>
      </c>
      <c r="P218" s="6" t="s">
        <v>229</v>
      </c>
      <c r="Q218" s="6" t="s">
        <v>57</v>
      </c>
      <c r="R218" s="10">
        <v>42191</v>
      </c>
      <c r="S218" s="11">
        <v>0.375</v>
      </c>
      <c r="T218" s="6" t="s">
        <v>57</v>
      </c>
      <c r="U218" s="10">
        <v>42191</v>
      </c>
      <c r="V218" s="11">
        <v>0.375</v>
      </c>
      <c r="W218" s="6" t="s">
        <v>4186</v>
      </c>
      <c r="X218" s="6" t="s">
        <v>4872</v>
      </c>
      <c r="Y218" s="6" t="s">
        <v>4151</v>
      </c>
      <c r="Z218" s="6" t="s">
        <v>4183</v>
      </c>
      <c r="AA218" s="6"/>
      <c r="AB218" s="6" t="s">
        <v>4873</v>
      </c>
      <c r="AC218" s="6">
        <v>255244</v>
      </c>
      <c r="AD218" s="6" t="s">
        <v>63</v>
      </c>
      <c r="AE218" s="6" t="s">
        <v>4154</v>
      </c>
      <c r="AF218" s="6" t="s">
        <v>65</v>
      </c>
      <c r="AG218" s="6">
        <v>1</v>
      </c>
      <c r="AH218" s="6">
        <v>2.0499999999999998</v>
      </c>
      <c r="AI218" s="6" t="s">
        <v>66</v>
      </c>
      <c r="AJ218" s="6">
        <v>0</v>
      </c>
      <c r="AK218" s="6"/>
      <c r="AL218" s="6"/>
      <c r="AM218" s="6" t="s">
        <v>66</v>
      </c>
      <c r="AN218" s="6"/>
      <c r="AO218" s="6" t="s">
        <v>4155</v>
      </c>
    </row>
    <row r="219" spans="1:41">
      <c r="A219" s="6" t="s">
        <v>4874</v>
      </c>
      <c r="B219" s="6">
        <v>52065</v>
      </c>
      <c r="C219" s="6" t="s">
        <v>4403</v>
      </c>
      <c r="D219" s="6">
        <v>4</v>
      </c>
      <c r="E219" s="6" t="s">
        <v>52</v>
      </c>
      <c r="F219" s="6"/>
      <c r="G219" s="6" t="s">
        <v>4875</v>
      </c>
      <c r="H219" s="10">
        <v>42191</v>
      </c>
      <c r="I219" s="11">
        <v>0.28958333333333336</v>
      </c>
      <c r="J219" s="10">
        <v>42191</v>
      </c>
      <c r="K219" s="11">
        <v>0.28958333333333336</v>
      </c>
      <c r="L219" s="6" t="s">
        <v>229</v>
      </c>
      <c r="M219" s="6"/>
      <c r="N219" s="6" t="s">
        <v>4876</v>
      </c>
      <c r="O219" s="6" t="s">
        <v>55</v>
      </c>
      <c r="P219" s="6" t="s">
        <v>229</v>
      </c>
      <c r="Q219" s="6" t="s">
        <v>57</v>
      </c>
      <c r="R219" s="10">
        <v>42191</v>
      </c>
      <c r="S219" s="11">
        <v>0.375</v>
      </c>
      <c r="T219" s="6" t="s">
        <v>57</v>
      </c>
      <c r="U219" s="10">
        <v>42191</v>
      </c>
      <c r="V219" s="11">
        <v>0.375</v>
      </c>
      <c r="W219" s="6" t="s">
        <v>4186</v>
      </c>
      <c r="X219" s="6" t="s">
        <v>4798</v>
      </c>
      <c r="Y219" s="6" t="s">
        <v>4151</v>
      </c>
      <c r="Z219" s="6" t="s">
        <v>4183</v>
      </c>
      <c r="AA219" s="6"/>
      <c r="AB219" s="6" t="s">
        <v>4877</v>
      </c>
      <c r="AC219" s="6">
        <v>255245</v>
      </c>
      <c r="AD219" s="6" t="s">
        <v>63</v>
      </c>
      <c r="AE219" s="6" t="s">
        <v>4154</v>
      </c>
      <c r="AF219" s="6" t="s">
        <v>65</v>
      </c>
      <c r="AG219" s="6">
        <v>1</v>
      </c>
      <c r="AH219" s="6">
        <v>2.0499999999999998</v>
      </c>
      <c r="AI219" s="6" t="s">
        <v>66</v>
      </c>
      <c r="AJ219" s="6">
        <v>0</v>
      </c>
      <c r="AK219" s="6"/>
      <c r="AL219" s="6"/>
      <c r="AM219" s="6" t="s">
        <v>66</v>
      </c>
      <c r="AN219" s="6"/>
      <c r="AO219" s="6" t="s">
        <v>4155</v>
      </c>
    </row>
    <row r="220" spans="1:41">
      <c r="A220" s="6" t="s">
        <v>4878</v>
      </c>
      <c r="B220" s="6">
        <v>52812</v>
      </c>
      <c r="C220" s="6"/>
      <c r="D220" s="6">
        <v>0</v>
      </c>
      <c r="E220" s="6" t="s">
        <v>52</v>
      </c>
      <c r="F220" s="6"/>
      <c r="G220" s="6" t="s">
        <v>4879</v>
      </c>
      <c r="H220" s="10">
        <v>42193</v>
      </c>
      <c r="I220" s="11">
        <v>0.13055555555555556</v>
      </c>
      <c r="J220" s="10">
        <v>42193</v>
      </c>
      <c r="K220" s="11">
        <v>0.13194444444444445</v>
      </c>
      <c r="L220" s="6" t="s">
        <v>338</v>
      </c>
      <c r="M220" s="6"/>
      <c r="N220" s="6" t="s">
        <v>4240</v>
      </c>
      <c r="O220" s="6" t="s">
        <v>55</v>
      </c>
      <c r="P220" s="6" t="s">
        <v>304</v>
      </c>
      <c r="Q220" s="6" t="s">
        <v>57</v>
      </c>
      <c r="R220" s="10">
        <v>42193</v>
      </c>
      <c r="S220" s="11">
        <v>0.18055555555555555</v>
      </c>
      <c r="T220" s="6" t="s">
        <v>57</v>
      </c>
      <c r="U220" s="10">
        <v>42193</v>
      </c>
      <c r="V220" s="11">
        <v>0.18055555555555555</v>
      </c>
      <c r="W220" s="6" t="s">
        <v>4149</v>
      </c>
      <c r="X220" s="6" t="s">
        <v>4752</v>
      </c>
      <c r="Y220" s="6" t="s">
        <v>4151</v>
      </c>
      <c r="Z220" s="6" t="s">
        <v>4152</v>
      </c>
      <c r="AA220" s="6"/>
      <c r="AB220" s="6" t="s">
        <v>4880</v>
      </c>
      <c r="AC220" s="6">
        <v>255240</v>
      </c>
      <c r="AD220" s="6" t="s">
        <v>63</v>
      </c>
      <c r="AE220" s="6" t="s">
        <v>4154</v>
      </c>
      <c r="AF220" s="6" t="s">
        <v>65</v>
      </c>
      <c r="AG220" s="6">
        <v>1</v>
      </c>
      <c r="AH220" s="6">
        <v>0</v>
      </c>
      <c r="AI220" s="6" t="s">
        <v>66</v>
      </c>
      <c r="AJ220" s="6">
        <v>0</v>
      </c>
      <c r="AK220" s="6"/>
      <c r="AL220" s="6"/>
      <c r="AM220" s="6" t="s">
        <v>66</v>
      </c>
      <c r="AN220" s="6"/>
      <c r="AO220" s="6" t="s">
        <v>4155</v>
      </c>
    </row>
    <row r="221" spans="1:41">
      <c r="A221" s="6" t="s">
        <v>4881</v>
      </c>
      <c r="B221" s="6">
        <v>52863</v>
      </c>
      <c r="C221" s="6"/>
      <c r="D221" s="6">
        <v>0</v>
      </c>
      <c r="E221" s="6" t="s">
        <v>52</v>
      </c>
      <c r="F221" s="6"/>
      <c r="G221" s="6" t="s">
        <v>4882</v>
      </c>
      <c r="H221" s="10">
        <v>42193</v>
      </c>
      <c r="I221" s="11">
        <v>0.34166666666666662</v>
      </c>
      <c r="J221" s="10">
        <v>42193</v>
      </c>
      <c r="K221" s="11">
        <v>0.3527777777777778</v>
      </c>
      <c r="L221" s="6" t="s">
        <v>406</v>
      </c>
      <c r="M221" s="6"/>
      <c r="N221" s="6" t="s">
        <v>4314</v>
      </c>
      <c r="O221" s="6" t="s">
        <v>55</v>
      </c>
      <c r="P221" s="6" t="s">
        <v>3740</v>
      </c>
      <c r="Q221" s="6" t="s">
        <v>57</v>
      </c>
      <c r="R221" s="10">
        <v>42193</v>
      </c>
      <c r="S221" s="11">
        <v>0.41666666666666669</v>
      </c>
      <c r="T221" s="6" t="s">
        <v>57</v>
      </c>
      <c r="U221" s="10">
        <v>42193</v>
      </c>
      <c r="V221" s="11">
        <v>0.41666666666666669</v>
      </c>
      <c r="W221" s="6" t="s">
        <v>4160</v>
      </c>
      <c r="X221" s="6" t="s">
        <v>4161</v>
      </c>
      <c r="Y221" s="6"/>
      <c r="Z221" s="6" t="s">
        <v>4152</v>
      </c>
      <c r="AA221" s="6"/>
      <c r="AB221" s="6" t="s">
        <v>4883</v>
      </c>
      <c r="AC221" s="6">
        <v>256395</v>
      </c>
      <c r="AD221" s="6" t="s">
        <v>63</v>
      </c>
      <c r="AE221" s="6" t="s">
        <v>4154</v>
      </c>
      <c r="AF221" s="6" t="s">
        <v>65</v>
      </c>
      <c r="AG221" s="6">
        <v>1</v>
      </c>
      <c r="AH221" s="6">
        <v>1.53</v>
      </c>
      <c r="AI221" s="6" t="s">
        <v>66</v>
      </c>
      <c r="AJ221" s="6">
        <v>0</v>
      </c>
      <c r="AK221" s="6"/>
      <c r="AL221" s="6"/>
      <c r="AM221" s="6" t="s">
        <v>66</v>
      </c>
      <c r="AN221" s="6"/>
      <c r="AO221" s="6"/>
    </row>
    <row r="222" spans="1:41">
      <c r="A222" s="6" t="s">
        <v>4884</v>
      </c>
      <c r="B222" s="6">
        <v>53462</v>
      </c>
      <c r="C222" s="6"/>
      <c r="D222" s="6">
        <v>0</v>
      </c>
      <c r="E222" s="6" t="s">
        <v>52</v>
      </c>
      <c r="F222" s="6"/>
      <c r="G222" s="6" t="s">
        <v>4885</v>
      </c>
      <c r="H222" s="10">
        <v>42194</v>
      </c>
      <c r="I222" s="11">
        <v>0.95416666666666661</v>
      </c>
      <c r="J222" s="10">
        <v>42194</v>
      </c>
      <c r="K222" s="11">
        <v>0.9555555555555556</v>
      </c>
      <c r="L222" s="6" t="s">
        <v>579</v>
      </c>
      <c r="M222" s="6"/>
      <c r="N222" s="6" t="s">
        <v>4376</v>
      </c>
      <c r="O222" s="6" t="s">
        <v>55</v>
      </c>
      <c r="P222" s="6" t="s">
        <v>152</v>
      </c>
      <c r="Q222" s="6" t="s">
        <v>57</v>
      </c>
      <c r="R222" s="10">
        <v>42195</v>
      </c>
      <c r="S222" s="11">
        <v>6.9444444444444441E-3</v>
      </c>
      <c r="T222" s="6" t="s">
        <v>57</v>
      </c>
      <c r="U222" s="10">
        <v>42195</v>
      </c>
      <c r="V222" s="11">
        <v>6.9444444444444441E-3</v>
      </c>
      <c r="W222" s="6" t="s">
        <v>4160</v>
      </c>
      <c r="X222" s="6" t="s">
        <v>4161</v>
      </c>
      <c r="Y222" s="6"/>
      <c r="Z222" s="6" t="s">
        <v>4169</v>
      </c>
      <c r="AA222" s="6"/>
      <c r="AB222" s="6" t="s">
        <v>4886</v>
      </c>
      <c r="AC222" s="6">
        <v>255246</v>
      </c>
      <c r="AD222" s="6" t="s">
        <v>63</v>
      </c>
      <c r="AE222" s="6" t="s">
        <v>4154</v>
      </c>
      <c r="AF222" s="6" t="s">
        <v>65</v>
      </c>
      <c r="AG222" s="6">
        <v>1</v>
      </c>
      <c r="AH222" s="6">
        <v>0.56999999999999995</v>
      </c>
      <c r="AI222" s="6" t="s">
        <v>66</v>
      </c>
      <c r="AJ222" s="6">
        <v>0</v>
      </c>
      <c r="AK222" s="6"/>
      <c r="AL222" s="6"/>
      <c r="AM222" s="6" t="s">
        <v>66</v>
      </c>
      <c r="AN222" s="6"/>
      <c r="AO222" s="6"/>
    </row>
    <row r="223" spans="1:41">
      <c r="A223" s="6" t="s">
        <v>4887</v>
      </c>
      <c r="B223" s="6">
        <v>53794</v>
      </c>
      <c r="C223" s="6" t="s">
        <v>4172</v>
      </c>
      <c r="D223" s="6">
        <v>4</v>
      </c>
      <c r="E223" s="6" t="s">
        <v>52</v>
      </c>
      <c r="F223" s="6"/>
      <c r="G223" s="6" t="s">
        <v>4888</v>
      </c>
      <c r="H223" s="10">
        <v>42196</v>
      </c>
      <c r="I223" s="11">
        <v>9.5833333333333326E-2</v>
      </c>
      <c r="J223" s="10">
        <v>42196</v>
      </c>
      <c r="K223" s="11">
        <v>9.6527777777777768E-2</v>
      </c>
      <c r="L223" s="6" t="s">
        <v>2559</v>
      </c>
      <c r="M223" s="6"/>
      <c r="N223" s="6" t="s">
        <v>4341</v>
      </c>
      <c r="O223" s="6" t="s">
        <v>55</v>
      </c>
      <c r="P223" s="6" t="s">
        <v>81</v>
      </c>
      <c r="Q223" s="6" t="s">
        <v>57</v>
      </c>
      <c r="R223" s="10">
        <v>42196</v>
      </c>
      <c r="S223" s="11">
        <v>0.14583333333333334</v>
      </c>
      <c r="T223" s="6" t="s">
        <v>57</v>
      </c>
      <c r="U223" s="10">
        <v>42196</v>
      </c>
      <c r="V223" s="11">
        <v>0.14583333333333334</v>
      </c>
      <c r="W223" s="6" t="s">
        <v>4149</v>
      </c>
      <c r="X223" s="6" t="s">
        <v>4176</v>
      </c>
      <c r="Y223" s="6" t="s">
        <v>4151</v>
      </c>
      <c r="Z223" s="6" t="s">
        <v>4152</v>
      </c>
      <c r="AA223" s="6"/>
      <c r="AB223" s="6" t="s">
        <v>4889</v>
      </c>
      <c r="AC223" s="6">
        <v>255307</v>
      </c>
      <c r="AD223" s="6" t="s">
        <v>63</v>
      </c>
      <c r="AE223" s="6" t="s">
        <v>4154</v>
      </c>
      <c r="AF223" s="6" t="s">
        <v>65</v>
      </c>
      <c r="AG223" s="6">
        <v>1</v>
      </c>
      <c r="AH223" s="6">
        <v>0</v>
      </c>
      <c r="AI223" s="6" t="s">
        <v>66</v>
      </c>
      <c r="AJ223" s="6">
        <v>0</v>
      </c>
      <c r="AK223" s="6"/>
      <c r="AL223" s="6"/>
      <c r="AM223" s="6" t="s">
        <v>66</v>
      </c>
      <c r="AN223" s="6"/>
      <c r="AO223" s="6" t="s">
        <v>4155</v>
      </c>
    </row>
    <row r="224" spans="1:41">
      <c r="A224" s="6" t="s">
        <v>4890</v>
      </c>
      <c r="B224" s="6">
        <v>53906</v>
      </c>
      <c r="C224" s="6" t="s">
        <v>4419</v>
      </c>
      <c r="D224" s="6">
        <v>4</v>
      </c>
      <c r="E224" s="6" t="s">
        <v>52</v>
      </c>
      <c r="F224" s="6"/>
      <c r="G224" s="6" t="s">
        <v>4891</v>
      </c>
      <c r="H224" s="10">
        <v>42196</v>
      </c>
      <c r="I224" s="11">
        <v>0.59027777777777779</v>
      </c>
      <c r="J224" s="10">
        <v>42196</v>
      </c>
      <c r="K224" s="11">
        <v>0.59166666666666667</v>
      </c>
      <c r="L224" s="6" t="s">
        <v>180</v>
      </c>
      <c r="M224" s="6"/>
      <c r="N224" s="6" t="s">
        <v>4892</v>
      </c>
      <c r="O224" s="6" t="s">
        <v>55</v>
      </c>
      <c r="P224" s="6" t="s">
        <v>56</v>
      </c>
      <c r="Q224" s="6" t="s">
        <v>57</v>
      </c>
      <c r="R224" s="10">
        <v>42196</v>
      </c>
      <c r="S224" s="11">
        <v>0.66666666666666663</v>
      </c>
      <c r="T224" s="6" t="s">
        <v>57</v>
      </c>
      <c r="U224" s="10">
        <v>42196</v>
      </c>
      <c r="V224" s="11">
        <v>0.66666666666666663</v>
      </c>
      <c r="W224" s="6" t="s">
        <v>4186</v>
      </c>
      <c r="X224" s="6" t="s">
        <v>4893</v>
      </c>
      <c r="Y224" s="6" t="s">
        <v>4151</v>
      </c>
      <c r="Z224" s="6" t="s">
        <v>4183</v>
      </c>
      <c r="AA224" s="6"/>
      <c r="AB224" s="6" t="s">
        <v>4192</v>
      </c>
      <c r="AC224" s="6">
        <v>255308</v>
      </c>
      <c r="AD224" s="6" t="s">
        <v>63</v>
      </c>
      <c r="AE224" s="6" t="s">
        <v>4154</v>
      </c>
      <c r="AF224" s="6" t="s">
        <v>65</v>
      </c>
      <c r="AG224" s="6">
        <v>1</v>
      </c>
      <c r="AH224" s="6">
        <v>1.8</v>
      </c>
      <c r="AI224" s="6" t="s">
        <v>66</v>
      </c>
      <c r="AJ224" s="6">
        <v>0</v>
      </c>
      <c r="AK224" s="6"/>
      <c r="AL224" s="6"/>
      <c r="AM224" s="6" t="s">
        <v>66</v>
      </c>
      <c r="AN224" s="6"/>
      <c r="AO224" s="6" t="s">
        <v>4155</v>
      </c>
    </row>
    <row r="225" spans="1:41">
      <c r="A225" s="6" t="s">
        <v>4894</v>
      </c>
      <c r="B225" s="6">
        <v>55111</v>
      </c>
      <c r="C225" s="6"/>
      <c r="D225" s="6">
        <v>0</v>
      </c>
      <c r="E225" s="6" t="s">
        <v>52</v>
      </c>
      <c r="F225" s="6"/>
      <c r="G225" s="6" t="s">
        <v>4895</v>
      </c>
      <c r="H225" s="10">
        <v>42201</v>
      </c>
      <c r="I225" s="11">
        <v>2.2916666666666669E-2</v>
      </c>
      <c r="J225" s="10">
        <v>42201</v>
      </c>
      <c r="K225" s="11">
        <v>2.4999999999999998E-2</v>
      </c>
      <c r="L225" s="6" t="s">
        <v>1496</v>
      </c>
      <c r="M225" s="6"/>
      <c r="N225" s="6" t="s">
        <v>4526</v>
      </c>
      <c r="O225" s="6" t="s">
        <v>55</v>
      </c>
      <c r="P225" s="6" t="s">
        <v>290</v>
      </c>
      <c r="Q225" s="6" t="s">
        <v>57</v>
      </c>
      <c r="R225" s="10">
        <v>42201</v>
      </c>
      <c r="S225" s="11">
        <v>8.3333333333333329E-2</v>
      </c>
      <c r="T225" s="6" t="s">
        <v>57</v>
      </c>
      <c r="U225" s="10">
        <v>42201</v>
      </c>
      <c r="V225" s="11">
        <v>8.3333333333333329E-2</v>
      </c>
      <c r="W225" s="6" t="s">
        <v>4232</v>
      </c>
      <c r="X225" s="6" t="s">
        <v>4896</v>
      </c>
      <c r="Y225" s="6" t="s">
        <v>4151</v>
      </c>
      <c r="Z225" s="6" t="s">
        <v>4152</v>
      </c>
      <c r="AA225" s="6"/>
      <c r="AB225" s="6" t="s">
        <v>4897</v>
      </c>
      <c r="AC225" s="6">
        <v>255636</v>
      </c>
      <c r="AD225" s="6" t="s">
        <v>63</v>
      </c>
      <c r="AE225" s="6" t="s">
        <v>4154</v>
      </c>
      <c r="AF225" s="6" t="s">
        <v>65</v>
      </c>
      <c r="AG225" s="6">
        <v>1</v>
      </c>
      <c r="AH225" s="6">
        <v>0</v>
      </c>
      <c r="AI225" s="6" t="s">
        <v>66</v>
      </c>
      <c r="AJ225" s="6">
        <v>0</v>
      </c>
      <c r="AK225" s="6"/>
      <c r="AL225" s="6"/>
      <c r="AM225" s="6" t="s">
        <v>66</v>
      </c>
      <c r="AN225" s="6"/>
      <c r="AO225" s="6" t="s">
        <v>4155</v>
      </c>
    </row>
    <row r="226" spans="1:41">
      <c r="A226" s="6" t="s">
        <v>4898</v>
      </c>
      <c r="B226" s="6">
        <v>55631</v>
      </c>
      <c r="C226" s="6" t="s">
        <v>4403</v>
      </c>
      <c r="D226" s="6">
        <v>4</v>
      </c>
      <c r="E226" s="6" t="s">
        <v>796</v>
      </c>
      <c r="F226" s="6"/>
      <c r="G226" s="6" t="s">
        <v>427</v>
      </c>
      <c r="H226" s="10">
        <v>42203</v>
      </c>
      <c r="I226" s="11">
        <v>0.16319444444444445</v>
      </c>
      <c r="J226" s="10">
        <v>42203</v>
      </c>
      <c r="K226" s="11">
        <v>0.16527777777777777</v>
      </c>
      <c r="L226" s="6" t="s">
        <v>3757</v>
      </c>
      <c r="M226" s="6"/>
      <c r="N226" s="6" t="s">
        <v>4166</v>
      </c>
      <c r="O226" s="6" t="s">
        <v>55</v>
      </c>
      <c r="P226" s="6" t="s">
        <v>136</v>
      </c>
      <c r="Q226" s="6" t="s">
        <v>57</v>
      </c>
      <c r="R226" s="10">
        <v>42203</v>
      </c>
      <c r="S226" s="11">
        <v>0.20833333333333334</v>
      </c>
      <c r="T226" s="6" t="s">
        <v>57</v>
      </c>
      <c r="U226" s="10">
        <v>42203</v>
      </c>
      <c r="V226" s="11">
        <v>0.20833333333333334</v>
      </c>
      <c r="W226" s="6" t="s">
        <v>4149</v>
      </c>
      <c r="X226" s="6" t="s">
        <v>4426</v>
      </c>
      <c r="Y226" s="6" t="s">
        <v>4151</v>
      </c>
      <c r="Z226" s="6" t="s">
        <v>4152</v>
      </c>
      <c r="AA226" s="6"/>
      <c r="AB226" s="6" t="s">
        <v>4899</v>
      </c>
      <c r="AC226" s="6">
        <v>255638</v>
      </c>
      <c r="AD226" s="6" t="s">
        <v>63</v>
      </c>
      <c r="AE226" s="6" t="s">
        <v>4154</v>
      </c>
      <c r="AF226" s="6" t="s">
        <v>65</v>
      </c>
      <c r="AG226" s="6">
        <v>1</v>
      </c>
      <c r="AH226" s="6">
        <v>0</v>
      </c>
      <c r="AI226" s="6" t="s">
        <v>66</v>
      </c>
      <c r="AJ226" s="6">
        <v>0</v>
      </c>
      <c r="AK226" s="6"/>
      <c r="AL226" s="6"/>
      <c r="AM226" s="6" t="s">
        <v>66</v>
      </c>
      <c r="AN226" s="6"/>
      <c r="AO226" s="6" t="s">
        <v>4155</v>
      </c>
    </row>
    <row r="227" spans="1:41">
      <c r="A227" s="6" t="s">
        <v>4900</v>
      </c>
      <c r="B227" s="6">
        <v>55757</v>
      </c>
      <c r="C227" s="6" t="s">
        <v>4419</v>
      </c>
      <c r="D227" s="6">
        <v>4</v>
      </c>
      <c r="E227" s="6" t="s">
        <v>52</v>
      </c>
      <c r="F227" s="6"/>
      <c r="G227" s="6" t="s">
        <v>4901</v>
      </c>
      <c r="H227" s="10">
        <v>42203</v>
      </c>
      <c r="I227" s="11">
        <v>0.75416666666666676</v>
      </c>
      <c r="J227" s="10">
        <v>42203</v>
      </c>
      <c r="K227" s="11">
        <v>0.7583333333333333</v>
      </c>
      <c r="L227" s="6" t="s">
        <v>4902</v>
      </c>
      <c r="M227" s="6"/>
      <c r="N227" s="6" t="s">
        <v>4903</v>
      </c>
      <c r="O227" s="6" t="s">
        <v>55</v>
      </c>
      <c r="P227" s="6" t="s">
        <v>539</v>
      </c>
      <c r="Q227" s="6" t="s">
        <v>57</v>
      </c>
      <c r="R227" s="10">
        <v>42203</v>
      </c>
      <c r="S227" s="11">
        <v>0.83333333333333337</v>
      </c>
      <c r="T227" s="6" t="s">
        <v>57</v>
      </c>
      <c r="U227" s="10">
        <v>42203</v>
      </c>
      <c r="V227" s="11">
        <v>0.83333333333333337</v>
      </c>
      <c r="W227" s="6" t="s">
        <v>4186</v>
      </c>
      <c r="X227" s="6" t="s">
        <v>4893</v>
      </c>
      <c r="Y227" s="6" t="s">
        <v>4151</v>
      </c>
      <c r="Z227" s="6" t="s">
        <v>4183</v>
      </c>
      <c r="AA227" s="6"/>
      <c r="AB227" s="6" t="s">
        <v>4439</v>
      </c>
      <c r="AC227" s="6">
        <v>255690</v>
      </c>
      <c r="AD227" s="6" t="s">
        <v>63</v>
      </c>
      <c r="AE227" s="6" t="s">
        <v>4154</v>
      </c>
      <c r="AF227" s="6" t="s">
        <v>65</v>
      </c>
      <c r="AG227" s="6">
        <v>1</v>
      </c>
      <c r="AH227" s="6">
        <v>1.8</v>
      </c>
      <c r="AI227" s="6" t="s">
        <v>66</v>
      </c>
      <c r="AJ227" s="6">
        <v>0</v>
      </c>
      <c r="AK227" s="6"/>
      <c r="AL227" s="6"/>
      <c r="AM227" s="6" t="s">
        <v>66</v>
      </c>
      <c r="AN227" s="6"/>
      <c r="AO227" s="6" t="s">
        <v>4155</v>
      </c>
    </row>
    <row r="228" spans="1:41">
      <c r="A228" s="6" t="s">
        <v>4904</v>
      </c>
      <c r="B228" s="6">
        <v>56449</v>
      </c>
      <c r="C228" s="6"/>
      <c r="D228" s="6">
        <v>0</v>
      </c>
      <c r="E228" s="6" t="s">
        <v>52</v>
      </c>
      <c r="F228" s="6"/>
      <c r="G228" s="6" t="s">
        <v>4905</v>
      </c>
      <c r="H228" s="10">
        <v>42206</v>
      </c>
      <c r="I228" s="11">
        <v>0.47291666666666665</v>
      </c>
      <c r="J228" s="10">
        <v>42206</v>
      </c>
      <c r="K228" s="11">
        <v>0.47500000000000003</v>
      </c>
      <c r="L228" s="6" t="s">
        <v>2241</v>
      </c>
      <c r="M228" s="6"/>
      <c r="N228" s="6" t="s">
        <v>4906</v>
      </c>
      <c r="O228" s="6" t="s">
        <v>55</v>
      </c>
      <c r="P228" s="6" t="s">
        <v>846</v>
      </c>
      <c r="Q228" s="6" t="s">
        <v>57</v>
      </c>
      <c r="R228" s="10">
        <v>42206</v>
      </c>
      <c r="S228" s="11">
        <v>0.54166666666666663</v>
      </c>
      <c r="T228" s="6" t="s">
        <v>57</v>
      </c>
      <c r="U228" s="10">
        <v>42206</v>
      </c>
      <c r="V228" s="11">
        <v>0.54166666666666663</v>
      </c>
      <c r="W228" s="6" t="s">
        <v>4149</v>
      </c>
      <c r="X228" s="6" t="s">
        <v>4752</v>
      </c>
      <c r="Y228" s="6" t="s">
        <v>4151</v>
      </c>
      <c r="Z228" s="6" t="s">
        <v>4152</v>
      </c>
      <c r="AA228" s="6"/>
      <c r="AB228" s="6" t="s">
        <v>4889</v>
      </c>
      <c r="AC228" s="6">
        <v>255773</v>
      </c>
      <c r="AD228" s="6" t="s">
        <v>63</v>
      </c>
      <c r="AE228" s="6" t="s">
        <v>4154</v>
      </c>
      <c r="AF228" s="6" t="s">
        <v>65</v>
      </c>
      <c r="AG228" s="6">
        <v>1</v>
      </c>
      <c r="AH228" s="6">
        <v>1.6</v>
      </c>
      <c r="AI228" s="6" t="s">
        <v>66</v>
      </c>
      <c r="AJ228" s="6">
        <v>0</v>
      </c>
      <c r="AK228" s="6"/>
      <c r="AL228" s="6"/>
      <c r="AM228" s="6" t="s">
        <v>66</v>
      </c>
      <c r="AN228" s="6"/>
      <c r="AO228" s="6" t="s">
        <v>4155</v>
      </c>
    </row>
    <row r="229" spans="1:41">
      <c r="A229" s="6" t="s">
        <v>4907</v>
      </c>
      <c r="B229" s="6">
        <v>56664</v>
      </c>
      <c r="C229" s="6" t="s">
        <v>4403</v>
      </c>
      <c r="D229" s="6">
        <v>4</v>
      </c>
      <c r="E229" s="6" t="s">
        <v>52</v>
      </c>
      <c r="F229" s="6"/>
      <c r="G229" s="6" t="s">
        <v>427</v>
      </c>
      <c r="H229" s="10">
        <v>42207</v>
      </c>
      <c r="I229" s="11">
        <v>6.9444444444444447E-4</v>
      </c>
      <c r="J229" s="10">
        <v>42207</v>
      </c>
      <c r="K229" s="11">
        <v>2.0833333333333333E-3</v>
      </c>
      <c r="L229" s="6" t="s">
        <v>2241</v>
      </c>
      <c r="M229" s="6"/>
      <c r="N229" s="6" t="s">
        <v>4908</v>
      </c>
      <c r="O229" s="6" t="s">
        <v>55</v>
      </c>
      <c r="P229" s="6" t="s">
        <v>539</v>
      </c>
      <c r="Q229" s="6" t="s">
        <v>57</v>
      </c>
      <c r="R229" s="10">
        <v>42207</v>
      </c>
      <c r="S229" s="11">
        <v>6.25E-2</v>
      </c>
      <c r="T229" s="6" t="s">
        <v>57</v>
      </c>
      <c r="U229" s="10">
        <v>42207</v>
      </c>
      <c r="V229" s="11">
        <v>6.25E-2</v>
      </c>
      <c r="W229" s="6" t="s">
        <v>4149</v>
      </c>
      <c r="X229" s="6" t="s">
        <v>4426</v>
      </c>
      <c r="Y229" s="6" t="s">
        <v>4151</v>
      </c>
      <c r="Z229" s="6" t="s">
        <v>4152</v>
      </c>
      <c r="AA229" s="6"/>
      <c r="AB229" s="6" t="s">
        <v>4177</v>
      </c>
      <c r="AC229" s="6">
        <v>255775</v>
      </c>
      <c r="AD229" s="6" t="s">
        <v>63</v>
      </c>
      <c r="AE229" s="6" t="s">
        <v>4154</v>
      </c>
      <c r="AF229" s="6" t="s">
        <v>65</v>
      </c>
      <c r="AG229" s="6">
        <v>1</v>
      </c>
      <c r="AH229" s="6">
        <v>0</v>
      </c>
      <c r="AI229" s="6" t="s">
        <v>66</v>
      </c>
      <c r="AJ229" s="6">
        <v>0</v>
      </c>
      <c r="AK229" s="6"/>
      <c r="AL229" s="6"/>
      <c r="AM229" s="6" t="s">
        <v>66</v>
      </c>
      <c r="AN229" s="6"/>
      <c r="AO229" s="6" t="s">
        <v>4155</v>
      </c>
    </row>
    <row r="230" spans="1:41">
      <c r="A230" s="6" t="s">
        <v>4909</v>
      </c>
      <c r="B230" s="6">
        <v>57773</v>
      </c>
      <c r="C230" s="6" t="s">
        <v>4419</v>
      </c>
      <c r="D230" s="6">
        <v>4</v>
      </c>
      <c r="E230" s="6" t="s">
        <v>52</v>
      </c>
      <c r="F230" s="6"/>
      <c r="G230" s="6" t="s">
        <v>4910</v>
      </c>
      <c r="H230" s="10">
        <v>42210</v>
      </c>
      <c r="I230" s="11">
        <v>0.80972222222222223</v>
      </c>
      <c r="J230" s="10">
        <v>42210</v>
      </c>
      <c r="K230" s="11">
        <v>0.81319444444444444</v>
      </c>
      <c r="L230" s="6" t="s">
        <v>4911</v>
      </c>
      <c r="M230" s="6"/>
      <c r="N230" s="6" t="s">
        <v>4912</v>
      </c>
      <c r="O230" s="6" t="s">
        <v>55</v>
      </c>
      <c r="P230" s="6" t="s">
        <v>159</v>
      </c>
      <c r="Q230" s="6" t="s">
        <v>57</v>
      </c>
      <c r="R230" s="10">
        <v>42210</v>
      </c>
      <c r="S230" s="11">
        <v>0.875</v>
      </c>
      <c r="T230" s="6" t="s">
        <v>57</v>
      </c>
      <c r="U230" s="10">
        <v>42210</v>
      </c>
      <c r="V230" s="11">
        <v>0.875</v>
      </c>
      <c r="W230" s="6" t="s">
        <v>4186</v>
      </c>
      <c r="X230" s="6" t="s">
        <v>4893</v>
      </c>
      <c r="Y230" s="6" t="s">
        <v>4151</v>
      </c>
      <c r="Z230" s="6" t="s">
        <v>4183</v>
      </c>
      <c r="AA230" s="6"/>
      <c r="AB230" s="6" t="s">
        <v>4913</v>
      </c>
      <c r="AC230" s="6">
        <v>256003</v>
      </c>
      <c r="AD230" s="6" t="s">
        <v>63</v>
      </c>
      <c r="AE230" s="6" t="s">
        <v>4154</v>
      </c>
      <c r="AF230" s="6" t="s">
        <v>65</v>
      </c>
      <c r="AG230" s="6">
        <v>1</v>
      </c>
      <c r="AH230" s="6">
        <v>1.48</v>
      </c>
      <c r="AI230" s="6" t="s">
        <v>66</v>
      </c>
      <c r="AJ230" s="6">
        <v>0</v>
      </c>
      <c r="AK230" s="6"/>
      <c r="AL230" s="6"/>
      <c r="AM230" s="6" t="s">
        <v>66</v>
      </c>
      <c r="AN230" s="6"/>
      <c r="AO230" s="6" t="s">
        <v>4155</v>
      </c>
    </row>
    <row r="231" spans="1:41">
      <c r="A231" s="6" t="s">
        <v>4914</v>
      </c>
      <c r="B231" s="6">
        <v>57829</v>
      </c>
      <c r="C231" s="6"/>
      <c r="D231" s="6">
        <v>0</v>
      </c>
      <c r="E231" s="6" t="s">
        <v>52</v>
      </c>
      <c r="F231" s="6"/>
      <c r="G231" s="6" t="s">
        <v>4915</v>
      </c>
      <c r="H231" s="10">
        <v>42211</v>
      </c>
      <c r="I231" s="11">
        <v>0.28402777777777777</v>
      </c>
      <c r="J231" s="10">
        <v>42211</v>
      </c>
      <c r="K231" s="11">
        <v>0.28611111111111115</v>
      </c>
      <c r="L231" s="6" t="s">
        <v>4916</v>
      </c>
      <c r="M231" s="6"/>
      <c r="N231" s="6" t="s">
        <v>4917</v>
      </c>
      <c r="O231" s="6" t="s">
        <v>55</v>
      </c>
      <c r="P231" s="6" t="s">
        <v>514</v>
      </c>
      <c r="Q231" s="6" t="s">
        <v>57</v>
      </c>
      <c r="R231" s="10">
        <v>42211</v>
      </c>
      <c r="S231" s="11">
        <v>0.375</v>
      </c>
      <c r="T231" s="6" t="s">
        <v>57</v>
      </c>
      <c r="U231" s="10">
        <v>42211</v>
      </c>
      <c r="V231" s="11">
        <v>0.375</v>
      </c>
      <c r="W231" s="6" t="s">
        <v>4160</v>
      </c>
      <c r="X231" s="6" t="s">
        <v>4161</v>
      </c>
      <c r="Y231" s="6"/>
      <c r="Z231" s="6" t="s">
        <v>4152</v>
      </c>
      <c r="AA231" s="6"/>
      <c r="AB231" s="6" t="s">
        <v>4918</v>
      </c>
      <c r="AC231" s="6">
        <v>256004</v>
      </c>
      <c r="AD231" s="6" t="s">
        <v>63</v>
      </c>
      <c r="AE231" s="6" t="s">
        <v>4154</v>
      </c>
      <c r="AF231" s="6" t="s">
        <v>65</v>
      </c>
      <c r="AG231" s="6">
        <v>1</v>
      </c>
      <c r="AH231" s="6">
        <v>2.13</v>
      </c>
      <c r="AI231" s="6" t="s">
        <v>66</v>
      </c>
      <c r="AJ231" s="6">
        <v>0</v>
      </c>
      <c r="AK231" s="6"/>
      <c r="AL231" s="6"/>
      <c r="AM231" s="6" t="s">
        <v>66</v>
      </c>
      <c r="AN231" s="6"/>
      <c r="AO231" s="6"/>
    </row>
    <row r="232" spans="1:41">
      <c r="A232" s="6" t="s">
        <v>4919</v>
      </c>
      <c r="B232" s="6">
        <v>58013</v>
      </c>
      <c r="C232" s="6" t="s">
        <v>4285</v>
      </c>
      <c r="D232" s="6">
        <v>4</v>
      </c>
      <c r="E232" s="6" t="s">
        <v>52</v>
      </c>
      <c r="F232" s="6"/>
      <c r="G232" s="6" t="s">
        <v>4920</v>
      </c>
      <c r="H232" s="10">
        <v>42212</v>
      </c>
      <c r="I232" s="11">
        <v>0.24027777777777778</v>
      </c>
      <c r="J232" s="10">
        <v>42212</v>
      </c>
      <c r="K232" s="11">
        <v>0.24236111111111111</v>
      </c>
      <c r="L232" s="6" t="s">
        <v>501</v>
      </c>
      <c r="M232" s="6"/>
      <c r="N232" s="6" t="s">
        <v>4921</v>
      </c>
      <c r="O232" s="6" t="s">
        <v>55</v>
      </c>
      <c r="P232" s="6" t="s">
        <v>190</v>
      </c>
      <c r="Q232" s="6" t="s">
        <v>57</v>
      </c>
      <c r="R232" s="10">
        <v>42212</v>
      </c>
      <c r="S232" s="11">
        <v>0.3125</v>
      </c>
      <c r="T232" s="6" t="s">
        <v>110</v>
      </c>
      <c r="U232" s="10">
        <v>42212</v>
      </c>
      <c r="V232" s="11">
        <v>0.3125</v>
      </c>
      <c r="W232" s="6" t="s">
        <v>4232</v>
      </c>
      <c r="X232" s="6" t="s">
        <v>4735</v>
      </c>
      <c r="Y232" s="6" t="s">
        <v>4151</v>
      </c>
      <c r="Z232" s="6" t="s">
        <v>4152</v>
      </c>
      <c r="AA232" s="6"/>
      <c r="AB232" s="6" t="s">
        <v>4922</v>
      </c>
      <c r="AC232" s="6">
        <v>256005</v>
      </c>
      <c r="AD232" s="6" t="s">
        <v>63</v>
      </c>
      <c r="AE232" s="6" t="s">
        <v>4154</v>
      </c>
      <c r="AF232" s="6" t="s">
        <v>65</v>
      </c>
      <c r="AG232" s="6">
        <v>1</v>
      </c>
      <c r="AH232" s="6">
        <v>1.68</v>
      </c>
      <c r="AI232" s="6" t="s">
        <v>66</v>
      </c>
      <c r="AJ232" s="6">
        <v>0</v>
      </c>
      <c r="AK232" s="6"/>
      <c r="AL232" s="6"/>
      <c r="AM232" s="6" t="s">
        <v>66</v>
      </c>
      <c r="AN232" s="6"/>
      <c r="AO232" s="6" t="s">
        <v>4155</v>
      </c>
    </row>
    <row r="233" spans="1:41">
      <c r="A233" s="6" t="s">
        <v>4923</v>
      </c>
      <c r="B233" s="6">
        <v>58802</v>
      </c>
      <c r="C233" s="6" t="s">
        <v>4172</v>
      </c>
      <c r="D233" s="6">
        <v>4</v>
      </c>
      <c r="E233" s="6" t="s">
        <v>52</v>
      </c>
      <c r="F233" s="6"/>
      <c r="G233" s="6" t="s">
        <v>4924</v>
      </c>
      <c r="H233" s="10">
        <v>42214</v>
      </c>
      <c r="I233" s="11">
        <v>0.65069444444444446</v>
      </c>
      <c r="J233" s="10">
        <v>42214</v>
      </c>
      <c r="K233" s="11">
        <v>0.65347222222222223</v>
      </c>
      <c r="L233" s="6" t="s">
        <v>846</v>
      </c>
      <c r="M233" s="6"/>
      <c r="N233" s="6" t="s">
        <v>4925</v>
      </c>
      <c r="O233" s="6" t="s">
        <v>55</v>
      </c>
      <c r="P233" s="6" t="s">
        <v>846</v>
      </c>
      <c r="Q233" s="6" t="s">
        <v>57</v>
      </c>
      <c r="R233" s="10">
        <v>42214</v>
      </c>
      <c r="S233" s="11">
        <v>0.72916666666666663</v>
      </c>
      <c r="T233" s="6" t="s">
        <v>57</v>
      </c>
      <c r="U233" s="10">
        <v>42214</v>
      </c>
      <c r="V233" s="11">
        <v>0.72916666666666663</v>
      </c>
      <c r="W233" s="6" t="s">
        <v>4186</v>
      </c>
      <c r="X233" s="6" t="s">
        <v>4187</v>
      </c>
      <c r="Y233" s="6" t="s">
        <v>4151</v>
      </c>
      <c r="Z233" s="6" t="s">
        <v>4183</v>
      </c>
      <c r="AA233" s="6"/>
      <c r="AB233" s="6" t="s">
        <v>4253</v>
      </c>
      <c r="AC233" s="6">
        <v>256303</v>
      </c>
      <c r="AD233" s="6" t="s">
        <v>63</v>
      </c>
      <c r="AE233" s="6" t="s">
        <v>4154</v>
      </c>
      <c r="AF233" s="6" t="s">
        <v>65</v>
      </c>
      <c r="AG233" s="6">
        <v>1</v>
      </c>
      <c r="AH233" s="6">
        <v>1.82</v>
      </c>
      <c r="AI233" s="6" t="s">
        <v>66</v>
      </c>
      <c r="AJ233" s="6">
        <v>0</v>
      </c>
      <c r="AK233" s="6"/>
      <c r="AL233" s="6"/>
      <c r="AM233" s="6" t="s">
        <v>66</v>
      </c>
      <c r="AN233" s="6"/>
      <c r="AO233" s="6" t="s">
        <v>4155</v>
      </c>
    </row>
    <row r="234" spans="1:41">
      <c r="A234" s="6" t="s">
        <v>4926</v>
      </c>
      <c r="B234" s="6">
        <v>58803</v>
      </c>
      <c r="C234" s="6" t="s">
        <v>4652</v>
      </c>
      <c r="D234" s="6">
        <v>4</v>
      </c>
      <c r="E234" s="6" t="s">
        <v>52</v>
      </c>
      <c r="F234" s="6"/>
      <c r="G234" s="6" t="s">
        <v>4924</v>
      </c>
      <c r="H234" s="10">
        <v>42214</v>
      </c>
      <c r="I234" s="11">
        <v>0.65069444444444446</v>
      </c>
      <c r="J234" s="10">
        <v>42214</v>
      </c>
      <c r="K234" s="11">
        <v>0.65347222222222223</v>
      </c>
      <c r="L234" s="6" t="s">
        <v>846</v>
      </c>
      <c r="M234" s="6"/>
      <c r="N234" s="6" t="s">
        <v>4925</v>
      </c>
      <c r="O234" s="6" t="s">
        <v>55</v>
      </c>
      <c r="P234" s="6" t="s">
        <v>2480</v>
      </c>
      <c r="Q234" s="6" t="s">
        <v>57</v>
      </c>
      <c r="R234" s="10">
        <v>42214</v>
      </c>
      <c r="S234" s="11">
        <v>0.72916666666666663</v>
      </c>
      <c r="T234" s="6" t="s">
        <v>57</v>
      </c>
      <c r="U234" s="10">
        <v>42214</v>
      </c>
      <c r="V234" s="11">
        <v>0.72916666666666663</v>
      </c>
      <c r="W234" s="6" t="s">
        <v>4186</v>
      </c>
      <c r="X234" s="6" t="s">
        <v>4872</v>
      </c>
      <c r="Y234" s="6" t="s">
        <v>4151</v>
      </c>
      <c r="Z234" s="6" t="s">
        <v>4183</v>
      </c>
      <c r="AA234" s="6"/>
      <c r="AB234" s="6" t="s">
        <v>4253</v>
      </c>
      <c r="AC234" s="6">
        <v>256304</v>
      </c>
      <c r="AD234" s="6" t="s">
        <v>63</v>
      </c>
      <c r="AE234" s="6" t="s">
        <v>4154</v>
      </c>
      <c r="AF234" s="6" t="s">
        <v>65</v>
      </c>
      <c r="AG234" s="6">
        <v>1</v>
      </c>
      <c r="AH234" s="6">
        <v>1.82</v>
      </c>
      <c r="AI234" s="6" t="s">
        <v>66</v>
      </c>
      <c r="AJ234" s="6">
        <v>0</v>
      </c>
      <c r="AK234" s="6"/>
      <c r="AL234" s="6"/>
      <c r="AM234" s="6" t="s">
        <v>66</v>
      </c>
      <c r="AN234" s="6"/>
      <c r="AO234" s="6" t="s">
        <v>4155</v>
      </c>
    </row>
    <row r="235" spans="1:41">
      <c r="A235" s="6" t="s">
        <v>4927</v>
      </c>
      <c r="B235" s="6">
        <v>58804</v>
      </c>
      <c r="C235" s="6" t="s">
        <v>4403</v>
      </c>
      <c r="D235" s="6">
        <v>4</v>
      </c>
      <c r="E235" s="6" t="s">
        <v>52</v>
      </c>
      <c r="F235" s="6"/>
      <c r="G235" s="6" t="s">
        <v>4924</v>
      </c>
      <c r="H235" s="10">
        <v>42214</v>
      </c>
      <c r="I235" s="11">
        <v>0.65138888888888891</v>
      </c>
      <c r="J235" s="10">
        <v>42214</v>
      </c>
      <c r="K235" s="11">
        <v>0.65416666666666667</v>
      </c>
      <c r="L235" s="6" t="s">
        <v>846</v>
      </c>
      <c r="M235" s="6"/>
      <c r="N235" s="6" t="s">
        <v>4925</v>
      </c>
      <c r="O235" s="6" t="s">
        <v>55</v>
      </c>
      <c r="P235" s="6" t="s">
        <v>2480</v>
      </c>
      <c r="Q235" s="6" t="s">
        <v>57</v>
      </c>
      <c r="R235" s="10">
        <v>42214</v>
      </c>
      <c r="S235" s="11">
        <v>0.72916666666666663</v>
      </c>
      <c r="T235" s="6" t="s">
        <v>57</v>
      </c>
      <c r="U235" s="10">
        <v>42214</v>
      </c>
      <c r="V235" s="11">
        <v>0.72916666666666663</v>
      </c>
      <c r="W235" s="6" t="s">
        <v>4186</v>
      </c>
      <c r="X235" s="6" t="s">
        <v>4798</v>
      </c>
      <c r="Y235" s="6" t="s">
        <v>4151</v>
      </c>
      <c r="Z235" s="6" t="s">
        <v>4183</v>
      </c>
      <c r="AA235" s="6"/>
      <c r="AB235" s="6" t="s">
        <v>4253</v>
      </c>
      <c r="AC235" s="6">
        <v>256305</v>
      </c>
      <c r="AD235" s="6" t="s">
        <v>63</v>
      </c>
      <c r="AE235" s="6" t="s">
        <v>4154</v>
      </c>
      <c r="AF235" s="6" t="s">
        <v>65</v>
      </c>
      <c r="AG235" s="6">
        <v>1</v>
      </c>
      <c r="AH235" s="6">
        <v>1.8</v>
      </c>
      <c r="AI235" s="6" t="s">
        <v>66</v>
      </c>
      <c r="AJ235" s="6">
        <v>0</v>
      </c>
      <c r="AK235" s="6"/>
      <c r="AL235" s="6"/>
      <c r="AM235" s="6" t="s">
        <v>66</v>
      </c>
      <c r="AN235" s="6"/>
      <c r="AO235" s="6" t="s">
        <v>4155</v>
      </c>
    </row>
    <row r="236" spans="1:41">
      <c r="A236" s="6" t="s">
        <v>4928</v>
      </c>
      <c r="B236" s="6">
        <v>59190</v>
      </c>
      <c r="C236" s="6" t="s">
        <v>4164</v>
      </c>
      <c r="D236" s="6">
        <v>4</v>
      </c>
      <c r="E236" s="6" t="s">
        <v>52</v>
      </c>
      <c r="F236" s="6" t="s">
        <v>3182</v>
      </c>
      <c r="G236" s="6" t="s">
        <v>4929</v>
      </c>
      <c r="H236" s="10">
        <v>42215</v>
      </c>
      <c r="I236" s="11">
        <v>0.93472222222222223</v>
      </c>
      <c r="J236" s="10">
        <v>42215</v>
      </c>
      <c r="K236" s="11">
        <v>0.94166666666666676</v>
      </c>
      <c r="L236" s="6" t="s">
        <v>4930</v>
      </c>
      <c r="M236" s="6"/>
      <c r="N236" s="6" t="s">
        <v>4266</v>
      </c>
      <c r="O236" s="6" t="s">
        <v>55</v>
      </c>
      <c r="P236" s="6" t="s">
        <v>539</v>
      </c>
      <c r="Q236" s="6" t="s">
        <v>57</v>
      </c>
      <c r="R236" s="10">
        <v>42215</v>
      </c>
      <c r="S236" s="11">
        <v>0.98611111111111116</v>
      </c>
      <c r="T236" s="6" t="s">
        <v>57</v>
      </c>
      <c r="U236" s="10">
        <v>42215</v>
      </c>
      <c r="V236" s="11">
        <v>0.98611111111111116</v>
      </c>
      <c r="W236" s="6" t="s">
        <v>4186</v>
      </c>
      <c r="X236" s="6" t="s">
        <v>4217</v>
      </c>
      <c r="Y236" s="6" t="s">
        <v>4151</v>
      </c>
      <c r="Z236" s="6" t="s">
        <v>4183</v>
      </c>
      <c r="AA236" s="6"/>
      <c r="AB236" s="6" t="s">
        <v>4873</v>
      </c>
      <c r="AC236" s="6">
        <v>256314</v>
      </c>
      <c r="AD236" s="6" t="s">
        <v>63</v>
      </c>
      <c r="AE236" s="6" t="s">
        <v>4154</v>
      </c>
      <c r="AF236" s="6" t="s">
        <v>65</v>
      </c>
      <c r="AG236" s="6">
        <v>1</v>
      </c>
      <c r="AH236" s="6">
        <v>0.9</v>
      </c>
      <c r="AI236" s="6" t="s">
        <v>66</v>
      </c>
      <c r="AJ236" s="6">
        <v>0</v>
      </c>
      <c r="AK236" s="6"/>
      <c r="AL236" s="6"/>
      <c r="AM236" s="6" t="s">
        <v>66</v>
      </c>
      <c r="AN236" s="6"/>
      <c r="AO236" s="6" t="s">
        <v>4155</v>
      </c>
    </row>
    <row r="237" spans="1:41">
      <c r="A237" s="6" t="s">
        <v>4931</v>
      </c>
      <c r="B237" s="6">
        <v>59213</v>
      </c>
      <c r="C237" s="6" t="s">
        <v>4556</v>
      </c>
      <c r="D237" s="6">
        <v>4</v>
      </c>
      <c r="E237" s="6" t="s">
        <v>52</v>
      </c>
      <c r="F237" s="6"/>
      <c r="G237" s="6" t="s">
        <v>4932</v>
      </c>
      <c r="H237" s="10">
        <v>42216</v>
      </c>
      <c r="I237" s="11">
        <v>0.21875</v>
      </c>
      <c r="J237" s="10">
        <v>42216</v>
      </c>
      <c r="K237" s="11">
        <v>0.21944444444444444</v>
      </c>
      <c r="L237" s="6" t="s">
        <v>2968</v>
      </c>
      <c r="M237" s="6"/>
      <c r="N237" s="6" t="s">
        <v>4266</v>
      </c>
      <c r="O237" s="6" t="s">
        <v>55</v>
      </c>
      <c r="P237" s="6" t="s">
        <v>539</v>
      </c>
      <c r="Q237" s="6" t="s">
        <v>57</v>
      </c>
      <c r="R237" s="10">
        <v>42216</v>
      </c>
      <c r="S237" s="11">
        <v>0.29166666666666669</v>
      </c>
      <c r="T237" s="6" t="s">
        <v>57</v>
      </c>
      <c r="U237" s="10">
        <v>42216</v>
      </c>
      <c r="V237" s="11">
        <v>0.29166666666666669</v>
      </c>
      <c r="W237" s="6" t="s">
        <v>4149</v>
      </c>
      <c r="X237" s="6" t="s">
        <v>4752</v>
      </c>
      <c r="Y237" s="6" t="s">
        <v>4151</v>
      </c>
      <c r="Z237" s="6" t="s">
        <v>4152</v>
      </c>
      <c r="AA237" s="6"/>
      <c r="AB237" s="6" t="s">
        <v>4889</v>
      </c>
      <c r="AC237" s="6">
        <v>256306</v>
      </c>
      <c r="AD237" s="6" t="s">
        <v>63</v>
      </c>
      <c r="AE237" s="6" t="s">
        <v>4154</v>
      </c>
      <c r="AF237" s="6" t="s">
        <v>65</v>
      </c>
      <c r="AG237" s="6">
        <v>1</v>
      </c>
      <c r="AH237" s="6">
        <v>1.73</v>
      </c>
      <c r="AI237" s="6" t="s">
        <v>66</v>
      </c>
      <c r="AJ237" s="6">
        <v>0</v>
      </c>
      <c r="AK237" s="6"/>
      <c r="AL237" s="6"/>
      <c r="AM237" s="6" t="s">
        <v>66</v>
      </c>
      <c r="AN237" s="6"/>
      <c r="AO237" s="6" t="s">
        <v>4155</v>
      </c>
    </row>
    <row r="238" spans="1:41">
      <c r="A238" s="6" t="s">
        <v>4933</v>
      </c>
      <c r="B238" s="6">
        <v>59484</v>
      </c>
      <c r="C238" s="6"/>
      <c r="D238" s="6">
        <v>0</v>
      </c>
      <c r="E238" s="6" t="s">
        <v>52</v>
      </c>
      <c r="F238" s="6"/>
      <c r="G238" s="6" t="s">
        <v>4934</v>
      </c>
      <c r="H238" s="10">
        <v>42217</v>
      </c>
      <c r="I238" s="11">
        <v>2.4305555555555556E-2</v>
      </c>
      <c r="J238" s="10">
        <v>42217</v>
      </c>
      <c r="K238" s="11">
        <v>2.5694444444444447E-2</v>
      </c>
      <c r="L238" s="6" t="s">
        <v>303</v>
      </c>
      <c r="M238" s="6"/>
      <c r="N238" s="6" t="s">
        <v>4935</v>
      </c>
      <c r="O238" s="6" t="s">
        <v>55</v>
      </c>
      <c r="P238" s="6" t="s">
        <v>72</v>
      </c>
      <c r="Q238" s="6" t="s">
        <v>57</v>
      </c>
      <c r="R238" s="10">
        <v>42217</v>
      </c>
      <c r="S238" s="11">
        <v>8.3333333333333329E-2</v>
      </c>
      <c r="T238" s="6" t="s">
        <v>57</v>
      </c>
      <c r="U238" s="10">
        <v>42217</v>
      </c>
      <c r="V238" s="11">
        <v>8.3333333333333329E-2</v>
      </c>
      <c r="W238" s="6" t="s">
        <v>4167</v>
      </c>
      <c r="X238" s="6" t="s">
        <v>4168</v>
      </c>
      <c r="Y238" s="6" t="s">
        <v>555</v>
      </c>
      <c r="Z238" s="6" t="s">
        <v>4169</v>
      </c>
      <c r="AA238" s="6"/>
      <c r="AB238" s="6" t="s">
        <v>4936</v>
      </c>
      <c r="AC238" s="6">
        <v>256645</v>
      </c>
      <c r="AD238" s="6" t="s">
        <v>63</v>
      </c>
      <c r="AE238" s="6" t="s">
        <v>4154</v>
      </c>
      <c r="AF238" s="6" t="s">
        <v>65</v>
      </c>
      <c r="AG238" s="6">
        <v>1</v>
      </c>
      <c r="AH238" s="6">
        <v>0</v>
      </c>
      <c r="AI238" s="6" t="s">
        <v>66</v>
      </c>
      <c r="AJ238" s="6">
        <v>0</v>
      </c>
      <c r="AK238" s="6"/>
      <c r="AL238" s="6"/>
      <c r="AM238" s="6" t="s">
        <v>66</v>
      </c>
      <c r="AN238" s="6"/>
      <c r="AO238" s="6"/>
    </row>
    <row r="239" spans="1:41">
      <c r="A239" s="6" t="s">
        <v>4937</v>
      </c>
      <c r="B239" s="6">
        <v>59767</v>
      </c>
      <c r="C239" s="6"/>
      <c r="D239" s="6">
        <v>0</v>
      </c>
      <c r="E239" s="6" t="s">
        <v>52</v>
      </c>
      <c r="F239" s="6"/>
      <c r="G239" s="6" t="s">
        <v>427</v>
      </c>
      <c r="H239" s="10">
        <v>42218</v>
      </c>
      <c r="I239" s="11">
        <v>0.25069444444444444</v>
      </c>
      <c r="J239" s="10">
        <v>42218</v>
      </c>
      <c r="K239" s="11">
        <v>0.25277777777777777</v>
      </c>
      <c r="L239" s="6" t="s">
        <v>2641</v>
      </c>
      <c r="M239" s="6"/>
      <c r="N239" s="6" t="s">
        <v>4361</v>
      </c>
      <c r="O239" s="6" t="s">
        <v>55</v>
      </c>
      <c r="P239" s="6" t="s">
        <v>290</v>
      </c>
      <c r="Q239" s="6" t="s">
        <v>57</v>
      </c>
      <c r="R239" s="10">
        <v>42218</v>
      </c>
      <c r="S239" s="11">
        <v>0.30833333333333335</v>
      </c>
      <c r="T239" s="6" t="s">
        <v>57</v>
      </c>
      <c r="U239" s="10">
        <v>42218</v>
      </c>
      <c r="V239" s="11">
        <v>0.30833333333333335</v>
      </c>
      <c r="W239" s="6" t="s">
        <v>4160</v>
      </c>
      <c r="X239" s="6" t="s">
        <v>4161</v>
      </c>
      <c r="Y239" s="6"/>
      <c r="Z239" s="6" t="s">
        <v>4152</v>
      </c>
      <c r="AA239" s="6"/>
      <c r="AB239" s="6" t="s">
        <v>4177</v>
      </c>
      <c r="AC239" s="6">
        <v>256646</v>
      </c>
      <c r="AD239" s="6" t="s">
        <v>63</v>
      </c>
      <c r="AE239" s="6" t="s">
        <v>4154</v>
      </c>
      <c r="AF239" s="6" t="s">
        <v>65</v>
      </c>
      <c r="AG239" s="6">
        <v>1</v>
      </c>
      <c r="AH239" s="6">
        <v>0.9</v>
      </c>
      <c r="AI239" s="6" t="s">
        <v>66</v>
      </c>
      <c r="AJ239" s="6">
        <v>0</v>
      </c>
      <c r="AK239" s="6"/>
      <c r="AL239" s="6"/>
      <c r="AM239" s="6" t="s">
        <v>66</v>
      </c>
      <c r="AN239" s="6"/>
      <c r="AO239" s="6"/>
    </row>
    <row r="240" spans="1:41">
      <c r="A240" s="6" t="s">
        <v>4938</v>
      </c>
      <c r="B240" s="6">
        <v>59860</v>
      </c>
      <c r="C240" s="6"/>
      <c r="D240" s="6">
        <v>0</v>
      </c>
      <c r="E240" s="6" t="s">
        <v>52</v>
      </c>
      <c r="F240" s="6"/>
      <c r="G240" s="6" t="s">
        <v>4939</v>
      </c>
      <c r="H240" s="10">
        <v>42218</v>
      </c>
      <c r="I240" s="11">
        <v>0.58611111111111114</v>
      </c>
      <c r="J240" s="10">
        <v>42218</v>
      </c>
      <c r="K240" s="11">
        <v>0.58819444444444446</v>
      </c>
      <c r="L240" s="6" t="s">
        <v>873</v>
      </c>
      <c r="M240" s="6"/>
      <c r="N240" s="6" t="s">
        <v>4940</v>
      </c>
      <c r="O240" s="6" t="s">
        <v>55</v>
      </c>
      <c r="P240" s="6" t="s">
        <v>545</v>
      </c>
      <c r="Q240" s="6" t="s">
        <v>57</v>
      </c>
      <c r="R240" s="10">
        <v>42218</v>
      </c>
      <c r="S240" s="11">
        <v>0.66666666666666663</v>
      </c>
      <c r="T240" s="6" t="s">
        <v>57</v>
      </c>
      <c r="U240" s="10">
        <v>42218</v>
      </c>
      <c r="V240" s="11">
        <v>0.66666666666666663</v>
      </c>
      <c r="W240" s="6" t="s">
        <v>4186</v>
      </c>
      <c r="X240" s="6" t="s">
        <v>4217</v>
      </c>
      <c r="Y240" s="6" t="s">
        <v>4151</v>
      </c>
      <c r="Z240" s="6" t="s">
        <v>4183</v>
      </c>
      <c r="AA240" s="6"/>
      <c r="AB240" s="6" t="s">
        <v>4941</v>
      </c>
      <c r="AC240" s="6">
        <v>256647</v>
      </c>
      <c r="AD240" s="6" t="s">
        <v>63</v>
      </c>
      <c r="AE240" s="6" t="s">
        <v>4154</v>
      </c>
      <c r="AF240" s="6" t="s">
        <v>65</v>
      </c>
      <c r="AG240" s="6">
        <v>1</v>
      </c>
      <c r="AH240" s="6">
        <v>1.88</v>
      </c>
      <c r="AI240" s="6" t="s">
        <v>66</v>
      </c>
      <c r="AJ240" s="6">
        <v>0</v>
      </c>
      <c r="AK240" s="6"/>
      <c r="AL240" s="6"/>
      <c r="AM240" s="6" t="s">
        <v>66</v>
      </c>
      <c r="AN240" s="6"/>
      <c r="AO240" s="6" t="s">
        <v>4155</v>
      </c>
    </row>
    <row r="241" spans="1:41">
      <c r="A241" s="6" t="s">
        <v>4942</v>
      </c>
      <c r="B241" s="6">
        <v>59888</v>
      </c>
      <c r="C241" s="6" t="s">
        <v>4397</v>
      </c>
      <c r="D241" s="6">
        <v>4</v>
      </c>
      <c r="E241" s="6" t="s">
        <v>52</v>
      </c>
      <c r="F241" s="6"/>
      <c r="G241" s="6" t="s">
        <v>4943</v>
      </c>
      <c r="H241" s="10">
        <v>42218</v>
      </c>
      <c r="I241" s="11">
        <v>0.66388888888888886</v>
      </c>
      <c r="J241" s="10">
        <v>42218</v>
      </c>
      <c r="K241" s="11">
        <v>0.66597222222222219</v>
      </c>
      <c r="L241" s="6" t="s">
        <v>4944</v>
      </c>
      <c r="M241" s="6"/>
      <c r="N241" s="6" t="s">
        <v>4277</v>
      </c>
      <c r="O241" s="6" t="s">
        <v>55</v>
      </c>
      <c r="P241" s="6" t="s">
        <v>545</v>
      </c>
      <c r="Q241" s="6" t="s">
        <v>57</v>
      </c>
      <c r="R241" s="10">
        <v>42218</v>
      </c>
      <c r="S241" s="11">
        <v>0.75</v>
      </c>
      <c r="T241" s="6" t="s">
        <v>57</v>
      </c>
      <c r="U241" s="10">
        <v>42218</v>
      </c>
      <c r="V241" s="11">
        <v>0.75</v>
      </c>
      <c r="W241" s="6" t="s">
        <v>4149</v>
      </c>
      <c r="X241" s="6" t="s">
        <v>4400</v>
      </c>
      <c r="Y241" s="6" t="s">
        <v>4151</v>
      </c>
      <c r="Z241" s="6" t="s">
        <v>4152</v>
      </c>
      <c r="AA241" s="6"/>
      <c r="AB241" s="6" t="s">
        <v>4736</v>
      </c>
      <c r="AC241" s="6">
        <v>256648</v>
      </c>
      <c r="AD241" s="6" t="s">
        <v>63</v>
      </c>
      <c r="AE241" s="6" t="s">
        <v>4154</v>
      </c>
      <c r="AF241" s="6" t="s">
        <v>65</v>
      </c>
      <c r="AG241" s="6">
        <v>1</v>
      </c>
      <c r="AH241" s="6">
        <v>2.02</v>
      </c>
      <c r="AI241" s="6" t="s">
        <v>66</v>
      </c>
      <c r="AJ241" s="6">
        <v>0</v>
      </c>
      <c r="AK241" s="6"/>
      <c r="AL241" s="6"/>
      <c r="AM241" s="6" t="s">
        <v>66</v>
      </c>
      <c r="AN241" s="6"/>
      <c r="AO241" s="6" t="s">
        <v>4155</v>
      </c>
    </row>
    <row r="242" spans="1:41">
      <c r="A242" s="6" t="s">
        <v>4945</v>
      </c>
      <c r="B242" s="6">
        <v>60380</v>
      </c>
      <c r="C242" s="6" t="s">
        <v>4403</v>
      </c>
      <c r="D242" s="6">
        <v>4</v>
      </c>
      <c r="E242" s="6" t="s">
        <v>52</v>
      </c>
      <c r="F242" s="6"/>
      <c r="G242" s="6" t="s">
        <v>4946</v>
      </c>
      <c r="H242" s="10">
        <v>42220</v>
      </c>
      <c r="I242" s="11">
        <v>0.40069444444444446</v>
      </c>
      <c r="J242" s="10">
        <v>42220</v>
      </c>
      <c r="K242" s="11">
        <v>0.40347222222222223</v>
      </c>
      <c r="L242" s="6" t="s">
        <v>159</v>
      </c>
      <c r="M242" s="6"/>
      <c r="N242" s="6" t="s">
        <v>4947</v>
      </c>
      <c r="O242" s="6" t="s">
        <v>55</v>
      </c>
      <c r="P242" s="6" t="s">
        <v>159</v>
      </c>
      <c r="Q242" s="6" t="s">
        <v>57</v>
      </c>
      <c r="R242" s="10">
        <v>42220</v>
      </c>
      <c r="S242" s="11">
        <v>0.47916666666666669</v>
      </c>
      <c r="T242" s="6" t="s">
        <v>57</v>
      </c>
      <c r="U242" s="10">
        <v>42220</v>
      </c>
      <c r="V242" s="11">
        <v>0.47916666666666669</v>
      </c>
      <c r="W242" s="6" t="s">
        <v>4186</v>
      </c>
      <c r="X242" s="6" t="s">
        <v>4798</v>
      </c>
      <c r="Y242" s="6" t="s">
        <v>4151</v>
      </c>
      <c r="Z242" s="6" t="s">
        <v>4183</v>
      </c>
      <c r="AA242" s="6"/>
      <c r="AB242" s="6" t="s">
        <v>4948</v>
      </c>
      <c r="AC242" s="6">
        <v>257002</v>
      </c>
      <c r="AD242" s="6" t="s">
        <v>63</v>
      </c>
      <c r="AE242" s="6" t="s">
        <v>4154</v>
      </c>
      <c r="AF242" s="6" t="s">
        <v>65</v>
      </c>
      <c r="AG242" s="6">
        <v>1</v>
      </c>
      <c r="AH242" s="6">
        <v>1.82</v>
      </c>
      <c r="AI242" s="6" t="s">
        <v>66</v>
      </c>
      <c r="AJ242" s="6">
        <v>0</v>
      </c>
      <c r="AK242" s="6"/>
      <c r="AL242" s="6"/>
      <c r="AM242" s="6" t="s">
        <v>66</v>
      </c>
      <c r="AN242" s="6"/>
      <c r="AO242" s="6" t="s">
        <v>4155</v>
      </c>
    </row>
    <row r="243" spans="1:41">
      <c r="A243" s="6" t="s">
        <v>4949</v>
      </c>
      <c r="B243" s="6">
        <v>60382</v>
      </c>
      <c r="C243" s="6" t="s">
        <v>4652</v>
      </c>
      <c r="D243" s="6">
        <v>4</v>
      </c>
      <c r="E243" s="6" t="s">
        <v>52</v>
      </c>
      <c r="F243" s="6"/>
      <c r="G243" s="6" t="s">
        <v>4946</v>
      </c>
      <c r="H243" s="10">
        <v>42220</v>
      </c>
      <c r="I243" s="11">
        <v>0.40208333333333335</v>
      </c>
      <c r="J243" s="10">
        <v>42220</v>
      </c>
      <c r="K243" s="11">
        <v>0.40277777777777773</v>
      </c>
      <c r="L243" s="6" t="s">
        <v>159</v>
      </c>
      <c r="M243" s="6"/>
      <c r="N243" s="6" t="s">
        <v>4947</v>
      </c>
      <c r="O243" s="6" t="s">
        <v>55</v>
      </c>
      <c r="P243" s="6" t="s">
        <v>159</v>
      </c>
      <c r="Q243" s="6" t="s">
        <v>57</v>
      </c>
      <c r="R243" s="10">
        <v>42220</v>
      </c>
      <c r="S243" s="11">
        <v>0.47916666666666669</v>
      </c>
      <c r="T243" s="6" t="s">
        <v>57</v>
      </c>
      <c r="U243" s="10">
        <v>42220</v>
      </c>
      <c r="V243" s="11">
        <v>0.47916666666666669</v>
      </c>
      <c r="W243" s="6" t="s">
        <v>4186</v>
      </c>
      <c r="X243" s="6" t="s">
        <v>4872</v>
      </c>
      <c r="Y243" s="6" t="s">
        <v>4151</v>
      </c>
      <c r="Z243" s="6" t="s">
        <v>4183</v>
      </c>
      <c r="AA243" s="6"/>
      <c r="AB243" s="6" t="s">
        <v>4950</v>
      </c>
      <c r="AC243" s="6">
        <v>256998</v>
      </c>
      <c r="AD243" s="6" t="s">
        <v>63</v>
      </c>
      <c r="AE243" s="6" t="s">
        <v>4154</v>
      </c>
      <c r="AF243" s="6" t="s">
        <v>65</v>
      </c>
      <c r="AG243" s="6">
        <v>1</v>
      </c>
      <c r="AH243" s="6">
        <v>1.83</v>
      </c>
      <c r="AI243" s="6" t="s">
        <v>66</v>
      </c>
      <c r="AJ243" s="6">
        <v>0</v>
      </c>
      <c r="AK243" s="6"/>
      <c r="AL243" s="6"/>
      <c r="AM243" s="6" t="s">
        <v>66</v>
      </c>
      <c r="AN243" s="6"/>
      <c r="AO243" s="6" t="s">
        <v>4155</v>
      </c>
    </row>
    <row r="244" spans="1:41">
      <c r="A244" s="6" t="s">
        <v>4951</v>
      </c>
      <c r="B244" s="6">
        <v>60398</v>
      </c>
      <c r="C244" s="6" t="s">
        <v>4146</v>
      </c>
      <c r="D244" s="6">
        <v>4</v>
      </c>
      <c r="E244" s="6" t="s">
        <v>52</v>
      </c>
      <c r="F244" s="6"/>
      <c r="G244" s="6" t="s">
        <v>4952</v>
      </c>
      <c r="H244" s="10">
        <v>42220</v>
      </c>
      <c r="I244" s="11">
        <v>0.42986111111111108</v>
      </c>
      <c r="J244" s="10">
        <v>42220</v>
      </c>
      <c r="K244" s="11">
        <v>0.43194444444444446</v>
      </c>
      <c r="L244" s="6" t="s">
        <v>4637</v>
      </c>
      <c r="M244" s="6"/>
      <c r="N244" s="6" t="s">
        <v>4906</v>
      </c>
      <c r="O244" s="6" t="s">
        <v>55</v>
      </c>
      <c r="P244" s="6" t="s">
        <v>2480</v>
      </c>
      <c r="Q244" s="6" t="s">
        <v>57</v>
      </c>
      <c r="R244" s="10">
        <v>42220</v>
      </c>
      <c r="S244" s="11">
        <v>0.52083333333333337</v>
      </c>
      <c r="T244" s="6" t="s">
        <v>57</v>
      </c>
      <c r="U244" s="10">
        <v>42220</v>
      </c>
      <c r="V244" s="11">
        <v>0.52083333333333337</v>
      </c>
      <c r="W244" s="6" t="s">
        <v>4186</v>
      </c>
      <c r="X244" s="6" t="s">
        <v>4638</v>
      </c>
      <c r="Y244" s="6" t="s">
        <v>4151</v>
      </c>
      <c r="Z244" s="6" t="s">
        <v>4183</v>
      </c>
      <c r="AA244" s="6"/>
      <c r="AB244" s="6" t="s">
        <v>4192</v>
      </c>
      <c r="AC244" s="6">
        <v>257003</v>
      </c>
      <c r="AD244" s="6" t="s">
        <v>63</v>
      </c>
      <c r="AE244" s="6" t="s">
        <v>4154</v>
      </c>
      <c r="AF244" s="6" t="s">
        <v>65</v>
      </c>
      <c r="AG244" s="6">
        <v>1</v>
      </c>
      <c r="AH244" s="6">
        <v>2.13</v>
      </c>
      <c r="AI244" s="6" t="s">
        <v>66</v>
      </c>
      <c r="AJ244" s="6">
        <v>0</v>
      </c>
      <c r="AK244" s="6"/>
      <c r="AL244" s="6"/>
      <c r="AM244" s="6" t="s">
        <v>66</v>
      </c>
      <c r="AN244" s="6"/>
      <c r="AO244" s="6" t="s">
        <v>4155</v>
      </c>
    </row>
    <row r="245" spans="1:41">
      <c r="A245" s="6" t="s">
        <v>4953</v>
      </c>
      <c r="B245" s="6">
        <v>60644</v>
      </c>
      <c r="C245" s="6"/>
      <c r="D245" s="6">
        <v>0</v>
      </c>
      <c r="E245" s="6" t="s">
        <v>52</v>
      </c>
      <c r="F245" s="6"/>
      <c r="G245" s="6" t="s">
        <v>4954</v>
      </c>
      <c r="H245" s="10">
        <v>42221</v>
      </c>
      <c r="I245" s="11">
        <v>4.8611111111111112E-3</v>
      </c>
      <c r="J245" s="10">
        <v>42221</v>
      </c>
      <c r="K245" s="11">
        <v>7.6388888888888886E-3</v>
      </c>
      <c r="L245" s="6" t="s">
        <v>4955</v>
      </c>
      <c r="M245" s="6"/>
      <c r="N245" s="6" t="s">
        <v>4240</v>
      </c>
      <c r="O245" s="6" t="s">
        <v>55</v>
      </c>
      <c r="P245" s="6" t="s">
        <v>159</v>
      </c>
      <c r="Q245" s="6" t="s">
        <v>57</v>
      </c>
      <c r="R245" s="10">
        <v>42221</v>
      </c>
      <c r="S245" s="11">
        <v>8.3333333333333329E-2</v>
      </c>
      <c r="T245" s="6" t="s">
        <v>57</v>
      </c>
      <c r="U245" s="10">
        <v>42221</v>
      </c>
      <c r="V245" s="11">
        <v>8.3333333333333329E-2</v>
      </c>
      <c r="W245" s="6" t="s">
        <v>4160</v>
      </c>
      <c r="X245" s="6" t="s">
        <v>4161</v>
      </c>
      <c r="Y245" s="6"/>
      <c r="Z245" s="6" t="s">
        <v>4152</v>
      </c>
      <c r="AA245" s="6"/>
      <c r="AB245" s="6" t="s">
        <v>4177</v>
      </c>
      <c r="AC245" s="6">
        <v>256649</v>
      </c>
      <c r="AD245" s="6" t="s">
        <v>63</v>
      </c>
      <c r="AE245" s="6" t="s">
        <v>4154</v>
      </c>
      <c r="AF245" s="6" t="s">
        <v>65</v>
      </c>
      <c r="AG245" s="6">
        <v>1</v>
      </c>
      <c r="AH245" s="6">
        <v>0</v>
      </c>
      <c r="AI245" s="6" t="s">
        <v>66</v>
      </c>
      <c r="AJ245" s="6">
        <v>0</v>
      </c>
      <c r="AK245" s="6"/>
      <c r="AL245" s="6"/>
      <c r="AM245" s="6" t="s">
        <v>66</v>
      </c>
      <c r="AN245" s="6"/>
      <c r="AO245" s="6"/>
    </row>
    <row r="246" spans="1:41">
      <c r="A246" s="6" t="s">
        <v>4956</v>
      </c>
      <c r="B246" s="6">
        <v>60654</v>
      </c>
      <c r="C246" s="6"/>
      <c r="D246" s="6">
        <v>0</v>
      </c>
      <c r="E246" s="6" t="s">
        <v>52</v>
      </c>
      <c r="F246" s="6"/>
      <c r="G246" s="6" t="s">
        <v>4957</v>
      </c>
      <c r="H246" s="10">
        <v>42221</v>
      </c>
      <c r="I246" s="11">
        <v>0.18819444444444444</v>
      </c>
      <c r="J246" s="10">
        <v>42221</v>
      </c>
      <c r="K246" s="11">
        <v>0.18958333333333333</v>
      </c>
      <c r="L246" s="6" t="s">
        <v>417</v>
      </c>
      <c r="M246" s="6"/>
      <c r="N246" s="6" t="s">
        <v>4958</v>
      </c>
      <c r="O246" s="6" t="s">
        <v>55</v>
      </c>
      <c r="P246" s="6" t="s">
        <v>386</v>
      </c>
      <c r="Q246" s="6" t="s">
        <v>57</v>
      </c>
      <c r="R246" s="10">
        <v>42221</v>
      </c>
      <c r="S246" s="11">
        <v>0.25</v>
      </c>
      <c r="T246" s="6" t="s">
        <v>57</v>
      </c>
      <c r="U246" s="10">
        <v>42221</v>
      </c>
      <c r="V246" s="11">
        <v>0.25</v>
      </c>
      <c r="W246" s="6" t="s">
        <v>4160</v>
      </c>
      <c r="X246" s="6" t="s">
        <v>4161</v>
      </c>
      <c r="Y246" s="6"/>
      <c r="Z246" s="6" t="s">
        <v>4152</v>
      </c>
      <c r="AA246" s="6"/>
      <c r="AB246" s="6" t="s">
        <v>4177</v>
      </c>
      <c r="AC246" s="6">
        <v>256650</v>
      </c>
      <c r="AD246" s="6" t="s">
        <v>63</v>
      </c>
      <c r="AE246" s="6" t="s">
        <v>4154</v>
      </c>
      <c r="AF246" s="6" t="s">
        <v>65</v>
      </c>
      <c r="AG246" s="6">
        <v>1</v>
      </c>
      <c r="AH246" s="6">
        <v>1</v>
      </c>
      <c r="AI246" s="6" t="s">
        <v>66</v>
      </c>
      <c r="AJ246" s="6">
        <v>0</v>
      </c>
      <c r="AK246" s="6"/>
      <c r="AL246" s="6"/>
      <c r="AM246" s="6" t="s">
        <v>66</v>
      </c>
      <c r="AN246" s="6"/>
      <c r="AO246" s="6"/>
    </row>
    <row r="247" spans="1:41">
      <c r="A247" s="6" t="s">
        <v>4959</v>
      </c>
      <c r="B247" s="6">
        <v>60655</v>
      </c>
      <c r="C247" s="6"/>
      <c r="D247" s="6">
        <v>0</v>
      </c>
      <c r="E247" s="6" t="s">
        <v>52</v>
      </c>
      <c r="F247" s="6"/>
      <c r="G247" s="6" t="s">
        <v>427</v>
      </c>
      <c r="H247" s="10">
        <v>42221</v>
      </c>
      <c r="I247" s="11">
        <v>0.20069444444444443</v>
      </c>
      <c r="J247" s="10">
        <v>42221</v>
      </c>
      <c r="K247" s="11">
        <v>0.20138888888888887</v>
      </c>
      <c r="L247" s="6" t="s">
        <v>417</v>
      </c>
      <c r="M247" s="6"/>
      <c r="N247" s="6" t="s">
        <v>4958</v>
      </c>
      <c r="O247" s="6" t="s">
        <v>55</v>
      </c>
      <c r="P247" s="6" t="s">
        <v>386</v>
      </c>
      <c r="Q247" s="6" t="s">
        <v>57</v>
      </c>
      <c r="R247" s="10">
        <v>42221</v>
      </c>
      <c r="S247" s="11">
        <v>0.25</v>
      </c>
      <c r="T247" s="6" t="s">
        <v>57</v>
      </c>
      <c r="U247" s="10">
        <v>42221</v>
      </c>
      <c r="V247" s="11">
        <v>0.25</v>
      </c>
      <c r="W247" s="6" t="s">
        <v>4160</v>
      </c>
      <c r="X247" s="6" t="s">
        <v>4161</v>
      </c>
      <c r="Y247" s="6"/>
      <c r="Z247" s="6" t="s">
        <v>4152</v>
      </c>
      <c r="AA247" s="6"/>
      <c r="AB247" s="6" t="s">
        <v>4177</v>
      </c>
      <c r="AC247" s="6">
        <v>256651</v>
      </c>
      <c r="AD247" s="6" t="s">
        <v>63</v>
      </c>
      <c r="AE247" s="6" t="s">
        <v>4154</v>
      </c>
      <c r="AF247" s="6" t="s">
        <v>65</v>
      </c>
      <c r="AG247" s="6">
        <v>1</v>
      </c>
      <c r="AH247" s="6">
        <v>1</v>
      </c>
      <c r="AI247" s="6" t="s">
        <v>66</v>
      </c>
      <c r="AJ247" s="6">
        <v>0</v>
      </c>
      <c r="AK247" s="6"/>
      <c r="AL247" s="6"/>
      <c r="AM247" s="6" t="s">
        <v>66</v>
      </c>
      <c r="AN247" s="6"/>
      <c r="AO247" s="6"/>
    </row>
    <row r="248" spans="1:41">
      <c r="A248" s="6" t="s">
        <v>4960</v>
      </c>
      <c r="B248" s="6">
        <v>60767</v>
      </c>
      <c r="C248" s="6" t="s">
        <v>4662</v>
      </c>
      <c r="D248" s="6">
        <v>41</v>
      </c>
      <c r="E248" s="6" t="s">
        <v>52</v>
      </c>
      <c r="F248" s="6"/>
      <c r="G248" s="6" t="s">
        <v>4961</v>
      </c>
      <c r="H248" s="10">
        <v>42221</v>
      </c>
      <c r="I248" s="11">
        <v>0.48541666666666666</v>
      </c>
      <c r="J248" s="10">
        <v>42221</v>
      </c>
      <c r="K248" s="11">
        <v>0.48680555555555555</v>
      </c>
      <c r="L248" s="6" t="s">
        <v>1748</v>
      </c>
      <c r="M248" s="6"/>
      <c r="N248" s="6" t="s">
        <v>4471</v>
      </c>
      <c r="O248" s="6" t="s">
        <v>55</v>
      </c>
      <c r="P248" s="6" t="s">
        <v>491</v>
      </c>
      <c r="Q248" s="6" t="s">
        <v>57</v>
      </c>
      <c r="R248" s="10">
        <v>42223</v>
      </c>
      <c r="S248" s="11">
        <v>0.54166666666666663</v>
      </c>
      <c r="T248" s="6" t="s">
        <v>57</v>
      </c>
      <c r="U248" s="10">
        <v>42223</v>
      </c>
      <c r="V248" s="11">
        <v>0.54166666666666663</v>
      </c>
      <c r="W248" s="6" t="s">
        <v>4149</v>
      </c>
      <c r="X248" s="6" t="s">
        <v>4663</v>
      </c>
      <c r="Y248" s="6" t="s">
        <v>4259</v>
      </c>
      <c r="Z248" s="6" t="s">
        <v>4152</v>
      </c>
      <c r="AA248" s="6"/>
      <c r="AB248" s="6" t="s">
        <v>4177</v>
      </c>
      <c r="AC248" s="6">
        <v>256655</v>
      </c>
      <c r="AD248" s="6" t="s">
        <v>63</v>
      </c>
      <c r="AE248" s="6" t="s">
        <v>4154</v>
      </c>
      <c r="AF248" s="6" t="s">
        <v>65</v>
      </c>
      <c r="AG248" s="6">
        <v>1</v>
      </c>
      <c r="AH248" s="6">
        <v>38.32</v>
      </c>
      <c r="AI248" s="6" t="s">
        <v>66</v>
      </c>
      <c r="AJ248" s="6">
        <v>0</v>
      </c>
      <c r="AK248" s="6"/>
      <c r="AL248" s="6"/>
      <c r="AM248" s="6" t="s">
        <v>66</v>
      </c>
      <c r="AN248" s="6"/>
      <c r="AO248" s="6" t="s">
        <v>4155</v>
      </c>
    </row>
    <row r="249" spans="1:41">
      <c r="A249" s="6" t="s">
        <v>4962</v>
      </c>
      <c r="B249" s="6">
        <v>60776</v>
      </c>
      <c r="C249" s="6" t="s">
        <v>4412</v>
      </c>
      <c r="D249" s="6">
        <v>4</v>
      </c>
      <c r="E249" s="6" t="s">
        <v>52</v>
      </c>
      <c r="F249" s="6" t="s">
        <v>2230</v>
      </c>
      <c r="G249" s="6" t="s">
        <v>4963</v>
      </c>
      <c r="H249" s="10">
        <v>42221</v>
      </c>
      <c r="I249" s="11">
        <v>0.50138888888888888</v>
      </c>
      <c r="J249" s="10">
        <v>42221</v>
      </c>
      <c r="K249" s="11">
        <v>0.50486111111111109</v>
      </c>
      <c r="L249" s="6" t="s">
        <v>217</v>
      </c>
      <c r="M249" s="6"/>
      <c r="N249" s="6" t="s">
        <v>4964</v>
      </c>
      <c r="O249" s="6" t="s">
        <v>55</v>
      </c>
      <c r="P249" s="6" t="s">
        <v>4965</v>
      </c>
      <c r="Q249" s="6" t="s">
        <v>57</v>
      </c>
      <c r="R249" s="10">
        <v>42223</v>
      </c>
      <c r="S249" s="11">
        <v>0.58333333333333337</v>
      </c>
      <c r="T249" s="6" t="s">
        <v>57</v>
      </c>
      <c r="U249" s="10">
        <v>42223</v>
      </c>
      <c r="V249" s="11">
        <v>0.58333333333333337</v>
      </c>
      <c r="W249" s="6" t="s">
        <v>4149</v>
      </c>
      <c r="X249" s="6" t="s">
        <v>4245</v>
      </c>
      <c r="Y249" s="6" t="s">
        <v>4151</v>
      </c>
      <c r="Z249" s="6" t="s">
        <v>4152</v>
      </c>
      <c r="AA249" s="6"/>
      <c r="AB249" s="6" t="s">
        <v>4177</v>
      </c>
      <c r="AC249" s="6">
        <v>256656</v>
      </c>
      <c r="AD249" s="6" t="s">
        <v>63</v>
      </c>
      <c r="AE249" s="6" t="s">
        <v>4154</v>
      </c>
      <c r="AF249" s="6" t="s">
        <v>65</v>
      </c>
      <c r="AG249" s="6">
        <v>1</v>
      </c>
      <c r="AH249" s="6">
        <v>38.880000000000003</v>
      </c>
      <c r="AI249" s="6" t="s">
        <v>66</v>
      </c>
      <c r="AJ249" s="6">
        <v>0</v>
      </c>
      <c r="AK249" s="6"/>
      <c r="AL249" s="6"/>
      <c r="AM249" s="6" t="s">
        <v>66</v>
      </c>
      <c r="AN249" s="6"/>
      <c r="AO249" s="6" t="s">
        <v>4155</v>
      </c>
    </row>
    <row r="250" spans="1:41">
      <c r="A250" s="6" t="s">
        <v>4966</v>
      </c>
      <c r="B250" s="6">
        <v>61112</v>
      </c>
      <c r="C250" s="6"/>
      <c r="D250" s="6">
        <v>0</v>
      </c>
      <c r="E250" s="6" t="s">
        <v>52</v>
      </c>
      <c r="F250" s="6"/>
      <c r="G250" s="6" t="s">
        <v>4967</v>
      </c>
      <c r="H250" s="10">
        <v>42222</v>
      </c>
      <c r="I250" s="11">
        <v>0.45416666666666666</v>
      </c>
      <c r="J250" s="10">
        <v>42222</v>
      </c>
      <c r="K250" s="11">
        <v>0.45555555555555555</v>
      </c>
      <c r="L250" s="6" t="s">
        <v>277</v>
      </c>
      <c r="M250" s="6"/>
      <c r="N250" s="6" t="s">
        <v>4906</v>
      </c>
      <c r="O250" s="6" t="s">
        <v>55</v>
      </c>
      <c r="P250" s="6" t="s">
        <v>2480</v>
      </c>
      <c r="Q250" s="6" t="s">
        <v>57</v>
      </c>
      <c r="R250" s="10">
        <v>42222</v>
      </c>
      <c r="S250" s="11">
        <v>0.5</v>
      </c>
      <c r="T250" s="6" t="s">
        <v>57</v>
      </c>
      <c r="U250" s="10">
        <v>42222</v>
      </c>
      <c r="V250" s="11">
        <v>0.5</v>
      </c>
      <c r="W250" s="6" t="s">
        <v>4149</v>
      </c>
      <c r="X250" s="6" t="s">
        <v>4150</v>
      </c>
      <c r="Y250" s="6" t="s">
        <v>4151</v>
      </c>
      <c r="Z250" s="6" t="s">
        <v>4152</v>
      </c>
      <c r="AA250" s="6"/>
      <c r="AB250" s="6" t="s">
        <v>4283</v>
      </c>
      <c r="AC250" s="6">
        <v>256657</v>
      </c>
      <c r="AD250" s="6" t="s">
        <v>63</v>
      </c>
      <c r="AE250" s="6" t="s">
        <v>4154</v>
      </c>
      <c r="AF250" s="6" t="s">
        <v>65</v>
      </c>
      <c r="AG250" s="6">
        <v>1</v>
      </c>
      <c r="AH250" s="6">
        <v>1.07</v>
      </c>
      <c r="AI250" s="6" t="s">
        <v>66</v>
      </c>
      <c r="AJ250" s="6">
        <v>0</v>
      </c>
      <c r="AK250" s="6"/>
      <c r="AL250" s="6"/>
      <c r="AM250" s="6" t="s">
        <v>66</v>
      </c>
      <c r="AN250" s="6"/>
      <c r="AO250" s="6" t="s">
        <v>4155</v>
      </c>
    </row>
    <row r="251" spans="1:41">
      <c r="A251" s="6" t="s">
        <v>4968</v>
      </c>
      <c r="B251" s="6">
        <v>61392</v>
      </c>
      <c r="C251" s="6"/>
      <c r="D251" s="6">
        <v>0</v>
      </c>
      <c r="E251" s="6" t="s">
        <v>52</v>
      </c>
      <c r="F251" s="6" t="s">
        <v>4969</v>
      </c>
      <c r="G251" s="6" t="s">
        <v>4970</v>
      </c>
      <c r="H251" s="10">
        <v>42222</v>
      </c>
      <c r="I251" s="11">
        <v>0.9243055555555556</v>
      </c>
      <c r="J251" s="10">
        <v>42222</v>
      </c>
      <c r="K251" s="11">
        <v>0.97638888888888886</v>
      </c>
      <c r="L251" s="6" t="s">
        <v>180</v>
      </c>
      <c r="M251" s="6"/>
      <c r="N251" s="6" t="s">
        <v>4159</v>
      </c>
      <c r="O251" s="6" t="s">
        <v>55</v>
      </c>
      <c r="P251" s="6" t="s">
        <v>4074</v>
      </c>
      <c r="Q251" s="6" t="s">
        <v>57</v>
      </c>
      <c r="R251" s="10">
        <v>42223</v>
      </c>
      <c r="S251" s="11">
        <v>3.4722222222222224E-2</v>
      </c>
      <c r="T251" s="6" t="s">
        <v>57</v>
      </c>
      <c r="U251" s="10">
        <v>42223</v>
      </c>
      <c r="V251" s="11">
        <v>3.4722222222222224E-2</v>
      </c>
      <c r="W251" s="6" t="s">
        <v>4167</v>
      </c>
      <c r="X251" s="6" t="s">
        <v>4168</v>
      </c>
      <c r="Y251" s="6" t="s">
        <v>555</v>
      </c>
      <c r="Z251" s="6" t="s">
        <v>4152</v>
      </c>
      <c r="AA251" s="6"/>
      <c r="AB251" s="6" t="s">
        <v>4971</v>
      </c>
      <c r="AC251" s="6">
        <v>256652</v>
      </c>
      <c r="AD251" s="6" t="s">
        <v>63</v>
      </c>
      <c r="AE251" s="6" t="s">
        <v>4154</v>
      </c>
      <c r="AF251" s="6" t="s">
        <v>65</v>
      </c>
      <c r="AG251" s="6">
        <v>-23</v>
      </c>
      <c r="AH251" s="6">
        <v>7.0000000000000007E-2</v>
      </c>
      <c r="AI251" s="6" t="s">
        <v>65</v>
      </c>
      <c r="AJ251" s="6">
        <v>0</v>
      </c>
      <c r="AK251" s="6"/>
      <c r="AL251" s="6"/>
      <c r="AM251" s="6" t="s">
        <v>66</v>
      </c>
      <c r="AN251" s="6"/>
      <c r="AO251" s="6"/>
    </row>
    <row r="252" spans="1:41">
      <c r="A252" s="6" t="s">
        <v>4972</v>
      </c>
      <c r="B252" s="6">
        <v>61420</v>
      </c>
      <c r="C252" s="6" t="s">
        <v>4973</v>
      </c>
      <c r="D252" s="6">
        <v>4</v>
      </c>
      <c r="E252" s="6" t="s">
        <v>52</v>
      </c>
      <c r="F252" s="6" t="s">
        <v>2230</v>
      </c>
      <c r="G252" s="6" t="s">
        <v>4974</v>
      </c>
      <c r="H252" s="10">
        <v>42223</v>
      </c>
      <c r="I252" s="11">
        <v>0.24166666666666667</v>
      </c>
      <c r="J252" s="10">
        <v>42223</v>
      </c>
      <c r="K252" s="11">
        <v>0.24236111111111111</v>
      </c>
      <c r="L252" s="6" t="s">
        <v>793</v>
      </c>
      <c r="M252" s="6"/>
      <c r="N252" s="6" t="s">
        <v>737</v>
      </c>
      <c r="O252" s="6" t="s">
        <v>55</v>
      </c>
      <c r="P252" s="6" t="s">
        <v>485</v>
      </c>
      <c r="Q252" s="6" t="s">
        <v>57</v>
      </c>
      <c r="R252" s="10">
        <v>42223</v>
      </c>
      <c r="S252" s="11">
        <v>0.29166666666666669</v>
      </c>
      <c r="T252" s="6" t="s">
        <v>57</v>
      </c>
      <c r="U252" s="10">
        <v>42223</v>
      </c>
      <c r="V252" s="11">
        <v>0.29166666666666669</v>
      </c>
      <c r="W252" s="6" t="s">
        <v>4149</v>
      </c>
      <c r="X252" s="6" t="s">
        <v>4458</v>
      </c>
      <c r="Y252" s="6" t="s">
        <v>4151</v>
      </c>
      <c r="Z252" s="6" t="s">
        <v>4152</v>
      </c>
      <c r="AA252" s="6"/>
      <c r="AB252" s="6" t="s">
        <v>4177</v>
      </c>
      <c r="AC252" s="6">
        <v>256653</v>
      </c>
      <c r="AD252" s="6" t="s">
        <v>63</v>
      </c>
      <c r="AE252" s="6" t="s">
        <v>4154</v>
      </c>
      <c r="AF252" s="6" t="s">
        <v>65</v>
      </c>
      <c r="AG252" s="6">
        <v>1</v>
      </c>
      <c r="AH252" s="6">
        <v>1.18</v>
      </c>
      <c r="AI252" s="6" t="s">
        <v>66</v>
      </c>
      <c r="AJ252" s="6">
        <v>0</v>
      </c>
      <c r="AK252" s="6"/>
      <c r="AL252" s="6"/>
      <c r="AM252" s="6" t="s">
        <v>66</v>
      </c>
      <c r="AN252" s="6"/>
      <c r="AO252" s="6" t="s">
        <v>4155</v>
      </c>
    </row>
    <row r="253" spans="1:41">
      <c r="A253" s="6" t="s">
        <v>4975</v>
      </c>
      <c r="B253" s="6">
        <v>61422</v>
      </c>
      <c r="C253" s="6" t="s">
        <v>4652</v>
      </c>
      <c r="D253" s="6">
        <v>4</v>
      </c>
      <c r="E253" s="6" t="s">
        <v>52</v>
      </c>
      <c r="F253" s="6" t="s">
        <v>2230</v>
      </c>
      <c r="G253" s="6" t="s">
        <v>4976</v>
      </c>
      <c r="H253" s="10">
        <v>42223</v>
      </c>
      <c r="I253" s="11">
        <v>0.24236111111111111</v>
      </c>
      <c r="J253" s="10">
        <v>42223</v>
      </c>
      <c r="K253" s="11">
        <v>0.24374999999999999</v>
      </c>
      <c r="L253" s="6" t="s">
        <v>793</v>
      </c>
      <c r="M253" s="6"/>
      <c r="N253" s="6" t="s">
        <v>737</v>
      </c>
      <c r="O253" s="6" t="s">
        <v>55</v>
      </c>
      <c r="P253" s="6" t="s">
        <v>485</v>
      </c>
      <c r="Q253" s="6" t="s">
        <v>57</v>
      </c>
      <c r="R253" s="10">
        <v>42223</v>
      </c>
      <c r="S253" s="11">
        <v>0.29166666666666669</v>
      </c>
      <c r="T253" s="6" t="s">
        <v>57</v>
      </c>
      <c r="U253" s="10">
        <v>42223</v>
      </c>
      <c r="V253" s="11">
        <v>0.29166666666666669</v>
      </c>
      <c r="W253" s="6" t="s">
        <v>4149</v>
      </c>
      <c r="X253" s="6" t="s">
        <v>4531</v>
      </c>
      <c r="Y253" s="6" t="s">
        <v>4151</v>
      </c>
      <c r="Z253" s="6" t="s">
        <v>4152</v>
      </c>
      <c r="AA253" s="6"/>
      <c r="AB253" s="6" t="s">
        <v>4177</v>
      </c>
      <c r="AC253" s="6">
        <v>256654</v>
      </c>
      <c r="AD253" s="6" t="s">
        <v>63</v>
      </c>
      <c r="AE253" s="6" t="s">
        <v>4154</v>
      </c>
      <c r="AF253" s="6" t="s">
        <v>65</v>
      </c>
      <c r="AG253" s="6">
        <v>1</v>
      </c>
      <c r="AH253" s="6">
        <v>1.1499999999999999</v>
      </c>
      <c r="AI253" s="6" t="s">
        <v>66</v>
      </c>
      <c r="AJ253" s="6">
        <v>0</v>
      </c>
      <c r="AK253" s="6"/>
      <c r="AL253" s="6"/>
      <c r="AM253" s="6" t="s">
        <v>66</v>
      </c>
      <c r="AN253" s="6"/>
      <c r="AO253" s="6" t="s">
        <v>4155</v>
      </c>
    </row>
    <row r="254" spans="1:41">
      <c r="A254" s="6" t="s">
        <v>4977</v>
      </c>
      <c r="B254" s="6">
        <v>61742</v>
      </c>
      <c r="C254" s="6" t="s">
        <v>4172</v>
      </c>
      <c r="D254" s="6">
        <v>4</v>
      </c>
      <c r="E254" s="6" t="s">
        <v>52</v>
      </c>
      <c r="F254" s="6" t="s">
        <v>2230</v>
      </c>
      <c r="G254" s="6" t="s">
        <v>4978</v>
      </c>
      <c r="H254" s="10">
        <v>42224</v>
      </c>
      <c r="I254" s="11">
        <v>0.2298611111111111</v>
      </c>
      <c r="J254" s="10">
        <v>42224</v>
      </c>
      <c r="K254" s="11">
        <v>0.23124999999999998</v>
      </c>
      <c r="L254" s="6" t="s">
        <v>4979</v>
      </c>
      <c r="M254" s="6"/>
      <c r="N254" s="6" t="s">
        <v>2810</v>
      </c>
      <c r="O254" s="6" t="s">
        <v>55</v>
      </c>
      <c r="P254" s="6" t="s">
        <v>485</v>
      </c>
      <c r="Q254" s="6" t="s">
        <v>57</v>
      </c>
      <c r="R254" s="10">
        <v>42224</v>
      </c>
      <c r="S254" s="11">
        <v>0.29166666666666669</v>
      </c>
      <c r="T254" s="6" t="s">
        <v>57</v>
      </c>
      <c r="U254" s="10">
        <v>42224</v>
      </c>
      <c r="V254" s="11">
        <v>0.29166666666666669</v>
      </c>
      <c r="W254" s="6" t="s">
        <v>4149</v>
      </c>
      <c r="X254" s="6" t="s">
        <v>4176</v>
      </c>
      <c r="Y254" s="6" t="s">
        <v>4151</v>
      </c>
      <c r="Z254" s="6" t="s">
        <v>4152</v>
      </c>
      <c r="AA254" s="6"/>
      <c r="AB254" s="6" t="s">
        <v>4177</v>
      </c>
      <c r="AC254" s="6">
        <v>257006</v>
      </c>
      <c r="AD254" s="6" t="s">
        <v>63</v>
      </c>
      <c r="AE254" s="6" t="s">
        <v>4154</v>
      </c>
      <c r="AF254" s="6" t="s">
        <v>65</v>
      </c>
      <c r="AG254" s="6">
        <v>1</v>
      </c>
      <c r="AH254" s="6">
        <v>1.45</v>
      </c>
      <c r="AI254" s="6" t="s">
        <v>66</v>
      </c>
      <c r="AJ254" s="6">
        <v>0</v>
      </c>
      <c r="AK254" s="6"/>
      <c r="AL254" s="6"/>
      <c r="AM254" s="6" t="s">
        <v>66</v>
      </c>
      <c r="AN254" s="6"/>
      <c r="AO254" s="6" t="s">
        <v>4155</v>
      </c>
    </row>
    <row r="255" spans="1:41">
      <c r="A255" s="6" t="s">
        <v>4980</v>
      </c>
      <c r="B255" s="6">
        <v>61777</v>
      </c>
      <c r="C255" s="6"/>
      <c r="D255" s="6">
        <v>0</v>
      </c>
      <c r="E255" s="6" t="s">
        <v>52</v>
      </c>
      <c r="F255" s="6" t="s">
        <v>4981</v>
      </c>
      <c r="G255" s="6" t="s">
        <v>4982</v>
      </c>
      <c r="H255" s="10">
        <v>42224</v>
      </c>
      <c r="I255" s="11">
        <v>0.35000000000000003</v>
      </c>
      <c r="J255" s="10">
        <v>42224</v>
      </c>
      <c r="K255" s="11">
        <v>0.3527777777777778</v>
      </c>
      <c r="L255" s="6" t="s">
        <v>946</v>
      </c>
      <c r="M255" s="6"/>
      <c r="N255" s="6" t="s">
        <v>4983</v>
      </c>
      <c r="O255" s="6" t="s">
        <v>55</v>
      </c>
      <c r="P255" s="6" t="s">
        <v>72</v>
      </c>
      <c r="Q255" s="6" t="s">
        <v>57</v>
      </c>
      <c r="R255" s="10">
        <v>42224</v>
      </c>
      <c r="S255" s="11">
        <v>0.41666666666666669</v>
      </c>
      <c r="T255" s="6" t="s">
        <v>57</v>
      </c>
      <c r="U255" s="10">
        <v>42224</v>
      </c>
      <c r="V255" s="11">
        <v>0.41666666666666669</v>
      </c>
      <c r="W255" s="6" t="s">
        <v>4149</v>
      </c>
      <c r="X255" s="6" t="s">
        <v>4196</v>
      </c>
      <c r="Y255" s="6" t="s">
        <v>4151</v>
      </c>
      <c r="Z255" s="6" t="s">
        <v>4152</v>
      </c>
      <c r="AA255" s="6"/>
      <c r="AB255" s="6" t="s">
        <v>4984</v>
      </c>
      <c r="AC255" s="6">
        <v>257007</v>
      </c>
      <c r="AD255" s="6" t="s">
        <v>63</v>
      </c>
      <c r="AE255" s="6" t="s">
        <v>4154</v>
      </c>
      <c r="AF255" s="6" t="s">
        <v>65</v>
      </c>
      <c r="AG255" s="6">
        <v>1</v>
      </c>
      <c r="AH255" s="6">
        <v>1.53</v>
      </c>
      <c r="AI255" s="6" t="s">
        <v>66</v>
      </c>
      <c r="AJ255" s="6">
        <v>0</v>
      </c>
      <c r="AK255" s="6"/>
      <c r="AL255" s="6"/>
      <c r="AM255" s="6" t="s">
        <v>66</v>
      </c>
      <c r="AN255" s="6"/>
      <c r="AO255" s="6" t="s">
        <v>4155</v>
      </c>
    </row>
    <row r="256" spans="1:41">
      <c r="A256" s="6" t="s">
        <v>4985</v>
      </c>
      <c r="B256" s="6">
        <v>61915</v>
      </c>
      <c r="C256" s="6" t="s">
        <v>4285</v>
      </c>
      <c r="D256" s="6">
        <v>4</v>
      </c>
      <c r="E256" s="6" t="s">
        <v>172</v>
      </c>
      <c r="F256" s="6">
        <v>1361</v>
      </c>
      <c r="G256" s="6" t="s">
        <v>4986</v>
      </c>
      <c r="H256" s="10">
        <v>42224</v>
      </c>
      <c r="I256" s="11">
        <v>0.70000000000000007</v>
      </c>
      <c r="J256" s="10">
        <v>42224</v>
      </c>
      <c r="K256" s="11">
        <v>0.70208333333333339</v>
      </c>
      <c r="L256" s="6" t="s">
        <v>4987</v>
      </c>
      <c r="M256" s="6"/>
      <c r="N256" s="6" t="s">
        <v>4204</v>
      </c>
      <c r="O256" s="6" t="s">
        <v>55</v>
      </c>
      <c r="P256" s="6" t="s">
        <v>514</v>
      </c>
      <c r="Q256" s="6" t="s">
        <v>57</v>
      </c>
      <c r="R256" s="10">
        <v>42224</v>
      </c>
      <c r="S256" s="11">
        <v>0.78263888888888899</v>
      </c>
      <c r="T256" s="6" t="s">
        <v>110</v>
      </c>
      <c r="U256" s="10">
        <v>42224</v>
      </c>
      <c r="V256" s="11">
        <v>0.78263888888888899</v>
      </c>
      <c r="W256" s="6" t="s">
        <v>4186</v>
      </c>
      <c r="X256" s="6" t="s">
        <v>4191</v>
      </c>
      <c r="Y256" s="6" t="s">
        <v>4151</v>
      </c>
      <c r="Z256" s="6" t="s">
        <v>4183</v>
      </c>
      <c r="AA256" s="6"/>
      <c r="AB256" s="6" t="s">
        <v>4192</v>
      </c>
      <c r="AC256" s="6">
        <v>257008</v>
      </c>
      <c r="AD256" s="6" t="s">
        <v>63</v>
      </c>
      <c r="AE256" s="6" t="s">
        <v>4154</v>
      </c>
      <c r="AF256" s="6" t="s">
        <v>65</v>
      </c>
      <c r="AG256" s="6">
        <v>1</v>
      </c>
      <c r="AH256" s="6">
        <v>1.93</v>
      </c>
      <c r="AI256" s="6" t="s">
        <v>66</v>
      </c>
      <c r="AJ256" s="6">
        <v>0</v>
      </c>
      <c r="AK256" s="6"/>
      <c r="AL256" s="6"/>
      <c r="AM256" s="6" t="s">
        <v>66</v>
      </c>
      <c r="AN256" s="6"/>
      <c r="AO256" s="6" t="s">
        <v>4155</v>
      </c>
    </row>
    <row r="257" spans="1:41">
      <c r="A257" s="6" t="s">
        <v>4988</v>
      </c>
      <c r="B257" s="6">
        <v>62001</v>
      </c>
      <c r="C257" s="6"/>
      <c r="D257" s="6">
        <v>0</v>
      </c>
      <c r="E257" s="6" t="s">
        <v>52</v>
      </c>
      <c r="F257" s="6"/>
      <c r="G257" s="6" t="s">
        <v>4989</v>
      </c>
      <c r="H257" s="10">
        <v>42225</v>
      </c>
      <c r="I257" s="11">
        <v>4.3750000000000004E-2</v>
      </c>
      <c r="J257" s="10">
        <v>42225</v>
      </c>
      <c r="K257" s="11">
        <v>4.5138888888888888E-2</v>
      </c>
      <c r="L257" s="6" t="s">
        <v>518</v>
      </c>
      <c r="M257" s="6"/>
      <c r="N257" s="6" t="s">
        <v>4683</v>
      </c>
      <c r="O257" s="6" t="s">
        <v>55</v>
      </c>
      <c r="P257" s="6" t="s">
        <v>572</v>
      </c>
      <c r="Q257" s="6" t="s">
        <v>57</v>
      </c>
      <c r="R257" s="10">
        <v>42225</v>
      </c>
      <c r="S257" s="11">
        <v>9.0277777777777776E-2</v>
      </c>
      <c r="T257" s="6" t="s">
        <v>57</v>
      </c>
      <c r="U257" s="10">
        <v>42225</v>
      </c>
      <c r="V257" s="11">
        <v>9.0277777777777776E-2</v>
      </c>
      <c r="W257" s="6" t="s">
        <v>4160</v>
      </c>
      <c r="X257" s="6" t="s">
        <v>4161</v>
      </c>
      <c r="Y257" s="6"/>
      <c r="Z257" s="6" t="s">
        <v>4152</v>
      </c>
      <c r="AA257" s="6"/>
      <c r="AB257" s="6" t="s">
        <v>4177</v>
      </c>
      <c r="AC257" s="6">
        <v>257009</v>
      </c>
      <c r="AD257" s="6" t="s">
        <v>63</v>
      </c>
      <c r="AE257" s="6" t="s">
        <v>4154</v>
      </c>
      <c r="AF257" s="6" t="s">
        <v>65</v>
      </c>
      <c r="AG257" s="6">
        <v>1</v>
      </c>
      <c r="AH257" s="6">
        <v>0</v>
      </c>
      <c r="AI257" s="6" t="s">
        <v>66</v>
      </c>
      <c r="AJ257" s="6">
        <v>0</v>
      </c>
      <c r="AK257" s="6"/>
      <c r="AL257" s="6"/>
      <c r="AM257" s="6" t="s">
        <v>66</v>
      </c>
      <c r="AN257" s="6"/>
      <c r="AO257" s="6"/>
    </row>
    <row r="258" spans="1:41">
      <c r="A258" s="6" t="s">
        <v>4990</v>
      </c>
      <c r="B258" s="6">
        <v>62060</v>
      </c>
      <c r="C258" s="6" t="s">
        <v>4146</v>
      </c>
      <c r="D258" s="6">
        <v>4</v>
      </c>
      <c r="E258" s="6" t="s">
        <v>172</v>
      </c>
      <c r="F258" s="6">
        <v>1474</v>
      </c>
      <c r="G258" s="6" t="s">
        <v>4991</v>
      </c>
      <c r="H258" s="10">
        <v>42225</v>
      </c>
      <c r="I258" s="11">
        <v>0.48402777777777778</v>
      </c>
      <c r="J258" s="10">
        <v>42225</v>
      </c>
      <c r="K258" s="11">
        <v>0.56041666666666667</v>
      </c>
      <c r="L258" s="6" t="s">
        <v>2371</v>
      </c>
      <c r="M258" s="6"/>
      <c r="N258" s="6" t="s">
        <v>2522</v>
      </c>
      <c r="O258" s="6" t="s">
        <v>55</v>
      </c>
      <c r="P258" s="6" t="s">
        <v>3740</v>
      </c>
      <c r="Q258" s="6" t="s">
        <v>57</v>
      </c>
      <c r="R258" s="10">
        <v>42225</v>
      </c>
      <c r="S258" s="11">
        <v>0.625</v>
      </c>
      <c r="T258" s="6" t="s">
        <v>57</v>
      </c>
      <c r="U258" s="10">
        <v>42225</v>
      </c>
      <c r="V258" s="11">
        <v>0.625</v>
      </c>
      <c r="W258" s="6" t="s">
        <v>4186</v>
      </c>
      <c r="X258" s="6" t="s">
        <v>4638</v>
      </c>
      <c r="Y258" s="6" t="s">
        <v>4151</v>
      </c>
      <c r="Z258" s="6" t="s">
        <v>4183</v>
      </c>
      <c r="AA258" s="6"/>
      <c r="AB258" s="6" t="s">
        <v>4992</v>
      </c>
      <c r="AC258" s="6">
        <v>257010</v>
      </c>
      <c r="AD258" s="6" t="s">
        <v>63</v>
      </c>
      <c r="AE258" s="6" t="s">
        <v>4154</v>
      </c>
      <c r="AF258" s="6" t="s">
        <v>65</v>
      </c>
      <c r="AG258" s="6">
        <v>1</v>
      </c>
      <c r="AH258" s="6">
        <v>1.55</v>
      </c>
      <c r="AI258" s="6" t="s">
        <v>66</v>
      </c>
      <c r="AJ258" s="6">
        <v>0</v>
      </c>
      <c r="AK258" s="6"/>
      <c r="AL258" s="6"/>
      <c r="AM258" s="6" t="s">
        <v>66</v>
      </c>
      <c r="AN258" s="6"/>
      <c r="AO258" s="6" t="s">
        <v>4155</v>
      </c>
    </row>
    <row r="259" spans="1:41">
      <c r="A259" s="6" t="s">
        <v>4993</v>
      </c>
      <c r="B259" s="6">
        <v>62061</v>
      </c>
      <c r="C259" s="6" t="s">
        <v>4202</v>
      </c>
      <c r="D259" s="6">
        <v>4</v>
      </c>
      <c r="E259" s="6" t="s">
        <v>172</v>
      </c>
      <c r="F259" s="6">
        <v>1442</v>
      </c>
      <c r="G259" s="6" t="s">
        <v>4994</v>
      </c>
      <c r="H259" s="10">
        <v>42225</v>
      </c>
      <c r="I259" s="11">
        <v>0.48541666666666666</v>
      </c>
      <c r="J259" s="10">
        <v>42225</v>
      </c>
      <c r="K259" s="11">
        <v>0.57777777777777783</v>
      </c>
      <c r="L259" s="6" t="s">
        <v>2371</v>
      </c>
      <c r="M259" s="6"/>
      <c r="N259" s="6" t="s">
        <v>4314</v>
      </c>
      <c r="O259" s="6" t="s">
        <v>55</v>
      </c>
      <c r="P259" s="6" t="s">
        <v>3740</v>
      </c>
      <c r="Q259" s="6" t="s">
        <v>57</v>
      </c>
      <c r="R259" s="10">
        <v>42225</v>
      </c>
      <c r="S259" s="11">
        <v>0.66597222222222219</v>
      </c>
      <c r="T259" s="6" t="s">
        <v>57</v>
      </c>
      <c r="U259" s="10">
        <v>42225</v>
      </c>
      <c r="V259" s="11">
        <v>0.66597222222222219</v>
      </c>
      <c r="W259" s="6" t="s">
        <v>4186</v>
      </c>
      <c r="X259" s="6" t="s">
        <v>4995</v>
      </c>
      <c r="Y259" s="6" t="s">
        <v>4151</v>
      </c>
      <c r="Z259" s="6" t="s">
        <v>4183</v>
      </c>
      <c r="AA259" s="6"/>
      <c r="AB259" s="6" t="s">
        <v>4873</v>
      </c>
      <c r="AC259" s="6">
        <v>257011</v>
      </c>
      <c r="AD259" s="6" t="s">
        <v>63</v>
      </c>
      <c r="AE259" s="6" t="s">
        <v>4154</v>
      </c>
      <c r="AF259" s="6" t="s">
        <v>65</v>
      </c>
      <c r="AG259" s="6">
        <v>1</v>
      </c>
      <c r="AH259" s="6">
        <v>2.12</v>
      </c>
      <c r="AI259" s="6" t="s">
        <v>66</v>
      </c>
      <c r="AJ259" s="6">
        <v>0</v>
      </c>
      <c r="AK259" s="6"/>
      <c r="AL259" s="6"/>
      <c r="AM259" s="6" t="s">
        <v>66</v>
      </c>
      <c r="AN259" s="6"/>
      <c r="AO259" s="6" t="s">
        <v>4155</v>
      </c>
    </row>
    <row r="260" spans="1:41">
      <c r="A260" s="6" t="s">
        <v>4996</v>
      </c>
      <c r="B260" s="6">
        <v>62179</v>
      </c>
      <c r="C260" s="6" t="s">
        <v>4194</v>
      </c>
      <c r="D260" s="6">
        <v>4</v>
      </c>
      <c r="E260" s="6" t="s">
        <v>52</v>
      </c>
      <c r="F260" s="6"/>
      <c r="G260" s="6" t="s">
        <v>4997</v>
      </c>
      <c r="H260" s="10">
        <v>42225</v>
      </c>
      <c r="I260" s="11">
        <v>0.89374999999999993</v>
      </c>
      <c r="J260" s="10">
        <v>42225</v>
      </c>
      <c r="K260" s="11">
        <v>0.89513888888888893</v>
      </c>
      <c r="L260" s="6" t="s">
        <v>741</v>
      </c>
      <c r="M260" s="6"/>
      <c r="N260" s="6" t="s">
        <v>4998</v>
      </c>
      <c r="O260" s="6" t="s">
        <v>55</v>
      </c>
      <c r="P260" s="6" t="s">
        <v>159</v>
      </c>
      <c r="Q260" s="6" t="s">
        <v>57</v>
      </c>
      <c r="R260" s="10">
        <v>42225</v>
      </c>
      <c r="S260" s="11">
        <v>0.95833333333333337</v>
      </c>
      <c r="T260" s="6" t="s">
        <v>57</v>
      </c>
      <c r="U260" s="10">
        <v>42225</v>
      </c>
      <c r="V260" s="11">
        <v>0.95833333333333337</v>
      </c>
      <c r="W260" s="6" t="s">
        <v>4149</v>
      </c>
      <c r="X260" s="6" t="s">
        <v>4196</v>
      </c>
      <c r="Y260" s="6" t="s">
        <v>4151</v>
      </c>
      <c r="Z260" s="6" t="s">
        <v>4152</v>
      </c>
      <c r="AA260" s="6"/>
      <c r="AB260" s="6" t="s">
        <v>4999</v>
      </c>
      <c r="AC260" s="6">
        <v>257012</v>
      </c>
      <c r="AD260" s="6" t="s">
        <v>63</v>
      </c>
      <c r="AE260" s="6" t="s">
        <v>4154</v>
      </c>
      <c r="AF260" s="6" t="s">
        <v>65</v>
      </c>
      <c r="AG260" s="6">
        <v>1</v>
      </c>
      <c r="AH260" s="6">
        <v>1.52</v>
      </c>
      <c r="AI260" s="6" t="s">
        <v>66</v>
      </c>
      <c r="AJ260" s="6">
        <v>0</v>
      </c>
      <c r="AK260" s="6"/>
      <c r="AL260" s="6"/>
      <c r="AM260" s="6" t="s">
        <v>66</v>
      </c>
      <c r="AN260" s="6"/>
      <c r="AO260" s="6" t="s">
        <v>4155</v>
      </c>
    </row>
    <row r="261" spans="1:41">
      <c r="A261" s="6" t="s">
        <v>5000</v>
      </c>
      <c r="B261" s="6">
        <v>62616</v>
      </c>
      <c r="C261" s="6"/>
      <c r="D261" s="6">
        <v>0</v>
      </c>
      <c r="E261" s="6" t="s">
        <v>52</v>
      </c>
      <c r="F261" s="6"/>
      <c r="G261" s="6" t="s">
        <v>5001</v>
      </c>
      <c r="H261" s="10">
        <v>42227</v>
      </c>
      <c r="I261" s="11">
        <v>0.11319444444444444</v>
      </c>
      <c r="J261" s="10">
        <v>42227</v>
      </c>
      <c r="K261" s="11">
        <v>0.11805555555555557</v>
      </c>
      <c r="L261" s="6" t="s">
        <v>5002</v>
      </c>
      <c r="M261" s="6"/>
      <c r="N261" s="6" t="s">
        <v>4341</v>
      </c>
      <c r="O261" s="6" t="s">
        <v>55</v>
      </c>
      <c r="P261" s="6" t="s">
        <v>299</v>
      </c>
      <c r="Q261" s="6" t="s">
        <v>57</v>
      </c>
      <c r="R261" s="10">
        <v>42227</v>
      </c>
      <c r="S261" s="11">
        <v>0.16666666666666666</v>
      </c>
      <c r="T261" s="6" t="s">
        <v>57</v>
      </c>
      <c r="U261" s="10">
        <v>42227</v>
      </c>
      <c r="V261" s="11">
        <v>0.16666666666666666</v>
      </c>
      <c r="W261" s="6" t="s">
        <v>4149</v>
      </c>
      <c r="X261" s="6" t="s">
        <v>4708</v>
      </c>
      <c r="Y261" s="6" t="s">
        <v>4151</v>
      </c>
      <c r="Z261" s="6" t="s">
        <v>4152</v>
      </c>
      <c r="AA261" s="6"/>
      <c r="AB261" s="6" t="s">
        <v>4177</v>
      </c>
      <c r="AC261" s="6">
        <v>257016</v>
      </c>
      <c r="AD261" s="6" t="s">
        <v>63</v>
      </c>
      <c r="AE261" s="6" t="s">
        <v>4154</v>
      </c>
      <c r="AF261" s="6" t="s">
        <v>65</v>
      </c>
      <c r="AG261" s="6">
        <v>1</v>
      </c>
      <c r="AH261" s="6">
        <v>0</v>
      </c>
      <c r="AI261" s="6" t="s">
        <v>66</v>
      </c>
      <c r="AJ261" s="6">
        <v>0</v>
      </c>
      <c r="AK261" s="6"/>
      <c r="AL261" s="6"/>
      <c r="AM261" s="6" t="s">
        <v>66</v>
      </c>
      <c r="AN261" s="6"/>
      <c r="AO261" s="6" t="s">
        <v>4155</v>
      </c>
    </row>
    <row r="262" spans="1:41">
      <c r="A262" s="6" t="s">
        <v>5003</v>
      </c>
      <c r="B262" s="6">
        <v>62617</v>
      </c>
      <c r="C262" s="6"/>
      <c r="D262" s="6">
        <v>0</v>
      </c>
      <c r="E262" s="6" t="s">
        <v>52</v>
      </c>
      <c r="F262" s="6"/>
      <c r="G262" s="6" t="s">
        <v>4760</v>
      </c>
      <c r="H262" s="10">
        <v>42227</v>
      </c>
      <c r="I262" s="11">
        <v>0.11388888888888889</v>
      </c>
      <c r="J262" s="10">
        <v>42227</v>
      </c>
      <c r="K262" s="11">
        <v>0.11805555555555557</v>
      </c>
      <c r="L262" s="6" t="s">
        <v>5002</v>
      </c>
      <c r="M262" s="6"/>
      <c r="N262" s="6" t="s">
        <v>4341</v>
      </c>
      <c r="O262" s="6" t="s">
        <v>55</v>
      </c>
      <c r="P262" s="6" t="s">
        <v>299</v>
      </c>
      <c r="Q262" s="6" t="s">
        <v>57</v>
      </c>
      <c r="R262" s="10">
        <v>42227</v>
      </c>
      <c r="S262" s="11">
        <v>0.16666666666666666</v>
      </c>
      <c r="T262" s="6" t="s">
        <v>57</v>
      </c>
      <c r="U262" s="10">
        <v>42227</v>
      </c>
      <c r="V262" s="11">
        <v>0.16666666666666666</v>
      </c>
      <c r="W262" s="6" t="s">
        <v>4149</v>
      </c>
      <c r="X262" s="6" t="s">
        <v>4353</v>
      </c>
      <c r="Y262" s="6" t="s">
        <v>4151</v>
      </c>
      <c r="Z262" s="6" t="s">
        <v>4152</v>
      </c>
      <c r="AA262" s="6"/>
      <c r="AB262" s="6" t="s">
        <v>4177</v>
      </c>
      <c r="AC262" s="6">
        <v>257017</v>
      </c>
      <c r="AD262" s="6" t="s">
        <v>63</v>
      </c>
      <c r="AE262" s="6" t="s">
        <v>4154</v>
      </c>
      <c r="AF262" s="6" t="s">
        <v>65</v>
      </c>
      <c r="AG262" s="6">
        <v>1</v>
      </c>
      <c r="AH262" s="6">
        <v>0</v>
      </c>
      <c r="AI262" s="6" t="s">
        <v>66</v>
      </c>
      <c r="AJ262" s="6">
        <v>0</v>
      </c>
      <c r="AK262" s="6"/>
      <c r="AL262" s="6"/>
      <c r="AM262" s="6" t="s">
        <v>66</v>
      </c>
      <c r="AN262" s="6"/>
      <c r="AO262" s="6" t="s">
        <v>4155</v>
      </c>
    </row>
    <row r="263" spans="1:41">
      <c r="A263" s="6" t="s">
        <v>5004</v>
      </c>
      <c r="B263" s="6">
        <v>62916</v>
      </c>
      <c r="C263" s="6" t="s">
        <v>4172</v>
      </c>
      <c r="D263" s="6">
        <v>4</v>
      </c>
      <c r="E263" s="6" t="s">
        <v>52</v>
      </c>
      <c r="F263" s="6"/>
      <c r="G263" s="6" t="s">
        <v>5005</v>
      </c>
      <c r="H263" s="10">
        <v>42228</v>
      </c>
      <c r="I263" s="11">
        <v>0.1423611111111111</v>
      </c>
      <c r="J263" s="10">
        <v>42228</v>
      </c>
      <c r="K263" s="11">
        <v>0.14444444444444446</v>
      </c>
      <c r="L263" s="6" t="s">
        <v>1198</v>
      </c>
      <c r="M263" s="6"/>
      <c r="N263" s="6" t="s">
        <v>4240</v>
      </c>
      <c r="O263" s="6" t="s">
        <v>55</v>
      </c>
      <c r="P263" s="6" t="s">
        <v>514</v>
      </c>
      <c r="Q263" s="6" t="s">
        <v>57</v>
      </c>
      <c r="R263" s="10">
        <v>42228</v>
      </c>
      <c r="S263" s="11">
        <v>0.20833333333333334</v>
      </c>
      <c r="T263" s="6" t="s">
        <v>57</v>
      </c>
      <c r="U263" s="10">
        <v>42228</v>
      </c>
      <c r="V263" s="11">
        <v>0.20833333333333334</v>
      </c>
      <c r="W263" s="6" t="s">
        <v>4149</v>
      </c>
      <c r="X263" s="6" t="s">
        <v>4176</v>
      </c>
      <c r="Y263" s="6" t="s">
        <v>4151</v>
      </c>
      <c r="Z263" s="6" t="s">
        <v>4152</v>
      </c>
      <c r="AA263" s="6"/>
      <c r="AB263" s="6" t="s">
        <v>4177</v>
      </c>
      <c r="AC263" s="6">
        <v>257018</v>
      </c>
      <c r="AD263" s="6" t="s">
        <v>63</v>
      </c>
      <c r="AE263" s="6" t="s">
        <v>4154</v>
      </c>
      <c r="AF263" s="6" t="s">
        <v>65</v>
      </c>
      <c r="AG263" s="6">
        <v>1</v>
      </c>
      <c r="AH263" s="6">
        <v>0</v>
      </c>
      <c r="AI263" s="6" t="s">
        <v>66</v>
      </c>
      <c r="AJ263" s="6">
        <v>0</v>
      </c>
      <c r="AK263" s="6"/>
      <c r="AL263" s="6"/>
      <c r="AM263" s="6" t="s">
        <v>66</v>
      </c>
      <c r="AN263" s="6"/>
      <c r="AO263" s="6" t="s">
        <v>4155</v>
      </c>
    </row>
    <row r="264" spans="1:41">
      <c r="A264" s="6" t="s">
        <v>5006</v>
      </c>
      <c r="B264" s="6">
        <v>63231</v>
      </c>
      <c r="C264" s="6" t="s">
        <v>4397</v>
      </c>
      <c r="D264" s="6">
        <v>4</v>
      </c>
      <c r="E264" s="6" t="s">
        <v>52</v>
      </c>
      <c r="F264" s="6"/>
      <c r="G264" s="6" t="s">
        <v>5007</v>
      </c>
      <c r="H264" s="10">
        <v>42229</v>
      </c>
      <c r="I264" s="11">
        <v>0.22638888888888889</v>
      </c>
      <c r="J264" s="10">
        <v>42229</v>
      </c>
      <c r="K264" s="11">
        <v>0.22916666666666666</v>
      </c>
      <c r="L264" s="6" t="s">
        <v>5008</v>
      </c>
      <c r="M264" s="6"/>
      <c r="N264" s="6" t="s">
        <v>5009</v>
      </c>
      <c r="O264" s="6" t="s">
        <v>55</v>
      </c>
      <c r="P264" s="6" t="s">
        <v>386</v>
      </c>
      <c r="Q264" s="6" t="s">
        <v>57</v>
      </c>
      <c r="R264" s="10">
        <v>42229</v>
      </c>
      <c r="S264" s="11">
        <v>0.29166666666666669</v>
      </c>
      <c r="T264" s="6" t="s">
        <v>57</v>
      </c>
      <c r="U264" s="10">
        <v>42229</v>
      </c>
      <c r="V264" s="11">
        <v>0.29166666666666669</v>
      </c>
      <c r="W264" s="6" t="s">
        <v>4149</v>
      </c>
      <c r="X264" s="6" t="s">
        <v>4400</v>
      </c>
      <c r="Y264" s="6" t="s">
        <v>4151</v>
      </c>
      <c r="Z264" s="6" t="s">
        <v>4152</v>
      </c>
      <c r="AA264" s="6"/>
      <c r="AB264" s="6" t="s">
        <v>5010</v>
      </c>
      <c r="AC264" s="6">
        <v>257019</v>
      </c>
      <c r="AD264" s="6" t="s">
        <v>63</v>
      </c>
      <c r="AE264" s="6" t="s">
        <v>4154</v>
      </c>
      <c r="AF264" s="6" t="s">
        <v>65</v>
      </c>
      <c r="AG264" s="6">
        <v>1</v>
      </c>
      <c r="AH264" s="6">
        <v>1.5</v>
      </c>
      <c r="AI264" s="6" t="s">
        <v>66</v>
      </c>
      <c r="AJ264" s="6">
        <v>0</v>
      </c>
      <c r="AK264" s="6"/>
      <c r="AL264" s="6"/>
      <c r="AM264" s="6" t="s">
        <v>66</v>
      </c>
      <c r="AN264" s="6"/>
      <c r="AO264" s="6" t="s">
        <v>4155</v>
      </c>
    </row>
    <row r="265" spans="1:41">
      <c r="A265" s="6" t="s">
        <v>5011</v>
      </c>
      <c r="B265" s="6">
        <v>63298</v>
      </c>
      <c r="C265" s="6" t="s">
        <v>4620</v>
      </c>
      <c r="D265" s="6">
        <v>41</v>
      </c>
      <c r="E265" s="6" t="s">
        <v>52</v>
      </c>
      <c r="F265" s="6"/>
      <c r="G265" s="6" t="s">
        <v>5012</v>
      </c>
      <c r="H265" s="10">
        <v>42229</v>
      </c>
      <c r="I265" s="11">
        <v>0.44861111111111113</v>
      </c>
      <c r="J265" s="10">
        <v>42229</v>
      </c>
      <c r="K265" s="11">
        <v>0.45</v>
      </c>
      <c r="L265" s="6" t="s">
        <v>1333</v>
      </c>
      <c r="M265" s="6"/>
      <c r="N265" s="6" t="s">
        <v>5013</v>
      </c>
      <c r="O265" s="6" t="s">
        <v>55</v>
      </c>
      <c r="P265" s="6" t="s">
        <v>491</v>
      </c>
      <c r="Q265" s="6" t="s">
        <v>57</v>
      </c>
      <c r="R265" s="10">
        <v>42229</v>
      </c>
      <c r="S265" s="11">
        <v>0.54166666666666663</v>
      </c>
      <c r="T265" s="6" t="s">
        <v>57</v>
      </c>
      <c r="U265" s="10">
        <v>42229</v>
      </c>
      <c r="V265" s="11">
        <v>0.54166666666666663</v>
      </c>
      <c r="W265" s="6" t="s">
        <v>4429</v>
      </c>
      <c r="X265" s="6" t="s">
        <v>5014</v>
      </c>
      <c r="Y265" s="6" t="s">
        <v>4259</v>
      </c>
      <c r="Z265" s="6" t="s">
        <v>4431</v>
      </c>
      <c r="AA265" s="6"/>
      <c r="AB265" s="6" t="s">
        <v>5015</v>
      </c>
      <c r="AC265" s="6">
        <v>257020</v>
      </c>
      <c r="AD265" s="6" t="s">
        <v>63</v>
      </c>
      <c r="AE265" s="6" t="s">
        <v>4154</v>
      </c>
      <c r="AF265" s="6" t="s">
        <v>65</v>
      </c>
      <c r="AG265" s="6">
        <v>1</v>
      </c>
      <c r="AH265" s="6">
        <v>2.2000000000000002</v>
      </c>
      <c r="AI265" s="6" t="s">
        <v>66</v>
      </c>
      <c r="AJ265" s="6">
        <v>0</v>
      </c>
      <c r="AK265" s="6"/>
      <c r="AL265" s="6"/>
      <c r="AM265" s="6" t="s">
        <v>66</v>
      </c>
      <c r="AN265" s="6"/>
      <c r="AO265" s="6" t="s">
        <v>4155</v>
      </c>
    </row>
    <row r="266" spans="1:41">
      <c r="A266" s="6" t="s">
        <v>5016</v>
      </c>
      <c r="B266" s="6">
        <v>64218</v>
      </c>
      <c r="C266" s="6" t="s">
        <v>4172</v>
      </c>
      <c r="D266" s="6">
        <v>4</v>
      </c>
      <c r="E266" s="6" t="s">
        <v>52</v>
      </c>
      <c r="F266" s="6"/>
      <c r="G266" s="6" t="s">
        <v>5017</v>
      </c>
      <c r="H266" s="10">
        <v>42232</v>
      </c>
      <c r="I266" s="11">
        <v>0.7944444444444444</v>
      </c>
      <c r="J266" s="10">
        <v>42232</v>
      </c>
      <c r="K266" s="11">
        <v>0.79652777777777783</v>
      </c>
      <c r="L266" s="6" t="s">
        <v>3757</v>
      </c>
      <c r="M266" s="6"/>
      <c r="N266" s="6" t="s">
        <v>5018</v>
      </c>
      <c r="O266" s="6" t="s">
        <v>55</v>
      </c>
      <c r="P266" s="6" t="s">
        <v>136</v>
      </c>
      <c r="Q266" s="6" t="s">
        <v>57</v>
      </c>
      <c r="R266" s="10">
        <v>42232</v>
      </c>
      <c r="S266" s="11">
        <v>0.875</v>
      </c>
      <c r="T266" s="6" t="s">
        <v>57</v>
      </c>
      <c r="U266" s="10">
        <v>42232</v>
      </c>
      <c r="V266" s="11">
        <v>0.875</v>
      </c>
      <c r="W266" s="6" t="s">
        <v>4181</v>
      </c>
      <c r="X266" s="6" t="s">
        <v>5019</v>
      </c>
      <c r="Y266" s="6" t="s">
        <v>4151</v>
      </c>
      <c r="Z266" s="6" t="s">
        <v>4416</v>
      </c>
      <c r="AA266" s="6"/>
      <c r="AB266" s="6" t="s">
        <v>5020</v>
      </c>
      <c r="AC266" s="6">
        <v>257212</v>
      </c>
      <c r="AD266" s="6" t="s">
        <v>63</v>
      </c>
      <c r="AE266" s="6" t="s">
        <v>4154</v>
      </c>
      <c r="AF266" s="6" t="s">
        <v>65</v>
      </c>
      <c r="AG266" s="6">
        <v>1</v>
      </c>
      <c r="AH266" s="6">
        <v>1.88</v>
      </c>
      <c r="AI266" s="6" t="s">
        <v>66</v>
      </c>
      <c r="AJ266" s="6">
        <v>0</v>
      </c>
      <c r="AK266" s="6"/>
      <c r="AL266" s="6"/>
      <c r="AM266" s="6" t="s">
        <v>66</v>
      </c>
      <c r="AN266" s="6"/>
      <c r="AO266" s="6" t="s">
        <v>4155</v>
      </c>
    </row>
    <row r="267" spans="1:41">
      <c r="A267" s="6" t="s">
        <v>5021</v>
      </c>
      <c r="B267" s="6">
        <v>64538</v>
      </c>
      <c r="C267" s="6"/>
      <c r="D267" s="6">
        <v>0</v>
      </c>
      <c r="E267" s="6" t="s">
        <v>52</v>
      </c>
      <c r="F267" s="6"/>
      <c r="G267" s="6" t="s">
        <v>5022</v>
      </c>
      <c r="H267" s="10">
        <v>42234</v>
      </c>
      <c r="I267" s="11">
        <v>8.3333333333333329E-2</v>
      </c>
      <c r="J267" s="10">
        <v>42234</v>
      </c>
      <c r="K267" s="11">
        <v>8.5416666666666655E-2</v>
      </c>
      <c r="L267" s="6" t="s">
        <v>2071</v>
      </c>
      <c r="M267" s="6"/>
      <c r="N267" s="6" t="s">
        <v>4699</v>
      </c>
      <c r="O267" s="6" t="s">
        <v>55</v>
      </c>
      <c r="P267" s="6" t="s">
        <v>72</v>
      </c>
      <c r="Q267" s="6" t="s">
        <v>57</v>
      </c>
      <c r="R267" s="10">
        <v>42234</v>
      </c>
      <c r="S267" s="11">
        <v>0.14583333333333334</v>
      </c>
      <c r="T267" s="6" t="s">
        <v>57</v>
      </c>
      <c r="U267" s="10">
        <v>42234</v>
      </c>
      <c r="V267" s="11">
        <v>0.14583333333333334</v>
      </c>
      <c r="W267" s="6" t="s">
        <v>4160</v>
      </c>
      <c r="X267" s="6" t="s">
        <v>4161</v>
      </c>
      <c r="Y267" s="6"/>
      <c r="Z267" s="6" t="s">
        <v>4152</v>
      </c>
      <c r="AA267" s="6"/>
      <c r="AB267" s="6" t="s">
        <v>5023</v>
      </c>
      <c r="AC267" s="6">
        <v>257327</v>
      </c>
      <c r="AD267" s="6" t="s">
        <v>63</v>
      </c>
      <c r="AE267" s="6" t="s">
        <v>4154</v>
      </c>
      <c r="AF267" s="6" t="s">
        <v>65</v>
      </c>
      <c r="AG267" s="6">
        <v>1</v>
      </c>
      <c r="AH267" s="6">
        <v>0</v>
      </c>
      <c r="AI267" s="6" t="s">
        <v>66</v>
      </c>
      <c r="AJ267" s="6">
        <v>0</v>
      </c>
      <c r="AK267" s="6"/>
      <c r="AL267" s="6"/>
      <c r="AM267" s="6" t="s">
        <v>66</v>
      </c>
      <c r="AN267" s="6"/>
      <c r="AO267" s="6"/>
    </row>
    <row r="268" spans="1:41">
      <c r="A268" s="6" t="s">
        <v>5024</v>
      </c>
      <c r="B268" s="6">
        <v>64556</v>
      </c>
      <c r="C268" s="6"/>
      <c r="D268" s="6">
        <v>0</v>
      </c>
      <c r="E268" s="6" t="s">
        <v>52</v>
      </c>
      <c r="F268" s="6"/>
      <c r="G268" s="6" t="s">
        <v>5025</v>
      </c>
      <c r="H268" s="10">
        <v>42234</v>
      </c>
      <c r="I268" s="11">
        <v>0.27361111111111108</v>
      </c>
      <c r="J268" s="10">
        <v>42234</v>
      </c>
      <c r="K268" s="11">
        <v>0.27638888888888885</v>
      </c>
      <c r="L268" s="6" t="s">
        <v>946</v>
      </c>
      <c r="M268" s="6"/>
      <c r="N268" s="6" t="s">
        <v>4699</v>
      </c>
      <c r="O268" s="6" t="s">
        <v>55</v>
      </c>
      <c r="P268" s="6" t="s">
        <v>72</v>
      </c>
      <c r="Q268" s="6" t="s">
        <v>57</v>
      </c>
      <c r="R268" s="10">
        <v>42234</v>
      </c>
      <c r="S268" s="11">
        <v>0.33333333333333331</v>
      </c>
      <c r="T268" s="6" t="s">
        <v>57</v>
      </c>
      <c r="U268" s="10">
        <v>42234</v>
      </c>
      <c r="V268" s="11">
        <v>0.33333333333333331</v>
      </c>
      <c r="W268" s="6" t="s">
        <v>4232</v>
      </c>
      <c r="X268" s="6" t="s">
        <v>5026</v>
      </c>
      <c r="Y268" s="6" t="s">
        <v>4151</v>
      </c>
      <c r="Z268" s="6" t="s">
        <v>4152</v>
      </c>
      <c r="AA268" s="6"/>
      <c r="AB268" s="6" t="s">
        <v>5027</v>
      </c>
      <c r="AC268" s="6">
        <v>257328</v>
      </c>
      <c r="AD268" s="6" t="s">
        <v>63</v>
      </c>
      <c r="AE268" s="6" t="s">
        <v>4154</v>
      </c>
      <c r="AF268" s="6" t="s">
        <v>65</v>
      </c>
      <c r="AG268" s="6">
        <v>1</v>
      </c>
      <c r="AH268" s="6">
        <v>1.37</v>
      </c>
      <c r="AI268" s="6" t="s">
        <v>66</v>
      </c>
      <c r="AJ268" s="6">
        <v>0</v>
      </c>
      <c r="AK268" s="6"/>
      <c r="AL268" s="6"/>
      <c r="AM268" s="6" t="s">
        <v>66</v>
      </c>
      <c r="AN268" s="6"/>
      <c r="AO268" s="6" t="s">
        <v>4155</v>
      </c>
    </row>
    <row r="269" spans="1:41">
      <c r="A269" s="6" t="s">
        <v>5028</v>
      </c>
      <c r="B269" s="6">
        <v>64882</v>
      </c>
      <c r="C269" s="6"/>
      <c r="D269" s="6">
        <v>0</v>
      </c>
      <c r="E269" s="6" t="s">
        <v>52</v>
      </c>
      <c r="F269" s="6"/>
      <c r="G269" s="6" t="s">
        <v>5029</v>
      </c>
      <c r="H269" s="10">
        <v>42235</v>
      </c>
      <c r="I269" s="11">
        <v>0.43472222222222223</v>
      </c>
      <c r="J269" s="10">
        <v>42235</v>
      </c>
      <c r="K269" s="11">
        <v>0.4368055555555555</v>
      </c>
      <c r="L269" s="6" t="s">
        <v>977</v>
      </c>
      <c r="M269" s="6"/>
      <c r="N269" s="6" t="s">
        <v>4314</v>
      </c>
      <c r="O269" s="6" t="s">
        <v>55</v>
      </c>
      <c r="P269" s="6" t="s">
        <v>386</v>
      </c>
      <c r="Q269" s="6" t="s">
        <v>57</v>
      </c>
      <c r="R269" s="10">
        <v>42235</v>
      </c>
      <c r="S269" s="11">
        <v>0.5</v>
      </c>
      <c r="T269" s="6" t="s">
        <v>57</v>
      </c>
      <c r="U269" s="10">
        <v>42235</v>
      </c>
      <c r="V269" s="11">
        <v>0.5</v>
      </c>
      <c r="W269" s="6" t="s">
        <v>4181</v>
      </c>
      <c r="X269" s="6" t="s">
        <v>5030</v>
      </c>
      <c r="Y269" s="6" t="s">
        <v>4151</v>
      </c>
      <c r="Z269" s="6" t="s">
        <v>4152</v>
      </c>
      <c r="AA269" s="6"/>
      <c r="AB269" s="6" t="s">
        <v>5031</v>
      </c>
      <c r="AC269" s="6">
        <v>257737</v>
      </c>
      <c r="AD269" s="6" t="s">
        <v>63</v>
      </c>
      <c r="AE269" s="6" t="s">
        <v>4154</v>
      </c>
      <c r="AF269" s="6" t="s">
        <v>65</v>
      </c>
      <c r="AG269" s="6">
        <v>1</v>
      </c>
      <c r="AH269" s="6">
        <v>1.52</v>
      </c>
      <c r="AI269" s="6" t="s">
        <v>66</v>
      </c>
      <c r="AJ269" s="6">
        <v>0</v>
      </c>
      <c r="AK269" s="6"/>
      <c r="AL269" s="6"/>
      <c r="AM269" s="6" t="s">
        <v>66</v>
      </c>
      <c r="AN269" s="6"/>
      <c r="AO269" s="6" t="s">
        <v>4155</v>
      </c>
    </row>
    <row r="270" spans="1:41">
      <c r="A270" s="6" t="s">
        <v>5032</v>
      </c>
      <c r="B270" s="6">
        <v>65157</v>
      </c>
      <c r="C270" s="6" t="s">
        <v>4419</v>
      </c>
      <c r="D270" s="6">
        <v>4</v>
      </c>
      <c r="E270" s="6" t="s">
        <v>52</v>
      </c>
      <c r="F270" s="6"/>
      <c r="G270" s="6" t="s">
        <v>5033</v>
      </c>
      <c r="H270" s="10">
        <v>42236</v>
      </c>
      <c r="I270" s="11">
        <v>0.39999999999999997</v>
      </c>
      <c r="J270" s="10">
        <v>42236</v>
      </c>
      <c r="K270" s="11">
        <v>0.40972222222222227</v>
      </c>
      <c r="L270" s="6" t="s">
        <v>4587</v>
      </c>
      <c r="M270" s="6"/>
      <c r="N270" s="6" t="s">
        <v>5034</v>
      </c>
      <c r="O270" s="6" t="s">
        <v>55</v>
      </c>
      <c r="P270" s="6" t="s">
        <v>159</v>
      </c>
      <c r="Q270" s="6" t="s">
        <v>57</v>
      </c>
      <c r="R270" s="10">
        <v>42236</v>
      </c>
      <c r="S270" s="11">
        <v>0.47916666666666669</v>
      </c>
      <c r="T270" s="6" t="s">
        <v>57</v>
      </c>
      <c r="U270" s="10">
        <v>42236</v>
      </c>
      <c r="V270" s="11">
        <v>0.47916666666666669</v>
      </c>
      <c r="W270" s="6" t="s">
        <v>4181</v>
      </c>
      <c r="X270" s="6" t="s">
        <v>4422</v>
      </c>
      <c r="Y270" s="6" t="s">
        <v>4151</v>
      </c>
      <c r="Z270" s="6" t="s">
        <v>4273</v>
      </c>
      <c r="AA270" s="6"/>
      <c r="AB270" s="6" t="s">
        <v>5035</v>
      </c>
      <c r="AC270" s="6">
        <v>257442</v>
      </c>
      <c r="AD270" s="6" t="s">
        <v>63</v>
      </c>
      <c r="AE270" s="6" t="s">
        <v>4154</v>
      </c>
      <c r="AF270" s="6" t="s">
        <v>65</v>
      </c>
      <c r="AG270" s="6">
        <v>1</v>
      </c>
      <c r="AH270" s="6">
        <v>1.67</v>
      </c>
      <c r="AI270" s="6" t="s">
        <v>66</v>
      </c>
      <c r="AJ270" s="6">
        <v>0</v>
      </c>
      <c r="AK270" s="6"/>
      <c r="AL270" s="6"/>
      <c r="AM270" s="6" t="s">
        <v>66</v>
      </c>
      <c r="AN270" s="6"/>
      <c r="AO270" s="6" t="s">
        <v>4155</v>
      </c>
    </row>
    <row r="271" spans="1:41">
      <c r="A271" s="6" t="s">
        <v>5036</v>
      </c>
      <c r="B271" s="6">
        <v>65377</v>
      </c>
      <c r="C271" s="6" t="s">
        <v>4546</v>
      </c>
      <c r="D271" s="6">
        <v>4</v>
      </c>
      <c r="E271" s="6" t="s">
        <v>52</v>
      </c>
      <c r="F271" s="6"/>
      <c r="G271" s="6" t="s">
        <v>4243</v>
      </c>
      <c r="H271" s="10">
        <v>42236</v>
      </c>
      <c r="I271" s="11">
        <v>0.92569444444444438</v>
      </c>
      <c r="J271" s="10">
        <v>42236</v>
      </c>
      <c r="K271" s="11">
        <v>0.92986111111111114</v>
      </c>
      <c r="L271" s="6" t="s">
        <v>1219</v>
      </c>
      <c r="M271" s="6"/>
      <c r="N271" s="6" t="s">
        <v>4288</v>
      </c>
      <c r="O271" s="6" t="s">
        <v>55</v>
      </c>
      <c r="P271" s="6" t="s">
        <v>285</v>
      </c>
      <c r="Q271" s="6" t="s">
        <v>57</v>
      </c>
      <c r="R271" s="10">
        <v>42236</v>
      </c>
      <c r="S271" s="11">
        <v>0.97916666666666663</v>
      </c>
      <c r="T271" s="6" t="s">
        <v>57</v>
      </c>
      <c r="U271" s="10">
        <v>42236</v>
      </c>
      <c r="V271" s="11">
        <v>0.97916666666666663</v>
      </c>
      <c r="W271" s="6" t="s">
        <v>4149</v>
      </c>
      <c r="X271" s="6" t="s">
        <v>4771</v>
      </c>
      <c r="Y271" s="6" t="s">
        <v>4151</v>
      </c>
      <c r="Z271" s="6" t="s">
        <v>4152</v>
      </c>
      <c r="AA271" s="6"/>
      <c r="AB271" s="6" t="s">
        <v>4177</v>
      </c>
      <c r="AC271" s="6">
        <v>257738</v>
      </c>
      <c r="AD271" s="6" t="s">
        <v>63</v>
      </c>
      <c r="AE271" s="6" t="s">
        <v>4154</v>
      </c>
      <c r="AF271" s="6" t="s">
        <v>65</v>
      </c>
      <c r="AG271" s="6">
        <v>1</v>
      </c>
      <c r="AH271" s="6">
        <v>1.18</v>
      </c>
      <c r="AI271" s="6" t="s">
        <v>66</v>
      </c>
      <c r="AJ271" s="6">
        <v>0</v>
      </c>
      <c r="AK271" s="6"/>
      <c r="AL271" s="6"/>
      <c r="AM271" s="6" t="s">
        <v>66</v>
      </c>
      <c r="AN271" s="6"/>
      <c r="AO271" s="6" t="s">
        <v>4155</v>
      </c>
    </row>
    <row r="272" spans="1:41">
      <c r="A272" s="6" t="s">
        <v>5037</v>
      </c>
      <c r="B272" s="6">
        <v>65381</v>
      </c>
      <c r="C272" s="6" t="s">
        <v>4164</v>
      </c>
      <c r="D272" s="6">
        <v>4</v>
      </c>
      <c r="E272" s="6" t="s">
        <v>52</v>
      </c>
      <c r="F272" s="6"/>
      <c r="G272" s="6" t="s">
        <v>4243</v>
      </c>
      <c r="H272" s="10">
        <v>42236</v>
      </c>
      <c r="I272" s="11">
        <v>0.93333333333333324</v>
      </c>
      <c r="J272" s="10">
        <v>42236</v>
      </c>
      <c r="K272" s="11">
        <v>0.93402777777777779</v>
      </c>
      <c r="L272" s="6" t="s">
        <v>661</v>
      </c>
      <c r="M272" s="6"/>
      <c r="N272" s="6" t="s">
        <v>4288</v>
      </c>
      <c r="O272" s="6" t="s">
        <v>55</v>
      </c>
      <c r="P272" s="6" t="s">
        <v>285</v>
      </c>
      <c r="Q272" s="6" t="s">
        <v>57</v>
      </c>
      <c r="R272" s="10">
        <v>42236</v>
      </c>
      <c r="S272" s="11">
        <v>0.97916666666666663</v>
      </c>
      <c r="T272" s="6" t="s">
        <v>57</v>
      </c>
      <c r="U272" s="10">
        <v>42236</v>
      </c>
      <c r="V272" s="11">
        <v>0.97916666666666663</v>
      </c>
      <c r="W272" s="6" t="s">
        <v>4149</v>
      </c>
      <c r="X272" s="6" t="s">
        <v>4353</v>
      </c>
      <c r="Y272" s="6" t="s">
        <v>4151</v>
      </c>
      <c r="Z272" s="6" t="s">
        <v>4152</v>
      </c>
      <c r="AA272" s="6"/>
      <c r="AB272" s="6" t="s">
        <v>4177</v>
      </c>
      <c r="AC272" s="6">
        <v>257739</v>
      </c>
      <c r="AD272" s="6" t="s">
        <v>63</v>
      </c>
      <c r="AE272" s="6" t="s">
        <v>4154</v>
      </c>
      <c r="AF272" s="6" t="s">
        <v>65</v>
      </c>
      <c r="AG272" s="6">
        <v>1</v>
      </c>
      <c r="AH272" s="6">
        <v>1.08</v>
      </c>
      <c r="AI272" s="6" t="s">
        <v>66</v>
      </c>
      <c r="AJ272" s="6">
        <v>0</v>
      </c>
      <c r="AK272" s="6"/>
      <c r="AL272" s="6"/>
      <c r="AM272" s="6" t="s">
        <v>66</v>
      </c>
      <c r="AN272" s="6"/>
      <c r="AO272" s="6" t="s">
        <v>4155</v>
      </c>
    </row>
    <row r="273" spans="1:41">
      <c r="A273" s="6" t="s">
        <v>5038</v>
      </c>
      <c r="B273" s="6">
        <v>65382</v>
      </c>
      <c r="C273" s="6" t="s">
        <v>4403</v>
      </c>
      <c r="D273" s="6">
        <v>4</v>
      </c>
      <c r="E273" s="6" t="s">
        <v>52</v>
      </c>
      <c r="F273" s="6"/>
      <c r="G273" s="6" t="s">
        <v>4243</v>
      </c>
      <c r="H273" s="10">
        <v>42236</v>
      </c>
      <c r="I273" s="11">
        <v>0.93958333333333333</v>
      </c>
      <c r="J273" s="10">
        <v>42236</v>
      </c>
      <c r="K273" s="11">
        <v>0.94097222222222221</v>
      </c>
      <c r="L273" s="6" t="s">
        <v>1219</v>
      </c>
      <c r="M273" s="6"/>
      <c r="N273" s="6" t="s">
        <v>4288</v>
      </c>
      <c r="O273" s="6" t="s">
        <v>55</v>
      </c>
      <c r="P273" s="6" t="s">
        <v>285</v>
      </c>
      <c r="Q273" s="6" t="s">
        <v>57</v>
      </c>
      <c r="R273" s="10">
        <v>42236</v>
      </c>
      <c r="S273" s="11">
        <v>0.98958333333333337</v>
      </c>
      <c r="T273" s="6" t="s">
        <v>57</v>
      </c>
      <c r="U273" s="10">
        <v>42236</v>
      </c>
      <c r="V273" s="11">
        <v>0.98958333333333337</v>
      </c>
      <c r="W273" s="6" t="s">
        <v>4149</v>
      </c>
      <c r="X273" s="6" t="s">
        <v>4426</v>
      </c>
      <c r="Y273" s="6" t="s">
        <v>4151</v>
      </c>
      <c r="Z273" s="6" t="s">
        <v>4152</v>
      </c>
      <c r="AA273" s="6"/>
      <c r="AB273" s="6" t="s">
        <v>4177</v>
      </c>
      <c r="AC273" s="6">
        <v>257740</v>
      </c>
      <c r="AD273" s="6" t="s">
        <v>63</v>
      </c>
      <c r="AE273" s="6" t="s">
        <v>4154</v>
      </c>
      <c r="AF273" s="6" t="s">
        <v>65</v>
      </c>
      <c r="AG273" s="6">
        <v>1</v>
      </c>
      <c r="AH273" s="6">
        <v>0.92</v>
      </c>
      <c r="AI273" s="6" t="s">
        <v>66</v>
      </c>
      <c r="AJ273" s="6">
        <v>0</v>
      </c>
      <c r="AK273" s="6"/>
      <c r="AL273" s="6"/>
      <c r="AM273" s="6" t="s">
        <v>66</v>
      </c>
      <c r="AN273" s="6"/>
      <c r="AO273" s="6" t="s">
        <v>4155</v>
      </c>
    </row>
    <row r="274" spans="1:41">
      <c r="A274" s="6" t="s">
        <v>5039</v>
      </c>
      <c r="B274" s="6">
        <v>65386</v>
      </c>
      <c r="C274" s="6" t="s">
        <v>4469</v>
      </c>
      <c r="D274" s="6">
        <v>4</v>
      </c>
      <c r="E274" s="6" t="s">
        <v>52</v>
      </c>
      <c r="F274" s="6"/>
      <c r="G274" s="6" t="s">
        <v>4243</v>
      </c>
      <c r="H274" s="10">
        <v>42236</v>
      </c>
      <c r="I274" s="11">
        <v>0.97916666666666663</v>
      </c>
      <c r="J274" s="10">
        <v>42236</v>
      </c>
      <c r="K274" s="11">
        <v>0.98055555555555562</v>
      </c>
      <c r="L274" s="6" t="s">
        <v>1219</v>
      </c>
      <c r="M274" s="6"/>
      <c r="N274" s="6" t="s">
        <v>4288</v>
      </c>
      <c r="O274" s="6" t="s">
        <v>55</v>
      </c>
      <c r="P274" s="6" t="s">
        <v>285</v>
      </c>
      <c r="Q274" s="6" t="s">
        <v>57</v>
      </c>
      <c r="R274" s="10">
        <v>42237</v>
      </c>
      <c r="S274" s="11">
        <v>3.6111111111111115E-2</v>
      </c>
      <c r="T274" s="6" t="s">
        <v>57</v>
      </c>
      <c r="U274" s="10">
        <v>42237</v>
      </c>
      <c r="V274" s="11">
        <v>3.6111111111111115E-2</v>
      </c>
      <c r="W274" s="6" t="s">
        <v>4149</v>
      </c>
      <c r="X274" s="6" t="s">
        <v>4708</v>
      </c>
      <c r="Y274" s="6" t="s">
        <v>4151</v>
      </c>
      <c r="Z274" s="6" t="s">
        <v>4152</v>
      </c>
      <c r="AA274" s="6"/>
      <c r="AB274" s="6" t="s">
        <v>4177</v>
      </c>
      <c r="AC274" s="6">
        <v>257741</v>
      </c>
      <c r="AD274" s="6" t="s">
        <v>63</v>
      </c>
      <c r="AE274" s="6" t="s">
        <v>4154</v>
      </c>
      <c r="AF274" s="6" t="s">
        <v>65</v>
      </c>
      <c r="AG274" s="6">
        <v>1</v>
      </c>
      <c r="AH274" s="6">
        <v>0</v>
      </c>
      <c r="AI274" s="6" t="s">
        <v>66</v>
      </c>
      <c r="AJ274" s="6">
        <v>0</v>
      </c>
      <c r="AK274" s="6"/>
      <c r="AL274" s="6"/>
      <c r="AM274" s="6" t="s">
        <v>66</v>
      </c>
      <c r="AN274" s="6"/>
      <c r="AO274" s="6" t="s">
        <v>4155</v>
      </c>
    </row>
    <row r="275" spans="1:41">
      <c r="A275" s="6" t="s">
        <v>5040</v>
      </c>
      <c r="B275" s="6">
        <v>65497</v>
      </c>
      <c r="C275" s="6" t="s">
        <v>4574</v>
      </c>
      <c r="D275" s="6">
        <v>41</v>
      </c>
      <c r="E275" s="6" t="s">
        <v>52</v>
      </c>
      <c r="F275" s="6"/>
      <c r="G275" s="6" t="s">
        <v>5041</v>
      </c>
      <c r="H275" s="10">
        <v>42237</v>
      </c>
      <c r="I275" s="11">
        <v>0.51180555555555551</v>
      </c>
      <c r="J275" s="10">
        <v>42237</v>
      </c>
      <c r="K275" s="11">
        <v>0.5180555555555556</v>
      </c>
      <c r="L275" s="6" t="s">
        <v>793</v>
      </c>
      <c r="M275" s="6"/>
      <c r="N275" s="6" t="s">
        <v>4892</v>
      </c>
      <c r="O275" s="6" t="s">
        <v>55</v>
      </c>
      <c r="P275" s="6" t="s">
        <v>56</v>
      </c>
      <c r="Q275" s="6" t="s">
        <v>57</v>
      </c>
      <c r="R275" s="10">
        <v>42237</v>
      </c>
      <c r="S275" s="11">
        <v>0.58333333333333337</v>
      </c>
      <c r="T275" s="6" t="s">
        <v>57</v>
      </c>
      <c r="U275" s="10">
        <v>42237</v>
      </c>
      <c r="V275" s="11">
        <v>0.58333333333333337</v>
      </c>
      <c r="W275" s="6" t="s">
        <v>4149</v>
      </c>
      <c r="X275" s="6" t="s">
        <v>4577</v>
      </c>
      <c r="Y275" s="6" t="s">
        <v>4259</v>
      </c>
      <c r="Z275" s="6" t="s">
        <v>4152</v>
      </c>
      <c r="AA275" s="6"/>
      <c r="AB275" s="6" t="s">
        <v>5042</v>
      </c>
      <c r="AC275" s="6">
        <v>257807</v>
      </c>
      <c r="AD275" s="6" t="s">
        <v>63</v>
      </c>
      <c r="AE275" s="6" t="s">
        <v>4154</v>
      </c>
      <c r="AF275" s="6" t="s">
        <v>65</v>
      </c>
      <c r="AG275" s="6">
        <v>1</v>
      </c>
      <c r="AH275" s="6">
        <v>1.57</v>
      </c>
      <c r="AI275" s="6" t="s">
        <v>66</v>
      </c>
      <c r="AJ275" s="6">
        <v>0</v>
      </c>
      <c r="AK275" s="6"/>
      <c r="AL275" s="6"/>
      <c r="AM275" s="6" t="s">
        <v>66</v>
      </c>
      <c r="AN275" s="6"/>
      <c r="AO275" s="6" t="s">
        <v>4155</v>
      </c>
    </row>
    <row r="276" spans="1:41">
      <c r="A276" s="6" t="s">
        <v>5043</v>
      </c>
      <c r="B276" s="6">
        <v>65653</v>
      </c>
      <c r="C276" s="6" t="s">
        <v>4194</v>
      </c>
      <c r="D276" s="6">
        <v>4</v>
      </c>
      <c r="E276" s="6" t="s">
        <v>52</v>
      </c>
      <c r="F276" s="6"/>
      <c r="G276" s="6" t="s">
        <v>5044</v>
      </c>
      <c r="H276" s="10">
        <v>42238</v>
      </c>
      <c r="I276" s="11">
        <v>6.25E-2</v>
      </c>
      <c r="J276" s="10">
        <v>42238</v>
      </c>
      <c r="K276" s="11">
        <v>6.3888888888888884E-2</v>
      </c>
      <c r="L276" s="6" t="s">
        <v>661</v>
      </c>
      <c r="M276" s="6"/>
      <c r="N276" s="6" t="s">
        <v>5045</v>
      </c>
      <c r="O276" s="6" t="s">
        <v>55</v>
      </c>
      <c r="P276" s="6" t="s">
        <v>159</v>
      </c>
      <c r="Q276" s="6" t="s">
        <v>57</v>
      </c>
      <c r="R276" s="10">
        <v>42238</v>
      </c>
      <c r="S276" s="11">
        <v>0.1076388888888889</v>
      </c>
      <c r="T276" s="6" t="s">
        <v>57</v>
      </c>
      <c r="U276" s="10">
        <v>42238</v>
      </c>
      <c r="V276" s="11">
        <v>0.1076388888888889</v>
      </c>
      <c r="W276" s="6" t="s">
        <v>4149</v>
      </c>
      <c r="X276" s="6" t="s">
        <v>4196</v>
      </c>
      <c r="Y276" s="6" t="s">
        <v>4151</v>
      </c>
      <c r="Z276" s="6" t="s">
        <v>4152</v>
      </c>
      <c r="AA276" s="6"/>
      <c r="AB276" s="6" t="s">
        <v>5046</v>
      </c>
      <c r="AC276" s="6">
        <v>257669</v>
      </c>
      <c r="AD276" s="6" t="s">
        <v>63</v>
      </c>
      <c r="AE276" s="6" t="s">
        <v>4154</v>
      </c>
      <c r="AF276" s="6" t="s">
        <v>65</v>
      </c>
      <c r="AG276" s="6">
        <v>1</v>
      </c>
      <c r="AH276" s="6">
        <v>0</v>
      </c>
      <c r="AI276" s="6" t="s">
        <v>66</v>
      </c>
      <c r="AJ276" s="6">
        <v>0</v>
      </c>
      <c r="AK276" s="6"/>
      <c r="AL276" s="6"/>
      <c r="AM276" s="6" t="s">
        <v>66</v>
      </c>
      <c r="AN276" s="6"/>
      <c r="AO276" s="6" t="s">
        <v>4155</v>
      </c>
    </row>
    <row r="277" spans="1:41">
      <c r="A277" s="6" t="s">
        <v>5047</v>
      </c>
      <c r="B277" s="6">
        <v>66027</v>
      </c>
      <c r="C277" s="6" t="s">
        <v>4371</v>
      </c>
      <c r="D277" s="6">
        <v>4</v>
      </c>
      <c r="E277" s="6" t="s">
        <v>52</v>
      </c>
      <c r="F277" s="6"/>
      <c r="G277" s="6" t="s">
        <v>5048</v>
      </c>
      <c r="H277" s="10">
        <v>42239</v>
      </c>
      <c r="I277" s="11">
        <v>0.71527777777777779</v>
      </c>
      <c r="J277" s="10">
        <v>42239</v>
      </c>
      <c r="K277" s="11">
        <v>0.72013888888888899</v>
      </c>
      <c r="L277" s="6" t="s">
        <v>1087</v>
      </c>
      <c r="M277" s="6"/>
      <c r="N277" s="6" t="s">
        <v>4166</v>
      </c>
      <c r="O277" s="6" t="s">
        <v>55</v>
      </c>
      <c r="P277" s="6" t="s">
        <v>136</v>
      </c>
      <c r="Q277" s="6" t="s">
        <v>57</v>
      </c>
      <c r="R277" s="10">
        <v>42240</v>
      </c>
      <c r="S277" s="11">
        <v>0.75</v>
      </c>
      <c r="T277" s="6" t="s">
        <v>57</v>
      </c>
      <c r="U277" s="10">
        <v>42240</v>
      </c>
      <c r="V277" s="11">
        <v>0.75</v>
      </c>
      <c r="W277" s="6" t="s">
        <v>4232</v>
      </c>
      <c r="X277" s="6" t="s">
        <v>4491</v>
      </c>
      <c r="Y277" s="6" t="s">
        <v>4151</v>
      </c>
      <c r="Z277" s="6" t="s">
        <v>4152</v>
      </c>
      <c r="AA277" s="6"/>
      <c r="AB277" s="6" t="s">
        <v>5049</v>
      </c>
      <c r="AC277" s="6">
        <v>257768</v>
      </c>
      <c r="AD277" s="6" t="s">
        <v>63</v>
      </c>
      <c r="AE277" s="6" t="s">
        <v>4154</v>
      </c>
      <c r="AF277" s="6" t="s">
        <v>65</v>
      </c>
      <c r="AG277" s="6">
        <v>0.5</v>
      </c>
      <c r="AH277" s="6">
        <v>18.72</v>
      </c>
      <c r="AI277" s="6" t="s">
        <v>66</v>
      </c>
      <c r="AJ277" s="6">
        <v>0</v>
      </c>
      <c r="AK277" s="6"/>
      <c r="AL277" s="6"/>
      <c r="AM277" s="6" t="s">
        <v>66</v>
      </c>
      <c r="AN277" s="6"/>
      <c r="AO277" s="6" t="s">
        <v>4155</v>
      </c>
    </row>
    <row r="278" spans="1:41">
      <c r="A278" s="6" t="s">
        <v>5050</v>
      </c>
      <c r="B278" s="6">
        <v>66080</v>
      </c>
      <c r="C278" s="6" t="s">
        <v>4371</v>
      </c>
      <c r="D278" s="6">
        <v>4</v>
      </c>
      <c r="E278" s="6" t="s">
        <v>52</v>
      </c>
      <c r="F278" s="6"/>
      <c r="G278" s="6" t="s">
        <v>5051</v>
      </c>
      <c r="H278" s="10">
        <v>42240</v>
      </c>
      <c r="I278" s="11">
        <v>0.17916666666666667</v>
      </c>
      <c r="J278" s="10">
        <v>42240</v>
      </c>
      <c r="K278" s="11">
        <v>0.18402777777777779</v>
      </c>
      <c r="L278" s="6" t="s">
        <v>5052</v>
      </c>
      <c r="M278" s="6"/>
      <c r="N278" s="6" t="s">
        <v>1160</v>
      </c>
      <c r="O278" s="6" t="s">
        <v>55</v>
      </c>
      <c r="P278" s="6" t="s">
        <v>4580</v>
      </c>
      <c r="Q278" s="6" t="s">
        <v>57</v>
      </c>
      <c r="R278" s="10">
        <v>42240</v>
      </c>
      <c r="S278" s="11">
        <v>0.25</v>
      </c>
      <c r="T278" s="6" t="s">
        <v>57</v>
      </c>
      <c r="U278" s="10">
        <v>42240</v>
      </c>
      <c r="V278" s="11">
        <v>0.25</v>
      </c>
      <c r="W278" s="6" t="s">
        <v>4149</v>
      </c>
      <c r="X278" s="6" t="s">
        <v>4372</v>
      </c>
      <c r="Y278" s="6" t="s">
        <v>4151</v>
      </c>
      <c r="Z278" s="6" t="s">
        <v>4152</v>
      </c>
      <c r="AA278" s="6"/>
      <c r="AB278" s="6" t="s">
        <v>5053</v>
      </c>
      <c r="AC278" s="6">
        <v>257808</v>
      </c>
      <c r="AD278" s="6" t="s">
        <v>63</v>
      </c>
      <c r="AE278" s="6" t="s">
        <v>4154</v>
      </c>
      <c r="AF278" s="6" t="s">
        <v>65</v>
      </c>
      <c r="AG278" s="6">
        <v>1</v>
      </c>
      <c r="AH278" s="6">
        <v>1</v>
      </c>
      <c r="AI278" s="6" t="s">
        <v>66</v>
      </c>
      <c r="AJ278" s="6">
        <v>0</v>
      </c>
      <c r="AK278" s="6"/>
      <c r="AL278" s="6"/>
      <c r="AM278" s="6" t="s">
        <v>66</v>
      </c>
      <c r="AN278" s="6"/>
      <c r="AO278" s="6" t="s">
        <v>4155</v>
      </c>
    </row>
    <row r="279" spans="1:41">
      <c r="A279" s="6" t="s">
        <v>5054</v>
      </c>
      <c r="B279" s="6">
        <v>66367</v>
      </c>
      <c r="C279" s="6"/>
      <c r="D279" s="6">
        <v>0</v>
      </c>
      <c r="E279" s="6" t="s">
        <v>52</v>
      </c>
      <c r="F279" s="6"/>
      <c r="G279" s="6" t="s">
        <v>5055</v>
      </c>
      <c r="H279" s="10">
        <v>42241</v>
      </c>
      <c r="I279" s="11">
        <v>0.21388888888888891</v>
      </c>
      <c r="J279" s="10">
        <v>42241</v>
      </c>
      <c r="K279" s="11">
        <v>0.21527777777777779</v>
      </c>
      <c r="L279" s="6" t="s">
        <v>338</v>
      </c>
      <c r="M279" s="6"/>
      <c r="N279" s="6" t="s">
        <v>4240</v>
      </c>
      <c r="O279" s="6" t="s">
        <v>55</v>
      </c>
      <c r="P279" s="6" t="s">
        <v>572</v>
      </c>
      <c r="Q279" s="6" t="s">
        <v>57</v>
      </c>
      <c r="R279" s="10">
        <v>42241</v>
      </c>
      <c r="S279" s="11">
        <v>0.25</v>
      </c>
      <c r="T279" s="6" t="s">
        <v>57</v>
      </c>
      <c r="U279" s="10">
        <v>42241</v>
      </c>
      <c r="V279" s="11">
        <v>0.25</v>
      </c>
      <c r="W279" s="6" t="s">
        <v>4160</v>
      </c>
      <c r="X279" s="6" t="s">
        <v>4161</v>
      </c>
      <c r="Y279" s="6"/>
      <c r="Z279" s="6" t="s">
        <v>4152</v>
      </c>
      <c r="AA279" s="6"/>
      <c r="AB279" s="6" t="s">
        <v>5056</v>
      </c>
      <c r="AC279" s="6">
        <v>257802</v>
      </c>
      <c r="AD279" s="6" t="s">
        <v>63</v>
      </c>
      <c r="AE279" s="6" t="s">
        <v>4154</v>
      </c>
      <c r="AF279" s="6" t="s">
        <v>65</v>
      </c>
      <c r="AG279" s="6">
        <v>0.75</v>
      </c>
      <c r="AH279" s="6">
        <v>0.83</v>
      </c>
      <c r="AI279" s="6" t="s">
        <v>66</v>
      </c>
      <c r="AJ279" s="6">
        <v>0</v>
      </c>
      <c r="AK279" s="6"/>
      <c r="AL279" s="6"/>
      <c r="AM279" s="6" t="s">
        <v>66</v>
      </c>
      <c r="AN279" s="6"/>
      <c r="AO279" s="6"/>
    </row>
    <row r="280" spans="1:41">
      <c r="A280" s="6" t="s">
        <v>5057</v>
      </c>
      <c r="B280" s="6">
        <v>66415</v>
      </c>
      <c r="C280" s="6"/>
      <c r="D280" s="6">
        <v>0</v>
      </c>
      <c r="E280" s="6" t="s">
        <v>52</v>
      </c>
      <c r="F280" s="6"/>
      <c r="G280" s="6" t="s">
        <v>5058</v>
      </c>
      <c r="H280" s="10">
        <v>42241</v>
      </c>
      <c r="I280" s="11">
        <v>0.35000000000000003</v>
      </c>
      <c r="J280" s="10">
        <v>42241</v>
      </c>
      <c r="K280" s="11">
        <v>0.35347222222222219</v>
      </c>
      <c r="L280" s="6" t="s">
        <v>507</v>
      </c>
      <c r="M280" s="6"/>
      <c r="N280" s="6" t="s">
        <v>4204</v>
      </c>
      <c r="O280" s="6" t="s">
        <v>55</v>
      </c>
      <c r="P280" s="6" t="s">
        <v>514</v>
      </c>
      <c r="Q280" s="6" t="s">
        <v>57</v>
      </c>
      <c r="R280" s="10">
        <v>42241</v>
      </c>
      <c r="S280" s="11">
        <v>0.4375</v>
      </c>
      <c r="T280" s="6" t="s">
        <v>57</v>
      </c>
      <c r="U280" s="10">
        <v>42241</v>
      </c>
      <c r="V280" s="11">
        <v>0.4375</v>
      </c>
      <c r="W280" s="6" t="s">
        <v>4167</v>
      </c>
      <c r="X280" s="6" t="s">
        <v>4222</v>
      </c>
      <c r="Y280" s="6" t="s">
        <v>555</v>
      </c>
      <c r="Z280" s="6" t="s">
        <v>4152</v>
      </c>
      <c r="AA280" s="6"/>
      <c r="AB280" s="6" t="s">
        <v>5059</v>
      </c>
      <c r="AC280" s="6">
        <v>257809</v>
      </c>
      <c r="AD280" s="6" t="s">
        <v>63</v>
      </c>
      <c r="AE280" s="6" t="s">
        <v>4154</v>
      </c>
      <c r="AF280" s="6" t="s">
        <v>65</v>
      </c>
      <c r="AG280" s="6">
        <v>1</v>
      </c>
      <c r="AH280" s="6">
        <v>2.02</v>
      </c>
      <c r="AI280" s="6" t="s">
        <v>66</v>
      </c>
      <c r="AJ280" s="6">
        <v>0</v>
      </c>
      <c r="AK280" s="6"/>
      <c r="AL280" s="6"/>
      <c r="AM280" s="6" t="s">
        <v>66</v>
      </c>
      <c r="AN280" s="6"/>
      <c r="AO280" s="6"/>
    </row>
    <row r="281" spans="1:41">
      <c r="A281" s="6" t="s">
        <v>5060</v>
      </c>
      <c r="B281" s="6">
        <v>66686</v>
      </c>
      <c r="C281" s="6"/>
      <c r="D281" s="6">
        <v>0</v>
      </c>
      <c r="E281" s="6" t="s">
        <v>52</v>
      </c>
      <c r="F281" s="6"/>
      <c r="G281" s="6" t="s">
        <v>5061</v>
      </c>
      <c r="H281" s="10">
        <v>42242</v>
      </c>
      <c r="I281" s="11">
        <v>8.3333333333333329E-2</v>
      </c>
      <c r="J281" s="10">
        <v>42242</v>
      </c>
      <c r="K281" s="11">
        <v>8.5416666666666655E-2</v>
      </c>
      <c r="L281" s="6" t="s">
        <v>338</v>
      </c>
      <c r="M281" s="6"/>
      <c r="N281" s="6" t="s">
        <v>5062</v>
      </c>
      <c r="O281" s="6" t="s">
        <v>55</v>
      </c>
      <c r="P281" s="6" t="s">
        <v>572</v>
      </c>
      <c r="Q281" s="6" t="s">
        <v>57</v>
      </c>
      <c r="R281" s="10">
        <v>42242</v>
      </c>
      <c r="S281" s="11">
        <v>0.13194444444444445</v>
      </c>
      <c r="T281" s="6" t="s">
        <v>57</v>
      </c>
      <c r="U281" s="10">
        <v>42242</v>
      </c>
      <c r="V281" s="11">
        <v>0.13194444444444445</v>
      </c>
      <c r="W281" s="6" t="s">
        <v>4160</v>
      </c>
      <c r="X281" s="6" t="s">
        <v>4161</v>
      </c>
      <c r="Y281" s="6"/>
      <c r="Z281" s="6" t="s">
        <v>4152</v>
      </c>
      <c r="AA281" s="6"/>
      <c r="AB281" s="6" t="s">
        <v>5063</v>
      </c>
      <c r="AC281" s="6">
        <v>257881</v>
      </c>
      <c r="AD281" s="6" t="s">
        <v>63</v>
      </c>
      <c r="AE281" s="6" t="s">
        <v>4154</v>
      </c>
      <c r="AF281" s="6" t="s">
        <v>65</v>
      </c>
      <c r="AG281" s="6">
        <v>1</v>
      </c>
      <c r="AH281" s="6">
        <v>0</v>
      </c>
      <c r="AI281" s="6" t="s">
        <v>66</v>
      </c>
      <c r="AJ281" s="6">
        <v>0</v>
      </c>
      <c r="AK281" s="6"/>
      <c r="AL281" s="6"/>
      <c r="AM281" s="6" t="s">
        <v>66</v>
      </c>
      <c r="AN281" s="6"/>
      <c r="AO281" s="6"/>
    </row>
    <row r="282" spans="1:41">
      <c r="A282" s="6" t="s">
        <v>5064</v>
      </c>
      <c r="B282" s="6">
        <v>66693</v>
      </c>
      <c r="C282" s="6"/>
      <c r="D282" s="6">
        <v>0</v>
      </c>
      <c r="E282" s="6" t="s">
        <v>52</v>
      </c>
      <c r="F282" s="6"/>
      <c r="G282" s="6" t="s">
        <v>5065</v>
      </c>
      <c r="H282" s="10">
        <v>42242</v>
      </c>
      <c r="I282" s="11">
        <v>0.18472222222222223</v>
      </c>
      <c r="J282" s="10">
        <v>42242</v>
      </c>
      <c r="K282" s="11">
        <v>0.18611111111111112</v>
      </c>
      <c r="L282" s="6" t="s">
        <v>332</v>
      </c>
      <c r="M282" s="6"/>
      <c r="N282" s="6" t="s">
        <v>4526</v>
      </c>
      <c r="O282" s="6" t="s">
        <v>55</v>
      </c>
      <c r="P282" s="6" t="s">
        <v>290</v>
      </c>
      <c r="Q282" s="6" t="s">
        <v>57</v>
      </c>
      <c r="R282" s="10">
        <v>42242</v>
      </c>
      <c r="S282" s="11">
        <v>0.22916666666666666</v>
      </c>
      <c r="T282" s="6" t="s">
        <v>57</v>
      </c>
      <c r="U282" s="10">
        <v>42242</v>
      </c>
      <c r="V282" s="11">
        <v>0.22916666666666666</v>
      </c>
      <c r="W282" s="6" t="s">
        <v>4160</v>
      </c>
      <c r="X282" s="6" t="s">
        <v>4161</v>
      </c>
      <c r="Y282" s="6"/>
      <c r="Z282" s="6" t="s">
        <v>4152</v>
      </c>
      <c r="AA282" s="6"/>
      <c r="AB282" s="6" t="s">
        <v>5066</v>
      </c>
      <c r="AC282" s="6">
        <v>257882</v>
      </c>
      <c r="AD282" s="6" t="s">
        <v>63</v>
      </c>
      <c r="AE282" s="6" t="s">
        <v>4154</v>
      </c>
      <c r="AF282" s="6" t="s">
        <v>65</v>
      </c>
      <c r="AG282" s="6">
        <v>0.5</v>
      </c>
      <c r="AH282" s="6">
        <v>0.5</v>
      </c>
      <c r="AI282" s="6" t="s">
        <v>66</v>
      </c>
      <c r="AJ282" s="6">
        <v>0</v>
      </c>
      <c r="AK282" s="6"/>
      <c r="AL282" s="6"/>
      <c r="AM282" s="6" t="s">
        <v>66</v>
      </c>
      <c r="AN282" s="6"/>
      <c r="AO282" s="6"/>
    </row>
    <row r="283" spans="1:41">
      <c r="A283" s="6" t="s">
        <v>5067</v>
      </c>
      <c r="B283" s="6">
        <v>67766</v>
      </c>
      <c r="C283" s="6"/>
      <c r="D283" s="6">
        <v>0</v>
      </c>
      <c r="E283" s="6" t="s">
        <v>52</v>
      </c>
      <c r="F283" s="6"/>
      <c r="G283" s="6" t="s">
        <v>5068</v>
      </c>
      <c r="H283" s="10">
        <v>42246</v>
      </c>
      <c r="I283" s="11">
        <v>0.26666666666666666</v>
      </c>
      <c r="J283" s="10">
        <v>42246</v>
      </c>
      <c r="K283" s="11">
        <v>0.26944444444444443</v>
      </c>
      <c r="L283" s="6" t="s">
        <v>384</v>
      </c>
      <c r="M283" s="6"/>
      <c r="N283" s="6" t="s">
        <v>5069</v>
      </c>
      <c r="O283" s="6" t="s">
        <v>55</v>
      </c>
      <c r="P283" s="6" t="s">
        <v>386</v>
      </c>
      <c r="Q283" s="6" t="s">
        <v>57</v>
      </c>
      <c r="R283" s="10">
        <v>42246</v>
      </c>
      <c r="S283" s="11">
        <v>0.3125</v>
      </c>
      <c r="T283" s="6" t="s">
        <v>57</v>
      </c>
      <c r="U283" s="10">
        <v>42246</v>
      </c>
      <c r="V283" s="11">
        <v>0.3125</v>
      </c>
      <c r="W283" s="6" t="s">
        <v>4149</v>
      </c>
      <c r="X283" s="6" t="s">
        <v>4298</v>
      </c>
      <c r="Y283" s="6" t="s">
        <v>4151</v>
      </c>
      <c r="Z283" s="6" t="s">
        <v>4152</v>
      </c>
      <c r="AA283" s="6"/>
      <c r="AB283" s="6" t="s">
        <v>4177</v>
      </c>
      <c r="AC283" s="6">
        <v>258137</v>
      </c>
      <c r="AD283" s="6" t="s">
        <v>63</v>
      </c>
      <c r="AE283" s="6" t="s">
        <v>4154</v>
      </c>
      <c r="AF283" s="6" t="s">
        <v>65</v>
      </c>
      <c r="AG283" s="6">
        <v>1</v>
      </c>
      <c r="AH283" s="6">
        <v>1</v>
      </c>
      <c r="AI283" s="6" t="s">
        <v>66</v>
      </c>
      <c r="AJ283" s="6">
        <v>0</v>
      </c>
      <c r="AK283" s="6"/>
      <c r="AL283" s="6"/>
      <c r="AM283" s="6" t="s">
        <v>66</v>
      </c>
      <c r="AN283" s="6"/>
      <c r="AO283" s="6" t="s">
        <v>4155</v>
      </c>
    </row>
    <row r="284" spans="1:41">
      <c r="A284" s="6" t="s">
        <v>5070</v>
      </c>
      <c r="B284" s="6">
        <v>67940</v>
      </c>
      <c r="C284" s="6" t="s">
        <v>4194</v>
      </c>
      <c r="D284" s="6">
        <v>4</v>
      </c>
      <c r="E284" s="6" t="s">
        <v>52</v>
      </c>
      <c r="F284" s="6" t="s">
        <v>5071</v>
      </c>
      <c r="G284" s="6" t="s">
        <v>5072</v>
      </c>
      <c r="H284" s="10">
        <v>42246</v>
      </c>
      <c r="I284" s="11">
        <v>0.9784722222222223</v>
      </c>
      <c r="J284" s="10">
        <v>42246</v>
      </c>
      <c r="K284" s="11">
        <v>0.97916666666666663</v>
      </c>
      <c r="L284" s="6" t="s">
        <v>217</v>
      </c>
      <c r="M284" s="6"/>
      <c r="N284" s="6" t="s">
        <v>4361</v>
      </c>
      <c r="O284" s="6" t="s">
        <v>55</v>
      </c>
      <c r="P284" s="6" t="s">
        <v>485</v>
      </c>
      <c r="Q284" s="6" t="s">
        <v>57</v>
      </c>
      <c r="R284" s="10">
        <v>42247</v>
      </c>
      <c r="S284" s="11">
        <v>2.0833333333333332E-2</v>
      </c>
      <c r="T284" s="6" t="s">
        <v>57</v>
      </c>
      <c r="U284" s="10">
        <v>42247</v>
      </c>
      <c r="V284" s="11">
        <v>2.0833333333333332E-2</v>
      </c>
      <c r="W284" s="6" t="s">
        <v>4149</v>
      </c>
      <c r="X284" s="6" t="s">
        <v>4196</v>
      </c>
      <c r="Y284" s="6" t="s">
        <v>4151</v>
      </c>
      <c r="Z284" s="6" t="s">
        <v>4152</v>
      </c>
      <c r="AA284" s="6"/>
      <c r="AB284" s="6" t="s">
        <v>4177</v>
      </c>
      <c r="AC284" s="6">
        <v>258138</v>
      </c>
      <c r="AD284" s="6" t="s">
        <v>63</v>
      </c>
      <c r="AE284" s="6" t="s">
        <v>4154</v>
      </c>
      <c r="AF284" s="6" t="s">
        <v>65</v>
      </c>
      <c r="AG284" s="6">
        <v>1</v>
      </c>
      <c r="AH284" s="6">
        <v>0</v>
      </c>
      <c r="AI284" s="6" t="s">
        <v>66</v>
      </c>
      <c r="AJ284" s="6">
        <v>0</v>
      </c>
      <c r="AK284" s="6"/>
      <c r="AL284" s="6"/>
      <c r="AM284" s="6" t="s">
        <v>66</v>
      </c>
      <c r="AN284" s="6"/>
      <c r="AO284" s="6" t="s">
        <v>4155</v>
      </c>
    </row>
    <row r="285" spans="1:41">
      <c r="A285" s="6" t="s">
        <v>5073</v>
      </c>
      <c r="B285" s="6">
        <v>67941</v>
      </c>
      <c r="C285" s="6" t="s">
        <v>4658</v>
      </c>
      <c r="D285" s="6">
        <v>4</v>
      </c>
      <c r="E285" s="6" t="s">
        <v>52</v>
      </c>
      <c r="F285" s="6" t="s">
        <v>5071</v>
      </c>
      <c r="G285" s="6" t="s">
        <v>5072</v>
      </c>
      <c r="H285" s="10">
        <v>42246</v>
      </c>
      <c r="I285" s="11">
        <v>0.97916666666666663</v>
      </c>
      <c r="J285" s="10">
        <v>42246</v>
      </c>
      <c r="K285" s="11">
        <v>0.97916666666666663</v>
      </c>
      <c r="L285" s="6" t="s">
        <v>217</v>
      </c>
      <c r="M285" s="6"/>
      <c r="N285" s="6" t="s">
        <v>4361</v>
      </c>
      <c r="O285" s="6" t="s">
        <v>55</v>
      </c>
      <c r="P285" s="6" t="s">
        <v>485</v>
      </c>
      <c r="Q285" s="6" t="s">
        <v>57</v>
      </c>
      <c r="R285" s="10">
        <v>42247</v>
      </c>
      <c r="S285" s="11">
        <v>2.0833333333333332E-2</v>
      </c>
      <c r="T285" s="6" t="s">
        <v>57</v>
      </c>
      <c r="U285" s="10">
        <v>42247</v>
      </c>
      <c r="V285" s="11">
        <v>2.0833333333333332E-2</v>
      </c>
      <c r="W285" s="6" t="s">
        <v>4149</v>
      </c>
      <c r="X285" s="6" t="s">
        <v>4660</v>
      </c>
      <c r="Y285" s="6" t="s">
        <v>4151</v>
      </c>
      <c r="Z285" s="6" t="s">
        <v>4152</v>
      </c>
      <c r="AA285" s="6"/>
      <c r="AB285" s="6" t="s">
        <v>4177</v>
      </c>
      <c r="AC285" s="6">
        <v>258139</v>
      </c>
      <c r="AD285" s="6" t="s">
        <v>63</v>
      </c>
      <c r="AE285" s="6" t="s">
        <v>4154</v>
      </c>
      <c r="AF285" s="6" t="s">
        <v>65</v>
      </c>
      <c r="AG285" s="6">
        <v>1</v>
      </c>
      <c r="AH285" s="6">
        <v>0</v>
      </c>
      <c r="AI285" s="6" t="s">
        <v>66</v>
      </c>
      <c r="AJ285" s="6">
        <v>0</v>
      </c>
      <c r="AK285" s="6"/>
      <c r="AL285" s="6"/>
      <c r="AM285" s="6" t="s">
        <v>66</v>
      </c>
      <c r="AN285" s="6"/>
      <c r="AO285" s="6" t="s">
        <v>4155</v>
      </c>
    </row>
    <row r="286" spans="1:41">
      <c r="A286" s="6" t="s">
        <v>5074</v>
      </c>
      <c r="B286" s="6">
        <v>67948</v>
      </c>
      <c r="C286" s="6" t="s">
        <v>4652</v>
      </c>
      <c r="D286" s="6">
        <v>4</v>
      </c>
      <c r="E286" s="6" t="s">
        <v>52</v>
      </c>
      <c r="F286" s="6"/>
      <c r="G286" s="6" t="s">
        <v>4203</v>
      </c>
      <c r="H286" s="10">
        <v>42247</v>
      </c>
      <c r="I286" s="11">
        <v>0.18541666666666667</v>
      </c>
      <c r="J286" s="10">
        <v>42247</v>
      </c>
      <c r="K286" s="11">
        <v>0.18680555555555556</v>
      </c>
      <c r="L286" s="6" t="s">
        <v>228</v>
      </c>
      <c r="M286" s="6"/>
      <c r="N286" s="6" t="s">
        <v>4361</v>
      </c>
      <c r="O286" s="6" t="s">
        <v>55</v>
      </c>
      <c r="P286" s="6" t="s">
        <v>229</v>
      </c>
      <c r="Q286" s="6" t="s">
        <v>57</v>
      </c>
      <c r="R286" s="10">
        <v>42247</v>
      </c>
      <c r="S286" s="11">
        <v>0.25</v>
      </c>
      <c r="T286" s="6" t="s">
        <v>57</v>
      </c>
      <c r="U286" s="10">
        <v>42247</v>
      </c>
      <c r="V286" s="11">
        <v>0.25</v>
      </c>
      <c r="W286" s="6" t="s">
        <v>4149</v>
      </c>
      <c r="X286" s="6" t="s">
        <v>4531</v>
      </c>
      <c r="Y286" s="6" t="s">
        <v>4151</v>
      </c>
      <c r="Z286" s="6" t="s">
        <v>4152</v>
      </c>
      <c r="AA286" s="6"/>
      <c r="AB286" s="6" t="s">
        <v>4177</v>
      </c>
      <c r="AC286" s="6">
        <v>258140</v>
      </c>
      <c r="AD286" s="6" t="s">
        <v>63</v>
      </c>
      <c r="AE286" s="6" t="s">
        <v>4154</v>
      </c>
      <c r="AF286" s="6" t="s">
        <v>65</v>
      </c>
      <c r="AG286" s="6">
        <v>1</v>
      </c>
      <c r="AH286" s="6">
        <v>1</v>
      </c>
      <c r="AI286" s="6" t="s">
        <v>66</v>
      </c>
      <c r="AJ286" s="6">
        <v>0</v>
      </c>
      <c r="AK286" s="6"/>
      <c r="AL286" s="6"/>
      <c r="AM286" s="6" t="s">
        <v>66</v>
      </c>
      <c r="AN286" s="6"/>
      <c r="AO286" s="6" t="s">
        <v>4155</v>
      </c>
    </row>
    <row r="287" spans="1:41">
      <c r="A287" s="6" t="s">
        <v>5075</v>
      </c>
      <c r="B287" s="6">
        <v>67959</v>
      </c>
      <c r="C287" s="6" t="s">
        <v>4146</v>
      </c>
      <c r="D287" s="6">
        <v>4</v>
      </c>
      <c r="E287" s="6" t="s">
        <v>52</v>
      </c>
      <c r="F287" s="6"/>
      <c r="G287" s="6" t="s">
        <v>5076</v>
      </c>
      <c r="H287" s="10">
        <v>42247</v>
      </c>
      <c r="I287" s="11">
        <v>0.27083333333333331</v>
      </c>
      <c r="J287" s="10">
        <v>42247</v>
      </c>
      <c r="K287" s="11">
        <v>0.27430555555555552</v>
      </c>
      <c r="L287" s="6" t="s">
        <v>228</v>
      </c>
      <c r="M287" s="6"/>
      <c r="N287" s="6" t="s">
        <v>5077</v>
      </c>
      <c r="O287" s="6" t="s">
        <v>55</v>
      </c>
      <c r="P287" s="6" t="s">
        <v>229</v>
      </c>
      <c r="Q287" s="6" t="s">
        <v>57</v>
      </c>
      <c r="R287" s="10">
        <v>42247</v>
      </c>
      <c r="S287" s="11">
        <v>0.33333333333333331</v>
      </c>
      <c r="T287" s="6" t="s">
        <v>57</v>
      </c>
      <c r="U287" s="10">
        <v>42247</v>
      </c>
      <c r="V287" s="11">
        <v>0.33333333333333331</v>
      </c>
      <c r="W287" s="6" t="s">
        <v>4149</v>
      </c>
      <c r="X287" s="6" t="s">
        <v>4150</v>
      </c>
      <c r="Y287" s="6" t="s">
        <v>4151</v>
      </c>
      <c r="Z287" s="6" t="s">
        <v>4152</v>
      </c>
      <c r="AA287" s="6"/>
      <c r="AB287" s="6" t="s">
        <v>4177</v>
      </c>
      <c r="AC287" s="6">
        <v>258141</v>
      </c>
      <c r="AD287" s="6" t="s">
        <v>63</v>
      </c>
      <c r="AE287" s="6" t="s">
        <v>4154</v>
      </c>
      <c r="AF287" s="6" t="s">
        <v>65</v>
      </c>
      <c r="AG287" s="6">
        <v>1</v>
      </c>
      <c r="AH287" s="6">
        <v>1.42</v>
      </c>
      <c r="AI287" s="6" t="s">
        <v>66</v>
      </c>
      <c r="AJ287" s="6">
        <v>0</v>
      </c>
      <c r="AK287" s="6"/>
      <c r="AL287" s="6"/>
      <c r="AM287" s="6" t="s">
        <v>66</v>
      </c>
      <c r="AN287" s="6"/>
      <c r="AO287" s="6" t="s">
        <v>4155</v>
      </c>
    </row>
    <row r="288" spans="1:41">
      <c r="A288" s="6" t="s">
        <v>5078</v>
      </c>
      <c r="B288" s="6">
        <v>67962</v>
      </c>
      <c r="C288" s="6" t="s">
        <v>4412</v>
      </c>
      <c r="D288" s="6">
        <v>4</v>
      </c>
      <c r="E288" s="6" t="s">
        <v>52</v>
      </c>
      <c r="F288" s="6"/>
      <c r="G288" s="6" t="s">
        <v>4760</v>
      </c>
      <c r="H288" s="10">
        <v>42247</v>
      </c>
      <c r="I288" s="11">
        <v>0.27152777777777776</v>
      </c>
      <c r="J288" s="10">
        <v>42247</v>
      </c>
      <c r="K288" s="11">
        <v>0.27430555555555552</v>
      </c>
      <c r="L288" s="6" t="s">
        <v>228</v>
      </c>
      <c r="M288" s="6"/>
      <c r="N288" s="6" t="s">
        <v>5077</v>
      </c>
      <c r="O288" s="6" t="s">
        <v>55</v>
      </c>
      <c r="P288" s="6" t="s">
        <v>229</v>
      </c>
      <c r="Q288" s="6" t="s">
        <v>57</v>
      </c>
      <c r="R288" s="10">
        <v>42247</v>
      </c>
      <c r="S288" s="11">
        <v>0.33333333333333331</v>
      </c>
      <c r="T288" s="6" t="s">
        <v>57</v>
      </c>
      <c r="U288" s="10">
        <v>42247</v>
      </c>
      <c r="V288" s="11">
        <v>0.33333333333333331</v>
      </c>
      <c r="W288" s="6" t="s">
        <v>4149</v>
      </c>
      <c r="X288" s="6" t="s">
        <v>4245</v>
      </c>
      <c r="Y288" s="6" t="s">
        <v>4151</v>
      </c>
      <c r="Z288" s="6" t="s">
        <v>4152</v>
      </c>
      <c r="AA288" s="6"/>
      <c r="AB288" s="6" t="s">
        <v>4177</v>
      </c>
      <c r="AC288" s="6">
        <v>258142</v>
      </c>
      <c r="AD288" s="6" t="s">
        <v>63</v>
      </c>
      <c r="AE288" s="6" t="s">
        <v>4154</v>
      </c>
      <c r="AF288" s="6" t="s">
        <v>65</v>
      </c>
      <c r="AG288" s="6">
        <v>1</v>
      </c>
      <c r="AH288" s="6">
        <v>1.42</v>
      </c>
      <c r="AI288" s="6" t="s">
        <v>66</v>
      </c>
      <c r="AJ288" s="6">
        <v>0</v>
      </c>
      <c r="AK288" s="6"/>
      <c r="AL288" s="6"/>
      <c r="AM288" s="6" t="s">
        <v>66</v>
      </c>
      <c r="AN288" s="6"/>
      <c r="AO288" s="6" t="s">
        <v>4155</v>
      </c>
    </row>
    <row r="289" spans="1:41">
      <c r="A289" s="6" t="s">
        <v>5079</v>
      </c>
      <c r="B289" s="6">
        <v>68043</v>
      </c>
      <c r="C289" s="6"/>
      <c r="D289" s="6">
        <v>0</v>
      </c>
      <c r="E289" s="6" t="s">
        <v>52</v>
      </c>
      <c r="F289" s="6"/>
      <c r="G289" s="6" t="s">
        <v>5080</v>
      </c>
      <c r="H289" s="10">
        <v>42247</v>
      </c>
      <c r="I289" s="11">
        <v>0.46666666666666662</v>
      </c>
      <c r="J289" s="10">
        <v>42247</v>
      </c>
      <c r="K289" s="11">
        <v>0.47986111111111113</v>
      </c>
      <c r="L289" s="6" t="s">
        <v>1014</v>
      </c>
      <c r="M289" s="6"/>
      <c r="N289" s="6" t="s">
        <v>5081</v>
      </c>
      <c r="O289" s="6" t="s">
        <v>55</v>
      </c>
      <c r="P289" s="6" t="s">
        <v>89</v>
      </c>
      <c r="Q289" s="6" t="s">
        <v>57</v>
      </c>
      <c r="R289" s="10">
        <v>42247</v>
      </c>
      <c r="S289" s="11">
        <v>0.54166666666666663</v>
      </c>
      <c r="T289" s="6" t="s">
        <v>57</v>
      </c>
      <c r="U289" s="10">
        <v>42247</v>
      </c>
      <c r="V289" s="11">
        <v>0.54166666666666663</v>
      </c>
      <c r="W289" s="6" t="s">
        <v>4149</v>
      </c>
      <c r="X289" s="6" t="s">
        <v>4577</v>
      </c>
      <c r="Y289" s="6" t="s">
        <v>4259</v>
      </c>
      <c r="Z289" s="6" t="s">
        <v>4152</v>
      </c>
      <c r="AA289" s="6"/>
      <c r="AB289" s="6" t="s">
        <v>5082</v>
      </c>
      <c r="AC289" s="6">
        <v>258242</v>
      </c>
      <c r="AD289" s="6" t="s">
        <v>63</v>
      </c>
      <c r="AE289" s="6" t="s">
        <v>4154</v>
      </c>
      <c r="AF289" s="6" t="s">
        <v>65</v>
      </c>
      <c r="AG289" s="6">
        <v>1</v>
      </c>
      <c r="AH289" s="6">
        <v>1.48</v>
      </c>
      <c r="AI289" s="6" t="s">
        <v>66</v>
      </c>
      <c r="AJ289" s="6">
        <v>0</v>
      </c>
      <c r="AK289" s="6"/>
      <c r="AL289" s="6"/>
      <c r="AM289" s="6" t="s">
        <v>66</v>
      </c>
      <c r="AN289" s="6"/>
      <c r="AO289" s="6" t="s">
        <v>4155</v>
      </c>
    </row>
    <row r="290" spans="1:41">
      <c r="A290" s="6" t="s">
        <v>5083</v>
      </c>
      <c r="B290" s="6">
        <v>68589</v>
      </c>
      <c r="C290" s="6"/>
      <c r="D290" s="6">
        <v>0</v>
      </c>
      <c r="E290" s="6" t="s">
        <v>52</v>
      </c>
      <c r="F290" s="6"/>
      <c r="G290" s="6" t="s">
        <v>5084</v>
      </c>
      <c r="H290" s="10">
        <v>42248</v>
      </c>
      <c r="I290" s="11">
        <v>0.96111111111111114</v>
      </c>
      <c r="J290" s="10">
        <v>42248</v>
      </c>
      <c r="K290" s="11">
        <v>0.96250000000000002</v>
      </c>
      <c r="L290" s="6" t="s">
        <v>303</v>
      </c>
      <c r="M290" s="6"/>
      <c r="N290" s="6" t="s">
        <v>4240</v>
      </c>
      <c r="O290" s="6" t="s">
        <v>55</v>
      </c>
      <c r="P290" s="6" t="s">
        <v>96</v>
      </c>
      <c r="Q290" s="6" t="s">
        <v>57</v>
      </c>
      <c r="R290" s="10">
        <v>42249</v>
      </c>
      <c r="S290" s="11">
        <v>4.1666666666666664E-2</v>
      </c>
      <c r="T290" s="6" t="s">
        <v>57</v>
      </c>
      <c r="U290" s="10">
        <v>42249</v>
      </c>
      <c r="V290" s="11">
        <v>4.1666666666666664E-2</v>
      </c>
      <c r="W290" s="6" t="s">
        <v>4149</v>
      </c>
      <c r="X290" s="6" t="s">
        <v>4400</v>
      </c>
      <c r="Y290" s="6" t="s">
        <v>4151</v>
      </c>
      <c r="Z290" s="6" t="s">
        <v>4152</v>
      </c>
      <c r="AA290" s="6"/>
      <c r="AB290" s="6" t="s">
        <v>4177</v>
      </c>
      <c r="AC290" s="6">
        <v>258575</v>
      </c>
      <c r="AD290" s="6" t="s">
        <v>63</v>
      </c>
      <c r="AE290" s="6" t="s">
        <v>4154</v>
      </c>
      <c r="AF290" s="6" t="s">
        <v>65</v>
      </c>
      <c r="AG290" s="6">
        <v>1</v>
      </c>
      <c r="AH290" s="6">
        <v>0.4</v>
      </c>
      <c r="AI290" s="6" t="s">
        <v>66</v>
      </c>
      <c r="AJ290" s="6">
        <v>0</v>
      </c>
      <c r="AK290" s="6"/>
      <c r="AL290" s="6"/>
      <c r="AM290" s="6" t="s">
        <v>66</v>
      </c>
      <c r="AN290" s="6"/>
      <c r="AO290" s="6" t="s">
        <v>4155</v>
      </c>
    </row>
    <row r="291" spans="1:41">
      <c r="A291" s="6" t="s">
        <v>5085</v>
      </c>
      <c r="B291" s="6">
        <v>68592</v>
      </c>
      <c r="C291" s="6"/>
      <c r="D291" s="6">
        <v>0</v>
      </c>
      <c r="E291" s="6" t="s">
        <v>52</v>
      </c>
      <c r="F291" s="6"/>
      <c r="G291" s="6" t="s">
        <v>5086</v>
      </c>
      <c r="H291" s="10">
        <v>42248</v>
      </c>
      <c r="I291" s="11">
        <v>0.96250000000000002</v>
      </c>
      <c r="J291" s="10">
        <v>42248</v>
      </c>
      <c r="K291" s="11">
        <v>0.96319444444444446</v>
      </c>
      <c r="L291" s="6" t="s">
        <v>303</v>
      </c>
      <c r="M291" s="6"/>
      <c r="N291" s="6" t="s">
        <v>4240</v>
      </c>
      <c r="O291" s="6" t="s">
        <v>55</v>
      </c>
      <c r="P291" s="6" t="s">
        <v>96</v>
      </c>
      <c r="Q291" s="6" t="s">
        <v>57</v>
      </c>
      <c r="R291" s="10">
        <v>42249</v>
      </c>
      <c r="S291" s="11">
        <v>4.1666666666666664E-2</v>
      </c>
      <c r="T291" s="6" t="s">
        <v>57</v>
      </c>
      <c r="U291" s="10">
        <v>42249</v>
      </c>
      <c r="V291" s="11">
        <v>4.1666666666666664E-2</v>
      </c>
      <c r="W291" s="6" t="s">
        <v>4149</v>
      </c>
      <c r="X291" s="6" t="s">
        <v>4353</v>
      </c>
      <c r="Y291" s="6" t="s">
        <v>4151</v>
      </c>
      <c r="Z291" s="6" t="s">
        <v>4152</v>
      </c>
      <c r="AA291" s="6"/>
      <c r="AB291" s="6" t="s">
        <v>4177</v>
      </c>
      <c r="AC291" s="6">
        <v>258576</v>
      </c>
      <c r="AD291" s="6" t="s">
        <v>63</v>
      </c>
      <c r="AE291" s="6" t="s">
        <v>4154</v>
      </c>
      <c r="AF291" s="6" t="s">
        <v>65</v>
      </c>
      <c r="AG291" s="6">
        <v>1</v>
      </c>
      <c r="AH291" s="6">
        <v>0.38</v>
      </c>
      <c r="AI291" s="6" t="s">
        <v>66</v>
      </c>
      <c r="AJ291" s="6">
        <v>0</v>
      </c>
      <c r="AK291" s="6"/>
      <c r="AL291" s="6"/>
      <c r="AM291" s="6" t="s">
        <v>66</v>
      </c>
      <c r="AN291" s="6"/>
      <c r="AO291" s="6" t="s">
        <v>4155</v>
      </c>
    </row>
    <row r="292" spans="1:41">
      <c r="A292" s="6" t="s">
        <v>5087</v>
      </c>
      <c r="B292" s="6">
        <v>68600</v>
      </c>
      <c r="C292" s="6"/>
      <c r="D292" s="6">
        <v>0</v>
      </c>
      <c r="E292" s="6" t="s">
        <v>52</v>
      </c>
      <c r="F292" s="6"/>
      <c r="G292" s="6" t="s">
        <v>5088</v>
      </c>
      <c r="H292" s="10">
        <v>42249</v>
      </c>
      <c r="I292" s="11">
        <v>8.3333333333333332E-3</v>
      </c>
      <c r="J292" s="10">
        <v>42249</v>
      </c>
      <c r="K292" s="11">
        <v>1.1805555555555555E-2</v>
      </c>
      <c r="L292" s="6" t="s">
        <v>518</v>
      </c>
      <c r="M292" s="6"/>
      <c r="N292" s="6" t="s">
        <v>4526</v>
      </c>
      <c r="O292" s="6" t="s">
        <v>55</v>
      </c>
      <c r="P292" s="6" t="s">
        <v>96</v>
      </c>
      <c r="Q292" s="6" t="s">
        <v>57</v>
      </c>
      <c r="R292" s="10">
        <v>42249</v>
      </c>
      <c r="S292" s="11">
        <v>8.3333333333333329E-2</v>
      </c>
      <c r="T292" s="6" t="s">
        <v>57</v>
      </c>
      <c r="U292" s="10">
        <v>42249</v>
      </c>
      <c r="V292" s="11">
        <v>8.3333333333333329E-2</v>
      </c>
      <c r="W292" s="6" t="s">
        <v>4149</v>
      </c>
      <c r="X292" s="6" t="s">
        <v>4727</v>
      </c>
      <c r="Y292" s="6" t="s">
        <v>4151</v>
      </c>
      <c r="Z292" s="6" t="s">
        <v>4152</v>
      </c>
      <c r="AA292" s="6"/>
      <c r="AB292" s="6" t="s">
        <v>4177</v>
      </c>
      <c r="AC292" s="6">
        <v>258577</v>
      </c>
      <c r="AD292" s="6" t="s">
        <v>63</v>
      </c>
      <c r="AE292" s="6" t="s">
        <v>4154</v>
      </c>
      <c r="AF292" s="6" t="s">
        <v>65</v>
      </c>
      <c r="AG292" s="6">
        <v>1</v>
      </c>
      <c r="AH292" s="6">
        <v>0</v>
      </c>
      <c r="AI292" s="6" t="s">
        <v>66</v>
      </c>
      <c r="AJ292" s="6">
        <v>0</v>
      </c>
      <c r="AK292" s="6"/>
      <c r="AL292" s="6"/>
      <c r="AM292" s="6" t="s">
        <v>66</v>
      </c>
      <c r="AN292" s="6"/>
      <c r="AO292" s="6" t="s">
        <v>4155</v>
      </c>
    </row>
    <row r="293" spans="1:41">
      <c r="A293" s="6" t="s">
        <v>5089</v>
      </c>
      <c r="B293" s="6">
        <v>68601</v>
      </c>
      <c r="C293" s="6"/>
      <c r="D293" s="6">
        <v>0</v>
      </c>
      <c r="E293" s="6" t="s">
        <v>52</v>
      </c>
      <c r="F293" s="6"/>
      <c r="G293" s="6" t="s">
        <v>5090</v>
      </c>
      <c r="H293" s="10">
        <v>42249</v>
      </c>
      <c r="I293" s="11">
        <v>1.1805555555555555E-2</v>
      </c>
      <c r="J293" s="10">
        <v>42249</v>
      </c>
      <c r="K293" s="11">
        <v>1.2499999999999999E-2</v>
      </c>
      <c r="L293" s="6" t="s">
        <v>518</v>
      </c>
      <c r="M293" s="6"/>
      <c r="N293" s="6" t="s">
        <v>4526</v>
      </c>
      <c r="O293" s="6" t="s">
        <v>55</v>
      </c>
      <c r="P293" s="6" t="s">
        <v>96</v>
      </c>
      <c r="Q293" s="6" t="s">
        <v>57</v>
      </c>
      <c r="R293" s="10">
        <v>42249</v>
      </c>
      <c r="S293" s="11">
        <v>8.3333333333333329E-2</v>
      </c>
      <c r="T293" s="6" t="s">
        <v>57</v>
      </c>
      <c r="U293" s="10">
        <v>42249</v>
      </c>
      <c r="V293" s="11">
        <v>8.3333333333333329E-2</v>
      </c>
      <c r="W293" s="6" t="s">
        <v>4149</v>
      </c>
      <c r="X293" s="6" t="s">
        <v>4660</v>
      </c>
      <c r="Y293" s="6" t="s">
        <v>4151</v>
      </c>
      <c r="Z293" s="6" t="s">
        <v>4152</v>
      </c>
      <c r="AA293" s="6"/>
      <c r="AB293" s="6" t="s">
        <v>4177</v>
      </c>
      <c r="AC293" s="6">
        <v>258578</v>
      </c>
      <c r="AD293" s="6" t="s">
        <v>63</v>
      </c>
      <c r="AE293" s="6" t="s">
        <v>4154</v>
      </c>
      <c r="AF293" s="6" t="s">
        <v>65</v>
      </c>
      <c r="AG293" s="6">
        <v>1</v>
      </c>
      <c r="AH293" s="6">
        <v>0</v>
      </c>
      <c r="AI293" s="6" t="s">
        <v>66</v>
      </c>
      <c r="AJ293" s="6">
        <v>0</v>
      </c>
      <c r="AK293" s="6"/>
      <c r="AL293" s="6"/>
      <c r="AM293" s="6" t="s">
        <v>66</v>
      </c>
      <c r="AN293" s="6"/>
      <c r="AO293" s="6" t="s">
        <v>4155</v>
      </c>
    </row>
    <row r="294" spans="1:41">
      <c r="A294" s="6" t="s">
        <v>5091</v>
      </c>
      <c r="B294" s="6">
        <v>68621</v>
      </c>
      <c r="C294" s="6"/>
      <c r="D294" s="6">
        <v>0</v>
      </c>
      <c r="E294" s="6" t="s">
        <v>52</v>
      </c>
      <c r="F294" s="6"/>
      <c r="G294" s="6" t="s">
        <v>5092</v>
      </c>
      <c r="H294" s="10">
        <v>42249</v>
      </c>
      <c r="I294" s="11">
        <v>0.25763888888888892</v>
      </c>
      <c r="J294" s="10">
        <v>42249</v>
      </c>
      <c r="K294" s="11">
        <v>0.2590277777777778</v>
      </c>
      <c r="L294" s="6" t="s">
        <v>518</v>
      </c>
      <c r="M294" s="6"/>
      <c r="N294" s="6" t="s">
        <v>4240</v>
      </c>
      <c r="O294" s="6" t="s">
        <v>55</v>
      </c>
      <c r="P294" s="6" t="s">
        <v>304</v>
      </c>
      <c r="Q294" s="6" t="s">
        <v>57</v>
      </c>
      <c r="R294" s="10">
        <v>42249</v>
      </c>
      <c r="S294" s="11">
        <v>0.33333333333333331</v>
      </c>
      <c r="T294" s="6" t="s">
        <v>57</v>
      </c>
      <c r="U294" s="10">
        <v>42249</v>
      </c>
      <c r="V294" s="11">
        <v>0.33333333333333331</v>
      </c>
      <c r="W294" s="6" t="s">
        <v>4160</v>
      </c>
      <c r="X294" s="6" t="s">
        <v>4161</v>
      </c>
      <c r="Y294" s="6"/>
      <c r="Z294" s="6" t="s">
        <v>4152</v>
      </c>
      <c r="AA294" s="6"/>
      <c r="AB294" s="6" t="s">
        <v>4177</v>
      </c>
      <c r="AC294" s="6">
        <v>258579</v>
      </c>
      <c r="AD294" s="6" t="s">
        <v>63</v>
      </c>
      <c r="AE294" s="6" t="s">
        <v>4154</v>
      </c>
      <c r="AF294" s="6" t="s">
        <v>65</v>
      </c>
      <c r="AG294" s="6">
        <v>1</v>
      </c>
      <c r="AH294" s="6">
        <v>1.78</v>
      </c>
      <c r="AI294" s="6" t="s">
        <v>66</v>
      </c>
      <c r="AJ294" s="6">
        <v>0</v>
      </c>
      <c r="AK294" s="6"/>
      <c r="AL294" s="6"/>
      <c r="AM294" s="6" t="s">
        <v>66</v>
      </c>
      <c r="AN294" s="6"/>
      <c r="AO294" s="6"/>
    </row>
    <row r="295" spans="1:41">
      <c r="A295" s="6" t="s">
        <v>5093</v>
      </c>
      <c r="B295" s="6">
        <v>68873</v>
      </c>
      <c r="C295" s="6"/>
      <c r="D295" s="6">
        <v>0</v>
      </c>
      <c r="E295" s="6" t="s">
        <v>52</v>
      </c>
      <c r="F295" s="6"/>
      <c r="G295" s="6" t="s">
        <v>5094</v>
      </c>
      <c r="H295" s="10">
        <v>42249</v>
      </c>
      <c r="I295" s="11">
        <v>0.93611111111111101</v>
      </c>
      <c r="J295" s="10">
        <v>42249</v>
      </c>
      <c r="K295" s="11">
        <v>0.9375</v>
      </c>
      <c r="L295" s="6" t="s">
        <v>518</v>
      </c>
      <c r="M295" s="6"/>
      <c r="N295" s="6" t="s">
        <v>4204</v>
      </c>
      <c r="O295" s="6" t="s">
        <v>55</v>
      </c>
      <c r="P295" s="6" t="s">
        <v>304</v>
      </c>
      <c r="Q295" s="6" t="s">
        <v>57</v>
      </c>
      <c r="R295" s="10">
        <v>42250</v>
      </c>
      <c r="S295" s="11">
        <v>0</v>
      </c>
      <c r="T295" s="6" t="s">
        <v>57</v>
      </c>
      <c r="U295" s="10">
        <v>42250</v>
      </c>
      <c r="V295" s="11">
        <v>0</v>
      </c>
      <c r="W295" s="6" t="s">
        <v>4149</v>
      </c>
      <c r="X295" s="6" t="s">
        <v>4196</v>
      </c>
      <c r="Y295" s="6" t="s">
        <v>4151</v>
      </c>
      <c r="Z295" s="6" t="s">
        <v>4152</v>
      </c>
      <c r="AA295" s="6"/>
      <c r="AB295" s="6" t="s">
        <v>4177</v>
      </c>
      <c r="AC295" s="6">
        <v>258580</v>
      </c>
      <c r="AD295" s="6" t="s">
        <v>63</v>
      </c>
      <c r="AE295" s="6" t="s">
        <v>4154</v>
      </c>
      <c r="AF295" s="6" t="s">
        <v>65</v>
      </c>
      <c r="AG295" s="6">
        <v>1</v>
      </c>
      <c r="AH295" s="6">
        <v>1</v>
      </c>
      <c r="AI295" s="6" t="s">
        <v>66</v>
      </c>
      <c r="AJ295" s="6">
        <v>0</v>
      </c>
      <c r="AK295" s="6"/>
      <c r="AL295" s="6"/>
      <c r="AM295" s="6" t="s">
        <v>66</v>
      </c>
      <c r="AN295" s="6"/>
      <c r="AO295" s="6" t="s">
        <v>4155</v>
      </c>
    </row>
    <row r="296" spans="1:41">
      <c r="A296" s="6" t="s">
        <v>5095</v>
      </c>
      <c r="B296" s="6">
        <v>68902</v>
      </c>
      <c r="C296" s="6"/>
      <c r="D296" s="6">
        <v>0</v>
      </c>
      <c r="E296" s="6" t="s">
        <v>52</v>
      </c>
      <c r="F296" s="6"/>
      <c r="G296" s="6" t="s">
        <v>5096</v>
      </c>
      <c r="H296" s="10">
        <v>42250</v>
      </c>
      <c r="I296" s="11">
        <v>0.22361111111111109</v>
      </c>
      <c r="J296" s="10">
        <v>42250</v>
      </c>
      <c r="K296" s="11">
        <v>0.22569444444444445</v>
      </c>
      <c r="L296" s="6" t="s">
        <v>707</v>
      </c>
      <c r="M296" s="6"/>
      <c r="N296" s="6" t="s">
        <v>4240</v>
      </c>
      <c r="O296" s="6" t="s">
        <v>55</v>
      </c>
      <c r="P296" s="6" t="s">
        <v>304</v>
      </c>
      <c r="Q296" s="6" t="s">
        <v>57</v>
      </c>
      <c r="R296" s="10">
        <v>42250</v>
      </c>
      <c r="S296" s="11">
        <v>0.29166666666666669</v>
      </c>
      <c r="T296" s="6" t="s">
        <v>57</v>
      </c>
      <c r="U296" s="10">
        <v>42250</v>
      </c>
      <c r="V296" s="11">
        <v>0.29166666666666669</v>
      </c>
      <c r="W296" s="6" t="s">
        <v>4149</v>
      </c>
      <c r="X296" s="6" t="s">
        <v>4176</v>
      </c>
      <c r="Y296" s="6" t="s">
        <v>4151</v>
      </c>
      <c r="Z296" s="6" t="s">
        <v>4152</v>
      </c>
      <c r="AA296" s="6"/>
      <c r="AB296" s="6" t="s">
        <v>4177</v>
      </c>
      <c r="AC296" s="6">
        <v>258581</v>
      </c>
      <c r="AD296" s="6" t="s">
        <v>63</v>
      </c>
      <c r="AE296" s="6" t="s">
        <v>4154</v>
      </c>
      <c r="AF296" s="6" t="s">
        <v>65</v>
      </c>
      <c r="AG296" s="6">
        <v>1</v>
      </c>
      <c r="AH296" s="6">
        <v>1.58</v>
      </c>
      <c r="AI296" s="6" t="s">
        <v>66</v>
      </c>
      <c r="AJ296" s="6">
        <v>0</v>
      </c>
      <c r="AK296" s="6"/>
      <c r="AL296" s="6"/>
      <c r="AM296" s="6" t="s">
        <v>66</v>
      </c>
      <c r="AN296" s="6"/>
      <c r="AO296" s="6" t="s">
        <v>4155</v>
      </c>
    </row>
    <row r="297" spans="1:41">
      <c r="A297" s="6" t="s">
        <v>5097</v>
      </c>
      <c r="B297" s="6">
        <v>68903</v>
      </c>
      <c r="C297" s="6"/>
      <c r="D297" s="6">
        <v>0</v>
      </c>
      <c r="E297" s="6" t="s">
        <v>52</v>
      </c>
      <c r="F297" s="6"/>
      <c r="G297" s="6" t="s">
        <v>5098</v>
      </c>
      <c r="H297" s="10">
        <v>42250</v>
      </c>
      <c r="I297" s="11">
        <v>0.22430555555555556</v>
      </c>
      <c r="J297" s="10">
        <v>42250</v>
      </c>
      <c r="K297" s="11">
        <v>0.22569444444444445</v>
      </c>
      <c r="L297" s="6" t="s">
        <v>707</v>
      </c>
      <c r="M297" s="6"/>
      <c r="N297" s="6" t="s">
        <v>4240</v>
      </c>
      <c r="O297" s="6" t="s">
        <v>55</v>
      </c>
      <c r="P297" s="6" t="s">
        <v>304</v>
      </c>
      <c r="Q297" s="6" t="s">
        <v>57</v>
      </c>
      <c r="R297" s="10">
        <v>42250</v>
      </c>
      <c r="S297" s="11">
        <v>0.29166666666666669</v>
      </c>
      <c r="T297" s="6" t="s">
        <v>57</v>
      </c>
      <c r="U297" s="10">
        <v>42250</v>
      </c>
      <c r="V297" s="11">
        <v>0.29166666666666669</v>
      </c>
      <c r="W297" s="6" t="s">
        <v>4149</v>
      </c>
      <c r="X297" s="6" t="s">
        <v>4150</v>
      </c>
      <c r="Y297" s="6" t="s">
        <v>4151</v>
      </c>
      <c r="Z297" s="6" t="s">
        <v>4152</v>
      </c>
      <c r="AA297" s="6"/>
      <c r="AB297" s="6" t="s">
        <v>4177</v>
      </c>
      <c r="AC297" s="6">
        <v>258582</v>
      </c>
      <c r="AD297" s="6" t="s">
        <v>63</v>
      </c>
      <c r="AE297" s="6" t="s">
        <v>4154</v>
      </c>
      <c r="AF297" s="6" t="s">
        <v>65</v>
      </c>
      <c r="AG297" s="6">
        <v>1</v>
      </c>
      <c r="AH297" s="6">
        <v>1.58</v>
      </c>
      <c r="AI297" s="6" t="s">
        <v>66</v>
      </c>
      <c r="AJ297" s="6">
        <v>0</v>
      </c>
      <c r="AK297" s="6"/>
      <c r="AL297" s="6"/>
      <c r="AM297" s="6" t="s">
        <v>66</v>
      </c>
      <c r="AN297" s="6"/>
      <c r="AO297" s="6" t="s">
        <v>4155</v>
      </c>
    </row>
    <row r="298" spans="1:41">
      <c r="A298" s="6" t="s">
        <v>5099</v>
      </c>
      <c r="B298" s="6">
        <v>69278</v>
      </c>
      <c r="C298" s="6"/>
      <c r="D298" s="6">
        <v>0</v>
      </c>
      <c r="E298" s="6" t="s">
        <v>52</v>
      </c>
      <c r="F298" s="6"/>
      <c r="G298" s="6" t="s">
        <v>5100</v>
      </c>
      <c r="H298" s="10">
        <v>42251</v>
      </c>
      <c r="I298" s="11">
        <v>0.39930555555555558</v>
      </c>
      <c r="J298" s="10">
        <v>42251</v>
      </c>
      <c r="K298" s="11">
        <v>0.46527777777777773</v>
      </c>
      <c r="L298" s="6" t="s">
        <v>543</v>
      </c>
      <c r="M298" s="6"/>
      <c r="N298" s="6" t="s">
        <v>5101</v>
      </c>
      <c r="O298" s="6" t="s">
        <v>55</v>
      </c>
      <c r="P298" s="6" t="s">
        <v>5102</v>
      </c>
      <c r="Q298" s="6" t="s">
        <v>57</v>
      </c>
      <c r="R298" s="10">
        <v>42251</v>
      </c>
      <c r="S298" s="11">
        <v>0.54166666666666663</v>
      </c>
      <c r="T298" s="6" t="s">
        <v>57</v>
      </c>
      <c r="U298" s="10">
        <v>42251</v>
      </c>
      <c r="V298" s="11">
        <v>0.54166666666666663</v>
      </c>
      <c r="W298" s="6" t="s">
        <v>4232</v>
      </c>
      <c r="X298" s="6" t="s">
        <v>4491</v>
      </c>
      <c r="Y298" s="6" t="s">
        <v>4151</v>
      </c>
      <c r="Z298" s="6" t="s">
        <v>4152</v>
      </c>
      <c r="AA298" s="6"/>
      <c r="AB298" s="6" t="s">
        <v>5103</v>
      </c>
      <c r="AC298" s="6">
        <v>258583</v>
      </c>
      <c r="AD298" s="6" t="s">
        <v>63</v>
      </c>
      <c r="AE298" s="6" t="s">
        <v>4154</v>
      </c>
      <c r="AF298" s="6" t="s">
        <v>65</v>
      </c>
      <c r="AG298" s="6">
        <v>1</v>
      </c>
      <c r="AH298" s="6">
        <v>1.83</v>
      </c>
      <c r="AI298" s="6" t="s">
        <v>66</v>
      </c>
      <c r="AJ298" s="6">
        <v>0</v>
      </c>
      <c r="AK298" s="6"/>
      <c r="AL298" s="6"/>
      <c r="AM298" s="6" t="s">
        <v>66</v>
      </c>
      <c r="AN298" s="6"/>
      <c r="AO298" s="6" t="s">
        <v>4155</v>
      </c>
    </row>
    <row r="299" spans="1:41">
      <c r="A299" s="6" t="s">
        <v>5104</v>
      </c>
      <c r="B299" s="6">
        <v>69639</v>
      </c>
      <c r="C299" s="6"/>
      <c r="D299" s="6">
        <v>0</v>
      </c>
      <c r="E299" s="6" t="s">
        <v>52</v>
      </c>
      <c r="F299" s="6"/>
      <c r="G299" s="6" t="s">
        <v>5105</v>
      </c>
      <c r="H299" s="10">
        <v>42252</v>
      </c>
      <c r="I299" s="11">
        <v>0.61319444444444449</v>
      </c>
      <c r="J299" s="10">
        <v>42252</v>
      </c>
      <c r="K299" s="11">
        <v>0.61736111111111114</v>
      </c>
      <c r="L299" s="6" t="s">
        <v>2388</v>
      </c>
      <c r="M299" s="6"/>
      <c r="N299" s="6" t="s">
        <v>5106</v>
      </c>
      <c r="O299" s="6" t="s">
        <v>55</v>
      </c>
      <c r="P299" s="6" t="s">
        <v>5107</v>
      </c>
      <c r="Q299" s="6" t="s">
        <v>57</v>
      </c>
      <c r="R299" s="10">
        <v>42252</v>
      </c>
      <c r="S299" s="11">
        <v>0.6875</v>
      </c>
      <c r="T299" s="6" t="s">
        <v>57</v>
      </c>
      <c r="U299" s="10">
        <v>42252</v>
      </c>
      <c r="V299" s="11">
        <v>0.6875</v>
      </c>
      <c r="W299" s="6" t="s">
        <v>4186</v>
      </c>
      <c r="X299" s="6" t="s">
        <v>5108</v>
      </c>
      <c r="Y299" s="6" t="s">
        <v>4151</v>
      </c>
      <c r="Z299" s="6" t="s">
        <v>4183</v>
      </c>
      <c r="AA299" s="6"/>
      <c r="AB299" s="6" t="s">
        <v>4873</v>
      </c>
      <c r="AC299" s="6">
        <v>258584</v>
      </c>
      <c r="AD299" s="6" t="s">
        <v>63</v>
      </c>
      <c r="AE299" s="6" t="s">
        <v>4154</v>
      </c>
      <c r="AF299" s="6" t="s">
        <v>65</v>
      </c>
      <c r="AG299" s="6">
        <v>1</v>
      </c>
      <c r="AH299" s="6">
        <v>1.68</v>
      </c>
      <c r="AI299" s="6" t="s">
        <v>66</v>
      </c>
      <c r="AJ299" s="6">
        <v>0</v>
      </c>
      <c r="AK299" s="6"/>
      <c r="AL299" s="6"/>
      <c r="AM299" s="6" t="s">
        <v>66</v>
      </c>
      <c r="AN299" s="6"/>
      <c r="AO299" s="6" t="s">
        <v>4155</v>
      </c>
    </row>
    <row r="300" spans="1:41">
      <c r="A300" s="6" t="s">
        <v>5109</v>
      </c>
      <c r="B300" s="6">
        <v>70782</v>
      </c>
      <c r="C300" s="6"/>
      <c r="D300" s="6">
        <v>0</v>
      </c>
      <c r="E300" s="6" t="s">
        <v>52</v>
      </c>
      <c r="F300" s="6"/>
      <c r="G300" s="6" t="s">
        <v>427</v>
      </c>
      <c r="H300" s="10">
        <v>42256</v>
      </c>
      <c r="I300" s="11">
        <v>0.9916666666666667</v>
      </c>
      <c r="J300" s="10">
        <v>42256</v>
      </c>
      <c r="K300" s="11">
        <v>0.99305555555555547</v>
      </c>
      <c r="L300" s="6" t="s">
        <v>362</v>
      </c>
      <c r="M300" s="6"/>
      <c r="N300" s="6" t="s">
        <v>4211</v>
      </c>
      <c r="O300" s="6" t="s">
        <v>55</v>
      </c>
      <c r="P300" s="6" t="s">
        <v>363</v>
      </c>
      <c r="Q300" s="6" t="s">
        <v>57</v>
      </c>
      <c r="R300" s="10">
        <v>42257</v>
      </c>
      <c r="S300" s="11">
        <v>4.1666666666666664E-2</v>
      </c>
      <c r="T300" s="6" t="s">
        <v>57</v>
      </c>
      <c r="U300" s="10">
        <v>42257</v>
      </c>
      <c r="V300" s="11">
        <v>4.1666666666666664E-2</v>
      </c>
      <c r="W300" s="6" t="s">
        <v>4149</v>
      </c>
      <c r="X300" s="6" t="s">
        <v>5110</v>
      </c>
      <c r="Y300" s="6" t="s">
        <v>4259</v>
      </c>
      <c r="Z300" s="6" t="s">
        <v>4152</v>
      </c>
      <c r="AA300" s="6"/>
      <c r="AB300" s="6" t="s">
        <v>5111</v>
      </c>
      <c r="AC300" s="6">
        <v>258896</v>
      </c>
      <c r="AD300" s="6" t="s">
        <v>63</v>
      </c>
      <c r="AE300" s="6" t="s">
        <v>4154</v>
      </c>
      <c r="AF300" s="6" t="s">
        <v>65</v>
      </c>
      <c r="AG300" s="6">
        <v>1</v>
      </c>
      <c r="AH300" s="6">
        <v>0</v>
      </c>
      <c r="AI300" s="6" t="s">
        <v>66</v>
      </c>
      <c r="AJ300" s="6">
        <v>0</v>
      </c>
      <c r="AK300" s="6"/>
      <c r="AL300" s="6"/>
      <c r="AM300" s="6" t="s">
        <v>66</v>
      </c>
      <c r="AN300" s="6"/>
      <c r="AO300" s="6" t="s">
        <v>4155</v>
      </c>
    </row>
    <row r="301" spans="1:41">
      <c r="A301" s="6" t="s">
        <v>5112</v>
      </c>
      <c r="B301" s="6">
        <v>70784</v>
      </c>
      <c r="C301" s="6"/>
      <c r="D301" s="6">
        <v>0</v>
      </c>
      <c r="E301" s="6" t="s">
        <v>52</v>
      </c>
      <c r="F301" s="6"/>
      <c r="G301" s="6" t="s">
        <v>5113</v>
      </c>
      <c r="H301" s="10">
        <v>42257</v>
      </c>
      <c r="I301" s="11">
        <v>3.9583333333333331E-2</v>
      </c>
      <c r="J301" s="10">
        <v>42257</v>
      </c>
      <c r="K301" s="11">
        <v>4.1666666666666664E-2</v>
      </c>
      <c r="L301" s="6" t="s">
        <v>946</v>
      </c>
      <c r="M301" s="6"/>
      <c r="N301" s="6" t="s">
        <v>4240</v>
      </c>
      <c r="O301" s="6" t="s">
        <v>55</v>
      </c>
      <c r="P301" s="6" t="s">
        <v>363</v>
      </c>
      <c r="Q301" s="6" t="s">
        <v>57</v>
      </c>
      <c r="R301" s="10">
        <v>42257</v>
      </c>
      <c r="S301" s="11">
        <v>0.14583333333333334</v>
      </c>
      <c r="T301" s="6" t="s">
        <v>57</v>
      </c>
      <c r="U301" s="10">
        <v>42257</v>
      </c>
      <c r="V301" s="11">
        <v>0.14583333333333334</v>
      </c>
      <c r="W301" s="6" t="s">
        <v>4232</v>
      </c>
      <c r="X301" s="6" t="s">
        <v>5026</v>
      </c>
      <c r="Y301" s="6" t="s">
        <v>4151</v>
      </c>
      <c r="Z301" s="6" t="s">
        <v>4152</v>
      </c>
      <c r="AA301" s="6"/>
      <c r="AB301" s="6" t="s">
        <v>5114</v>
      </c>
      <c r="AC301" s="6">
        <v>258662</v>
      </c>
      <c r="AD301" s="6" t="s">
        <v>63</v>
      </c>
      <c r="AE301" s="6" t="s">
        <v>4154</v>
      </c>
      <c r="AF301" s="6" t="s">
        <v>65</v>
      </c>
      <c r="AG301" s="6">
        <v>1</v>
      </c>
      <c r="AH301" s="6">
        <v>0</v>
      </c>
      <c r="AI301" s="6" t="s">
        <v>66</v>
      </c>
      <c r="AJ301" s="6">
        <v>0</v>
      </c>
      <c r="AK301" s="6"/>
      <c r="AL301" s="6"/>
      <c r="AM301" s="6" t="s">
        <v>66</v>
      </c>
      <c r="AN301" s="6"/>
      <c r="AO301" s="6" t="s">
        <v>4155</v>
      </c>
    </row>
    <row r="302" spans="1:41">
      <c r="A302" s="6" t="s">
        <v>5115</v>
      </c>
      <c r="B302" s="6">
        <v>70785</v>
      </c>
      <c r="C302" s="6"/>
      <c r="D302" s="6">
        <v>0</v>
      </c>
      <c r="E302" s="6" t="s">
        <v>52</v>
      </c>
      <c r="F302" s="6"/>
      <c r="G302" s="6" t="s">
        <v>5116</v>
      </c>
      <c r="H302" s="10">
        <v>42257</v>
      </c>
      <c r="I302" s="11">
        <v>9.930555555555555E-2</v>
      </c>
      <c r="J302" s="10">
        <v>42257</v>
      </c>
      <c r="K302" s="11">
        <v>0.10069444444444443</v>
      </c>
      <c r="L302" s="6" t="s">
        <v>2071</v>
      </c>
      <c r="M302" s="6"/>
      <c r="N302" s="6" t="s">
        <v>4699</v>
      </c>
      <c r="O302" s="6" t="s">
        <v>55</v>
      </c>
      <c r="P302" s="6" t="s">
        <v>72</v>
      </c>
      <c r="Q302" s="6" t="s">
        <v>57</v>
      </c>
      <c r="R302" s="10">
        <v>42257</v>
      </c>
      <c r="S302" s="11">
        <v>0.16666666666666666</v>
      </c>
      <c r="T302" s="6" t="s">
        <v>57</v>
      </c>
      <c r="U302" s="10">
        <v>42257</v>
      </c>
      <c r="V302" s="11">
        <v>0.16666666666666666</v>
      </c>
      <c r="W302" s="6" t="s">
        <v>4160</v>
      </c>
      <c r="X302" s="6" t="s">
        <v>4161</v>
      </c>
      <c r="Y302" s="6"/>
      <c r="Z302" s="6" t="s">
        <v>4152</v>
      </c>
      <c r="AA302" s="6"/>
      <c r="AB302" s="6" t="s">
        <v>5111</v>
      </c>
      <c r="AC302" s="6">
        <v>258897</v>
      </c>
      <c r="AD302" s="6" t="s">
        <v>63</v>
      </c>
      <c r="AE302" s="6" t="s">
        <v>4154</v>
      </c>
      <c r="AF302" s="6" t="s">
        <v>65</v>
      </c>
      <c r="AG302" s="6">
        <v>1</v>
      </c>
      <c r="AH302" s="6">
        <v>0</v>
      </c>
      <c r="AI302" s="6" t="s">
        <v>66</v>
      </c>
      <c r="AJ302" s="6">
        <v>0</v>
      </c>
      <c r="AK302" s="6"/>
      <c r="AL302" s="6"/>
      <c r="AM302" s="6" t="s">
        <v>66</v>
      </c>
      <c r="AN302" s="6"/>
      <c r="AO302" s="6"/>
    </row>
    <row r="303" spans="1:41">
      <c r="A303" s="6" t="s">
        <v>5117</v>
      </c>
      <c r="B303" s="6">
        <v>70792</v>
      </c>
      <c r="C303" s="6"/>
      <c r="D303" s="6">
        <v>0</v>
      </c>
      <c r="E303" s="6" t="s">
        <v>5118</v>
      </c>
      <c r="F303" s="6"/>
      <c r="G303" s="6" t="s">
        <v>5119</v>
      </c>
      <c r="H303" s="10">
        <v>42257</v>
      </c>
      <c r="I303" s="11">
        <v>0.17500000000000002</v>
      </c>
      <c r="J303" s="10">
        <v>42257</v>
      </c>
      <c r="K303" s="11">
        <v>0.1763888888888889</v>
      </c>
      <c r="L303" s="6" t="s">
        <v>946</v>
      </c>
      <c r="M303" s="6"/>
      <c r="N303" s="6" t="s">
        <v>4240</v>
      </c>
      <c r="O303" s="6" t="s">
        <v>55</v>
      </c>
      <c r="P303" s="6" t="s">
        <v>363</v>
      </c>
      <c r="Q303" s="6" t="s">
        <v>57</v>
      </c>
      <c r="R303" s="10">
        <v>42257</v>
      </c>
      <c r="S303" s="11">
        <v>0.25</v>
      </c>
      <c r="T303" s="6" t="s">
        <v>57</v>
      </c>
      <c r="U303" s="10">
        <v>42257</v>
      </c>
      <c r="V303" s="11">
        <v>0.25</v>
      </c>
      <c r="W303" s="6" t="s">
        <v>4160</v>
      </c>
      <c r="X303" s="6" t="s">
        <v>4161</v>
      </c>
      <c r="Y303" s="6"/>
      <c r="Z303" s="6" t="s">
        <v>4152</v>
      </c>
      <c r="AA303" s="6"/>
      <c r="AB303" s="6" t="s">
        <v>5111</v>
      </c>
      <c r="AC303" s="6">
        <v>258898</v>
      </c>
      <c r="AD303" s="6" t="s">
        <v>63</v>
      </c>
      <c r="AE303" s="6" t="s">
        <v>4154</v>
      </c>
      <c r="AF303" s="6" t="s">
        <v>65</v>
      </c>
      <c r="AG303" s="6">
        <v>1</v>
      </c>
      <c r="AH303" s="6">
        <v>1</v>
      </c>
      <c r="AI303" s="6" t="s">
        <v>66</v>
      </c>
      <c r="AJ303" s="6">
        <v>0</v>
      </c>
      <c r="AK303" s="6"/>
      <c r="AL303" s="6"/>
      <c r="AM303" s="6" t="s">
        <v>66</v>
      </c>
      <c r="AN303" s="6"/>
      <c r="AO303" s="6"/>
    </row>
    <row r="304" spans="1:41">
      <c r="A304" s="6" t="s">
        <v>5120</v>
      </c>
      <c r="B304" s="6">
        <v>70795</v>
      </c>
      <c r="C304" s="6"/>
      <c r="D304" s="6">
        <v>0</v>
      </c>
      <c r="E304" s="6" t="s">
        <v>52</v>
      </c>
      <c r="F304" s="6"/>
      <c r="G304" s="6" t="s">
        <v>5121</v>
      </c>
      <c r="H304" s="10">
        <v>42257</v>
      </c>
      <c r="I304" s="11">
        <v>0.22916666666666666</v>
      </c>
      <c r="J304" s="10">
        <v>42257</v>
      </c>
      <c r="K304" s="11">
        <v>0.23055555555555554</v>
      </c>
      <c r="L304" s="6" t="s">
        <v>4129</v>
      </c>
      <c r="M304" s="6"/>
      <c r="N304" s="6" t="s">
        <v>4240</v>
      </c>
      <c r="O304" s="6" t="s">
        <v>55</v>
      </c>
      <c r="P304" s="6" t="s">
        <v>363</v>
      </c>
      <c r="Q304" s="6" t="s">
        <v>57</v>
      </c>
      <c r="R304" s="10">
        <v>42257</v>
      </c>
      <c r="S304" s="11">
        <v>0.29166666666666669</v>
      </c>
      <c r="T304" s="6" t="s">
        <v>57</v>
      </c>
      <c r="U304" s="10">
        <v>42257</v>
      </c>
      <c r="V304" s="11">
        <v>0.29166666666666669</v>
      </c>
      <c r="W304" s="6" t="s">
        <v>4149</v>
      </c>
      <c r="X304" s="6" t="s">
        <v>4368</v>
      </c>
      <c r="Y304" s="6" t="s">
        <v>4259</v>
      </c>
      <c r="Z304" s="6" t="s">
        <v>4152</v>
      </c>
      <c r="AA304" s="6"/>
      <c r="AB304" s="6" t="s">
        <v>5111</v>
      </c>
      <c r="AC304" s="6">
        <v>258899</v>
      </c>
      <c r="AD304" s="6" t="s">
        <v>63</v>
      </c>
      <c r="AE304" s="6" t="s">
        <v>4154</v>
      </c>
      <c r="AF304" s="6" t="s">
        <v>65</v>
      </c>
      <c r="AG304" s="6">
        <v>1</v>
      </c>
      <c r="AH304" s="6">
        <v>1.47</v>
      </c>
      <c r="AI304" s="6" t="s">
        <v>66</v>
      </c>
      <c r="AJ304" s="6">
        <v>0</v>
      </c>
      <c r="AK304" s="6"/>
      <c r="AL304" s="6"/>
      <c r="AM304" s="6" t="s">
        <v>66</v>
      </c>
      <c r="AN304" s="6"/>
      <c r="AO304" s="6" t="s">
        <v>4155</v>
      </c>
    </row>
    <row r="305" spans="1:41">
      <c r="A305" s="6" t="s">
        <v>5122</v>
      </c>
      <c r="B305" s="6">
        <v>71040</v>
      </c>
      <c r="C305" s="6"/>
      <c r="D305" s="6">
        <v>0</v>
      </c>
      <c r="E305" s="6" t="s">
        <v>52</v>
      </c>
      <c r="F305" s="6" t="s">
        <v>496</v>
      </c>
      <c r="G305" s="6" t="s">
        <v>5123</v>
      </c>
      <c r="H305" s="10">
        <v>42257</v>
      </c>
      <c r="I305" s="11">
        <v>0.9590277777777777</v>
      </c>
      <c r="J305" s="10">
        <v>42257</v>
      </c>
      <c r="K305" s="11">
        <v>0.96111111111111114</v>
      </c>
      <c r="L305" s="6" t="s">
        <v>1014</v>
      </c>
      <c r="M305" s="6"/>
      <c r="N305" s="6" t="s">
        <v>4442</v>
      </c>
      <c r="O305" s="6" t="s">
        <v>55</v>
      </c>
      <c r="P305" s="6" t="s">
        <v>72</v>
      </c>
      <c r="Q305" s="6" t="s">
        <v>57</v>
      </c>
      <c r="R305" s="10">
        <v>42258</v>
      </c>
      <c r="S305" s="11">
        <v>4.1666666666666664E-2</v>
      </c>
      <c r="T305" s="6" t="s">
        <v>57</v>
      </c>
      <c r="U305" s="10">
        <v>42258</v>
      </c>
      <c r="V305" s="11">
        <v>4.1666666666666664E-2</v>
      </c>
      <c r="W305" s="6" t="s">
        <v>4160</v>
      </c>
      <c r="X305" s="6" t="s">
        <v>4161</v>
      </c>
      <c r="Y305" s="6"/>
      <c r="Z305" s="6" t="s">
        <v>4152</v>
      </c>
      <c r="AA305" s="6"/>
      <c r="AB305" s="6" t="s">
        <v>5111</v>
      </c>
      <c r="AC305" s="6">
        <v>258900</v>
      </c>
      <c r="AD305" s="6" t="s">
        <v>63</v>
      </c>
      <c r="AE305" s="6" t="s">
        <v>4154</v>
      </c>
      <c r="AF305" s="6" t="s">
        <v>65</v>
      </c>
      <c r="AG305" s="6">
        <v>1</v>
      </c>
      <c r="AH305" s="6">
        <v>0.43</v>
      </c>
      <c r="AI305" s="6" t="s">
        <v>66</v>
      </c>
      <c r="AJ305" s="6">
        <v>0</v>
      </c>
      <c r="AK305" s="6"/>
      <c r="AL305" s="6"/>
      <c r="AM305" s="6" t="s">
        <v>66</v>
      </c>
      <c r="AN305" s="6"/>
      <c r="AO305" s="6"/>
    </row>
    <row r="306" spans="1:41">
      <c r="A306" s="6" t="s">
        <v>5124</v>
      </c>
      <c r="B306" s="6">
        <v>71289</v>
      </c>
      <c r="C306" s="6" t="s">
        <v>4973</v>
      </c>
      <c r="D306" s="6">
        <v>4</v>
      </c>
      <c r="E306" s="6" t="s">
        <v>52</v>
      </c>
      <c r="F306" s="6"/>
      <c r="G306" s="6" t="s">
        <v>4077</v>
      </c>
      <c r="H306" s="10">
        <v>42259</v>
      </c>
      <c r="I306" s="11">
        <v>0.17083333333333331</v>
      </c>
      <c r="J306" s="10">
        <v>42259</v>
      </c>
      <c r="K306" s="11">
        <v>0.17222222222222225</v>
      </c>
      <c r="L306" s="6" t="s">
        <v>151</v>
      </c>
      <c r="M306" s="6"/>
      <c r="N306" s="6" t="s">
        <v>4341</v>
      </c>
      <c r="O306" s="6" t="s">
        <v>55</v>
      </c>
      <c r="P306" s="6" t="s">
        <v>299</v>
      </c>
      <c r="Q306" s="6" t="s">
        <v>57</v>
      </c>
      <c r="R306" s="10">
        <v>42259</v>
      </c>
      <c r="S306" s="11">
        <v>0.22916666666666666</v>
      </c>
      <c r="T306" s="6" t="s">
        <v>57</v>
      </c>
      <c r="U306" s="10">
        <v>42259</v>
      </c>
      <c r="V306" s="11">
        <v>0.22916666666666666</v>
      </c>
      <c r="W306" s="6" t="s">
        <v>4149</v>
      </c>
      <c r="X306" s="6" t="s">
        <v>4458</v>
      </c>
      <c r="Y306" s="6" t="s">
        <v>4151</v>
      </c>
      <c r="Z306" s="6" t="s">
        <v>4152</v>
      </c>
      <c r="AA306" s="6"/>
      <c r="AB306" s="6" t="s">
        <v>5111</v>
      </c>
      <c r="AC306" s="6">
        <v>258901</v>
      </c>
      <c r="AD306" s="6" t="s">
        <v>63</v>
      </c>
      <c r="AE306" s="6" t="s">
        <v>4154</v>
      </c>
      <c r="AF306" s="6" t="s">
        <v>65</v>
      </c>
      <c r="AG306" s="6">
        <v>1</v>
      </c>
      <c r="AH306" s="6">
        <v>0</v>
      </c>
      <c r="AI306" s="6" t="s">
        <v>66</v>
      </c>
      <c r="AJ306" s="6">
        <v>0</v>
      </c>
      <c r="AK306" s="6"/>
      <c r="AL306" s="6"/>
      <c r="AM306" s="6" t="s">
        <v>66</v>
      </c>
      <c r="AN306" s="6"/>
      <c r="AO306" s="6" t="s">
        <v>4155</v>
      </c>
    </row>
    <row r="307" spans="1:41">
      <c r="A307" s="6" t="s">
        <v>5125</v>
      </c>
      <c r="B307" s="6">
        <v>71592</v>
      </c>
      <c r="C307" s="6"/>
      <c r="D307" s="6">
        <v>0</v>
      </c>
      <c r="E307" s="6" t="s">
        <v>52</v>
      </c>
      <c r="F307" s="6"/>
      <c r="G307" s="6" t="s">
        <v>427</v>
      </c>
      <c r="H307" s="10">
        <v>42260</v>
      </c>
      <c r="I307" s="11">
        <v>0.15972222222222224</v>
      </c>
      <c r="J307" s="10">
        <v>42260</v>
      </c>
      <c r="K307" s="11">
        <v>0.16111111111111112</v>
      </c>
      <c r="L307" s="6" t="s">
        <v>626</v>
      </c>
      <c r="M307" s="6"/>
      <c r="N307" s="6" t="s">
        <v>5126</v>
      </c>
      <c r="O307" s="6" t="s">
        <v>55</v>
      </c>
      <c r="P307" s="6" t="s">
        <v>299</v>
      </c>
      <c r="Q307" s="6" t="s">
        <v>57</v>
      </c>
      <c r="R307" s="10">
        <v>42260</v>
      </c>
      <c r="S307" s="11">
        <v>0.25</v>
      </c>
      <c r="T307" s="6" t="s">
        <v>57</v>
      </c>
      <c r="U307" s="10">
        <v>42260</v>
      </c>
      <c r="V307" s="11">
        <v>0.25</v>
      </c>
      <c r="W307" s="6" t="s">
        <v>4149</v>
      </c>
      <c r="X307" s="6" t="s">
        <v>4150</v>
      </c>
      <c r="Y307" s="6" t="s">
        <v>4151</v>
      </c>
      <c r="Z307" s="6" t="s">
        <v>4152</v>
      </c>
      <c r="AA307" s="6"/>
      <c r="AB307" s="6" t="s">
        <v>4866</v>
      </c>
      <c r="AC307" s="6">
        <v>258903</v>
      </c>
      <c r="AD307" s="6" t="s">
        <v>63</v>
      </c>
      <c r="AE307" s="6" t="s">
        <v>4154</v>
      </c>
      <c r="AF307" s="6" t="s">
        <v>65</v>
      </c>
      <c r="AG307" s="6">
        <v>1</v>
      </c>
      <c r="AH307" s="6">
        <v>0</v>
      </c>
      <c r="AI307" s="6" t="s">
        <v>66</v>
      </c>
      <c r="AJ307" s="6">
        <v>0</v>
      </c>
      <c r="AK307" s="6"/>
      <c r="AL307" s="6"/>
      <c r="AM307" s="6" t="s">
        <v>66</v>
      </c>
      <c r="AN307" s="6"/>
      <c r="AO307" s="6" t="s">
        <v>4155</v>
      </c>
    </row>
    <row r="308" spans="1:41">
      <c r="A308" s="6" t="s">
        <v>5127</v>
      </c>
      <c r="B308" s="6">
        <v>71593</v>
      </c>
      <c r="C308" s="6"/>
      <c r="D308" s="6">
        <v>0</v>
      </c>
      <c r="E308" s="6" t="s">
        <v>52</v>
      </c>
      <c r="F308" s="6"/>
      <c r="G308" s="6" t="s">
        <v>427</v>
      </c>
      <c r="H308" s="10">
        <v>42260</v>
      </c>
      <c r="I308" s="11">
        <v>0.15972222222222224</v>
      </c>
      <c r="J308" s="10">
        <v>42260</v>
      </c>
      <c r="K308" s="11">
        <v>0.16111111111111112</v>
      </c>
      <c r="L308" s="6" t="s">
        <v>626</v>
      </c>
      <c r="M308" s="6"/>
      <c r="N308" s="6" t="s">
        <v>5126</v>
      </c>
      <c r="O308" s="6" t="s">
        <v>55</v>
      </c>
      <c r="P308" s="6" t="s">
        <v>299</v>
      </c>
      <c r="Q308" s="6" t="s">
        <v>57</v>
      </c>
      <c r="R308" s="10">
        <v>42260</v>
      </c>
      <c r="S308" s="11">
        <v>0.20833333333333334</v>
      </c>
      <c r="T308" s="6" t="s">
        <v>57</v>
      </c>
      <c r="U308" s="10">
        <v>42260</v>
      </c>
      <c r="V308" s="11">
        <v>0.20833333333333334</v>
      </c>
      <c r="W308" s="6" t="s">
        <v>4149</v>
      </c>
      <c r="X308" s="6" t="s">
        <v>4708</v>
      </c>
      <c r="Y308" s="6" t="s">
        <v>4151</v>
      </c>
      <c r="Z308" s="6" t="s">
        <v>4152</v>
      </c>
      <c r="AA308" s="6"/>
      <c r="AB308" s="6" t="s">
        <v>5111</v>
      </c>
      <c r="AC308" s="6">
        <v>258902</v>
      </c>
      <c r="AD308" s="6" t="s">
        <v>63</v>
      </c>
      <c r="AE308" s="6" t="s">
        <v>4154</v>
      </c>
      <c r="AF308" s="6" t="s">
        <v>65</v>
      </c>
      <c r="AG308" s="6">
        <v>1</v>
      </c>
      <c r="AH308" s="6">
        <v>0</v>
      </c>
      <c r="AI308" s="6" t="s">
        <v>66</v>
      </c>
      <c r="AJ308" s="6">
        <v>0</v>
      </c>
      <c r="AK308" s="6"/>
      <c r="AL308" s="6"/>
      <c r="AM308" s="6" t="s">
        <v>66</v>
      </c>
      <c r="AN308" s="6"/>
      <c r="AO308" s="6" t="s">
        <v>4155</v>
      </c>
    </row>
    <row r="309" spans="1:41">
      <c r="A309" s="6" t="s">
        <v>5128</v>
      </c>
      <c r="B309" s="6">
        <v>71942</v>
      </c>
      <c r="C309" s="6"/>
      <c r="D309" s="6">
        <v>0</v>
      </c>
      <c r="E309" s="6" t="s">
        <v>52</v>
      </c>
      <c r="F309" s="6"/>
      <c r="G309" s="6" t="s">
        <v>5129</v>
      </c>
      <c r="H309" s="10">
        <v>42261</v>
      </c>
      <c r="I309" s="11">
        <v>0.55694444444444446</v>
      </c>
      <c r="J309" s="10">
        <v>42261</v>
      </c>
      <c r="K309" s="11">
        <v>0.55902777777777779</v>
      </c>
      <c r="L309" s="6" t="s">
        <v>228</v>
      </c>
      <c r="M309" s="6"/>
      <c r="N309" s="6" t="s">
        <v>5130</v>
      </c>
      <c r="O309" s="6" t="s">
        <v>55</v>
      </c>
      <c r="P309" s="6" t="s">
        <v>229</v>
      </c>
      <c r="Q309" s="6" t="s">
        <v>57</v>
      </c>
      <c r="R309" s="10">
        <v>42261</v>
      </c>
      <c r="S309" s="11">
        <v>0.625</v>
      </c>
      <c r="T309" s="6" t="s">
        <v>57</v>
      </c>
      <c r="U309" s="10">
        <v>42261</v>
      </c>
      <c r="V309" s="11">
        <v>0.625</v>
      </c>
      <c r="W309" s="6" t="s">
        <v>4160</v>
      </c>
      <c r="X309" s="6" t="s">
        <v>4161</v>
      </c>
      <c r="Y309" s="6"/>
      <c r="Z309" s="6" t="s">
        <v>4152</v>
      </c>
      <c r="AA309" s="6"/>
      <c r="AB309" s="6" t="s">
        <v>5131</v>
      </c>
      <c r="AC309" s="6">
        <v>258904</v>
      </c>
      <c r="AD309" s="6" t="s">
        <v>63</v>
      </c>
      <c r="AE309" s="6" t="s">
        <v>4154</v>
      </c>
      <c r="AF309" s="6" t="s">
        <v>65</v>
      </c>
      <c r="AG309" s="6">
        <v>1</v>
      </c>
      <c r="AH309" s="6">
        <v>1.58</v>
      </c>
      <c r="AI309" s="6" t="s">
        <v>66</v>
      </c>
      <c r="AJ309" s="6">
        <v>0</v>
      </c>
      <c r="AK309" s="6"/>
      <c r="AL309" s="6"/>
      <c r="AM309" s="6" t="s">
        <v>66</v>
      </c>
      <c r="AN309" s="6"/>
      <c r="AO309" s="6"/>
    </row>
    <row r="310" spans="1:41">
      <c r="A310" s="6" t="s">
        <v>5132</v>
      </c>
      <c r="B310" s="6">
        <v>72387</v>
      </c>
      <c r="C310" s="6" t="s">
        <v>4172</v>
      </c>
      <c r="D310" s="6">
        <v>4</v>
      </c>
      <c r="E310" s="6" t="s">
        <v>52</v>
      </c>
      <c r="F310" s="6"/>
      <c r="G310" s="6" t="s">
        <v>4434</v>
      </c>
      <c r="H310" s="10">
        <v>42263</v>
      </c>
      <c r="I310" s="11">
        <v>0.1277777777777778</v>
      </c>
      <c r="J310" s="10">
        <v>42263</v>
      </c>
      <c r="K310" s="11">
        <v>0.12847222222222224</v>
      </c>
      <c r="L310" s="6" t="s">
        <v>789</v>
      </c>
      <c r="M310" s="6"/>
      <c r="N310" s="6" t="s">
        <v>4903</v>
      </c>
      <c r="O310" s="6" t="s">
        <v>55</v>
      </c>
      <c r="P310" s="6" t="s">
        <v>539</v>
      </c>
      <c r="Q310" s="6" t="s">
        <v>57</v>
      </c>
      <c r="R310" s="10">
        <v>42263</v>
      </c>
      <c r="S310" s="11">
        <v>0.20833333333333334</v>
      </c>
      <c r="T310" s="6" t="s">
        <v>57</v>
      </c>
      <c r="U310" s="10">
        <v>42263</v>
      </c>
      <c r="V310" s="11">
        <v>0.20833333333333334</v>
      </c>
      <c r="W310" s="6" t="s">
        <v>4149</v>
      </c>
      <c r="X310" s="6" t="s">
        <v>4176</v>
      </c>
      <c r="Y310" s="6" t="s">
        <v>4151</v>
      </c>
      <c r="Z310" s="6" t="s">
        <v>4152</v>
      </c>
      <c r="AA310" s="6"/>
      <c r="AB310" s="6" t="s">
        <v>4362</v>
      </c>
      <c r="AC310" s="6">
        <v>259164</v>
      </c>
      <c r="AD310" s="6" t="s">
        <v>63</v>
      </c>
      <c r="AE310" s="6" t="s">
        <v>4154</v>
      </c>
      <c r="AF310" s="6" t="s">
        <v>65</v>
      </c>
      <c r="AG310" s="6">
        <v>1</v>
      </c>
      <c r="AH310" s="6">
        <v>0</v>
      </c>
      <c r="AI310" s="6" t="s">
        <v>66</v>
      </c>
      <c r="AJ310" s="6">
        <v>0</v>
      </c>
      <c r="AK310" s="6"/>
      <c r="AL310" s="6"/>
      <c r="AM310" s="6" t="s">
        <v>66</v>
      </c>
      <c r="AN310" s="6"/>
      <c r="AO310" s="6" t="s">
        <v>4155</v>
      </c>
    </row>
    <row r="311" spans="1:41">
      <c r="A311" s="6" t="s">
        <v>5133</v>
      </c>
      <c r="B311" s="6">
        <v>72388</v>
      </c>
      <c r="C311" s="6" t="s">
        <v>4685</v>
      </c>
      <c r="D311" s="6">
        <v>4</v>
      </c>
      <c r="E311" s="6" t="s">
        <v>52</v>
      </c>
      <c r="F311" s="6"/>
      <c r="G311" s="6" t="s">
        <v>4434</v>
      </c>
      <c r="H311" s="10">
        <v>42263</v>
      </c>
      <c r="I311" s="11">
        <v>0.14444444444444446</v>
      </c>
      <c r="J311" s="10">
        <v>42263</v>
      </c>
      <c r="K311" s="11">
        <v>0.1451388888888889</v>
      </c>
      <c r="L311" s="6" t="s">
        <v>789</v>
      </c>
      <c r="M311" s="6"/>
      <c r="N311" s="6" t="s">
        <v>5134</v>
      </c>
      <c r="O311" s="6" t="s">
        <v>55</v>
      </c>
      <c r="P311" s="6" t="s">
        <v>539</v>
      </c>
      <c r="Q311" s="6" t="s">
        <v>57</v>
      </c>
      <c r="R311" s="10">
        <v>42263</v>
      </c>
      <c r="S311" s="11">
        <v>0.20833333333333334</v>
      </c>
      <c r="T311" s="6" t="s">
        <v>57</v>
      </c>
      <c r="U311" s="10">
        <v>42263</v>
      </c>
      <c r="V311" s="11">
        <v>0.20833333333333334</v>
      </c>
      <c r="W311" s="6" t="s">
        <v>4149</v>
      </c>
      <c r="X311" s="6" t="s">
        <v>4282</v>
      </c>
      <c r="Y311" s="6" t="s">
        <v>4151</v>
      </c>
      <c r="Z311" s="6" t="s">
        <v>4152</v>
      </c>
      <c r="AA311" s="6"/>
      <c r="AB311" s="6" t="s">
        <v>4177</v>
      </c>
      <c r="AC311" s="6">
        <v>259014</v>
      </c>
      <c r="AD311" s="6" t="s">
        <v>63</v>
      </c>
      <c r="AE311" s="6" t="s">
        <v>4154</v>
      </c>
      <c r="AF311" s="6" t="s">
        <v>65</v>
      </c>
      <c r="AG311" s="6">
        <v>1</v>
      </c>
      <c r="AH311" s="6">
        <v>0</v>
      </c>
      <c r="AI311" s="6" t="s">
        <v>66</v>
      </c>
      <c r="AJ311" s="6">
        <v>0</v>
      </c>
      <c r="AK311" s="6"/>
      <c r="AL311" s="6"/>
      <c r="AM311" s="6" t="s">
        <v>66</v>
      </c>
      <c r="AN311" s="6"/>
      <c r="AO311" s="6" t="s">
        <v>4155</v>
      </c>
    </row>
    <row r="312" spans="1:41">
      <c r="A312" s="6" t="s">
        <v>5135</v>
      </c>
      <c r="B312" s="6">
        <v>72389</v>
      </c>
      <c r="C312" s="6" t="s">
        <v>4556</v>
      </c>
      <c r="D312" s="6">
        <v>4</v>
      </c>
      <c r="E312" s="6" t="s">
        <v>52</v>
      </c>
      <c r="F312" s="6"/>
      <c r="G312" s="6" t="s">
        <v>4434</v>
      </c>
      <c r="H312" s="10">
        <v>42263</v>
      </c>
      <c r="I312" s="11">
        <v>0.15972222222222224</v>
      </c>
      <c r="J312" s="10">
        <v>42263</v>
      </c>
      <c r="K312" s="11">
        <v>0.16041666666666668</v>
      </c>
      <c r="L312" s="6" t="s">
        <v>789</v>
      </c>
      <c r="M312" s="6"/>
      <c r="N312" s="6" t="s">
        <v>4903</v>
      </c>
      <c r="O312" s="6" t="s">
        <v>55</v>
      </c>
      <c r="P312" s="6" t="s">
        <v>539</v>
      </c>
      <c r="Q312" s="6" t="s">
        <v>57</v>
      </c>
      <c r="R312" s="10">
        <v>42263</v>
      </c>
      <c r="S312" s="11">
        <v>0.20833333333333334</v>
      </c>
      <c r="T312" s="6" t="s">
        <v>57</v>
      </c>
      <c r="U312" s="10">
        <v>42263</v>
      </c>
      <c r="V312" s="11">
        <v>0.20833333333333334</v>
      </c>
      <c r="W312" s="6" t="s">
        <v>4149</v>
      </c>
      <c r="X312" s="6" t="s">
        <v>4752</v>
      </c>
      <c r="Y312" s="6" t="s">
        <v>4151</v>
      </c>
      <c r="Z312" s="6" t="s">
        <v>4152</v>
      </c>
      <c r="AA312" s="6"/>
      <c r="AB312" s="6" t="s">
        <v>4177</v>
      </c>
      <c r="AC312" s="6">
        <v>259015</v>
      </c>
      <c r="AD312" s="6" t="s">
        <v>63</v>
      </c>
      <c r="AE312" s="6" t="s">
        <v>4154</v>
      </c>
      <c r="AF312" s="6" t="s">
        <v>65</v>
      </c>
      <c r="AG312" s="6">
        <v>1</v>
      </c>
      <c r="AH312" s="6">
        <v>0</v>
      </c>
      <c r="AI312" s="6" t="s">
        <v>66</v>
      </c>
      <c r="AJ312" s="6">
        <v>0</v>
      </c>
      <c r="AK312" s="6"/>
      <c r="AL312" s="6"/>
      <c r="AM312" s="6" t="s">
        <v>66</v>
      </c>
      <c r="AN312" s="6"/>
      <c r="AO312" s="6" t="s">
        <v>4155</v>
      </c>
    </row>
    <row r="313" spans="1:41">
      <c r="A313" s="6" t="s">
        <v>5136</v>
      </c>
      <c r="B313" s="6">
        <v>72390</v>
      </c>
      <c r="C313" s="6" t="s">
        <v>4291</v>
      </c>
      <c r="D313" s="6">
        <v>4</v>
      </c>
      <c r="E313" s="6" t="s">
        <v>52</v>
      </c>
      <c r="F313" s="6"/>
      <c r="G313" s="6" t="s">
        <v>4434</v>
      </c>
      <c r="H313" s="10">
        <v>42263</v>
      </c>
      <c r="I313" s="11">
        <v>0.1875</v>
      </c>
      <c r="J313" s="10">
        <v>42263</v>
      </c>
      <c r="K313" s="11">
        <v>0.19236111111111112</v>
      </c>
      <c r="L313" s="6" t="s">
        <v>789</v>
      </c>
      <c r="M313" s="6"/>
      <c r="N313" s="6" t="s">
        <v>4903</v>
      </c>
      <c r="O313" s="6" t="s">
        <v>55</v>
      </c>
      <c r="P313" s="6" t="s">
        <v>539</v>
      </c>
      <c r="Q313" s="6" t="s">
        <v>57</v>
      </c>
      <c r="R313" s="10">
        <v>42263</v>
      </c>
      <c r="S313" s="11">
        <v>0.25</v>
      </c>
      <c r="T313" s="6" t="s">
        <v>57</v>
      </c>
      <c r="U313" s="10">
        <v>42263</v>
      </c>
      <c r="V313" s="11">
        <v>0.25</v>
      </c>
      <c r="W313" s="6" t="s">
        <v>4149</v>
      </c>
      <c r="X313" s="6" t="s">
        <v>4294</v>
      </c>
      <c r="Y313" s="6" t="s">
        <v>4151</v>
      </c>
      <c r="Z313" s="6" t="s">
        <v>4152</v>
      </c>
      <c r="AA313" s="6"/>
      <c r="AB313" s="6" t="s">
        <v>4177</v>
      </c>
      <c r="AC313" s="6">
        <v>259016</v>
      </c>
      <c r="AD313" s="6" t="s">
        <v>63</v>
      </c>
      <c r="AE313" s="6" t="s">
        <v>4154</v>
      </c>
      <c r="AF313" s="6" t="s">
        <v>65</v>
      </c>
      <c r="AG313" s="6">
        <v>1</v>
      </c>
      <c r="AH313" s="6">
        <v>1</v>
      </c>
      <c r="AI313" s="6" t="s">
        <v>66</v>
      </c>
      <c r="AJ313" s="6">
        <v>0</v>
      </c>
      <c r="AK313" s="6"/>
      <c r="AL313" s="6"/>
      <c r="AM313" s="6" t="s">
        <v>66</v>
      </c>
      <c r="AN313" s="6"/>
      <c r="AO313" s="6" t="s">
        <v>4155</v>
      </c>
    </row>
    <row r="314" spans="1:41">
      <c r="A314" s="6" t="s">
        <v>5137</v>
      </c>
      <c r="B314" s="6">
        <v>72414</v>
      </c>
      <c r="C314" s="6" t="s">
        <v>4973</v>
      </c>
      <c r="D314" s="6">
        <v>4</v>
      </c>
      <c r="E314" s="6" t="s">
        <v>52</v>
      </c>
      <c r="F314" s="6"/>
      <c r="G314" s="6" t="s">
        <v>4077</v>
      </c>
      <c r="H314" s="10">
        <v>42263</v>
      </c>
      <c r="I314" s="11">
        <v>0.27638888888888885</v>
      </c>
      <c r="J314" s="10">
        <v>42263</v>
      </c>
      <c r="K314" s="11">
        <v>0.27777777777777779</v>
      </c>
      <c r="L314" s="6" t="s">
        <v>681</v>
      </c>
      <c r="M314" s="6"/>
      <c r="N314" s="6" t="s">
        <v>4819</v>
      </c>
      <c r="O314" s="6" t="s">
        <v>55</v>
      </c>
      <c r="P314" s="6" t="s">
        <v>229</v>
      </c>
      <c r="Q314" s="6" t="s">
        <v>57</v>
      </c>
      <c r="R314" s="10">
        <v>42263</v>
      </c>
      <c r="S314" s="11">
        <v>0.33333333333333331</v>
      </c>
      <c r="T314" s="6" t="s">
        <v>57</v>
      </c>
      <c r="U314" s="10">
        <v>42263</v>
      </c>
      <c r="V314" s="11">
        <v>0.33333333333333331</v>
      </c>
      <c r="W314" s="6" t="s">
        <v>4149</v>
      </c>
      <c r="X314" s="6" t="s">
        <v>4458</v>
      </c>
      <c r="Y314" s="6" t="s">
        <v>4151</v>
      </c>
      <c r="Z314" s="6" t="s">
        <v>4152</v>
      </c>
      <c r="AA314" s="6"/>
      <c r="AB314" s="6" t="s">
        <v>4177</v>
      </c>
      <c r="AC314" s="6">
        <v>259017</v>
      </c>
      <c r="AD314" s="6" t="s">
        <v>63</v>
      </c>
      <c r="AE314" s="6" t="s">
        <v>4154</v>
      </c>
      <c r="AF314" s="6" t="s">
        <v>65</v>
      </c>
      <c r="AG314" s="6">
        <v>1</v>
      </c>
      <c r="AH314" s="6">
        <v>1.33</v>
      </c>
      <c r="AI314" s="6" t="s">
        <v>66</v>
      </c>
      <c r="AJ314" s="6">
        <v>0</v>
      </c>
      <c r="AK314" s="6"/>
      <c r="AL314" s="6"/>
      <c r="AM314" s="6" t="s">
        <v>66</v>
      </c>
      <c r="AN314" s="6"/>
      <c r="AO314" s="6" t="s">
        <v>4155</v>
      </c>
    </row>
    <row r="315" spans="1:41">
      <c r="A315" s="6" t="s">
        <v>5138</v>
      </c>
      <c r="B315" s="6">
        <v>72600</v>
      </c>
      <c r="C315" s="6"/>
      <c r="D315" s="6">
        <v>0</v>
      </c>
      <c r="E315" s="6" t="s">
        <v>52</v>
      </c>
      <c r="F315" s="6"/>
      <c r="G315" s="6" t="s">
        <v>5139</v>
      </c>
      <c r="H315" s="10">
        <v>42263</v>
      </c>
      <c r="I315" s="11">
        <v>0.9375</v>
      </c>
      <c r="J315" s="10">
        <v>42264</v>
      </c>
      <c r="K315" s="11">
        <v>5.9027777777777783E-2</v>
      </c>
      <c r="L315" s="6" t="s">
        <v>1059</v>
      </c>
      <c r="M315" s="6"/>
      <c r="N315" s="6" t="s">
        <v>4361</v>
      </c>
      <c r="O315" s="6" t="s">
        <v>55</v>
      </c>
      <c r="P315" s="6" t="s">
        <v>4074</v>
      </c>
      <c r="Q315" s="6" t="s">
        <v>57</v>
      </c>
      <c r="R315" s="10">
        <v>42264</v>
      </c>
      <c r="S315" s="11">
        <v>0.125</v>
      </c>
      <c r="T315" s="6" t="s">
        <v>57</v>
      </c>
      <c r="U315" s="10">
        <v>42264</v>
      </c>
      <c r="V315" s="11">
        <v>0.125</v>
      </c>
      <c r="W315" s="6" t="s">
        <v>4160</v>
      </c>
      <c r="X315" s="6" t="s">
        <v>4161</v>
      </c>
      <c r="Y315" s="6"/>
      <c r="Z315" s="6" t="s">
        <v>4152</v>
      </c>
      <c r="AA315" s="6"/>
      <c r="AB315" s="6" t="s">
        <v>5140</v>
      </c>
      <c r="AC315" s="6">
        <v>259165</v>
      </c>
      <c r="AD315" s="6" t="s">
        <v>63</v>
      </c>
      <c r="AE315" s="6" t="s">
        <v>4154</v>
      </c>
      <c r="AF315" s="6" t="s">
        <v>65</v>
      </c>
      <c r="AG315" s="6">
        <v>1</v>
      </c>
      <c r="AH315" s="6">
        <v>0</v>
      </c>
      <c r="AI315" s="6" t="s">
        <v>66</v>
      </c>
      <c r="AJ315" s="6">
        <v>0</v>
      </c>
      <c r="AK315" s="6"/>
      <c r="AL315" s="6"/>
      <c r="AM315" s="6" t="s">
        <v>66</v>
      </c>
      <c r="AN315" s="6"/>
      <c r="AO315" s="6"/>
    </row>
    <row r="316" spans="1:41">
      <c r="A316" s="6" t="s">
        <v>5141</v>
      </c>
      <c r="B316" s="6">
        <v>73054</v>
      </c>
      <c r="C316" s="6"/>
      <c r="D316" s="6">
        <v>0</v>
      </c>
      <c r="E316" s="6" t="s">
        <v>52</v>
      </c>
      <c r="F316" s="6"/>
      <c r="G316" s="6" t="s">
        <v>5142</v>
      </c>
      <c r="H316" s="10">
        <v>42266</v>
      </c>
      <c r="I316" s="11">
        <v>0.24166666666666667</v>
      </c>
      <c r="J316" s="10">
        <v>42266</v>
      </c>
      <c r="K316" s="11">
        <v>0.24305555555555555</v>
      </c>
      <c r="L316" s="6" t="s">
        <v>332</v>
      </c>
      <c r="M316" s="6"/>
      <c r="N316" s="6" t="s">
        <v>5143</v>
      </c>
      <c r="O316" s="6" t="s">
        <v>55</v>
      </c>
      <c r="P316" s="6" t="s">
        <v>572</v>
      </c>
      <c r="Q316" s="6" t="s">
        <v>57</v>
      </c>
      <c r="R316" s="10">
        <v>42266</v>
      </c>
      <c r="S316" s="11">
        <v>0.29166666666666669</v>
      </c>
      <c r="T316" s="6" t="s">
        <v>57</v>
      </c>
      <c r="U316" s="10">
        <v>42266</v>
      </c>
      <c r="V316" s="11">
        <v>0.29166666666666669</v>
      </c>
      <c r="W316" s="6" t="s">
        <v>4160</v>
      </c>
      <c r="X316" s="6" t="s">
        <v>4161</v>
      </c>
      <c r="Y316" s="6"/>
      <c r="Z316" s="6" t="s">
        <v>4152</v>
      </c>
      <c r="AA316" s="6"/>
      <c r="AB316" s="6" t="s">
        <v>4177</v>
      </c>
      <c r="AC316" s="6">
        <v>259360</v>
      </c>
      <c r="AD316" s="6" t="s">
        <v>63</v>
      </c>
      <c r="AE316" s="6" t="s">
        <v>4154</v>
      </c>
      <c r="AF316" s="6" t="s">
        <v>65</v>
      </c>
      <c r="AG316" s="6">
        <v>1</v>
      </c>
      <c r="AH316" s="6">
        <v>1.17</v>
      </c>
      <c r="AI316" s="6" t="s">
        <v>66</v>
      </c>
      <c r="AJ316" s="6">
        <v>0</v>
      </c>
      <c r="AK316" s="6"/>
      <c r="AL316" s="6"/>
      <c r="AM316" s="6" t="s">
        <v>66</v>
      </c>
      <c r="AN316" s="6"/>
      <c r="AO316" s="6"/>
    </row>
    <row r="317" spans="1:41">
      <c r="A317" s="6" t="s">
        <v>5144</v>
      </c>
      <c r="B317" s="6">
        <v>73403</v>
      </c>
      <c r="C317" s="6" t="s">
        <v>4164</v>
      </c>
      <c r="D317" s="6">
        <v>4</v>
      </c>
      <c r="E317" s="6" t="s">
        <v>52</v>
      </c>
      <c r="F317" s="6"/>
      <c r="G317" s="6" t="s">
        <v>5145</v>
      </c>
      <c r="H317" s="10">
        <v>42268</v>
      </c>
      <c r="I317" s="11">
        <v>0.3430555555555555</v>
      </c>
      <c r="J317" s="10">
        <v>42268</v>
      </c>
      <c r="K317" s="11">
        <v>0.3444444444444445</v>
      </c>
      <c r="L317" s="6" t="s">
        <v>5146</v>
      </c>
      <c r="M317" s="6"/>
      <c r="N317" s="6" t="s">
        <v>4958</v>
      </c>
      <c r="O317" s="6" t="s">
        <v>55</v>
      </c>
      <c r="P317" s="6" t="s">
        <v>386</v>
      </c>
      <c r="Q317" s="6" t="s">
        <v>57</v>
      </c>
      <c r="R317" s="10">
        <v>42268</v>
      </c>
      <c r="S317" s="11">
        <v>0.41666666666666669</v>
      </c>
      <c r="T317" s="6" t="s">
        <v>57</v>
      </c>
      <c r="U317" s="10">
        <v>42268</v>
      </c>
      <c r="V317" s="11">
        <v>0.41666666666666669</v>
      </c>
      <c r="W317" s="6" t="s">
        <v>4429</v>
      </c>
      <c r="X317" s="6" t="s">
        <v>5147</v>
      </c>
      <c r="Y317" s="6" t="s">
        <v>4151</v>
      </c>
      <c r="Z317" s="6" t="s">
        <v>4431</v>
      </c>
      <c r="AA317" s="6"/>
      <c r="AB317" s="6" t="s">
        <v>5148</v>
      </c>
      <c r="AC317" s="6">
        <v>259361</v>
      </c>
      <c r="AD317" s="6" t="s">
        <v>63</v>
      </c>
      <c r="AE317" s="6" t="s">
        <v>4154</v>
      </c>
      <c r="AF317" s="6" t="s">
        <v>65</v>
      </c>
      <c r="AG317" s="6">
        <v>1</v>
      </c>
      <c r="AH317" s="6">
        <v>1.73</v>
      </c>
      <c r="AI317" s="6" t="s">
        <v>66</v>
      </c>
      <c r="AJ317" s="6">
        <v>0</v>
      </c>
      <c r="AK317" s="6"/>
      <c r="AL317" s="6"/>
      <c r="AM317" s="6" t="s">
        <v>66</v>
      </c>
      <c r="AN317" s="6"/>
      <c r="AO317" s="6" t="s">
        <v>4155</v>
      </c>
    </row>
    <row r="318" spans="1:41">
      <c r="A318" s="6" t="s">
        <v>5149</v>
      </c>
      <c r="B318" s="6">
        <v>73427</v>
      </c>
      <c r="C318" s="6" t="s">
        <v>4285</v>
      </c>
      <c r="D318" s="6">
        <v>4</v>
      </c>
      <c r="E318" s="6" t="s">
        <v>52</v>
      </c>
      <c r="F318" s="6"/>
      <c r="G318" s="6" t="s">
        <v>5150</v>
      </c>
      <c r="H318" s="10">
        <v>42268</v>
      </c>
      <c r="I318" s="11">
        <v>0.4152777777777778</v>
      </c>
      <c r="J318" s="10">
        <v>42268</v>
      </c>
      <c r="K318" s="11">
        <v>0.4284722222222222</v>
      </c>
      <c r="L318" s="6" t="s">
        <v>5151</v>
      </c>
      <c r="M318" s="6"/>
      <c r="N318" s="6" t="s">
        <v>5152</v>
      </c>
      <c r="O318" s="6" t="s">
        <v>55</v>
      </c>
      <c r="P318" s="6" t="s">
        <v>3552</v>
      </c>
      <c r="Q318" s="6" t="s">
        <v>57</v>
      </c>
      <c r="R318" s="10">
        <v>42268</v>
      </c>
      <c r="S318" s="11">
        <v>0.5</v>
      </c>
      <c r="T318" s="6" t="s">
        <v>110</v>
      </c>
      <c r="U318" s="10">
        <v>42268</v>
      </c>
      <c r="V318" s="11">
        <v>0.5</v>
      </c>
      <c r="W318" s="6" t="s">
        <v>4181</v>
      </c>
      <c r="X318" s="6" t="s">
        <v>5153</v>
      </c>
      <c r="Y318" s="6" t="s">
        <v>4151</v>
      </c>
      <c r="Z318" s="6" t="s">
        <v>4152</v>
      </c>
      <c r="AA318" s="6"/>
      <c r="AB318" s="6" t="s">
        <v>5154</v>
      </c>
      <c r="AC318" s="6">
        <v>259362</v>
      </c>
      <c r="AD318" s="6" t="s">
        <v>63</v>
      </c>
      <c r="AE318" s="6" t="s">
        <v>4154</v>
      </c>
      <c r="AF318" s="6" t="s">
        <v>65</v>
      </c>
      <c r="AG318" s="6">
        <v>1</v>
      </c>
      <c r="AH318" s="6">
        <v>1.72</v>
      </c>
      <c r="AI318" s="6" t="s">
        <v>66</v>
      </c>
      <c r="AJ318" s="6">
        <v>0</v>
      </c>
      <c r="AK318" s="6"/>
      <c r="AL318" s="6"/>
      <c r="AM318" s="6" t="s">
        <v>66</v>
      </c>
      <c r="AN318" s="6"/>
      <c r="AO318" s="6" t="s">
        <v>4155</v>
      </c>
    </row>
    <row r="319" spans="1:41">
      <c r="A319" s="6" t="s">
        <v>5155</v>
      </c>
      <c r="B319" s="6">
        <v>73545</v>
      </c>
      <c r="C319" s="6"/>
      <c r="D319" s="6">
        <v>0</v>
      </c>
      <c r="E319" s="6" t="s">
        <v>52</v>
      </c>
      <c r="F319" s="6"/>
      <c r="G319" s="6" t="s">
        <v>5156</v>
      </c>
      <c r="H319" s="10">
        <v>42268</v>
      </c>
      <c r="I319" s="11">
        <v>0.5756944444444444</v>
      </c>
      <c r="J319" s="10">
        <v>42268</v>
      </c>
      <c r="K319" s="11">
        <v>0.57708333333333328</v>
      </c>
      <c r="L319" s="6" t="s">
        <v>417</v>
      </c>
      <c r="M319" s="6"/>
      <c r="N319" s="6" t="s">
        <v>5157</v>
      </c>
      <c r="O319" s="6" t="s">
        <v>55</v>
      </c>
      <c r="P319" s="6" t="s">
        <v>386</v>
      </c>
      <c r="Q319" s="6" t="s">
        <v>57</v>
      </c>
      <c r="R319" s="10">
        <v>42268</v>
      </c>
      <c r="S319" s="11">
        <v>0.64930555555555558</v>
      </c>
      <c r="T319" s="6" t="s">
        <v>57</v>
      </c>
      <c r="U319" s="10">
        <v>42268</v>
      </c>
      <c r="V319" s="11">
        <v>0.64930555555555558</v>
      </c>
      <c r="W319" s="6" t="s">
        <v>4232</v>
      </c>
      <c r="X319" s="6" t="s">
        <v>4491</v>
      </c>
      <c r="Y319" s="6" t="s">
        <v>4151</v>
      </c>
      <c r="Z319" s="6" t="s">
        <v>4152</v>
      </c>
      <c r="AA319" s="6"/>
      <c r="AB319" s="6" t="s">
        <v>5158</v>
      </c>
      <c r="AC319" s="6">
        <v>259363</v>
      </c>
      <c r="AD319" s="6" t="s">
        <v>63</v>
      </c>
      <c r="AE319" s="6" t="s">
        <v>4154</v>
      </c>
      <c r="AF319" s="6" t="s">
        <v>65</v>
      </c>
      <c r="AG319" s="6">
        <v>1</v>
      </c>
      <c r="AH319" s="6">
        <v>1.73</v>
      </c>
      <c r="AI319" s="6" t="s">
        <v>66</v>
      </c>
      <c r="AJ319" s="6">
        <v>0</v>
      </c>
      <c r="AK319" s="6"/>
      <c r="AL319" s="6"/>
      <c r="AM319" s="6" t="s">
        <v>66</v>
      </c>
      <c r="AN319" s="6"/>
      <c r="AO319" s="6" t="s">
        <v>4155</v>
      </c>
    </row>
    <row r="320" spans="1:41">
      <c r="A320" s="6" t="s">
        <v>5159</v>
      </c>
      <c r="B320" s="6">
        <v>73672</v>
      </c>
      <c r="C320" s="6" t="s">
        <v>4685</v>
      </c>
      <c r="D320" s="6">
        <v>4</v>
      </c>
      <c r="E320" s="6" t="s">
        <v>52</v>
      </c>
      <c r="F320" s="6"/>
      <c r="G320" s="6" t="s">
        <v>5160</v>
      </c>
      <c r="H320" s="10">
        <v>42268</v>
      </c>
      <c r="I320" s="11">
        <v>0.9</v>
      </c>
      <c r="J320" s="10">
        <v>42268</v>
      </c>
      <c r="K320" s="11">
        <v>0.90069444444444446</v>
      </c>
      <c r="L320" s="6" t="s">
        <v>793</v>
      </c>
      <c r="M320" s="6"/>
      <c r="N320" s="6" t="s">
        <v>4361</v>
      </c>
      <c r="O320" s="6" t="s">
        <v>55</v>
      </c>
      <c r="P320" s="6" t="s">
        <v>56</v>
      </c>
      <c r="Q320" s="6" t="s">
        <v>57</v>
      </c>
      <c r="R320" s="10">
        <v>42268</v>
      </c>
      <c r="S320" s="11">
        <v>0.95833333333333337</v>
      </c>
      <c r="T320" s="6" t="s">
        <v>57</v>
      </c>
      <c r="U320" s="10">
        <v>42268</v>
      </c>
      <c r="V320" s="11">
        <v>0.95833333333333337</v>
      </c>
      <c r="W320" s="6" t="s">
        <v>4181</v>
      </c>
      <c r="X320" s="6" t="s">
        <v>4227</v>
      </c>
      <c r="Y320" s="6" t="s">
        <v>4151</v>
      </c>
      <c r="Z320" s="6" t="s">
        <v>4228</v>
      </c>
      <c r="AA320" s="6"/>
      <c r="AB320" s="6" t="s">
        <v>5161</v>
      </c>
      <c r="AC320" s="6">
        <v>259506</v>
      </c>
      <c r="AD320" s="6" t="s">
        <v>63</v>
      </c>
      <c r="AE320" s="6" t="s">
        <v>4154</v>
      </c>
      <c r="AF320" s="6" t="s">
        <v>65</v>
      </c>
      <c r="AG320" s="6">
        <v>1</v>
      </c>
      <c r="AH320" s="6">
        <v>1.38</v>
      </c>
      <c r="AI320" s="6" t="s">
        <v>66</v>
      </c>
      <c r="AJ320" s="6">
        <v>0</v>
      </c>
      <c r="AK320" s="6"/>
      <c r="AL320" s="6"/>
      <c r="AM320" s="6" t="s">
        <v>66</v>
      </c>
      <c r="AN320" s="6"/>
      <c r="AO320" s="6" t="s">
        <v>4155</v>
      </c>
    </row>
    <row r="321" spans="1:41">
      <c r="A321" s="6" t="s">
        <v>5162</v>
      </c>
      <c r="B321" s="6">
        <v>73984</v>
      </c>
      <c r="C321" s="6"/>
      <c r="D321" s="6">
        <v>0</v>
      </c>
      <c r="E321" s="6" t="s">
        <v>52</v>
      </c>
      <c r="F321" s="6"/>
      <c r="G321" s="6" t="s">
        <v>5163</v>
      </c>
      <c r="H321" s="10">
        <v>42270</v>
      </c>
      <c r="I321" s="11">
        <v>5.2777777777777778E-2</v>
      </c>
      <c r="J321" s="10">
        <v>42270</v>
      </c>
      <c r="K321" s="11">
        <v>5.347222222222222E-2</v>
      </c>
      <c r="L321" s="6" t="s">
        <v>143</v>
      </c>
      <c r="M321" s="6"/>
      <c r="N321" s="6" t="s">
        <v>5164</v>
      </c>
      <c r="O321" s="6" t="s">
        <v>55</v>
      </c>
      <c r="P321" s="6" t="s">
        <v>145</v>
      </c>
      <c r="Q321" s="6" t="s">
        <v>57</v>
      </c>
      <c r="R321" s="10">
        <v>42270</v>
      </c>
      <c r="S321" s="11">
        <v>0.125</v>
      </c>
      <c r="T321" s="6" t="s">
        <v>57</v>
      </c>
      <c r="U321" s="10">
        <v>42270</v>
      </c>
      <c r="V321" s="11">
        <v>0.125</v>
      </c>
      <c r="W321" s="6" t="s">
        <v>4149</v>
      </c>
      <c r="X321" s="6" t="s">
        <v>4660</v>
      </c>
      <c r="Y321" s="6" t="s">
        <v>4151</v>
      </c>
      <c r="Z321" s="6" t="s">
        <v>4152</v>
      </c>
      <c r="AA321" s="6"/>
      <c r="AB321" s="6" t="s">
        <v>5165</v>
      </c>
      <c r="AC321" s="6">
        <v>259501</v>
      </c>
      <c r="AD321" s="6" t="s">
        <v>63</v>
      </c>
      <c r="AE321" s="6" t="s">
        <v>4154</v>
      </c>
      <c r="AF321" s="6" t="s">
        <v>65</v>
      </c>
      <c r="AG321" s="6">
        <v>1</v>
      </c>
      <c r="AH321" s="6">
        <v>0</v>
      </c>
      <c r="AI321" s="6" t="s">
        <v>66</v>
      </c>
      <c r="AJ321" s="6">
        <v>0</v>
      </c>
      <c r="AK321" s="6"/>
      <c r="AL321" s="6"/>
      <c r="AM321" s="6" t="s">
        <v>66</v>
      </c>
      <c r="AN321" s="6"/>
      <c r="AO321" s="6" t="s">
        <v>4155</v>
      </c>
    </row>
    <row r="322" spans="1:41">
      <c r="A322" s="6" t="s">
        <v>5166</v>
      </c>
      <c r="B322" s="6">
        <v>74093</v>
      </c>
      <c r="C322" s="6" t="s">
        <v>4285</v>
      </c>
      <c r="D322" s="6">
        <v>4</v>
      </c>
      <c r="E322" s="6" t="s">
        <v>52</v>
      </c>
      <c r="F322" s="6"/>
      <c r="G322" s="6" t="s">
        <v>5167</v>
      </c>
      <c r="H322" s="10">
        <v>42270</v>
      </c>
      <c r="I322" s="11">
        <v>0.53333333333333333</v>
      </c>
      <c r="J322" s="10">
        <v>42270</v>
      </c>
      <c r="K322" s="11">
        <v>0.53472222222222221</v>
      </c>
      <c r="L322" s="6" t="s">
        <v>5151</v>
      </c>
      <c r="M322" s="6"/>
      <c r="N322" s="6" t="s">
        <v>4314</v>
      </c>
      <c r="O322" s="6" t="s">
        <v>55</v>
      </c>
      <c r="P322" s="6" t="s">
        <v>539</v>
      </c>
      <c r="Q322" s="6" t="s">
        <v>57</v>
      </c>
      <c r="R322" s="10">
        <v>42270</v>
      </c>
      <c r="S322" s="11">
        <v>0.58333333333333337</v>
      </c>
      <c r="T322" s="6" t="s">
        <v>110</v>
      </c>
      <c r="U322" s="10">
        <v>42270</v>
      </c>
      <c r="V322" s="11">
        <v>0.58333333333333337</v>
      </c>
      <c r="W322" s="6" t="s">
        <v>4186</v>
      </c>
      <c r="X322" s="6" t="s">
        <v>4191</v>
      </c>
      <c r="Y322" s="6" t="s">
        <v>4151</v>
      </c>
      <c r="Z322" s="6" t="s">
        <v>4183</v>
      </c>
      <c r="AA322" s="6"/>
      <c r="AB322" s="6" t="s">
        <v>4192</v>
      </c>
      <c r="AC322" s="6">
        <v>259508</v>
      </c>
      <c r="AD322" s="6" t="s">
        <v>63</v>
      </c>
      <c r="AE322" s="6" t="s">
        <v>4154</v>
      </c>
      <c r="AF322" s="6" t="s">
        <v>65</v>
      </c>
      <c r="AG322" s="6">
        <v>0.5</v>
      </c>
      <c r="AH322" s="6">
        <v>1.17</v>
      </c>
      <c r="AI322" s="6" t="s">
        <v>66</v>
      </c>
      <c r="AJ322" s="6">
        <v>0</v>
      </c>
      <c r="AK322" s="6"/>
      <c r="AL322" s="6"/>
      <c r="AM322" s="6" t="s">
        <v>66</v>
      </c>
      <c r="AN322" s="6"/>
      <c r="AO322" s="6" t="s">
        <v>4155</v>
      </c>
    </row>
    <row r="323" spans="1:41">
      <c r="A323" s="6" t="s">
        <v>5168</v>
      </c>
      <c r="B323" s="6">
        <v>74256</v>
      </c>
      <c r="C323" s="6" t="s">
        <v>4412</v>
      </c>
      <c r="D323" s="6">
        <v>4</v>
      </c>
      <c r="E323" s="6" t="s">
        <v>52</v>
      </c>
      <c r="F323" s="6"/>
      <c r="G323" s="6" t="s">
        <v>5169</v>
      </c>
      <c r="H323" s="10">
        <v>42271</v>
      </c>
      <c r="I323" s="11">
        <v>8.6111111111111124E-2</v>
      </c>
      <c r="J323" s="10">
        <v>42271</v>
      </c>
      <c r="K323" s="11">
        <v>8.7500000000000008E-2</v>
      </c>
      <c r="L323" s="6" t="s">
        <v>1673</v>
      </c>
      <c r="M323" s="6"/>
      <c r="N323" s="6" t="s">
        <v>4345</v>
      </c>
      <c r="O323" s="6" t="s">
        <v>55</v>
      </c>
      <c r="P323" s="6" t="s">
        <v>229</v>
      </c>
      <c r="Q323" s="6" t="s">
        <v>57</v>
      </c>
      <c r="R323" s="10">
        <v>42271</v>
      </c>
      <c r="S323" s="11">
        <v>0.16666666666666666</v>
      </c>
      <c r="T323" s="6" t="s">
        <v>57</v>
      </c>
      <c r="U323" s="10">
        <v>42271</v>
      </c>
      <c r="V323" s="11">
        <v>0.16666666666666666</v>
      </c>
      <c r="W323" s="6" t="s">
        <v>4149</v>
      </c>
      <c r="X323" s="6" t="s">
        <v>4245</v>
      </c>
      <c r="Y323" s="6" t="s">
        <v>4151</v>
      </c>
      <c r="Z323" s="6" t="s">
        <v>4152</v>
      </c>
      <c r="AA323" s="6"/>
      <c r="AB323" s="6" t="s">
        <v>5170</v>
      </c>
      <c r="AC323" s="6">
        <v>259562</v>
      </c>
      <c r="AD323" s="6" t="s">
        <v>63</v>
      </c>
      <c r="AE323" s="6" t="s">
        <v>4154</v>
      </c>
      <c r="AF323" s="6" t="s">
        <v>65</v>
      </c>
      <c r="AG323" s="6">
        <v>1</v>
      </c>
      <c r="AH323" s="6">
        <v>0</v>
      </c>
      <c r="AI323" s="6" t="s">
        <v>66</v>
      </c>
      <c r="AJ323" s="6">
        <v>0</v>
      </c>
      <c r="AK323" s="6"/>
      <c r="AL323" s="6"/>
      <c r="AM323" s="6" t="s">
        <v>66</v>
      </c>
      <c r="AN323" s="6"/>
      <c r="AO323" s="6" t="s">
        <v>4155</v>
      </c>
    </row>
    <row r="324" spans="1:41">
      <c r="A324" s="6" t="s">
        <v>5171</v>
      </c>
      <c r="B324" s="6">
        <v>75069</v>
      </c>
      <c r="C324" s="6" t="s">
        <v>4973</v>
      </c>
      <c r="D324" s="6">
        <v>4</v>
      </c>
      <c r="E324" s="6" t="s">
        <v>52</v>
      </c>
      <c r="F324" s="6"/>
      <c r="G324" s="6" t="s">
        <v>5172</v>
      </c>
      <c r="H324" s="10">
        <v>42274</v>
      </c>
      <c r="I324" s="11">
        <v>0.17222222222222225</v>
      </c>
      <c r="J324" s="10">
        <v>42274</v>
      </c>
      <c r="K324" s="11">
        <v>0.17361111111111113</v>
      </c>
      <c r="L324" s="6" t="s">
        <v>363</v>
      </c>
      <c r="M324" s="6"/>
      <c r="N324" s="6" t="s">
        <v>5173</v>
      </c>
      <c r="O324" s="6" t="s">
        <v>55</v>
      </c>
      <c r="P324" s="6" t="s">
        <v>363</v>
      </c>
      <c r="Q324" s="6" t="s">
        <v>57</v>
      </c>
      <c r="R324" s="10">
        <v>42274</v>
      </c>
      <c r="S324" s="11">
        <v>0.25</v>
      </c>
      <c r="T324" s="6" t="s">
        <v>57</v>
      </c>
      <c r="U324" s="10">
        <v>42274</v>
      </c>
      <c r="V324" s="11">
        <v>0.25</v>
      </c>
      <c r="W324" s="6" t="s">
        <v>4186</v>
      </c>
      <c r="X324" s="6" t="s">
        <v>5174</v>
      </c>
      <c r="Y324" s="6" t="s">
        <v>4151</v>
      </c>
      <c r="Z324" s="6" t="s">
        <v>4183</v>
      </c>
      <c r="AA324" s="6"/>
      <c r="AB324" s="6" t="s">
        <v>5175</v>
      </c>
      <c r="AC324" s="6">
        <v>259790</v>
      </c>
      <c r="AD324" s="6" t="s">
        <v>63</v>
      </c>
      <c r="AE324" s="6" t="s">
        <v>4154</v>
      </c>
      <c r="AF324" s="6" t="s">
        <v>65</v>
      </c>
      <c r="AG324" s="6">
        <v>1</v>
      </c>
      <c r="AH324" s="6">
        <v>0</v>
      </c>
      <c r="AI324" s="6" t="s">
        <v>66</v>
      </c>
      <c r="AJ324" s="6">
        <v>0</v>
      </c>
      <c r="AK324" s="6"/>
      <c r="AL324" s="6"/>
      <c r="AM324" s="6" t="s">
        <v>66</v>
      </c>
      <c r="AN324" s="6"/>
      <c r="AO324" s="6" t="s">
        <v>4155</v>
      </c>
    </row>
    <row r="325" spans="1:41">
      <c r="A325" s="6" t="s">
        <v>5176</v>
      </c>
      <c r="B325" s="6">
        <v>75148</v>
      </c>
      <c r="C325" s="6" t="s">
        <v>4973</v>
      </c>
      <c r="D325" s="6">
        <v>4</v>
      </c>
      <c r="E325" s="6" t="s">
        <v>52</v>
      </c>
      <c r="F325" s="6"/>
      <c r="G325" s="6" t="s">
        <v>5177</v>
      </c>
      <c r="H325" s="10">
        <v>42274</v>
      </c>
      <c r="I325" s="11">
        <v>0.54027777777777775</v>
      </c>
      <c r="J325" s="10">
        <v>42274</v>
      </c>
      <c r="K325" s="11">
        <v>0.54097222222222219</v>
      </c>
      <c r="L325" s="6" t="s">
        <v>103</v>
      </c>
      <c r="M325" s="6"/>
      <c r="N325" s="6" t="s">
        <v>5178</v>
      </c>
      <c r="O325" s="6" t="s">
        <v>55</v>
      </c>
      <c r="P325" s="6" t="s">
        <v>81</v>
      </c>
      <c r="Q325" s="6" t="s">
        <v>57</v>
      </c>
      <c r="R325" s="10">
        <v>42274</v>
      </c>
      <c r="S325" s="11">
        <v>0.625</v>
      </c>
      <c r="T325" s="6" t="s">
        <v>57</v>
      </c>
      <c r="U325" s="10">
        <v>42274</v>
      </c>
      <c r="V325" s="11">
        <v>0.625</v>
      </c>
      <c r="W325" s="6" t="s">
        <v>4181</v>
      </c>
      <c r="X325" s="6" t="s">
        <v>5179</v>
      </c>
      <c r="Y325" s="6" t="s">
        <v>4151</v>
      </c>
      <c r="Z325" s="6" t="s">
        <v>4597</v>
      </c>
      <c r="AA325" s="6"/>
      <c r="AB325" s="6" t="s">
        <v>5180</v>
      </c>
      <c r="AC325" s="6">
        <v>259911</v>
      </c>
      <c r="AD325" s="6" t="s">
        <v>63</v>
      </c>
      <c r="AE325" s="6" t="s">
        <v>4154</v>
      </c>
      <c r="AF325" s="6" t="s">
        <v>65</v>
      </c>
      <c r="AG325" s="6">
        <v>1</v>
      </c>
      <c r="AH325" s="6">
        <v>2.02</v>
      </c>
      <c r="AI325" s="6" t="s">
        <v>66</v>
      </c>
      <c r="AJ325" s="6">
        <v>0</v>
      </c>
      <c r="AK325" s="6"/>
      <c r="AL325" s="6"/>
      <c r="AM325" s="6" t="s">
        <v>66</v>
      </c>
      <c r="AN325" s="6"/>
      <c r="AO325" s="6" t="s">
        <v>4155</v>
      </c>
    </row>
    <row r="326" spans="1:41">
      <c r="A326" s="6" t="s">
        <v>5181</v>
      </c>
      <c r="B326" s="6">
        <v>75149</v>
      </c>
      <c r="C326" s="6" t="s">
        <v>4973</v>
      </c>
      <c r="D326" s="6">
        <v>4</v>
      </c>
      <c r="E326" s="6" t="s">
        <v>52</v>
      </c>
      <c r="F326" s="6"/>
      <c r="G326" s="6" t="s">
        <v>5182</v>
      </c>
      <c r="H326" s="10">
        <v>42274</v>
      </c>
      <c r="I326" s="11">
        <v>0.54097222222222219</v>
      </c>
      <c r="J326" s="10">
        <v>42274</v>
      </c>
      <c r="K326" s="11">
        <v>0.54166666666666663</v>
      </c>
      <c r="L326" s="6" t="s">
        <v>103</v>
      </c>
      <c r="M326" s="6"/>
      <c r="N326" s="6" t="s">
        <v>5178</v>
      </c>
      <c r="O326" s="6" t="s">
        <v>55</v>
      </c>
      <c r="P326" s="6" t="s">
        <v>81</v>
      </c>
      <c r="Q326" s="6" t="s">
        <v>57</v>
      </c>
      <c r="R326" s="10">
        <v>42274</v>
      </c>
      <c r="S326" s="11">
        <v>0.625</v>
      </c>
      <c r="T326" s="6" t="s">
        <v>57</v>
      </c>
      <c r="U326" s="10">
        <v>42274</v>
      </c>
      <c r="V326" s="11">
        <v>0.625</v>
      </c>
      <c r="W326" s="6" t="s">
        <v>4181</v>
      </c>
      <c r="X326" s="6" t="s">
        <v>5179</v>
      </c>
      <c r="Y326" s="6" t="s">
        <v>4151</v>
      </c>
      <c r="Z326" s="6" t="s">
        <v>4597</v>
      </c>
      <c r="AA326" s="6"/>
      <c r="AB326" s="6" t="s">
        <v>5183</v>
      </c>
      <c r="AC326" s="6">
        <v>259791</v>
      </c>
      <c r="AD326" s="6" t="s">
        <v>63</v>
      </c>
      <c r="AE326" s="6" t="s">
        <v>4154</v>
      </c>
      <c r="AF326" s="6" t="s">
        <v>65</v>
      </c>
      <c r="AG326" s="6">
        <v>1</v>
      </c>
      <c r="AH326" s="6">
        <v>2</v>
      </c>
      <c r="AI326" s="6" t="s">
        <v>66</v>
      </c>
      <c r="AJ326" s="6">
        <v>0</v>
      </c>
      <c r="AK326" s="6"/>
      <c r="AL326" s="6"/>
      <c r="AM326" s="6" t="s">
        <v>66</v>
      </c>
      <c r="AN326" s="6"/>
      <c r="AO326" s="6" t="s">
        <v>4155</v>
      </c>
    </row>
    <row r="327" spans="1:41">
      <c r="A327" s="6" t="s">
        <v>5184</v>
      </c>
      <c r="B327" s="6">
        <v>75150</v>
      </c>
      <c r="C327" s="6" t="s">
        <v>4194</v>
      </c>
      <c r="D327" s="6">
        <v>4</v>
      </c>
      <c r="E327" s="6" t="s">
        <v>52</v>
      </c>
      <c r="F327" s="6"/>
      <c r="G327" s="6" t="s">
        <v>5185</v>
      </c>
      <c r="H327" s="10">
        <v>42274</v>
      </c>
      <c r="I327" s="11">
        <v>0.54166666666666663</v>
      </c>
      <c r="J327" s="10">
        <v>42274</v>
      </c>
      <c r="K327" s="11">
        <v>0.54236111111111118</v>
      </c>
      <c r="L327" s="6" t="s">
        <v>103</v>
      </c>
      <c r="M327" s="6"/>
      <c r="N327" s="6" t="s">
        <v>5178</v>
      </c>
      <c r="O327" s="6" t="s">
        <v>55</v>
      </c>
      <c r="P327" s="6" t="s">
        <v>81</v>
      </c>
      <c r="Q327" s="6" t="s">
        <v>57</v>
      </c>
      <c r="R327" s="10">
        <v>42274</v>
      </c>
      <c r="S327" s="11">
        <v>0.64583333333333337</v>
      </c>
      <c r="T327" s="6" t="s">
        <v>57</v>
      </c>
      <c r="U327" s="10">
        <v>42274</v>
      </c>
      <c r="V327" s="11">
        <v>0.64583333333333337</v>
      </c>
      <c r="W327" s="6" t="s">
        <v>4186</v>
      </c>
      <c r="X327" s="6" t="s">
        <v>4278</v>
      </c>
      <c r="Y327" s="6" t="s">
        <v>4151</v>
      </c>
      <c r="Z327" s="6" t="s">
        <v>4183</v>
      </c>
      <c r="AA327" s="6"/>
      <c r="AB327" s="6" t="s">
        <v>5186</v>
      </c>
      <c r="AC327" s="6">
        <v>259792</v>
      </c>
      <c r="AD327" s="6" t="s">
        <v>63</v>
      </c>
      <c r="AE327" s="6" t="s">
        <v>4154</v>
      </c>
      <c r="AF327" s="6" t="s">
        <v>65</v>
      </c>
      <c r="AG327" s="6">
        <v>1</v>
      </c>
      <c r="AH327" s="6">
        <v>2.48</v>
      </c>
      <c r="AI327" s="6" t="s">
        <v>66</v>
      </c>
      <c r="AJ327" s="6">
        <v>0</v>
      </c>
      <c r="AK327" s="6"/>
      <c r="AL327" s="6"/>
      <c r="AM327" s="6" t="s">
        <v>66</v>
      </c>
      <c r="AN327" s="6"/>
      <c r="AO327" s="6" t="s">
        <v>4155</v>
      </c>
    </row>
    <row r="328" spans="1:41">
      <c r="A328" s="6" t="s">
        <v>5187</v>
      </c>
      <c r="B328" s="6">
        <v>75151</v>
      </c>
      <c r="C328" s="6" t="s">
        <v>4146</v>
      </c>
      <c r="D328" s="6">
        <v>4</v>
      </c>
      <c r="E328" s="6" t="s">
        <v>52</v>
      </c>
      <c r="F328" s="6"/>
      <c r="G328" s="6" t="s">
        <v>5188</v>
      </c>
      <c r="H328" s="10">
        <v>42274</v>
      </c>
      <c r="I328" s="11">
        <v>0.54236111111111118</v>
      </c>
      <c r="J328" s="10">
        <v>42274</v>
      </c>
      <c r="K328" s="11">
        <v>0.54305555555555551</v>
      </c>
      <c r="L328" s="6" t="s">
        <v>103</v>
      </c>
      <c r="M328" s="6"/>
      <c r="N328" s="6" t="s">
        <v>5178</v>
      </c>
      <c r="O328" s="6" t="s">
        <v>55</v>
      </c>
      <c r="P328" s="6" t="s">
        <v>81</v>
      </c>
      <c r="Q328" s="6" t="s">
        <v>57</v>
      </c>
      <c r="R328" s="10">
        <v>42274</v>
      </c>
      <c r="S328" s="11">
        <v>0.64583333333333337</v>
      </c>
      <c r="T328" s="6" t="s">
        <v>110</v>
      </c>
      <c r="U328" s="10">
        <v>42274</v>
      </c>
      <c r="V328" s="11">
        <v>0.64583333333333337</v>
      </c>
      <c r="W328" s="6" t="s">
        <v>4186</v>
      </c>
      <c r="X328" s="6" t="s">
        <v>4638</v>
      </c>
      <c r="Y328" s="6" t="s">
        <v>4151</v>
      </c>
      <c r="Z328" s="6" t="s">
        <v>4183</v>
      </c>
      <c r="AA328" s="6"/>
      <c r="AB328" s="6" t="s">
        <v>5189</v>
      </c>
      <c r="AC328" s="6">
        <v>259793</v>
      </c>
      <c r="AD328" s="6" t="s">
        <v>63</v>
      </c>
      <c r="AE328" s="6" t="s">
        <v>4154</v>
      </c>
      <c r="AF328" s="6" t="s">
        <v>65</v>
      </c>
      <c r="AG328" s="6">
        <v>1</v>
      </c>
      <c r="AH328" s="6">
        <v>2.4700000000000002</v>
      </c>
      <c r="AI328" s="6" t="s">
        <v>66</v>
      </c>
      <c r="AJ328" s="6">
        <v>0</v>
      </c>
      <c r="AK328" s="6"/>
      <c r="AL328" s="6"/>
      <c r="AM328" s="6" t="s">
        <v>66</v>
      </c>
      <c r="AN328" s="6"/>
      <c r="AO328" s="6" t="s">
        <v>4155</v>
      </c>
    </row>
    <row r="329" spans="1:41">
      <c r="A329" s="6" t="s">
        <v>5190</v>
      </c>
      <c r="B329" s="6">
        <v>75289</v>
      </c>
      <c r="C329" s="6" t="s">
        <v>4973</v>
      </c>
      <c r="D329" s="6">
        <v>4</v>
      </c>
      <c r="E329" s="6" t="s">
        <v>52</v>
      </c>
      <c r="F329" s="6"/>
      <c r="G329" s="6" t="s">
        <v>5191</v>
      </c>
      <c r="H329" s="10">
        <v>42275</v>
      </c>
      <c r="I329" s="11">
        <v>0.15416666666666667</v>
      </c>
      <c r="J329" s="10">
        <v>42275</v>
      </c>
      <c r="K329" s="11">
        <v>0.15555555555555556</v>
      </c>
      <c r="L329" s="6" t="s">
        <v>1052</v>
      </c>
      <c r="M329" s="6"/>
      <c r="N329" s="6" t="s">
        <v>5192</v>
      </c>
      <c r="O329" s="6" t="s">
        <v>55</v>
      </c>
      <c r="P329" s="6" t="s">
        <v>81</v>
      </c>
      <c r="Q329" s="6" t="s">
        <v>57</v>
      </c>
      <c r="R329" s="10">
        <v>42275</v>
      </c>
      <c r="S329" s="11">
        <v>0.22916666666666666</v>
      </c>
      <c r="T329" s="6" t="s">
        <v>57</v>
      </c>
      <c r="U329" s="10">
        <v>42275</v>
      </c>
      <c r="V329" s="11">
        <v>0.22916666666666666</v>
      </c>
      <c r="W329" s="6" t="s">
        <v>4181</v>
      </c>
      <c r="X329" s="6" t="s">
        <v>5179</v>
      </c>
      <c r="Y329" s="6" t="s">
        <v>4151</v>
      </c>
      <c r="Z329" s="6" t="s">
        <v>4444</v>
      </c>
      <c r="AA329" s="6"/>
      <c r="AB329" s="6" t="s">
        <v>5193</v>
      </c>
      <c r="AC329" s="6">
        <v>259795</v>
      </c>
      <c r="AD329" s="6" t="s">
        <v>63</v>
      </c>
      <c r="AE329" s="6" t="s">
        <v>4154</v>
      </c>
      <c r="AF329" s="6" t="s">
        <v>65</v>
      </c>
      <c r="AG329" s="6">
        <v>1</v>
      </c>
      <c r="AH329" s="6">
        <v>0.5</v>
      </c>
      <c r="AI329" s="6" t="s">
        <v>66</v>
      </c>
      <c r="AJ329" s="6">
        <v>0</v>
      </c>
      <c r="AK329" s="6"/>
      <c r="AL329" s="6"/>
      <c r="AM329" s="6" t="s">
        <v>66</v>
      </c>
      <c r="AN329" s="6"/>
      <c r="AO329" s="6" t="s">
        <v>4155</v>
      </c>
    </row>
    <row r="330" spans="1:41">
      <c r="A330" s="6" t="s">
        <v>5194</v>
      </c>
      <c r="B330" s="6">
        <v>75631</v>
      </c>
      <c r="C330" s="6" t="s">
        <v>4172</v>
      </c>
      <c r="D330" s="6">
        <v>4</v>
      </c>
      <c r="E330" s="6" t="s">
        <v>52</v>
      </c>
      <c r="F330" s="6"/>
      <c r="G330" s="6" t="s">
        <v>5195</v>
      </c>
      <c r="H330" s="10">
        <v>42276</v>
      </c>
      <c r="I330" s="11">
        <v>0.24652777777777779</v>
      </c>
      <c r="J330" s="10">
        <v>42276</v>
      </c>
      <c r="K330" s="11">
        <v>0.24722222222222223</v>
      </c>
      <c r="L330" s="6" t="s">
        <v>966</v>
      </c>
      <c r="M330" s="6"/>
      <c r="N330" s="6" t="s">
        <v>4831</v>
      </c>
      <c r="O330" s="6" t="s">
        <v>55</v>
      </c>
      <c r="P330" s="6" t="s">
        <v>152</v>
      </c>
      <c r="Q330" s="6" t="s">
        <v>57</v>
      </c>
      <c r="R330" s="10">
        <v>42276</v>
      </c>
      <c r="S330" s="11">
        <v>0.33333333333333331</v>
      </c>
      <c r="T330" s="6" t="s">
        <v>57</v>
      </c>
      <c r="U330" s="10">
        <v>42276</v>
      </c>
      <c r="V330" s="11">
        <v>0.33333333333333331</v>
      </c>
      <c r="W330" s="6" t="s">
        <v>4232</v>
      </c>
      <c r="X330" s="6" t="s">
        <v>5026</v>
      </c>
      <c r="Y330" s="6" t="s">
        <v>4151</v>
      </c>
      <c r="Z330" s="6" t="s">
        <v>4152</v>
      </c>
      <c r="AA330" s="6"/>
      <c r="AB330" s="6" t="s">
        <v>5196</v>
      </c>
      <c r="AC330" s="6">
        <v>260001</v>
      </c>
      <c r="AD330" s="6" t="s">
        <v>63</v>
      </c>
      <c r="AE330" s="6" t="s">
        <v>4154</v>
      </c>
      <c r="AF330" s="6" t="s">
        <v>65</v>
      </c>
      <c r="AG330" s="6">
        <v>1</v>
      </c>
      <c r="AH330" s="6">
        <v>2.0699999999999998</v>
      </c>
      <c r="AI330" s="6" t="s">
        <v>66</v>
      </c>
      <c r="AJ330" s="6">
        <v>0</v>
      </c>
      <c r="AK330" s="6"/>
      <c r="AL330" s="6"/>
      <c r="AM330" s="6" t="s">
        <v>66</v>
      </c>
      <c r="AN330" s="6"/>
      <c r="AO330" s="6" t="s">
        <v>4155</v>
      </c>
    </row>
    <row r="331" spans="1:41">
      <c r="A331" s="6" t="s">
        <v>5197</v>
      </c>
      <c r="B331" s="6">
        <v>75956</v>
      </c>
      <c r="C331" s="6"/>
      <c r="D331" s="6">
        <v>0</v>
      </c>
      <c r="E331" s="6" t="s">
        <v>52</v>
      </c>
      <c r="F331" s="6"/>
      <c r="G331" s="6" t="s">
        <v>5198</v>
      </c>
      <c r="H331" s="10">
        <v>42277</v>
      </c>
      <c r="I331" s="11">
        <v>0.30694444444444441</v>
      </c>
      <c r="J331" s="10">
        <v>42277</v>
      </c>
      <c r="K331" s="11">
        <v>0.30972222222222223</v>
      </c>
      <c r="L331" s="6" t="s">
        <v>228</v>
      </c>
      <c r="M331" s="6"/>
      <c r="N331" s="6" t="s">
        <v>4906</v>
      </c>
      <c r="O331" s="6" t="s">
        <v>55</v>
      </c>
      <c r="P331" s="6" t="s">
        <v>229</v>
      </c>
      <c r="Q331" s="6" t="s">
        <v>57</v>
      </c>
      <c r="R331" s="10">
        <v>42277</v>
      </c>
      <c r="S331" s="11">
        <v>0.375</v>
      </c>
      <c r="T331" s="6" t="s">
        <v>57</v>
      </c>
      <c r="U331" s="10">
        <v>42277</v>
      </c>
      <c r="V331" s="11">
        <v>0.375</v>
      </c>
      <c r="W331" s="6" t="s">
        <v>4160</v>
      </c>
      <c r="X331" s="6" t="s">
        <v>4161</v>
      </c>
      <c r="Y331" s="6"/>
      <c r="Z331" s="6" t="s">
        <v>4152</v>
      </c>
      <c r="AA331" s="6"/>
      <c r="AB331" s="6" t="s">
        <v>4177</v>
      </c>
      <c r="AC331" s="6">
        <v>260002</v>
      </c>
      <c r="AD331" s="6" t="s">
        <v>63</v>
      </c>
      <c r="AE331" s="6" t="s">
        <v>4154</v>
      </c>
      <c r="AF331" s="6" t="s">
        <v>65</v>
      </c>
      <c r="AG331" s="6">
        <v>1</v>
      </c>
      <c r="AH331" s="6">
        <v>1.57</v>
      </c>
      <c r="AI331" s="6" t="s">
        <v>66</v>
      </c>
      <c r="AJ331" s="6">
        <v>0</v>
      </c>
      <c r="AK331" s="6"/>
      <c r="AL331" s="6"/>
      <c r="AM331" s="6" t="s">
        <v>66</v>
      </c>
      <c r="AN331" s="6"/>
      <c r="AO331" s="6"/>
    </row>
    <row r="332" spans="1:41">
      <c r="A332" s="6" t="s">
        <v>5199</v>
      </c>
      <c r="B332" s="6">
        <v>76012</v>
      </c>
      <c r="C332" s="6" t="s">
        <v>4419</v>
      </c>
      <c r="D332" s="6">
        <v>4</v>
      </c>
      <c r="E332" s="6" t="s">
        <v>52</v>
      </c>
      <c r="F332" s="6"/>
      <c r="G332" s="6" t="s">
        <v>5200</v>
      </c>
      <c r="H332" s="10">
        <v>42277</v>
      </c>
      <c r="I332" s="11">
        <v>0.48541666666666666</v>
      </c>
      <c r="J332" s="10">
        <v>42277</v>
      </c>
      <c r="K332" s="11">
        <v>0.48680555555555555</v>
      </c>
      <c r="L332" s="6" t="s">
        <v>228</v>
      </c>
      <c r="M332" s="6"/>
      <c r="N332" s="6" t="s">
        <v>4906</v>
      </c>
      <c r="O332" s="6" t="s">
        <v>55</v>
      </c>
      <c r="P332" s="6" t="s">
        <v>229</v>
      </c>
      <c r="Q332" s="6" t="s">
        <v>57</v>
      </c>
      <c r="R332" s="10">
        <v>42277</v>
      </c>
      <c r="S332" s="11">
        <v>0.5625</v>
      </c>
      <c r="T332" s="6" t="s">
        <v>57</v>
      </c>
      <c r="U332" s="10">
        <v>42277</v>
      </c>
      <c r="V332" s="11">
        <v>0.5625</v>
      </c>
      <c r="W332" s="6" t="s">
        <v>4181</v>
      </c>
      <c r="X332" s="6" t="s">
        <v>4422</v>
      </c>
      <c r="Y332" s="6" t="s">
        <v>4151</v>
      </c>
      <c r="Z332" s="6" t="s">
        <v>4416</v>
      </c>
      <c r="AA332" s="6"/>
      <c r="AB332" s="6" t="s">
        <v>5201</v>
      </c>
      <c r="AC332" s="6">
        <v>260044</v>
      </c>
      <c r="AD332" s="6" t="s">
        <v>63</v>
      </c>
      <c r="AE332" s="6" t="s">
        <v>4154</v>
      </c>
      <c r="AF332" s="6" t="s">
        <v>65</v>
      </c>
      <c r="AG332" s="6">
        <v>1</v>
      </c>
      <c r="AH332" s="6">
        <v>1.82</v>
      </c>
      <c r="AI332" s="6" t="s">
        <v>66</v>
      </c>
      <c r="AJ332" s="6">
        <v>0</v>
      </c>
      <c r="AK332" s="6"/>
      <c r="AL332" s="6"/>
      <c r="AM332" s="6" t="s">
        <v>66</v>
      </c>
      <c r="AN332" s="6"/>
      <c r="AO332" s="6" t="s">
        <v>4155</v>
      </c>
    </row>
    <row r="333" spans="1:41">
      <c r="A333" s="6" t="s">
        <v>5202</v>
      </c>
      <c r="B333" s="6">
        <v>76123</v>
      </c>
      <c r="C333" s="6"/>
      <c r="D333" s="6">
        <v>0</v>
      </c>
      <c r="E333" s="6" t="s">
        <v>52</v>
      </c>
      <c r="F333" s="6"/>
      <c r="G333" s="6" t="s">
        <v>5203</v>
      </c>
      <c r="H333" s="10">
        <v>42277</v>
      </c>
      <c r="I333" s="11">
        <v>0.69097222222222221</v>
      </c>
      <c r="J333" s="10">
        <v>42277</v>
      </c>
      <c r="K333" s="11">
        <v>0.69652777777777775</v>
      </c>
      <c r="L333" s="6" t="s">
        <v>5204</v>
      </c>
      <c r="M333" s="6"/>
      <c r="N333" s="6" t="s">
        <v>4208</v>
      </c>
      <c r="O333" s="6" t="s">
        <v>55</v>
      </c>
      <c r="P333" s="6" t="s">
        <v>290</v>
      </c>
      <c r="Q333" s="6" t="s">
        <v>57</v>
      </c>
      <c r="R333" s="10">
        <v>42277</v>
      </c>
      <c r="S333" s="11">
        <v>0.77083333333333337</v>
      </c>
      <c r="T333" s="6" t="s">
        <v>57</v>
      </c>
      <c r="U333" s="10">
        <v>42277</v>
      </c>
      <c r="V333" s="11">
        <v>0.77083333333333337</v>
      </c>
      <c r="W333" s="6" t="s">
        <v>4186</v>
      </c>
      <c r="X333" s="6" t="s">
        <v>5205</v>
      </c>
      <c r="Y333" s="6" t="s">
        <v>4259</v>
      </c>
      <c r="Z333" s="6" t="s">
        <v>4183</v>
      </c>
      <c r="AA333" s="6"/>
      <c r="AB333" s="6" t="s">
        <v>4268</v>
      </c>
      <c r="AC333" s="6">
        <v>260416</v>
      </c>
      <c r="AD333" s="6" t="s">
        <v>63</v>
      </c>
      <c r="AE333" s="6" t="s">
        <v>4154</v>
      </c>
      <c r="AF333" s="6" t="s">
        <v>65</v>
      </c>
      <c r="AG333" s="6">
        <v>1</v>
      </c>
      <c r="AH333" s="6">
        <v>1.78</v>
      </c>
      <c r="AI333" s="6" t="s">
        <v>66</v>
      </c>
      <c r="AJ333" s="6">
        <v>0</v>
      </c>
      <c r="AK333" s="6"/>
      <c r="AL333" s="6"/>
      <c r="AM333" s="6" t="s">
        <v>66</v>
      </c>
      <c r="AN333" s="6"/>
      <c r="AO333" s="6" t="s">
        <v>4155</v>
      </c>
    </row>
    <row r="334" spans="1:41">
      <c r="A334" s="6" t="s">
        <v>5206</v>
      </c>
      <c r="B334" s="6">
        <v>76531</v>
      </c>
      <c r="C334" s="6"/>
      <c r="D334" s="6">
        <v>0</v>
      </c>
      <c r="E334" s="6" t="s">
        <v>2977</v>
      </c>
      <c r="F334" s="6"/>
      <c r="G334" s="6" t="s">
        <v>5207</v>
      </c>
      <c r="H334" s="10">
        <v>42278</v>
      </c>
      <c r="I334" s="11">
        <v>0.94374999999999998</v>
      </c>
      <c r="J334" s="10">
        <v>42278</v>
      </c>
      <c r="K334" s="11">
        <v>0.9458333333333333</v>
      </c>
      <c r="L334" s="6" t="s">
        <v>681</v>
      </c>
      <c r="M334" s="6"/>
      <c r="N334" s="6" t="s">
        <v>4906</v>
      </c>
      <c r="O334" s="6" t="s">
        <v>55</v>
      </c>
      <c r="P334" s="6" t="s">
        <v>229</v>
      </c>
      <c r="Q334" s="6" t="s">
        <v>57</v>
      </c>
      <c r="R334" s="10">
        <v>42278</v>
      </c>
      <c r="S334" s="11">
        <v>0.98958333333333337</v>
      </c>
      <c r="T334" s="6" t="s">
        <v>57</v>
      </c>
      <c r="U334" s="10">
        <v>42278</v>
      </c>
      <c r="V334" s="11">
        <v>0.98958333333333337</v>
      </c>
      <c r="W334" s="6" t="s">
        <v>4160</v>
      </c>
      <c r="X334" s="6" t="s">
        <v>4161</v>
      </c>
      <c r="Y334" s="6"/>
      <c r="Z334" s="6" t="s">
        <v>4152</v>
      </c>
      <c r="AA334" s="6"/>
      <c r="AB334" s="6" t="s">
        <v>5208</v>
      </c>
      <c r="AC334" s="6">
        <v>260417</v>
      </c>
      <c r="AD334" s="6" t="s">
        <v>63</v>
      </c>
      <c r="AE334" s="6" t="s">
        <v>4154</v>
      </c>
      <c r="AF334" s="6" t="s">
        <v>65</v>
      </c>
      <c r="AG334" s="6">
        <v>1</v>
      </c>
      <c r="AH334" s="6">
        <v>0.8</v>
      </c>
      <c r="AI334" s="6" t="s">
        <v>65</v>
      </c>
      <c r="AJ334" s="6">
        <v>0</v>
      </c>
      <c r="AK334" s="6"/>
      <c r="AL334" s="6"/>
      <c r="AM334" s="6" t="s">
        <v>66</v>
      </c>
      <c r="AN334" s="6"/>
      <c r="AO334" s="6"/>
    </row>
    <row r="335" spans="1:41">
      <c r="A335" s="6" t="s">
        <v>5209</v>
      </c>
      <c r="B335" s="6">
        <v>76538</v>
      </c>
      <c r="C335" s="6"/>
      <c r="D335" s="6">
        <v>0</v>
      </c>
      <c r="E335" s="6" t="s">
        <v>52</v>
      </c>
      <c r="F335" s="6"/>
      <c r="G335" s="6" t="s">
        <v>5210</v>
      </c>
      <c r="H335" s="10">
        <v>42279</v>
      </c>
      <c r="I335" s="11">
        <v>1.3888888888888888E-2</v>
      </c>
      <c r="J335" s="10">
        <v>42279</v>
      </c>
      <c r="K335" s="11">
        <v>1.5972222222222224E-2</v>
      </c>
      <c r="L335" s="6" t="s">
        <v>3582</v>
      </c>
      <c r="M335" s="6"/>
      <c r="N335" s="6" t="s">
        <v>4345</v>
      </c>
      <c r="O335" s="6" t="s">
        <v>55</v>
      </c>
      <c r="P335" s="6" t="s">
        <v>229</v>
      </c>
      <c r="Q335" s="6" t="s">
        <v>57</v>
      </c>
      <c r="R335" s="10">
        <v>42279</v>
      </c>
      <c r="S335" s="11">
        <v>8.3333333333333329E-2</v>
      </c>
      <c r="T335" s="6" t="s">
        <v>57</v>
      </c>
      <c r="U335" s="10">
        <v>42279</v>
      </c>
      <c r="V335" s="11">
        <v>8.3333333333333329E-2</v>
      </c>
      <c r="W335" s="6" t="s">
        <v>4160</v>
      </c>
      <c r="X335" s="6" t="s">
        <v>4161</v>
      </c>
      <c r="Y335" s="6"/>
      <c r="Z335" s="6" t="s">
        <v>4152</v>
      </c>
      <c r="AA335" s="6"/>
      <c r="AB335" s="6" t="s">
        <v>5208</v>
      </c>
      <c r="AC335" s="6">
        <v>260418</v>
      </c>
      <c r="AD335" s="6" t="s">
        <v>63</v>
      </c>
      <c r="AE335" s="6" t="s">
        <v>4154</v>
      </c>
      <c r="AF335" s="6" t="s">
        <v>65</v>
      </c>
      <c r="AG335" s="6">
        <v>1</v>
      </c>
      <c r="AH335" s="6">
        <v>0</v>
      </c>
      <c r="AI335" s="6" t="s">
        <v>66</v>
      </c>
      <c r="AJ335" s="6">
        <v>0</v>
      </c>
      <c r="AK335" s="6"/>
      <c r="AL335" s="6"/>
      <c r="AM335" s="6" t="s">
        <v>66</v>
      </c>
      <c r="AN335" s="6"/>
      <c r="AO335" s="6"/>
    </row>
    <row r="336" spans="1:41">
      <c r="A336" s="6" t="s">
        <v>5211</v>
      </c>
      <c r="B336" s="6">
        <v>76551</v>
      </c>
      <c r="C336" s="6"/>
      <c r="D336" s="6">
        <v>0</v>
      </c>
      <c r="E336" s="6" t="s">
        <v>52</v>
      </c>
      <c r="F336" s="6"/>
      <c r="G336" s="6" t="s">
        <v>5212</v>
      </c>
      <c r="H336" s="10">
        <v>42279</v>
      </c>
      <c r="I336" s="11">
        <v>0.21458333333333335</v>
      </c>
      <c r="J336" s="10">
        <v>42279</v>
      </c>
      <c r="K336" s="11">
        <v>0.21597222222222223</v>
      </c>
      <c r="L336" s="6" t="s">
        <v>665</v>
      </c>
      <c r="M336" s="6"/>
      <c r="N336" s="6" t="s">
        <v>4240</v>
      </c>
      <c r="O336" s="6" t="s">
        <v>55</v>
      </c>
      <c r="P336" s="6" t="s">
        <v>229</v>
      </c>
      <c r="Q336" s="6" t="s">
        <v>57</v>
      </c>
      <c r="R336" s="10">
        <v>42279</v>
      </c>
      <c r="S336" s="11">
        <v>0.27083333333333331</v>
      </c>
      <c r="T336" s="6" t="s">
        <v>57</v>
      </c>
      <c r="U336" s="10">
        <v>42279</v>
      </c>
      <c r="V336" s="11">
        <v>0.27083333333333331</v>
      </c>
      <c r="W336" s="6" t="s">
        <v>4160</v>
      </c>
      <c r="X336" s="6" t="s">
        <v>4161</v>
      </c>
      <c r="Y336" s="6"/>
      <c r="Z336" s="6" t="s">
        <v>4152</v>
      </c>
      <c r="AA336" s="6"/>
      <c r="AB336" s="6" t="s">
        <v>5208</v>
      </c>
      <c r="AC336" s="6">
        <v>260419</v>
      </c>
      <c r="AD336" s="6" t="s">
        <v>63</v>
      </c>
      <c r="AE336" s="6" t="s">
        <v>4154</v>
      </c>
      <c r="AF336" s="6" t="s">
        <v>65</v>
      </c>
      <c r="AG336" s="6">
        <v>1</v>
      </c>
      <c r="AH336" s="6">
        <v>1.32</v>
      </c>
      <c r="AI336" s="6" t="s">
        <v>66</v>
      </c>
      <c r="AJ336" s="6">
        <v>0</v>
      </c>
      <c r="AK336" s="6"/>
      <c r="AL336" s="6"/>
      <c r="AM336" s="6" t="s">
        <v>66</v>
      </c>
      <c r="AN336" s="6"/>
      <c r="AO336" s="6"/>
    </row>
    <row r="337" spans="1:41">
      <c r="A337" s="6" t="s">
        <v>5213</v>
      </c>
      <c r="B337" s="6">
        <v>76786</v>
      </c>
      <c r="C337" s="6"/>
      <c r="D337" s="6">
        <v>0</v>
      </c>
      <c r="E337" s="6" t="s">
        <v>52</v>
      </c>
      <c r="F337" s="6"/>
      <c r="G337" s="6" t="s">
        <v>5214</v>
      </c>
      <c r="H337" s="10">
        <v>42279</v>
      </c>
      <c r="I337" s="11">
        <v>0.78541666666666676</v>
      </c>
      <c r="J337" s="10">
        <v>42279</v>
      </c>
      <c r="K337" s="11">
        <v>0.78749999999999998</v>
      </c>
      <c r="L337" s="6" t="s">
        <v>966</v>
      </c>
      <c r="M337" s="6"/>
      <c r="N337" s="6" t="s">
        <v>4376</v>
      </c>
      <c r="O337" s="6" t="s">
        <v>55</v>
      </c>
      <c r="P337" s="6" t="s">
        <v>190</v>
      </c>
      <c r="Q337" s="6" t="s">
        <v>57</v>
      </c>
      <c r="R337" s="10">
        <v>42279</v>
      </c>
      <c r="S337" s="11">
        <v>0.83333333333333337</v>
      </c>
      <c r="T337" s="6" t="s">
        <v>57</v>
      </c>
      <c r="U337" s="10">
        <v>42279</v>
      </c>
      <c r="V337" s="11">
        <v>0.83333333333333337</v>
      </c>
      <c r="W337" s="6" t="s">
        <v>4160</v>
      </c>
      <c r="X337" s="6" t="s">
        <v>4161</v>
      </c>
      <c r="Y337" s="6"/>
      <c r="Z337" s="6" t="s">
        <v>4152</v>
      </c>
      <c r="AA337" s="6"/>
      <c r="AB337" s="6" t="s">
        <v>5208</v>
      </c>
      <c r="AC337" s="6">
        <v>260421</v>
      </c>
      <c r="AD337" s="6" t="s">
        <v>63</v>
      </c>
      <c r="AE337" s="6" t="s">
        <v>4154</v>
      </c>
      <c r="AF337" s="6" t="s">
        <v>65</v>
      </c>
      <c r="AG337" s="6">
        <v>1</v>
      </c>
      <c r="AH337" s="6">
        <v>1.1000000000000001</v>
      </c>
      <c r="AI337" s="6" t="s">
        <v>66</v>
      </c>
      <c r="AJ337" s="6">
        <v>0</v>
      </c>
      <c r="AK337" s="6"/>
      <c r="AL337" s="6"/>
      <c r="AM337" s="6" t="s">
        <v>66</v>
      </c>
      <c r="AN337" s="6"/>
      <c r="AO337" s="6"/>
    </row>
    <row r="338" spans="1:41">
      <c r="A338" s="6" t="s">
        <v>5215</v>
      </c>
      <c r="B338" s="6">
        <v>76857</v>
      </c>
      <c r="C338" s="6" t="s">
        <v>4146</v>
      </c>
      <c r="D338" s="6">
        <v>4</v>
      </c>
      <c r="E338" s="6" t="s">
        <v>52</v>
      </c>
      <c r="F338" s="6"/>
      <c r="G338" s="6" t="s">
        <v>5216</v>
      </c>
      <c r="H338" s="10">
        <v>42280</v>
      </c>
      <c r="I338" s="11">
        <v>2.0833333333333332E-2</v>
      </c>
      <c r="J338" s="10">
        <v>42280</v>
      </c>
      <c r="K338" s="11">
        <v>2.6388888888888889E-2</v>
      </c>
      <c r="L338" s="6" t="s">
        <v>778</v>
      </c>
      <c r="M338" s="6"/>
      <c r="N338" s="6" t="s">
        <v>4240</v>
      </c>
      <c r="O338" s="6" t="s">
        <v>55</v>
      </c>
      <c r="P338" s="6" t="s">
        <v>539</v>
      </c>
      <c r="Q338" s="6" t="s">
        <v>57</v>
      </c>
      <c r="R338" s="10">
        <v>42280</v>
      </c>
      <c r="S338" s="11">
        <v>8.3333333333333329E-2</v>
      </c>
      <c r="T338" s="6" t="s">
        <v>110</v>
      </c>
      <c r="U338" s="10">
        <v>42280</v>
      </c>
      <c r="V338" s="11">
        <v>8.3333333333333329E-2</v>
      </c>
      <c r="W338" s="6" t="s">
        <v>4160</v>
      </c>
      <c r="X338" s="6" t="s">
        <v>4161</v>
      </c>
      <c r="Y338" s="6"/>
      <c r="Z338" s="6" t="s">
        <v>4152</v>
      </c>
      <c r="AA338" s="6"/>
      <c r="AB338" s="6" t="s">
        <v>5217</v>
      </c>
      <c r="AC338" s="6">
        <v>260422</v>
      </c>
      <c r="AD338" s="6" t="s">
        <v>63</v>
      </c>
      <c r="AE338" s="6" t="s">
        <v>4154</v>
      </c>
      <c r="AF338" s="6" t="s">
        <v>65</v>
      </c>
      <c r="AG338" s="6">
        <v>1</v>
      </c>
      <c r="AH338" s="6">
        <v>0</v>
      </c>
      <c r="AI338" s="6" t="s">
        <v>66</v>
      </c>
      <c r="AJ338" s="6">
        <v>0</v>
      </c>
      <c r="AK338" s="6"/>
      <c r="AL338" s="6"/>
      <c r="AM338" s="6" t="s">
        <v>66</v>
      </c>
      <c r="AN338" s="6"/>
      <c r="AO338" s="6"/>
    </row>
    <row r="339" spans="1:41">
      <c r="A339" s="6" t="s">
        <v>5218</v>
      </c>
      <c r="B339" s="6">
        <v>76985</v>
      </c>
      <c r="C339" s="6"/>
      <c r="D339" s="6">
        <v>0</v>
      </c>
      <c r="E339" s="6" t="s">
        <v>52</v>
      </c>
      <c r="F339" s="6"/>
      <c r="G339" s="6" t="s">
        <v>4390</v>
      </c>
      <c r="H339" s="10">
        <v>42280</v>
      </c>
      <c r="I339" s="11">
        <v>0.64652777777777781</v>
      </c>
      <c r="J339" s="10">
        <v>42280</v>
      </c>
      <c r="K339" s="11">
        <v>0.65138888888888891</v>
      </c>
      <c r="L339" s="6" t="s">
        <v>966</v>
      </c>
      <c r="M339" s="6"/>
      <c r="N339" s="6" t="s">
        <v>5126</v>
      </c>
      <c r="O339" s="6" t="s">
        <v>55</v>
      </c>
      <c r="P339" s="6" t="s">
        <v>299</v>
      </c>
      <c r="Q339" s="6" t="s">
        <v>57</v>
      </c>
      <c r="R339" s="10">
        <v>42280</v>
      </c>
      <c r="S339" s="11">
        <v>0.70833333333333337</v>
      </c>
      <c r="T339" s="6" t="s">
        <v>57</v>
      </c>
      <c r="U339" s="10">
        <v>42280</v>
      </c>
      <c r="V339" s="11">
        <v>0.70833333333333337</v>
      </c>
      <c r="W339" s="6" t="s">
        <v>4149</v>
      </c>
      <c r="X339" s="6" t="s">
        <v>5219</v>
      </c>
      <c r="Y339" s="6" t="s">
        <v>4151</v>
      </c>
      <c r="Z339" s="6" t="s">
        <v>4152</v>
      </c>
      <c r="AA339" s="6"/>
      <c r="AB339" s="6" t="s">
        <v>5220</v>
      </c>
      <c r="AC339" s="6">
        <v>260423</v>
      </c>
      <c r="AD339" s="6" t="s">
        <v>63</v>
      </c>
      <c r="AE339" s="6" t="s">
        <v>4154</v>
      </c>
      <c r="AF339" s="6" t="s">
        <v>65</v>
      </c>
      <c r="AG339" s="6">
        <v>1</v>
      </c>
      <c r="AH339" s="6">
        <v>1.37</v>
      </c>
      <c r="AI339" s="6" t="s">
        <v>66</v>
      </c>
      <c r="AJ339" s="6">
        <v>0</v>
      </c>
      <c r="AK339" s="6"/>
      <c r="AL339" s="6"/>
      <c r="AM339" s="6" t="s">
        <v>66</v>
      </c>
      <c r="AN339" s="6"/>
      <c r="AO339" s="6" t="s">
        <v>4155</v>
      </c>
    </row>
    <row r="340" spans="1:41">
      <c r="A340" s="6" t="s">
        <v>5221</v>
      </c>
      <c r="B340" s="6">
        <v>77077</v>
      </c>
      <c r="C340" s="6" t="s">
        <v>4397</v>
      </c>
      <c r="D340" s="6">
        <v>4</v>
      </c>
      <c r="E340" s="6" t="s">
        <v>52</v>
      </c>
      <c r="F340" s="6"/>
      <c r="G340" s="6" t="s">
        <v>4390</v>
      </c>
      <c r="H340" s="10">
        <v>42280</v>
      </c>
      <c r="I340" s="11">
        <v>0.90208333333333324</v>
      </c>
      <c r="J340" s="10">
        <v>42280</v>
      </c>
      <c r="K340" s="11">
        <v>0.90416666666666667</v>
      </c>
      <c r="L340" s="6" t="s">
        <v>966</v>
      </c>
      <c r="M340" s="6"/>
      <c r="N340" s="6" t="s">
        <v>5126</v>
      </c>
      <c r="O340" s="6" t="s">
        <v>55</v>
      </c>
      <c r="P340" s="6" t="s">
        <v>299</v>
      </c>
      <c r="Q340" s="6" t="s">
        <v>57</v>
      </c>
      <c r="R340" s="10">
        <v>42280</v>
      </c>
      <c r="S340" s="11">
        <v>0.95833333333333337</v>
      </c>
      <c r="T340" s="6" t="s">
        <v>57</v>
      </c>
      <c r="U340" s="10">
        <v>42280</v>
      </c>
      <c r="V340" s="11">
        <v>0.95833333333333337</v>
      </c>
      <c r="W340" s="6" t="s">
        <v>4149</v>
      </c>
      <c r="X340" s="6" t="s">
        <v>4400</v>
      </c>
      <c r="Y340" s="6" t="s">
        <v>4151</v>
      </c>
      <c r="Z340" s="6" t="s">
        <v>4152</v>
      </c>
      <c r="AA340" s="6"/>
      <c r="AB340" s="6" t="s">
        <v>5220</v>
      </c>
      <c r="AC340" s="6">
        <v>260424</v>
      </c>
      <c r="AD340" s="6" t="s">
        <v>63</v>
      </c>
      <c r="AE340" s="6" t="s">
        <v>4154</v>
      </c>
      <c r="AF340" s="6" t="s">
        <v>65</v>
      </c>
      <c r="AG340" s="6">
        <v>1</v>
      </c>
      <c r="AH340" s="6">
        <v>1.3</v>
      </c>
      <c r="AI340" s="6" t="s">
        <v>66</v>
      </c>
      <c r="AJ340" s="6">
        <v>0</v>
      </c>
      <c r="AK340" s="6"/>
      <c r="AL340" s="6"/>
      <c r="AM340" s="6" t="s">
        <v>66</v>
      </c>
      <c r="AN340" s="6"/>
      <c r="AO340" s="6" t="s">
        <v>4155</v>
      </c>
    </row>
    <row r="341" spans="1:41">
      <c r="A341" s="6" t="s">
        <v>5222</v>
      </c>
      <c r="B341" s="6">
        <v>77082</v>
      </c>
      <c r="C341" s="6"/>
      <c r="D341" s="6">
        <v>0</v>
      </c>
      <c r="E341" s="6" t="s">
        <v>52</v>
      </c>
      <c r="F341" s="6"/>
      <c r="G341" s="6" t="s">
        <v>5223</v>
      </c>
      <c r="H341" s="10">
        <v>42280</v>
      </c>
      <c r="I341" s="11">
        <v>0.9291666666666667</v>
      </c>
      <c r="J341" s="10">
        <v>42280</v>
      </c>
      <c r="K341" s="11">
        <v>0.93055555555555547</v>
      </c>
      <c r="L341" s="6" t="s">
        <v>2071</v>
      </c>
      <c r="M341" s="6"/>
      <c r="N341" s="6" t="s">
        <v>4361</v>
      </c>
      <c r="O341" s="6" t="s">
        <v>55</v>
      </c>
      <c r="P341" s="6" t="s">
        <v>290</v>
      </c>
      <c r="Q341" s="6" t="s">
        <v>57</v>
      </c>
      <c r="R341" s="10">
        <v>42281</v>
      </c>
      <c r="S341" s="11">
        <v>0</v>
      </c>
      <c r="T341" s="6" t="s">
        <v>57</v>
      </c>
      <c r="U341" s="10">
        <v>42281</v>
      </c>
      <c r="V341" s="11">
        <v>0</v>
      </c>
      <c r="W341" s="6" t="s">
        <v>4160</v>
      </c>
      <c r="X341" s="6" t="s">
        <v>4161</v>
      </c>
      <c r="Y341" s="6"/>
      <c r="Z341" s="6" t="s">
        <v>4152</v>
      </c>
      <c r="AA341" s="6"/>
      <c r="AB341" s="6" t="s">
        <v>5220</v>
      </c>
      <c r="AC341" s="6">
        <v>260425</v>
      </c>
      <c r="AD341" s="6" t="s">
        <v>63</v>
      </c>
      <c r="AE341" s="6" t="s">
        <v>4154</v>
      </c>
      <c r="AF341" s="6" t="s">
        <v>65</v>
      </c>
      <c r="AG341" s="6">
        <v>1</v>
      </c>
      <c r="AH341" s="6">
        <v>1.17</v>
      </c>
      <c r="AI341" s="6" t="s">
        <v>66</v>
      </c>
      <c r="AJ341" s="6">
        <v>0</v>
      </c>
      <c r="AK341" s="6"/>
      <c r="AL341" s="6"/>
      <c r="AM341" s="6" t="s">
        <v>66</v>
      </c>
      <c r="AN341" s="6"/>
      <c r="AO341" s="6"/>
    </row>
    <row r="342" spans="1:41">
      <c r="A342" s="6" t="s">
        <v>5224</v>
      </c>
      <c r="B342" s="6">
        <v>77280</v>
      </c>
      <c r="C342" s="6"/>
      <c r="D342" s="6">
        <v>0</v>
      </c>
      <c r="E342" s="6" t="s">
        <v>52</v>
      </c>
      <c r="F342" s="6"/>
      <c r="G342" s="6" t="s">
        <v>5225</v>
      </c>
      <c r="H342" s="10">
        <v>42281</v>
      </c>
      <c r="I342" s="11">
        <v>0.95416666666666661</v>
      </c>
      <c r="J342" s="10">
        <v>42281</v>
      </c>
      <c r="K342" s="11">
        <v>0.95486111111111116</v>
      </c>
      <c r="L342" s="6" t="s">
        <v>1014</v>
      </c>
      <c r="M342" s="6"/>
      <c r="N342" s="6" t="s">
        <v>5226</v>
      </c>
      <c r="O342" s="6" t="s">
        <v>55</v>
      </c>
      <c r="P342" s="6" t="s">
        <v>290</v>
      </c>
      <c r="Q342" s="6" t="s">
        <v>57</v>
      </c>
      <c r="R342" s="10">
        <v>42282</v>
      </c>
      <c r="S342" s="11">
        <v>0</v>
      </c>
      <c r="T342" s="6" t="s">
        <v>57</v>
      </c>
      <c r="U342" s="10">
        <v>42282</v>
      </c>
      <c r="V342" s="11">
        <v>0</v>
      </c>
      <c r="W342" s="6" t="s">
        <v>4149</v>
      </c>
      <c r="X342" s="6" t="s">
        <v>4294</v>
      </c>
      <c r="Y342" s="6" t="s">
        <v>4151</v>
      </c>
      <c r="Z342" s="6" t="s">
        <v>4152</v>
      </c>
      <c r="AA342" s="6"/>
      <c r="AB342" s="6" t="s">
        <v>5220</v>
      </c>
      <c r="AC342" s="6">
        <v>260426</v>
      </c>
      <c r="AD342" s="6" t="s">
        <v>63</v>
      </c>
      <c r="AE342" s="6" t="s">
        <v>4154</v>
      </c>
      <c r="AF342" s="6" t="s">
        <v>65</v>
      </c>
      <c r="AG342" s="6">
        <v>25</v>
      </c>
      <c r="AH342" s="6">
        <v>0.08</v>
      </c>
      <c r="AI342" s="6" t="s">
        <v>66</v>
      </c>
      <c r="AJ342" s="6">
        <v>0</v>
      </c>
      <c r="AK342" s="6"/>
      <c r="AL342" s="6"/>
      <c r="AM342" s="6" t="s">
        <v>66</v>
      </c>
      <c r="AN342" s="6"/>
      <c r="AO342" s="6" t="s">
        <v>4155</v>
      </c>
    </row>
    <row r="343" spans="1:41">
      <c r="A343" s="6" t="s">
        <v>5227</v>
      </c>
      <c r="B343" s="6">
        <v>77281</v>
      </c>
      <c r="C343" s="6"/>
      <c r="D343" s="6">
        <v>0</v>
      </c>
      <c r="E343" s="6" t="s">
        <v>52</v>
      </c>
      <c r="F343" s="6"/>
      <c r="G343" s="6" t="s">
        <v>5228</v>
      </c>
      <c r="H343" s="10">
        <v>42281</v>
      </c>
      <c r="I343" s="11">
        <v>0.98125000000000007</v>
      </c>
      <c r="J343" s="10">
        <v>42281</v>
      </c>
      <c r="K343" s="11">
        <v>0.98125000000000007</v>
      </c>
      <c r="L343" s="6" t="s">
        <v>1014</v>
      </c>
      <c r="M343" s="6"/>
      <c r="N343" s="6" t="s">
        <v>5229</v>
      </c>
      <c r="O343" s="6" t="s">
        <v>55</v>
      </c>
      <c r="P343" s="6" t="s">
        <v>96</v>
      </c>
      <c r="Q343" s="6" t="s">
        <v>57</v>
      </c>
      <c r="R343" s="10">
        <v>42282</v>
      </c>
      <c r="S343" s="11">
        <v>4.1666666666666664E-2</v>
      </c>
      <c r="T343" s="6" t="s">
        <v>57</v>
      </c>
      <c r="U343" s="10">
        <v>42282</v>
      </c>
      <c r="V343" s="11">
        <v>4.1666666666666664E-2</v>
      </c>
      <c r="W343" s="6" t="s">
        <v>4160</v>
      </c>
      <c r="X343" s="6" t="s">
        <v>4161</v>
      </c>
      <c r="Y343" s="6"/>
      <c r="Z343" s="6" t="s">
        <v>4152</v>
      </c>
      <c r="AA343" s="6"/>
      <c r="AB343" s="6" t="s">
        <v>5220</v>
      </c>
      <c r="AC343" s="6">
        <v>260427</v>
      </c>
      <c r="AD343" s="6" t="s">
        <v>63</v>
      </c>
      <c r="AE343" s="6" t="s">
        <v>4154</v>
      </c>
      <c r="AF343" s="6" t="s">
        <v>65</v>
      </c>
      <c r="AG343" s="6">
        <v>1</v>
      </c>
      <c r="AH343" s="6">
        <v>0</v>
      </c>
      <c r="AI343" s="6" t="s">
        <v>66</v>
      </c>
      <c r="AJ343" s="6">
        <v>0</v>
      </c>
      <c r="AK343" s="6"/>
      <c r="AL343" s="6"/>
      <c r="AM343" s="6" t="s">
        <v>66</v>
      </c>
      <c r="AN343" s="6"/>
      <c r="AO343" s="6"/>
    </row>
    <row r="344" spans="1:41">
      <c r="A344" s="6" t="s">
        <v>5230</v>
      </c>
      <c r="B344" s="6">
        <v>77284</v>
      </c>
      <c r="C344" s="6"/>
      <c r="D344" s="6">
        <v>0</v>
      </c>
      <c r="E344" s="6" t="s">
        <v>52</v>
      </c>
      <c r="F344" s="6"/>
      <c r="G344" s="6" t="s">
        <v>5231</v>
      </c>
      <c r="H344" s="10">
        <v>42282</v>
      </c>
      <c r="I344" s="11">
        <v>1.6666666666666666E-2</v>
      </c>
      <c r="J344" s="10">
        <v>42282</v>
      </c>
      <c r="K344" s="11">
        <v>1.7361111111111112E-2</v>
      </c>
      <c r="L344" s="6" t="s">
        <v>518</v>
      </c>
      <c r="M344" s="6"/>
      <c r="N344" s="6" t="s">
        <v>5226</v>
      </c>
      <c r="O344" s="6" t="s">
        <v>55</v>
      </c>
      <c r="P344" s="6" t="s">
        <v>290</v>
      </c>
      <c r="Q344" s="6" t="s">
        <v>57</v>
      </c>
      <c r="R344" s="10">
        <v>42282</v>
      </c>
      <c r="S344" s="11">
        <v>0.10416666666666667</v>
      </c>
      <c r="T344" s="6" t="s">
        <v>57</v>
      </c>
      <c r="U344" s="10">
        <v>42282</v>
      </c>
      <c r="V344" s="11">
        <v>0.10416666666666667</v>
      </c>
      <c r="W344" s="6" t="s">
        <v>4181</v>
      </c>
      <c r="X344" s="6" t="s">
        <v>4472</v>
      </c>
      <c r="Y344" s="6" t="s">
        <v>4151</v>
      </c>
      <c r="Z344" s="6" t="s">
        <v>4152</v>
      </c>
      <c r="AA344" s="6"/>
      <c r="AB344" s="6" t="s">
        <v>5232</v>
      </c>
      <c r="AC344" s="6">
        <v>262487</v>
      </c>
      <c r="AD344" s="6" t="s">
        <v>63</v>
      </c>
      <c r="AE344" s="6" t="s">
        <v>4154</v>
      </c>
      <c r="AF344" s="6" t="s">
        <v>65</v>
      </c>
      <c r="AG344" s="6">
        <v>0.5</v>
      </c>
      <c r="AH344" s="6">
        <v>0</v>
      </c>
      <c r="AI344" s="6" t="s">
        <v>66</v>
      </c>
      <c r="AJ344" s="6">
        <v>0</v>
      </c>
      <c r="AK344" s="6"/>
      <c r="AL344" s="6"/>
      <c r="AM344" s="6" t="s">
        <v>66</v>
      </c>
      <c r="AN344" s="6"/>
      <c r="AO344" s="6" t="s">
        <v>4155</v>
      </c>
    </row>
    <row r="345" spans="1:41">
      <c r="A345" s="6" t="s">
        <v>5233</v>
      </c>
      <c r="B345" s="6">
        <v>77285</v>
      </c>
      <c r="C345" s="6"/>
      <c r="D345" s="6">
        <v>0</v>
      </c>
      <c r="E345" s="6" t="s">
        <v>52</v>
      </c>
      <c r="F345" s="6"/>
      <c r="G345" s="6" t="s">
        <v>5234</v>
      </c>
      <c r="H345" s="10">
        <v>42282</v>
      </c>
      <c r="I345" s="11">
        <v>1.8749999999999999E-2</v>
      </c>
      <c r="J345" s="10">
        <v>42282</v>
      </c>
      <c r="K345" s="11">
        <v>1.9444444444444445E-2</v>
      </c>
      <c r="L345" s="6" t="s">
        <v>518</v>
      </c>
      <c r="M345" s="6"/>
      <c r="N345" s="6" t="s">
        <v>5226</v>
      </c>
      <c r="O345" s="6" t="s">
        <v>55</v>
      </c>
      <c r="P345" s="6" t="s">
        <v>290</v>
      </c>
      <c r="Q345" s="6" t="s">
        <v>57</v>
      </c>
      <c r="R345" s="10">
        <v>42282</v>
      </c>
      <c r="S345" s="11">
        <v>8.3333333333333329E-2</v>
      </c>
      <c r="T345" s="6" t="s">
        <v>57</v>
      </c>
      <c r="U345" s="10">
        <v>42282</v>
      </c>
      <c r="V345" s="11">
        <v>8.3333333333333329E-2</v>
      </c>
      <c r="W345" s="6" t="s">
        <v>4181</v>
      </c>
      <c r="X345" s="6" t="s">
        <v>5235</v>
      </c>
      <c r="Y345" s="6" t="s">
        <v>4151</v>
      </c>
      <c r="Z345" s="6" t="s">
        <v>4152</v>
      </c>
      <c r="AA345" s="6"/>
      <c r="AB345" s="6" t="s">
        <v>5236</v>
      </c>
      <c r="AC345" s="6">
        <v>260751</v>
      </c>
      <c r="AD345" s="6" t="s">
        <v>63</v>
      </c>
      <c r="AE345" s="6" t="s">
        <v>4154</v>
      </c>
      <c r="AF345" s="6" t="s">
        <v>65</v>
      </c>
      <c r="AG345" s="6">
        <v>1</v>
      </c>
      <c r="AH345" s="6">
        <v>0</v>
      </c>
      <c r="AI345" s="6" t="s">
        <v>66</v>
      </c>
      <c r="AJ345" s="6">
        <v>0</v>
      </c>
      <c r="AK345" s="6"/>
      <c r="AL345" s="6"/>
      <c r="AM345" s="6" t="s">
        <v>66</v>
      </c>
      <c r="AN345" s="6"/>
      <c r="AO345" s="6" t="s">
        <v>4155</v>
      </c>
    </row>
    <row r="346" spans="1:41">
      <c r="A346" s="6" t="s">
        <v>5237</v>
      </c>
      <c r="B346" s="6">
        <v>77286</v>
      </c>
      <c r="C346" s="6"/>
      <c r="D346" s="6">
        <v>0</v>
      </c>
      <c r="E346" s="6" t="s">
        <v>52</v>
      </c>
      <c r="F346" s="6"/>
      <c r="G346" s="6" t="s">
        <v>5238</v>
      </c>
      <c r="H346" s="10">
        <v>42282</v>
      </c>
      <c r="I346" s="11">
        <v>1.9444444444444445E-2</v>
      </c>
      <c r="J346" s="10">
        <v>42282</v>
      </c>
      <c r="K346" s="11">
        <v>2.2916666666666669E-2</v>
      </c>
      <c r="L346" s="6" t="s">
        <v>518</v>
      </c>
      <c r="M346" s="6"/>
      <c r="N346" s="6" t="s">
        <v>5226</v>
      </c>
      <c r="O346" s="6" t="s">
        <v>55</v>
      </c>
      <c r="P346" s="6" t="s">
        <v>290</v>
      </c>
      <c r="Q346" s="6" t="s">
        <v>57</v>
      </c>
      <c r="R346" s="10">
        <v>42282</v>
      </c>
      <c r="S346" s="11">
        <v>0.10416666666666667</v>
      </c>
      <c r="T346" s="6" t="s">
        <v>57</v>
      </c>
      <c r="U346" s="10">
        <v>42282</v>
      </c>
      <c r="V346" s="11">
        <v>0.10416666666666667</v>
      </c>
      <c r="W346" s="6" t="s">
        <v>4181</v>
      </c>
      <c r="X346" s="6" t="s">
        <v>5179</v>
      </c>
      <c r="Y346" s="6" t="s">
        <v>4151</v>
      </c>
      <c r="Z346" s="6" t="s">
        <v>4152</v>
      </c>
      <c r="AA346" s="6"/>
      <c r="AB346" s="6" t="s">
        <v>4268</v>
      </c>
      <c r="AC346" s="6">
        <v>262486</v>
      </c>
      <c r="AD346" s="6" t="s">
        <v>63</v>
      </c>
      <c r="AE346" s="6" t="s">
        <v>4154</v>
      </c>
      <c r="AF346" s="6" t="s">
        <v>65</v>
      </c>
      <c r="AG346" s="6">
        <v>1</v>
      </c>
      <c r="AH346" s="6">
        <v>0</v>
      </c>
      <c r="AI346" s="6" t="s">
        <v>66</v>
      </c>
      <c r="AJ346" s="6">
        <v>0</v>
      </c>
      <c r="AK346" s="6"/>
      <c r="AL346" s="6"/>
      <c r="AM346" s="6" t="s">
        <v>66</v>
      </c>
      <c r="AN346" s="6"/>
      <c r="AO346" s="6" t="s">
        <v>4155</v>
      </c>
    </row>
    <row r="347" spans="1:41">
      <c r="A347" s="6" t="s">
        <v>5239</v>
      </c>
      <c r="B347" s="6">
        <v>77287</v>
      </c>
      <c r="C347" s="6"/>
      <c r="D347" s="6">
        <v>0</v>
      </c>
      <c r="E347" s="6" t="s">
        <v>52</v>
      </c>
      <c r="F347" s="6"/>
      <c r="G347" s="6" t="s">
        <v>5240</v>
      </c>
      <c r="H347" s="10">
        <v>42282</v>
      </c>
      <c r="I347" s="11">
        <v>2.2916666666666669E-2</v>
      </c>
      <c r="J347" s="10">
        <v>42282</v>
      </c>
      <c r="K347" s="11">
        <v>2.361111111111111E-2</v>
      </c>
      <c r="L347" s="6" t="s">
        <v>518</v>
      </c>
      <c r="M347" s="6"/>
      <c r="N347" s="6" t="s">
        <v>5226</v>
      </c>
      <c r="O347" s="6" t="s">
        <v>55</v>
      </c>
      <c r="P347" s="6" t="s">
        <v>290</v>
      </c>
      <c r="Q347" s="6" t="s">
        <v>57</v>
      </c>
      <c r="R347" s="10">
        <v>42282</v>
      </c>
      <c r="S347" s="11">
        <v>0.10416666666666667</v>
      </c>
      <c r="T347" s="6" t="s">
        <v>57</v>
      </c>
      <c r="U347" s="10">
        <v>42282</v>
      </c>
      <c r="V347" s="11">
        <v>0.10416666666666667</v>
      </c>
      <c r="W347" s="6" t="s">
        <v>4181</v>
      </c>
      <c r="X347" s="6" t="s">
        <v>4472</v>
      </c>
      <c r="Y347" s="6" t="s">
        <v>4151</v>
      </c>
      <c r="Z347" s="6" t="s">
        <v>4152</v>
      </c>
      <c r="AA347" s="6"/>
      <c r="AB347" s="6" t="s">
        <v>5241</v>
      </c>
      <c r="AC347" s="6">
        <v>262485</v>
      </c>
      <c r="AD347" s="6" t="s">
        <v>63</v>
      </c>
      <c r="AE347" s="6" t="s">
        <v>4154</v>
      </c>
      <c r="AF347" s="6" t="s">
        <v>65</v>
      </c>
      <c r="AG347" s="6">
        <v>1</v>
      </c>
      <c r="AH347" s="6">
        <v>0</v>
      </c>
      <c r="AI347" s="6" t="s">
        <v>66</v>
      </c>
      <c r="AJ347" s="6">
        <v>0</v>
      </c>
      <c r="AK347" s="6"/>
      <c r="AL347" s="6"/>
      <c r="AM347" s="6" t="s">
        <v>66</v>
      </c>
      <c r="AN347" s="6"/>
      <c r="AO347" s="6" t="s">
        <v>4155</v>
      </c>
    </row>
    <row r="348" spans="1:41">
      <c r="A348" s="6" t="s">
        <v>5242</v>
      </c>
      <c r="B348" s="6">
        <v>77288</v>
      </c>
      <c r="C348" s="6"/>
      <c r="D348" s="6">
        <v>0</v>
      </c>
      <c r="E348" s="6" t="s">
        <v>52</v>
      </c>
      <c r="F348" s="6"/>
      <c r="G348" s="6" t="s">
        <v>5243</v>
      </c>
      <c r="H348" s="10">
        <v>42282</v>
      </c>
      <c r="I348" s="11">
        <v>2.361111111111111E-2</v>
      </c>
      <c r="J348" s="10">
        <v>42282</v>
      </c>
      <c r="K348" s="11">
        <v>2.4305555555555556E-2</v>
      </c>
      <c r="L348" s="6" t="s">
        <v>518</v>
      </c>
      <c r="M348" s="6"/>
      <c r="N348" s="6" t="s">
        <v>5226</v>
      </c>
      <c r="O348" s="6" t="s">
        <v>55</v>
      </c>
      <c r="P348" s="6" t="s">
        <v>290</v>
      </c>
      <c r="Q348" s="6" t="s">
        <v>57</v>
      </c>
      <c r="R348" s="10">
        <v>42282</v>
      </c>
      <c r="S348" s="11">
        <v>0.10416666666666667</v>
      </c>
      <c r="T348" s="6" t="s">
        <v>57</v>
      </c>
      <c r="U348" s="10">
        <v>42282</v>
      </c>
      <c r="V348" s="11">
        <v>0.10416666666666667</v>
      </c>
      <c r="W348" s="6" t="s">
        <v>4181</v>
      </c>
      <c r="X348" s="6" t="s">
        <v>4443</v>
      </c>
      <c r="Y348" s="6" t="s">
        <v>4151</v>
      </c>
      <c r="Z348" s="6" t="s">
        <v>4444</v>
      </c>
      <c r="AA348" s="6"/>
      <c r="AB348" s="6" t="s">
        <v>5193</v>
      </c>
      <c r="AC348" s="6">
        <v>262484</v>
      </c>
      <c r="AD348" s="6" t="s">
        <v>63</v>
      </c>
      <c r="AE348" s="6" t="s">
        <v>4154</v>
      </c>
      <c r="AF348" s="6" t="s">
        <v>65</v>
      </c>
      <c r="AG348" s="6">
        <v>0.5</v>
      </c>
      <c r="AH348" s="6">
        <v>0</v>
      </c>
      <c r="AI348" s="6" t="s">
        <v>66</v>
      </c>
      <c r="AJ348" s="6">
        <v>0</v>
      </c>
      <c r="AK348" s="6"/>
      <c r="AL348" s="6"/>
      <c r="AM348" s="6" t="s">
        <v>66</v>
      </c>
      <c r="AN348" s="6"/>
      <c r="AO348" s="6" t="s">
        <v>4155</v>
      </c>
    </row>
    <row r="349" spans="1:41">
      <c r="A349" s="6" t="s">
        <v>5244</v>
      </c>
      <c r="B349" s="6">
        <v>77290</v>
      </c>
      <c r="C349" s="6"/>
      <c r="D349" s="6">
        <v>0</v>
      </c>
      <c r="E349" s="6" t="s">
        <v>52</v>
      </c>
      <c r="F349" s="6"/>
      <c r="G349" s="6" t="s">
        <v>5245</v>
      </c>
      <c r="H349" s="10">
        <v>42282</v>
      </c>
      <c r="I349" s="11">
        <v>2.5694444444444447E-2</v>
      </c>
      <c r="J349" s="10">
        <v>42282</v>
      </c>
      <c r="K349" s="11">
        <v>2.6388888888888889E-2</v>
      </c>
      <c r="L349" s="6" t="s">
        <v>518</v>
      </c>
      <c r="M349" s="6"/>
      <c r="N349" s="6" t="s">
        <v>5226</v>
      </c>
      <c r="O349" s="6" t="s">
        <v>55</v>
      </c>
      <c r="P349" s="6" t="s">
        <v>290</v>
      </c>
      <c r="Q349" s="6" t="s">
        <v>57</v>
      </c>
      <c r="R349" s="10">
        <v>42282</v>
      </c>
      <c r="S349" s="11">
        <v>8.3333333333333329E-2</v>
      </c>
      <c r="T349" s="6" t="s">
        <v>57</v>
      </c>
      <c r="U349" s="10">
        <v>42282</v>
      </c>
      <c r="V349" s="11">
        <v>8.3333333333333329E-2</v>
      </c>
      <c r="W349" s="6" t="s">
        <v>4181</v>
      </c>
      <c r="X349" s="6" t="s">
        <v>5246</v>
      </c>
      <c r="Y349" s="6" t="s">
        <v>4151</v>
      </c>
      <c r="Z349" s="6" t="s">
        <v>4597</v>
      </c>
      <c r="AA349" s="6"/>
      <c r="AB349" s="6" t="s">
        <v>5232</v>
      </c>
      <c r="AC349" s="6">
        <v>262483</v>
      </c>
      <c r="AD349" s="6" t="s">
        <v>63</v>
      </c>
      <c r="AE349" s="6" t="s">
        <v>4154</v>
      </c>
      <c r="AF349" s="6" t="s">
        <v>65</v>
      </c>
      <c r="AG349" s="6">
        <v>0.5</v>
      </c>
      <c r="AH349" s="6">
        <v>0</v>
      </c>
      <c r="AI349" s="6" t="s">
        <v>66</v>
      </c>
      <c r="AJ349" s="6">
        <v>0</v>
      </c>
      <c r="AK349" s="6"/>
      <c r="AL349" s="6"/>
      <c r="AM349" s="6" t="s">
        <v>66</v>
      </c>
      <c r="AN349" s="6"/>
      <c r="AO349" s="6" t="s">
        <v>4155</v>
      </c>
    </row>
    <row r="350" spans="1:41">
      <c r="A350" s="6" t="s">
        <v>5247</v>
      </c>
      <c r="B350" s="6">
        <v>77291</v>
      </c>
      <c r="C350" s="6"/>
      <c r="D350" s="6">
        <v>0</v>
      </c>
      <c r="E350" s="6" t="s">
        <v>52</v>
      </c>
      <c r="F350" s="6"/>
      <c r="G350" s="6" t="s">
        <v>5248</v>
      </c>
      <c r="H350" s="10">
        <v>42282</v>
      </c>
      <c r="I350" s="11">
        <v>2.6388888888888889E-2</v>
      </c>
      <c r="J350" s="10">
        <v>42282</v>
      </c>
      <c r="K350" s="11">
        <v>2.7083333333333334E-2</v>
      </c>
      <c r="L350" s="6" t="s">
        <v>518</v>
      </c>
      <c r="M350" s="6"/>
      <c r="N350" s="6" t="s">
        <v>5226</v>
      </c>
      <c r="O350" s="6" t="s">
        <v>55</v>
      </c>
      <c r="P350" s="6" t="s">
        <v>290</v>
      </c>
      <c r="Q350" s="6" t="s">
        <v>57</v>
      </c>
      <c r="R350" s="10">
        <v>42282</v>
      </c>
      <c r="S350" s="11">
        <v>8.3333333333333329E-2</v>
      </c>
      <c r="T350" s="6" t="s">
        <v>57</v>
      </c>
      <c r="U350" s="10">
        <v>42282</v>
      </c>
      <c r="V350" s="11">
        <v>8.3333333333333329E-2</v>
      </c>
      <c r="W350" s="6" t="s">
        <v>4181</v>
      </c>
      <c r="X350" s="6" t="s">
        <v>5246</v>
      </c>
      <c r="Y350" s="6" t="s">
        <v>4151</v>
      </c>
      <c r="Z350" s="6" t="s">
        <v>4152</v>
      </c>
      <c r="AA350" s="6"/>
      <c r="AB350" s="6" t="s">
        <v>5249</v>
      </c>
      <c r="AC350" s="6">
        <v>262482</v>
      </c>
      <c r="AD350" s="6" t="s">
        <v>63</v>
      </c>
      <c r="AE350" s="6" t="s">
        <v>4154</v>
      </c>
      <c r="AF350" s="6" t="s">
        <v>65</v>
      </c>
      <c r="AG350" s="6">
        <v>0.5</v>
      </c>
      <c r="AH350" s="6">
        <v>0</v>
      </c>
      <c r="AI350" s="6" t="s">
        <v>66</v>
      </c>
      <c r="AJ350" s="6">
        <v>0</v>
      </c>
      <c r="AK350" s="6"/>
      <c r="AL350" s="6"/>
      <c r="AM350" s="6" t="s">
        <v>66</v>
      </c>
      <c r="AN350" s="6"/>
      <c r="AO350" s="6" t="s">
        <v>4155</v>
      </c>
    </row>
    <row r="351" spans="1:41">
      <c r="A351" s="6" t="s">
        <v>5250</v>
      </c>
      <c r="B351" s="6">
        <v>77292</v>
      </c>
      <c r="C351" s="6"/>
      <c r="D351" s="6">
        <v>0</v>
      </c>
      <c r="E351" s="6" t="s">
        <v>52</v>
      </c>
      <c r="F351" s="6"/>
      <c r="G351" s="6" t="s">
        <v>5251</v>
      </c>
      <c r="H351" s="10">
        <v>42282</v>
      </c>
      <c r="I351" s="11">
        <v>2.7083333333333334E-2</v>
      </c>
      <c r="J351" s="10">
        <v>42282</v>
      </c>
      <c r="K351" s="11">
        <v>2.7083333333333334E-2</v>
      </c>
      <c r="L351" s="6" t="s">
        <v>518</v>
      </c>
      <c r="M351" s="6"/>
      <c r="N351" s="6" t="s">
        <v>5226</v>
      </c>
      <c r="O351" s="6" t="s">
        <v>55</v>
      </c>
      <c r="P351" s="6" t="s">
        <v>290</v>
      </c>
      <c r="Q351" s="6" t="s">
        <v>57</v>
      </c>
      <c r="R351" s="10">
        <v>42282</v>
      </c>
      <c r="S351" s="11">
        <v>8.3333333333333329E-2</v>
      </c>
      <c r="T351" s="6" t="s">
        <v>57</v>
      </c>
      <c r="U351" s="10">
        <v>42282</v>
      </c>
      <c r="V351" s="11">
        <v>8.3333333333333329E-2</v>
      </c>
      <c r="W351" s="6" t="s">
        <v>4181</v>
      </c>
      <c r="X351" s="6" t="s">
        <v>5153</v>
      </c>
      <c r="Y351" s="6" t="s">
        <v>4151</v>
      </c>
      <c r="Z351" s="6" t="s">
        <v>4152</v>
      </c>
      <c r="AA351" s="6"/>
      <c r="AB351" s="6" t="s">
        <v>5232</v>
      </c>
      <c r="AC351" s="6">
        <v>262481</v>
      </c>
      <c r="AD351" s="6" t="s">
        <v>63</v>
      </c>
      <c r="AE351" s="6" t="s">
        <v>4154</v>
      </c>
      <c r="AF351" s="6" t="s">
        <v>65</v>
      </c>
      <c r="AG351" s="6">
        <v>0.5</v>
      </c>
      <c r="AH351" s="6">
        <v>0</v>
      </c>
      <c r="AI351" s="6" t="s">
        <v>66</v>
      </c>
      <c r="AJ351" s="6">
        <v>0</v>
      </c>
      <c r="AK351" s="6"/>
      <c r="AL351" s="6"/>
      <c r="AM351" s="6" t="s">
        <v>66</v>
      </c>
      <c r="AN351" s="6"/>
      <c r="AO351" s="6" t="s">
        <v>4155</v>
      </c>
    </row>
    <row r="352" spans="1:41">
      <c r="A352" s="6" t="s">
        <v>5252</v>
      </c>
      <c r="B352" s="6">
        <v>77293</v>
      </c>
      <c r="C352" s="6"/>
      <c r="D352" s="6">
        <v>0</v>
      </c>
      <c r="E352" s="6" t="s">
        <v>52</v>
      </c>
      <c r="F352" s="6"/>
      <c r="G352" s="6" t="s">
        <v>5253</v>
      </c>
      <c r="H352" s="10">
        <v>42282</v>
      </c>
      <c r="I352" s="11">
        <v>2.7777777777777776E-2</v>
      </c>
      <c r="J352" s="10">
        <v>42282</v>
      </c>
      <c r="K352" s="11">
        <v>2.7777777777777776E-2</v>
      </c>
      <c r="L352" s="6" t="s">
        <v>518</v>
      </c>
      <c r="M352" s="6"/>
      <c r="N352" s="6" t="s">
        <v>5226</v>
      </c>
      <c r="O352" s="6" t="s">
        <v>55</v>
      </c>
      <c r="P352" s="6" t="s">
        <v>290</v>
      </c>
      <c r="Q352" s="6" t="s">
        <v>57</v>
      </c>
      <c r="R352" s="10">
        <v>42282</v>
      </c>
      <c r="S352" s="11">
        <v>8.3333333333333329E-2</v>
      </c>
      <c r="T352" s="6" t="s">
        <v>57</v>
      </c>
      <c r="U352" s="10">
        <v>42282</v>
      </c>
      <c r="V352" s="11">
        <v>8.3333333333333329E-2</v>
      </c>
      <c r="W352" s="6" t="s">
        <v>4149</v>
      </c>
      <c r="X352" s="6" t="s">
        <v>4702</v>
      </c>
      <c r="Y352" s="6" t="s">
        <v>4151</v>
      </c>
      <c r="Z352" s="6" t="s">
        <v>4152</v>
      </c>
      <c r="AA352" s="6"/>
      <c r="AB352" s="6" t="s">
        <v>5220</v>
      </c>
      <c r="AC352" s="6">
        <v>260428</v>
      </c>
      <c r="AD352" s="6" t="s">
        <v>63</v>
      </c>
      <c r="AE352" s="6" t="s">
        <v>4154</v>
      </c>
      <c r="AF352" s="6" t="s">
        <v>65</v>
      </c>
      <c r="AG352" s="6">
        <v>1</v>
      </c>
      <c r="AH352" s="6">
        <v>0</v>
      </c>
      <c r="AI352" s="6" t="s">
        <v>66</v>
      </c>
      <c r="AJ352" s="6">
        <v>0</v>
      </c>
      <c r="AK352" s="6"/>
      <c r="AL352" s="6"/>
      <c r="AM352" s="6" t="s">
        <v>66</v>
      </c>
      <c r="AN352" s="6"/>
      <c r="AO352" s="6" t="s">
        <v>4155</v>
      </c>
    </row>
    <row r="353" spans="1:41">
      <c r="A353" s="6" t="s">
        <v>5254</v>
      </c>
      <c r="B353" s="6">
        <v>77304</v>
      </c>
      <c r="C353" s="6"/>
      <c r="D353" s="6">
        <v>0</v>
      </c>
      <c r="E353" s="6" t="s">
        <v>52</v>
      </c>
      <c r="F353" s="6"/>
      <c r="G353" s="6" t="s">
        <v>5255</v>
      </c>
      <c r="H353" s="10">
        <v>42282</v>
      </c>
      <c r="I353" s="11">
        <v>6.805555555555555E-2</v>
      </c>
      <c r="J353" s="10">
        <v>42282</v>
      </c>
      <c r="K353" s="11">
        <v>6.9444444444444434E-2</v>
      </c>
      <c r="L353" s="6" t="s">
        <v>1014</v>
      </c>
      <c r="M353" s="6"/>
      <c r="N353" s="6" t="s">
        <v>5226</v>
      </c>
      <c r="O353" s="6" t="s">
        <v>55</v>
      </c>
      <c r="P353" s="6" t="s">
        <v>290</v>
      </c>
      <c r="Q353" s="6" t="s">
        <v>57</v>
      </c>
      <c r="R353" s="10">
        <v>42282</v>
      </c>
      <c r="S353" s="11">
        <v>0.125</v>
      </c>
      <c r="T353" s="6" t="s">
        <v>57</v>
      </c>
      <c r="U353" s="10">
        <v>42282</v>
      </c>
      <c r="V353" s="11">
        <v>0.125</v>
      </c>
      <c r="W353" s="6" t="s">
        <v>4160</v>
      </c>
      <c r="X353" s="6" t="s">
        <v>4161</v>
      </c>
      <c r="Y353" s="6"/>
      <c r="Z353" s="6" t="s">
        <v>4152</v>
      </c>
      <c r="AA353" s="6"/>
      <c r="AB353" s="6" t="s">
        <v>5220</v>
      </c>
      <c r="AC353" s="6">
        <v>260429</v>
      </c>
      <c r="AD353" s="6" t="s">
        <v>63</v>
      </c>
      <c r="AE353" s="6" t="s">
        <v>4154</v>
      </c>
      <c r="AF353" s="6" t="s">
        <v>65</v>
      </c>
      <c r="AG353" s="6">
        <v>1</v>
      </c>
      <c r="AH353" s="6">
        <v>0</v>
      </c>
      <c r="AI353" s="6" t="s">
        <v>66</v>
      </c>
      <c r="AJ353" s="6">
        <v>0</v>
      </c>
      <c r="AK353" s="6"/>
      <c r="AL353" s="6"/>
      <c r="AM353" s="6" t="s">
        <v>66</v>
      </c>
      <c r="AN353" s="6"/>
      <c r="AO353" s="6"/>
    </row>
    <row r="354" spans="1:41">
      <c r="A354" s="6" t="s">
        <v>5256</v>
      </c>
      <c r="B354" s="6">
        <v>77989</v>
      </c>
      <c r="C354" s="6"/>
      <c r="D354" s="6">
        <v>0</v>
      </c>
      <c r="E354" s="6" t="s">
        <v>52</v>
      </c>
      <c r="F354" s="6"/>
      <c r="G354" s="6" t="s">
        <v>5257</v>
      </c>
      <c r="H354" s="10">
        <v>42284</v>
      </c>
      <c r="I354" s="11">
        <v>0.40347222222222223</v>
      </c>
      <c r="J354" s="10">
        <v>42284</v>
      </c>
      <c r="K354" s="11">
        <v>0.40625</v>
      </c>
      <c r="L354" s="6" t="s">
        <v>741</v>
      </c>
      <c r="M354" s="6"/>
      <c r="N354" s="6" t="s">
        <v>5258</v>
      </c>
      <c r="O354" s="6" t="s">
        <v>55</v>
      </c>
      <c r="P354" s="6" t="s">
        <v>386</v>
      </c>
      <c r="Q354" s="6" t="s">
        <v>57</v>
      </c>
      <c r="R354" s="10">
        <v>42284</v>
      </c>
      <c r="S354" s="11">
        <v>0.5</v>
      </c>
      <c r="T354" s="6" t="s">
        <v>57</v>
      </c>
      <c r="U354" s="10">
        <v>42284</v>
      </c>
      <c r="V354" s="11">
        <v>0.5</v>
      </c>
      <c r="W354" s="6" t="s">
        <v>4232</v>
      </c>
      <c r="X354" s="6" t="s">
        <v>4330</v>
      </c>
      <c r="Y354" s="6" t="s">
        <v>4151</v>
      </c>
      <c r="Z354" s="6" t="s">
        <v>4152</v>
      </c>
      <c r="AA354" s="6"/>
      <c r="AB354" s="6" t="s">
        <v>4736</v>
      </c>
      <c r="AC354" s="6">
        <v>260749</v>
      </c>
      <c r="AD354" s="6" t="s">
        <v>63</v>
      </c>
      <c r="AE354" s="6" t="s">
        <v>4154</v>
      </c>
      <c r="AF354" s="6" t="s">
        <v>65</v>
      </c>
      <c r="AG354" s="6">
        <v>1</v>
      </c>
      <c r="AH354" s="6">
        <v>2.25</v>
      </c>
      <c r="AI354" s="6" t="s">
        <v>66</v>
      </c>
      <c r="AJ354" s="6">
        <v>0</v>
      </c>
      <c r="AK354" s="6"/>
      <c r="AL354" s="6"/>
      <c r="AM354" s="6" t="s">
        <v>66</v>
      </c>
      <c r="AN354" s="6"/>
      <c r="AO354" s="6" t="s">
        <v>4155</v>
      </c>
    </row>
    <row r="355" spans="1:41">
      <c r="A355" s="6" t="s">
        <v>5259</v>
      </c>
      <c r="B355" s="6">
        <v>78930</v>
      </c>
      <c r="C355" s="6"/>
      <c r="D355" s="6">
        <v>0</v>
      </c>
      <c r="E355" s="6" t="s">
        <v>52</v>
      </c>
      <c r="F355" s="6"/>
      <c r="G355" s="6" t="s">
        <v>5260</v>
      </c>
      <c r="H355" s="10">
        <v>42287</v>
      </c>
      <c r="I355" s="11">
        <v>0.6479166666666667</v>
      </c>
      <c r="J355" s="10">
        <v>42287</v>
      </c>
      <c r="K355" s="11">
        <v>0.65</v>
      </c>
      <c r="L355" s="6" t="s">
        <v>1134</v>
      </c>
      <c r="M355" s="6"/>
      <c r="N355" s="6" t="s">
        <v>5261</v>
      </c>
      <c r="O355" s="6" t="s">
        <v>55</v>
      </c>
      <c r="P355" s="6" t="s">
        <v>299</v>
      </c>
      <c r="Q355" s="6" t="s">
        <v>57</v>
      </c>
      <c r="R355" s="10">
        <v>42287</v>
      </c>
      <c r="S355" s="11">
        <v>0.70833333333333337</v>
      </c>
      <c r="T355" s="6" t="s">
        <v>57</v>
      </c>
      <c r="U355" s="10">
        <v>42287</v>
      </c>
      <c r="V355" s="11">
        <v>0.70833333333333337</v>
      </c>
      <c r="W355" s="6" t="s">
        <v>4186</v>
      </c>
      <c r="X355" s="6" t="s">
        <v>4191</v>
      </c>
      <c r="Y355" s="6" t="s">
        <v>4151</v>
      </c>
      <c r="Z355" s="6" t="s">
        <v>4183</v>
      </c>
      <c r="AA355" s="6"/>
      <c r="AB355" s="6" t="s">
        <v>5262</v>
      </c>
      <c r="AC355" s="6">
        <v>260750</v>
      </c>
      <c r="AD355" s="6" t="s">
        <v>63</v>
      </c>
      <c r="AE355" s="6" t="s">
        <v>4154</v>
      </c>
      <c r="AF355" s="6" t="s">
        <v>65</v>
      </c>
      <c r="AG355" s="6">
        <v>1</v>
      </c>
      <c r="AH355" s="6">
        <v>1.4</v>
      </c>
      <c r="AI355" s="6" t="s">
        <v>66</v>
      </c>
      <c r="AJ355" s="6">
        <v>0</v>
      </c>
      <c r="AK355" s="6"/>
      <c r="AL355" s="6"/>
      <c r="AM355" s="6" t="s">
        <v>66</v>
      </c>
      <c r="AN355" s="6"/>
      <c r="AO355" s="6" t="s">
        <v>4155</v>
      </c>
    </row>
    <row r="356" spans="1:41">
      <c r="A356" s="6" t="s">
        <v>5263</v>
      </c>
      <c r="B356" s="6">
        <v>79414</v>
      </c>
      <c r="C356" s="6"/>
      <c r="D356" s="6">
        <v>0</v>
      </c>
      <c r="E356" s="6" t="s">
        <v>52</v>
      </c>
      <c r="F356" s="6"/>
      <c r="G356" s="6" t="s">
        <v>5264</v>
      </c>
      <c r="H356" s="10">
        <v>42290</v>
      </c>
      <c r="I356" s="11">
        <v>1.3888888888888889E-3</v>
      </c>
      <c r="J356" s="10">
        <v>42290</v>
      </c>
      <c r="K356" s="11">
        <v>3.472222222222222E-3</v>
      </c>
      <c r="L356" s="6" t="s">
        <v>610</v>
      </c>
      <c r="M356" s="6"/>
      <c r="N356" s="6" t="s">
        <v>4240</v>
      </c>
      <c r="O356" s="6" t="s">
        <v>55</v>
      </c>
      <c r="P356" s="6" t="s">
        <v>304</v>
      </c>
      <c r="Q356" s="6" t="s">
        <v>57</v>
      </c>
      <c r="R356" s="10">
        <v>42290</v>
      </c>
      <c r="S356" s="11">
        <v>6.25E-2</v>
      </c>
      <c r="T356" s="6" t="s">
        <v>57</v>
      </c>
      <c r="U356" s="10">
        <v>42290</v>
      </c>
      <c r="V356" s="11">
        <v>6.25E-2</v>
      </c>
      <c r="W356" s="6" t="s">
        <v>4181</v>
      </c>
      <c r="X356" s="6" t="s">
        <v>4227</v>
      </c>
      <c r="Y356" s="6" t="s">
        <v>4151</v>
      </c>
      <c r="Z356" s="6" t="s">
        <v>4597</v>
      </c>
      <c r="AA356" s="6"/>
      <c r="AB356" s="6" t="s">
        <v>5232</v>
      </c>
      <c r="AC356" s="6">
        <v>262480</v>
      </c>
      <c r="AD356" s="6" t="s">
        <v>63</v>
      </c>
      <c r="AE356" s="6" t="s">
        <v>4154</v>
      </c>
      <c r="AF356" s="6" t="s">
        <v>65</v>
      </c>
      <c r="AG356" s="6">
        <v>0.5</v>
      </c>
      <c r="AH356" s="6">
        <v>0</v>
      </c>
      <c r="AI356" s="6" t="s">
        <v>66</v>
      </c>
      <c r="AJ356" s="6">
        <v>0</v>
      </c>
      <c r="AK356" s="6"/>
      <c r="AL356" s="6"/>
      <c r="AM356" s="6" t="s">
        <v>66</v>
      </c>
      <c r="AN356" s="6"/>
      <c r="AO356" s="6" t="s">
        <v>4155</v>
      </c>
    </row>
    <row r="357" spans="1:41">
      <c r="A357" s="6" t="s">
        <v>5265</v>
      </c>
      <c r="B357" s="6">
        <v>79415</v>
      </c>
      <c r="C357" s="6"/>
      <c r="D357" s="6">
        <v>0</v>
      </c>
      <c r="E357" s="6" t="s">
        <v>52</v>
      </c>
      <c r="F357" s="6"/>
      <c r="G357" s="6" t="s">
        <v>5266</v>
      </c>
      <c r="H357" s="10">
        <v>42290</v>
      </c>
      <c r="I357" s="11">
        <v>1.1111111111111112E-2</v>
      </c>
      <c r="J357" s="10">
        <v>42290</v>
      </c>
      <c r="K357" s="11">
        <v>1.2499999999999999E-2</v>
      </c>
      <c r="L357" s="6" t="s">
        <v>1297</v>
      </c>
      <c r="M357" s="6"/>
      <c r="N357" s="6" t="s">
        <v>4240</v>
      </c>
      <c r="O357" s="6" t="s">
        <v>55</v>
      </c>
      <c r="P357" s="6" t="s">
        <v>290</v>
      </c>
      <c r="Q357" s="6" t="s">
        <v>57</v>
      </c>
      <c r="R357" s="10">
        <v>42290</v>
      </c>
      <c r="S357" s="11">
        <v>6.25E-2</v>
      </c>
      <c r="T357" s="6" t="s">
        <v>57</v>
      </c>
      <c r="U357" s="10">
        <v>42290</v>
      </c>
      <c r="V357" s="11">
        <v>6.25E-2</v>
      </c>
      <c r="W357" s="6" t="s">
        <v>4181</v>
      </c>
      <c r="X357" s="6" t="s">
        <v>5267</v>
      </c>
      <c r="Y357" s="6" t="s">
        <v>4151</v>
      </c>
      <c r="Z357" s="6" t="s">
        <v>4597</v>
      </c>
      <c r="AA357" s="6"/>
      <c r="AB357" s="6" t="s">
        <v>5232</v>
      </c>
      <c r="AC357" s="6">
        <v>262479</v>
      </c>
      <c r="AD357" s="6" t="s">
        <v>63</v>
      </c>
      <c r="AE357" s="6" t="s">
        <v>4154</v>
      </c>
      <c r="AF357" s="6" t="s">
        <v>65</v>
      </c>
      <c r="AG357" s="6">
        <v>0.5</v>
      </c>
      <c r="AH357" s="6">
        <v>0</v>
      </c>
      <c r="AI357" s="6" t="s">
        <v>66</v>
      </c>
      <c r="AJ357" s="6">
        <v>0</v>
      </c>
      <c r="AK357" s="6"/>
      <c r="AL357" s="6"/>
      <c r="AM357" s="6" t="s">
        <v>66</v>
      </c>
      <c r="AN357" s="6"/>
      <c r="AO357" s="6" t="s">
        <v>4155</v>
      </c>
    </row>
    <row r="358" spans="1:41">
      <c r="A358" s="6" t="s">
        <v>5268</v>
      </c>
      <c r="B358" s="6">
        <v>79983</v>
      </c>
      <c r="C358" s="6" t="s">
        <v>4371</v>
      </c>
      <c r="D358" s="6">
        <v>4</v>
      </c>
      <c r="E358" s="6" t="s">
        <v>52</v>
      </c>
      <c r="F358" s="6"/>
      <c r="G358" s="6" t="s">
        <v>5269</v>
      </c>
      <c r="H358" s="10">
        <v>42291</v>
      </c>
      <c r="I358" s="11">
        <v>0.82777777777777783</v>
      </c>
      <c r="J358" s="10">
        <v>42291</v>
      </c>
      <c r="K358" s="11">
        <v>0.8305555555555556</v>
      </c>
      <c r="L358" s="6" t="s">
        <v>2152</v>
      </c>
      <c r="M358" s="6"/>
      <c r="N358" s="6" t="s">
        <v>4314</v>
      </c>
      <c r="O358" s="6" t="s">
        <v>55</v>
      </c>
      <c r="P358" s="6" t="s">
        <v>539</v>
      </c>
      <c r="Q358" s="6" t="s">
        <v>57</v>
      </c>
      <c r="R358" s="10">
        <v>42291</v>
      </c>
      <c r="S358" s="11">
        <v>0.91666666666666663</v>
      </c>
      <c r="T358" s="6" t="s">
        <v>57</v>
      </c>
      <c r="U358" s="10">
        <v>42291</v>
      </c>
      <c r="V358" s="11">
        <v>0.91666666666666663</v>
      </c>
      <c r="W358" s="6" t="s">
        <v>4232</v>
      </c>
      <c r="X358" s="6" t="s">
        <v>4491</v>
      </c>
      <c r="Y358" s="6" t="s">
        <v>4151</v>
      </c>
      <c r="Z358" s="6" t="s">
        <v>4152</v>
      </c>
      <c r="AA358" s="6"/>
      <c r="AB358" s="6" t="s">
        <v>5270</v>
      </c>
      <c r="AC358" s="6">
        <v>262019</v>
      </c>
      <c r="AD358" s="6" t="s">
        <v>63</v>
      </c>
      <c r="AE358" s="6" t="s">
        <v>4154</v>
      </c>
      <c r="AF358" s="6" t="s">
        <v>65</v>
      </c>
      <c r="AG358" s="6">
        <v>1</v>
      </c>
      <c r="AH358" s="6">
        <v>2.0699999999999998</v>
      </c>
      <c r="AI358" s="6" t="s">
        <v>66</v>
      </c>
      <c r="AJ358" s="6">
        <v>0</v>
      </c>
      <c r="AK358" s="6"/>
      <c r="AL358" s="6"/>
      <c r="AM358" s="6" t="s">
        <v>66</v>
      </c>
      <c r="AN358" s="6"/>
      <c r="AO358" s="6" t="s">
        <v>4155</v>
      </c>
    </row>
    <row r="359" spans="1:41">
      <c r="A359" s="6" t="s">
        <v>5271</v>
      </c>
      <c r="B359" s="6">
        <v>80041</v>
      </c>
      <c r="C359" s="6" t="s">
        <v>4194</v>
      </c>
      <c r="D359" s="6">
        <v>4</v>
      </c>
      <c r="E359" s="6" t="s">
        <v>52</v>
      </c>
      <c r="F359" s="6"/>
      <c r="G359" s="6" t="s">
        <v>5272</v>
      </c>
      <c r="H359" s="10">
        <v>42292</v>
      </c>
      <c r="I359" s="11">
        <v>9.375E-2</v>
      </c>
      <c r="J359" s="10">
        <v>42292</v>
      </c>
      <c r="K359" s="11">
        <v>9.6527777777777768E-2</v>
      </c>
      <c r="L359" s="6" t="s">
        <v>966</v>
      </c>
      <c r="M359" s="6"/>
      <c r="N359" s="6" t="s">
        <v>4341</v>
      </c>
      <c r="O359" s="6" t="s">
        <v>55</v>
      </c>
      <c r="P359" s="6" t="s">
        <v>299</v>
      </c>
      <c r="Q359" s="6" t="s">
        <v>57</v>
      </c>
      <c r="R359" s="10">
        <v>42292</v>
      </c>
      <c r="S359" s="11">
        <v>0.16666666666666666</v>
      </c>
      <c r="T359" s="6" t="s">
        <v>57</v>
      </c>
      <c r="U359" s="10">
        <v>42292</v>
      </c>
      <c r="V359" s="11">
        <v>0.16666666666666666</v>
      </c>
      <c r="W359" s="6" t="s">
        <v>4181</v>
      </c>
      <c r="X359" s="6" t="s">
        <v>4714</v>
      </c>
      <c r="Y359" s="6" t="s">
        <v>4151</v>
      </c>
      <c r="Z359" s="6" t="s">
        <v>4152</v>
      </c>
      <c r="AA359" s="6"/>
      <c r="AB359" s="6" t="s">
        <v>5273</v>
      </c>
      <c r="AC359" s="6">
        <v>262478</v>
      </c>
      <c r="AD359" s="6" t="s">
        <v>63</v>
      </c>
      <c r="AE359" s="6" t="s">
        <v>4154</v>
      </c>
      <c r="AF359" s="6" t="s">
        <v>65</v>
      </c>
      <c r="AG359" s="6">
        <v>1</v>
      </c>
      <c r="AH359" s="6">
        <v>0</v>
      </c>
      <c r="AI359" s="6" t="s">
        <v>66</v>
      </c>
      <c r="AJ359" s="6">
        <v>0</v>
      </c>
      <c r="AK359" s="6"/>
      <c r="AL359" s="6"/>
      <c r="AM359" s="6" t="s">
        <v>66</v>
      </c>
      <c r="AN359" s="6"/>
      <c r="AO359" s="6" t="s">
        <v>4155</v>
      </c>
    </row>
    <row r="360" spans="1:41">
      <c r="A360" s="6" t="s">
        <v>5274</v>
      </c>
      <c r="B360" s="6">
        <v>80159</v>
      </c>
      <c r="C360" s="6" t="s">
        <v>4419</v>
      </c>
      <c r="D360" s="6">
        <v>4</v>
      </c>
      <c r="E360" s="6" t="s">
        <v>3491</v>
      </c>
      <c r="F360" s="6"/>
      <c r="G360" s="6" t="s">
        <v>5275</v>
      </c>
      <c r="H360" s="10">
        <v>42292</v>
      </c>
      <c r="I360" s="11">
        <v>0.54861111111111105</v>
      </c>
      <c r="J360" s="10">
        <v>42292</v>
      </c>
      <c r="K360" s="11">
        <v>0.55138888888888882</v>
      </c>
      <c r="L360" s="6" t="s">
        <v>5276</v>
      </c>
      <c r="M360" s="6"/>
      <c r="N360" s="6" t="s">
        <v>5277</v>
      </c>
      <c r="O360" s="6" t="s">
        <v>55</v>
      </c>
      <c r="P360" s="6" t="s">
        <v>145</v>
      </c>
      <c r="Q360" s="6" t="s">
        <v>57</v>
      </c>
      <c r="R360" s="10">
        <v>42292</v>
      </c>
      <c r="S360" s="11">
        <v>0.625</v>
      </c>
      <c r="T360" s="6" t="s">
        <v>57</v>
      </c>
      <c r="U360" s="10">
        <v>42292</v>
      </c>
      <c r="V360" s="11">
        <v>0.625</v>
      </c>
      <c r="W360" s="6" t="s">
        <v>4181</v>
      </c>
      <c r="X360" s="6" t="s">
        <v>4422</v>
      </c>
      <c r="Y360" s="6" t="s">
        <v>4151</v>
      </c>
      <c r="Z360" s="6" t="s">
        <v>4597</v>
      </c>
      <c r="AA360" s="6"/>
      <c r="AB360" s="6" t="s">
        <v>5278</v>
      </c>
      <c r="AC360" s="6">
        <v>262022</v>
      </c>
      <c r="AD360" s="6" t="s">
        <v>63</v>
      </c>
      <c r="AE360" s="6" t="s">
        <v>4154</v>
      </c>
      <c r="AF360" s="6" t="s">
        <v>65</v>
      </c>
      <c r="AG360" s="6">
        <v>1</v>
      </c>
      <c r="AH360" s="6">
        <v>1.77</v>
      </c>
      <c r="AI360" s="6" t="s">
        <v>66</v>
      </c>
      <c r="AJ360" s="6">
        <v>0</v>
      </c>
      <c r="AK360" s="6"/>
      <c r="AL360" s="6"/>
      <c r="AM360" s="6" t="s">
        <v>66</v>
      </c>
      <c r="AN360" s="6"/>
      <c r="AO360" s="6" t="s">
        <v>4155</v>
      </c>
    </row>
    <row r="361" spans="1:41">
      <c r="A361" s="6" t="s">
        <v>5279</v>
      </c>
      <c r="B361" s="6">
        <v>80182</v>
      </c>
      <c r="C361" s="6" t="s">
        <v>4546</v>
      </c>
      <c r="D361" s="6">
        <v>4</v>
      </c>
      <c r="E361" s="6" t="s">
        <v>52</v>
      </c>
      <c r="F361" s="6"/>
      <c r="G361" s="6" t="s">
        <v>5280</v>
      </c>
      <c r="H361" s="10">
        <v>42292</v>
      </c>
      <c r="I361" s="11">
        <v>0.59305555555555556</v>
      </c>
      <c r="J361" s="10">
        <v>42292</v>
      </c>
      <c r="K361" s="11">
        <v>0.59861111111111109</v>
      </c>
      <c r="L361" s="6" t="s">
        <v>1748</v>
      </c>
      <c r="M361" s="6"/>
      <c r="N361" s="6" t="s">
        <v>5013</v>
      </c>
      <c r="O361" s="6" t="s">
        <v>55</v>
      </c>
      <c r="P361" s="6" t="s">
        <v>2903</v>
      </c>
      <c r="Q361" s="6" t="s">
        <v>57</v>
      </c>
      <c r="R361" s="10">
        <v>42292</v>
      </c>
      <c r="S361" s="11">
        <v>0.6875</v>
      </c>
      <c r="T361" s="6" t="s">
        <v>57</v>
      </c>
      <c r="U361" s="10">
        <v>42292</v>
      </c>
      <c r="V361" s="11">
        <v>0.6875</v>
      </c>
      <c r="W361" s="6" t="s">
        <v>4181</v>
      </c>
      <c r="X361" s="6" t="s">
        <v>5281</v>
      </c>
      <c r="Y361" s="6" t="s">
        <v>4151</v>
      </c>
      <c r="Z361" s="6" t="s">
        <v>4152</v>
      </c>
      <c r="AA361" s="6"/>
      <c r="AB361" s="6" t="s">
        <v>4268</v>
      </c>
      <c r="AC361" s="6">
        <v>262477</v>
      </c>
      <c r="AD361" s="6" t="s">
        <v>63</v>
      </c>
      <c r="AE361" s="6" t="s">
        <v>4154</v>
      </c>
      <c r="AF361" s="6" t="s">
        <v>65</v>
      </c>
      <c r="AG361" s="6">
        <v>1</v>
      </c>
      <c r="AH361" s="6">
        <v>2.13</v>
      </c>
      <c r="AI361" s="6" t="s">
        <v>66</v>
      </c>
      <c r="AJ361" s="6">
        <v>0</v>
      </c>
      <c r="AK361" s="6"/>
      <c r="AL361" s="6"/>
      <c r="AM361" s="6" t="s">
        <v>66</v>
      </c>
      <c r="AN361" s="6"/>
      <c r="AO361" s="6" t="s">
        <v>4155</v>
      </c>
    </row>
    <row r="362" spans="1:41" ht="90">
      <c r="A362" s="6" t="s">
        <v>5282</v>
      </c>
      <c r="B362" s="6">
        <v>80183</v>
      </c>
      <c r="C362" s="6" t="s">
        <v>4397</v>
      </c>
      <c r="D362" s="6">
        <v>4</v>
      </c>
      <c r="E362" s="6" t="s">
        <v>52</v>
      </c>
      <c r="F362" s="6"/>
      <c r="G362" s="6" t="s">
        <v>5283</v>
      </c>
      <c r="H362" s="10">
        <v>42292</v>
      </c>
      <c r="I362" s="11">
        <v>0.59375</v>
      </c>
      <c r="J362" s="10">
        <v>42292</v>
      </c>
      <c r="K362" s="11">
        <v>0.59791666666666665</v>
      </c>
      <c r="L362" s="6" t="s">
        <v>1748</v>
      </c>
      <c r="M362" s="6"/>
      <c r="N362" s="6" t="s">
        <v>5013</v>
      </c>
      <c r="O362" s="6" t="s">
        <v>55</v>
      </c>
      <c r="P362" s="6" t="s">
        <v>2903</v>
      </c>
      <c r="Q362" s="6" t="s">
        <v>57</v>
      </c>
      <c r="R362" s="10">
        <v>42292</v>
      </c>
      <c r="S362" s="11">
        <v>0.66666666666666663</v>
      </c>
      <c r="T362" s="6" t="s">
        <v>57</v>
      </c>
      <c r="U362" s="10">
        <v>42292</v>
      </c>
      <c r="V362" s="11">
        <v>0.66666666666666663</v>
      </c>
      <c r="W362" s="6" t="s">
        <v>4149</v>
      </c>
      <c r="X362" s="6" t="s">
        <v>4400</v>
      </c>
      <c r="Y362" s="6" t="s">
        <v>4151</v>
      </c>
      <c r="Z362" s="6" t="s">
        <v>4152</v>
      </c>
      <c r="AA362" s="6"/>
      <c r="AB362" s="9" t="s">
        <v>5284</v>
      </c>
      <c r="AC362" s="6">
        <v>262023</v>
      </c>
      <c r="AD362" s="6" t="s">
        <v>63</v>
      </c>
      <c r="AE362" s="6" t="s">
        <v>4154</v>
      </c>
      <c r="AF362" s="6" t="s">
        <v>65</v>
      </c>
      <c r="AG362" s="6">
        <v>1</v>
      </c>
      <c r="AH362" s="6">
        <v>1.65</v>
      </c>
      <c r="AI362" s="6" t="s">
        <v>66</v>
      </c>
      <c r="AJ362" s="6">
        <v>0</v>
      </c>
      <c r="AK362" s="6"/>
      <c r="AL362" s="6"/>
      <c r="AM362" s="6" t="s">
        <v>66</v>
      </c>
      <c r="AN362" s="6"/>
      <c r="AO362" s="6" t="s">
        <v>4155</v>
      </c>
    </row>
    <row r="363" spans="1:41">
      <c r="A363" s="6" t="s">
        <v>5285</v>
      </c>
      <c r="B363" s="6">
        <v>80184</v>
      </c>
      <c r="C363" s="6" t="s">
        <v>4194</v>
      </c>
      <c r="D363" s="6">
        <v>4</v>
      </c>
      <c r="E363" s="6" t="s">
        <v>52</v>
      </c>
      <c r="F363" s="6"/>
      <c r="G363" s="6" t="s">
        <v>5286</v>
      </c>
      <c r="H363" s="10">
        <v>42292</v>
      </c>
      <c r="I363" s="11">
        <v>0.59444444444444444</v>
      </c>
      <c r="J363" s="10">
        <v>42292</v>
      </c>
      <c r="K363" s="11">
        <v>0.59791666666666665</v>
      </c>
      <c r="L363" s="6" t="s">
        <v>1748</v>
      </c>
      <c r="M363" s="6"/>
      <c r="N363" s="6" t="s">
        <v>5013</v>
      </c>
      <c r="O363" s="6" t="s">
        <v>55</v>
      </c>
      <c r="P363" s="6" t="s">
        <v>2903</v>
      </c>
      <c r="Q363" s="6" t="s">
        <v>57</v>
      </c>
      <c r="R363" s="10">
        <v>42292</v>
      </c>
      <c r="S363" s="11">
        <v>0.66666666666666663</v>
      </c>
      <c r="T363" s="6" t="s">
        <v>57</v>
      </c>
      <c r="U363" s="10">
        <v>42292</v>
      </c>
      <c r="V363" s="11">
        <v>0.66666666666666663</v>
      </c>
      <c r="W363" s="6" t="s">
        <v>4181</v>
      </c>
      <c r="X363" s="6" t="s">
        <v>4714</v>
      </c>
      <c r="Y363" s="6" t="s">
        <v>4151</v>
      </c>
      <c r="Z363" s="6" t="s">
        <v>4228</v>
      </c>
      <c r="AA363" s="6"/>
      <c r="AB363" s="6" t="s">
        <v>5287</v>
      </c>
      <c r="AC363" s="6">
        <v>262021</v>
      </c>
      <c r="AD363" s="6" t="s">
        <v>63</v>
      </c>
      <c r="AE363" s="6" t="s">
        <v>4154</v>
      </c>
      <c r="AF363" s="6" t="s">
        <v>65</v>
      </c>
      <c r="AG363" s="6">
        <v>1</v>
      </c>
      <c r="AH363" s="6">
        <v>1.65</v>
      </c>
      <c r="AI363" s="6" t="s">
        <v>66</v>
      </c>
      <c r="AJ363" s="6">
        <v>0</v>
      </c>
      <c r="AK363" s="6"/>
      <c r="AL363" s="6"/>
      <c r="AM363" s="6" t="s">
        <v>66</v>
      </c>
      <c r="AN363" s="6"/>
      <c r="AO363" s="6" t="s">
        <v>4155</v>
      </c>
    </row>
    <row r="364" spans="1:41">
      <c r="A364" s="6" t="s">
        <v>5288</v>
      </c>
      <c r="B364" s="6">
        <v>80185</v>
      </c>
      <c r="C364" s="6" t="s">
        <v>4194</v>
      </c>
      <c r="D364" s="6">
        <v>4</v>
      </c>
      <c r="E364" s="6" t="s">
        <v>52</v>
      </c>
      <c r="F364" s="6"/>
      <c r="G364" s="6" t="s">
        <v>5289</v>
      </c>
      <c r="H364" s="10">
        <v>42292</v>
      </c>
      <c r="I364" s="11">
        <v>0.59444444444444444</v>
      </c>
      <c r="J364" s="10">
        <v>42292</v>
      </c>
      <c r="K364" s="11">
        <v>0.59722222222222221</v>
      </c>
      <c r="L364" s="6" t="s">
        <v>1748</v>
      </c>
      <c r="M364" s="6"/>
      <c r="N364" s="6" t="s">
        <v>5013</v>
      </c>
      <c r="O364" s="6" t="s">
        <v>55</v>
      </c>
      <c r="P364" s="6" t="s">
        <v>2903</v>
      </c>
      <c r="Q364" s="6" t="s">
        <v>57</v>
      </c>
      <c r="R364" s="10">
        <v>42292</v>
      </c>
      <c r="S364" s="11">
        <v>0.66666666666666663</v>
      </c>
      <c r="T364" s="6" t="s">
        <v>57</v>
      </c>
      <c r="U364" s="10">
        <v>42292</v>
      </c>
      <c r="V364" s="11">
        <v>0.66666666666666663</v>
      </c>
      <c r="W364" s="6" t="s">
        <v>4181</v>
      </c>
      <c r="X364" s="6" t="s">
        <v>4714</v>
      </c>
      <c r="Y364" s="6" t="s">
        <v>4151</v>
      </c>
      <c r="Z364" s="6" t="s">
        <v>4228</v>
      </c>
      <c r="AA364" s="6"/>
      <c r="AB364" s="6" t="s">
        <v>5287</v>
      </c>
      <c r="AC364" s="6">
        <v>262020</v>
      </c>
      <c r="AD364" s="6" t="s">
        <v>63</v>
      </c>
      <c r="AE364" s="6" t="s">
        <v>4154</v>
      </c>
      <c r="AF364" s="6" t="s">
        <v>65</v>
      </c>
      <c r="AG364" s="6">
        <v>1</v>
      </c>
      <c r="AH364" s="6">
        <v>1.67</v>
      </c>
      <c r="AI364" s="6" t="s">
        <v>66</v>
      </c>
      <c r="AJ364" s="6">
        <v>0</v>
      </c>
      <c r="AK364" s="6"/>
      <c r="AL364" s="6"/>
      <c r="AM364" s="6" t="s">
        <v>66</v>
      </c>
      <c r="AN364" s="6"/>
      <c r="AO364" s="6" t="s">
        <v>4155</v>
      </c>
    </row>
    <row r="365" spans="1:41" ht="90">
      <c r="A365" s="6" t="s">
        <v>5290</v>
      </c>
      <c r="B365" s="6">
        <v>80300</v>
      </c>
      <c r="C365" s="6"/>
      <c r="D365" s="6">
        <v>0</v>
      </c>
      <c r="E365" s="6" t="s">
        <v>52</v>
      </c>
      <c r="F365" s="6"/>
      <c r="G365" s="6" t="s">
        <v>5291</v>
      </c>
      <c r="H365" s="10">
        <v>42292</v>
      </c>
      <c r="I365" s="11">
        <v>0.99861111111111101</v>
      </c>
      <c r="J365" s="10">
        <v>42293</v>
      </c>
      <c r="K365" s="11">
        <v>1.3888888888888889E-3</v>
      </c>
      <c r="L365" s="6" t="s">
        <v>143</v>
      </c>
      <c r="M365" s="6"/>
      <c r="N365" s="6" t="s">
        <v>4240</v>
      </c>
      <c r="O365" s="6" t="s">
        <v>55</v>
      </c>
      <c r="P365" s="6" t="s">
        <v>545</v>
      </c>
      <c r="Q365" s="6" t="s">
        <v>57</v>
      </c>
      <c r="R365" s="10">
        <v>42293</v>
      </c>
      <c r="S365" s="11">
        <v>8.3333333333333329E-2</v>
      </c>
      <c r="T365" s="6" t="s">
        <v>57</v>
      </c>
      <c r="U365" s="10">
        <v>42293</v>
      </c>
      <c r="V365" s="11">
        <v>8.3333333333333329E-2</v>
      </c>
      <c r="W365" s="6" t="s">
        <v>4160</v>
      </c>
      <c r="X365" s="6" t="s">
        <v>4161</v>
      </c>
      <c r="Y365" s="6"/>
      <c r="Z365" s="6" t="s">
        <v>4152</v>
      </c>
      <c r="AA365" s="6"/>
      <c r="AB365" s="9" t="s">
        <v>5284</v>
      </c>
      <c r="AC365" s="6">
        <v>262024</v>
      </c>
      <c r="AD365" s="6" t="s">
        <v>63</v>
      </c>
      <c r="AE365" s="6" t="s">
        <v>4154</v>
      </c>
      <c r="AF365" s="6" t="s">
        <v>65</v>
      </c>
      <c r="AG365" s="6">
        <v>1</v>
      </c>
      <c r="AH365" s="6">
        <v>0</v>
      </c>
      <c r="AI365" s="6" t="s">
        <v>66</v>
      </c>
      <c r="AJ365" s="6">
        <v>0</v>
      </c>
      <c r="AK365" s="6"/>
      <c r="AL365" s="6"/>
      <c r="AM365" s="6" t="s">
        <v>66</v>
      </c>
      <c r="AN365" s="6"/>
      <c r="AO365" s="6"/>
    </row>
    <row r="366" spans="1:41" ht="90">
      <c r="A366" s="6" t="s">
        <v>5292</v>
      </c>
      <c r="B366" s="6">
        <v>80307</v>
      </c>
      <c r="C366" s="6" t="s">
        <v>4685</v>
      </c>
      <c r="D366" s="6">
        <v>4</v>
      </c>
      <c r="E366" s="6" t="s">
        <v>52</v>
      </c>
      <c r="F366" s="6"/>
      <c r="G366" s="6" t="s">
        <v>5293</v>
      </c>
      <c r="H366" s="10">
        <v>42293</v>
      </c>
      <c r="I366" s="11">
        <v>8.1250000000000003E-2</v>
      </c>
      <c r="J366" s="10">
        <v>42293</v>
      </c>
      <c r="K366" s="11">
        <v>8.1944444444444445E-2</v>
      </c>
      <c r="L366" s="6" t="s">
        <v>384</v>
      </c>
      <c r="M366" s="6"/>
      <c r="N366" s="6" t="s">
        <v>4166</v>
      </c>
      <c r="O366" s="6" t="s">
        <v>55</v>
      </c>
      <c r="P366" s="6" t="s">
        <v>159</v>
      </c>
      <c r="Q366" s="6" t="s">
        <v>57</v>
      </c>
      <c r="R366" s="10">
        <v>42293</v>
      </c>
      <c r="S366" s="11">
        <v>0.125</v>
      </c>
      <c r="T366" s="6" t="s">
        <v>57</v>
      </c>
      <c r="U366" s="10">
        <v>42293</v>
      </c>
      <c r="V366" s="11">
        <v>0.125</v>
      </c>
      <c r="W366" s="6" t="s">
        <v>4149</v>
      </c>
      <c r="X366" s="6" t="s">
        <v>4282</v>
      </c>
      <c r="Y366" s="6" t="s">
        <v>4151</v>
      </c>
      <c r="Z366" s="6" t="s">
        <v>4152</v>
      </c>
      <c r="AA366" s="6"/>
      <c r="AB366" s="9" t="s">
        <v>5284</v>
      </c>
      <c r="AC366" s="6">
        <v>262025</v>
      </c>
      <c r="AD366" s="6" t="s">
        <v>63</v>
      </c>
      <c r="AE366" s="6" t="s">
        <v>4154</v>
      </c>
      <c r="AF366" s="6" t="s">
        <v>65</v>
      </c>
      <c r="AG366" s="6">
        <v>1</v>
      </c>
      <c r="AH366" s="6">
        <v>0</v>
      </c>
      <c r="AI366" s="6" t="s">
        <v>66</v>
      </c>
      <c r="AJ366" s="6">
        <v>0</v>
      </c>
      <c r="AK366" s="6"/>
      <c r="AL366" s="6"/>
      <c r="AM366" s="6" t="s">
        <v>66</v>
      </c>
      <c r="AN366" s="6"/>
      <c r="AO366" s="6" t="s">
        <v>4155</v>
      </c>
    </row>
    <row r="367" spans="1:41">
      <c r="A367" s="6" t="s">
        <v>5294</v>
      </c>
      <c r="B367" s="6">
        <v>80861</v>
      </c>
      <c r="C367" s="6"/>
      <c r="D367" s="6">
        <v>0</v>
      </c>
      <c r="E367" s="6" t="s">
        <v>52</v>
      </c>
      <c r="F367" s="6"/>
      <c r="G367" s="6" t="s">
        <v>5295</v>
      </c>
      <c r="H367" s="10">
        <v>42295</v>
      </c>
      <c r="I367" s="11">
        <v>0.3743055555555555</v>
      </c>
      <c r="J367" s="10">
        <v>42295</v>
      </c>
      <c r="K367" s="11">
        <v>0.37847222222222227</v>
      </c>
      <c r="L367" s="6" t="s">
        <v>338</v>
      </c>
      <c r="M367" s="6"/>
      <c r="N367" s="6" t="s">
        <v>5296</v>
      </c>
      <c r="O367" s="6" t="s">
        <v>55</v>
      </c>
      <c r="P367" s="6" t="s">
        <v>572</v>
      </c>
      <c r="Q367" s="6" t="s">
        <v>57</v>
      </c>
      <c r="R367" s="10">
        <v>42295</v>
      </c>
      <c r="S367" s="11">
        <v>0.45833333333333331</v>
      </c>
      <c r="T367" s="6" t="s">
        <v>57</v>
      </c>
      <c r="U367" s="10">
        <v>42295</v>
      </c>
      <c r="V367" s="11">
        <v>0.45833333333333331</v>
      </c>
      <c r="W367" s="6" t="s">
        <v>4186</v>
      </c>
      <c r="X367" s="6" t="s">
        <v>5297</v>
      </c>
      <c r="Y367" s="6" t="s">
        <v>4151</v>
      </c>
      <c r="Z367" s="6" t="s">
        <v>4183</v>
      </c>
      <c r="AA367" s="6"/>
      <c r="AB367" s="6" t="s">
        <v>4268</v>
      </c>
      <c r="AC367" s="6">
        <v>262033</v>
      </c>
      <c r="AD367" s="6" t="s">
        <v>63</v>
      </c>
      <c r="AE367" s="6" t="s">
        <v>4154</v>
      </c>
      <c r="AF367" s="6" t="s">
        <v>65</v>
      </c>
      <c r="AG367" s="6">
        <v>1</v>
      </c>
      <c r="AH367" s="6">
        <v>1.92</v>
      </c>
      <c r="AI367" s="6" t="s">
        <v>66</v>
      </c>
      <c r="AJ367" s="6">
        <v>0</v>
      </c>
      <c r="AK367" s="6"/>
      <c r="AL367" s="6"/>
      <c r="AM367" s="6" t="s">
        <v>66</v>
      </c>
      <c r="AN367" s="6"/>
      <c r="AO367" s="6" t="s">
        <v>4155</v>
      </c>
    </row>
    <row r="368" spans="1:41" ht="90">
      <c r="A368" s="6" t="s">
        <v>5298</v>
      </c>
      <c r="B368" s="6">
        <v>81023</v>
      </c>
      <c r="C368" s="6" t="s">
        <v>4172</v>
      </c>
      <c r="D368" s="6">
        <v>4</v>
      </c>
      <c r="E368" s="6" t="s">
        <v>52</v>
      </c>
      <c r="F368" s="6"/>
      <c r="G368" s="6" t="s">
        <v>5299</v>
      </c>
      <c r="H368" s="10">
        <v>42296</v>
      </c>
      <c r="I368" s="11">
        <v>9.0277777777777787E-3</v>
      </c>
      <c r="J368" s="10">
        <v>42296</v>
      </c>
      <c r="K368" s="11">
        <v>1.8055555555555557E-2</v>
      </c>
      <c r="L368" s="6" t="s">
        <v>5300</v>
      </c>
      <c r="M368" s="6"/>
      <c r="N368" s="6" t="s">
        <v>5301</v>
      </c>
      <c r="O368" s="6" t="s">
        <v>55</v>
      </c>
      <c r="P368" s="6" t="s">
        <v>5302</v>
      </c>
      <c r="Q368" s="6" t="s">
        <v>57</v>
      </c>
      <c r="R368" s="10">
        <v>42296</v>
      </c>
      <c r="S368" s="11">
        <v>8.3333333333333329E-2</v>
      </c>
      <c r="T368" s="6" t="s">
        <v>57</v>
      </c>
      <c r="U368" s="10">
        <v>42296</v>
      </c>
      <c r="V368" s="11">
        <v>8.3333333333333329E-2</v>
      </c>
      <c r="W368" s="6" t="s">
        <v>4149</v>
      </c>
      <c r="X368" s="6" t="s">
        <v>4176</v>
      </c>
      <c r="Y368" s="6" t="s">
        <v>4151</v>
      </c>
      <c r="Z368" s="6" t="s">
        <v>4152</v>
      </c>
      <c r="AA368" s="6"/>
      <c r="AB368" s="9" t="s">
        <v>5284</v>
      </c>
      <c r="AC368" s="6">
        <v>262034</v>
      </c>
      <c r="AD368" s="6" t="s">
        <v>63</v>
      </c>
      <c r="AE368" s="6" t="s">
        <v>4154</v>
      </c>
      <c r="AF368" s="6" t="s">
        <v>65</v>
      </c>
      <c r="AG368" s="6">
        <v>1</v>
      </c>
      <c r="AH368" s="6">
        <v>0</v>
      </c>
      <c r="AI368" s="6" t="s">
        <v>66</v>
      </c>
      <c r="AJ368" s="6">
        <v>0</v>
      </c>
      <c r="AK368" s="6"/>
      <c r="AL368" s="6"/>
      <c r="AM368" s="6" t="s">
        <v>66</v>
      </c>
      <c r="AN368" s="6"/>
      <c r="AO368" s="6" t="s">
        <v>4155</v>
      </c>
    </row>
    <row r="369" spans="1:41">
      <c r="A369" s="6" t="s">
        <v>5303</v>
      </c>
      <c r="B369" s="6">
        <v>81294</v>
      </c>
      <c r="C369" s="6"/>
      <c r="D369" s="6">
        <v>0</v>
      </c>
      <c r="E369" s="6" t="s">
        <v>52</v>
      </c>
      <c r="F369" s="6"/>
      <c r="G369" s="6" t="s">
        <v>5304</v>
      </c>
      <c r="H369" s="10">
        <v>42296</v>
      </c>
      <c r="I369" s="11">
        <v>0.96944444444444444</v>
      </c>
      <c r="J369" s="10">
        <v>42296</v>
      </c>
      <c r="K369" s="11">
        <v>0.97152777777777777</v>
      </c>
      <c r="L369" s="6" t="s">
        <v>941</v>
      </c>
      <c r="M369" s="6"/>
      <c r="N369" s="6" t="s">
        <v>4211</v>
      </c>
      <c r="O369" s="6" t="s">
        <v>55</v>
      </c>
      <c r="P369" s="6" t="s">
        <v>363</v>
      </c>
      <c r="Q369" s="6" t="s">
        <v>57</v>
      </c>
      <c r="R369" s="10">
        <v>42297</v>
      </c>
      <c r="S369" s="11">
        <v>2.0833333333333332E-2</v>
      </c>
      <c r="T369" s="6" t="s">
        <v>57</v>
      </c>
      <c r="U369" s="10">
        <v>42297</v>
      </c>
      <c r="V369" s="11">
        <v>2.0833333333333332E-2</v>
      </c>
      <c r="W369" s="6" t="s">
        <v>4181</v>
      </c>
      <c r="X369" s="6" t="s">
        <v>5305</v>
      </c>
      <c r="Y369" s="6" t="s">
        <v>4151</v>
      </c>
      <c r="Z369" s="6" t="s">
        <v>4152</v>
      </c>
      <c r="AA369" s="6"/>
      <c r="AB369" s="6" t="s">
        <v>5306</v>
      </c>
      <c r="AC369" s="6">
        <v>262476</v>
      </c>
      <c r="AD369" s="6" t="s">
        <v>63</v>
      </c>
      <c r="AE369" s="6" t="s">
        <v>4154</v>
      </c>
      <c r="AF369" s="6" t="s">
        <v>65</v>
      </c>
      <c r="AG369" s="6">
        <v>0.5</v>
      </c>
      <c r="AH369" s="6">
        <v>0.18</v>
      </c>
      <c r="AI369" s="6" t="s">
        <v>66</v>
      </c>
      <c r="AJ369" s="6">
        <v>0</v>
      </c>
      <c r="AK369" s="6"/>
      <c r="AL369" s="6"/>
      <c r="AM369" s="6" t="s">
        <v>66</v>
      </c>
      <c r="AN369" s="6"/>
      <c r="AO369" s="6" t="s">
        <v>4155</v>
      </c>
    </row>
    <row r="370" spans="1:41">
      <c r="A370" s="6" t="s">
        <v>5307</v>
      </c>
      <c r="B370" s="6">
        <v>81295</v>
      </c>
      <c r="C370" s="6"/>
      <c r="D370" s="6">
        <v>0</v>
      </c>
      <c r="E370" s="6" t="s">
        <v>52</v>
      </c>
      <c r="F370" s="6"/>
      <c r="G370" s="6" t="s">
        <v>5308</v>
      </c>
      <c r="H370" s="10">
        <v>42297</v>
      </c>
      <c r="I370" s="11">
        <v>1.3888888888888889E-3</v>
      </c>
      <c r="J370" s="10">
        <v>42297</v>
      </c>
      <c r="K370" s="11">
        <v>2.7777777777777779E-3</v>
      </c>
      <c r="L370" s="6" t="s">
        <v>858</v>
      </c>
      <c r="M370" s="6"/>
      <c r="N370" s="6" t="s">
        <v>5309</v>
      </c>
      <c r="O370" s="6" t="s">
        <v>55</v>
      </c>
      <c r="P370" s="6" t="s">
        <v>72</v>
      </c>
      <c r="Q370" s="6" t="s">
        <v>57</v>
      </c>
      <c r="R370" s="10">
        <v>42297</v>
      </c>
      <c r="S370" s="11">
        <v>0.10416666666666667</v>
      </c>
      <c r="T370" s="6" t="s">
        <v>57</v>
      </c>
      <c r="U370" s="10">
        <v>42297</v>
      </c>
      <c r="V370" s="11">
        <v>0.10416666666666667</v>
      </c>
      <c r="W370" s="6" t="s">
        <v>4181</v>
      </c>
      <c r="X370" s="6" t="s">
        <v>5179</v>
      </c>
      <c r="Y370" s="6" t="s">
        <v>4151</v>
      </c>
      <c r="Z370" s="6" t="s">
        <v>4152</v>
      </c>
      <c r="AA370" s="6"/>
      <c r="AB370" s="6" t="s">
        <v>5232</v>
      </c>
      <c r="AC370" s="6">
        <v>262475</v>
      </c>
      <c r="AD370" s="6" t="s">
        <v>63</v>
      </c>
      <c r="AE370" s="6" t="s">
        <v>4154</v>
      </c>
      <c r="AF370" s="6" t="s">
        <v>65</v>
      </c>
      <c r="AG370" s="6">
        <v>1</v>
      </c>
      <c r="AH370" s="6">
        <v>0</v>
      </c>
      <c r="AI370" s="6" t="s">
        <v>66</v>
      </c>
      <c r="AJ370" s="6">
        <v>0</v>
      </c>
      <c r="AK370" s="6"/>
      <c r="AL370" s="6"/>
      <c r="AM370" s="6" t="s">
        <v>66</v>
      </c>
      <c r="AN370" s="6"/>
      <c r="AO370" s="6" t="s">
        <v>4155</v>
      </c>
    </row>
    <row r="371" spans="1:41">
      <c r="A371" s="6" t="s">
        <v>5310</v>
      </c>
      <c r="B371" s="6">
        <v>81297</v>
      </c>
      <c r="C371" s="6"/>
      <c r="D371" s="6">
        <v>0</v>
      </c>
      <c r="E371" s="6" t="s">
        <v>52</v>
      </c>
      <c r="F371" s="6"/>
      <c r="G371" s="6" t="s">
        <v>5311</v>
      </c>
      <c r="H371" s="10">
        <v>42297</v>
      </c>
      <c r="I371" s="11">
        <v>1.5972222222222224E-2</v>
      </c>
      <c r="J371" s="10">
        <v>42297</v>
      </c>
      <c r="K371" s="11">
        <v>1.9444444444444445E-2</v>
      </c>
      <c r="L371" s="6" t="s">
        <v>4129</v>
      </c>
      <c r="M371" s="6"/>
      <c r="N371" s="6" t="s">
        <v>4211</v>
      </c>
      <c r="O371" s="6" t="s">
        <v>55</v>
      </c>
      <c r="P371" s="6" t="s">
        <v>363</v>
      </c>
      <c r="Q371" s="6" t="s">
        <v>57</v>
      </c>
      <c r="R371" s="10">
        <v>42297</v>
      </c>
      <c r="S371" s="11">
        <v>8.3333333333333329E-2</v>
      </c>
      <c r="T371" s="6" t="s">
        <v>57</v>
      </c>
      <c r="U371" s="10">
        <v>42297</v>
      </c>
      <c r="V371" s="11">
        <v>8.3333333333333329E-2</v>
      </c>
      <c r="W371" s="6" t="s">
        <v>4181</v>
      </c>
      <c r="X371" s="6" t="s">
        <v>4227</v>
      </c>
      <c r="Y371" s="6" t="s">
        <v>4151</v>
      </c>
      <c r="Z371" s="6" t="s">
        <v>4597</v>
      </c>
      <c r="AA371" s="6"/>
      <c r="AB371" s="6" t="s">
        <v>5232</v>
      </c>
      <c r="AC371" s="6">
        <v>262474</v>
      </c>
      <c r="AD371" s="6" t="s">
        <v>63</v>
      </c>
      <c r="AE371" s="6" t="s">
        <v>4154</v>
      </c>
      <c r="AF371" s="6" t="s">
        <v>65</v>
      </c>
      <c r="AG371" s="6">
        <v>0.5</v>
      </c>
      <c r="AH371" s="6">
        <v>0</v>
      </c>
      <c r="AI371" s="6" t="s">
        <v>66</v>
      </c>
      <c r="AJ371" s="6">
        <v>0</v>
      </c>
      <c r="AK371" s="6"/>
      <c r="AL371" s="6"/>
      <c r="AM371" s="6" t="s">
        <v>66</v>
      </c>
      <c r="AN371" s="6"/>
      <c r="AO371" s="6" t="s">
        <v>4155</v>
      </c>
    </row>
    <row r="372" spans="1:41">
      <c r="A372" s="6" t="s">
        <v>5312</v>
      </c>
      <c r="B372" s="6">
        <v>81298</v>
      </c>
      <c r="C372" s="6"/>
      <c r="D372" s="6">
        <v>0</v>
      </c>
      <c r="E372" s="6" t="s">
        <v>52</v>
      </c>
      <c r="F372" s="6"/>
      <c r="G372" s="6" t="s">
        <v>549</v>
      </c>
      <c r="H372" s="10">
        <v>42297</v>
      </c>
      <c r="I372" s="11">
        <v>1.6666666666666666E-2</v>
      </c>
      <c r="J372" s="10">
        <v>42297</v>
      </c>
      <c r="K372" s="11">
        <v>1.9444444444444445E-2</v>
      </c>
      <c r="L372" s="6" t="s">
        <v>4129</v>
      </c>
      <c r="M372" s="6"/>
      <c r="N372" s="6" t="s">
        <v>4211</v>
      </c>
      <c r="O372" s="6" t="s">
        <v>55</v>
      </c>
      <c r="P372" s="6" t="s">
        <v>363</v>
      </c>
      <c r="Q372" s="6" t="s">
        <v>57</v>
      </c>
      <c r="R372" s="10">
        <v>42297</v>
      </c>
      <c r="S372" s="11">
        <v>8.3333333333333329E-2</v>
      </c>
      <c r="T372" s="6" t="s">
        <v>57</v>
      </c>
      <c r="U372" s="10">
        <v>42297</v>
      </c>
      <c r="V372" s="11">
        <v>8.3333333333333329E-2</v>
      </c>
      <c r="W372" s="6" t="s">
        <v>4232</v>
      </c>
      <c r="X372" s="6" t="s">
        <v>4405</v>
      </c>
      <c r="Y372" s="6" t="s">
        <v>4151</v>
      </c>
      <c r="Z372" s="6" t="s">
        <v>4152</v>
      </c>
      <c r="AA372" s="6"/>
      <c r="AB372" s="6" t="s">
        <v>5313</v>
      </c>
      <c r="AC372" s="6">
        <v>262035</v>
      </c>
      <c r="AD372" s="6" t="s">
        <v>63</v>
      </c>
      <c r="AE372" s="6" t="s">
        <v>4154</v>
      </c>
      <c r="AF372" s="6" t="s">
        <v>65</v>
      </c>
      <c r="AG372" s="6">
        <v>1</v>
      </c>
      <c r="AH372" s="6">
        <v>0</v>
      </c>
      <c r="AI372" s="6" t="s">
        <v>66</v>
      </c>
      <c r="AJ372" s="6">
        <v>0</v>
      </c>
      <c r="AK372" s="6"/>
      <c r="AL372" s="6"/>
      <c r="AM372" s="6" t="s">
        <v>66</v>
      </c>
      <c r="AN372" s="6"/>
      <c r="AO372" s="6" t="s">
        <v>4155</v>
      </c>
    </row>
    <row r="373" spans="1:41">
      <c r="A373" s="6" t="s">
        <v>5314</v>
      </c>
      <c r="B373" s="6">
        <v>81299</v>
      </c>
      <c r="C373" s="6"/>
      <c r="D373" s="6">
        <v>0</v>
      </c>
      <c r="E373" s="6" t="s">
        <v>52</v>
      </c>
      <c r="F373" s="6"/>
      <c r="G373" s="6" t="s">
        <v>5315</v>
      </c>
      <c r="H373" s="10">
        <v>42297</v>
      </c>
      <c r="I373" s="11">
        <v>1.7361111111111112E-2</v>
      </c>
      <c r="J373" s="10">
        <v>42297</v>
      </c>
      <c r="K373" s="11">
        <v>2.013888888888889E-2</v>
      </c>
      <c r="L373" s="6" t="s">
        <v>4129</v>
      </c>
      <c r="M373" s="6"/>
      <c r="N373" s="6" t="s">
        <v>4211</v>
      </c>
      <c r="O373" s="6" t="s">
        <v>55</v>
      </c>
      <c r="P373" s="6" t="s">
        <v>363</v>
      </c>
      <c r="Q373" s="6" t="s">
        <v>57</v>
      </c>
      <c r="R373" s="10">
        <v>42297</v>
      </c>
      <c r="S373" s="11">
        <v>8.3333333333333329E-2</v>
      </c>
      <c r="T373" s="6" t="s">
        <v>57</v>
      </c>
      <c r="U373" s="10">
        <v>42297</v>
      </c>
      <c r="V373" s="11">
        <v>8.3333333333333329E-2</v>
      </c>
      <c r="W373" s="6" t="s">
        <v>4181</v>
      </c>
      <c r="X373" s="6" t="s">
        <v>4422</v>
      </c>
      <c r="Y373" s="6" t="s">
        <v>4151</v>
      </c>
      <c r="Z373" s="6" t="s">
        <v>4597</v>
      </c>
      <c r="AA373" s="6"/>
      <c r="AB373" s="6" t="s">
        <v>5232</v>
      </c>
      <c r="AC373" s="6">
        <v>262473</v>
      </c>
      <c r="AD373" s="6" t="s">
        <v>63</v>
      </c>
      <c r="AE373" s="6" t="s">
        <v>4154</v>
      </c>
      <c r="AF373" s="6" t="s">
        <v>65</v>
      </c>
      <c r="AG373" s="6">
        <v>0.5</v>
      </c>
      <c r="AH373" s="6">
        <v>0</v>
      </c>
      <c r="AI373" s="6" t="s">
        <v>66</v>
      </c>
      <c r="AJ373" s="6">
        <v>0</v>
      </c>
      <c r="AK373" s="6"/>
      <c r="AL373" s="6"/>
      <c r="AM373" s="6" t="s">
        <v>66</v>
      </c>
      <c r="AN373" s="6"/>
      <c r="AO373" s="6" t="s">
        <v>4155</v>
      </c>
    </row>
    <row r="374" spans="1:41">
      <c r="A374" s="6" t="s">
        <v>5316</v>
      </c>
      <c r="B374" s="6">
        <v>81300</v>
      </c>
      <c r="C374" s="6"/>
      <c r="D374" s="6">
        <v>0</v>
      </c>
      <c r="E374" s="6" t="s">
        <v>52</v>
      </c>
      <c r="F374" s="6"/>
      <c r="G374" s="6" t="s">
        <v>5317</v>
      </c>
      <c r="H374" s="10">
        <v>42297</v>
      </c>
      <c r="I374" s="11">
        <v>2.2222222222222223E-2</v>
      </c>
      <c r="J374" s="10">
        <v>42297</v>
      </c>
      <c r="K374" s="11">
        <v>2.5694444444444447E-2</v>
      </c>
      <c r="L374" s="6" t="s">
        <v>941</v>
      </c>
      <c r="M374" s="6"/>
      <c r="N374" s="6" t="s">
        <v>4211</v>
      </c>
      <c r="O374" s="6" t="s">
        <v>55</v>
      </c>
      <c r="P374" s="6" t="s">
        <v>363</v>
      </c>
      <c r="Q374" s="6" t="s">
        <v>57</v>
      </c>
      <c r="R374" s="10">
        <v>42297</v>
      </c>
      <c r="S374" s="11">
        <v>8.3333333333333329E-2</v>
      </c>
      <c r="T374" s="6" t="s">
        <v>57</v>
      </c>
      <c r="U374" s="10">
        <v>42297</v>
      </c>
      <c r="V374" s="11">
        <v>8.3333333333333329E-2</v>
      </c>
      <c r="W374" s="6" t="s">
        <v>4181</v>
      </c>
      <c r="X374" s="6" t="s">
        <v>5235</v>
      </c>
      <c r="Y374" s="6" t="s">
        <v>4151</v>
      </c>
      <c r="Z374" s="6" t="s">
        <v>4152</v>
      </c>
      <c r="AA374" s="6"/>
      <c r="AB374" s="6" t="s">
        <v>5318</v>
      </c>
      <c r="AC374" s="6">
        <v>262472</v>
      </c>
      <c r="AD374" s="6" t="s">
        <v>63</v>
      </c>
      <c r="AE374" s="6" t="s">
        <v>4154</v>
      </c>
      <c r="AF374" s="6" t="s">
        <v>65</v>
      </c>
      <c r="AG374" s="6">
        <v>0.5</v>
      </c>
      <c r="AH374" s="6">
        <v>0</v>
      </c>
      <c r="AI374" s="6" t="s">
        <v>66</v>
      </c>
      <c r="AJ374" s="6">
        <v>0</v>
      </c>
      <c r="AK374" s="6"/>
      <c r="AL374" s="6"/>
      <c r="AM374" s="6" t="s">
        <v>66</v>
      </c>
      <c r="AN374" s="6"/>
      <c r="AO374" s="6" t="s">
        <v>4155</v>
      </c>
    </row>
    <row r="375" spans="1:41" ht="90">
      <c r="A375" s="6" t="s">
        <v>5319</v>
      </c>
      <c r="B375" s="6">
        <v>82521</v>
      </c>
      <c r="C375" s="6"/>
      <c r="D375" s="6">
        <v>0</v>
      </c>
      <c r="E375" s="6" t="s">
        <v>52</v>
      </c>
      <c r="F375" s="6"/>
      <c r="G375" s="6" t="s">
        <v>5320</v>
      </c>
      <c r="H375" s="10">
        <v>42301</v>
      </c>
      <c r="I375" s="11">
        <v>5.347222222222222E-2</v>
      </c>
      <c r="J375" s="10">
        <v>42301</v>
      </c>
      <c r="K375" s="11">
        <v>5.5555555555555552E-2</v>
      </c>
      <c r="L375" s="6" t="s">
        <v>158</v>
      </c>
      <c r="M375" s="6"/>
      <c r="N375" s="6" t="s">
        <v>5321</v>
      </c>
      <c r="O375" s="6" t="s">
        <v>55</v>
      </c>
      <c r="P375" s="6" t="s">
        <v>386</v>
      </c>
      <c r="Q375" s="6" t="s">
        <v>57</v>
      </c>
      <c r="R375" s="10">
        <v>42301</v>
      </c>
      <c r="S375" s="11">
        <v>0.125</v>
      </c>
      <c r="T375" s="6" t="s">
        <v>57</v>
      </c>
      <c r="U375" s="10">
        <v>42301</v>
      </c>
      <c r="V375" s="11">
        <v>0.125</v>
      </c>
      <c r="W375" s="6" t="s">
        <v>4160</v>
      </c>
      <c r="X375" s="6" t="s">
        <v>4161</v>
      </c>
      <c r="Y375" s="6"/>
      <c r="Z375" s="6" t="s">
        <v>4152</v>
      </c>
      <c r="AA375" s="6"/>
      <c r="AB375" s="9" t="s">
        <v>5284</v>
      </c>
      <c r="AC375" s="6">
        <v>262036</v>
      </c>
      <c r="AD375" s="6" t="s">
        <v>63</v>
      </c>
      <c r="AE375" s="6" t="s">
        <v>4154</v>
      </c>
      <c r="AF375" s="6" t="s">
        <v>65</v>
      </c>
      <c r="AG375" s="6">
        <v>1</v>
      </c>
      <c r="AH375" s="6">
        <v>0</v>
      </c>
      <c r="AI375" s="6" t="s">
        <v>66</v>
      </c>
      <c r="AJ375" s="6">
        <v>0</v>
      </c>
      <c r="AK375" s="6"/>
      <c r="AL375" s="6"/>
      <c r="AM375" s="6" t="s">
        <v>66</v>
      </c>
      <c r="AN375" s="6"/>
      <c r="AO375" s="6"/>
    </row>
    <row r="376" spans="1:41" ht="90">
      <c r="A376" s="6" t="s">
        <v>5322</v>
      </c>
      <c r="B376" s="6">
        <v>82550</v>
      </c>
      <c r="C376" s="6"/>
      <c r="D376" s="6">
        <v>0</v>
      </c>
      <c r="E376" s="6" t="s">
        <v>52</v>
      </c>
      <c r="F376" s="6"/>
      <c r="G376" s="6" t="s">
        <v>427</v>
      </c>
      <c r="H376" s="10">
        <v>42301</v>
      </c>
      <c r="I376" s="11">
        <v>0.15763888888888888</v>
      </c>
      <c r="J376" s="10">
        <v>42301</v>
      </c>
      <c r="K376" s="11">
        <v>0.15972222222222224</v>
      </c>
      <c r="L376" s="6" t="s">
        <v>1271</v>
      </c>
      <c r="M376" s="6"/>
      <c r="N376" s="6" t="s">
        <v>5164</v>
      </c>
      <c r="O376" s="6" t="s">
        <v>55</v>
      </c>
      <c r="P376" s="6" t="s">
        <v>145</v>
      </c>
      <c r="Q376" s="6" t="s">
        <v>57</v>
      </c>
      <c r="R376" s="10">
        <v>42301</v>
      </c>
      <c r="S376" s="11">
        <v>0.20833333333333334</v>
      </c>
      <c r="T376" s="6" t="s">
        <v>57</v>
      </c>
      <c r="U376" s="10">
        <v>42301</v>
      </c>
      <c r="V376" s="11">
        <v>0.20833333333333334</v>
      </c>
      <c r="W376" s="6" t="s">
        <v>4160</v>
      </c>
      <c r="X376" s="6" t="s">
        <v>4161</v>
      </c>
      <c r="Y376" s="6"/>
      <c r="Z376" s="6" t="s">
        <v>4152</v>
      </c>
      <c r="AA376" s="6"/>
      <c r="AB376" s="9" t="s">
        <v>5284</v>
      </c>
      <c r="AC376" s="6">
        <v>262037</v>
      </c>
      <c r="AD376" s="6" t="s">
        <v>63</v>
      </c>
      <c r="AE376" s="6" t="s">
        <v>4154</v>
      </c>
      <c r="AF376" s="6" t="s">
        <v>65</v>
      </c>
      <c r="AG376" s="6">
        <v>1</v>
      </c>
      <c r="AH376" s="6">
        <v>0</v>
      </c>
      <c r="AI376" s="6" t="s">
        <v>66</v>
      </c>
      <c r="AJ376" s="6">
        <v>0</v>
      </c>
      <c r="AK376" s="6"/>
      <c r="AL376" s="6"/>
      <c r="AM376" s="6" t="s">
        <v>66</v>
      </c>
      <c r="AN376" s="6"/>
      <c r="AO376" s="6"/>
    </row>
    <row r="377" spans="1:41" ht="90">
      <c r="A377" s="6" t="s">
        <v>5323</v>
      </c>
      <c r="B377" s="6">
        <v>82796</v>
      </c>
      <c r="C377" s="6"/>
      <c r="D377" s="6">
        <v>0</v>
      </c>
      <c r="E377" s="6" t="s">
        <v>52</v>
      </c>
      <c r="F377" s="6"/>
      <c r="G377" s="6" t="s">
        <v>5324</v>
      </c>
      <c r="H377" s="10">
        <v>42301</v>
      </c>
      <c r="I377" s="11">
        <v>0.8930555555555556</v>
      </c>
      <c r="J377" s="10">
        <v>42301</v>
      </c>
      <c r="K377" s="11">
        <v>0.89513888888888893</v>
      </c>
      <c r="L377" s="6" t="s">
        <v>289</v>
      </c>
      <c r="M377" s="6"/>
      <c r="N377" s="6" t="s">
        <v>4204</v>
      </c>
      <c r="O377" s="6" t="s">
        <v>55</v>
      </c>
      <c r="P377" s="6" t="s">
        <v>290</v>
      </c>
      <c r="Q377" s="6" t="s">
        <v>57</v>
      </c>
      <c r="R377" s="10">
        <v>42301</v>
      </c>
      <c r="S377" s="11">
        <v>0.95833333333333337</v>
      </c>
      <c r="T377" s="6" t="s">
        <v>57</v>
      </c>
      <c r="U377" s="10">
        <v>42301</v>
      </c>
      <c r="V377" s="11">
        <v>0.95833333333333337</v>
      </c>
      <c r="W377" s="6" t="s">
        <v>4160</v>
      </c>
      <c r="X377" s="6" t="s">
        <v>4161</v>
      </c>
      <c r="Y377" s="6"/>
      <c r="Z377" s="6" t="s">
        <v>4152</v>
      </c>
      <c r="AA377" s="6"/>
      <c r="AB377" s="9" t="s">
        <v>5284</v>
      </c>
      <c r="AC377" s="6">
        <v>262038</v>
      </c>
      <c r="AD377" s="6" t="s">
        <v>63</v>
      </c>
      <c r="AE377" s="6" t="s">
        <v>4154</v>
      </c>
      <c r="AF377" s="6" t="s">
        <v>65</v>
      </c>
      <c r="AG377" s="6">
        <v>1</v>
      </c>
      <c r="AH377" s="6">
        <v>1.52</v>
      </c>
      <c r="AI377" s="6" t="s">
        <v>66</v>
      </c>
      <c r="AJ377" s="6">
        <v>0</v>
      </c>
      <c r="AK377" s="6"/>
      <c r="AL377" s="6"/>
      <c r="AM377" s="6" t="s">
        <v>66</v>
      </c>
      <c r="AN377" s="6"/>
      <c r="AO377" s="6"/>
    </row>
    <row r="378" spans="1:41" ht="90">
      <c r="A378" s="6" t="s">
        <v>5325</v>
      </c>
      <c r="B378" s="6">
        <v>82814</v>
      </c>
      <c r="C378" s="6"/>
      <c r="D378" s="6">
        <v>0</v>
      </c>
      <c r="E378" s="6" t="s">
        <v>52</v>
      </c>
      <c r="F378" s="6"/>
      <c r="G378" s="6" t="s">
        <v>5326</v>
      </c>
      <c r="H378" s="10">
        <v>42301</v>
      </c>
      <c r="I378" s="11">
        <v>0.93472222222222223</v>
      </c>
      <c r="J378" s="10">
        <v>42301</v>
      </c>
      <c r="K378" s="11">
        <v>0.93680555555555556</v>
      </c>
      <c r="L378" s="6" t="s">
        <v>1271</v>
      </c>
      <c r="M378" s="6"/>
      <c r="N378" s="6" t="s">
        <v>5327</v>
      </c>
      <c r="O378" s="6" t="s">
        <v>55</v>
      </c>
      <c r="P378" s="6" t="s">
        <v>145</v>
      </c>
      <c r="Q378" s="6" t="s">
        <v>57</v>
      </c>
      <c r="R378" s="10">
        <v>42301</v>
      </c>
      <c r="S378" s="11">
        <v>0.97916666666666663</v>
      </c>
      <c r="T378" s="6" t="s">
        <v>57</v>
      </c>
      <c r="U378" s="10">
        <v>42301</v>
      </c>
      <c r="V378" s="11">
        <v>0.97916666666666663</v>
      </c>
      <c r="W378" s="6" t="s">
        <v>4160</v>
      </c>
      <c r="X378" s="6" t="s">
        <v>4161</v>
      </c>
      <c r="Y378" s="6"/>
      <c r="Z378" s="6" t="s">
        <v>4152</v>
      </c>
      <c r="AA378" s="6"/>
      <c r="AB378" s="9" t="s">
        <v>5284</v>
      </c>
      <c r="AC378" s="6">
        <v>262039</v>
      </c>
      <c r="AD378" s="6" t="s">
        <v>63</v>
      </c>
      <c r="AE378" s="6" t="s">
        <v>4154</v>
      </c>
      <c r="AF378" s="6" t="s">
        <v>65</v>
      </c>
      <c r="AG378" s="6">
        <v>1</v>
      </c>
      <c r="AH378" s="6">
        <v>1.02</v>
      </c>
      <c r="AI378" s="6" t="s">
        <v>66</v>
      </c>
      <c r="AJ378" s="6">
        <v>0</v>
      </c>
      <c r="AK378" s="6"/>
      <c r="AL378" s="6"/>
      <c r="AM378" s="6" t="s">
        <v>66</v>
      </c>
      <c r="AN378" s="6"/>
      <c r="AO378" s="6"/>
    </row>
    <row r="379" spans="1:41" ht="90">
      <c r="A379" s="6" t="s">
        <v>5328</v>
      </c>
      <c r="B379" s="6">
        <v>82829</v>
      </c>
      <c r="C379" s="6"/>
      <c r="D379" s="6">
        <v>0</v>
      </c>
      <c r="E379" s="6" t="s">
        <v>52</v>
      </c>
      <c r="F379" s="6"/>
      <c r="G379" s="6" t="s">
        <v>5329</v>
      </c>
      <c r="H379" s="10">
        <v>42302</v>
      </c>
      <c r="I379" s="11">
        <v>0.26319444444444445</v>
      </c>
      <c r="J379" s="10">
        <v>42302</v>
      </c>
      <c r="K379" s="11">
        <v>0.26527777777777778</v>
      </c>
      <c r="L379" s="6" t="s">
        <v>211</v>
      </c>
      <c r="M379" s="6"/>
      <c r="N379" s="6" t="s">
        <v>5330</v>
      </c>
      <c r="O379" s="6" t="s">
        <v>55</v>
      </c>
      <c r="P379" s="6" t="s">
        <v>285</v>
      </c>
      <c r="Q379" s="6" t="s">
        <v>57</v>
      </c>
      <c r="R379" s="10">
        <v>42302</v>
      </c>
      <c r="S379" s="11">
        <v>0.33333333333333331</v>
      </c>
      <c r="T379" s="6" t="s">
        <v>57</v>
      </c>
      <c r="U379" s="10">
        <v>42302</v>
      </c>
      <c r="V379" s="11">
        <v>0.33333333333333331</v>
      </c>
      <c r="W379" s="6" t="s">
        <v>4160</v>
      </c>
      <c r="X379" s="6" t="s">
        <v>4161</v>
      </c>
      <c r="Y379" s="6"/>
      <c r="Z379" s="6" t="s">
        <v>4152</v>
      </c>
      <c r="AA379" s="6"/>
      <c r="AB379" s="9" t="s">
        <v>5284</v>
      </c>
      <c r="AC379" s="6">
        <v>262041</v>
      </c>
      <c r="AD379" s="6" t="s">
        <v>63</v>
      </c>
      <c r="AE379" s="6" t="s">
        <v>4154</v>
      </c>
      <c r="AF379" s="6" t="s">
        <v>65</v>
      </c>
      <c r="AG379" s="6">
        <v>1</v>
      </c>
      <c r="AH379" s="6">
        <v>1.5</v>
      </c>
      <c r="AI379" s="6" t="s">
        <v>66</v>
      </c>
      <c r="AJ379" s="6">
        <v>0</v>
      </c>
      <c r="AK379" s="6"/>
      <c r="AL379" s="6"/>
      <c r="AM379" s="6" t="s">
        <v>66</v>
      </c>
      <c r="AN379" s="6"/>
      <c r="AO379" s="6"/>
    </row>
    <row r="380" spans="1:41" ht="90">
      <c r="A380" s="6" t="s">
        <v>5331</v>
      </c>
      <c r="B380" s="6">
        <v>83001</v>
      </c>
      <c r="C380" s="6"/>
      <c r="D380" s="6">
        <v>0</v>
      </c>
      <c r="E380" s="6" t="s">
        <v>52</v>
      </c>
      <c r="F380" s="6"/>
      <c r="G380" s="6" t="s">
        <v>5332</v>
      </c>
      <c r="H380" s="10">
        <v>42302</v>
      </c>
      <c r="I380" s="11">
        <v>0.95208333333333339</v>
      </c>
      <c r="J380" s="10">
        <v>42302</v>
      </c>
      <c r="K380" s="11">
        <v>0.95347222222222217</v>
      </c>
      <c r="L380" s="6" t="s">
        <v>228</v>
      </c>
      <c r="M380" s="6"/>
      <c r="N380" s="6" t="s">
        <v>4906</v>
      </c>
      <c r="O380" s="6" t="s">
        <v>55</v>
      </c>
      <c r="P380" s="6" t="s">
        <v>229</v>
      </c>
      <c r="Q380" s="6" t="s">
        <v>57</v>
      </c>
      <c r="R380" s="10">
        <v>42303</v>
      </c>
      <c r="S380" s="11">
        <v>0</v>
      </c>
      <c r="T380" s="6" t="s">
        <v>57</v>
      </c>
      <c r="U380" s="10">
        <v>42303</v>
      </c>
      <c r="V380" s="11">
        <v>0</v>
      </c>
      <c r="W380" s="6" t="s">
        <v>4160</v>
      </c>
      <c r="X380" s="6" t="s">
        <v>4161</v>
      </c>
      <c r="Y380" s="6"/>
      <c r="Z380" s="6" t="s">
        <v>4152</v>
      </c>
      <c r="AA380" s="6"/>
      <c r="AB380" s="9" t="s">
        <v>5284</v>
      </c>
      <c r="AC380" s="6">
        <v>262042</v>
      </c>
      <c r="AD380" s="6" t="s">
        <v>63</v>
      </c>
      <c r="AE380" s="6" t="s">
        <v>4154</v>
      </c>
      <c r="AF380" s="6" t="s">
        <v>65</v>
      </c>
      <c r="AG380" s="6">
        <v>1</v>
      </c>
      <c r="AH380" s="6">
        <v>0.12</v>
      </c>
      <c r="AI380" s="6" t="s">
        <v>66</v>
      </c>
      <c r="AJ380" s="6">
        <v>0</v>
      </c>
      <c r="AK380" s="6"/>
      <c r="AL380" s="6"/>
      <c r="AM380" s="6" t="s">
        <v>66</v>
      </c>
      <c r="AN380" s="6"/>
      <c r="AO380" s="6"/>
    </row>
    <row r="381" spans="1:41" ht="90">
      <c r="A381" s="6" t="s">
        <v>5333</v>
      </c>
      <c r="B381" s="6">
        <v>83002</v>
      </c>
      <c r="C381" s="6"/>
      <c r="D381" s="6">
        <v>0</v>
      </c>
      <c r="E381" s="6" t="s">
        <v>52</v>
      </c>
      <c r="F381" s="6"/>
      <c r="G381" s="6" t="s">
        <v>5334</v>
      </c>
      <c r="H381" s="10">
        <v>42303</v>
      </c>
      <c r="I381" s="11">
        <v>3.4027777777777775E-2</v>
      </c>
      <c r="J381" s="10">
        <v>42303</v>
      </c>
      <c r="K381" s="11">
        <v>3.5416666666666666E-2</v>
      </c>
      <c r="L381" s="6" t="s">
        <v>277</v>
      </c>
      <c r="M381" s="6"/>
      <c r="N381" s="6" t="s">
        <v>5077</v>
      </c>
      <c r="O381" s="6" t="s">
        <v>55</v>
      </c>
      <c r="P381" s="6" t="s">
        <v>229</v>
      </c>
      <c r="Q381" s="6" t="s">
        <v>57</v>
      </c>
      <c r="R381" s="10">
        <v>42303</v>
      </c>
      <c r="S381" s="11">
        <v>8.3333333333333329E-2</v>
      </c>
      <c r="T381" s="6" t="s">
        <v>57</v>
      </c>
      <c r="U381" s="10">
        <v>42303</v>
      </c>
      <c r="V381" s="11">
        <v>8.3333333333333329E-2</v>
      </c>
      <c r="W381" s="6" t="s">
        <v>4160</v>
      </c>
      <c r="X381" s="6" t="s">
        <v>4161</v>
      </c>
      <c r="Y381" s="6"/>
      <c r="Z381" s="6" t="s">
        <v>4152</v>
      </c>
      <c r="AA381" s="6"/>
      <c r="AB381" s="9" t="s">
        <v>5284</v>
      </c>
      <c r="AC381" s="6">
        <v>262043</v>
      </c>
      <c r="AD381" s="6" t="s">
        <v>63</v>
      </c>
      <c r="AE381" s="6" t="s">
        <v>4154</v>
      </c>
      <c r="AF381" s="6" t="s">
        <v>65</v>
      </c>
      <c r="AG381" s="6">
        <v>1</v>
      </c>
      <c r="AH381" s="6">
        <v>0</v>
      </c>
      <c r="AI381" s="6" t="s">
        <v>66</v>
      </c>
      <c r="AJ381" s="6">
        <v>0</v>
      </c>
      <c r="AK381" s="6"/>
      <c r="AL381" s="6"/>
      <c r="AM381" s="6" t="s">
        <v>66</v>
      </c>
      <c r="AN381" s="6"/>
      <c r="AO381" s="6"/>
    </row>
    <row r="382" spans="1:41">
      <c r="A382" s="6" t="s">
        <v>5335</v>
      </c>
      <c r="B382" s="6">
        <v>83082</v>
      </c>
      <c r="C382" s="6"/>
      <c r="D382" s="6">
        <v>0</v>
      </c>
      <c r="E382" s="6" t="s">
        <v>52</v>
      </c>
      <c r="F382" s="6"/>
      <c r="G382" s="6" t="s">
        <v>5336</v>
      </c>
      <c r="H382" s="10">
        <v>42303</v>
      </c>
      <c r="I382" s="11">
        <v>0.38055555555555554</v>
      </c>
      <c r="J382" s="10">
        <v>42303</v>
      </c>
      <c r="K382" s="11">
        <v>0.3833333333333333</v>
      </c>
      <c r="L382" s="6" t="s">
        <v>3060</v>
      </c>
      <c r="M382" s="6"/>
      <c r="N382" s="6" t="s">
        <v>4119</v>
      </c>
      <c r="O382" s="6" t="s">
        <v>55</v>
      </c>
      <c r="P382" s="6" t="s">
        <v>3184</v>
      </c>
      <c r="Q382" s="6" t="s">
        <v>57</v>
      </c>
      <c r="R382" s="10">
        <v>42303</v>
      </c>
      <c r="S382" s="11">
        <v>0.45833333333333331</v>
      </c>
      <c r="T382" s="6" t="s">
        <v>57</v>
      </c>
      <c r="U382" s="10">
        <v>42303</v>
      </c>
      <c r="V382" s="11">
        <v>0.45833333333333331</v>
      </c>
      <c r="W382" s="6" t="s">
        <v>4181</v>
      </c>
      <c r="X382" s="6" t="s">
        <v>5337</v>
      </c>
      <c r="Y382" s="6" t="s">
        <v>4151</v>
      </c>
      <c r="Z382" s="6" t="s">
        <v>4152</v>
      </c>
      <c r="AA382" s="6"/>
      <c r="AB382" s="6" t="s">
        <v>5338</v>
      </c>
      <c r="AC382" s="6">
        <v>262044</v>
      </c>
      <c r="AD382" s="6" t="s">
        <v>63</v>
      </c>
      <c r="AE382" s="6" t="s">
        <v>4154</v>
      </c>
      <c r="AF382" s="6" t="s">
        <v>65</v>
      </c>
      <c r="AG382" s="6">
        <v>1</v>
      </c>
      <c r="AH382" s="6">
        <v>1.8</v>
      </c>
      <c r="AI382" s="6" t="s">
        <v>66</v>
      </c>
      <c r="AJ382" s="6">
        <v>0</v>
      </c>
      <c r="AK382" s="6"/>
      <c r="AL382" s="6"/>
      <c r="AM382" s="6" t="s">
        <v>66</v>
      </c>
      <c r="AN382" s="6"/>
      <c r="AO382" s="6" t="s">
        <v>4155</v>
      </c>
    </row>
    <row r="383" spans="1:41" ht="90">
      <c r="A383" s="6" t="s">
        <v>5339</v>
      </c>
      <c r="B383" s="6">
        <v>83356</v>
      </c>
      <c r="C383" s="6"/>
      <c r="D383" s="6">
        <v>0</v>
      </c>
      <c r="E383" s="6" t="s">
        <v>52</v>
      </c>
      <c r="F383" s="6" t="s">
        <v>5071</v>
      </c>
      <c r="G383" s="6" t="s">
        <v>5340</v>
      </c>
      <c r="H383" s="10">
        <v>42304</v>
      </c>
      <c r="I383" s="11">
        <v>2.7083333333333334E-2</v>
      </c>
      <c r="J383" s="10">
        <v>42304</v>
      </c>
      <c r="K383" s="11">
        <v>2.7777777777777776E-2</v>
      </c>
      <c r="L383" s="6" t="s">
        <v>277</v>
      </c>
      <c r="M383" s="6"/>
      <c r="N383" s="6" t="s">
        <v>5341</v>
      </c>
      <c r="O383" s="6" t="s">
        <v>55</v>
      </c>
      <c r="P383" s="6" t="s">
        <v>2480</v>
      </c>
      <c r="Q383" s="6" t="s">
        <v>57</v>
      </c>
      <c r="R383" s="10">
        <v>42304</v>
      </c>
      <c r="S383" s="11">
        <v>8.3333333333333329E-2</v>
      </c>
      <c r="T383" s="6" t="s">
        <v>57</v>
      </c>
      <c r="U383" s="10">
        <v>42304</v>
      </c>
      <c r="V383" s="11">
        <v>8.3333333333333329E-2</v>
      </c>
      <c r="W383" s="6" t="s">
        <v>4160</v>
      </c>
      <c r="X383" s="6" t="s">
        <v>4161</v>
      </c>
      <c r="Y383" s="6"/>
      <c r="Z383" s="6" t="s">
        <v>4152</v>
      </c>
      <c r="AA383" s="6"/>
      <c r="AB383" s="9" t="s">
        <v>5284</v>
      </c>
      <c r="AC383" s="6">
        <v>262046</v>
      </c>
      <c r="AD383" s="6" t="s">
        <v>63</v>
      </c>
      <c r="AE383" s="6" t="s">
        <v>4154</v>
      </c>
      <c r="AF383" s="6" t="s">
        <v>65</v>
      </c>
      <c r="AG383" s="6">
        <v>1</v>
      </c>
      <c r="AH383" s="6">
        <v>0</v>
      </c>
      <c r="AI383" s="6" t="s">
        <v>66</v>
      </c>
      <c r="AJ383" s="6">
        <v>0</v>
      </c>
      <c r="AK383" s="6"/>
      <c r="AL383" s="6"/>
      <c r="AM383" s="6" t="s">
        <v>66</v>
      </c>
      <c r="AN383" s="6"/>
      <c r="AO383" s="6"/>
    </row>
    <row r="384" spans="1:41" ht="90">
      <c r="A384" s="6" t="s">
        <v>5342</v>
      </c>
      <c r="B384" s="6">
        <v>83363</v>
      </c>
      <c r="C384" s="6"/>
      <c r="D384" s="6">
        <v>0</v>
      </c>
      <c r="E384" s="6" t="s">
        <v>52</v>
      </c>
      <c r="F384" s="6"/>
      <c r="G384" s="6" t="s">
        <v>5343</v>
      </c>
      <c r="H384" s="10">
        <v>42304</v>
      </c>
      <c r="I384" s="11">
        <v>7.4999999999999997E-2</v>
      </c>
      <c r="J384" s="10">
        <v>42304</v>
      </c>
      <c r="K384" s="11">
        <v>7.5694444444444439E-2</v>
      </c>
      <c r="L384" s="6" t="s">
        <v>277</v>
      </c>
      <c r="M384" s="6"/>
      <c r="N384" s="6" t="s">
        <v>4166</v>
      </c>
      <c r="O384" s="6" t="s">
        <v>55</v>
      </c>
      <c r="P384" s="6" t="s">
        <v>2480</v>
      </c>
      <c r="Q384" s="6" t="s">
        <v>57</v>
      </c>
      <c r="R384" s="10">
        <v>42304</v>
      </c>
      <c r="S384" s="11">
        <v>0.125</v>
      </c>
      <c r="T384" s="6" t="s">
        <v>57</v>
      </c>
      <c r="U384" s="10">
        <v>42304</v>
      </c>
      <c r="V384" s="11">
        <v>0.125</v>
      </c>
      <c r="W384" s="6" t="s">
        <v>4160</v>
      </c>
      <c r="X384" s="6" t="s">
        <v>4161</v>
      </c>
      <c r="Y384" s="6"/>
      <c r="Z384" s="6" t="s">
        <v>4152</v>
      </c>
      <c r="AA384" s="6"/>
      <c r="AB384" s="9" t="s">
        <v>5284</v>
      </c>
      <c r="AC384" s="6">
        <v>262047</v>
      </c>
      <c r="AD384" s="6" t="s">
        <v>63</v>
      </c>
      <c r="AE384" s="6" t="s">
        <v>4154</v>
      </c>
      <c r="AF384" s="6" t="s">
        <v>65</v>
      </c>
      <c r="AG384" s="6">
        <v>1</v>
      </c>
      <c r="AH384" s="6">
        <v>0</v>
      </c>
      <c r="AI384" s="6" t="s">
        <v>66</v>
      </c>
      <c r="AJ384" s="6">
        <v>0</v>
      </c>
      <c r="AK384" s="6"/>
      <c r="AL384" s="6"/>
      <c r="AM384" s="6" t="s">
        <v>66</v>
      </c>
      <c r="AN384" s="6"/>
      <c r="AO384" s="6"/>
    </row>
    <row r="385" spans="1:41" ht="90">
      <c r="A385" s="6" t="s">
        <v>5344</v>
      </c>
      <c r="B385" s="6">
        <v>83369</v>
      </c>
      <c r="C385" s="6"/>
      <c r="D385" s="6">
        <v>0</v>
      </c>
      <c r="E385" s="6" t="s">
        <v>52</v>
      </c>
      <c r="F385" s="6"/>
      <c r="G385" s="6" t="s">
        <v>5345</v>
      </c>
      <c r="H385" s="10">
        <v>42304</v>
      </c>
      <c r="I385" s="11">
        <v>0.24444444444444446</v>
      </c>
      <c r="J385" s="10">
        <v>42304</v>
      </c>
      <c r="K385" s="11">
        <v>0.24513888888888888</v>
      </c>
      <c r="L385" s="6" t="s">
        <v>277</v>
      </c>
      <c r="M385" s="6"/>
      <c r="N385" s="6" t="s">
        <v>4166</v>
      </c>
      <c r="O385" s="6" t="s">
        <v>55</v>
      </c>
      <c r="P385" s="6" t="s">
        <v>2480</v>
      </c>
      <c r="Q385" s="6" t="s">
        <v>57</v>
      </c>
      <c r="R385" s="10">
        <v>42304</v>
      </c>
      <c r="S385" s="11">
        <v>0.29166666666666669</v>
      </c>
      <c r="T385" s="6" t="s">
        <v>57</v>
      </c>
      <c r="U385" s="10">
        <v>42304</v>
      </c>
      <c r="V385" s="11">
        <v>0.29166666666666669</v>
      </c>
      <c r="W385" s="6" t="s">
        <v>4160</v>
      </c>
      <c r="X385" s="6" t="s">
        <v>4161</v>
      </c>
      <c r="Y385" s="6"/>
      <c r="Z385" s="6" t="s">
        <v>4152</v>
      </c>
      <c r="AA385" s="6"/>
      <c r="AB385" s="9" t="s">
        <v>5284</v>
      </c>
      <c r="AC385" s="6">
        <v>262048</v>
      </c>
      <c r="AD385" s="6" t="s">
        <v>63</v>
      </c>
      <c r="AE385" s="6" t="s">
        <v>4154</v>
      </c>
      <c r="AF385" s="6" t="s">
        <v>65</v>
      </c>
      <c r="AG385" s="6">
        <v>1</v>
      </c>
      <c r="AH385" s="6">
        <v>1.1200000000000001</v>
      </c>
      <c r="AI385" s="6" t="s">
        <v>66</v>
      </c>
      <c r="AJ385" s="6">
        <v>0</v>
      </c>
      <c r="AK385" s="6"/>
      <c r="AL385" s="6"/>
      <c r="AM385" s="6" t="s">
        <v>66</v>
      </c>
      <c r="AN385" s="6"/>
      <c r="AO385" s="6"/>
    </row>
    <row r="386" spans="1:41" ht="90">
      <c r="A386" s="6" t="s">
        <v>5346</v>
      </c>
      <c r="B386" s="6">
        <v>83601</v>
      </c>
      <c r="C386" s="6"/>
      <c r="D386" s="6">
        <v>0</v>
      </c>
      <c r="E386" s="6" t="s">
        <v>52</v>
      </c>
      <c r="F386" s="6"/>
      <c r="G386" s="6" t="s">
        <v>5347</v>
      </c>
      <c r="H386" s="10">
        <v>42304</v>
      </c>
      <c r="I386" s="11">
        <v>0.82916666666666661</v>
      </c>
      <c r="J386" s="10">
        <v>42304</v>
      </c>
      <c r="K386" s="11">
        <v>0.83194444444444438</v>
      </c>
      <c r="L386" s="6" t="s">
        <v>1100</v>
      </c>
      <c r="M386" s="6"/>
      <c r="N386" s="6" t="s">
        <v>4314</v>
      </c>
      <c r="O386" s="6" t="s">
        <v>55</v>
      </c>
      <c r="P386" s="6" t="s">
        <v>136</v>
      </c>
      <c r="Q386" s="6" t="s">
        <v>57</v>
      </c>
      <c r="R386" s="10">
        <v>42304</v>
      </c>
      <c r="S386" s="11">
        <v>0.91666666666666663</v>
      </c>
      <c r="T386" s="6" t="s">
        <v>57</v>
      </c>
      <c r="U386" s="10">
        <v>42304</v>
      </c>
      <c r="V386" s="11">
        <v>0.91666666666666663</v>
      </c>
      <c r="W386" s="6" t="s">
        <v>4149</v>
      </c>
      <c r="X386" s="6" t="s">
        <v>4727</v>
      </c>
      <c r="Y386" s="6" t="s">
        <v>4151</v>
      </c>
      <c r="Z386" s="6" t="s">
        <v>4152</v>
      </c>
      <c r="AA386" s="6"/>
      <c r="AB386" s="9" t="s">
        <v>5284</v>
      </c>
      <c r="AC386" s="6">
        <v>262050</v>
      </c>
      <c r="AD386" s="6" t="s">
        <v>63</v>
      </c>
      <c r="AE386" s="6" t="s">
        <v>4154</v>
      </c>
      <c r="AF386" s="6" t="s">
        <v>65</v>
      </c>
      <c r="AG386" s="6">
        <v>1</v>
      </c>
      <c r="AH386" s="6">
        <v>2.0299999999999998</v>
      </c>
      <c r="AI386" s="6" t="s">
        <v>66</v>
      </c>
      <c r="AJ386" s="6">
        <v>0</v>
      </c>
      <c r="AK386" s="6"/>
      <c r="AL386" s="6"/>
      <c r="AM386" s="6" t="s">
        <v>66</v>
      </c>
      <c r="AN386" s="6"/>
      <c r="AO386" s="6" t="s">
        <v>4155</v>
      </c>
    </row>
    <row r="387" spans="1:41" ht="90">
      <c r="A387" s="6" t="s">
        <v>5348</v>
      </c>
      <c r="B387" s="6">
        <v>83644</v>
      </c>
      <c r="C387" s="6"/>
      <c r="D387" s="6">
        <v>0</v>
      </c>
      <c r="E387" s="6" t="s">
        <v>52</v>
      </c>
      <c r="F387" s="6"/>
      <c r="G387" s="6" t="s">
        <v>5349</v>
      </c>
      <c r="H387" s="10">
        <v>42305</v>
      </c>
      <c r="I387" s="11">
        <v>2.4999999999999998E-2</v>
      </c>
      <c r="J387" s="10">
        <v>42305</v>
      </c>
      <c r="K387" s="11">
        <v>2.6388888888888889E-2</v>
      </c>
      <c r="L387" s="6" t="s">
        <v>518</v>
      </c>
      <c r="M387" s="6"/>
      <c r="N387" s="6" t="s">
        <v>4240</v>
      </c>
      <c r="O387" s="6" t="s">
        <v>55</v>
      </c>
      <c r="P387" s="6" t="s">
        <v>96</v>
      </c>
      <c r="Q387" s="6" t="s">
        <v>57</v>
      </c>
      <c r="R387" s="10">
        <v>42305</v>
      </c>
      <c r="S387" s="11">
        <v>8.3333333333333329E-2</v>
      </c>
      <c r="T387" s="6" t="s">
        <v>57</v>
      </c>
      <c r="U387" s="10">
        <v>42305</v>
      </c>
      <c r="V387" s="11">
        <v>8.3333333333333329E-2</v>
      </c>
      <c r="W387" s="6" t="s">
        <v>4149</v>
      </c>
      <c r="X387" s="6" t="s">
        <v>4771</v>
      </c>
      <c r="Y387" s="6" t="s">
        <v>4151</v>
      </c>
      <c r="Z387" s="6" t="s">
        <v>4152</v>
      </c>
      <c r="AA387" s="6"/>
      <c r="AB387" s="9" t="s">
        <v>5284</v>
      </c>
      <c r="AC387" s="6">
        <v>262051</v>
      </c>
      <c r="AD387" s="6" t="s">
        <v>63</v>
      </c>
      <c r="AE387" s="6" t="s">
        <v>4154</v>
      </c>
      <c r="AF387" s="6" t="s">
        <v>65</v>
      </c>
      <c r="AG387" s="6">
        <v>1</v>
      </c>
      <c r="AH387" s="6">
        <v>0</v>
      </c>
      <c r="AI387" s="6" t="s">
        <v>66</v>
      </c>
      <c r="AJ387" s="6">
        <v>0</v>
      </c>
      <c r="AK387" s="6"/>
      <c r="AL387" s="6"/>
      <c r="AM387" s="6" t="s">
        <v>66</v>
      </c>
      <c r="AN387" s="6"/>
      <c r="AO387" s="6" t="s">
        <v>4155</v>
      </c>
    </row>
    <row r="388" spans="1:41">
      <c r="A388" s="6" t="s">
        <v>5350</v>
      </c>
      <c r="B388" s="6">
        <v>83653</v>
      </c>
      <c r="C388" s="6"/>
      <c r="D388" s="6">
        <v>0</v>
      </c>
      <c r="E388" s="6" t="s">
        <v>52</v>
      </c>
      <c r="F388" s="6"/>
      <c r="G388" s="6" t="s">
        <v>5351</v>
      </c>
      <c r="H388" s="10">
        <v>42305</v>
      </c>
      <c r="I388" s="11">
        <v>6.0416666666666667E-2</v>
      </c>
      <c r="J388" s="10">
        <v>42305</v>
      </c>
      <c r="K388" s="11">
        <v>6.458333333333334E-2</v>
      </c>
      <c r="L388" s="6" t="s">
        <v>518</v>
      </c>
      <c r="M388" s="6"/>
      <c r="N388" s="6" t="s">
        <v>4526</v>
      </c>
      <c r="O388" s="6" t="s">
        <v>55</v>
      </c>
      <c r="P388" s="6" t="s">
        <v>96</v>
      </c>
      <c r="Q388" s="6" t="s">
        <v>57</v>
      </c>
      <c r="R388" s="10">
        <v>42305</v>
      </c>
      <c r="S388" s="11">
        <v>0.125</v>
      </c>
      <c r="T388" s="6" t="s">
        <v>57</v>
      </c>
      <c r="U388" s="10">
        <v>42305</v>
      </c>
      <c r="V388" s="11">
        <v>0.125</v>
      </c>
      <c r="W388" s="6" t="s">
        <v>4181</v>
      </c>
      <c r="X388" s="6" t="s">
        <v>4422</v>
      </c>
      <c r="Y388" s="6" t="s">
        <v>4151</v>
      </c>
      <c r="Z388" s="6" t="s">
        <v>4597</v>
      </c>
      <c r="AA388" s="6"/>
      <c r="AB388" s="6" t="s">
        <v>5232</v>
      </c>
      <c r="AC388" s="6">
        <v>262470</v>
      </c>
      <c r="AD388" s="6" t="s">
        <v>63</v>
      </c>
      <c r="AE388" s="6" t="s">
        <v>4154</v>
      </c>
      <c r="AF388" s="6" t="s">
        <v>65</v>
      </c>
      <c r="AG388" s="6">
        <v>0.5</v>
      </c>
      <c r="AH388" s="6">
        <v>0</v>
      </c>
      <c r="AI388" s="6" t="s">
        <v>66</v>
      </c>
      <c r="AJ388" s="6">
        <v>0</v>
      </c>
      <c r="AK388" s="6"/>
      <c r="AL388" s="6"/>
      <c r="AM388" s="6" t="s">
        <v>66</v>
      </c>
      <c r="AN388" s="6"/>
      <c r="AO388" s="6" t="s">
        <v>4155</v>
      </c>
    </row>
    <row r="389" spans="1:41">
      <c r="A389" s="6" t="s">
        <v>5352</v>
      </c>
      <c r="B389" s="6">
        <v>83654</v>
      </c>
      <c r="C389" s="6"/>
      <c r="D389" s="6">
        <v>0</v>
      </c>
      <c r="E389" s="6" t="s">
        <v>52</v>
      </c>
      <c r="F389" s="6"/>
      <c r="G389" s="6" t="s">
        <v>5353</v>
      </c>
      <c r="H389" s="10">
        <v>42305</v>
      </c>
      <c r="I389" s="11">
        <v>6.25E-2</v>
      </c>
      <c r="J389" s="10">
        <v>42305</v>
      </c>
      <c r="K389" s="11">
        <v>6.458333333333334E-2</v>
      </c>
      <c r="L389" s="6" t="s">
        <v>518</v>
      </c>
      <c r="M389" s="6"/>
      <c r="N389" s="6" t="s">
        <v>4526</v>
      </c>
      <c r="O389" s="6" t="s">
        <v>55</v>
      </c>
      <c r="P389" s="6" t="s">
        <v>96</v>
      </c>
      <c r="Q389" s="6" t="s">
        <v>57</v>
      </c>
      <c r="R389" s="10">
        <v>42305</v>
      </c>
      <c r="S389" s="11">
        <v>0.125</v>
      </c>
      <c r="T389" s="6" t="s">
        <v>57</v>
      </c>
      <c r="U389" s="10">
        <v>42305</v>
      </c>
      <c r="V389" s="11">
        <v>0.125</v>
      </c>
      <c r="W389" s="6" t="s">
        <v>4181</v>
      </c>
      <c r="X389" s="6" t="s">
        <v>4422</v>
      </c>
      <c r="Y389" s="6" t="s">
        <v>4151</v>
      </c>
      <c r="Z389" s="6" t="s">
        <v>4597</v>
      </c>
      <c r="AA389" s="6"/>
      <c r="AB389" s="6" t="s">
        <v>5232</v>
      </c>
      <c r="AC389" s="6">
        <v>262469</v>
      </c>
      <c r="AD389" s="6" t="s">
        <v>63</v>
      </c>
      <c r="AE389" s="6" t="s">
        <v>4154</v>
      </c>
      <c r="AF389" s="6" t="s">
        <v>65</v>
      </c>
      <c r="AG389" s="6">
        <v>0.5</v>
      </c>
      <c r="AH389" s="6">
        <v>0</v>
      </c>
      <c r="AI389" s="6" t="s">
        <v>66</v>
      </c>
      <c r="AJ389" s="6">
        <v>0</v>
      </c>
      <c r="AK389" s="6"/>
      <c r="AL389" s="6"/>
      <c r="AM389" s="6" t="s">
        <v>66</v>
      </c>
      <c r="AN389" s="6"/>
      <c r="AO389" s="6" t="s">
        <v>4155</v>
      </c>
    </row>
    <row r="390" spans="1:41">
      <c r="A390" s="6" t="s">
        <v>5354</v>
      </c>
      <c r="B390" s="6">
        <v>83655</v>
      </c>
      <c r="C390" s="6"/>
      <c r="D390" s="6">
        <v>0</v>
      </c>
      <c r="E390" s="6" t="s">
        <v>52</v>
      </c>
      <c r="F390" s="6"/>
      <c r="G390" s="6" t="s">
        <v>5355</v>
      </c>
      <c r="H390" s="10">
        <v>42305</v>
      </c>
      <c r="I390" s="11">
        <v>6.3194444444444442E-2</v>
      </c>
      <c r="J390" s="10">
        <v>42305</v>
      </c>
      <c r="K390" s="11">
        <v>6.458333333333334E-2</v>
      </c>
      <c r="L390" s="6" t="s">
        <v>518</v>
      </c>
      <c r="M390" s="6"/>
      <c r="N390" s="6" t="s">
        <v>4526</v>
      </c>
      <c r="O390" s="6" t="s">
        <v>55</v>
      </c>
      <c r="P390" s="6" t="s">
        <v>96</v>
      </c>
      <c r="Q390" s="6" t="s">
        <v>57</v>
      </c>
      <c r="R390" s="10">
        <v>42305</v>
      </c>
      <c r="S390" s="11">
        <v>0.125</v>
      </c>
      <c r="T390" s="6" t="s">
        <v>57</v>
      </c>
      <c r="U390" s="10">
        <v>42305</v>
      </c>
      <c r="V390" s="11">
        <v>0.125</v>
      </c>
      <c r="W390" s="6" t="s">
        <v>4181</v>
      </c>
      <c r="X390" s="6" t="s">
        <v>4422</v>
      </c>
      <c r="Y390" s="6" t="s">
        <v>4151</v>
      </c>
      <c r="Z390" s="6" t="s">
        <v>4597</v>
      </c>
      <c r="AA390" s="6"/>
      <c r="AB390" s="6" t="s">
        <v>5232</v>
      </c>
      <c r="AC390" s="6">
        <v>262471</v>
      </c>
      <c r="AD390" s="6" t="s">
        <v>63</v>
      </c>
      <c r="AE390" s="6" t="s">
        <v>4154</v>
      </c>
      <c r="AF390" s="6" t="s">
        <v>65</v>
      </c>
      <c r="AG390" s="6">
        <v>0.5</v>
      </c>
      <c r="AH390" s="6">
        <v>0</v>
      </c>
      <c r="AI390" s="6" t="s">
        <v>66</v>
      </c>
      <c r="AJ390" s="6">
        <v>0</v>
      </c>
      <c r="AK390" s="6"/>
      <c r="AL390" s="6"/>
      <c r="AM390" s="6" t="s">
        <v>66</v>
      </c>
      <c r="AN390" s="6"/>
      <c r="AO390" s="6" t="s">
        <v>4155</v>
      </c>
    </row>
    <row r="391" spans="1:41">
      <c r="A391" s="6" t="s">
        <v>5356</v>
      </c>
      <c r="B391" s="6">
        <v>84049</v>
      </c>
      <c r="C391" s="6" t="s">
        <v>4194</v>
      </c>
      <c r="D391" s="6">
        <v>4</v>
      </c>
      <c r="E391" s="6" t="s">
        <v>52</v>
      </c>
      <c r="F391" s="6"/>
      <c r="G391" s="6" t="s">
        <v>5357</v>
      </c>
      <c r="H391" s="10">
        <v>42306</v>
      </c>
      <c r="I391" s="11">
        <v>0.34791666666666665</v>
      </c>
      <c r="J391" s="10">
        <v>42306</v>
      </c>
      <c r="K391" s="11">
        <v>0.34930555555555554</v>
      </c>
      <c r="L391" s="6" t="s">
        <v>3532</v>
      </c>
      <c r="M391" s="6"/>
      <c r="N391" s="6" t="s">
        <v>5358</v>
      </c>
      <c r="O391" s="6" t="s">
        <v>55</v>
      </c>
      <c r="P391" s="6" t="s">
        <v>514</v>
      </c>
      <c r="Q391" s="6" t="s">
        <v>57</v>
      </c>
      <c r="R391" s="10">
        <v>42306</v>
      </c>
      <c r="S391" s="11">
        <v>0.4375</v>
      </c>
      <c r="T391" s="6" t="s">
        <v>57</v>
      </c>
      <c r="U391" s="10">
        <v>42306</v>
      </c>
      <c r="V391" s="11">
        <v>0.4375</v>
      </c>
      <c r="W391" s="6" t="s">
        <v>4181</v>
      </c>
      <c r="X391" s="6" t="s">
        <v>4714</v>
      </c>
      <c r="Y391" s="6" t="s">
        <v>4151</v>
      </c>
      <c r="Z391" s="6" t="s">
        <v>4597</v>
      </c>
      <c r="AA391" s="6"/>
      <c r="AB391" s="6" t="s">
        <v>4572</v>
      </c>
      <c r="AC391" s="6">
        <v>262468</v>
      </c>
      <c r="AD391" s="6" t="s">
        <v>63</v>
      </c>
      <c r="AE391" s="6" t="s">
        <v>4154</v>
      </c>
      <c r="AF391" s="6" t="s">
        <v>65</v>
      </c>
      <c r="AG391" s="6">
        <v>1</v>
      </c>
      <c r="AH391" s="6">
        <v>2.12</v>
      </c>
      <c r="AI391" s="6" t="s">
        <v>66</v>
      </c>
      <c r="AJ391" s="6">
        <v>0</v>
      </c>
      <c r="AK391" s="6"/>
      <c r="AL391" s="6"/>
      <c r="AM391" s="6" t="s">
        <v>66</v>
      </c>
      <c r="AN391" s="6"/>
      <c r="AO391" s="6" t="s">
        <v>4155</v>
      </c>
    </row>
    <row r="392" spans="1:41">
      <c r="A392" s="6" t="s">
        <v>5359</v>
      </c>
      <c r="B392" s="6">
        <v>84050</v>
      </c>
      <c r="C392" s="6" t="s">
        <v>4194</v>
      </c>
      <c r="D392" s="6">
        <v>4</v>
      </c>
      <c r="E392" s="6" t="s">
        <v>52</v>
      </c>
      <c r="F392" s="6"/>
      <c r="G392" s="6" t="s">
        <v>5360</v>
      </c>
      <c r="H392" s="10">
        <v>42306</v>
      </c>
      <c r="I392" s="11">
        <v>0.34930555555555554</v>
      </c>
      <c r="J392" s="10">
        <v>42306</v>
      </c>
      <c r="K392" s="11">
        <v>0.34930555555555554</v>
      </c>
      <c r="L392" s="6" t="s">
        <v>3532</v>
      </c>
      <c r="M392" s="6"/>
      <c r="N392" s="6" t="s">
        <v>5358</v>
      </c>
      <c r="O392" s="6" t="s">
        <v>55</v>
      </c>
      <c r="P392" s="6" t="s">
        <v>514</v>
      </c>
      <c r="Q392" s="6" t="s">
        <v>57</v>
      </c>
      <c r="R392" s="10">
        <v>42306</v>
      </c>
      <c r="S392" s="11">
        <v>0.41666666666666669</v>
      </c>
      <c r="T392" s="6" t="s">
        <v>57</v>
      </c>
      <c r="U392" s="10">
        <v>42306</v>
      </c>
      <c r="V392" s="11">
        <v>0.41666666666666669</v>
      </c>
      <c r="W392" s="6" t="s">
        <v>4181</v>
      </c>
      <c r="X392" s="6" t="s">
        <v>4714</v>
      </c>
      <c r="Y392" s="6" t="s">
        <v>4151</v>
      </c>
      <c r="Z392" s="6" t="s">
        <v>4152</v>
      </c>
      <c r="AA392" s="6"/>
      <c r="AB392" s="6" t="s">
        <v>5361</v>
      </c>
      <c r="AC392" s="6">
        <v>262467</v>
      </c>
      <c r="AD392" s="6" t="s">
        <v>63</v>
      </c>
      <c r="AE392" s="6" t="s">
        <v>4154</v>
      </c>
      <c r="AF392" s="6" t="s">
        <v>65</v>
      </c>
      <c r="AG392" s="6">
        <v>0.5</v>
      </c>
      <c r="AH392" s="6">
        <v>1.62</v>
      </c>
      <c r="AI392" s="6" t="s">
        <v>66</v>
      </c>
      <c r="AJ392" s="6">
        <v>0</v>
      </c>
      <c r="AK392" s="6"/>
      <c r="AL392" s="6"/>
      <c r="AM392" s="6" t="s">
        <v>66</v>
      </c>
      <c r="AN392" s="6"/>
      <c r="AO392" s="6" t="s">
        <v>4155</v>
      </c>
    </row>
    <row r="393" spans="1:41">
      <c r="A393" s="6" t="s">
        <v>5362</v>
      </c>
      <c r="B393" s="6">
        <v>84051</v>
      </c>
      <c r="C393" s="6" t="s">
        <v>4255</v>
      </c>
      <c r="D393" s="6">
        <v>41</v>
      </c>
      <c r="E393" s="6" t="s">
        <v>52</v>
      </c>
      <c r="F393" s="6"/>
      <c r="G393" s="6" t="s">
        <v>5363</v>
      </c>
      <c r="H393" s="10">
        <v>42306</v>
      </c>
      <c r="I393" s="11">
        <v>0.34930555555555554</v>
      </c>
      <c r="J393" s="10">
        <v>42306</v>
      </c>
      <c r="K393" s="11">
        <v>0.35069444444444442</v>
      </c>
      <c r="L393" s="6" t="s">
        <v>3532</v>
      </c>
      <c r="M393" s="6"/>
      <c r="N393" s="6" t="s">
        <v>4376</v>
      </c>
      <c r="O393" s="6" t="s">
        <v>55</v>
      </c>
      <c r="P393" s="6" t="s">
        <v>514</v>
      </c>
      <c r="Q393" s="6" t="s">
        <v>57</v>
      </c>
      <c r="R393" s="10">
        <v>42306</v>
      </c>
      <c r="S393" s="11">
        <v>0.4375</v>
      </c>
      <c r="T393" s="6" t="s">
        <v>57</v>
      </c>
      <c r="U393" s="10">
        <v>42306</v>
      </c>
      <c r="V393" s="11">
        <v>0.4375</v>
      </c>
      <c r="W393" s="6" t="s">
        <v>4181</v>
      </c>
      <c r="X393" s="6" t="s">
        <v>4258</v>
      </c>
      <c r="Y393" s="6" t="s">
        <v>4259</v>
      </c>
      <c r="Z393" s="6" t="s">
        <v>4444</v>
      </c>
      <c r="AA393" s="6"/>
      <c r="AB393" s="6" t="s">
        <v>5364</v>
      </c>
      <c r="AC393" s="6">
        <v>262466</v>
      </c>
      <c r="AD393" s="6" t="s">
        <v>63</v>
      </c>
      <c r="AE393" s="6" t="s">
        <v>4154</v>
      </c>
      <c r="AF393" s="6" t="s">
        <v>65</v>
      </c>
      <c r="AG393" s="6">
        <v>1</v>
      </c>
      <c r="AH393" s="6">
        <v>2.08</v>
      </c>
      <c r="AI393" s="6" t="s">
        <v>66</v>
      </c>
      <c r="AJ393" s="6">
        <v>0</v>
      </c>
      <c r="AK393" s="6"/>
      <c r="AL393" s="6"/>
      <c r="AM393" s="6" t="s">
        <v>66</v>
      </c>
      <c r="AN393" s="6"/>
      <c r="AO393" s="6" t="s">
        <v>4155</v>
      </c>
    </row>
    <row r="394" spans="1:41">
      <c r="A394" s="6" t="s">
        <v>5365</v>
      </c>
      <c r="B394" s="6">
        <v>84381</v>
      </c>
      <c r="C394" s="6"/>
      <c r="D394" s="6">
        <v>0</v>
      </c>
      <c r="E394" s="6" t="s">
        <v>52</v>
      </c>
      <c r="F394" s="6" t="s">
        <v>394</v>
      </c>
      <c r="G394" s="6" t="s">
        <v>5366</v>
      </c>
      <c r="H394" s="10">
        <v>42307</v>
      </c>
      <c r="I394" s="11">
        <v>0.34513888888888888</v>
      </c>
      <c r="J394" s="10">
        <v>42307</v>
      </c>
      <c r="K394" s="11">
        <v>0.35000000000000003</v>
      </c>
      <c r="L394" s="6" t="s">
        <v>741</v>
      </c>
      <c r="M394" s="6"/>
      <c r="N394" s="6" t="s">
        <v>4314</v>
      </c>
      <c r="O394" s="6" t="s">
        <v>55</v>
      </c>
      <c r="P394" s="6" t="s">
        <v>213</v>
      </c>
      <c r="Q394" s="6" t="s">
        <v>57</v>
      </c>
      <c r="R394" s="10">
        <v>42307</v>
      </c>
      <c r="S394" s="11">
        <v>0.41666666666666669</v>
      </c>
      <c r="T394" s="6" t="s">
        <v>57</v>
      </c>
      <c r="U394" s="10">
        <v>42307</v>
      </c>
      <c r="V394" s="11">
        <v>0.41666666666666669</v>
      </c>
      <c r="W394" s="6" t="s">
        <v>4181</v>
      </c>
      <c r="X394" s="6" t="s">
        <v>5305</v>
      </c>
      <c r="Y394" s="6" t="s">
        <v>4151</v>
      </c>
      <c r="Z394" s="6" t="s">
        <v>4152</v>
      </c>
      <c r="AA394" s="6"/>
      <c r="AB394" s="6" t="s">
        <v>5367</v>
      </c>
      <c r="AC394" s="6">
        <v>262465</v>
      </c>
      <c r="AD394" s="6" t="s">
        <v>63</v>
      </c>
      <c r="AE394" s="6" t="s">
        <v>4154</v>
      </c>
      <c r="AF394" s="6" t="s">
        <v>65</v>
      </c>
      <c r="AG394" s="6">
        <v>0.5</v>
      </c>
      <c r="AH394" s="6">
        <v>1.6</v>
      </c>
      <c r="AI394" s="6" t="s">
        <v>66</v>
      </c>
      <c r="AJ394" s="6">
        <v>0</v>
      </c>
      <c r="AK394" s="6"/>
      <c r="AL394" s="6"/>
      <c r="AM394" s="6" t="s">
        <v>66</v>
      </c>
      <c r="AN394" s="6"/>
      <c r="AO394" s="6" t="s">
        <v>4155</v>
      </c>
    </row>
    <row r="395" spans="1:41">
      <c r="A395" s="6" t="s">
        <v>5368</v>
      </c>
      <c r="B395" s="6">
        <v>85047</v>
      </c>
      <c r="C395" s="6" t="s">
        <v>4297</v>
      </c>
      <c r="D395" s="6">
        <v>4</v>
      </c>
      <c r="E395" s="6" t="s">
        <v>52</v>
      </c>
      <c r="F395" s="6"/>
      <c r="G395" s="6" t="s">
        <v>5369</v>
      </c>
      <c r="H395" s="10">
        <v>42310</v>
      </c>
      <c r="I395" s="11">
        <v>0.34791666666666665</v>
      </c>
      <c r="J395" s="10">
        <v>42310</v>
      </c>
      <c r="K395" s="11">
        <v>0.34930555555555554</v>
      </c>
      <c r="L395" s="6" t="s">
        <v>665</v>
      </c>
      <c r="M395" s="6"/>
      <c r="N395" s="6" t="s">
        <v>4831</v>
      </c>
      <c r="O395" s="6" t="s">
        <v>55</v>
      </c>
      <c r="P395" s="6" t="s">
        <v>720</v>
      </c>
      <c r="Q395" s="6" t="s">
        <v>57</v>
      </c>
      <c r="R395" s="10">
        <v>42310</v>
      </c>
      <c r="S395" s="11">
        <v>0.4375</v>
      </c>
      <c r="T395" s="6" t="s">
        <v>110</v>
      </c>
      <c r="U395" s="10">
        <v>42310</v>
      </c>
      <c r="V395" s="11">
        <v>0.4375</v>
      </c>
      <c r="W395" s="6" t="s">
        <v>4181</v>
      </c>
      <c r="X395" s="6" t="s">
        <v>4272</v>
      </c>
      <c r="Y395" s="6" t="s">
        <v>4151</v>
      </c>
      <c r="Z395" s="6" t="s">
        <v>4228</v>
      </c>
      <c r="AA395" s="6"/>
      <c r="AB395" s="6" t="s">
        <v>5370</v>
      </c>
      <c r="AC395" s="6">
        <v>262464</v>
      </c>
      <c r="AD395" s="6" t="s">
        <v>63</v>
      </c>
      <c r="AE395" s="6" t="s">
        <v>4154</v>
      </c>
      <c r="AF395" s="6" t="s">
        <v>65</v>
      </c>
      <c r="AG395" s="6">
        <v>1</v>
      </c>
      <c r="AH395" s="6">
        <v>2.12</v>
      </c>
      <c r="AI395" s="6" t="s">
        <v>66</v>
      </c>
      <c r="AJ395" s="6">
        <v>0</v>
      </c>
      <c r="AK395" s="6"/>
      <c r="AL395" s="6"/>
      <c r="AM395" s="6" t="s">
        <v>66</v>
      </c>
      <c r="AN395" s="6"/>
      <c r="AO395" s="6" t="s">
        <v>4155</v>
      </c>
    </row>
    <row r="396" spans="1:41">
      <c r="A396" s="6" t="s">
        <v>5371</v>
      </c>
      <c r="B396" s="6">
        <v>85332</v>
      </c>
      <c r="C396" s="6" t="s">
        <v>4620</v>
      </c>
      <c r="D396" s="6">
        <v>41</v>
      </c>
      <c r="E396" s="6" t="s">
        <v>52</v>
      </c>
      <c r="F396" s="6"/>
      <c r="G396" s="6" t="s">
        <v>5372</v>
      </c>
      <c r="H396" s="10">
        <v>42311</v>
      </c>
      <c r="I396" s="11">
        <v>0.23402777777777781</v>
      </c>
      <c r="J396" s="10">
        <v>42311</v>
      </c>
      <c r="K396" s="11">
        <v>0.23472222222222219</v>
      </c>
      <c r="L396" s="6" t="s">
        <v>1405</v>
      </c>
      <c r="M396" s="6"/>
      <c r="N396" s="6" t="s">
        <v>4240</v>
      </c>
      <c r="O396" s="6" t="s">
        <v>55</v>
      </c>
      <c r="P396" s="6" t="s">
        <v>229</v>
      </c>
      <c r="Q396" s="6" t="s">
        <v>57</v>
      </c>
      <c r="R396" s="10">
        <v>42311</v>
      </c>
      <c r="S396" s="11">
        <v>0.29166666666666669</v>
      </c>
      <c r="T396" s="6" t="s">
        <v>57</v>
      </c>
      <c r="U396" s="10">
        <v>42311</v>
      </c>
      <c r="V396" s="11">
        <v>0.29166666666666669</v>
      </c>
      <c r="W396" s="6" t="s">
        <v>4149</v>
      </c>
      <c r="X396" s="6" t="s">
        <v>4648</v>
      </c>
      <c r="Y396" s="6" t="s">
        <v>4259</v>
      </c>
      <c r="Z396" s="6" t="s">
        <v>4152</v>
      </c>
      <c r="AA396" s="6"/>
      <c r="AB396" s="6" t="s">
        <v>4832</v>
      </c>
      <c r="AC396" s="6">
        <v>262601</v>
      </c>
      <c r="AD396" s="6" t="s">
        <v>63</v>
      </c>
      <c r="AE396" s="6" t="s">
        <v>4154</v>
      </c>
      <c r="AF396" s="6" t="s">
        <v>65</v>
      </c>
      <c r="AG396" s="6">
        <v>1</v>
      </c>
      <c r="AH396" s="6">
        <v>1.37</v>
      </c>
      <c r="AI396" s="6" t="s">
        <v>66</v>
      </c>
      <c r="AJ396" s="6">
        <v>0</v>
      </c>
      <c r="AK396" s="6"/>
      <c r="AL396" s="6"/>
      <c r="AM396" s="6" t="s">
        <v>66</v>
      </c>
      <c r="AN396" s="6"/>
      <c r="AO396" s="6" t="s">
        <v>4155</v>
      </c>
    </row>
    <row r="397" spans="1:41">
      <c r="A397" s="6" t="s">
        <v>5373</v>
      </c>
      <c r="B397" s="6">
        <v>85677</v>
      </c>
      <c r="C397" s="6"/>
      <c r="D397" s="6">
        <v>0</v>
      </c>
      <c r="E397" s="6" t="s">
        <v>52</v>
      </c>
      <c r="F397" s="6"/>
      <c r="G397" s="6" t="s">
        <v>5374</v>
      </c>
      <c r="H397" s="10">
        <v>42312</v>
      </c>
      <c r="I397" s="11">
        <v>0.31319444444444444</v>
      </c>
      <c r="J397" s="10">
        <v>42312</v>
      </c>
      <c r="K397" s="11">
        <v>0.31736111111111115</v>
      </c>
      <c r="L397" s="6" t="s">
        <v>1014</v>
      </c>
      <c r="M397" s="6"/>
      <c r="N397" s="6" t="s">
        <v>5375</v>
      </c>
      <c r="O397" s="6" t="s">
        <v>55</v>
      </c>
      <c r="P397" s="6" t="s">
        <v>572</v>
      </c>
      <c r="Q397" s="6" t="s">
        <v>57</v>
      </c>
      <c r="R397" s="10">
        <v>42312</v>
      </c>
      <c r="S397" s="11">
        <v>0.375</v>
      </c>
      <c r="T397" s="6" t="s">
        <v>57</v>
      </c>
      <c r="U397" s="10">
        <v>42312</v>
      </c>
      <c r="V397" s="11">
        <v>0.375</v>
      </c>
      <c r="W397" s="6" t="s">
        <v>4149</v>
      </c>
      <c r="X397" s="6" t="s">
        <v>4727</v>
      </c>
      <c r="Y397" s="6" t="s">
        <v>4151</v>
      </c>
      <c r="Z397" s="6" t="s">
        <v>4152</v>
      </c>
      <c r="AA397" s="6"/>
      <c r="AB397" s="6" t="s">
        <v>4832</v>
      </c>
      <c r="AC397" s="6">
        <v>262602</v>
      </c>
      <c r="AD397" s="6" t="s">
        <v>63</v>
      </c>
      <c r="AE397" s="6" t="s">
        <v>4154</v>
      </c>
      <c r="AF397" s="6" t="s">
        <v>65</v>
      </c>
      <c r="AG397" s="6">
        <v>1</v>
      </c>
      <c r="AH397" s="6">
        <v>1.38</v>
      </c>
      <c r="AI397" s="6" t="s">
        <v>66</v>
      </c>
      <c r="AJ397" s="6">
        <v>0</v>
      </c>
      <c r="AK397" s="6"/>
      <c r="AL397" s="6"/>
      <c r="AM397" s="6" t="s">
        <v>66</v>
      </c>
      <c r="AN397" s="6"/>
      <c r="AO397" s="6" t="s">
        <v>4155</v>
      </c>
    </row>
    <row r="398" spans="1:41">
      <c r="A398" s="6" t="s">
        <v>5376</v>
      </c>
      <c r="B398" s="6">
        <v>85853</v>
      </c>
      <c r="C398" s="6" t="s">
        <v>4419</v>
      </c>
      <c r="D398" s="6">
        <v>4</v>
      </c>
      <c r="E398" s="6" t="s">
        <v>52</v>
      </c>
      <c r="F398" s="6"/>
      <c r="G398" s="6" t="s">
        <v>5377</v>
      </c>
      <c r="H398" s="10">
        <v>42312</v>
      </c>
      <c r="I398" s="11">
        <v>0.87708333333333333</v>
      </c>
      <c r="J398" s="10">
        <v>42312</v>
      </c>
      <c r="K398" s="11">
        <v>0.88541666666666663</v>
      </c>
      <c r="L398" s="6" t="s">
        <v>5378</v>
      </c>
      <c r="M398" s="6"/>
      <c r="N398" s="6" t="s">
        <v>4376</v>
      </c>
      <c r="O398" s="6" t="s">
        <v>55</v>
      </c>
      <c r="P398" s="6" t="s">
        <v>190</v>
      </c>
      <c r="Q398" s="6" t="s">
        <v>57</v>
      </c>
      <c r="R398" s="10">
        <v>42312</v>
      </c>
      <c r="S398" s="11">
        <v>0.9375</v>
      </c>
      <c r="T398" s="6" t="s">
        <v>57</v>
      </c>
      <c r="U398" s="10">
        <v>42312</v>
      </c>
      <c r="V398" s="11">
        <v>0.9375</v>
      </c>
      <c r="W398" s="6" t="s">
        <v>4181</v>
      </c>
      <c r="X398" s="6" t="s">
        <v>4422</v>
      </c>
      <c r="Y398" s="6" t="s">
        <v>4151</v>
      </c>
      <c r="Z398" s="6" t="s">
        <v>4416</v>
      </c>
      <c r="AA398" s="6"/>
      <c r="AB398" s="6" t="s">
        <v>5379</v>
      </c>
      <c r="AC398" s="6">
        <v>262725</v>
      </c>
      <c r="AD398" s="6" t="s">
        <v>63</v>
      </c>
      <c r="AE398" s="6" t="s">
        <v>4154</v>
      </c>
      <c r="AF398" s="6" t="s">
        <v>65</v>
      </c>
      <c r="AG398" s="6">
        <v>1</v>
      </c>
      <c r="AH398" s="6">
        <v>1.25</v>
      </c>
      <c r="AI398" s="6" t="s">
        <v>66</v>
      </c>
      <c r="AJ398" s="6">
        <v>0</v>
      </c>
      <c r="AK398" s="6"/>
      <c r="AL398" s="6"/>
      <c r="AM398" s="6" t="s">
        <v>66</v>
      </c>
      <c r="AN398" s="6"/>
      <c r="AO398" s="6" t="s">
        <v>4155</v>
      </c>
    </row>
    <row r="399" spans="1:41">
      <c r="A399" s="6" t="s">
        <v>5380</v>
      </c>
      <c r="B399" s="6">
        <v>85918</v>
      </c>
      <c r="C399" s="6" t="s">
        <v>4724</v>
      </c>
      <c r="D399" s="6">
        <v>4</v>
      </c>
      <c r="E399" s="6" t="s">
        <v>52</v>
      </c>
      <c r="F399" s="6"/>
      <c r="G399" s="6" t="s">
        <v>5381</v>
      </c>
      <c r="H399" s="10">
        <v>42313</v>
      </c>
      <c r="I399" s="11">
        <v>0.1173611111111111</v>
      </c>
      <c r="J399" s="10">
        <v>42313</v>
      </c>
      <c r="K399" s="11">
        <v>0.11875000000000001</v>
      </c>
      <c r="L399" s="6" t="s">
        <v>5382</v>
      </c>
      <c r="M399" s="6"/>
      <c r="N399" s="6" t="s">
        <v>4211</v>
      </c>
      <c r="O399" s="6" t="s">
        <v>55</v>
      </c>
      <c r="P399" s="6" t="s">
        <v>363</v>
      </c>
      <c r="Q399" s="6" t="s">
        <v>57</v>
      </c>
      <c r="R399" s="10">
        <v>42313</v>
      </c>
      <c r="S399" s="11">
        <v>0.16666666666666666</v>
      </c>
      <c r="T399" s="6" t="s">
        <v>57</v>
      </c>
      <c r="U399" s="10">
        <v>42313</v>
      </c>
      <c r="V399" s="11">
        <v>0.16666666666666666</v>
      </c>
      <c r="W399" s="6" t="s">
        <v>4167</v>
      </c>
      <c r="X399" s="6" t="s">
        <v>5383</v>
      </c>
      <c r="Y399" s="6" t="s">
        <v>555</v>
      </c>
      <c r="Z399" s="6" t="s">
        <v>5384</v>
      </c>
      <c r="AA399" s="6"/>
      <c r="AB399" s="6" t="s">
        <v>5385</v>
      </c>
      <c r="AC399" s="6">
        <v>262726</v>
      </c>
      <c r="AD399" s="6" t="s">
        <v>63</v>
      </c>
      <c r="AE399" s="6" t="s">
        <v>4154</v>
      </c>
      <c r="AF399" s="6" t="s">
        <v>65</v>
      </c>
      <c r="AG399" s="6">
        <v>1</v>
      </c>
      <c r="AH399" s="6">
        <v>0</v>
      </c>
      <c r="AI399" s="6" t="s">
        <v>66</v>
      </c>
      <c r="AJ399" s="6">
        <v>0</v>
      </c>
      <c r="AK399" s="6"/>
      <c r="AL399" s="6"/>
      <c r="AM399" s="6" t="s">
        <v>66</v>
      </c>
      <c r="AN399" s="6"/>
      <c r="AO399" s="6"/>
    </row>
    <row r="400" spans="1:41">
      <c r="A400" s="6" t="s">
        <v>5386</v>
      </c>
      <c r="B400" s="6">
        <v>86105</v>
      </c>
      <c r="C400" s="6" t="s">
        <v>4397</v>
      </c>
      <c r="D400" s="6">
        <v>4</v>
      </c>
      <c r="E400" s="6" t="s">
        <v>52</v>
      </c>
      <c r="F400" s="6"/>
      <c r="G400" s="6" t="s">
        <v>3697</v>
      </c>
      <c r="H400" s="10">
        <v>42313</v>
      </c>
      <c r="I400" s="11">
        <v>0.52222222222222225</v>
      </c>
      <c r="J400" s="10">
        <v>42313</v>
      </c>
      <c r="K400" s="11">
        <v>0.52430555555555558</v>
      </c>
      <c r="L400" s="6" t="s">
        <v>5387</v>
      </c>
      <c r="M400" s="6"/>
      <c r="N400" s="6" t="s">
        <v>4788</v>
      </c>
      <c r="O400" s="6" t="s">
        <v>55</v>
      </c>
      <c r="P400" s="6" t="s">
        <v>145</v>
      </c>
      <c r="Q400" s="6" t="s">
        <v>57</v>
      </c>
      <c r="R400" s="10">
        <v>42313</v>
      </c>
      <c r="S400" s="11">
        <v>0.58333333333333337</v>
      </c>
      <c r="T400" s="6" t="s">
        <v>57</v>
      </c>
      <c r="U400" s="10">
        <v>42313</v>
      </c>
      <c r="V400" s="11">
        <v>0.58333333333333337</v>
      </c>
      <c r="W400" s="6" t="s">
        <v>4149</v>
      </c>
      <c r="X400" s="6" t="s">
        <v>4400</v>
      </c>
      <c r="Y400" s="6" t="s">
        <v>4151</v>
      </c>
      <c r="Z400" s="6" t="s">
        <v>4152</v>
      </c>
      <c r="AA400" s="6"/>
      <c r="AB400" s="6" t="s">
        <v>5388</v>
      </c>
      <c r="AC400" s="6">
        <v>263400</v>
      </c>
      <c r="AD400" s="6" t="s">
        <v>63</v>
      </c>
      <c r="AE400" s="6" t="s">
        <v>4154</v>
      </c>
      <c r="AF400" s="6" t="s">
        <v>65</v>
      </c>
      <c r="AG400" s="6">
        <v>1</v>
      </c>
      <c r="AH400" s="6">
        <v>1.42</v>
      </c>
      <c r="AI400" s="6" t="s">
        <v>66</v>
      </c>
      <c r="AJ400" s="6">
        <v>0</v>
      </c>
      <c r="AK400" s="6"/>
      <c r="AL400" s="6"/>
      <c r="AM400" s="6" t="s">
        <v>66</v>
      </c>
      <c r="AN400" s="6"/>
      <c r="AO400" s="6" t="s">
        <v>4155</v>
      </c>
    </row>
    <row r="401" spans="1:41">
      <c r="A401" s="6" t="s">
        <v>5389</v>
      </c>
      <c r="B401" s="6">
        <v>86250</v>
      </c>
      <c r="C401" s="6" t="s">
        <v>4285</v>
      </c>
      <c r="D401" s="6">
        <v>4</v>
      </c>
      <c r="E401" s="6" t="s">
        <v>52</v>
      </c>
      <c r="F401" s="6"/>
      <c r="G401" s="6" t="s">
        <v>5390</v>
      </c>
      <c r="H401" s="10">
        <v>42313</v>
      </c>
      <c r="I401" s="11">
        <v>0.89374999999999993</v>
      </c>
      <c r="J401" s="10">
        <v>42313</v>
      </c>
      <c r="K401" s="11">
        <v>0.89583333333333337</v>
      </c>
      <c r="L401" s="6" t="s">
        <v>4987</v>
      </c>
      <c r="M401" s="6"/>
      <c r="N401" s="6" t="s">
        <v>4788</v>
      </c>
      <c r="O401" s="6" t="s">
        <v>55</v>
      </c>
      <c r="P401" s="6" t="s">
        <v>145</v>
      </c>
      <c r="Q401" s="6" t="s">
        <v>57</v>
      </c>
      <c r="R401" s="10">
        <v>42313</v>
      </c>
      <c r="S401" s="11">
        <v>0.95833333333333337</v>
      </c>
      <c r="T401" s="6" t="s">
        <v>57</v>
      </c>
      <c r="U401" s="10">
        <v>42313</v>
      </c>
      <c r="V401" s="11">
        <v>0.95833333333333337</v>
      </c>
      <c r="W401" s="6" t="s">
        <v>4181</v>
      </c>
      <c r="X401" s="6" t="s">
        <v>5153</v>
      </c>
      <c r="Y401" s="6" t="s">
        <v>4151</v>
      </c>
      <c r="Z401" s="6" t="s">
        <v>4597</v>
      </c>
      <c r="AA401" s="6"/>
      <c r="AB401" s="6" t="s">
        <v>5391</v>
      </c>
      <c r="AC401" s="6">
        <v>263401</v>
      </c>
      <c r="AD401" s="6" t="s">
        <v>63</v>
      </c>
      <c r="AE401" s="6" t="s">
        <v>4154</v>
      </c>
      <c r="AF401" s="6" t="s">
        <v>65</v>
      </c>
      <c r="AG401" s="6">
        <v>1</v>
      </c>
      <c r="AH401" s="6">
        <v>1.5</v>
      </c>
      <c r="AI401" s="6" t="s">
        <v>66</v>
      </c>
      <c r="AJ401" s="6">
        <v>0</v>
      </c>
      <c r="AK401" s="6"/>
      <c r="AL401" s="6"/>
      <c r="AM401" s="6" t="s">
        <v>66</v>
      </c>
      <c r="AN401" s="6"/>
      <c r="AO401" s="6" t="s">
        <v>4155</v>
      </c>
    </row>
    <row r="402" spans="1:41">
      <c r="A402" s="6" t="s">
        <v>5392</v>
      </c>
      <c r="B402" s="6">
        <v>86404</v>
      </c>
      <c r="C402" s="6" t="s">
        <v>4318</v>
      </c>
      <c r="D402" s="6">
        <v>4</v>
      </c>
      <c r="E402" s="6" t="s">
        <v>52</v>
      </c>
      <c r="F402" s="6"/>
      <c r="G402" s="6" t="s">
        <v>5393</v>
      </c>
      <c r="H402" s="10">
        <v>42314</v>
      </c>
      <c r="I402" s="11">
        <v>0.53611111111111109</v>
      </c>
      <c r="J402" s="10">
        <v>42314</v>
      </c>
      <c r="K402" s="11">
        <v>0.53680555555555554</v>
      </c>
      <c r="L402" s="6" t="s">
        <v>151</v>
      </c>
      <c r="M402" s="6"/>
      <c r="N402" s="6" t="s">
        <v>4486</v>
      </c>
      <c r="O402" s="6" t="s">
        <v>55</v>
      </c>
      <c r="P402" s="6" t="s">
        <v>299</v>
      </c>
      <c r="Q402" s="6" t="s">
        <v>57</v>
      </c>
      <c r="R402" s="10">
        <v>42314</v>
      </c>
      <c r="S402" s="11">
        <v>0.58333333333333337</v>
      </c>
      <c r="T402" s="6" t="s">
        <v>57</v>
      </c>
      <c r="U402" s="10">
        <v>42314</v>
      </c>
      <c r="V402" s="11">
        <v>0.58333333333333337</v>
      </c>
      <c r="W402" s="6" t="s">
        <v>4429</v>
      </c>
      <c r="X402" s="6" t="s">
        <v>5394</v>
      </c>
      <c r="Y402" s="6" t="s">
        <v>4151</v>
      </c>
      <c r="Z402" s="6" t="s">
        <v>4431</v>
      </c>
      <c r="AA402" s="6"/>
      <c r="AB402" s="6" t="s">
        <v>5395</v>
      </c>
      <c r="AC402" s="6">
        <v>263402</v>
      </c>
      <c r="AD402" s="6" t="s">
        <v>63</v>
      </c>
      <c r="AE402" s="6" t="s">
        <v>4154</v>
      </c>
      <c r="AF402" s="6" t="s">
        <v>65</v>
      </c>
      <c r="AG402" s="6">
        <v>1</v>
      </c>
      <c r="AH402" s="6">
        <v>1.1200000000000001</v>
      </c>
      <c r="AI402" s="6" t="s">
        <v>66</v>
      </c>
      <c r="AJ402" s="6">
        <v>0</v>
      </c>
      <c r="AK402" s="6"/>
      <c r="AL402" s="6"/>
      <c r="AM402" s="6" t="s">
        <v>66</v>
      </c>
      <c r="AN402" s="6"/>
      <c r="AO402" s="6" t="s">
        <v>4155</v>
      </c>
    </row>
    <row r="403" spans="1:41">
      <c r="A403" s="6" t="s">
        <v>5396</v>
      </c>
      <c r="B403" s="6">
        <v>87264</v>
      </c>
      <c r="C403" s="6"/>
      <c r="D403" s="6">
        <v>0</v>
      </c>
      <c r="E403" s="6" t="s">
        <v>52</v>
      </c>
      <c r="F403" s="6"/>
      <c r="G403" s="6" t="s">
        <v>5397</v>
      </c>
      <c r="H403" s="10">
        <v>42318</v>
      </c>
      <c r="I403" s="11">
        <v>8.1944444444444445E-2</v>
      </c>
      <c r="J403" s="10">
        <v>42318</v>
      </c>
      <c r="K403" s="11">
        <v>8.2638888888888887E-2</v>
      </c>
      <c r="L403" s="6" t="s">
        <v>143</v>
      </c>
      <c r="M403" s="6"/>
      <c r="N403" s="6" t="s">
        <v>4240</v>
      </c>
      <c r="O403" s="6" t="s">
        <v>55</v>
      </c>
      <c r="P403" s="6" t="s">
        <v>145</v>
      </c>
      <c r="Q403" s="6" t="s">
        <v>57</v>
      </c>
      <c r="R403" s="10">
        <v>42318</v>
      </c>
      <c r="S403" s="11">
        <v>0.16666666666666666</v>
      </c>
      <c r="T403" s="6" t="s">
        <v>57</v>
      </c>
      <c r="U403" s="10">
        <v>42318</v>
      </c>
      <c r="V403" s="11">
        <v>0.16666666666666666</v>
      </c>
      <c r="W403" s="6" t="s">
        <v>4149</v>
      </c>
      <c r="X403" s="6" t="s">
        <v>4200</v>
      </c>
      <c r="Y403" s="6" t="s">
        <v>4151</v>
      </c>
      <c r="Z403" s="6" t="s">
        <v>4152</v>
      </c>
      <c r="AA403" s="6"/>
      <c r="AB403" s="6" t="s">
        <v>4354</v>
      </c>
      <c r="AC403" s="6">
        <v>263403</v>
      </c>
      <c r="AD403" s="6" t="s">
        <v>63</v>
      </c>
      <c r="AE403" s="6" t="s">
        <v>4154</v>
      </c>
      <c r="AF403" s="6" t="s">
        <v>65</v>
      </c>
      <c r="AG403" s="6">
        <v>1</v>
      </c>
      <c r="AH403" s="6">
        <v>0</v>
      </c>
      <c r="AI403" s="6" t="s">
        <v>66</v>
      </c>
      <c r="AJ403" s="6">
        <v>0</v>
      </c>
      <c r="AK403" s="6"/>
      <c r="AL403" s="6"/>
      <c r="AM403" s="6" t="s">
        <v>66</v>
      </c>
      <c r="AN403" s="6"/>
      <c r="AO403" s="6" t="s">
        <v>4155</v>
      </c>
    </row>
    <row r="404" spans="1:41">
      <c r="A404" s="6" t="s">
        <v>5398</v>
      </c>
      <c r="B404" s="6">
        <v>87587</v>
      </c>
      <c r="C404" s="6" t="s">
        <v>4285</v>
      </c>
      <c r="D404" s="6">
        <v>4</v>
      </c>
      <c r="E404" s="6" t="s">
        <v>52</v>
      </c>
      <c r="F404" s="6"/>
      <c r="G404" s="6" t="s">
        <v>4195</v>
      </c>
      <c r="H404" s="10">
        <v>42319</v>
      </c>
      <c r="I404" s="11">
        <v>0.20069444444444443</v>
      </c>
      <c r="J404" s="10">
        <v>42319</v>
      </c>
      <c r="K404" s="11">
        <v>0.20208333333333331</v>
      </c>
      <c r="L404" s="6" t="s">
        <v>3582</v>
      </c>
      <c r="M404" s="6"/>
      <c r="N404" s="6" t="s">
        <v>4345</v>
      </c>
      <c r="O404" s="6" t="s">
        <v>55</v>
      </c>
      <c r="P404" s="6" t="s">
        <v>229</v>
      </c>
      <c r="Q404" s="6" t="s">
        <v>57</v>
      </c>
      <c r="R404" s="10">
        <v>42319</v>
      </c>
      <c r="S404" s="11">
        <v>0.25</v>
      </c>
      <c r="T404" s="6" t="s">
        <v>57</v>
      </c>
      <c r="U404" s="10">
        <v>42319</v>
      </c>
      <c r="V404" s="11">
        <v>0.25</v>
      </c>
      <c r="W404" s="6" t="s">
        <v>4149</v>
      </c>
      <c r="X404" s="6" t="s">
        <v>4702</v>
      </c>
      <c r="Y404" s="6" t="s">
        <v>4151</v>
      </c>
      <c r="Z404" s="6" t="s">
        <v>4152</v>
      </c>
      <c r="AA404" s="6"/>
      <c r="AB404" s="6" t="s">
        <v>4177</v>
      </c>
      <c r="AC404" s="6">
        <v>263404</v>
      </c>
      <c r="AD404" s="6" t="s">
        <v>63</v>
      </c>
      <c r="AE404" s="6" t="s">
        <v>4154</v>
      </c>
      <c r="AF404" s="6" t="s">
        <v>65</v>
      </c>
      <c r="AG404" s="6">
        <v>1</v>
      </c>
      <c r="AH404" s="6">
        <v>1</v>
      </c>
      <c r="AI404" s="6" t="s">
        <v>66</v>
      </c>
      <c r="AJ404" s="6">
        <v>0</v>
      </c>
      <c r="AK404" s="6"/>
      <c r="AL404" s="6"/>
      <c r="AM404" s="6" t="s">
        <v>66</v>
      </c>
      <c r="AN404" s="6"/>
      <c r="AO404" s="6" t="s">
        <v>4155</v>
      </c>
    </row>
    <row r="405" spans="1:41">
      <c r="A405" s="6" t="s">
        <v>5399</v>
      </c>
      <c r="B405" s="6">
        <v>87691</v>
      </c>
      <c r="C405" s="6"/>
      <c r="D405" s="6">
        <v>0</v>
      </c>
      <c r="E405" s="6" t="s">
        <v>52</v>
      </c>
      <c r="F405" s="6"/>
      <c r="G405" s="6" t="s">
        <v>5400</v>
      </c>
      <c r="H405" s="10">
        <v>42319</v>
      </c>
      <c r="I405" s="11">
        <v>0.50277777777777777</v>
      </c>
      <c r="J405" s="10">
        <v>42319</v>
      </c>
      <c r="K405" s="11">
        <v>0.50902777777777775</v>
      </c>
      <c r="L405" s="6" t="s">
        <v>1014</v>
      </c>
      <c r="M405" s="6"/>
      <c r="N405" s="6" t="s">
        <v>4831</v>
      </c>
      <c r="O405" s="6" t="s">
        <v>55</v>
      </c>
      <c r="P405" s="6" t="s">
        <v>304</v>
      </c>
      <c r="Q405" s="6" t="s">
        <v>57</v>
      </c>
      <c r="R405" s="10">
        <v>42319</v>
      </c>
      <c r="S405" s="11">
        <v>0.58333333333333337</v>
      </c>
      <c r="T405" s="6" t="s">
        <v>57</v>
      </c>
      <c r="U405" s="10">
        <v>42319</v>
      </c>
      <c r="V405" s="11">
        <v>0.58333333333333337</v>
      </c>
      <c r="W405" s="6" t="s">
        <v>4160</v>
      </c>
      <c r="X405" s="6" t="s">
        <v>4161</v>
      </c>
      <c r="Y405" s="6"/>
      <c r="Z405" s="6" t="s">
        <v>4152</v>
      </c>
      <c r="AA405" s="6"/>
      <c r="AB405" s="6" t="s">
        <v>4177</v>
      </c>
      <c r="AC405" s="6">
        <v>263406</v>
      </c>
      <c r="AD405" s="6" t="s">
        <v>63</v>
      </c>
      <c r="AE405" s="6" t="s">
        <v>4154</v>
      </c>
      <c r="AF405" s="6" t="s">
        <v>65</v>
      </c>
      <c r="AG405" s="6">
        <v>1</v>
      </c>
      <c r="AH405" s="6">
        <v>1.78</v>
      </c>
      <c r="AI405" s="6" t="s">
        <v>66</v>
      </c>
      <c r="AJ405" s="6">
        <v>0</v>
      </c>
      <c r="AK405" s="6"/>
      <c r="AL405" s="6"/>
      <c r="AM405" s="6" t="s">
        <v>66</v>
      </c>
      <c r="AN405" s="6"/>
      <c r="AO405" s="6"/>
    </row>
    <row r="406" spans="1:41">
      <c r="A406" s="6" t="s">
        <v>5401</v>
      </c>
      <c r="B406" s="6">
        <v>87692</v>
      </c>
      <c r="C406" s="6"/>
      <c r="D406" s="6">
        <v>0</v>
      </c>
      <c r="E406" s="6" t="s">
        <v>52</v>
      </c>
      <c r="F406" s="6"/>
      <c r="G406" s="6" t="s">
        <v>5402</v>
      </c>
      <c r="H406" s="10">
        <v>42319</v>
      </c>
      <c r="I406" s="11">
        <v>0.50416666666666665</v>
      </c>
      <c r="J406" s="10">
        <v>42319</v>
      </c>
      <c r="K406" s="11">
        <v>0.50902777777777775</v>
      </c>
      <c r="L406" s="6" t="s">
        <v>1014</v>
      </c>
      <c r="M406" s="6"/>
      <c r="N406" s="6" t="s">
        <v>4831</v>
      </c>
      <c r="O406" s="6" t="s">
        <v>55</v>
      </c>
      <c r="P406" s="6" t="s">
        <v>304</v>
      </c>
      <c r="Q406" s="6" t="s">
        <v>57</v>
      </c>
      <c r="R406" s="10">
        <v>42319</v>
      </c>
      <c r="S406" s="11">
        <v>0.58333333333333337</v>
      </c>
      <c r="T406" s="6" t="s">
        <v>57</v>
      </c>
      <c r="U406" s="10">
        <v>42319</v>
      </c>
      <c r="V406" s="11">
        <v>0.58333333333333337</v>
      </c>
      <c r="W406" s="6" t="s">
        <v>4160</v>
      </c>
      <c r="X406" s="6" t="s">
        <v>4161</v>
      </c>
      <c r="Y406" s="6"/>
      <c r="Z406" s="6" t="s">
        <v>4152</v>
      </c>
      <c r="AA406" s="6"/>
      <c r="AB406" s="6" t="s">
        <v>4177</v>
      </c>
      <c r="AC406" s="6">
        <v>263407</v>
      </c>
      <c r="AD406" s="6" t="s">
        <v>63</v>
      </c>
      <c r="AE406" s="6" t="s">
        <v>4154</v>
      </c>
      <c r="AF406" s="6" t="s">
        <v>65</v>
      </c>
      <c r="AG406" s="6">
        <v>1</v>
      </c>
      <c r="AH406" s="6">
        <v>1.78</v>
      </c>
      <c r="AI406" s="6" t="s">
        <v>65</v>
      </c>
      <c r="AJ406" s="6">
        <v>0</v>
      </c>
      <c r="AK406" s="6"/>
      <c r="AL406" s="6"/>
      <c r="AM406" s="6" t="s">
        <v>66</v>
      </c>
      <c r="AN406" s="6"/>
      <c r="AO406" s="6"/>
    </row>
    <row r="407" spans="1:41">
      <c r="A407" s="6" t="s">
        <v>5403</v>
      </c>
      <c r="B407" s="6">
        <v>87876</v>
      </c>
      <c r="C407" s="6" t="s">
        <v>4297</v>
      </c>
      <c r="D407" s="6">
        <v>4</v>
      </c>
      <c r="E407" s="6" t="s">
        <v>52</v>
      </c>
      <c r="F407" s="6"/>
      <c r="G407" s="6" t="s">
        <v>4319</v>
      </c>
      <c r="H407" s="10">
        <v>42320</v>
      </c>
      <c r="I407" s="11">
        <v>0.18263888888888891</v>
      </c>
      <c r="J407" s="10">
        <v>42320</v>
      </c>
      <c r="K407" s="11">
        <v>0.18333333333333335</v>
      </c>
      <c r="L407" s="6" t="s">
        <v>1333</v>
      </c>
      <c r="M407" s="6"/>
      <c r="N407" s="6" t="s">
        <v>5404</v>
      </c>
      <c r="O407" s="6" t="s">
        <v>55</v>
      </c>
      <c r="P407" s="6" t="s">
        <v>2903</v>
      </c>
      <c r="Q407" s="6" t="s">
        <v>57</v>
      </c>
      <c r="R407" s="10">
        <v>42320</v>
      </c>
      <c r="S407" s="11">
        <v>0.25</v>
      </c>
      <c r="T407" s="6" t="s">
        <v>57</v>
      </c>
      <c r="U407" s="10">
        <v>42320</v>
      </c>
      <c r="V407" s="11">
        <v>0.25</v>
      </c>
      <c r="W407" s="6" t="s">
        <v>4149</v>
      </c>
      <c r="X407" s="6" t="s">
        <v>4298</v>
      </c>
      <c r="Y407" s="6" t="s">
        <v>4151</v>
      </c>
      <c r="Z407" s="6" t="s">
        <v>4152</v>
      </c>
      <c r="AA407" s="6"/>
      <c r="AB407" s="6" t="s">
        <v>4177</v>
      </c>
      <c r="AC407" s="6">
        <v>263408</v>
      </c>
      <c r="AD407" s="6" t="s">
        <v>63</v>
      </c>
      <c r="AE407" s="6" t="s">
        <v>4154</v>
      </c>
      <c r="AF407" s="6" t="s">
        <v>65</v>
      </c>
      <c r="AG407" s="6">
        <v>1</v>
      </c>
      <c r="AH407" s="6">
        <v>1</v>
      </c>
      <c r="AI407" s="6" t="s">
        <v>66</v>
      </c>
      <c r="AJ407" s="6">
        <v>0</v>
      </c>
      <c r="AK407" s="6"/>
      <c r="AL407" s="6"/>
      <c r="AM407" s="6" t="s">
        <v>66</v>
      </c>
      <c r="AN407" s="6"/>
      <c r="AO407" s="6" t="s">
        <v>4155</v>
      </c>
    </row>
    <row r="408" spans="1:41">
      <c r="A408" s="6" t="s">
        <v>5405</v>
      </c>
      <c r="B408" s="6">
        <v>87892</v>
      </c>
      <c r="C408" s="6" t="s">
        <v>4556</v>
      </c>
      <c r="D408" s="6">
        <v>4</v>
      </c>
      <c r="E408" s="6" t="s">
        <v>52</v>
      </c>
      <c r="F408" s="6"/>
      <c r="G408" s="6" t="s">
        <v>5406</v>
      </c>
      <c r="H408" s="10">
        <v>42320</v>
      </c>
      <c r="I408" s="11">
        <v>0.27847222222222223</v>
      </c>
      <c r="J408" s="10">
        <v>42320</v>
      </c>
      <c r="K408" s="11">
        <v>0.28194444444444444</v>
      </c>
      <c r="L408" s="6" t="s">
        <v>5407</v>
      </c>
      <c r="M408" s="6"/>
      <c r="N408" s="6" t="s">
        <v>5404</v>
      </c>
      <c r="O408" s="6" t="s">
        <v>55</v>
      </c>
      <c r="P408" s="6" t="s">
        <v>2903</v>
      </c>
      <c r="Q408" s="6" t="s">
        <v>57</v>
      </c>
      <c r="R408" s="10">
        <v>42320</v>
      </c>
      <c r="S408" s="11">
        <v>0.33333333333333331</v>
      </c>
      <c r="T408" s="6" t="s">
        <v>57</v>
      </c>
      <c r="U408" s="10">
        <v>42320</v>
      </c>
      <c r="V408" s="11">
        <v>0.33333333333333331</v>
      </c>
      <c r="W408" s="6" t="s">
        <v>4181</v>
      </c>
      <c r="X408" s="6" t="s">
        <v>5305</v>
      </c>
      <c r="Y408" s="6" t="s">
        <v>4151</v>
      </c>
      <c r="Z408" s="6" t="s">
        <v>4152</v>
      </c>
      <c r="AA408" s="6"/>
      <c r="AB408" s="6" t="s">
        <v>5408</v>
      </c>
      <c r="AC408" s="6">
        <v>263417</v>
      </c>
      <c r="AD408" s="6" t="s">
        <v>63</v>
      </c>
      <c r="AE408" s="6" t="s">
        <v>4154</v>
      </c>
      <c r="AF408" s="6" t="s">
        <v>65</v>
      </c>
      <c r="AG408" s="6">
        <v>1</v>
      </c>
      <c r="AH408" s="6">
        <v>1.23</v>
      </c>
      <c r="AI408" s="6" t="s">
        <v>66</v>
      </c>
      <c r="AJ408" s="6">
        <v>0</v>
      </c>
      <c r="AK408" s="6"/>
      <c r="AL408" s="6"/>
      <c r="AM408" s="6" t="s">
        <v>66</v>
      </c>
      <c r="AN408" s="6"/>
      <c r="AO408" s="6" t="s">
        <v>4155</v>
      </c>
    </row>
    <row r="409" spans="1:41">
      <c r="A409" s="6" t="s">
        <v>5409</v>
      </c>
      <c r="B409" s="6">
        <v>87893</v>
      </c>
      <c r="C409" s="6" t="s">
        <v>4202</v>
      </c>
      <c r="D409" s="6">
        <v>4</v>
      </c>
      <c r="E409" s="6" t="s">
        <v>52</v>
      </c>
      <c r="F409" s="6"/>
      <c r="G409" s="6" t="s">
        <v>5410</v>
      </c>
      <c r="H409" s="10">
        <v>42320</v>
      </c>
      <c r="I409" s="11">
        <v>0.27916666666666667</v>
      </c>
      <c r="J409" s="10">
        <v>42320</v>
      </c>
      <c r="K409" s="11">
        <v>0.28125</v>
      </c>
      <c r="L409" s="6" t="s">
        <v>5407</v>
      </c>
      <c r="M409" s="6"/>
      <c r="N409" s="6" t="s">
        <v>5404</v>
      </c>
      <c r="O409" s="6" t="s">
        <v>55</v>
      </c>
      <c r="P409" s="6" t="s">
        <v>2903</v>
      </c>
      <c r="Q409" s="6" t="s">
        <v>57</v>
      </c>
      <c r="R409" s="10">
        <v>42320</v>
      </c>
      <c r="S409" s="11">
        <v>0.33333333333333331</v>
      </c>
      <c r="T409" s="6" t="s">
        <v>57</v>
      </c>
      <c r="U409" s="10">
        <v>42320</v>
      </c>
      <c r="V409" s="11">
        <v>0.33333333333333331</v>
      </c>
      <c r="W409" s="6" t="s">
        <v>4181</v>
      </c>
      <c r="X409" s="6" t="s">
        <v>5411</v>
      </c>
      <c r="Y409" s="6" t="s">
        <v>4151</v>
      </c>
      <c r="Z409" s="6" t="s">
        <v>4416</v>
      </c>
      <c r="AA409" s="6"/>
      <c r="AB409" s="6" t="s">
        <v>5412</v>
      </c>
      <c r="AC409" s="6">
        <v>263416</v>
      </c>
      <c r="AD409" s="6" t="s">
        <v>63</v>
      </c>
      <c r="AE409" s="6" t="s">
        <v>4154</v>
      </c>
      <c r="AF409" s="6" t="s">
        <v>65</v>
      </c>
      <c r="AG409" s="6">
        <v>1</v>
      </c>
      <c r="AH409" s="6">
        <v>1.25</v>
      </c>
      <c r="AI409" s="6" t="s">
        <v>66</v>
      </c>
      <c r="AJ409" s="6">
        <v>0</v>
      </c>
      <c r="AK409" s="6"/>
      <c r="AL409" s="6"/>
      <c r="AM409" s="6" t="s">
        <v>66</v>
      </c>
      <c r="AN409" s="6"/>
      <c r="AO409" s="6" t="s">
        <v>4155</v>
      </c>
    </row>
    <row r="410" spans="1:41">
      <c r="A410" s="6" t="s">
        <v>5413</v>
      </c>
      <c r="B410" s="6">
        <v>88403</v>
      </c>
      <c r="C410" s="6"/>
      <c r="D410" s="6">
        <v>0</v>
      </c>
      <c r="E410" s="6" t="s">
        <v>52</v>
      </c>
      <c r="F410" s="6"/>
      <c r="G410" s="6" t="s">
        <v>5414</v>
      </c>
      <c r="H410" s="10">
        <v>42322</v>
      </c>
      <c r="I410" s="11">
        <v>0.12916666666666668</v>
      </c>
      <c r="J410" s="10">
        <v>42322</v>
      </c>
      <c r="K410" s="11">
        <v>0.13194444444444445</v>
      </c>
      <c r="L410" s="6" t="s">
        <v>2108</v>
      </c>
      <c r="M410" s="6"/>
      <c r="N410" s="6" t="s">
        <v>5062</v>
      </c>
      <c r="O410" s="6" t="s">
        <v>55</v>
      </c>
      <c r="P410" s="6" t="s">
        <v>572</v>
      </c>
      <c r="Q410" s="6" t="s">
        <v>57</v>
      </c>
      <c r="R410" s="10">
        <v>42322</v>
      </c>
      <c r="S410" s="11">
        <v>0.20833333333333334</v>
      </c>
      <c r="T410" s="6" t="s">
        <v>57</v>
      </c>
      <c r="U410" s="10">
        <v>42322</v>
      </c>
      <c r="V410" s="11">
        <v>0.20833333333333334</v>
      </c>
      <c r="W410" s="6" t="s">
        <v>4149</v>
      </c>
      <c r="X410" s="6" t="s">
        <v>4426</v>
      </c>
      <c r="Y410" s="6" t="s">
        <v>4151</v>
      </c>
      <c r="Z410" s="6" t="s">
        <v>4152</v>
      </c>
      <c r="AA410" s="6"/>
      <c r="AB410" s="6" t="s">
        <v>5415</v>
      </c>
      <c r="AC410" s="6">
        <v>263409</v>
      </c>
      <c r="AD410" s="6" t="s">
        <v>63</v>
      </c>
      <c r="AE410" s="6" t="s">
        <v>4154</v>
      </c>
      <c r="AF410" s="6" t="s">
        <v>65</v>
      </c>
      <c r="AG410" s="6">
        <v>1</v>
      </c>
      <c r="AH410" s="6">
        <v>0</v>
      </c>
      <c r="AI410" s="6" t="s">
        <v>66</v>
      </c>
      <c r="AJ410" s="6">
        <v>0</v>
      </c>
      <c r="AK410" s="6"/>
      <c r="AL410" s="6"/>
      <c r="AM410" s="6" t="s">
        <v>66</v>
      </c>
      <c r="AN410" s="6"/>
      <c r="AO410" s="6" t="s">
        <v>4155</v>
      </c>
    </row>
    <row r="411" spans="1:41">
      <c r="A411" s="6" t="s">
        <v>5416</v>
      </c>
      <c r="B411" s="6">
        <v>88592</v>
      </c>
      <c r="C411" s="6" t="s">
        <v>4419</v>
      </c>
      <c r="D411" s="6">
        <v>4</v>
      </c>
      <c r="E411" s="6" t="s">
        <v>52</v>
      </c>
      <c r="F411" s="6"/>
      <c r="G411" s="6" t="s">
        <v>4834</v>
      </c>
      <c r="H411" s="10">
        <v>42323</v>
      </c>
      <c r="I411" s="11">
        <v>0.12986111111111112</v>
      </c>
      <c r="J411" s="10">
        <v>42323</v>
      </c>
      <c r="K411" s="11">
        <v>0.13263888888888889</v>
      </c>
      <c r="L411" s="6" t="s">
        <v>1198</v>
      </c>
      <c r="M411" s="6"/>
      <c r="N411" s="6" t="s">
        <v>5417</v>
      </c>
      <c r="O411" s="6" t="s">
        <v>55</v>
      </c>
      <c r="P411" s="6" t="s">
        <v>299</v>
      </c>
      <c r="Q411" s="6" t="s">
        <v>57</v>
      </c>
      <c r="R411" s="10">
        <v>42323</v>
      </c>
      <c r="S411" s="11">
        <v>0.20833333333333334</v>
      </c>
      <c r="T411" s="6" t="s">
        <v>57</v>
      </c>
      <c r="U411" s="10">
        <v>42323</v>
      </c>
      <c r="V411" s="11">
        <v>0.20833333333333334</v>
      </c>
      <c r="W411" s="6" t="s">
        <v>4149</v>
      </c>
      <c r="X411" s="6" t="s">
        <v>5219</v>
      </c>
      <c r="Y411" s="6" t="s">
        <v>4151</v>
      </c>
      <c r="Z411" s="6" t="s">
        <v>4152</v>
      </c>
      <c r="AA411" s="6"/>
      <c r="AB411" s="6" t="s">
        <v>5418</v>
      </c>
      <c r="AC411" s="6">
        <v>263411</v>
      </c>
      <c r="AD411" s="6" t="s">
        <v>63</v>
      </c>
      <c r="AE411" s="6" t="s">
        <v>4154</v>
      </c>
      <c r="AF411" s="6" t="s">
        <v>65</v>
      </c>
      <c r="AG411" s="6">
        <v>1</v>
      </c>
      <c r="AH411" s="6">
        <v>0</v>
      </c>
      <c r="AI411" s="6" t="s">
        <v>66</v>
      </c>
      <c r="AJ411" s="6">
        <v>0</v>
      </c>
      <c r="AK411" s="6"/>
      <c r="AL411" s="6"/>
      <c r="AM411" s="6" t="s">
        <v>66</v>
      </c>
      <c r="AN411" s="6"/>
      <c r="AO411" s="6" t="s">
        <v>4155</v>
      </c>
    </row>
    <row r="412" spans="1:41">
      <c r="A412" s="6" t="s">
        <v>5419</v>
      </c>
      <c r="B412" s="6">
        <v>88843</v>
      </c>
      <c r="C412" s="6" t="s">
        <v>4318</v>
      </c>
      <c r="D412" s="6">
        <v>4</v>
      </c>
      <c r="E412" s="6" t="s">
        <v>52</v>
      </c>
      <c r="F412" s="6"/>
      <c r="G412" s="6" t="s">
        <v>5420</v>
      </c>
      <c r="H412" s="10">
        <v>42324</v>
      </c>
      <c r="I412" s="11">
        <v>0.25</v>
      </c>
      <c r="J412" s="10">
        <v>42324</v>
      </c>
      <c r="K412" s="11">
        <v>0.25138888888888888</v>
      </c>
      <c r="L412" s="6" t="s">
        <v>1198</v>
      </c>
      <c r="M412" s="6"/>
      <c r="N412" s="6" t="s">
        <v>4361</v>
      </c>
      <c r="O412" s="6" t="s">
        <v>55</v>
      </c>
      <c r="P412" s="6" t="s">
        <v>152</v>
      </c>
      <c r="Q412" s="6" t="s">
        <v>57</v>
      </c>
      <c r="R412" s="10">
        <v>42324</v>
      </c>
      <c r="S412" s="11">
        <v>0.33333333333333331</v>
      </c>
      <c r="T412" s="6" t="s">
        <v>57</v>
      </c>
      <c r="U412" s="10">
        <v>42324</v>
      </c>
      <c r="V412" s="11">
        <v>0.33333333333333331</v>
      </c>
      <c r="W412" s="6" t="s">
        <v>4149</v>
      </c>
      <c r="X412" s="6" t="s">
        <v>4321</v>
      </c>
      <c r="Y412" s="6" t="s">
        <v>4151</v>
      </c>
      <c r="Z412" s="6" t="s">
        <v>4152</v>
      </c>
      <c r="AA412" s="6"/>
      <c r="AB412" s="6" t="s">
        <v>5418</v>
      </c>
      <c r="AC412" s="6">
        <v>263412</v>
      </c>
      <c r="AD412" s="6" t="s">
        <v>63</v>
      </c>
      <c r="AE412" s="6" t="s">
        <v>4154</v>
      </c>
      <c r="AF412" s="6" t="s">
        <v>65</v>
      </c>
      <c r="AG412" s="6">
        <v>1</v>
      </c>
      <c r="AH412" s="6">
        <v>1.97</v>
      </c>
      <c r="AI412" s="6" t="s">
        <v>66</v>
      </c>
      <c r="AJ412" s="6">
        <v>0</v>
      </c>
      <c r="AK412" s="6"/>
      <c r="AL412" s="6"/>
      <c r="AM412" s="6" t="s">
        <v>66</v>
      </c>
      <c r="AN412" s="6"/>
      <c r="AO412" s="6" t="s">
        <v>4155</v>
      </c>
    </row>
    <row r="413" spans="1:41">
      <c r="A413" s="6" t="s">
        <v>5421</v>
      </c>
      <c r="B413" s="6">
        <v>88990</v>
      </c>
      <c r="C413" s="6"/>
      <c r="D413" s="6">
        <v>0</v>
      </c>
      <c r="E413" s="6" t="s">
        <v>52</v>
      </c>
      <c r="F413" s="6"/>
      <c r="G413" s="6" t="s">
        <v>5422</v>
      </c>
      <c r="H413" s="10">
        <v>42324</v>
      </c>
      <c r="I413" s="11">
        <v>0.54999999999999993</v>
      </c>
      <c r="J413" s="10">
        <v>42324</v>
      </c>
      <c r="K413" s="11">
        <v>0.55763888888888891</v>
      </c>
      <c r="L413" s="6" t="s">
        <v>873</v>
      </c>
      <c r="M413" s="6"/>
      <c r="N413" s="6" t="s">
        <v>4204</v>
      </c>
      <c r="O413" s="6" t="s">
        <v>55</v>
      </c>
      <c r="P413" s="6" t="s">
        <v>1137</v>
      </c>
      <c r="Q413" s="6" t="s">
        <v>57</v>
      </c>
      <c r="R413" s="10">
        <v>42324</v>
      </c>
      <c r="S413" s="11">
        <v>0.625</v>
      </c>
      <c r="T413" s="6" t="s">
        <v>57</v>
      </c>
      <c r="U413" s="10">
        <v>42324</v>
      </c>
      <c r="V413" s="11">
        <v>0.625</v>
      </c>
      <c r="W413" s="6" t="s">
        <v>4160</v>
      </c>
      <c r="X413" s="6" t="s">
        <v>4161</v>
      </c>
      <c r="Y413" s="6"/>
      <c r="Z413" s="6" t="s">
        <v>4152</v>
      </c>
      <c r="AA413" s="6"/>
      <c r="AB413" s="6" t="s">
        <v>4177</v>
      </c>
      <c r="AC413" s="6">
        <v>263413</v>
      </c>
      <c r="AD413" s="6" t="s">
        <v>63</v>
      </c>
      <c r="AE413" s="6" t="s">
        <v>4154</v>
      </c>
      <c r="AF413" s="6" t="s">
        <v>65</v>
      </c>
      <c r="AG413" s="6">
        <v>1</v>
      </c>
      <c r="AH413" s="6">
        <v>1.62</v>
      </c>
      <c r="AI413" s="6" t="s">
        <v>66</v>
      </c>
      <c r="AJ413" s="6">
        <v>0</v>
      </c>
      <c r="AK413" s="6"/>
      <c r="AL413" s="6"/>
      <c r="AM413" s="6" t="s">
        <v>66</v>
      </c>
      <c r="AN413" s="6"/>
      <c r="AO413" s="6"/>
    </row>
    <row r="414" spans="1:41">
      <c r="A414" s="6" t="s">
        <v>5423</v>
      </c>
      <c r="B414" s="6">
        <v>89102</v>
      </c>
      <c r="C414" s="6" t="s">
        <v>4556</v>
      </c>
      <c r="D414" s="6">
        <v>4</v>
      </c>
      <c r="E414" s="6" t="s">
        <v>52</v>
      </c>
      <c r="F414" s="6"/>
      <c r="G414" s="6" t="s">
        <v>427</v>
      </c>
      <c r="H414" s="10">
        <v>42324</v>
      </c>
      <c r="I414" s="11">
        <v>0.80902777777777779</v>
      </c>
      <c r="J414" s="10">
        <v>42324</v>
      </c>
      <c r="K414" s="11">
        <v>0.80972222222222223</v>
      </c>
      <c r="L414" s="6" t="s">
        <v>992</v>
      </c>
      <c r="M414" s="6"/>
      <c r="N414" s="6" t="s">
        <v>4906</v>
      </c>
      <c r="O414" s="6" t="s">
        <v>55</v>
      </c>
      <c r="P414" s="6" t="s">
        <v>229</v>
      </c>
      <c r="Q414" s="6" t="s">
        <v>57</v>
      </c>
      <c r="R414" s="10">
        <v>42324</v>
      </c>
      <c r="S414" s="11">
        <v>0.875</v>
      </c>
      <c r="T414" s="6" t="s">
        <v>57</v>
      </c>
      <c r="U414" s="10">
        <v>42324</v>
      </c>
      <c r="V414" s="11">
        <v>0.875</v>
      </c>
      <c r="W414" s="6" t="s">
        <v>4149</v>
      </c>
      <c r="X414" s="6" t="s">
        <v>4752</v>
      </c>
      <c r="Y414" s="6" t="s">
        <v>4151</v>
      </c>
      <c r="Z414" s="6" t="s">
        <v>4152</v>
      </c>
      <c r="AA414" s="6"/>
      <c r="AB414" s="6" t="s">
        <v>4177</v>
      </c>
      <c r="AC414" s="6">
        <v>263414</v>
      </c>
      <c r="AD414" s="6" t="s">
        <v>63</v>
      </c>
      <c r="AE414" s="6" t="s">
        <v>4154</v>
      </c>
      <c r="AF414" s="6" t="s">
        <v>65</v>
      </c>
      <c r="AG414" s="6">
        <v>1</v>
      </c>
      <c r="AH414" s="6">
        <v>1.57</v>
      </c>
      <c r="AI414" s="6" t="s">
        <v>66</v>
      </c>
      <c r="AJ414" s="6">
        <v>0</v>
      </c>
      <c r="AK414" s="6"/>
      <c r="AL414" s="6"/>
      <c r="AM414" s="6" t="s">
        <v>66</v>
      </c>
      <c r="AN414" s="6"/>
      <c r="AO414" s="6" t="s">
        <v>4155</v>
      </c>
    </row>
    <row r="415" spans="1:41">
      <c r="A415" s="6" t="s">
        <v>5424</v>
      </c>
      <c r="B415" s="6">
        <v>89104</v>
      </c>
      <c r="C415" s="6" t="s">
        <v>4255</v>
      </c>
      <c r="D415" s="6">
        <v>41</v>
      </c>
      <c r="E415" s="6" t="s">
        <v>52</v>
      </c>
      <c r="F415" s="6"/>
      <c r="G415" s="6" t="s">
        <v>427</v>
      </c>
      <c r="H415" s="10">
        <v>42324</v>
      </c>
      <c r="I415" s="11">
        <v>0.81180555555555556</v>
      </c>
      <c r="J415" s="10">
        <v>42324</v>
      </c>
      <c r="K415" s="11">
        <v>0.81319444444444444</v>
      </c>
      <c r="L415" s="6" t="s">
        <v>3794</v>
      </c>
      <c r="M415" s="6"/>
      <c r="N415" s="6" t="s">
        <v>4906</v>
      </c>
      <c r="O415" s="6" t="s">
        <v>55</v>
      </c>
      <c r="P415" s="6" t="s">
        <v>229</v>
      </c>
      <c r="Q415" s="6" t="s">
        <v>57</v>
      </c>
      <c r="R415" s="10">
        <v>42324</v>
      </c>
      <c r="S415" s="11">
        <v>0.875</v>
      </c>
      <c r="T415" s="6" t="s">
        <v>57</v>
      </c>
      <c r="U415" s="10">
        <v>42324</v>
      </c>
      <c r="V415" s="11">
        <v>0.875</v>
      </c>
      <c r="W415" s="6" t="s">
        <v>4149</v>
      </c>
      <c r="X415" s="6" t="s">
        <v>5110</v>
      </c>
      <c r="Y415" s="6" t="s">
        <v>4259</v>
      </c>
      <c r="Z415" s="6" t="s">
        <v>4152</v>
      </c>
      <c r="AA415" s="6"/>
      <c r="AB415" s="6" t="s">
        <v>4177</v>
      </c>
      <c r="AC415" s="6">
        <v>263415</v>
      </c>
      <c r="AD415" s="6" t="s">
        <v>63</v>
      </c>
      <c r="AE415" s="6" t="s">
        <v>4154</v>
      </c>
      <c r="AF415" s="6" t="s">
        <v>65</v>
      </c>
      <c r="AG415" s="6">
        <v>1</v>
      </c>
      <c r="AH415" s="6">
        <v>1.48</v>
      </c>
      <c r="AI415" s="6" t="s">
        <v>66</v>
      </c>
      <c r="AJ415" s="6">
        <v>0</v>
      </c>
      <c r="AK415" s="6"/>
      <c r="AL415" s="6"/>
      <c r="AM415" s="6" t="s">
        <v>66</v>
      </c>
      <c r="AN415" s="6"/>
      <c r="AO415" s="6" t="s">
        <v>4155</v>
      </c>
    </row>
    <row r="416" spans="1:41">
      <c r="A416" s="6" t="s">
        <v>5425</v>
      </c>
      <c r="B416" s="6">
        <v>89105</v>
      </c>
      <c r="C416" s="6" t="s">
        <v>4546</v>
      </c>
      <c r="D416" s="6">
        <v>4</v>
      </c>
      <c r="E416" s="6" t="s">
        <v>52</v>
      </c>
      <c r="F416" s="6"/>
      <c r="G416" s="6" t="s">
        <v>427</v>
      </c>
      <c r="H416" s="10">
        <v>42324</v>
      </c>
      <c r="I416" s="11">
        <v>0.8125</v>
      </c>
      <c r="J416" s="10">
        <v>42324</v>
      </c>
      <c r="K416" s="11">
        <v>0.81319444444444444</v>
      </c>
      <c r="L416" s="6" t="s">
        <v>3794</v>
      </c>
      <c r="M416" s="6"/>
      <c r="N416" s="6" t="s">
        <v>4906</v>
      </c>
      <c r="O416" s="6" t="s">
        <v>55</v>
      </c>
      <c r="P416" s="6" t="s">
        <v>229</v>
      </c>
      <c r="Q416" s="6" t="s">
        <v>57</v>
      </c>
      <c r="R416" s="10">
        <v>42324</v>
      </c>
      <c r="S416" s="11">
        <v>0.875</v>
      </c>
      <c r="T416" s="6" t="s">
        <v>110</v>
      </c>
      <c r="U416" s="10">
        <v>42324</v>
      </c>
      <c r="V416" s="11">
        <v>0.875</v>
      </c>
      <c r="W416" s="6" t="s">
        <v>4149</v>
      </c>
      <c r="X416" s="6" t="s">
        <v>4771</v>
      </c>
      <c r="Y416" s="6" t="s">
        <v>4151</v>
      </c>
      <c r="Z416" s="6" t="s">
        <v>4152</v>
      </c>
      <c r="AA416" s="6"/>
      <c r="AB416" s="6" t="s">
        <v>4177</v>
      </c>
      <c r="AC416" s="6">
        <v>263857</v>
      </c>
      <c r="AD416" s="6" t="s">
        <v>63</v>
      </c>
      <c r="AE416" s="6" t="s">
        <v>4154</v>
      </c>
      <c r="AF416" s="6" t="s">
        <v>65</v>
      </c>
      <c r="AG416" s="6">
        <v>1</v>
      </c>
      <c r="AH416" s="6">
        <v>1.48</v>
      </c>
      <c r="AI416" s="6" t="s">
        <v>66</v>
      </c>
      <c r="AJ416" s="6">
        <v>0</v>
      </c>
      <c r="AK416" s="6"/>
      <c r="AL416" s="6"/>
      <c r="AM416" s="6" t="s">
        <v>66</v>
      </c>
      <c r="AN416" s="6"/>
      <c r="AO416" s="6" t="s">
        <v>4155</v>
      </c>
    </row>
    <row r="417" spans="1:41">
      <c r="A417" s="6" t="s">
        <v>5426</v>
      </c>
      <c r="B417" s="6">
        <v>89564</v>
      </c>
      <c r="C417" s="6"/>
      <c r="D417" s="6">
        <v>0</v>
      </c>
      <c r="E417" s="6" t="s">
        <v>52</v>
      </c>
      <c r="F417" s="6"/>
      <c r="G417" s="6" t="s">
        <v>5427</v>
      </c>
      <c r="H417" s="10">
        <v>42326</v>
      </c>
      <c r="I417" s="11">
        <v>0.60416666666666663</v>
      </c>
      <c r="J417" s="10">
        <v>42326</v>
      </c>
      <c r="K417" s="11">
        <v>0.60625000000000007</v>
      </c>
      <c r="L417" s="6" t="s">
        <v>362</v>
      </c>
      <c r="M417" s="6"/>
      <c r="N417" s="6" t="s">
        <v>5428</v>
      </c>
      <c r="O417" s="6" t="s">
        <v>55</v>
      </c>
      <c r="P417" s="6" t="s">
        <v>363</v>
      </c>
      <c r="Q417" s="6" t="s">
        <v>57</v>
      </c>
      <c r="R417" s="10">
        <v>42326</v>
      </c>
      <c r="S417" s="11">
        <v>0.66666666666666663</v>
      </c>
      <c r="T417" s="6" t="s">
        <v>57</v>
      </c>
      <c r="U417" s="10">
        <v>42326</v>
      </c>
      <c r="V417" s="11">
        <v>0.66666666666666663</v>
      </c>
      <c r="W417" s="6" t="s">
        <v>4149</v>
      </c>
      <c r="X417" s="6" t="s">
        <v>4196</v>
      </c>
      <c r="Y417" s="6" t="s">
        <v>4151</v>
      </c>
      <c r="Z417" s="6" t="s">
        <v>4152</v>
      </c>
      <c r="AA417" s="6"/>
      <c r="AB417" s="6" t="s">
        <v>5418</v>
      </c>
      <c r="AC417" s="6">
        <v>263410</v>
      </c>
      <c r="AD417" s="6" t="s">
        <v>63</v>
      </c>
      <c r="AE417" s="6" t="s">
        <v>4154</v>
      </c>
      <c r="AF417" s="6" t="s">
        <v>65</v>
      </c>
      <c r="AG417" s="6">
        <v>1</v>
      </c>
      <c r="AH417" s="6">
        <v>1.45</v>
      </c>
      <c r="AI417" s="6" t="s">
        <v>66</v>
      </c>
      <c r="AJ417" s="6">
        <v>0</v>
      </c>
      <c r="AK417" s="6"/>
      <c r="AL417" s="6"/>
      <c r="AM417" s="6" t="s">
        <v>66</v>
      </c>
      <c r="AN417" s="6"/>
      <c r="AO417" s="6" t="s">
        <v>4155</v>
      </c>
    </row>
    <row r="418" spans="1:41">
      <c r="A418" s="6" t="s">
        <v>5429</v>
      </c>
      <c r="B418" s="6">
        <v>89724</v>
      </c>
      <c r="C418" s="6"/>
      <c r="D418" s="6">
        <v>0</v>
      </c>
      <c r="E418" s="6" t="s">
        <v>52</v>
      </c>
      <c r="F418" s="6"/>
      <c r="G418" s="6" t="s">
        <v>5430</v>
      </c>
      <c r="H418" s="10">
        <v>42327</v>
      </c>
      <c r="I418" s="11">
        <v>0.12708333333333333</v>
      </c>
      <c r="J418" s="10">
        <v>42327</v>
      </c>
      <c r="K418" s="11">
        <v>0.12847222222222224</v>
      </c>
      <c r="L418" s="6" t="s">
        <v>5431</v>
      </c>
      <c r="M418" s="6"/>
      <c r="N418" s="6" t="s">
        <v>4240</v>
      </c>
      <c r="O418" s="6" t="s">
        <v>55</v>
      </c>
      <c r="P418" s="6" t="s">
        <v>2480</v>
      </c>
      <c r="Q418" s="6" t="s">
        <v>57</v>
      </c>
      <c r="R418" s="10">
        <v>42327</v>
      </c>
      <c r="S418" s="11">
        <v>0.20833333333333334</v>
      </c>
      <c r="T418" s="6" t="s">
        <v>57</v>
      </c>
      <c r="U418" s="10">
        <v>42327</v>
      </c>
      <c r="V418" s="11">
        <v>0.20833333333333334</v>
      </c>
      <c r="W418" s="6" t="s">
        <v>4160</v>
      </c>
      <c r="X418" s="6" t="s">
        <v>4161</v>
      </c>
      <c r="Y418" s="6"/>
      <c r="Z418" s="6" t="s">
        <v>4152</v>
      </c>
      <c r="AA418" s="6"/>
      <c r="AB418" s="6" t="s">
        <v>5432</v>
      </c>
      <c r="AC418" s="6">
        <v>263631</v>
      </c>
      <c r="AD418" s="6" t="s">
        <v>63</v>
      </c>
      <c r="AE418" s="6" t="s">
        <v>4154</v>
      </c>
      <c r="AF418" s="6" t="s">
        <v>65</v>
      </c>
      <c r="AG418" s="6">
        <v>1</v>
      </c>
      <c r="AH418" s="6">
        <v>0</v>
      </c>
      <c r="AI418" s="6" t="s">
        <v>66</v>
      </c>
      <c r="AJ418" s="6">
        <v>0</v>
      </c>
      <c r="AK418" s="6"/>
      <c r="AL418" s="6"/>
      <c r="AM418" s="6" t="s">
        <v>66</v>
      </c>
      <c r="AN418" s="6"/>
      <c r="AO418" s="6"/>
    </row>
    <row r="419" spans="1:41">
      <c r="A419" s="6" t="s">
        <v>5433</v>
      </c>
      <c r="B419" s="6">
        <v>90452</v>
      </c>
      <c r="C419" s="6"/>
      <c r="D419" s="6">
        <v>0</v>
      </c>
      <c r="E419" s="6" t="s">
        <v>52</v>
      </c>
      <c r="F419" s="6"/>
      <c r="G419" s="6" t="s">
        <v>5434</v>
      </c>
      <c r="H419" s="10">
        <v>42329</v>
      </c>
      <c r="I419" s="11">
        <v>0.85069444444444453</v>
      </c>
      <c r="J419" s="10">
        <v>42329</v>
      </c>
      <c r="K419" s="11">
        <v>0.8534722222222223</v>
      </c>
      <c r="L419" s="6" t="s">
        <v>543</v>
      </c>
      <c r="M419" s="6"/>
      <c r="N419" s="6" t="s">
        <v>4240</v>
      </c>
      <c r="O419" s="6" t="s">
        <v>55</v>
      </c>
      <c r="P419" s="6" t="s">
        <v>159</v>
      </c>
      <c r="Q419" s="6" t="s">
        <v>57</v>
      </c>
      <c r="R419" s="10">
        <v>42331</v>
      </c>
      <c r="S419" s="11">
        <v>0</v>
      </c>
      <c r="T419" s="6" t="s">
        <v>57</v>
      </c>
      <c r="U419" s="10">
        <v>42331</v>
      </c>
      <c r="V419" s="11">
        <v>0</v>
      </c>
      <c r="W419" s="6" t="s">
        <v>4160</v>
      </c>
      <c r="X419" s="6" t="s">
        <v>4161</v>
      </c>
      <c r="Y419" s="6"/>
      <c r="Z419" s="6" t="s">
        <v>4152</v>
      </c>
      <c r="AA419" s="6"/>
      <c r="AB419" s="6" t="s">
        <v>5435</v>
      </c>
      <c r="AC419" s="6">
        <v>263680</v>
      </c>
      <c r="AD419" s="6" t="s">
        <v>63</v>
      </c>
      <c r="AE419" s="6" t="s">
        <v>4154</v>
      </c>
      <c r="AF419" s="6" t="s">
        <v>65</v>
      </c>
      <c r="AG419" s="6">
        <v>0.17</v>
      </c>
      <c r="AH419" s="6">
        <v>19.52</v>
      </c>
      <c r="AI419" s="6" t="s">
        <v>66</v>
      </c>
      <c r="AJ419" s="6">
        <v>0</v>
      </c>
      <c r="AK419" s="6"/>
      <c r="AL419" s="6"/>
      <c r="AM419" s="6" t="s">
        <v>66</v>
      </c>
      <c r="AN419" s="6"/>
      <c r="AO419" s="6"/>
    </row>
    <row r="420" spans="1:41">
      <c r="A420" s="6" t="s">
        <v>5436</v>
      </c>
      <c r="B420" s="6">
        <v>91804</v>
      </c>
      <c r="C420" s="6"/>
      <c r="D420" s="6">
        <v>0</v>
      </c>
      <c r="E420" s="6" t="s">
        <v>52</v>
      </c>
      <c r="F420" s="6"/>
      <c r="G420" s="6" t="s">
        <v>5437</v>
      </c>
      <c r="H420" s="10">
        <v>42335</v>
      </c>
      <c r="I420" s="11">
        <v>0.32847222222222222</v>
      </c>
      <c r="J420" s="10">
        <v>42335</v>
      </c>
      <c r="K420" s="11">
        <v>0.33333333333333331</v>
      </c>
      <c r="L420" s="6" t="s">
        <v>610</v>
      </c>
      <c r="M420" s="6"/>
      <c r="N420" s="6" t="s">
        <v>5438</v>
      </c>
      <c r="O420" s="6" t="s">
        <v>55</v>
      </c>
      <c r="P420" s="6" t="s">
        <v>572</v>
      </c>
      <c r="Q420" s="6" t="s">
        <v>57</v>
      </c>
      <c r="R420" s="10">
        <v>42335</v>
      </c>
      <c r="S420" s="11">
        <v>0.375</v>
      </c>
      <c r="T420" s="6" t="s">
        <v>57</v>
      </c>
      <c r="U420" s="10">
        <v>42335</v>
      </c>
      <c r="V420" s="11">
        <v>0.375</v>
      </c>
      <c r="W420" s="6" t="s">
        <v>4160</v>
      </c>
      <c r="X420" s="6" t="s">
        <v>4161</v>
      </c>
      <c r="Y420" s="6"/>
      <c r="Z420" s="6" t="s">
        <v>4152</v>
      </c>
      <c r="AA420" s="6"/>
      <c r="AB420" s="6" t="s">
        <v>5439</v>
      </c>
      <c r="AC420" s="6">
        <v>264039</v>
      </c>
      <c r="AD420" s="6" t="s">
        <v>63</v>
      </c>
      <c r="AE420" s="6" t="s">
        <v>4154</v>
      </c>
      <c r="AF420" s="6" t="s">
        <v>65</v>
      </c>
      <c r="AG420" s="6">
        <v>1</v>
      </c>
      <c r="AH420" s="6">
        <v>1</v>
      </c>
      <c r="AI420" s="6" t="s">
        <v>66</v>
      </c>
      <c r="AJ420" s="6">
        <v>0</v>
      </c>
      <c r="AK420" s="6"/>
      <c r="AL420" s="6"/>
      <c r="AM420" s="6" t="s">
        <v>66</v>
      </c>
      <c r="AN420" s="6"/>
      <c r="AO420" s="6"/>
    </row>
    <row r="421" spans="1:41">
      <c r="A421" s="6" t="s">
        <v>5440</v>
      </c>
      <c r="B421" s="6">
        <v>92279</v>
      </c>
      <c r="C421" s="6" t="s">
        <v>4312</v>
      </c>
      <c r="D421" s="6">
        <v>4</v>
      </c>
      <c r="E421" s="6" t="s">
        <v>52</v>
      </c>
      <c r="F421" s="6"/>
      <c r="G421" s="6" t="s">
        <v>5441</v>
      </c>
      <c r="H421" s="10">
        <v>42337</v>
      </c>
      <c r="I421" s="11">
        <v>4.8611111111111112E-3</v>
      </c>
      <c r="J421" s="10">
        <v>42337</v>
      </c>
      <c r="K421" s="11">
        <v>6.9444444444444441E-3</v>
      </c>
      <c r="L421" s="6" t="s">
        <v>952</v>
      </c>
      <c r="M421" s="6"/>
      <c r="N421" s="6" t="s">
        <v>5442</v>
      </c>
      <c r="O421" s="6" t="s">
        <v>55</v>
      </c>
      <c r="P421" s="6" t="s">
        <v>363</v>
      </c>
      <c r="Q421" s="6" t="s">
        <v>57</v>
      </c>
      <c r="R421" s="10">
        <v>42337</v>
      </c>
      <c r="S421" s="11">
        <v>8.3333333333333329E-2</v>
      </c>
      <c r="T421" s="6" t="s">
        <v>57</v>
      </c>
      <c r="U421" s="10">
        <v>42337</v>
      </c>
      <c r="V421" s="11">
        <v>8.3333333333333329E-2</v>
      </c>
      <c r="W421" s="6" t="s">
        <v>4149</v>
      </c>
      <c r="X421" s="6" t="s">
        <v>4212</v>
      </c>
      <c r="Y421" s="6" t="s">
        <v>4151</v>
      </c>
      <c r="Z421" s="6" t="s">
        <v>4152</v>
      </c>
      <c r="AA421" s="6"/>
      <c r="AB421" s="6" t="s">
        <v>5443</v>
      </c>
      <c r="AC421" s="6">
        <v>264040</v>
      </c>
      <c r="AD421" s="6" t="s">
        <v>63</v>
      </c>
      <c r="AE421" s="6" t="s">
        <v>4154</v>
      </c>
      <c r="AF421" s="6" t="s">
        <v>65</v>
      </c>
      <c r="AG421" s="6">
        <v>1</v>
      </c>
      <c r="AH421" s="6">
        <v>0</v>
      </c>
      <c r="AI421" s="6" t="s">
        <v>66</v>
      </c>
      <c r="AJ421" s="6">
        <v>0</v>
      </c>
      <c r="AK421" s="6"/>
      <c r="AL421" s="6"/>
      <c r="AM421" s="6" t="s">
        <v>66</v>
      </c>
      <c r="AN421" s="6"/>
      <c r="AO421" s="6" t="s">
        <v>4155</v>
      </c>
    </row>
    <row r="422" spans="1:41">
      <c r="A422" s="6" t="s">
        <v>5444</v>
      </c>
      <c r="B422" s="6">
        <v>92311</v>
      </c>
      <c r="C422" s="6"/>
      <c r="D422" s="6">
        <v>0</v>
      </c>
      <c r="E422" s="6" t="s">
        <v>52</v>
      </c>
      <c r="F422" s="6"/>
      <c r="G422" s="6" t="s">
        <v>4818</v>
      </c>
      <c r="H422" s="10">
        <v>42337</v>
      </c>
      <c r="I422" s="11">
        <v>0.26111111111111113</v>
      </c>
      <c r="J422" s="10">
        <v>42337</v>
      </c>
      <c r="K422" s="11">
        <v>0.26250000000000001</v>
      </c>
      <c r="L422" s="6" t="s">
        <v>952</v>
      </c>
      <c r="M422" s="6"/>
      <c r="N422" s="6" t="s">
        <v>5442</v>
      </c>
      <c r="O422" s="6" t="s">
        <v>55</v>
      </c>
      <c r="P422" s="6" t="s">
        <v>363</v>
      </c>
      <c r="Q422" s="6" t="s">
        <v>57</v>
      </c>
      <c r="R422" s="10">
        <v>42337</v>
      </c>
      <c r="S422" s="11">
        <v>0.33333333333333331</v>
      </c>
      <c r="T422" s="6" t="s">
        <v>57</v>
      </c>
      <c r="U422" s="10">
        <v>42337</v>
      </c>
      <c r="V422" s="11">
        <v>0.33333333333333331</v>
      </c>
      <c r="W422" s="6" t="s">
        <v>4160</v>
      </c>
      <c r="X422" s="6" t="s">
        <v>4161</v>
      </c>
      <c r="Y422" s="6"/>
      <c r="Z422" s="6" t="s">
        <v>4152</v>
      </c>
      <c r="AA422" s="6"/>
      <c r="AB422" s="6" t="s">
        <v>5445</v>
      </c>
      <c r="AC422" s="6">
        <v>264041</v>
      </c>
      <c r="AD422" s="6" t="s">
        <v>63</v>
      </c>
      <c r="AE422" s="6" t="s">
        <v>4154</v>
      </c>
      <c r="AF422" s="6" t="s">
        <v>65</v>
      </c>
      <c r="AG422" s="6">
        <v>1</v>
      </c>
      <c r="AH422" s="6">
        <v>1.5</v>
      </c>
      <c r="AI422" s="6" t="s">
        <v>66</v>
      </c>
      <c r="AJ422" s="6">
        <v>0</v>
      </c>
      <c r="AK422" s="6"/>
      <c r="AL422" s="6"/>
      <c r="AM422" s="6" t="s">
        <v>66</v>
      </c>
      <c r="AN422" s="6"/>
      <c r="AO422" s="6"/>
    </row>
    <row r="423" spans="1:41">
      <c r="A423" s="6" t="s">
        <v>5446</v>
      </c>
      <c r="B423" s="6">
        <v>92497</v>
      </c>
      <c r="C423" s="6"/>
      <c r="D423" s="6">
        <v>0</v>
      </c>
      <c r="E423" s="6" t="s">
        <v>52</v>
      </c>
      <c r="F423" s="6"/>
      <c r="G423" s="6" t="s">
        <v>5447</v>
      </c>
      <c r="H423" s="10">
        <v>42337</v>
      </c>
      <c r="I423" s="11">
        <v>0.98402777777777783</v>
      </c>
      <c r="J423" s="10">
        <v>42337</v>
      </c>
      <c r="K423" s="11">
        <v>0.9868055555555556</v>
      </c>
      <c r="L423" s="6" t="s">
        <v>518</v>
      </c>
      <c r="M423" s="6"/>
      <c r="N423" s="6" t="s">
        <v>4361</v>
      </c>
      <c r="O423" s="6" t="s">
        <v>55</v>
      </c>
      <c r="P423" s="6" t="s">
        <v>96</v>
      </c>
      <c r="Q423" s="6" t="s">
        <v>57</v>
      </c>
      <c r="R423" s="10">
        <v>42338</v>
      </c>
      <c r="S423" s="11">
        <v>4.1666666666666664E-2</v>
      </c>
      <c r="T423" s="6" t="s">
        <v>57</v>
      </c>
      <c r="U423" s="10">
        <v>42338</v>
      </c>
      <c r="V423" s="11">
        <v>4.1666666666666664E-2</v>
      </c>
      <c r="W423" s="6" t="s">
        <v>4160</v>
      </c>
      <c r="X423" s="6" t="s">
        <v>4161</v>
      </c>
      <c r="Y423" s="6"/>
      <c r="Z423" s="6" t="s">
        <v>4152</v>
      </c>
      <c r="AA423" s="6"/>
      <c r="AB423" s="6" t="s">
        <v>5445</v>
      </c>
      <c r="AC423" s="6">
        <v>264042</v>
      </c>
      <c r="AD423" s="6" t="s">
        <v>63</v>
      </c>
      <c r="AE423" s="6" t="s">
        <v>4154</v>
      </c>
      <c r="AF423" s="6" t="s">
        <v>65</v>
      </c>
      <c r="AG423" s="6">
        <v>1</v>
      </c>
      <c r="AH423" s="6">
        <v>0</v>
      </c>
      <c r="AI423" s="6" t="s">
        <v>66</v>
      </c>
      <c r="AJ423" s="6">
        <v>0</v>
      </c>
      <c r="AK423" s="6"/>
      <c r="AL423" s="6"/>
      <c r="AM423" s="6" t="s">
        <v>66</v>
      </c>
      <c r="AN423" s="6"/>
      <c r="AO423" s="6"/>
    </row>
    <row r="424" spans="1:41">
      <c r="A424" s="6" t="s">
        <v>5448</v>
      </c>
      <c r="B424" s="6">
        <v>92499</v>
      </c>
      <c r="C424" s="6"/>
      <c r="D424" s="6">
        <v>0</v>
      </c>
      <c r="E424" s="6" t="s">
        <v>52</v>
      </c>
      <c r="F424" s="6"/>
      <c r="G424" s="6" t="s">
        <v>5449</v>
      </c>
      <c r="H424" s="10">
        <v>42338</v>
      </c>
      <c r="I424" s="11">
        <v>1.0416666666666666E-2</v>
      </c>
      <c r="J424" s="10">
        <v>42338</v>
      </c>
      <c r="K424" s="11">
        <v>1.0416666666666666E-2</v>
      </c>
      <c r="L424" s="6" t="s">
        <v>518</v>
      </c>
      <c r="M424" s="6"/>
      <c r="N424" s="6" t="s">
        <v>4361</v>
      </c>
      <c r="O424" s="6" t="s">
        <v>55</v>
      </c>
      <c r="P424" s="6" t="s">
        <v>96</v>
      </c>
      <c r="Q424" s="6" t="s">
        <v>57</v>
      </c>
      <c r="R424" s="10">
        <v>42338</v>
      </c>
      <c r="S424" s="11">
        <v>8.3333333333333329E-2</v>
      </c>
      <c r="T424" s="6" t="s">
        <v>57</v>
      </c>
      <c r="U424" s="10">
        <v>42338</v>
      </c>
      <c r="V424" s="11">
        <v>8.3333333333333329E-2</v>
      </c>
      <c r="W424" s="6" t="s">
        <v>4160</v>
      </c>
      <c r="X424" s="6" t="s">
        <v>4161</v>
      </c>
      <c r="Y424" s="6"/>
      <c r="Z424" s="6" t="s">
        <v>4152</v>
      </c>
      <c r="AA424" s="6"/>
      <c r="AB424" s="6" t="s">
        <v>5445</v>
      </c>
      <c r="AC424" s="6">
        <v>264043</v>
      </c>
      <c r="AD424" s="6" t="s">
        <v>63</v>
      </c>
      <c r="AE424" s="6" t="s">
        <v>4154</v>
      </c>
      <c r="AF424" s="6" t="s">
        <v>65</v>
      </c>
      <c r="AG424" s="6">
        <v>1</v>
      </c>
      <c r="AH424" s="6">
        <v>0</v>
      </c>
      <c r="AI424" s="6" t="s">
        <v>66</v>
      </c>
      <c r="AJ424" s="6">
        <v>0</v>
      </c>
      <c r="AK424" s="6"/>
      <c r="AL424" s="6"/>
      <c r="AM424" s="6" t="s">
        <v>66</v>
      </c>
      <c r="AN424" s="6"/>
      <c r="AO424" s="6"/>
    </row>
    <row r="425" spans="1:41">
      <c r="A425" s="6" t="s">
        <v>5450</v>
      </c>
      <c r="B425" s="6">
        <v>92812</v>
      </c>
      <c r="C425" s="6"/>
      <c r="D425" s="6">
        <v>0</v>
      </c>
      <c r="E425" s="6" t="s">
        <v>52</v>
      </c>
      <c r="F425" s="6"/>
      <c r="G425" s="6" t="s">
        <v>4834</v>
      </c>
      <c r="H425" s="10">
        <v>42339</v>
      </c>
      <c r="I425" s="11">
        <v>0.22291666666666665</v>
      </c>
      <c r="J425" s="10">
        <v>42339</v>
      </c>
      <c r="K425" s="11">
        <v>0.22361111111111109</v>
      </c>
      <c r="L425" s="6" t="s">
        <v>579</v>
      </c>
      <c r="M425" s="6"/>
      <c r="N425" s="6" t="s">
        <v>4240</v>
      </c>
      <c r="O425" s="6" t="s">
        <v>55</v>
      </c>
      <c r="P425" s="6" t="s">
        <v>514</v>
      </c>
      <c r="Q425" s="6" t="s">
        <v>57</v>
      </c>
      <c r="R425" s="10">
        <v>42339</v>
      </c>
      <c r="S425" s="11">
        <v>0.25</v>
      </c>
      <c r="T425" s="6" t="s">
        <v>57</v>
      </c>
      <c r="U425" s="10">
        <v>42339</v>
      </c>
      <c r="V425" s="11">
        <v>0.25</v>
      </c>
      <c r="W425" s="6" t="s">
        <v>4160</v>
      </c>
      <c r="X425" s="6" t="s">
        <v>4161</v>
      </c>
      <c r="Y425" s="6"/>
      <c r="Z425" s="6" t="s">
        <v>4152</v>
      </c>
      <c r="AA425" s="6"/>
      <c r="AB425" s="6" t="s">
        <v>5451</v>
      </c>
      <c r="AC425" s="6">
        <v>264121</v>
      </c>
      <c r="AD425" s="6" t="s">
        <v>63</v>
      </c>
      <c r="AE425" s="6" t="s">
        <v>4154</v>
      </c>
      <c r="AF425" s="6" t="s">
        <v>65</v>
      </c>
      <c r="AG425" s="6">
        <v>0.5</v>
      </c>
      <c r="AH425" s="6">
        <v>0.63</v>
      </c>
      <c r="AI425" s="6" t="s">
        <v>66</v>
      </c>
      <c r="AJ425" s="6">
        <v>0</v>
      </c>
      <c r="AK425" s="6"/>
      <c r="AL425" s="6"/>
      <c r="AM425" s="6" t="s">
        <v>66</v>
      </c>
      <c r="AN425" s="6"/>
      <c r="AO425" s="6"/>
    </row>
    <row r="426" spans="1:41">
      <c r="A426" s="6" t="s">
        <v>5452</v>
      </c>
      <c r="B426" s="6">
        <v>93039</v>
      </c>
      <c r="C426" s="6" t="s">
        <v>4291</v>
      </c>
      <c r="D426" s="6">
        <v>4</v>
      </c>
      <c r="E426" s="6" t="s">
        <v>52</v>
      </c>
      <c r="F426" s="6"/>
      <c r="G426" s="6" t="s">
        <v>5453</v>
      </c>
      <c r="H426" s="10">
        <v>42339</v>
      </c>
      <c r="I426" s="11">
        <v>0.72916666666666663</v>
      </c>
      <c r="J426" s="10">
        <v>42339</v>
      </c>
      <c r="K426" s="11">
        <v>0.7319444444444444</v>
      </c>
      <c r="L426" s="6" t="s">
        <v>5454</v>
      </c>
      <c r="M426" s="6"/>
      <c r="N426" s="6" t="s">
        <v>5455</v>
      </c>
      <c r="O426" s="6" t="s">
        <v>55</v>
      </c>
      <c r="P426" s="6" t="s">
        <v>2480</v>
      </c>
      <c r="Q426" s="6" t="s">
        <v>57</v>
      </c>
      <c r="R426" s="10">
        <v>42339</v>
      </c>
      <c r="S426" s="11">
        <v>0.79166666666666663</v>
      </c>
      <c r="T426" s="6" t="s">
        <v>57</v>
      </c>
      <c r="U426" s="10">
        <v>42339</v>
      </c>
      <c r="V426" s="11">
        <v>0.79166666666666663</v>
      </c>
      <c r="W426" s="6" t="s">
        <v>4181</v>
      </c>
      <c r="X426" s="6" t="s">
        <v>4512</v>
      </c>
      <c r="Y426" s="6" t="s">
        <v>4151</v>
      </c>
      <c r="Z426" s="6" t="s">
        <v>4228</v>
      </c>
      <c r="AA426" s="6"/>
      <c r="AB426" s="6" t="s">
        <v>5287</v>
      </c>
      <c r="AC426" s="6">
        <v>264122</v>
      </c>
      <c r="AD426" s="6" t="s">
        <v>63</v>
      </c>
      <c r="AE426" s="6" t="s">
        <v>4154</v>
      </c>
      <c r="AF426" s="6" t="s">
        <v>65</v>
      </c>
      <c r="AG426" s="6">
        <v>1</v>
      </c>
      <c r="AH426" s="6">
        <v>1.43</v>
      </c>
      <c r="AI426" s="6" t="s">
        <v>66</v>
      </c>
      <c r="AJ426" s="6">
        <v>0</v>
      </c>
      <c r="AK426" s="6"/>
      <c r="AL426" s="6"/>
      <c r="AM426" s="6" t="s">
        <v>66</v>
      </c>
      <c r="AN426" s="6"/>
      <c r="AO426" s="6" t="s">
        <v>4155</v>
      </c>
    </row>
    <row r="427" spans="1:41">
      <c r="A427" s="6" t="s">
        <v>5456</v>
      </c>
      <c r="B427" s="6">
        <v>93725</v>
      </c>
      <c r="C427" s="6" t="s">
        <v>4546</v>
      </c>
      <c r="D427" s="6">
        <v>4</v>
      </c>
      <c r="E427" s="6" t="s">
        <v>52</v>
      </c>
      <c r="F427" s="6"/>
      <c r="G427" s="6" t="s">
        <v>5457</v>
      </c>
      <c r="H427" s="10">
        <v>42341</v>
      </c>
      <c r="I427" s="11">
        <v>0.91736111111111107</v>
      </c>
      <c r="J427" s="10">
        <v>42341</v>
      </c>
      <c r="K427" s="11">
        <v>0.9194444444444444</v>
      </c>
      <c r="L427" s="6" t="s">
        <v>5458</v>
      </c>
      <c r="M427" s="6"/>
      <c r="N427" s="6" t="s">
        <v>5459</v>
      </c>
      <c r="O427" s="6" t="s">
        <v>55</v>
      </c>
      <c r="P427" s="6" t="s">
        <v>545</v>
      </c>
      <c r="Q427" s="6" t="s">
        <v>57</v>
      </c>
      <c r="R427" s="10">
        <v>42341</v>
      </c>
      <c r="S427" s="11">
        <v>0.97916666666666663</v>
      </c>
      <c r="T427" s="6" t="s">
        <v>110</v>
      </c>
      <c r="U427" s="10">
        <v>42341</v>
      </c>
      <c r="V427" s="11">
        <v>0.97916666666666663</v>
      </c>
      <c r="W427" s="6" t="s">
        <v>4181</v>
      </c>
      <c r="X427" s="6" t="s">
        <v>5281</v>
      </c>
      <c r="Y427" s="6" t="s">
        <v>4151</v>
      </c>
      <c r="Z427" s="6" t="s">
        <v>4416</v>
      </c>
      <c r="AA427" s="6"/>
      <c r="AB427" s="6" t="s">
        <v>5278</v>
      </c>
      <c r="AC427" s="6">
        <v>264609</v>
      </c>
      <c r="AD427" s="6" t="s">
        <v>63</v>
      </c>
      <c r="AE427" s="6" t="s">
        <v>4154</v>
      </c>
      <c r="AF427" s="6" t="s">
        <v>65</v>
      </c>
      <c r="AG427" s="6">
        <v>1</v>
      </c>
      <c r="AH427" s="6">
        <v>1.43</v>
      </c>
      <c r="AI427" s="6" t="s">
        <v>66</v>
      </c>
      <c r="AJ427" s="6">
        <v>0</v>
      </c>
      <c r="AK427" s="6"/>
      <c r="AL427" s="6"/>
      <c r="AM427" s="6" t="s">
        <v>66</v>
      </c>
      <c r="AN427" s="6"/>
      <c r="AO427" s="6" t="s">
        <v>4155</v>
      </c>
    </row>
    <row r="428" spans="1:41">
      <c r="A428" s="6" t="s">
        <v>5460</v>
      </c>
      <c r="B428" s="6">
        <v>94002</v>
      </c>
      <c r="C428" s="6" t="s">
        <v>4318</v>
      </c>
      <c r="D428" s="6">
        <v>4</v>
      </c>
      <c r="E428" s="6" t="s">
        <v>52</v>
      </c>
      <c r="F428" s="6"/>
      <c r="G428" s="6" t="s">
        <v>4077</v>
      </c>
      <c r="H428" s="10">
        <v>42343</v>
      </c>
      <c r="I428" s="11">
        <v>1.9444444444444445E-2</v>
      </c>
      <c r="J428" s="10">
        <v>42343</v>
      </c>
      <c r="K428" s="11">
        <v>2.0833333333333332E-2</v>
      </c>
      <c r="L428" s="6" t="s">
        <v>2968</v>
      </c>
      <c r="M428" s="6"/>
      <c r="N428" s="6" t="s">
        <v>5461</v>
      </c>
      <c r="O428" s="6" t="s">
        <v>55</v>
      </c>
      <c r="P428" s="6" t="s">
        <v>2480</v>
      </c>
      <c r="Q428" s="6" t="s">
        <v>57</v>
      </c>
      <c r="R428" s="10">
        <v>42343</v>
      </c>
      <c r="S428" s="11">
        <v>8.3333333333333329E-2</v>
      </c>
      <c r="T428" s="6" t="s">
        <v>57</v>
      </c>
      <c r="U428" s="10">
        <v>42343</v>
      </c>
      <c r="V428" s="11">
        <v>8.3333333333333329E-2</v>
      </c>
      <c r="W428" s="6" t="s">
        <v>4149</v>
      </c>
      <c r="X428" s="6" t="s">
        <v>4321</v>
      </c>
      <c r="Y428" s="6" t="s">
        <v>4151</v>
      </c>
      <c r="Z428" s="6" t="s">
        <v>4152</v>
      </c>
      <c r="AA428" s="6"/>
      <c r="AB428" s="6" t="s">
        <v>4354</v>
      </c>
      <c r="AC428" s="6">
        <v>264458</v>
      </c>
      <c r="AD428" s="6" t="s">
        <v>63</v>
      </c>
      <c r="AE428" s="6" t="s">
        <v>4154</v>
      </c>
      <c r="AF428" s="6" t="s">
        <v>65</v>
      </c>
      <c r="AG428" s="6">
        <v>1</v>
      </c>
      <c r="AH428" s="6">
        <v>0</v>
      </c>
      <c r="AI428" s="6" t="s">
        <v>66</v>
      </c>
      <c r="AJ428" s="6">
        <v>0</v>
      </c>
      <c r="AK428" s="6"/>
      <c r="AL428" s="6"/>
      <c r="AM428" s="6" t="s">
        <v>66</v>
      </c>
      <c r="AN428" s="6"/>
      <c r="AO428" s="6" t="s">
        <v>4155</v>
      </c>
    </row>
    <row r="429" spans="1:41">
      <c r="A429" s="6" t="s">
        <v>5462</v>
      </c>
      <c r="B429" s="6">
        <v>94770</v>
      </c>
      <c r="C429" s="6"/>
      <c r="D429" s="6">
        <v>0</v>
      </c>
      <c r="E429" s="6" t="s">
        <v>52</v>
      </c>
      <c r="F429" s="6"/>
      <c r="G429" s="6" t="s">
        <v>5463</v>
      </c>
      <c r="H429" s="10">
        <v>42346</v>
      </c>
      <c r="I429" s="11">
        <v>0.18055555555555555</v>
      </c>
      <c r="J429" s="10">
        <v>42346</v>
      </c>
      <c r="K429" s="11">
        <v>0.18472222222222223</v>
      </c>
      <c r="L429" s="6" t="s">
        <v>434</v>
      </c>
      <c r="M429" s="6"/>
      <c r="N429" s="6" t="s">
        <v>4442</v>
      </c>
      <c r="O429" s="6" t="s">
        <v>55</v>
      </c>
      <c r="P429" s="6" t="s">
        <v>89</v>
      </c>
      <c r="Q429" s="6" t="s">
        <v>57</v>
      </c>
      <c r="R429" s="10">
        <v>42346</v>
      </c>
      <c r="S429" s="11">
        <v>0.25</v>
      </c>
      <c r="T429" s="6" t="s">
        <v>57</v>
      </c>
      <c r="U429" s="10">
        <v>42346</v>
      </c>
      <c r="V429" s="11">
        <v>0.25</v>
      </c>
      <c r="W429" s="6" t="s">
        <v>4181</v>
      </c>
      <c r="X429" s="6" t="s">
        <v>5464</v>
      </c>
      <c r="Y429" s="6" t="s">
        <v>4151</v>
      </c>
      <c r="Z429" s="6" t="s">
        <v>4152</v>
      </c>
      <c r="AA429" s="6"/>
      <c r="AB429" s="6" t="s">
        <v>5465</v>
      </c>
      <c r="AC429" s="6">
        <v>264602</v>
      </c>
      <c r="AD429" s="6" t="s">
        <v>63</v>
      </c>
      <c r="AE429" s="6" t="s">
        <v>4154</v>
      </c>
      <c r="AF429" s="6" t="s">
        <v>65</v>
      </c>
      <c r="AG429" s="6">
        <v>1</v>
      </c>
      <c r="AH429" s="6">
        <v>1</v>
      </c>
      <c r="AI429" s="6" t="s">
        <v>66</v>
      </c>
      <c r="AJ429" s="6">
        <v>0</v>
      </c>
      <c r="AK429" s="6"/>
      <c r="AL429" s="6"/>
      <c r="AM429" s="6" t="s">
        <v>66</v>
      </c>
      <c r="AN429" s="6"/>
      <c r="AO429" s="6" t="s">
        <v>4155</v>
      </c>
    </row>
    <row r="430" spans="1:41">
      <c r="A430" s="6" t="s">
        <v>5466</v>
      </c>
      <c r="B430" s="6">
        <v>95450</v>
      </c>
      <c r="C430" s="6" t="s">
        <v>4556</v>
      </c>
      <c r="D430" s="6">
        <v>4</v>
      </c>
      <c r="E430" s="6" t="s">
        <v>52</v>
      </c>
      <c r="F430" s="6"/>
      <c r="G430" s="6" t="s">
        <v>5467</v>
      </c>
      <c r="H430" s="10">
        <v>42348</v>
      </c>
      <c r="I430" s="11">
        <v>0.31944444444444448</v>
      </c>
      <c r="J430" s="10">
        <v>42348</v>
      </c>
      <c r="K430" s="11">
        <v>0.3215277777777778</v>
      </c>
      <c r="L430" s="6" t="s">
        <v>543</v>
      </c>
      <c r="M430" s="6"/>
      <c r="N430" s="6" t="s">
        <v>4271</v>
      </c>
      <c r="O430" s="6" t="s">
        <v>55</v>
      </c>
      <c r="P430" s="6" t="s">
        <v>545</v>
      </c>
      <c r="Q430" s="6" t="s">
        <v>57</v>
      </c>
      <c r="R430" s="10">
        <v>42348</v>
      </c>
      <c r="S430" s="11">
        <v>0.39583333333333331</v>
      </c>
      <c r="T430" s="6" t="s">
        <v>57</v>
      </c>
      <c r="U430" s="10">
        <v>42348</v>
      </c>
      <c r="V430" s="11">
        <v>0.39583333333333331</v>
      </c>
      <c r="W430" s="6" t="s">
        <v>4181</v>
      </c>
      <c r="X430" s="6" t="s">
        <v>5305</v>
      </c>
      <c r="Y430" s="6" t="s">
        <v>4151</v>
      </c>
      <c r="Z430" s="6" t="s">
        <v>4152</v>
      </c>
      <c r="AA430" s="6"/>
      <c r="AB430" s="6" t="s">
        <v>5468</v>
      </c>
      <c r="AC430" s="6">
        <v>264605</v>
      </c>
      <c r="AD430" s="6" t="s">
        <v>63</v>
      </c>
      <c r="AE430" s="6" t="s">
        <v>4154</v>
      </c>
      <c r="AF430" s="6" t="s">
        <v>65</v>
      </c>
      <c r="AG430" s="6">
        <v>1</v>
      </c>
      <c r="AH430" s="6">
        <v>1.78</v>
      </c>
      <c r="AI430" s="6" t="s">
        <v>66</v>
      </c>
      <c r="AJ430" s="6">
        <v>0</v>
      </c>
      <c r="AK430" s="6"/>
      <c r="AL430" s="6"/>
      <c r="AM430" s="6" t="s">
        <v>66</v>
      </c>
      <c r="AN430" s="6"/>
      <c r="AO430" s="6" t="s">
        <v>4155</v>
      </c>
    </row>
    <row r="431" spans="1:41">
      <c r="A431" s="6" t="s">
        <v>5469</v>
      </c>
      <c r="B431" s="6">
        <v>95477</v>
      </c>
      <c r="C431" s="6" t="s">
        <v>4403</v>
      </c>
      <c r="D431" s="6">
        <v>4</v>
      </c>
      <c r="E431" s="6" t="s">
        <v>52</v>
      </c>
      <c r="F431" s="6"/>
      <c r="G431" s="6" t="s">
        <v>5470</v>
      </c>
      <c r="H431" s="10">
        <v>42348</v>
      </c>
      <c r="I431" s="11">
        <v>0.40347222222222223</v>
      </c>
      <c r="J431" s="10">
        <v>42348</v>
      </c>
      <c r="K431" s="11">
        <v>0.40625</v>
      </c>
      <c r="L431" s="6" t="s">
        <v>5471</v>
      </c>
      <c r="M431" s="6"/>
      <c r="N431" s="6" t="s">
        <v>4271</v>
      </c>
      <c r="O431" s="6" t="s">
        <v>55</v>
      </c>
      <c r="P431" s="6" t="s">
        <v>545</v>
      </c>
      <c r="Q431" s="6" t="s">
        <v>57</v>
      </c>
      <c r="R431" s="10">
        <v>42348</v>
      </c>
      <c r="S431" s="11">
        <v>0.5</v>
      </c>
      <c r="T431" s="6" t="s">
        <v>57</v>
      </c>
      <c r="U431" s="10">
        <v>42348</v>
      </c>
      <c r="V431" s="11">
        <v>0.5</v>
      </c>
      <c r="W431" s="6" t="s">
        <v>4232</v>
      </c>
      <c r="X431" s="6" t="s">
        <v>4405</v>
      </c>
      <c r="Y431" s="6" t="s">
        <v>4151</v>
      </c>
      <c r="Z431" s="6" t="s">
        <v>4152</v>
      </c>
      <c r="AA431" s="6"/>
      <c r="AB431" s="6" t="s">
        <v>5472</v>
      </c>
      <c r="AC431" s="6">
        <v>264606</v>
      </c>
      <c r="AD431" s="6" t="s">
        <v>63</v>
      </c>
      <c r="AE431" s="6" t="s">
        <v>4154</v>
      </c>
      <c r="AF431" s="6" t="s">
        <v>65</v>
      </c>
      <c r="AG431" s="6">
        <v>1</v>
      </c>
      <c r="AH431" s="6">
        <v>2.25</v>
      </c>
      <c r="AI431" s="6" t="s">
        <v>66</v>
      </c>
      <c r="AJ431" s="6">
        <v>0</v>
      </c>
      <c r="AK431" s="6"/>
      <c r="AL431" s="6"/>
      <c r="AM431" s="6" t="s">
        <v>66</v>
      </c>
      <c r="AN431" s="6"/>
      <c r="AO431" s="6" t="s">
        <v>4155</v>
      </c>
    </row>
    <row r="432" spans="1:41">
      <c r="A432" s="6" t="s">
        <v>5473</v>
      </c>
      <c r="B432" s="6">
        <v>95548</v>
      </c>
      <c r="C432" s="6"/>
      <c r="D432" s="6">
        <v>0</v>
      </c>
      <c r="E432" s="6" t="s">
        <v>52</v>
      </c>
      <c r="F432" s="6"/>
      <c r="G432" s="6" t="s">
        <v>5474</v>
      </c>
      <c r="H432" s="10">
        <v>42348</v>
      </c>
      <c r="I432" s="11">
        <v>0.55069444444444449</v>
      </c>
      <c r="J432" s="10">
        <v>42348</v>
      </c>
      <c r="K432" s="11">
        <v>0.55208333333333337</v>
      </c>
      <c r="L432" s="6" t="s">
        <v>5475</v>
      </c>
      <c r="M432" s="6"/>
      <c r="N432" s="6" t="s">
        <v>5476</v>
      </c>
      <c r="O432" s="6" t="s">
        <v>55</v>
      </c>
      <c r="P432" s="6" t="s">
        <v>545</v>
      </c>
      <c r="Q432" s="6" t="s">
        <v>57</v>
      </c>
      <c r="R432" s="10">
        <v>42348</v>
      </c>
      <c r="S432" s="11">
        <v>0.625</v>
      </c>
      <c r="T432" s="6" t="s">
        <v>57</v>
      </c>
      <c r="U432" s="10">
        <v>42348</v>
      </c>
      <c r="V432" s="11">
        <v>0.625</v>
      </c>
      <c r="W432" s="6" t="s">
        <v>4160</v>
      </c>
      <c r="X432" s="6" t="s">
        <v>4161</v>
      </c>
      <c r="Y432" s="6"/>
      <c r="Z432" s="6" t="s">
        <v>4152</v>
      </c>
      <c r="AA432" s="6"/>
      <c r="AB432" s="6" t="s">
        <v>5477</v>
      </c>
      <c r="AC432" s="6">
        <v>264604</v>
      </c>
      <c r="AD432" s="6" t="s">
        <v>63</v>
      </c>
      <c r="AE432" s="6" t="s">
        <v>4154</v>
      </c>
      <c r="AF432" s="6" t="s">
        <v>65</v>
      </c>
      <c r="AG432" s="6">
        <v>1</v>
      </c>
      <c r="AH432" s="6">
        <v>1.75</v>
      </c>
      <c r="AI432" s="6" t="s">
        <v>66</v>
      </c>
      <c r="AJ432" s="6">
        <v>0</v>
      </c>
      <c r="AK432" s="6"/>
      <c r="AL432" s="6"/>
      <c r="AM432" s="6" t="s">
        <v>66</v>
      </c>
      <c r="AN432" s="6"/>
      <c r="AO432" s="6"/>
    </row>
    <row r="433" spans="1:41">
      <c r="A433" s="6" t="s">
        <v>5478</v>
      </c>
      <c r="B433" s="6">
        <v>95813</v>
      </c>
      <c r="C433" s="6"/>
      <c r="D433" s="6">
        <v>0</v>
      </c>
      <c r="E433" s="6" t="s">
        <v>52</v>
      </c>
      <c r="F433" s="6"/>
      <c r="G433" s="6" t="s">
        <v>5479</v>
      </c>
      <c r="H433" s="10">
        <v>42349</v>
      </c>
      <c r="I433" s="11">
        <v>0.32777777777777778</v>
      </c>
      <c r="J433" s="10">
        <v>42349</v>
      </c>
      <c r="K433" s="11">
        <v>0.33611111111111108</v>
      </c>
      <c r="L433" s="6" t="s">
        <v>698</v>
      </c>
      <c r="M433" s="6"/>
      <c r="N433" s="6" t="s">
        <v>5480</v>
      </c>
      <c r="O433" s="6" t="s">
        <v>55</v>
      </c>
      <c r="P433" s="6" t="s">
        <v>539</v>
      </c>
      <c r="Q433" s="6" t="s">
        <v>57</v>
      </c>
      <c r="R433" s="10">
        <v>42349</v>
      </c>
      <c r="S433" s="11">
        <v>0.41666666666666669</v>
      </c>
      <c r="T433" s="6" t="s">
        <v>57</v>
      </c>
      <c r="U433" s="10">
        <v>42349</v>
      </c>
      <c r="V433" s="11">
        <v>0.41666666666666669</v>
      </c>
      <c r="W433" s="6" t="s">
        <v>4160</v>
      </c>
      <c r="X433" s="6" t="s">
        <v>4161</v>
      </c>
      <c r="Y433" s="6"/>
      <c r="Z433" s="6" t="s">
        <v>4152</v>
      </c>
      <c r="AA433" s="6"/>
      <c r="AB433" s="6" t="s">
        <v>4192</v>
      </c>
      <c r="AC433" s="6">
        <v>264607</v>
      </c>
      <c r="AD433" s="6" t="s">
        <v>63</v>
      </c>
      <c r="AE433" s="6" t="s">
        <v>4154</v>
      </c>
      <c r="AF433" s="6" t="s">
        <v>65</v>
      </c>
      <c r="AG433" s="6">
        <v>1</v>
      </c>
      <c r="AH433" s="6">
        <v>1.93</v>
      </c>
      <c r="AI433" s="6" t="s">
        <v>66</v>
      </c>
      <c r="AJ433" s="6">
        <v>0</v>
      </c>
      <c r="AK433" s="6"/>
      <c r="AL433" s="6"/>
      <c r="AM433" s="6" t="s">
        <v>66</v>
      </c>
      <c r="AN433" s="6"/>
      <c r="AO433" s="6"/>
    </row>
    <row r="434" spans="1:41">
      <c r="A434" s="6" t="s">
        <v>5481</v>
      </c>
      <c r="B434" s="6">
        <v>95814</v>
      </c>
      <c r="C434" s="6" t="s">
        <v>4371</v>
      </c>
      <c r="D434" s="6">
        <v>4</v>
      </c>
      <c r="E434" s="6" t="s">
        <v>52</v>
      </c>
      <c r="F434" s="6"/>
      <c r="G434" s="6" t="s">
        <v>5482</v>
      </c>
      <c r="H434" s="10">
        <v>42349</v>
      </c>
      <c r="I434" s="11">
        <v>0.32916666666666666</v>
      </c>
      <c r="J434" s="10">
        <v>42349</v>
      </c>
      <c r="K434" s="11">
        <v>0.33611111111111108</v>
      </c>
      <c r="L434" s="6" t="s">
        <v>698</v>
      </c>
      <c r="M434" s="6"/>
      <c r="N434" s="6" t="s">
        <v>5480</v>
      </c>
      <c r="O434" s="6" t="s">
        <v>55</v>
      </c>
      <c r="P434" s="6" t="s">
        <v>539</v>
      </c>
      <c r="Q434" s="6" t="s">
        <v>57</v>
      </c>
      <c r="R434" s="10">
        <v>42349</v>
      </c>
      <c r="S434" s="11">
        <v>0.41666666666666669</v>
      </c>
      <c r="T434" s="6" t="s">
        <v>57</v>
      </c>
      <c r="U434" s="10">
        <v>42349</v>
      </c>
      <c r="V434" s="11">
        <v>0.41666666666666669</v>
      </c>
      <c r="W434" s="6" t="s">
        <v>4232</v>
      </c>
      <c r="X434" s="6" t="s">
        <v>4491</v>
      </c>
      <c r="Y434" s="6" t="s">
        <v>4151</v>
      </c>
      <c r="Z434" s="6" t="s">
        <v>4152</v>
      </c>
      <c r="AA434" s="6"/>
      <c r="AB434" s="6" t="s">
        <v>5483</v>
      </c>
      <c r="AC434" s="6">
        <v>264608</v>
      </c>
      <c r="AD434" s="6" t="s">
        <v>63</v>
      </c>
      <c r="AE434" s="6" t="s">
        <v>4154</v>
      </c>
      <c r="AF434" s="6" t="s">
        <v>65</v>
      </c>
      <c r="AG434" s="6">
        <v>1</v>
      </c>
      <c r="AH434" s="6">
        <v>1.93</v>
      </c>
      <c r="AI434" s="6" t="s">
        <v>66</v>
      </c>
      <c r="AJ434" s="6">
        <v>0</v>
      </c>
      <c r="AK434" s="6"/>
      <c r="AL434" s="6"/>
      <c r="AM434" s="6" t="s">
        <v>66</v>
      </c>
      <c r="AN434" s="6"/>
      <c r="AO434" s="6" t="s">
        <v>4155</v>
      </c>
    </row>
    <row r="435" spans="1:41">
      <c r="A435" s="6" t="s">
        <v>5484</v>
      </c>
      <c r="B435" s="6">
        <v>96241</v>
      </c>
      <c r="C435" s="6"/>
      <c r="D435" s="6">
        <v>0</v>
      </c>
      <c r="E435" s="6" t="s">
        <v>2977</v>
      </c>
      <c r="F435" s="6"/>
      <c r="G435" s="6" t="s">
        <v>5485</v>
      </c>
      <c r="H435" s="10">
        <v>42350</v>
      </c>
      <c r="I435" s="11">
        <v>0.69374999999999998</v>
      </c>
      <c r="J435" s="10">
        <v>42350</v>
      </c>
      <c r="K435" s="11">
        <v>0.69513888888888886</v>
      </c>
      <c r="L435" s="6" t="s">
        <v>952</v>
      </c>
      <c r="M435" s="6"/>
      <c r="N435" s="6" t="s">
        <v>5486</v>
      </c>
      <c r="O435" s="6" t="s">
        <v>55</v>
      </c>
      <c r="P435" s="6" t="s">
        <v>363</v>
      </c>
      <c r="Q435" s="6" t="s">
        <v>57</v>
      </c>
      <c r="R435" s="10">
        <v>42350</v>
      </c>
      <c r="S435" s="11">
        <v>0.75</v>
      </c>
      <c r="T435" s="6" t="s">
        <v>57</v>
      </c>
      <c r="U435" s="10">
        <v>42350</v>
      </c>
      <c r="V435" s="11">
        <v>0.75</v>
      </c>
      <c r="W435" s="6" t="s">
        <v>4181</v>
      </c>
      <c r="X435" s="6" t="s">
        <v>4227</v>
      </c>
      <c r="Y435" s="6" t="s">
        <v>4151</v>
      </c>
      <c r="Z435" s="6" t="s">
        <v>4228</v>
      </c>
      <c r="AA435" s="6"/>
      <c r="AB435" s="6" t="s">
        <v>5487</v>
      </c>
      <c r="AC435" s="6">
        <v>264651</v>
      </c>
      <c r="AD435" s="6" t="s">
        <v>63</v>
      </c>
      <c r="AE435" s="6" t="s">
        <v>4154</v>
      </c>
      <c r="AF435" s="6" t="s">
        <v>65</v>
      </c>
      <c r="AG435" s="6">
        <v>1</v>
      </c>
      <c r="AH435" s="6">
        <v>1.32</v>
      </c>
      <c r="AI435" s="6" t="s">
        <v>66</v>
      </c>
      <c r="AJ435" s="6">
        <v>0</v>
      </c>
      <c r="AK435" s="6"/>
      <c r="AL435" s="6"/>
      <c r="AM435" s="6" t="s">
        <v>66</v>
      </c>
      <c r="AN435" s="6"/>
      <c r="AO435" s="6" t="s">
        <v>4155</v>
      </c>
    </row>
    <row r="436" spans="1:41">
      <c r="A436" s="6" t="s">
        <v>5488</v>
      </c>
      <c r="B436" s="6">
        <v>96331</v>
      </c>
      <c r="C436" s="6" t="s">
        <v>4397</v>
      </c>
      <c r="D436" s="6">
        <v>4</v>
      </c>
      <c r="E436" s="6" t="s">
        <v>52</v>
      </c>
      <c r="F436" s="6"/>
      <c r="G436" s="6" t="s">
        <v>5489</v>
      </c>
      <c r="H436" s="10">
        <v>42351</v>
      </c>
      <c r="I436" s="11">
        <v>9.0277777777777787E-3</v>
      </c>
      <c r="J436" s="10">
        <v>42351</v>
      </c>
      <c r="K436" s="11">
        <v>1.0416666666666666E-2</v>
      </c>
      <c r="L436" s="6" t="s">
        <v>5490</v>
      </c>
      <c r="M436" s="6"/>
      <c r="N436" s="6" t="s">
        <v>5077</v>
      </c>
      <c r="O436" s="6" t="s">
        <v>55</v>
      </c>
      <c r="P436" s="6" t="s">
        <v>229</v>
      </c>
      <c r="Q436" s="6" t="s">
        <v>57</v>
      </c>
      <c r="R436" s="10">
        <v>42351</v>
      </c>
      <c r="S436" s="11">
        <v>8.3333333333333329E-2</v>
      </c>
      <c r="T436" s="6" t="s">
        <v>57</v>
      </c>
      <c r="U436" s="10">
        <v>42351</v>
      </c>
      <c r="V436" s="11">
        <v>8.3333333333333329E-2</v>
      </c>
      <c r="W436" s="6" t="s">
        <v>4149</v>
      </c>
      <c r="X436" s="6" t="s">
        <v>4400</v>
      </c>
      <c r="Y436" s="6" t="s">
        <v>4151</v>
      </c>
      <c r="Z436" s="6" t="s">
        <v>4152</v>
      </c>
      <c r="AA436" s="6"/>
      <c r="AB436" s="6" t="s">
        <v>5491</v>
      </c>
      <c r="AC436" s="6">
        <v>264719</v>
      </c>
      <c r="AD436" s="6" t="s">
        <v>63</v>
      </c>
      <c r="AE436" s="6" t="s">
        <v>4154</v>
      </c>
      <c r="AF436" s="6" t="s">
        <v>65</v>
      </c>
      <c r="AG436" s="6">
        <v>1</v>
      </c>
      <c r="AH436" s="6">
        <v>0</v>
      </c>
      <c r="AI436" s="6" t="s">
        <v>66</v>
      </c>
      <c r="AJ436" s="6">
        <v>0</v>
      </c>
      <c r="AK436" s="6"/>
      <c r="AL436" s="6"/>
      <c r="AM436" s="6" t="s">
        <v>66</v>
      </c>
      <c r="AN436" s="6"/>
      <c r="AO436" s="6" t="s">
        <v>4155</v>
      </c>
    </row>
    <row r="437" spans="1:41">
      <c r="A437" s="6" t="s">
        <v>5492</v>
      </c>
      <c r="B437" s="6">
        <v>96504</v>
      </c>
      <c r="C437" s="6" t="s">
        <v>4685</v>
      </c>
      <c r="D437" s="6">
        <v>4</v>
      </c>
      <c r="E437" s="6" t="s">
        <v>52</v>
      </c>
      <c r="F437" s="6"/>
      <c r="G437" s="6" t="s">
        <v>427</v>
      </c>
      <c r="H437" s="10">
        <v>42352</v>
      </c>
      <c r="I437" s="11">
        <v>1.8749999999999999E-2</v>
      </c>
      <c r="J437" s="10">
        <v>42352</v>
      </c>
      <c r="K437" s="11">
        <v>2.013888888888889E-2</v>
      </c>
      <c r="L437" s="6" t="s">
        <v>2388</v>
      </c>
      <c r="M437" s="6"/>
      <c r="N437" s="6" t="s">
        <v>5493</v>
      </c>
      <c r="O437" s="6" t="s">
        <v>55</v>
      </c>
      <c r="P437" s="6" t="s">
        <v>2480</v>
      </c>
      <c r="Q437" s="6" t="s">
        <v>57</v>
      </c>
      <c r="R437" s="10">
        <v>42352</v>
      </c>
      <c r="S437" s="11">
        <v>8.3333333333333329E-2</v>
      </c>
      <c r="T437" s="6" t="s">
        <v>57</v>
      </c>
      <c r="U437" s="10">
        <v>42352</v>
      </c>
      <c r="V437" s="11">
        <v>8.3333333333333329E-2</v>
      </c>
      <c r="W437" s="6" t="s">
        <v>4149</v>
      </c>
      <c r="X437" s="6" t="s">
        <v>4282</v>
      </c>
      <c r="Y437" s="6" t="s">
        <v>4151</v>
      </c>
      <c r="Z437" s="6" t="s">
        <v>4152</v>
      </c>
      <c r="AA437" s="6"/>
      <c r="AB437" s="6" t="s">
        <v>5494</v>
      </c>
      <c r="AC437" s="6">
        <v>264726</v>
      </c>
      <c r="AD437" s="6" t="s">
        <v>63</v>
      </c>
      <c r="AE437" s="6" t="s">
        <v>4154</v>
      </c>
      <c r="AF437" s="6" t="s">
        <v>65</v>
      </c>
      <c r="AG437" s="6">
        <v>1</v>
      </c>
      <c r="AH437" s="6">
        <v>0</v>
      </c>
      <c r="AI437" s="6" t="s">
        <v>66</v>
      </c>
      <c r="AJ437" s="6">
        <v>0</v>
      </c>
      <c r="AK437" s="6"/>
      <c r="AL437" s="6"/>
      <c r="AM437" s="6" t="s">
        <v>66</v>
      </c>
      <c r="AN437" s="6"/>
      <c r="AO437" s="6" t="s">
        <v>4155</v>
      </c>
    </row>
    <row r="438" spans="1:41">
      <c r="A438" s="6" t="s">
        <v>5495</v>
      </c>
      <c r="B438" s="6">
        <v>96508</v>
      </c>
      <c r="C438" s="6" t="s">
        <v>4285</v>
      </c>
      <c r="D438" s="6">
        <v>4</v>
      </c>
      <c r="E438" s="6" t="s">
        <v>52</v>
      </c>
      <c r="F438" s="6"/>
      <c r="G438" s="6" t="s">
        <v>5496</v>
      </c>
      <c r="H438" s="10">
        <v>42006</v>
      </c>
      <c r="I438" s="11">
        <v>0.33124999999999999</v>
      </c>
      <c r="J438" s="10">
        <v>42006</v>
      </c>
      <c r="K438" s="11">
        <v>0.33888888888888885</v>
      </c>
      <c r="L438" s="6" t="s">
        <v>2241</v>
      </c>
      <c r="M438" s="6"/>
      <c r="N438" s="6" t="s">
        <v>4421</v>
      </c>
      <c r="O438" s="6" t="s">
        <v>55</v>
      </c>
      <c r="P438" s="6" t="s">
        <v>539</v>
      </c>
      <c r="Q438" s="6" t="s">
        <v>57</v>
      </c>
      <c r="R438" s="10">
        <v>42006</v>
      </c>
      <c r="S438" s="11">
        <v>0.41666666666666669</v>
      </c>
      <c r="T438" s="6" t="s">
        <v>110</v>
      </c>
      <c r="U438" s="10">
        <v>42006</v>
      </c>
      <c r="V438" s="11">
        <v>0.41666666666666669</v>
      </c>
      <c r="W438" s="6" t="s">
        <v>4181</v>
      </c>
      <c r="X438" s="6" t="s">
        <v>5153</v>
      </c>
      <c r="Y438" s="6" t="s">
        <v>4151</v>
      </c>
      <c r="Z438" s="6" t="s">
        <v>4228</v>
      </c>
      <c r="AA438" s="6"/>
      <c r="AB438" s="6" t="s">
        <v>5497</v>
      </c>
      <c r="AC438" s="6">
        <v>244662</v>
      </c>
      <c r="AD438" s="6" t="s">
        <v>63</v>
      </c>
      <c r="AE438" s="6" t="s">
        <v>4154</v>
      </c>
      <c r="AF438" s="6" t="s">
        <v>65</v>
      </c>
      <c r="AG438" s="6">
        <v>1</v>
      </c>
      <c r="AH438" s="6">
        <v>1.87</v>
      </c>
      <c r="AI438" s="6" t="s">
        <v>66</v>
      </c>
      <c r="AJ438" s="6">
        <v>0</v>
      </c>
      <c r="AK438" s="6"/>
      <c r="AL438" s="6"/>
      <c r="AM438" s="6" t="s">
        <v>66</v>
      </c>
      <c r="AN438" s="6"/>
      <c r="AO438" s="6" t="s">
        <v>4155</v>
      </c>
    </row>
    <row r="439" spans="1:41">
      <c r="A439" s="6" t="s">
        <v>5498</v>
      </c>
      <c r="B439" s="6">
        <v>96510</v>
      </c>
      <c r="C439" s="6" t="s">
        <v>4556</v>
      </c>
      <c r="D439" s="6">
        <v>4</v>
      </c>
      <c r="E439" s="6" t="s">
        <v>52</v>
      </c>
      <c r="F439" s="6"/>
      <c r="G439" s="6" t="s">
        <v>5499</v>
      </c>
      <c r="H439" s="10">
        <v>42006</v>
      </c>
      <c r="I439" s="11">
        <v>0.33402777777777781</v>
      </c>
      <c r="J439" s="10">
        <v>42006</v>
      </c>
      <c r="K439" s="11">
        <v>0.33958333333333335</v>
      </c>
      <c r="L439" s="6" t="s">
        <v>2241</v>
      </c>
      <c r="M439" s="6"/>
      <c r="N439" s="6" t="s">
        <v>4421</v>
      </c>
      <c r="O439" s="6" t="s">
        <v>55</v>
      </c>
      <c r="P439" s="6" t="s">
        <v>539</v>
      </c>
      <c r="Q439" s="6" t="s">
        <v>57</v>
      </c>
      <c r="R439" s="10">
        <v>42006</v>
      </c>
      <c r="S439" s="11">
        <v>0.41666666666666669</v>
      </c>
      <c r="T439" s="6" t="s">
        <v>110</v>
      </c>
      <c r="U439" s="10">
        <v>42006</v>
      </c>
      <c r="V439" s="11">
        <v>0.41666666666666669</v>
      </c>
      <c r="W439" s="6" t="s">
        <v>4181</v>
      </c>
      <c r="X439" s="6" t="s">
        <v>5305</v>
      </c>
      <c r="Y439" s="6" t="s">
        <v>4151</v>
      </c>
      <c r="Z439" s="6" t="s">
        <v>4416</v>
      </c>
      <c r="AA439" s="6"/>
      <c r="AB439" s="6" t="s">
        <v>5500</v>
      </c>
      <c r="AC439" s="6">
        <v>244663</v>
      </c>
      <c r="AD439" s="6" t="s">
        <v>63</v>
      </c>
      <c r="AE439" s="6" t="s">
        <v>4154</v>
      </c>
      <c r="AF439" s="6" t="s">
        <v>65</v>
      </c>
      <c r="AG439" s="6">
        <v>1</v>
      </c>
      <c r="AH439" s="6">
        <v>1.85</v>
      </c>
      <c r="AI439" s="6" t="s">
        <v>66</v>
      </c>
      <c r="AJ439" s="6">
        <v>0</v>
      </c>
      <c r="AK439" s="6"/>
      <c r="AL439" s="6"/>
      <c r="AM439" s="6" t="s">
        <v>66</v>
      </c>
      <c r="AN439" s="6"/>
      <c r="AO439" s="6" t="s">
        <v>4155</v>
      </c>
    </row>
    <row r="440" spans="1:41">
      <c r="A440" s="6" t="s">
        <v>5501</v>
      </c>
      <c r="B440" s="6">
        <v>96511</v>
      </c>
      <c r="C440" s="6" t="s">
        <v>4469</v>
      </c>
      <c r="D440" s="6">
        <v>4</v>
      </c>
      <c r="E440" s="6" t="s">
        <v>52</v>
      </c>
      <c r="F440" s="6"/>
      <c r="G440" s="6" t="s">
        <v>5502</v>
      </c>
      <c r="H440" s="10">
        <v>42006</v>
      </c>
      <c r="I440" s="11">
        <v>0.3354166666666667</v>
      </c>
      <c r="J440" s="10">
        <v>42006</v>
      </c>
      <c r="K440" s="11">
        <v>0.33819444444444446</v>
      </c>
      <c r="L440" s="6" t="s">
        <v>2241</v>
      </c>
      <c r="M440" s="6"/>
      <c r="N440" s="6" t="s">
        <v>4421</v>
      </c>
      <c r="O440" s="6" t="s">
        <v>55</v>
      </c>
      <c r="P440" s="6" t="s">
        <v>539</v>
      </c>
      <c r="Q440" s="6" t="s">
        <v>57</v>
      </c>
      <c r="R440" s="10">
        <v>42006</v>
      </c>
      <c r="S440" s="11">
        <v>0.41666666666666669</v>
      </c>
      <c r="T440" s="6" t="s">
        <v>57</v>
      </c>
      <c r="U440" s="10">
        <v>42006</v>
      </c>
      <c r="V440" s="11">
        <v>0.41666666666666669</v>
      </c>
      <c r="W440" s="6" t="s">
        <v>4181</v>
      </c>
      <c r="X440" s="6" t="s">
        <v>4472</v>
      </c>
      <c r="Y440" s="6" t="s">
        <v>4151</v>
      </c>
      <c r="Z440" s="6" t="s">
        <v>4228</v>
      </c>
      <c r="AA440" s="6"/>
      <c r="AB440" s="6" t="s">
        <v>5503</v>
      </c>
      <c r="AC440" s="6">
        <v>244660</v>
      </c>
      <c r="AD440" s="6" t="s">
        <v>63</v>
      </c>
      <c r="AE440" s="6" t="s">
        <v>4154</v>
      </c>
      <c r="AF440" s="6" t="s">
        <v>65</v>
      </c>
      <c r="AG440" s="6">
        <v>1</v>
      </c>
      <c r="AH440" s="6">
        <v>1.88</v>
      </c>
      <c r="AI440" s="6" t="s">
        <v>66</v>
      </c>
      <c r="AJ440" s="6">
        <v>0</v>
      </c>
      <c r="AK440" s="6"/>
      <c r="AL440" s="6"/>
      <c r="AM440" s="6" t="s">
        <v>66</v>
      </c>
      <c r="AN440" s="6"/>
      <c r="AO440" s="6" t="s">
        <v>4155</v>
      </c>
    </row>
    <row r="441" spans="1:41">
      <c r="A441" s="6" t="s">
        <v>5504</v>
      </c>
      <c r="B441" s="6">
        <v>96537</v>
      </c>
      <c r="C441" s="6" t="s">
        <v>4685</v>
      </c>
      <c r="D441" s="6">
        <v>4</v>
      </c>
      <c r="E441" s="6" t="s">
        <v>52</v>
      </c>
      <c r="F441" s="6" t="s">
        <v>5505</v>
      </c>
      <c r="G441" s="6" t="s">
        <v>5506</v>
      </c>
      <c r="H441" s="10">
        <v>42006</v>
      </c>
      <c r="I441" s="11">
        <v>0.40902777777777777</v>
      </c>
      <c r="J441" s="10">
        <v>42006</v>
      </c>
      <c r="K441" s="11">
        <v>0.41666666666666669</v>
      </c>
      <c r="L441" s="6" t="s">
        <v>703</v>
      </c>
      <c r="M441" s="6"/>
      <c r="N441" s="6" t="s">
        <v>4421</v>
      </c>
      <c r="O441" s="6" t="s">
        <v>55</v>
      </c>
      <c r="P441" s="6" t="s">
        <v>55</v>
      </c>
      <c r="Q441" s="6" t="s">
        <v>57</v>
      </c>
      <c r="R441" s="10">
        <v>42006</v>
      </c>
      <c r="S441" s="11">
        <v>0.5</v>
      </c>
      <c r="T441" s="6" t="s">
        <v>57</v>
      </c>
      <c r="U441" s="10">
        <v>42006</v>
      </c>
      <c r="V441" s="11">
        <v>0.5</v>
      </c>
      <c r="W441" s="6" t="s">
        <v>4181</v>
      </c>
      <c r="X441" s="6" t="s">
        <v>4227</v>
      </c>
      <c r="Y441" s="6" t="s">
        <v>4151</v>
      </c>
      <c r="Z441" s="6" t="s">
        <v>4228</v>
      </c>
      <c r="AA441" s="6"/>
      <c r="AB441" s="6" t="s">
        <v>5287</v>
      </c>
      <c r="AC441" s="6">
        <v>244844</v>
      </c>
      <c r="AD441" s="6" t="s">
        <v>63</v>
      </c>
      <c r="AE441" s="6" t="s">
        <v>4154</v>
      </c>
      <c r="AF441" s="6" t="s">
        <v>65</v>
      </c>
      <c r="AG441" s="6">
        <v>1</v>
      </c>
      <c r="AH441" s="6">
        <v>2</v>
      </c>
      <c r="AI441" s="6" t="s">
        <v>66</v>
      </c>
      <c r="AJ441" s="6">
        <v>0</v>
      </c>
      <c r="AK441" s="6"/>
      <c r="AL441" s="6"/>
      <c r="AM441" s="6" t="s">
        <v>66</v>
      </c>
      <c r="AN441" s="6"/>
      <c r="AO441" s="6" t="s">
        <v>4155</v>
      </c>
    </row>
    <row r="442" spans="1:41">
      <c r="A442" s="6" t="s">
        <v>5507</v>
      </c>
      <c r="B442" s="6">
        <v>97349</v>
      </c>
      <c r="C442" s="6" t="s">
        <v>4194</v>
      </c>
      <c r="D442" s="6">
        <v>4</v>
      </c>
      <c r="E442" s="6" t="s">
        <v>52</v>
      </c>
      <c r="F442" s="6"/>
      <c r="G442" s="6" t="s">
        <v>4834</v>
      </c>
      <c r="H442" s="10">
        <v>42354</v>
      </c>
      <c r="I442" s="11">
        <v>0.9194444444444444</v>
      </c>
      <c r="J442" s="10">
        <v>42354</v>
      </c>
      <c r="K442" s="11">
        <v>0.92222222222222217</v>
      </c>
      <c r="L442" s="6" t="s">
        <v>3268</v>
      </c>
      <c r="M442" s="6"/>
      <c r="N442" s="6" t="s">
        <v>4320</v>
      </c>
      <c r="O442" s="6" t="s">
        <v>55</v>
      </c>
      <c r="P442" s="6" t="s">
        <v>299</v>
      </c>
      <c r="Q442" s="6" t="s">
        <v>57</v>
      </c>
      <c r="R442" s="10">
        <v>42354</v>
      </c>
      <c r="S442" s="11">
        <v>0.96527777777777779</v>
      </c>
      <c r="T442" s="6" t="s">
        <v>57</v>
      </c>
      <c r="U442" s="10">
        <v>42354</v>
      </c>
      <c r="V442" s="11">
        <v>0.96527777777777779</v>
      </c>
      <c r="W442" s="6" t="s">
        <v>4149</v>
      </c>
      <c r="X442" s="6" t="s">
        <v>4196</v>
      </c>
      <c r="Y442" s="6" t="s">
        <v>4151</v>
      </c>
      <c r="Z442" s="6" t="s">
        <v>4152</v>
      </c>
      <c r="AA442" s="6"/>
      <c r="AB442" s="6" t="s">
        <v>5494</v>
      </c>
      <c r="AC442" s="6">
        <v>264887</v>
      </c>
      <c r="AD442" s="6" t="s">
        <v>63</v>
      </c>
      <c r="AE442" s="6" t="s">
        <v>4154</v>
      </c>
      <c r="AF442" s="6" t="s">
        <v>65</v>
      </c>
      <c r="AG442" s="6">
        <v>1</v>
      </c>
      <c r="AH442" s="6">
        <v>1.03</v>
      </c>
      <c r="AI442" s="6" t="s">
        <v>66</v>
      </c>
      <c r="AJ442" s="6">
        <v>0</v>
      </c>
      <c r="AK442" s="6"/>
      <c r="AL442" s="6"/>
      <c r="AM442" s="6" t="s">
        <v>66</v>
      </c>
      <c r="AN442" s="6"/>
      <c r="AO442" s="6" t="s">
        <v>4155</v>
      </c>
    </row>
    <row r="443" spans="1:41">
      <c r="A443" s="6" t="s">
        <v>5508</v>
      </c>
      <c r="B443" s="6">
        <v>97350</v>
      </c>
      <c r="C443" s="6" t="s">
        <v>4685</v>
      </c>
      <c r="D443" s="6">
        <v>4</v>
      </c>
      <c r="E443" s="6" t="s">
        <v>52</v>
      </c>
      <c r="F443" s="6"/>
      <c r="G443" s="6" t="s">
        <v>4834</v>
      </c>
      <c r="H443" s="10">
        <v>42354</v>
      </c>
      <c r="I443" s="11">
        <v>0.92083333333333339</v>
      </c>
      <c r="J443" s="10">
        <v>42354</v>
      </c>
      <c r="K443" s="11">
        <v>0.92222222222222217</v>
      </c>
      <c r="L443" s="6" t="s">
        <v>3268</v>
      </c>
      <c r="M443" s="6"/>
      <c r="N443" s="6" t="s">
        <v>1160</v>
      </c>
      <c r="O443" s="6" t="s">
        <v>55</v>
      </c>
      <c r="P443" s="6" t="s">
        <v>299</v>
      </c>
      <c r="Q443" s="6" t="s">
        <v>57</v>
      </c>
      <c r="R443" s="10">
        <v>42354</v>
      </c>
      <c r="S443" s="11">
        <v>0.96527777777777779</v>
      </c>
      <c r="T443" s="6" t="s">
        <v>57</v>
      </c>
      <c r="U443" s="10">
        <v>42354</v>
      </c>
      <c r="V443" s="11">
        <v>0.96527777777777779</v>
      </c>
      <c r="W443" s="6" t="s">
        <v>4149</v>
      </c>
      <c r="X443" s="6" t="s">
        <v>4282</v>
      </c>
      <c r="Y443" s="6" t="s">
        <v>4151</v>
      </c>
      <c r="Z443" s="6" t="s">
        <v>4152</v>
      </c>
      <c r="AA443" s="6"/>
      <c r="AB443" s="6" t="s">
        <v>5494</v>
      </c>
      <c r="AC443" s="6">
        <v>264886</v>
      </c>
      <c r="AD443" s="6" t="s">
        <v>63</v>
      </c>
      <c r="AE443" s="6" t="s">
        <v>4154</v>
      </c>
      <c r="AF443" s="6" t="s">
        <v>65</v>
      </c>
      <c r="AG443" s="6">
        <v>1</v>
      </c>
      <c r="AH443" s="6">
        <v>1.03</v>
      </c>
      <c r="AI443" s="6" t="s">
        <v>66</v>
      </c>
      <c r="AJ443" s="6">
        <v>0</v>
      </c>
      <c r="AK443" s="6"/>
      <c r="AL443" s="6"/>
      <c r="AM443" s="6" t="s">
        <v>66</v>
      </c>
      <c r="AN443" s="6"/>
      <c r="AO443" s="6" t="s">
        <v>4155</v>
      </c>
    </row>
    <row r="444" spans="1:41">
      <c r="A444" s="6" t="s">
        <v>5509</v>
      </c>
      <c r="B444" s="6">
        <v>97352</v>
      </c>
      <c r="C444" s="6" t="s">
        <v>4146</v>
      </c>
      <c r="D444" s="6">
        <v>4</v>
      </c>
      <c r="E444" s="6" t="s">
        <v>52</v>
      </c>
      <c r="F444" s="6"/>
      <c r="G444" s="6" t="s">
        <v>5510</v>
      </c>
      <c r="H444" s="10">
        <v>42354</v>
      </c>
      <c r="I444" s="11">
        <v>0.92569444444444438</v>
      </c>
      <c r="J444" s="10">
        <v>42354</v>
      </c>
      <c r="K444" s="11">
        <v>0.93402777777777779</v>
      </c>
      <c r="L444" s="6" t="s">
        <v>3876</v>
      </c>
      <c r="M444" s="6"/>
      <c r="N444" s="6" t="s">
        <v>4266</v>
      </c>
      <c r="O444" s="6" t="s">
        <v>55</v>
      </c>
      <c r="P444" s="6" t="s">
        <v>1860</v>
      </c>
      <c r="Q444" s="6" t="s">
        <v>57</v>
      </c>
      <c r="R444" s="10">
        <v>42354</v>
      </c>
      <c r="S444" s="11">
        <v>0.97916666666666663</v>
      </c>
      <c r="T444" s="6" t="s">
        <v>57</v>
      </c>
      <c r="U444" s="10">
        <v>42354</v>
      </c>
      <c r="V444" s="11">
        <v>0.97916666666666663</v>
      </c>
      <c r="W444" s="6" t="s">
        <v>4181</v>
      </c>
      <c r="X444" s="6" t="s">
        <v>4182</v>
      </c>
      <c r="Y444" s="6" t="s">
        <v>4151</v>
      </c>
      <c r="Z444" s="6" t="s">
        <v>4273</v>
      </c>
      <c r="AA444" s="6"/>
      <c r="AB444" s="6" t="s">
        <v>5511</v>
      </c>
      <c r="AC444" s="6">
        <v>264889</v>
      </c>
      <c r="AD444" s="6" t="s">
        <v>63</v>
      </c>
      <c r="AE444" s="6" t="s">
        <v>4154</v>
      </c>
      <c r="AF444" s="6" t="s">
        <v>65</v>
      </c>
      <c r="AG444" s="6">
        <v>1</v>
      </c>
      <c r="AH444" s="6">
        <v>1.08</v>
      </c>
      <c r="AI444" s="6" t="s">
        <v>66</v>
      </c>
      <c r="AJ444" s="6">
        <v>0</v>
      </c>
      <c r="AK444" s="6"/>
      <c r="AL444" s="6"/>
      <c r="AM444" s="6" t="s">
        <v>66</v>
      </c>
      <c r="AN444" s="6"/>
      <c r="AO444" s="6" t="s">
        <v>4155</v>
      </c>
    </row>
    <row r="445" spans="1:41">
      <c r="A445" s="6" t="s">
        <v>5512</v>
      </c>
      <c r="B445" s="6">
        <v>97515</v>
      </c>
      <c r="C445" s="6"/>
      <c r="D445" s="6">
        <v>0</v>
      </c>
      <c r="E445" s="6" t="s">
        <v>52</v>
      </c>
      <c r="F445" s="6" t="s">
        <v>496</v>
      </c>
      <c r="G445" s="6" t="s">
        <v>5513</v>
      </c>
      <c r="H445" s="10">
        <v>42355</v>
      </c>
      <c r="I445" s="11">
        <v>0.50069444444444444</v>
      </c>
      <c r="J445" s="10">
        <v>42355</v>
      </c>
      <c r="K445" s="11">
        <v>0.50277777777777777</v>
      </c>
      <c r="L445" s="6" t="s">
        <v>741</v>
      </c>
      <c r="M445" s="6"/>
      <c r="N445" s="6" t="s">
        <v>4421</v>
      </c>
      <c r="O445" s="6" t="s">
        <v>55</v>
      </c>
      <c r="P445" s="6" t="s">
        <v>213</v>
      </c>
      <c r="Q445" s="6" t="s">
        <v>57</v>
      </c>
      <c r="R445" s="10">
        <v>42355</v>
      </c>
      <c r="S445" s="11">
        <v>0.5625</v>
      </c>
      <c r="T445" s="6" t="s">
        <v>57</v>
      </c>
      <c r="U445" s="10">
        <v>42355</v>
      </c>
      <c r="V445" s="11">
        <v>0.5625</v>
      </c>
      <c r="W445" s="6" t="s">
        <v>4160</v>
      </c>
      <c r="X445" s="6" t="s">
        <v>4161</v>
      </c>
      <c r="Y445" s="6"/>
      <c r="Z445" s="6" t="s">
        <v>4152</v>
      </c>
      <c r="AA445" s="6"/>
      <c r="AB445" s="6" t="s">
        <v>5514</v>
      </c>
      <c r="AC445" s="6">
        <v>264890</v>
      </c>
      <c r="AD445" s="6" t="s">
        <v>63</v>
      </c>
      <c r="AE445" s="6" t="s">
        <v>4154</v>
      </c>
      <c r="AF445" s="6" t="s">
        <v>65</v>
      </c>
      <c r="AG445" s="6">
        <v>0.5</v>
      </c>
      <c r="AH445" s="6">
        <v>1.43</v>
      </c>
      <c r="AI445" s="6" t="s">
        <v>66</v>
      </c>
      <c r="AJ445" s="6">
        <v>0</v>
      </c>
      <c r="AK445" s="6"/>
      <c r="AL445" s="6"/>
      <c r="AM445" s="6" t="s">
        <v>66</v>
      </c>
      <c r="AN445" s="6"/>
      <c r="AO445" s="6"/>
    </row>
    <row r="446" spans="1:41">
      <c r="A446" s="6" t="s">
        <v>5515</v>
      </c>
      <c r="B446" s="6">
        <v>97772</v>
      </c>
      <c r="C446" s="6"/>
      <c r="D446" s="6">
        <v>0</v>
      </c>
      <c r="E446" s="6" t="s">
        <v>52</v>
      </c>
      <c r="F446" s="6"/>
      <c r="G446" s="6" t="s">
        <v>5516</v>
      </c>
      <c r="H446" s="10">
        <v>42356</v>
      </c>
      <c r="I446" s="11">
        <v>0.33263888888888887</v>
      </c>
      <c r="J446" s="10">
        <v>42356</v>
      </c>
      <c r="K446" s="11">
        <v>0.3347222222222222</v>
      </c>
      <c r="L446" s="6" t="s">
        <v>741</v>
      </c>
      <c r="M446" s="6"/>
      <c r="N446" s="6" t="s">
        <v>4288</v>
      </c>
      <c r="O446" s="6" t="s">
        <v>55</v>
      </c>
      <c r="P446" s="6" t="s">
        <v>285</v>
      </c>
      <c r="Q446" s="6" t="s">
        <v>57</v>
      </c>
      <c r="R446" s="10">
        <v>42356</v>
      </c>
      <c r="S446" s="11">
        <v>0.375</v>
      </c>
      <c r="T446" s="6" t="s">
        <v>57</v>
      </c>
      <c r="U446" s="10">
        <v>42356</v>
      </c>
      <c r="V446" s="11">
        <v>0.375</v>
      </c>
      <c r="W446" s="6" t="s">
        <v>4160</v>
      </c>
      <c r="X446" s="6" t="s">
        <v>4161</v>
      </c>
      <c r="Y446" s="6"/>
      <c r="Z446" s="6" t="s">
        <v>4169</v>
      </c>
      <c r="AA446" s="6"/>
      <c r="AB446" s="6" t="s">
        <v>5517</v>
      </c>
      <c r="AC446" s="6">
        <v>265084</v>
      </c>
      <c r="AD446" s="6" t="s">
        <v>63</v>
      </c>
      <c r="AE446" s="6" t="s">
        <v>4154</v>
      </c>
      <c r="AF446" s="6" t="s">
        <v>65</v>
      </c>
      <c r="AG446" s="6">
        <v>0.5</v>
      </c>
      <c r="AH446" s="6">
        <v>0.97</v>
      </c>
      <c r="AI446" s="6" t="s">
        <v>66</v>
      </c>
      <c r="AJ446" s="6">
        <v>0</v>
      </c>
      <c r="AK446" s="6"/>
      <c r="AL446" s="6"/>
      <c r="AM446" s="6" t="s">
        <v>66</v>
      </c>
      <c r="AN446" s="6"/>
      <c r="AO446" s="6"/>
    </row>
    <row r="447" spans="1:41">
      <c r="A447" s="6" t="s">
        <v>5518</v>
      </c>
      <c r="B447" s="6">
        <v>97775</v>
      </c>
      <c r="C447" s="6"/>
      <c r="D447" s="6">
        <v>0</v>
      </c>
      <c r="E447" s="6" t="s">
        <v>52</v>
      </c>
      <c r="F447" s="6"/>
      <c r="G447" s="6" t="s">
        <v>5519</v>
      </c>
      <c r="H447" s="10">
        <v>42356</v>
      </c>
      <c r="I447" s="11">
        <v>0.35555555555555557</v>
      </c>
      <c r="J447" s="10">
        <v>42356</v>
      </c>
      <c r="K447" s="11">
        <v>0.35694444444444445</v>
      </c>
      <c r="L447" s="6" t="s">
        <v>741</v>
      </c>
      <c r="M447" s="6"/>
      <c r="N447" s="6" t="s">
        <v>4288</v>
      </c>
      <c r="O447" s="6" t="s">
        <v>55</v>
      </c>
      <c r="P447" s="6" t="s">
        <v>285</v>
      </c>
      <c r="Q447" s="6" t="s">
        <v>57</v>
      </c>
      <c r="R447" s="10">
        <v>42356</v>
      </c>
      <c r="S447" s="11">
        <v>0.45833333333333331</v>
      </c>
      <c r="T447" s="6" t="s">
        <v>57</v>
      </c>
      <c r="U447" s="10">
        <v>42356</v>
      </c>
      <c r="V447" s="11">
        <v>0.45833333333333331</v>
      </c>
      <c r="W447" s="6" t="s">
        <v>4149</v>
      </c>
      <c r="X447" s="6" t="s">
        <v>4196</v>
      </c>
      <c r="Y447" s="6" t="s">
        <v>4151</v>
      </c>
      <c r="Z447" s="6" t="s">
        <v>4152</v>
      </c>
      <c r="AA447" s="6"/>
      <c r="AB447" s="6" t="s">
        <v>5520</v>
      </c>
      <c r="AC447" s="6">
        <v>265085</v>
      </c>
      <c r="AD447" s="6" t="s">
        <v>63</v>
      </c>
      <c r="AE447" s="6" t="s">
        <v>4154</v>
      </c>
      <c r="AF447" s="6" t="s">
        <v>65</v>
      </c>
      <c r="AG447" s="6">
        <v>1</v>
      </c>
      <c r="AH447" s="6">
        <v>2.4300000000000002</v>
      </c>
      <c r="AI447" s="6" t="s">
        <v>66</v>
      </c>
      <c r="AJ447" s="6">
        <v>0</v>
      </c>
      <c r="AK447" s="6"/>
      <c r="AL447" s="6"/>
      <c r="AM447" s="6" t="s">
        <v>66</v>
      </c>
      <c r="AN447" s="6"/>
      <c r="AO447" s="6" t="s">
        <v>4155</v>
      </c>
    </row>
    <row r="448" spans="1:41">
      <c r="A448" s="6" t="s">
        <v>5521</v>
      </c>
      <c r="B448" s="6">
        <v>98992</v>
      </c>
      <c r="C448" s="6"/>
      <c r="D448" s="6">
        <v>0</v>
      </c>
      <c r="E448" s="6" t="s">
        <v>52</v>
      </c>
      <c r="F448" s="6"/>
      <c r="G448" s="6" t="s">
        <v>5522</v>
      </c>
      <c r="H448" s="10">
        <v>42361</v>
      </c>
      <c r="I448" s="11">
        <v>1.9444444444444445E-2</v>
      </c>
      <c r="J448" s="10">
        <v>42361</v>
      </c>
      <c r="K448" s="11">
        <v>2.2222222222222223E-2</v>
      </c>
      <c r="L448" s="6" t="s">
        <v>362</v>
      </c>
      <c r="M448" s="6"/>
      <c r="N448" s="6" t="s">
        <v>4211</v>
      </c>
      <c r="O448" s="6" t="s">
        <v>55</v>
      </c>
      <c r="P448" s="6" t="s">
        <v>363</v>
      </c>
      <c r="Q448" s="6" t="s">
        <v>57</v>
      </c>
      <c r="R448" s="10">
        <v>42361</v>
      </c>
      <c r="S448" s="11">
        <v>8.3333333333333329E-2</v>
      </c>
      <c r="T448" s="6" t="s">
        <v>57</v>
      </c>
      <c r="U448" s="10">
        <v>42361</v>
      </c>
      <c r="V448" s="11">
        <v>8.3333333333333329E-2</v>
      </c>
      <c r="W448" s="6" t="s">
        <v>4149</v>
      </c>
      <c r="X448" s="6" t="s">
        <v>4752</v>
      </c>
      <c r="Y448" s="6" t="s">
        <v>4151</v>
      </c>
      <c r="Z448" s="6" t="s">
        <v>4152</v>
      </c>
      <c r="AA448" s="6"/>
      <c r="AB448" s="6" t="s">
        <v>5523</v>
      </c>
      <c r="AC448" s="6">
        <v>265270</v>
      </c>
      <c r="AD448" s="6" t="s">
        <v>63</v>
      </c>
      <c r="AE448" s="6" t="s">
        <v>4154</v>
      </c>
      <c r="AF448" s="6" t="s">
        <v>65</v>
      </c>
      <c r="AG448" s="6">
        <v>1</v>
      </c>
      <c r="AH448" s="6">
        <v>0</v>
      </c>
      <c r="AI448" s="6" t="s">
        <v>66</v>
      </c>
      <c r="AJ448" s="6">
        <v>0</v>
      </c>
      <c r="AK448" s="6"/>
      <c r="AL448" s="6"/>
      <c r="AM448" s="6" t="s">
        <v>66</v>
      </c>
      <c r="AN448" s="6"/>
      <c r="AO448" s="6" t="s">
        <v>4155</v>
      </c>
    </row>
    <row r="449" spans="1:41">
      <c r="A449" s="6" t="s">
        <v>5524</v>
      </c>
      <c r="B449" s="6">
        <v>99515</v>
      </c>
      <c r="C449" s="6" t="s">
        <v>4366</v>
      </c>
      <c r="D449" s="6">
        <v>41</v>
      </c>
      <c r="E449" s="6" t="s">
        <v>52</v>
      </c>
      <c r="F449" s="6"/>
      <c r="G449" s="6" t="s">
        <v>5525</v>
      </c>
      <c r="H449" s="10">
        <v>42362</v>
      </c>
      <c r="I449" s="11">
        <v>0.8965277777777777</v>
      </c>
      <c r="J449" s="10">
        <v>42362</v>
      </c>
      <c r="K449" s="11">
        <v>0.89861111111111114</v>
      </c>
      <c r="L449" s="6" t="s">
        <v>5526</v>
      </c>
      <c r="M449" s="6"/>
      <c r="N449" s="6" t="s">
        <v>4391</v>
      </c>
      <c r="O449" s="6" t="s">
        <v>55</v>
      </c>
      <c r="P449" s="6" t="s">
        <v>545</v>
      </c>
      <c r="Q449" s="6" t="s">
        <v>57</v>
      </c>
      <c r="R449" s="10">
        <v>42362</v>
      </c>
      <c r="S449" s="11">
        <v>0.9375</v>
      </c>
      <c r="T449" s="6" t="s">
        <v>57</v>
      </c>
      <c r="U449" s="10">
        <v>42362</v>
      </c>
      <c r="V449" s="11">
        <v>0.9375</v>
      </c>
      <c r="W449" s="6" t="s">
        <v>4181</v>
      </c>
      <c r="X449" s="6" t="s">
        <v>5527</v>
      </c>
      <c r="Y449" s="6" t="s">
        <v>4259</v>
      </c>
      <c r="Z449" s="6" t="s">
        <v>4416</v>
      </c>
      <c r="AA449" s="6"/>
      <c r="AB449" s="6" t="s">
        <v>5528</v>
      </c>
      <c r="AC449" s="6">
        <v>265345</v>
      </c>
      <c r="AD449" s="6" t="s">
        <v>63</v>
      </c>
      <c r="AE449" s="6" t="s">
        <v>4154</v>
      </c>
      <c r="AF449" s="6" t="s">
        <v>65</v>
      </c>
      <c r="AG449" s="6">
        <v>0.5</v>
      </c>
      <c r="AH449" s="6">
        <v>0.93</v>
      </c>
      <c r="AI449" s="6" t="s">
        <v>66</v>
      </c>
      <c r="AJ449" s="6">
        <v>0</v>
      </c>
      <c r="AK449" s="6"/>
      <c r="AL449" s="6"/>
      <c r="AM449" s="6" t="s">
        <v>66</v>
      </c>
      <c r="AN449" s="6"/>
      <c r="AO449" s="6" t="s">
        <v>4155</v>
      </c>
    </row>
    <row r="450" spans="1:41">
      <c r="A450" s="6" t="s">
        <v>5529</v>
      </c>
      <c r="B450" s="6">
        <v>99645</v>
      </c>
      <c r="C450" s="6" t="s">
        <v>4574</v>
      </c>
      <c r="D450" s="6">
        <v>41</v>
      </c>
      <c r="E450" s="6" t="s">
        <v>52</v>
      </c>
      <c r="F450" s="6"/>
      <c r="G450" s="6" t="s">
        <v>5530</v>
      </c>
      <c r="H450" s="10">
        <v>42363</v>
      </c>
      <c r="I450" s="11">
        <v>0.90416666666666667</v>
      </c>
      <c r="J450" s="10">
        <v>42363</v>
      </c>
      <c r="K450" s="11">
        <v>0.90555555555555556</v>
      </c>
      <c r="L450" s="6" t="s">
        <v>3317</v>
      </c>
      <c r="M450" s="6"/>
      <c r="N450" s="6" t="s">
        <v>5531</v>
      </c>
      <c r="O450" s="6" t="s">
        <v>55</v>
      </c>
      <c r="P450" s="6" t="s">
        <v>2480</v>
      </c>
      <c r="Q450" s="6" t="s">
        <v>57</v>
      </c>
      <c r="R450" s="10">
        <v>42363</v>
      </c>
      <c r="S450" s="11">
        <v>0.95833333333333337</v>
      </c>
      <c r="T450" s="6" t="s">
        <v>57</v>
      </c>
      <c r="U450" s="10">
        <v>42363</v>
      </c>
      <c r="V450" s="11">
        <v>0.95833333333333337</v>
      </c>
      <c r="W450" s="6" t="s">
        <v>4186</v>
      </c>
      <c r="X450" s="6" t="s">
        <v>5532</v>
      </c>
      <c r="Y450" s="6" t="s">
        <v>4259</v>
      </c>
      <c r="Z450" s="6" t="s">
        <v>4183</v>
      </c>
      <c r="AA450" s="6"/>
      <c r="AB450" s="6" t="s">
        <v>5533</v>
      </c>
      <c r="AC450" s="6">
        <v>265347</v>
      </c>
      <c r="AD450" s="6" t="s">
        <v>63</v>
      </c>
      <c r="AE450" s="6" t="s">
        <v>4154</v>
      </c>
      <c r="AF450" s="6" t="s">
        <v>65</v>
      </c>
      <c r="AG450" s="6">
        <v>0.5</v>
      </c>
      <c r="AH450" s="6">
        <v>1.27</v>
      </c>
      <c r="AI450" s="6" t="s">
        <v>66</v>
      </c>
      <c r="AJ450" s="6">
        <v>0</v>
      </c>
      <c r="AK450" s="6"/>
      <c r="AL450" s="6"/>
      <c r="AM450" s="6" t="s">
        <v>66</v>
      </c>
      <c r="AN450" s="6"/>
      <c r="AO450" s="6" t="s">
        <v>4155</v>
      </c>
    </row>
    <row r="451" spans="1:41">
      <c r="A451" s="6" t="s">
        <v>5534</v>
      </c>
      <c r="B451" s="6">
        <v>99848</v>
      </c>
      <c r="C451" s="6"/>
      <c r="D451" s="6">
        <v>0</v>
      </c>
      <c r="E451" s="6" t="s">
        <v>52</v>
      </c>
      <c r="F451" s="6"/>
      <c r="G451" s="6" t="s">
        <v>5535</v>
      </c>
      <c r="H451" s="10">
        <v>42365</v>
      </c>
      <c r="I451" s="11">
        <v>0.18611111111111112</v>
      </c>
      <c r="J451" s="10">
        <v>42365</v>
      </c>
      <c r="K451" s="11">
        <v>0.18819444444444444</v>
      </c>
      <c r="L451" s="6" t="s">
        <v>5536</v>
      </c>
      <c r="M451" s="6"/>
      <c r="N451" s="6" t="s">
        <v>5537</v>
      </c>
      <c r="O451" s="6" t="s">
        <v>55</v>
      </c>
      <c r="P451" s="6" t="s">
        <v>545</v>
      </c>
      <c r="Q451" s="6" t="s">
        <v>57</v>
      </c>
      <c r="R451" s="10">
        <v>42365</v>
      </c>
      <c r="S451" s="11">
        <v>0.25</v>
      </c>
      <c r="T451" s="6" t="s">
        <v>57</v>
      </c>
      <c r="U451" s="10">
        <v>42365</v>
      </c>
      <c r="V451" s="11">
        <v>0.25</v>
      </c>
      <c r="W451" s="6" t="s">
        <v>4149</v>
      </c>
      <c r="X451" s="6" t="s">
        <v>4400</v>
      </c>
      <c r="Y451" s="6" t="s">
        <v>4151</v>
      </c>
      <c r="Z451" s="6" t="s">
        <v>4152</v>
      </c>
      <c r="AA451" s="6"/>
      <c r="AB451" s="6" t="s">
        <v>5538</v>
      </c>
      <c r="AC451" s="6">
        <v>265349</v>
      </c>
      <c r="AD451" s="6" t="s">
        <v>63</v>
      </c>
      <c r="AE451" s="6" t="s">
        <v>4154</v>
      </c>
      <c r="AF451" s="6" t="s">
        <v>65</v>
      </c>
      <c r="AG451" s="6">
        <v>1</v>
      </c>
      <c r="AH451" s="6">
        <v>0</v>
      </c>
      <c r="AI451" s="6" t="s">
        <v>66</v>
      </c>
      <c r="AJ451" s="6">
        <v>0</v>
      </c>
      <c r="AK451" s="6"/>
      <c r="AL451" s="6"/>
      <c r="AM451" s="6" t="s">
        <v>66</v>
      </c>
      <c r="AN451" s="6"/>
      <c r="AO451" s="6" t="s">
        <v>4155</v>
      </c>
    </row>
    <row r="452" spans="1:41">
      <c r="A452" s="6" t="s">
        <v>5539</v>
      </c>
      <c r="B452" s="6">
        <v>100016</v>
      </c>
      <c r="C452" s="6"/>
      <c r="D452" s="6">
        <v>0</v>
      </c>
      <c r="E452" s="6" t="s">
        <v>52</v>
      </c>
      <c r="F452" s="6"/>
      <c r="G452" s="6" t="s">
        <v>5540</v>
      </c>
      <c r="H452" s="10">
        <v>42365</v>
      </c>
      <c r="I452" s="11">
        <v>0.99791666666666667</v>
      </c>
      <c r="J452" s="10">
        <v>42365</v>
      </c>
      <c r="K452" s="11">
        <v>0.99861111111111101</v>
      </c>
      <c r="L452" s="6" t="s">
        <v>773</v>
      </c>
      <c r="M452" s="6"/>
      <c r="N452" s="6" t="s">
        <v>5541</v>
      </c>
      <c r="O452" s="6" t="s">
        <v>55</v>
      </c>
      <c r="P452" s="6" t="s">
        <v>545</v>
      </c>
      <c r="Q452" s="6" t="s">
        <v>57</v>
      </c>
      <c r="R452" s="10">
        <v>42366</v>
      </c>
      <c r="S452" s="11">
        <v>4.1666666666666664E-2</v>
      </c>
      <c r="T452" s="6" t="s">
        <v>57</v>
      </c>
      <c r="U452" s="10">
        <v>42366</v>
      </c>
      <c r="V452" s="11">
        <v>4.1666666666666664E-2</v>
      </c>
      <c r="W452" s="6" t="s">
        <v>4149</v>
      </c>
      <c r="X452" s="6" t="s">
        <v>4752</v>
      </c>
      <c r="Y452" s="6" t="s">
        <v>4151</v>
      </c>
      <c r="Z452" s="6" t="s">
        <v>4152</v>
      </c>
      <c r="AA452" s="6"/>
      <c r="AB452" s="6" t="s">
        <v>5542</v>
      </c>
      <c r="AC452" s="6">
        <v>265348</v>
      </c>
      <c r="AD452" s="6" t="s">
        <v>63</v>
      </c>
      <c r="AE452" s="6" t="s">
        <v>4154</v>
      </c>
      <c r="AF452" s="6" t="s">
        <v>65</v>
      </c>
      <c r="AG452" s="6">
        <v>1</v>
      </c>
      <c r="AH452" s="6">
        <v>0</v>
      </c>
      <c r="AI452" s="6" t="s">
        <v>66</v>
      </c>
      <c r="AJ452" s="6">
        <v>0</v>
      </c>
      <c r="AK452" s="6"/>
      <c r="AL452" s="6"/>
      <c r="AM452" s="6" t="s">
        <v>66</v>
      </c>
      <c r="AN452" s="6"/>
      <c r="AO452" s="6" t="s">
        <v>4155</v>
      </c>
    </row>
    <row r="453" spans="1:41">
      <c r="A453" s="6" t="s">
        <v>5543</v>
      </c>
      <c r="B453" s="6">
        <v>100682</v>
      </c>
      <c r="C453" s="6" t="s">
        <v>4403</v>
      </c>
      <c r="D453" s="6">
        <v>4</v>
      </c>
      <c r="E453" s="6" t="s">
        <v>52</v>
      </c>
      <c r="F453" s="6"/>
      <c r="G453" s="6" t="s">
        <v>5544</v>
      </c>
      <c r="H453" s="10">
        <v>42368</v>
      </c>
      <c r="I453" s="11">
        <v>0.22708333333333333</v>
      </c>
      <c r="J453" s="10">
        <v>42368</v>
      </c>
      <c r="K453" s="11">
        <v>0.23263888888888887</v>
      </c>
      <c r="L453" s="6" t="s">
        <v>2576</v>
      </c>
      <c r="M453" s="6"/>
      <c r="N453" s="6" t="s">
        <v>4166</v>
      </c>
      <c r="O453" s="6" t="s">
        <v>55</v>
      </c>
      <c r="P453" s="6" t="s">
        <v>539</v>
      </c>
      <c r="Q453" s="6" t="s">
        <v>57</v>
      </c>
      <c r="R453" s="10">
        <v>42368</v>
      </c>
      <c r="S453" s="11">
        <v>0.29166666666666669</v>
      </c>
      <c r="T453" s="6" t="s">
        <v>57</v>
      </c>
      <c r="U453" s="10">
        <v>42368</v>
      </c>
      <c r="V453" s="11">
        <v>0.29166666666666669</v>
      </c>
      <c r="W453" s="6" t="s">
        <v>4232</v>
      </c>
      <c r="X453" s="6" t="s">
        <v>4405</v>
      </c>
      <c r="Y453" s="6" t="s">
        <v>4151</v>
      </c>
      <c r="Z453" s="6" t="s">
        <v>4152</v>
      </c>
      <c r="AA453" s="6"/>
      <c r="AB453" s="6" t="s">
        <v>5545</v>
      </c>
      <c r="AC453" s="6">
        <v>265526</v>
      </c>
      <c r="AD453" s="6" t="s">
        <v>63</v>
      </c>
      <c r="AE453" s="6" t="s">
        <v>4154</v>
      </c>
      <c r="AF453" s="6" t="s">
        <v>65</v>
      </c>
      <c r="AG453" s="6">
        <v>1</v>
      </c>
      <c r="AH453" s="6">
        <v>1.42</v>
      </c>
      <c r="AI453" s="6" t="s">
        <v>66</v>
      </c>
      <c r="AJ453" s="6">
        <v>0</v>
      </c>
      <c r="AK453" s="6"/>
      <c r="AL453" s="6"/>
      <c r="AM453" s="6" t="s">
        <v>66</v>
      </c>
      <c r="AN453" s="6"/>
      <c r="AO453" s="6" t="s">
        <v>4155</v>
      </c>
    </row>
    <row r="454" spans="1:41">
      <c r="A454" s="6" t="s">
        <v>5546</v>
      </c>
      <c r="B454" s="6">
        <v>101170</v>
      </c>
      <c r="C454" s="6"/>
      <c r="D454" s="6">
        <v>0</v>
      </c>
      <c r="E454" s="6" t="s">
        <v>52</v>
      </c>
      <c r="F454" s="6"/>
      <c r="G454" s="6" t="s">
        <v>5516</v>
      </c>
      <c r="H454" s="10">
        <v>42369</v>
      </c>
      <c r="I454" s="11">
        <v>0.66666666666666663</v>
      </c>
      <c r="J454" s="10">
        <v>42369</v>
      </c>
      <c r="K454" s="11">
        <v>0.66875000000000007</v>
      </c>
      <c r="L454" s="6" t="s">
        <v>741</v>
      </c>
      <c r="M454" s="6"/>
      <c r="N454" s="6" t="s">
        <v>5547</v>
      </c>
      <c r="O454" s="6" t="s">
        <v>55</v>
      </c>
      <c r="P454" s="6" t="s">
        <v>159</v>
      </c>
      <c r="Q454" s="6" t="s">
        <v>57</v>
      </c>
      <c r="R454" s="10">
        <v>42369</v>
      </c>
      <c r="S454" s="11">
        <v>0.72916666666666663</v>
      </c>
      <c r="T454" s="6" t="s">
        <v>57</v>
      </c>
      <c r="U454" s="10">
        <v>42369</v>
      </c>
      <c r="V454" s="11">
        <v>0.72916666666666663</v>
      </c>
      <c r="W454" s="6" t="s">
        <v>4160</v>
      </c>
      <c r="X454" s="6" t="s">
        <v>4161</v>
      </c>
      <c r="Y454" s="6"/>
      <c r="Z454" s="6" t="s">
        <v>4152</v>
      </c>
      <c r="AA454" s="6"/>
      <c r="AB454" s="6" t="s">
        <v>5548</v>
      </c>
      <c r="AC454" s="6">
        <v>265620</v>
      </c>
      <c r="AD454" s="6" t="s">
        <v>63</v>
      </c>
      <c r="AE454" s="6" t="s">
        <v>4154</v>
      </c>
      <c r="AF454" s="6" t="s">
        <v>65</v>
      </c>
      <c r="AG454" s="6">
        <v>0.5</v>
      </c>
      <c r="AH454" s="6">
        <v>1.45</v>
      </c>
      <c r="AI454" s="6" t="s">
        <v>66</v>
      </c>
      <c r="AJ454" s="6">
        <v>0</v>
      </c>
      <c r="AK454" s="6"/>
      <c r="AL454" s="6"/>
      <c r="AM454" s="6" t="s">
        <v>66</v>
      </c>
      <c r="AN454" s="6"/>
      <c r="AO454" s="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N1546"/>
  <sheetViews>
    <sheetView tabSelected="1" topLeftCell="U1379" workbookViewId="0">
      <selection activeCell="AA1392" sqref="AA1392"/>
    </sheetView>
  </sheetViews>
  <sheetFormatPr baseColWidth="10" defaultRowHeight="15"/>
  <cols>
    <col min="11" max="12" width="11.42578125" style="17"/>
  </cols>
  <sheetData>
    <row r="1" spans="1:40">
      <c r="A1" s="12"/>
      <c r="B1" s="12"/>
      <c r="C1" s="12"/>
      <c r="D1" s="12"/>
      <c r="E1" s="12"/>
      <c r="F1" s="12"/>
      <c r="G1" s="12"/>
      <c r="H1" s="12"/>
      <c r="I1" s="12"/>
      <c r="J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t="s">
        <v>0</v>
      </c>
    </row>
    <row r="2" spans="1:40" ht="15.75">
      <c r="A2" s="12"/>
      <c r="B2" s="12"/>
      <c r="C2" s="12"/>
      <c r="D2" s="12"/>
      <c r="E2" s="12"/>
      <c r="F2" s="12"/>
      <c r="G2" s="12"/>
      <c r="H2" s="12"/>
      <c r="I2" s="12"/>
      <c r="J2" s="12"/>
      <c r="M2" s="12"/>
      <c r="N2" s="12"/>
      <c r="O2" s="12"/>
      <c r="P2" s="12"/>
      <c r="Q2" s="12"/>
      <c r="R2" s="12"/>
      <c r="S2" s="13" t="s">
        <v>2</v>
      </c>
      <c r="T2" s="12"/>
      <c r="U2" s="12"/>
      <c r="V2" s="12"/>
      <c r="W2" s="12"/>
      <c r="X2" s="12"/>
      <c r="Y2" s="12"/>
      <c r="Z2" s="12"/>
      <c r="AA2" s="12"/>
      <c r="AB2" s="12"/>
      <c r="AC2" s="12"/>
      <c r="AD2" s="12"/>
      <c r="AE2" s="12"/>
      <c r="AF2" s="12"/>
      <c r="AG2" s="12"/>
      <c r="AH2" s="12"/>
      <c r="AI2" s="12"/>
      <c r="AJ2" s="12"/>
      <c r="AK2" s="12"/>
      <c r="AL2" s="12"/>
      <c r="AM2" s="12"/>
      <c r="AN2" s="12" t="s">
        <v>5549</v>
      </c>
    </row>
    <row r="4" spans="1:40">
      <c r="A4" s="12" t="s">
        <v>3</v>
      </c>
      <c r="B4" s="12">
        <v>42005</v>
      </c>
      <c r="C4" s="12"/>
      <c r="D4" s="12"/>
      <c r="E4" s="12"/>
      <c r="F4" s="12"/>
      <c r="G4" s="12"/>
      <c r="H4" s="12"/>
      <c r="I4" s="12"/>
      <c r="J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row>
    <row r="5" spans="1:40">
      <c r="A5" s="12" t="s">
        <v>4</v>
      </c>
      <c r="B5" s="12">
        <v>42369</v>
      </c>
      <c r="C5" s="12"/>
      <c r="D5" s="12"/>
      <c r="E5" s="12"/>
      <c r="F5" s="12"/>
      <c r="G5" s="12"/>
      <c r="H5" s="12"/>
      <c r="I5" s="12"/>
      <c r="J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row>
    <row r="6" spans="1:40">
      <c r="A6" s="12" t="s">
        <v>5</v>
      </c>
      <c r="B6" s="12" t="s">
        <v>9</v>
      </c>
      <c r="C6" s="12"/>
      <c r="D6" s="12"/>
      <c r="E6" s="12"/>
      <c r="F6" s="12"/>
      <c r="G6" s="12"/>
      <c r="H6" s="12"/>
      <c r="I6" s="12"/>
      <c r="J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row>
    <row r="7" spans="1:40">
      <c r="A7" s="12" t="s">
        <v>6</v>
      </c>
      <c r="B7" s="12" t="s">
        <v>5550</v>
      </c>
      <c r="C7" s="12"/>
      <c r="D7" s="12"/>
      <c r="E7" s="12"/>
      <c r="F7" s="12"/>
      <c r="G7" s="12"/>
      <c r="H7" s="12"/>
      <c r="I7" s="12"/>
      <c r="J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row>
    <row r="8" spans="1:40">
      <c r="A8" s="12" t="s">
        <v>7</v>
      </c>
      <c r="B8" s="12"/>
      <c r="C8" s="12"/>
      <c r="D8" s="12"/>
      <c r="E8" s="12"/>
      <c r="F8" s="12"/>
      <c r="G8" s="12"/>
      <c r="H8" s="12"/>
      <c r="I8" s="12"/>
      <c r="J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row>
    <row r="9" spans="1:40">
      <c r="A9" s="12" t="s">
        <v>8</v>
      </c>
      <c r="B9" s="12"/>
      <c r="C9" s="12"/>
      <c r="D9" s="12"/>
      <c r="E9" s="12"/>
      <c r="F9" s="12"/>
      <c r="G9" s="12"/>
      <c r="H9" s="12"/>
      <c r="I9" s="12"/>
      <c r="J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row>
    <row r="12" spans="1:40">
      <c r="A12" s="14" t="s">
        <v>11</v>
      </c>
      <c r="B12" s="14" t="s">
        <v>12</v>
      </c>
      <c r="C12" s="14" t="s">
        <v>13</v>
      </c>
      <c r="D12" s="14" t="s">
        <v>14</v>
      </c>
      <c r="E12" s="14" t="s">
        <v>15</v>
      </c>
      <c r="F12" s="14" t="s">
        <v>16</v>
      </c>
      <c r="G12" s="14" t="s">
        <v>17</v>
      </c>
      <c r="H12" s="14" t="s">
        <v>18</v>
      </c>
      <c r="I12" s="14" t="s">
        <v>19</v>
      </c>
      <c r="J12" s="14" t="s">
        <v>20</v>
      </c>
      <c r="K12" s="19" t="s">
        <v>9815</v>
      </c>
      <c r="L12" s="19" t="s">
        <v>9816</v>
      </c>
      <c r="M12" s="14" t="s">
        <v>21</v>
      </c>
      <c r="N12" s="14" t="s">
        <v>23</v>
      </c>
      <c r="O12" s="14" t="s">
        <v>7</v>
      </c>
      <c r="P12" s="14" t="s">
        <v>26</v>
      </c>
      <c r="Q12" s="14" t="s">
        <v>27</v>
      </c>
      <c r="R12" s="14" t="s">
        <v>28</v>
      </c>
      <c r="S12" s="14" t="s">
        <v>29</v>
      </c>
      <c r="T12" s="14" t="s">
        <v>30</v>
      </c>
      <c r="U12" s="14" t="s">
        <v>31</v>
      </c>
      <c r="V12" s="14" t="s">
        <v>32</v>
      </c>
      <c r="W12" s="14" t="s">
        <v>33</v>
      </c>
      <c r="X12" s="14" t="s">
        <v>34</v>
      </c>
      <c r="Y12" s="14" t="s">
        <v>35</v>
      </c>
      <c r="Z12" s="14" t="s">
        <v>36</v>
      </c>
      <c r="AA12" s="14" t="s">
        <v>37</v>
      </c>
      <c r="AB12" s="14" t="s">
        <v>38</v>
      </c>
      <c r="AC12" s="14" t="s">
        <v>39</v>
      </c>
      <c r="AD12" s="14" t="s">
        <v>6</v>
      </c>
      <c r="AE12" s="14" t="s">
        <v>40</v>
      </c>
      <c r="AF12" s="14" t="s">
        <v>41</v>
      </c>
      <c r="AG12" s="14" t="s">
        <v>42</v>
      </c>
      <c r="AH12" s="14" t="s">
        <v>43</v>
      </c>
      <c r="AI12" s="14" t="s">
        <v>44</v>
      </c>
      <c r="AJ12" s="14" t="s">
        <v>45</v>
      </c>
      <c r="AK12" s="14" t="s">
        <v>46</v>
      </c>
      <c r="AL12" s="14" t="s">
        <v>47</v>
      </c>
      <c r="AM12" s="14" t="s">
        <v>48</v>
      </c>
      <c r="AN12" s="14" t="s">
        <v>49</v>
      </c>
    </row>
    <row r="13" spans="1:40">
      <c r="A13" s="12" t="s">
        <v>5551</v>
      </c>
      <c r="B13" s="12">
        <v>23</v>
      </c>
      <c r="C13" s="12"/>
      <c r="D13" s="12">
        <v>0</v>
      </c>
      <c r="E13" s="12" t="s">
        <v>933</v>
      </c>
      <c r="F13" s="12" t="s">
        <v>5552</v>
      </c>
      <c r="G13" s="12" t="s">
        <v>5553</v>
      </c>
      <c r="H13" s="15">
        <v>42006</v>
      </c>
      <c r="I13" s="16">
        <v>0.56597222222222221</v>
      </c>
      <c r="J13" s="15">
        <v>42006</v>
      </c>
      <c r="K13" s="17">
        <f>YEAR(J13)</f>
        <v>2015</v>
      </c>
      <c r="L13" s="17" t="str">
        <f>TEXT(J13,"mmmm")</f>
        <v>enero</v>
      </c>
      <c r="M13" s="16">
        <v>0.57013888888888886</v>
      </c>
      <c r="N13" s="12"/>
      <c r="O13" s="12" t="s">
        <v>55</v>
      </c>
      <c r="P13" s="12" t="s">
        <v>57</v>
      </c>
      <c r="Q13" s="15">
        <v>42006</v>
      </c>
      <c r="R13" s="16">
        <v>0.64583333333333337</v>
      </c>
      <c r="S13" s="12" t="s">
        <v>57</v>
      </c>
      <c r="T13" s="15">
        <v>42006</v>
      </c>
      <c r="U13" s="16">
        <v>0.64583333333333337</v>
      </c>
      <c r="V13" s="12" t="s">
        <v>5554</v>
      </c>
      <c r="W13" s="12" t="s">
        <v>5555</v>
      </c>
      <c r="X13" s="12" t="s">
        <v>786</v>
      </c>
      <c r="Y13" s="12" t="s">
        <v>5556</v>
      </c>
      <c r="Z13" s="12"/>
      <c r="AA13" s="12" t="s">
        <v>5557</v>
      </c>
      <c r="AB13" s="12">
        <v>245384</v>
      </c>
      <c r="AC13" s="12" t="s">
        <v>63</v>
      </c>
      <c r="AD13" s="12" t="s">
        <v>5558</v>
      </c>
      <c r="AE13" s="12" t="s">
        <v>65</v>
      </c>
      <c r="AF13" s="12">
        <v>1</v>
      </c>
      <c r="AG13" s="12">
        <v>1.82</v>
      </c>
      <c r="AH13" s="12" t="s">
        <v>66</v>
      </c>
      <c r="AI13" s="12">
        <v>0</v>
      </c>
      <c r="AJ13" s="12"/>
      <c r="AK13" s="12"/>
      <c r="AL13" s="12" t="s">
        <v>66</v>
      </c>
      <c r="AM13" s="12"/>
      <c r="AN13" s="12" t="s">
        <v>77</v>
      </c>
    </row>
    <row r="14" spans="1:40">
      <c r="A14" s="12" t="s">
        <v>5559</v>
      </c>
      <c r="B14" s="12">
        <v>44</v>
      </c>
      <c r="C14" s="12"/>
      <c r="D14" s="12">
        <v>0</v>
      </c>
      <c r="E14" s="12" t="s">
        <v>52</v>
      </c>
      <c r="F14" s="12"/>
      <c r="G14" s="12" t="s">
        <v>5560</v>
      </c>
      <c r="H14" s="15">
        <v>42006</v>
      </c>
      <c r="I14" s="16">
        <v>0.61875000000000002</v>
      </c>
      <c r="J14" s="15">
        <v>42006</v>
      </c>
      <c r="K14" s="17">
        <f t="shared" ref="K14:K77" si="0">YEAR(J14)</f>
        <v>2015</v>
      </c>
      <c r="L14" s="17" t="str">
        <f t="shared" ref="L14:L77" si="1">TEXT(J14,"mmmm")</f>
        <v>enero</v>
      </c>
      <c r="M14" s="16">
        <v>0.62013888888888891</v>
      </c>
      <c r="N14" s="12"/>
      <c r="O14" s="12" t="s">
        <v>55</v>
      </c>
      <c r="P14" s="12" t="s">
        <v>57</v>
      </c>
      <c r="Q14" s="15">
        <v>42006</v>
      </c>
      <c r="R14" s="16">
        <v>0.6875</v>
      </c>
      <c r="S14" s="12" t="s">
        <v>57</v>
      </c>
      <c r="T14" s="15">
        <v>42006</v>
      </c>
      <c r="U14" s="16">
        <v>0.6875</v>
      </c>
      <c r="V14" s="12" t="s">
        <v>5561</v>
      </c>
      <c r="W14" s="12" t="s">
        <v>5562</v>
      </c>
      <c r="X14" s="12" t="s">
        <v>195</v>
      </c>
      <c r="Y14" s="12" t="s">
        <v>5563</v>
      </c>
      <c r="Z14" s="12"/>
      <c r="AA14" s="12" t="s">
        <v>5564</v>
      </c>
      <c r="AB14" s="12">
        <v>244685</v>
      </c>
      <c r="AC14" s="12" t="s">
        <v>63</v>
      </c>
      <c r="AD14" s="12" t="s">
        <v>5558</v>
      </c>
      <c r="AE14" s="12" t="s">
        <v>65</v>
      </c>
      <c r="AF14" s="12">
        <v>1</v>
      </c>
      <c r="AG14" s="12">
        <v>1.62</v>
      </c>
      <c r="AH14" s="12" t="s">
        <v>66</v>
      </c>
      <c r="AI14" s="12">
        <v>0</v>
      </c>
      <c r="AJ14" s="12"/>
      <c r="AK14" s="12"/>
      <c r="AL14" s="12" t="s">
        <v>66</v>
      </c>
      <c r="AM14" s="12"/>
      <c r="AN14" s="12" t="s">
        <v>555</v>
      </c>
    </row>
    <row r="15" spans="1:40">
      <c r="A15" s="12" t="s">
        <v>5565</v>
      </c>
      <c r="B15" s="12">
        <v>215</v>
      </c>
      <c r="C15" s="12"/>
      <c r="D15" s="12">
        <v>0</v>
      </c>
      <c r="E15" s="12" t="s">
        <v>933</v>
      </c>
      <c r="F15" s="12" t="s">
        <v>5566</v>
      </c>
      <c r="G15" s="12" t="s">
        <v>5567</v>
      </c>
      <c r="H15" s="15">
        <v>42007</v>
      </c>
      <c r="I15" s="16">
        <v>0.37847222222222227</v>
      </c>
      <c r="J15" s="15">
        <v>42007</v>
      </c>
      <c r="K15" s="17">
        <f t="shared" si="0"/>
        <v>2015</v>
      </c>
      <c r="L15" s="17" t="str">
        <f t="shared" si="1"/>
        <v>enero</v>
      </c>
      <c r="M15" s="16">
        <v>0.37986111111111115</v>
      </c>
      <c r="N15" s="12"/>
      <c r="O15" s="12" t="s">
        <v>55</v>
      </c>
      <c r="P15" s="12" t="s">
        <v>57</v>
      </c>
      <c r="Q15" s="15">
        <v>42007</v>
      </c>
      <c r="R15" s="16">
        <v>0.45833333333333331</v>
      </c>
      <c r="S15" s="12" t="s">
        <v>57</v>
      </c>
      <c r="T15" s="15">
        <v>42007</v>
      </c>
      <c r="U15" s="16">
        <v>0.45833333333333331</v>
      </c>
      <c r="V15" s="12" t="s">
        <v>5554</v>
      </c>
      <c r="W15" s="12" t="s">
        <v>5568</v>
      </c>
      <c r="X15" s="12" t="s">
        <v>309</v>
      </c>
      <c r="Y15" s="12" t="s">
        <v>5563</v>
      </c>
      <c r="Z15" s="12"/>
      <c r="AA15" s="12" t="s">
        <v>5569</v>
      </c>
      <c r="AB15" s="12">
        <v>244679</v>
      </c>
      <c r="AC15" s="12" t="s">
        <v>63</v>
      </c>
      <c r="AD15" s="12" t="s">
        <v>5558</v>
      </c>
      <c r="AE15" s="12" t="s">
        <v>65</v>
      </c>
      <c r="AF15" s="12">
        <v>1</v>
      </c>
      <c r="AG15" s="12">
        <v>1.88</v>
      </c>
      <c r="AH15" s="12" t="s">
        <v>66</v>
      </c>
      <c r="AI15" s="12">
        <v>0</v>
      </c>
      <c r="AJ15" s="12"/>
      <c r="AK15" s="12"/>
      <c r="AL15" s="12" t="s">
        <v>66</v>
      </c>
      <c r="AM15" s="12"/>
      <c r="AN15" s="12" t="s">
        <v>77</v>
      </c>
    </row>
    <row r="16" spans="1:40">
      <c r="A16" s="12" t="s">
        <v>5570</v>
      </c>
      <c r="B16" s="12">
        <v>340</v>
      </c>
      <c r="C16" s="12" t="s">
        <v>440</v>
      </c>
      <c r="D16" s="12">
        <v>1</v>
      </c>
      <c r="E16" s="12" t="s">
        <v>933</v>
      </c>
      <c r="F16" s="12"/>
      <c r="G16" s="12" t="s">
        <v>5571</v>
      </c>
      <c r="H16" s="15">
        <v>42007</v>
      </c>
      <c r="I16" s="16">
        <v>0.72083333333333333</v>
      </c>
      <c r="J16" s="15">
        <v>42007</v>
      </c>
      <c r="K16" s="17">
        <f t="shared" si="0"/>
        <v>2015</v>
      </c>
      <c r="L16" s="17" t="str">
        <f t="shared" si="1"/>
        <v>enero</v>
      </c>
      <c r="M16" s="16">
        <v>0.72499999999999998</v>
      </c>
      <c r="N16" s="12"/>
      <c r="O16" s="12" t="s">
        <v>55</v>
      </c>
      <c r="P16" s="12" t="s">
        <v>57</v>
      </c>
      <c r="Q16" s="15">
        <v>42007</v>
      </c>
      <c r="R16" s="16">
        <v>0.8125</v>
      </c>
      <c r="S16" s="12" t="s">
        <v>57</v>
      </c>
      <c r="T16" s="15">
        <v>42007</v>
      </c>
      <c r="U16" s="16">
        <v>0.8125</v>
      </c>
      <c r="V16" s="12" t="s">
        <v>5554</v>
      </c>
      <c r="W16" s="12" t="s">
        <v>5572</v>
      </c>
      <c r="X16" s="12" t="s">
        <v>442</v>
      </c>
      <c r="Y16" s="12" t="s">
        <v>5563</v>
      </c>
      <c r="Z16" s="12"/>
      <c r="AA16" s="12" t="s">
        <v>5573</v>
      </c>
      <c r="AB16" s="12">
        <v>244687</v>
      </c>
      <c r="AC16" s="12" t="s">
        <v>63</v>
      </c>
      <c r="AD16" s="12" t="s">
        <v>5558</v>
      </c>
      <c r="AE16" s="12" t="s">
        <v>65</v>
      </c>
      <c r="AF16" s="12">
        <v>1</v>
      </c>
      <c r="AG16" s="12">
        <v>2.1</v>
      </c>
      <c r="AH16" s="12" t="s">
        <v>66</v>
      </c>
      <c r="AI16" s="12">
        <v>0</v>
      </c>
      <c r="AJ16" s="12"/>
      <c r="AK16" s="12"/>
      <c r="AL16" s="12" t="s">
        <v>66</v>
      </c>
      <c r="AM16" s="12"/>
      <c r="AN16" s="12" t="s">
        <v>77</v>
      </c>
    </row>
    <row r="17" spans="1:40">
      <c r="A17" s="12" t="s">
        <v>5574</v>
      </c>
      <c r="B17" s="12">
        <v>345</v>
      </c>
      <c r="C17" s="12"/>
      <c r="D17" s="12">
        <v>0</v>
      </c>
      <c r="E17" s="12" t="s">
        <v>933</v>
      </c>
      <c r="F17" s="12"/>
      <c r="G17" s="12" t="s">
        <v>5575</v>
      </c>
      <c r="H17" s="15">
        <v>42007</v>
      </c>
      <c r="I17" s="16">
        <v>0.7597222222222223</v>
      </c>
      <c r="J17" s="15">
        <v>42007</v>
      </c>
      <c r="K17" s="17">
        <f t="shared" si="0"/>
        <v>2015</v>
      </c>
      <c r="L17" s="17" t="str">
        <f t="shared" si="1"/>
        <v>enero</v>
      </c>
      <c r="M17" s="16">
        <v>0.76250000000000007</v>
      </c>
      <c r="N17" s="12"/>
      <c r="O17" s="12" t="s">
        <v>55</v>
      </c>
      <c r="P17" s="12" t="s">
        <v>57</v>
      </c>
      <c r="Q17" s="15">
        <v>42007</v>
      </c>
      <c r="R17" s="16">
        <v>0.83333333333333337</v>
      </c>
      <c r="S17" s="12" t="s">
        <v>57</v>
      </c>
      <c r="T17" s="15">
        <v>42007</v>
      </c>
      <c r="U17" s="16">
        <v>0.83333333333333337</v>
      </c>
      <c r="V17" s="12" t="s">
        <v>5561</v>
      </c>
      <c r="W17" s="12" t="s">
        <v>5562</v>
      </c>
      <c r="X17" s="12" t="s">
        <v>195</v>
      </c>
      <c r="Y17" s="12" t="s">
        <v>5563</v>
      </c>
      <c r="Z17" s="12"/>
      <c r="AA17" s="12" t="s">
        <v>5576</v>
      </c>
      <c r="AB17" s="12">
        <v>244658</v>
      </c>
      <c r="AC17" s="12" t="s">
        <v>63</v>
      </c>
      <c r="AD17" s="12" t="s">
        <v>5558</v>
      </c>
      <c r="AE17" s="12" t="s">
        <v>65</v>
      </c>
      <c r="AF17" s="12">
        <v>1</v>
      </c>
      <c r="AG17" s="12">
        <v>1.7</v>
      </c>
      <c r="AH17" s="12" t="s">
        <v>66</v>
      </c>
      <c r="AI17" s="12">
        <v>0</v>
      </c>
      <c r="AJ17" s="12"/>
      <c r="AK17" s="12"/>
      <c r="AL17" s="12" t="s">
        <v>66</v>
      </c>
      <c r="AM17" s="12"/>
      <c r="AN17" s="12" t="s">
        <v>555</v>
      </c>
    </row>
    <row r="18" spans="1:40">
      <c r="A18" s="12" t="s">
        <v>5577</v>
      </c>
      <c r="B18" s="12">
        <v>389</v>
      </c>
      <c r="C18" s="12" t="s">
        <v>156</v>
      </c>
      <c r="D18" s="12">
        <v>5</v>
      </c>
      <c r="E18" s="12" t="s">
        <v>933</v>
      </c>
      <c r="F18" s="12" t="s">
        <v>5578</v>
      </c>
      <c r="G18" s="12" t="s">
        <v>5579</v>
      </c>
      <c r="H18" s="15">
        <v>42008</v>
      </c>
      <c r="I18" s="16">
        <v>8.6111111111111124E-2</v>
      </c>
      <c r="J18" s="15">
        <v>42008</v>
      </c>
      <c r="K18" s="17">
        <f t="shared" si="0"/>
        <v>2015</v>
      </c>
      <c r="L18" s="17" t="str">
        <f t="shared" si="1"/>
        <v>enero</v>
      </c>
      <c r="M18" s="16">
        <v>8.819444444444445E-2</v>
      </c>
      <c r="N18" s="12"/>
      <c r="O18" s="12" t="s">
        <v>55</v>
      </c>
      <c r="P18" s="12" t="s">
        <v>57</v>
      </c>
      <c r="Q18" s="15">
        <v>42008</v>
      </c>
      <c r="R18" s="16">
        <v>0.16666666666666666</v>
      </c>
      <c r="S18" s="12" t="s">
        <v>57</v>
      </c>
      <c r="T18" s="15">
        <v>42008</v>
      </c>
      <c r="U18" s="16">
        <v>0.16666666666666666</v>
      </c>
      <c r="V18" s="12" t="s">
        <v>5554</v>
      </c>
      <c r="W18" s="12" t="s">
        <v>5580</v>
      </c>
      <c r="X18" s="12" t="s">
        <v>161</v>
      </c>
      <c r="Y18" s="12" t="s">
        <v>5563</v>
      </c>
      <c r="Z18" s="12"/>
      <c r="AA18" s="12" t="s">
        <v>5581</v>
      </c>
      <c r="AB18" s="12">
        <v>244673</v>
      </c>
      <c r="AC18" s="12" t="s">
        <v>63</v>
      </c>
      <c r="AD18" s="12" t="s">
        <v>5558</v>
      </c>
      <c r="AE18" s="12" t="s">
        <v>65</v>
      </c>
      <c r="AF18" s="12">
        <v>1</v>
      </c>
      <c r="AG18" s="12">
        <v>0</v>
      </c>
      <c r="AH18" s="12" t="s">
        <v>66</v>
      </c>
      <c r="AI18" s="12">
        <v>0</v>
      </c>
      <c r="AJ18" s="12"/>
      <c r="AK18" s="12"/>
      <c r="AL18" s="12" t="s">
        <v>66</v>
      </c>
      <c r="AM18" s="12"/>
      <c r="AN18" s="12" t="s">
        <v>120</v>
      </c>
    </row>
    <row r="19" spans="1:40">
      <c r="A19" s="12" t="s">
        <v>5582</v>
      </c>
      <c r="B19" s="12">
        <v>444</v>
      </c>
      <c r="C19" s="12"/>
      <c r="D19" s="12">
        <v>0</v>
      </c>
      <c r="E19" s="12" t="s">
        <v>933</v>
      </c>
      <c r="F19" s="12"/>
      <c r="G19" s="12" t="s">
        <v>5583</v>
      </c>
      <c r="H19" s="15">
        <v>42008</v>
      </c>
      <c r="I19" s="16">
        <v>0.50208333333333333</v>
      </c>
      <c r="J19" s="15">
        <v>42008</v>
      </c>
      <c r="K19" s="17">
        <f t="shared" si="0"/>
        <v>2015</v>
      </c>
      <c r="L19" s="17" t="str">
        <f t="shared" si="1"/>
        <v>enero</v>
      </c>
      <c r="M19" s="16">
        <v>0.50347222222222221</v>
      </c>
      <c r="N19" s="12"/>
      <c r="O19" s="12" t="s">
        <v>55</v>
      </c>
      <c r="P19" s="12" t="s">
        <v>57</v>
      </c>
      <c r="Q19" s="15">
        <v>42008</v>
      </c>
      <c r="R19" s="16">
        <v>0.58333333333333337</v>
      </c>
      <c r="S19" s="12" t="s">
        <v>57</v>
      </c>
      <c r="T19" s="15">
        <v>42008</v>
      </c>
      <c r="U19" s="16">
        <v>0.58333333333333337</v>
      </c>
      <c r="V19" s="12" t="s">
        <v>5554</v>
      </c>
      <c r="W19" s="12" t="s">
        <v>5580</v>
      </c>
      <c r="X19" s="12" t="s">
        <v>161</v>
      </c>
      <c r="Y19" s="12" t="s">
        <v>5563</v>
      </c>
      <c r="Z19" s="12"/>
      <c r="AA19" s="12" t="s">
        <v>5581</v>
      </c>
      <c r="AB19" s="12">
        <v>244674</v>
      </c>
      <c r="AC19" s="12" t="s">
        <v>63</v>
      </c>
      <c r="AD19" s="12" t="s">
        <v>5558</v>
      </c>
      <c r="AE19" s="12" t="s">
        <v>65</v>
      </c>
      <c r="AF19" s="12">
        <v>1</v>
      </c>
      <c r="AG19" s="12">
        <v>1.92</v>
      </c>
      <c r="AH19" s="12" t="s">
        <v>66</v>
      </c>
      <c r="AI19" s="12">
        <v>0</v>
      </c>
      <c r="AJ19" s="12"/>
      <c r="AK19" s="12"/>
      <c r="AL19" s="12" t="s">
        <v>66</v>
      </c>
      <c r="AM19" s="12"/>
      <c r="AN19" s="12" t="s">
        <v>120</v>
      </c>
    </row>
    <row r="20" spans="1:40">
      <c r="A20" s="12" t="s">
        <v>5584</v>
      </c>
      <c r="B20" s="12">
        <v>506</v>
      </c>
      <c r="C20" s="12"/>
      <c r="D20" s="12">
        <v>0</v>
      </c>
      <c r="E20" s="12" t="s">
        <v>52</v>
      </c>
      <c r="F20" s="12"/>
      <c r="G20" s="12" t="s">
        <v>5585</v>
      </c>
      <c r="H20" s="15">
        <v>42008</v>
      </c>
      <c r="I20" s="16">
        <v>0.73749999999999993</v>
      </c>
      <c r="J20" s="15">
        <v>42008</v>
      </c>
      <c r="K20" s="17">
        <f t="shared" si="0"/>
        <v>2015</v>
      </c>
      <c r="L20" s="17" t="str">
        <f t="shared" si="1"/>
        <v>enero</v>
      </c>
      <c r="M20" s="16">
        <v>0.73888888888888893</v>
      </c>
      <c r="N20" s="12"/>
      <c r="O20" s="12" t="s">
        <v>55</v>
      </c>
      <c r="P20" s="12" t="s">
        <v>57</v>
      </c>
      <c r="Q20" s="15">
        <v>42008</v>
      </c>
      <c r="R20" s="16">
        <v>0.79166666666666663</v>
      </c>
      <c r="S20" s="12" t="s">
        <v>57</v>
      </c>
      <c r="T20" s="15">
        <v>42008</v>
      </c>
      <c r="U20" s="16">
        <v>0.79166666666666663</v>
      </c>
      <c r="V20" s="12" t="s">
        <v>5554</v>
      </c>
      <c r="W20" s="12" t="s">
        <v>5572</v>
      </c>
      <c r="X20" s="12" t="s">
        <v>442</v>
      </c>
      <c r="Y20" s="12" t="s">
        <v>5586</v>
      </c>
      <c r="Z20" s="12"/>
      <c r="AA20" s="12" t="s">
        <v>5587</v>
      </c>
      <c r="AB20" s="12">
        <v>244659</v>
      </c>
      <c r="AC20" s="12" t="s">
        <v>63</v>
      </c>
      <c r="AD20" s="12" t="s">
        <v>5558</v>
      </c>
      <c r="AE20" s="12" t="s">
        <v>65</v>
      </c>
      <c r="AF20" s="12">
        <v>1</v>
      </c>
      <c r="AG20" s="12">
        <v>1.27</v>
      </c>
      <c r="AH20" s="12" t="s">
        <v>66</v>
      </c>
      <c r="AI20" s="12">
        <v>0</v>
      </c>
      <c r="AJ20" s="12"/>
      <c r="AK20" s="12"/>
      <c r="AL20" s="12" t="s">
        <v>66</v>
      </c>
      <c r="AM20" s="12"/>
      <c r="AN20" s="12" t="s">
        <v>77</v>
      </c>
    </row>
    <row r="21" spans="1:40">
      <c r="A21" s="12" t="s">
        <v>5588</v>
      </c>
      <c r="B21" s="12">
        <v>581</v>
      </c>
      <c r="C21" s="12"/>
      <c r="D21" s="12">
        <v>0</v>
      </c>
      <c r="E21" s="12" t="s">
        <v>52</v>
      </c>
      <c r="F21" s="12"/>
      <c r="G21" s="12" t="s">
        <v>5589</v>
      </c>
      <c r="H21" s="15">
        <v>42009</v>
      </c>
      <c r="I21" s="16">
        <v>0.27777777777777779</v>
      </c>
      <c r="J21" s="15">
        <v>42009</v>
      </c>
      <c r="K21" s="17">
        <f t="shared" si="0"/>
        <v>2015</v>
      </c>
      <c r="L21" s="17" t="str">
        <f t="shared" si="1"/>
        <v>enero</v>
      </c>
      <c r="M21" s="16">
        <v>0.27916666666666667</v>
      </c>
      <c r="N21" s="12"/>
      <c r="O21" s="12" t="s">
        <v>55</v>
      </c>
      <c r="P21" s="12" t="s">
        <v>57</v>
      </c>
      <c r="Q21" s="15">
        <v>42009</v>
      </c>
      <c r="R21" s="16">
        <v>0.33333333333333331</v>
      </c>
      <c r="S21" s="12" t="s">
        <v>57</v>
      </c>
      <c r="T21" s="15">
        <v>42009</v>
      </c>
      <c r="U21" s="16">
        <v>0.33333333333333331</v>
      </c>
      <c r="V21" s="12" t="s">
        <v>5561</v>
      </c>
      <c r="W21" s="12" t="s">
        <v>5562</v>
      </c>
      <c r="X21" s="12" t="s">
        <v>195</v>
      </c>
      <c r="Y21" s="12" t="s">
        <v>5590</v>
      </c>
      <c r="Z21" s="12"/>
      <c r="AA21" s="12" t="s">
        <v>5591</v>
      </c>
      <c r="AB21" s="12">
        <v>244681</v>
      </c>
      <c r="AC21" s="12" t="s">
        <v>63</v>
      </c>
      <c r="AD21" s="12" t="s">
        <v>5558</v>
      </c>
      <c r="AE21" s="12" t="s">
        <v>65</v>
      </c>
      <c r="AF21" s="12">
        <v>1</v>
      </c>
      <c r="AG21" s="12">
        <v>1.3</v>
      </c>
      <c r="AH21" s="12" t="s">
        <v>66</v>
      </c>
      <c r="AI21" s="12">
        <v>0</v>
      </c>
      <c r="AJ21" s="12"/>
      <c r="AK21" s="12"/>
      <c r="AL21" s="12" t="s">
        <v>66</v>
      </c>
      <c r="AM21" s="12"/>
      <c r="AN21" s="12" t="s">
        <v>555</v>
      </c>
    </row>
    <row r="22" spans="1:40">
      <c r="A22" s="12" t="s">
        <v>5592</v>
      </c>
      <c r="B22" s="12">
        <v>650</v>
      </c>
      <c r="C22" s="12"/>
      <c r="D22" s="12">
        <v>0</v>
      </c>
      <c r="E22" s="12" t="s">
        <v>52</v>
      </c>
      <c r="F22" s="12"/>
      <c r="G22" s="12" t="s">
        <v>5593</v>
      </c>
      <c r="H22" s="15">
        <v>42009</v>
      </c>
      <c r="I22" s="16">
        <v>0.43124999999999997</v>
      </c>
      <c r="J22" s="15">
        <v>42009</v>
      </c>
      <c r="K22" s="17">
        <f t="shared" si="0"/>
        <v>2015</v>
      </c>
      <c r="L22" s="17" t="str">
        <f t="shared" si="1"/>
        <v>enero</v>
      </c>
      <c r="M22" s="16">
        <v>0.43194444444444446</v>
      </c>
      <c r="N22" s="12"/>
      <c r="O22" s="12" t="s">
        <v>55</v>
      </c>
      <c r="P22" s="12" t="s">
        <v>57</v>
      </c>
      <c r="Q22" s="15">
        <v>42009</v>
      </c>
      <c r="R22" s="16">
        <v>0.52083333333333337</v>
      </c>
      <c r="S22" s="12" t="s">
        <v>57</v>
      </c>
      <c r="T22" s="15">
        <v>42009</v>
      </c>
      <c r="U22" s="16">
        <v>0.52083333333333337</v>
      </c>
      <c r="V22" s="12" t="s">
        <v>5554</v>
      </c>
      <c r="W22" s="12" t="s">
        <v>5594</v>
      </c>
      <c r="X22" s="12" t="s">
        <v>125</v>
      </c>
      <c r="Y22" s="12" t="s">
        <v>5556</v>
      </c>
      <c r="Z22" s="12"/>
      <c r="AA22" s="12" t="s">
        <v>5595</v>
      </c>
      <c r="AB22" s="12">
        <v>244760</v>
      </c>
      <c r="AC22" s="12" t="s">
        <v>63</v>
      </c>
      <c r="AD22" s="12" t="s">
        <v>5558</v>
      </c>
      <c r="AE22" s="12" t="s">
        <v>65</v>
      </c>
      <c r="AF22" s="12">
        <v>1</v>
      </c>
      <c r="AG22" s="12">
        <v>2.13</v>
      </c>
      <c r="AH22" s="12" t="s">
        <v>66</v>
      </c>
      <c r="AI22" s="12">
        <v>0</v>
      </c>
      <c r="AJ22" s="12"/>
      <c r="AK22" s="12"/>
      <c r="AL22" s="12" t="s">
        <v>66</v>
      </c>
      <c r="AM22" s="12"/>
      <c r="AN22" s="12" t="s">
        <v>120</v>
      </c>
    </row>
    <row r="23" spans="1:40">
      <c r="A23" s="12" t="s">
        <v>5596</v>
      </c>
      <c r="B23" s="12">
        <v>652</v>
      </c>
      <c r="C23" s="12"/>
      <c r="D23" s="12">
        <v>0</v>
      </c>
      <c r="E23" s="12" t="s">
        <v>52</v>
      </c>
      <c r="F23" s="12"/>
      <c r="G23" s="12" t="s">
        <v>5597</v>
      </c>
      <c r="H23" s="15">
        <v>42009</v>
      </c>
      <c r="I23" s="16">
        <v>0.43194444444444446</v>
      </c>
      <c r="J23" s="15">
        <v>42009</v>
      </c>
      <c r="K23" s="17">
        <f t="shared" si="0"/>
        <v>2015</v>
      </c>
      <c r="L23" s="17" t="str">
        <f t="shared" si="1"/>
        <v>enero</v>
      </c>
      <c r="M23" s="16">
        <v>0.43263888888888885</v>
      </c>
      <c r="N23" s="12"/>
      <c r="O23" s="12" t="s">
        <v>55</v>
      </c>
      <c r="P23" s="12" t="s">
        <v>57</v>
      </c>
      <c r="Q23" s="15">
        <v>42009</v>
      </c>
      <c r="R23" s="16">
        <v>0.52083333333333337</v>
      </c>
      <c r="S23" s="12" t="s">
        <v>57</v>
      </c>
      <c r="T23" s="15">
        <v>42009</v>
      </c>
      <c r="U23" s="16">
        <v>0.52083333333333337</v>
      </c>
      <c r="V23" s="12" t="s">
        <v>5554</v>
      </c>
      <c r="W23" s="12" t="s">
        <v>5598</v>
      </c>
      <c r="X23" s="12" t="s">
        <v>118</v>
      </c>
      <c r="Y23" s="12" t="s">
        <v>5599</v>
      </c>
      <c r="Z23" s="12"/>
      <c r="AA23" s="12" t="s">
        <v>5600</v>
      </c>
      <c r="AB23" s="12">
        <v>245279</v>
      </c>
      <c r="AC23" s="12" t="s">
        <v>63</v>
      </c>
      <c r="AD23" s="12" t="s">
        <v>5558</v>
      </c>
      <c r="AE23" s="12" t="s">
        <v>65</v>
      </c>
      <c r="AF23" s="12">
        <v>1</v>
      </c>
      <c r="AG23" s="12">
        <v>2.12</v>
      </c>
      <c r="AH23" s="12" t="s">
        <v>66</v>
      </c>
      <c r="AI23" s="12">
        <v>0</v>
      </c>
      <c r="AJ23" s="12"/>
      <c r="AK23" s="12"/>
      <c r="AL23" s="12" t="s">
        <v>66</v>
      </c>
      <c r="AM23" s="12"/>
      <c r="AN23" s="12" t="s">
        <v>120</v>
      </c>
    </row>
    <row r="24" spans="1:40">
      <c r="A24" s="12" t="s">
        <v>5601</v>
      </c>
      <c r="B24" s="12">
        <v>892</v>
      </c>
      <c r="C24" s="12"/>
      <c r="D24" s="12">
        <v>0</v>
      </c>
      <c r="E24" s="12" t="s">
        <v>52</v>
      </c>
      <c r="F24" s="12"/>
      <c r="G24" s="12" t="s">
        <v>5602</v>
      </c>
      <c r="H24" s="15">
        <v>42010</v>
      </c>
      <c r="I24" s="16">
        <v>0.11180555555555556</v>
      </c>
      <c r="J24" s="15">
        <v>42010</v>
      </c>
      <c r="K24" s="17">
        <f t="shared" si="0"/>
        <v>2015</v>
      </c>
      <c r="L24" s="17" t="str">
        <f t="shared" si="1"/>
        <v>enero</v>
      </c>
      <c r="M24" s="16">
        <v>0.1125</v>
      </c>
      <c r="N24" s="12"/>
      <c r="O24" s="12" t="s">
        <v>55</v>
      </c>
      <c r="P24" s="12" t="s">
        <v>57</v>
      </c>
      <c r="Q24" s="15">
        <v>42010</v>
      </c>
      <c r="R24" s="16">
        <v>0.1875</v>
      </c>
      <c r="S24" s="12" t="s">
        <v>57</v>
      </c>
      <c r="T24" s="15">
        <v>42010</v>
      </c>
      <c r="U24" s="16">
        <v>0.1875</v>
      </c>
      <c r="V24" s="12" t="s">
        <v>5561</v>
      </c>
      <c r="W24" s="12" t="s">
        <v>5562</v>
      </c>
      <c r="X24" s="12" t="s">
        <v>195</v>
      </c>
      <c r="Y24" s="12" t="s">
        <v>5563</v>
      </c>
      <c r="Z24" s="12"/>
      <c r="AA24" s="12" t="s">
        <v>5603</v>
      </c>
      <c r="AB24" s="12">
        <v>244724</v>
      </c>
      <c r="AC24" s="12" t="s">
        <v>63</v>
      </c>
      <c r="AD24" s="12" t="s">
        <v>5558</v>
      </c>
      <c r="AE24" s="12" t="s">
        <v>65</v>
      </c>
      <c r="AF24" s="12">
        <v>1</v>
      </c>
      <c r="AG24" s="12">
        <v>0</v>
      </c>
      <c r="AH24" s="12" t="s">
        <v>66</v>
      </c>
      <c r="AI24" s="12">
        <v>0</v>
      </c>
      <c r="AJ24" s="12"/>
      <c r="AK24" s="12"/>
      <c r="AL24" s="12" t="s">
        <v>66</v>
      </c>
      <c r="AM24" s="12"/>
      <c r="AN24" s="12" t="s">
        <v>555</v>
      </c>
    </row>
    <row r="25" spans="1:40">
      <c r="A25" s="12" t="s">
        <v>5604</v>
      </c>
      <c r="B25" s="12">
        <v>1062</v>
      </c>
      <c r="C25" s="12" t="s">
        <v>635</v>
      </c>
      <c r="D25" s="12">
        <v>5</v>
      </c>
      <c r="E25" s="12" t="s">
        <v>52</v>
      </c>
      <c r="F25" s="12"/>
      <c r="G25" s="12" t="s">
        <v>5605</v>
      </c>
      <c r="H25" s="15">
        <v>42010</v>
      </c>
      <c r="I25" s="16">
        <v>0.52986111111111112</v>
      </c>
      <c r="J25" s="15">
        <v>42010</v>
      </c>
      <c r="K25" s="17">
        <f t="shared" si="0"/>
        <v>2015</v>
      </c>
      <c r="L25" s="17" t="str">
        <f t="shared" si="1"/>
        <v>enero</v>
      </c>
      <c r="M25" s="16">
        <v>0.53194444444444444</v>
      </c>
      <c r="N25" s="12"/>
      <c r="O25" s="12" t="s">
        <v>55</v>
      </c>
      <c r="P25" s="12" t="s">
        <v>57</v>
      </c>
      <c r="Q25" s="15">
        <v>42010</v>
      </c>
      <c r="R25" s="16">
        <v>0.60416666666666663</v>
      </c>
      <c r="S25" s="12" t="s">
        <v>57</v>
      </c>
      <c r="T25" s="15">
        <v>42010</v>
      </c>
      <c r="U25" s="16">
        <v>0.60416666666666663</v>
      </c>
      <c r="V25" s="12" t="s">
        <v>5554</v>
      </c>
      <c r="W25" s="12" t="s">
        <v>5606</v>
      </c>
      <c r="X25" s="12" t="s">
        <v>637</v>
      </c>
      <c r="Y25" s="12" t="s">
        <v>5607</v>
      </c>
      <c r="Z25" s="12"/>
      <c r="AA25" s="12" t="s">
        <v>5608</v>
      </c>
      <c r="AB25" s="12">
        <v>244776</v>
      </c>
      <c r="AC25" s="12" t="s">
        <v>63</v>
      </c>
      <c r="AD25" s="12" t="s">
        <v>5558</v>
      </c>
      <c r="AE25" s="12" t="s">
        <v>65</v>
      </c>
      <c r="AF25" s="12">
        <v>1</v>
      </c>
      <c r="AG25" s="12">
        <v>1.73</v>
      </c>
      <c r="AH25" s="12" t="s">
        <v>66</v>
      </c>
      <c r="AI25" s="12">
        <v>0</v>
      </c>
      <c r="AJ25" s="12"/>
      <c r="AK25" s="12"/>
      <c r="AL25" s="12" t="s">
        <v>66</v>
      </c>
      <c r="AM25" s="12"/>
      <c r="AN25" s="12" t="s">
        <v>120</v>
      </c>
    </row>
    <row r="26" spans="1:40">
      <c r="A26" s="12" t="s">
        <v>5609</v>
      </c>
      <c r="B26" s="12">
        <v>1063</v>
      </c>
      <c r="C26" s="12" t="s">
        <v>635</v>
      </c>
      <c r="D26" s="12">
        <v>5</v>
      </c>
      <c r="E26" s="12" t="s">
        <v>52</v>
      </c>
      <c r="F26" s="12"/>
      <c r="G26" s="26" t="s">
        <v>5610</v>
      </c>
      <c r="H26" s="15">
        <v>42010</v>
      </c>
      <c r="I26" s="16">
        <v>0.53125</v>
      </c>
      <c r="J26" s="15">
        <v>42010</v>
      </c>
      <c r="K26" s="17">
        <f t="shared" si="0"/>
        <v>2015</v>
      </c>
      <c r="L26" s="17" t="str">
        <f t="shared" si="1"/>
        <v>enero</v>
      </c>
      <c r="M26" s="16">
        <v>0.53819444444444442</v>
      </c>
      <c r="N26" s="12"/>
      <c r="O26" s="12" t="s">
        <v>55</v>
      </c>
      <c r="P26" s="12" t="s">
        <v>57</v>
      </c>
      <c r="Q26" s="15">
        <v>42010</v>
      </c>
      <c r="R26" s="16">
        <v>0.60416666666666663</v>
      </c>
      <c r="S26" s="12" t="s">
        <v>57</v>
      </c>
      <c r="T26" s="15">
        <v>42010</v>
      </c>
      <c r="U26" s="16">
        <v>0.60416666666666663</v>
      </c>
      <c r="V26" s="12" t="s">
        <v>5554</v>
      </c>
      <c r="W26" s="12" t="s">
        <v>5606</v>
      </c>
      <c r="X26" s="12" t="s">
        <v>637</v>
      </c>
      <c r="Y26" s="12" t="s">
        <v>5607</v>
      </c>
      <c r="Z26" s="12"/>
      <c r="AA26" s="12" t="s">
        <v>5611</v>
      </c>
      <c r="AB26" s="12">
        <v>244775</v>
      </c>
      <c r="AC26" s="12" t="s">
        <v>63</v>
      </c>
      <c r="AD26" s="12" t="s">
        <v>5558</v>
      </c>
      <c r="AE26" s="12" t="s">
        <v>65</v>
      </c>
      <c r="AF26" s="12">
        <v>1</v>
      </c>
      <c r="AG26" s="12">
        <v>1.58</v>
      </c>
      <c r="AH26" s="12" t="s">
        <v>66</v>
      </c>
      <c r="AI26" s="12">
        <v>0</v>
      </c>
      <c r="AJ26" s="12"/>
      <c r="AK26" s="12"/>
      <c r="AL26" s="12" t="s">
        <v>66</v>
      </c>
      <c r="AM26" s="12"/>
      <c r="AN26" s="12" t="s">
        <v>120</v>
      </c>
    </row>
    <row r="27" spans="1:40">
      <c r="A27" s="12" t="s">
        <v>5612</v>
      </c>
      <c r="B27" s="12">
        <v>1135</v>
      </c>
      <c r="C27" s="12" t="s">
        <v>566</v>
      </c>
      <c r="D27" s="12">
        <v>1</v>
      </c>
      <c r="E27" s="12" t="s">
        <v>933</v>
      </c>
      <c r="F27" s="12"/>
      <c r="G27" s="12" t="s">
        <v>5613</v>
      </c>
      <c r="H27" s="15">
        <v>42010</v>
      </c>
      <c r="I27" s="16">
        <v>0.65138888888888891</v>
      </c>
      <c r="J27" s="15">
        <v>42010</v>
      </c>
      <c r="K27" s="17">
        <f t="shared" si="0"/>
        <v>2015</v>
      </c>
      <c r="L27" s="17" t="str">
        <f t="shared" si="1"/>
        <v>enero</v>
      </c>
      <c r="M27" s="16">
        <v>0.65347222222222223</v>
      </c>
      <c r="N27" s="12"/>
      <c r="O27" s="12" t="s">
        <v>55</v>
      </c>
      <c r="P27" s="12" t="s">
        <v>57</v>
      </c>
      <c r="Q27" s="15">
        <v>42010</v>
      </c>
      <c r="R27" s="16">
        <v>0.70833333333333337</v>
      </c>
      <c r="S27" s="12" t="s">
        <v>57</v>
      </c>
      <c r="T27" s="15">
        <v>42010</v>
      </c>
      <c r="U27" s="16">
        <v>0.70833333333333337</v>
      </c>
      <c r="V27" s="12" t="s">
        <v>5554</v>
      </c>
      <c r="W27" s="12" t="s">
        <v>5614</v>
      </c>
      <c r="X27" s="12" t="s">
        <v>568</v>
      </c>
      <c r="Y27" s="12" t="s">
        <v>5607</v>
      </c>
      <c r="Z27" s="12"/>
      <c r="AA27" s="12" t="s">
        <v>5615</v>
      </c>
      <c r="AB27" s="12">
        <v>244773</v>
      </c>
      <c r="AC27" s="12" t="s">
        <v>63</v>
      </c>
      <c r="AD27" s="12" t="s">
        <v>5558</v>
      </c>
      <c r="AE27" s="12" t="s">
        <v>65</v>
      </c>
      <c r="AF27" s="12">
        <v>1</v>
      </c>
      <c r="AG27" s="12">
        <v>1.32</v>
      </c>
      <c r="AH27" s="12" t="s">
        <v>66</v>
      </c>
      <c r="AI27" s="12">
        <v>0</v>
      </c>
      <c r="AJ27" s="12"/>
      <c r="AK27" s="12"/>
      <c r="AL27" s="12" t="s">
        <v>66</v>
      </c>
      <c r="AM27" s="12"/>
      <c r="AN27" s="12" t="s">
        <v>77</v>
      </c>
    </row>
    <row r="28" spans="1:40">
      <c r="A28" s="12" t="s">
        <v>5616</v>
      </c>
      <c r="B28" s="12">
        <v>1153</v>
      </c>
      <c r="C28" s="12" t="s">
        <v>156</v>
      </c>
      <c r="D28" s="12">
        <v>5</v>
      </c>
      <c r="E28" s="12" t="s">
        <v>933</v>
      </c>
      <c r="F28" s="12"/>
      <c r="G28" s="12" t="s">
        <v>5617</v>
      </c>
      <c r="H28" s="15">
        <v>42010</v>
      </c>
      <c r="I28" s="16">
        <v>0.6743055555555556</v>
      </c>
      <c r="J28" s="15">
        <v>42010</v>
      </c>
      <c r="K28" s="17">
        <f t="shared" si="0"/>
        <v>2015</v>
      </c>
      <c r="L28" s="17" t="str">
        <f t="shared" si="1"/>
        <v>enero</v>
      </c>
      <c r="M28" s="16">
        <v>0.68125000000000002</v>
      </c>
      <c r="N28" s="12"/>
      <c r="O28" s="12" t="s">
        <v>55</v>
      </c>
      <c r="P28" s="12" t="s">
        <v>57</v>
      </c>
      <c r="Q28" s="15">
        <v>42010</v>
      </c>
      <c r="R28" s="16">
        <v>0.75</v>
      </c>
      <c r="S28" s="12" t="s">
        <v>57</v>
      </c>
      <c r="T28" s="15">
        <v>42010</v>
      </c>
      <c r="U28" s="16">
        <v>0.75</v>
      </c>
      <c r="V28" s="12" t="s">
        <v>5554</v>
      </c>
      <c r="W28" s="12" t="s">
        <v>5580</v>
      </c>
      <c r="X28" s="12" t="s">
        <v>161</v>
      </c>
      <c r="Y28" s="12" t="s">
        <v>5607</v>
      </c>
      <c r="Z28" s="12"/>
      <c r="AA28" s="12" t="s">
        <v>5618</v>
      </c>
      <c r="AB28" s="12">
        <v>244782</v>
      </c>
      <c r="AC28" s="12" t="s">
        <v>63</v>
      </c>
      <c r="AD28" s="12" t="s">
        <v>5558</v>
      </c>
      <c r="AE28" s="12" t="s">
        <v>65</v>
      </c>
      <c r="AF28" s="12">
        <v>1</v>
      </c>
      <c r="AG28" s="12">
        <v>1.65</v>
      </c>
      <c r="AH28" s="12" t="s">
        <v>66</v>
      </c>
      <c r="AI28" s="12">
        <v>0</v>
      </c>
      <c r="AJ28" s="12"/>
      <c r="AK28" s="12"/>
      <c r="AL28" s="12" t="s">
        <v>66</v>
      </c>
      <c r="AM28" s="12"/>
      <c r="AN28" s="12" t="s">
        <v>120</v>
      </c>
    </row>
    <row r="29" spans="1:40">
      <c r="A29" s="12" t="s">
        <v>5619</v>
      </c>
      <c r="B29" s="12">
        <v>1305</v>
      </c>
      <c r="C29" s="12" t="s">
        <v>1955</v>
      </c>
      <c r="D29" s="12">
        <v>1</v>
      </c>
      <c r="E29" s="12" t="s">
        <v>933</v>
      </c>
      <c r="F29" s="12"/>
      <c r="G29" s="12" t="s">
        <v>5620</v>
      </c>
      <c r="H29" s="15">
        <v>42011</v>
      </c>
      <c r="I29" s="16">
        <v>0.31319444444444444</v>
      </c>
      <c r="J29" s="15">
        <v>42011</v>
      </c>
      <c r="K29" s="17">
        <f t="shared" si="0"/>
        <v>2015</v>
      </c>
      <c r="L29" s="17" t="str">
        <f t="shared" si="1"/>
        <v>enero</v>
      </c>
      <c r="M29" s="16">
        <v>0.31458333333333333</v>
      </c>
      <c r="N29" s="12"/>
      <c r="O29" s="12" t="s">
        <v>55</v>
      </c>
      <c r="P29" s="12" t="s">
        <v>57</v>
      </c>
      <c r="Q29" s="15">
        <v>42011</v>
      </c>
      <c r="R29" s="16">
        <v>0.39583333333333331</v>
      </c>
      <c r="S29" s="12" t="s">
        <v>57</v>
      </c>
      <c r="T29" s="15">
        <v>42011</v>
      </c>
      <c r="U29" s="16">
        <v>0.39583333333333331</v>
      </c>
      <c r="V29" s="12" t="s">
        <v>5554</v>
      </c>
      <c r="W29" s="12" t="s">
        <v>5622</v>
      </c>
      <c r="X29" s="12" t="s">
        <v>1957</v>
      </c>
      <c r="Y29" s="12" t="s">
        <v>5563</v>
      </c>
      <c r="Z29" s="12"/>
      <c r="AA29" s="12" t="s">
        <v>5623</v>
      </c>
      <c r="AB29" s="12">
        <v>244814</v>
      </c>
      <c r="AC29" s="12" t="s">
        <v>63</v>
      </c>
      <c r="AD29" s="12" t="s">
        <v>5558</v>
      </c>
      <c r="AE29" s="12" t="s">
        <v>65</v>
      </c>
      <c r="AF29" s="12">
        <v>1</v>
      </c>
      <c r="AG29" s="12">
        <v>1.95</v>
      </c>
      <c r="AH29" s="12" t="s">
        <v>66</v>
      </c>
      <c r="AI29" s="12">
        <v>0</v>
      </c>
      <c r="AJ29" s="12"/>
      <c r="AK29" s="12"/>
      <c r="AL29" s="12" t="s">
        <v>66</v>
      </c>
      <c r="AM29" s="12"/>
      <c r="AN29" s="12" t="s">
        <v>77</v>
      </c>
    </row>
    <row r="30" spans="1:40">
      <c r="A30" s="12" t="s">
        <v>5624</v>
      </c>
      <c r="B30" s="12">
        <v>1675</v>
      </c>
      <c r="C30" s="12" t="s">
        <v>478</v>
      </c>
      <c r="D30" s="12">
        <v>1</v>
      </c>
      <c r="E30" s="12" t="s">
        <v>52</v>
      </c>
      <c r="F30" s="12" t="s">
        <v>5625</v>
      </c>
      <c r="G30" s="12" t="s">
        <v>1251</v>
      </c>
      <c r="H30" s="15">
        <v>42012</v>
      </c>
      <c r="I30" s="16">
        <v>0.36319444444444443</v>
      </c>
      <c r="J30" s="15">
        <v>42012</v>
      </c>
      <c r="K30" s="17">
        <f t="shared" si="0"/>
        <v>2015</v>
      </c>
      <c r="L30" s="17" t="str">
        <f t="shared" si="1"/>
        <v>enero</v>
      </c>
      <c r="M30" s="16">
        <v>0.36736111111111108</v>
      </c>
      <c r="N30" s="12"/>
      <c r="O30" s="12" t="s">
        <v>55</v>
      </c>
      <c r="P30" s="12" t="s">
        <v>57</v>
      </c>
      <c r="Q30" s="15">
        <v>42012</v>
      </c>
      <c r="R30" s="16">
        <v>0.4375</v>
      </c>
      <c r="S30" s="12" t="s">
        <v>57</v>
      </c>
      <c r="T30" s="15">
        <v>42012</v>
      </c>
      <c r="U30" s="16">
        <v>0.4375</v>
      </c>
      <c r="V30" s="12" t="s">
        <v>5554</v>
      </c>
      <c r="W30" s="12" t="s">
        <v>5627</v>
      </c>
      <c r="X30" s="12" t="s">
        <v>334</v>
      </c>
      <c r="Y30" s="12" t="s">
        <v>5586</v>
      </c>
      <c r="Z30" s="12"/>
      <c r="AA30" s="12" t="s">
        <v>5628</v>
      </c>
      <c r="AB30" s="12">
        <v>244887</v>
      </c>
      <c r="AC30" s="12" t="s">
        <v>63</v>
      </c>
      <c r="AD30" s="12" t="s">
        <v>5558</v>
      </c>
      <c r="AE30" s="12" t="s">
        <v>65</v>
      </c>
      <c r="AF30" s="12">
        <v>1</v>
      </c>
      <c r="AG30" s="12">
        <v>1.68</v>
      </c>
      <c r="AH30" s="12" t="s">
        <v>66</v>
      </c>
      <c r="AI30" s="12">
        <v>0</v>
      </c>
      <c r="AJ30" s="12"/>
      <c r="AK30" s="12"/>
      <c r="AL30" s="12" t="s">
        <v>66</v>
      </c>
      <c r="AM30" s="12"/>
      <c r="AN30" s="12" t="s">
        <v>77</v>
      </c>
    </row>
    <row r="31" spans="1:40">
      <c r="A31" s="12" t="s">
        <v>5629</v>
      </c>
      <c r="B31" s="12">
        <v>1932</v>
      </c>
      <c r="C31" s="12" t="s">
        <v>566</v>
      </c>
      <c r="D31" s="12">
        <v>1</v>
      </c>
      <c r="E31" s="12" t="s">
        <v>933</v>
      </c>
      <c r="F31" s="12" t="s">
        <v>209</v>
      </c>
      <c r="G31" s="12" t="s">
        <v>5630</v>
      </c>
      <c r="H31" s="15">
        <v>42012</v>
      </c>
      <c r="I31" s="16">
        <v>0.92569444444444438</v>
      </c>
      <c r="J31" s="15">
        <v>42012</v>
      </c>
      <c r="K31" s="17">
        <f t="shared" si="0"/>
        <v>2015</v>
      </c>
      <c r="L31" s="17" t="str">
        <f t="shared" si="1"/>
        <v>enero</v>
      </c>
      <c r="M31" s="16">
        <v>0.92847222222222225</v>
      </c>
      <c r="N31" s="12"/>
      <c r="O31" s="12" t="s">
        <v>55</v>
      </c>
      <c r="P31" s="12" t="s">
        <v>57</v>
      </c>
      <c r="Q31" s="15">
        <v>42012</v>
      </c>
      <c r="R31" s="16">
        <v>0.98958333333333337</v>
      </c>
      <c r="S31" s="12" t="s">
        <v>57</v>
      </c>
      <c r="T31" s="15">
        <v>42012</v>
      </c>
      <c r="U31" s="16">
        <v>0.98958333333333337</v>
      </c>
      <c r="V31" s="12" t="s">
        <v>5554</v>
      </c>
      <c r="W31" s="12" t="s">
        <v>5614</v>
      </c>
      <c r="X31" s="12" t="s">
        <v>568</v>
      </c>
      <c r="Y31" s="12" t="s">
        <v>5607</v>
      </c>
      <c r="Z31" s="12"/>
      <c r="AA31" s="12" t="s">
        <v>5631</v>
      </c>
      <c r="AB31" s="12">
        <v>244885</v>
      </c>
      <c r="AC31" s="12" t="s">
        <v>63</v>
      </c>
      <c r="AD31" s="12" t="s">
        <v>5558</v>
      </c>
      <c r="AE31" s="12" t="s">
        <v>65</v>
      </c>
      <c r="AF31" s="12">
        <v>1</v>
      </c>
      <c r="AG31" s="12">
        <v>0.72</v>
      </c>
      <c r="AH31" s="12" t="s">
        <v>66</v>
      </c>
      <c r="AI31" s="12">
        <v>0</v>
      </c>
      <c r="AJ31" s="12"/>
      <c r="AK31" s="12"/>
      <c r="AL31" s="12" t="s">
        <v>66</v>
      </c>
      <c r="AM31" s="12"/>
      <c r="AN31" s="12" t="s">
        <v>77</v>
      </c>
    </row>
    <row r="32" spans="1:40">
      <c r="A32" s="12" t="s">
        <v>5632</v>
      </c>
      <c r="B32" s="12">
        <v>1949</v>
      </c>
      <c r="C32" s="12"/>
      <c r="D32" s="12">
        <v>0</v>
      </c>
      <c r="E32" s="12" t="s">
        <v>933</v>
      </c>
      <c r="F32" s="12" t="s">
        <v>5633</v>
      </c>
      <c r="G32" s="12" t="s">
        <v>5634</v>
      </c>
      <c r="H32" s="15">
        <v>42012</v>
      </c>
      <c r="I32" s="16">
        <v>0.9555555555555556</v>
      </c>
      <c r="J32" s="15">
        <v>42012</v>
      </c>
      <c r="K32" s="17">
        <f t="shared" si="0"/>
        <v>2015</v>
      </c>
      <c r="L32" s="17" t="str">
        <f t="shared" si="1"/>
        <v>enero</v>
      </c>
      <c r="M32" s="16">
        <v>0.9604166666666667</v>
      </c>
      <c r="N32" s="12"/>
      <c r="O32" s="12" t="s">
        <v>55</v>
      </c>
      <c r="P32" s="12" t="s">
        <v>57</v>
      </c>
      <c r="Q32" s="15">
        <v>42013</v>
      </c>
      <c r="R32" s="16">
        <v>5.5555555555555552E-2</v>
      </c>
      <c r="S32" s="12" t="s">
        <v>57</v>
      </c>
      <c r="T32" s="15">
        <v>42013</v>
      </c>
      <c r="U32" s="16">
        <v>5.5555555555555552E-2</v>
      </c>
      <c r="V32" s="12" t="s">
        <v>5554</v>
      </c>
      <c r="W32" s="12" t="s">
        <v>5635</v>
      </c>
      <c r="X32" s="12" t="s">
        <v>343</v>
      </c>
      <c r="Y32" s="12" t="s">
        <v>5563</v>
      </c>
      <c r="Z32" s="12"/>
      <c r="AA32" s="12" t="s">
        <v>5636</v>
      </c>
      <c r="AB32" s="12">
        <v>244896</v>
      </c>
      <c r="AC32" s="12" t="s">
        <v>63</v>
      </c>
      <c r="AD32" s="12" t="s">
        <v>5558</v>
      </c>
      <c r="AE32" s="12" t="s">
        <v>65</v>
      </c>
      <c r="AF32" s="12">
        <v>1</v>
      </c>
      <c r="AG32" s="12">
        <v>0</v>
      </c>
      <c r="AH32" s="12" t="s">
        <v>66</v>
      </c>
      <c r="AI32" s="12">
        <v>0</v>
      </c>
      <c r="AJ32" s="12"/>
      <c r="AK32" s="12"/>
      <c r="AL32" s="12" t="s">
        <v>66</v>
      </c>
      <c r="AM32" s="12"/>
      <c r="AN32" s="12" t="s">
        <v>77</v>
      </c>
    </row>
    <row r="33" spans="1:40">
      <c r="A33" s="12" t="s">
        <v>5637</v>
      </c>
      <c r="B33" s="12">
        <v>1988</v>
      </c>
      <c r="C33" s="12" t="s">
        <v>440</v>
      </c>
      <c r="D33" s="12">
        <v>1</v>
      </c>
      <c r="E33" s="12" t="s">
        <v>933</v>
      </c>
      <c r="F33" s="12"/>
      <c r="G33" s="12" t="s">
        <v>5638</v>
      </c>
      <c r="H33" s="15">
        <v>42013</v>
      </c>
      <c r="I33" s="16">
        <v>0.30555555555555552</v>
      </c>
      <c r="J33" s="15">
        <v>42013</v>
      </c>
      <c r="K33" s="17">
        <f t="shared" si="0"/>
        <v>2015</v>
      </c>
      <c r="L33" s="17" t="str">
        <f t="shared" si="1"/>
        <v>enero</v>
      </c>
      <c r="M33" s="16">
        <v>0.30763888888888891</v>
      </c>
      <c r="N33" s="12"/>
      <c r="O33" s="12" t="s">
        <v>55</v>
      </c>
      <c r="P33" s="12" t="s">
        <v>57</v>
      </c>
      <c r="Q33" s="15">
        <v>42013</v>
      </c>
      <c r="R33" s="16">
        <v>0.39583333333333331</v>
      </c>
      <c r="S33" s="12" t="s">
        <v>57</v>
      </c>
      <c r="T33" s="15">
        <v>42013</v>
      </c>
      <c r="U33" s="16">
        <v>0.39583333333333331</v>
      </c>
      <c r="V33" s="12" t="s">
        <v>5554</v>
      </c>
      <c r="W33" s="12" t="s">
        <v>5572</v>
      </c>
      <c r="X33" s="12" t="s">
        <v>442</v>
      </c>
      <c r="Y33" s="12" t="s">
        <v>5556</v>
      </c>
      <c r="Z33" s="12"/>
      <c r="AA33" s="12" t="s">
        <v>5639</v>
      </c>
      <c r="AB33" s="12">
        <v>245275</v>
      </c>
      <c r="AC33" s="12" t="s">
        <v>63</v>
      </c>
      <c r="AD33" s="12" t="s">
        <v>5558</v>
      </c>
      <c r="AE33" s="12" t="s">
        <v>65</v>
      </c>
      <c r="AF33" s="12">
        <v>1</v>
      </c>
      <c r="AG33" s="12">
        <v>2.12</v>
      </c>
      <c r="AH33" s="12" t="s">
        <v>66</v>
      </c>
      <c r="AI33" s="12">
        <v>0</v>
      </c>
      <c r="AJ33" s="12"/>
      <c r="AK33" s="12"/>
      <c r="AL33" s="12" t="s">
        <v>66</v>
      </c>
      <c r="AM33" s="12"/>
      <c r="AN33" s="12" t="s">
        <v>77</v>
      </c>
    </row>
    <row r="34" spans="1:40">
      <c r="A34" s="12" t="s">
        <v>5640</v>
      </c>
      <c r="B34" s="12">
        <v>1994</v>
      </c>
      <c r="C34" s="12" t="s">
        <v>901</v>
      </c>
      <c r="D34" s="12">
        <v>5</v>
      </c>
      <c r="E34" s="12" t="s">
        <v>933</v>
      </c>
      <c r="F34" s="12"/>
      <c r="G34" s="12" t="s">
        <v>5641</v>
      </c>
      <c r="H34" s="15">
        <v>42013</v>
      </c>
      <c r="I34" s="16">
        <v>0.32083333333333336</v>
      </c>
      <c r="J34" s="15">
        <v>42013</v>
      </c>
      <c r="K34" s="17">
        <f t="shared" si="0"/>
        <v>2015</v>
      </c>
      <c r="L34" s="17" t="str">
        <f t="shared" si="1"/>
        <v>enero</v>
      </c>
      <c r="M34" s="16">
        <v>0.32500000000000001</v>
      </c>
      <c r="N34" s="12"/>
      <c r="O34" s="12" t="s">
        <v>55</v>
      </c>
      <c r="P34" s="12" t="s">
        <v>57</v>
      </c>
      <c r="Q34" s="15">
        <v>42013</v>
      </c>
      <c r="R34" s="16">
        <v>0.39583333333333331</v>
      </c>
      <c r="S34" s="12" t="s">
        <v>110</v>
      </c>
      <c r="T34" s="15">
        <v>42013</v>
      </c>
      <c r="U34" s="16">
        <v>0.39583333333333331</v>
      </c>
      <c r="V34" s="12" t="s">
        <v>5554</v>
      </c>
      <c r="W34" s="12" t="s">
        <v>5642</v>
      </c>
      <c r="X34" s="12" t="s">
        <v>903</v>
      </c>
      <c r="Y34" s="12" t="s">
        <v>5556</v>
      </c>
      <c r="Z34" s="12"/>
      <c r="AA34" s="12" t="s">
        <v>5643</v>
      </c>
      <c r="AB34" s="12">
        <v>245272</v>
      </c>
      <c r="AC34" s="12" t="s">
        <v>63</v>
      </c>
      <c r="AD34" s="12" t="s">
        <v>5558</v>
      </c>
      <c r="AE34" s="12" t="s">
        <v>65</v>
      </c>
      <c r="AF34" s="12">
        <v>1</v>
      </c>
      <c r="AG34" s="12">
        <v>1.7</v>
      </c>
      <c r="AH34" s="12" t="s">
        <v>66</v>
      </c>
      <c r="AI34" s="12">
        <v>0</v>
      </c>
      <c r="AJ34" s="12"/>
      <c r="AK34" s="12"/>
      <c r="AL34" s="12" t="s">
        <v>66</v>
      </c>
      <c r="AM34" s="12"/>
      <c r="AN34" s="12" t="s">
        <v>120</v>
      </c>
    </row>
    <row r="35" spans="1:40">
      <c r="A35" s="12" t="s">
        <v>5644</v>
      </c>
      <c r="B35" s="12">
        <v>1996</v>
      </c>
      <c r="C35" s="12" t="s">
        <v>226</v>
      </c>
      <c r="D35" s="12">
        <v>5</v>
      </c>
      <c r="E35" s="12" t="s">
        <v>933</v>
      </c>
      <c r="F35" s="12"/>
      <c r="G35" s="12" t="s">
        <v>5645</v>
      </c>
      <c r="H35" s="15">
        <v>42013</v>
      </c>
      <c r="I35" s="16">
        <v>0.32222222222222224</v>
      </c>
      <c r="J35" s="15">
        <v>42013</v>
      </c>
      <c r="K35" s="17">
        <f t="shared" si="0"/>
        <v>2015</v>
      </c>
      <c r="L35" s="17" t="str">
        <f t="shared" si="1"/>
        <v>enero</v>
      </c>
      <c r="M35" s="16">
        <v>0.32500000000000001</v>
      </c>
      <c r="N35" s="12"/>
      <c r="O35" s="12" t="s">
        <v>55</v>
      </c>
      <c r="P35" s="12" t="s">
        <v>57</v>
      </c>
      <c r="Q35" s="15">
        <v>42013</v>
      </c>
      <c r="R35" s="16">
        <v>0.39583333333333331</v>
      </c>
      <c r="S35" s="12" t="s">
        <v>57</v>
      </c>
      <c r="T35" s="15">
        <v>42013</v>
      </c>
      <c r="U35" s="16">
        <v>0.39583333333333331</v>
      </c>
      <c r="V35" s="12" t="s">
        <v>5554</v>
      </c>
      <c r="W35" s="12" t="s">
        <v>5646</v>
      </c>
      <c r="X35" s="12" t="s">
        <v>231</v>
      </c>
      <c r="Y35" s="12" t="s">
        <v>5556</v>
      </c>
      <c r="Z35" s="12"/>
      <c r="AA35" s="12" t="s">
        <v>5647</v>
      </c>
      <c r="AB35" s="12">
        <v>245278</v>
      </c>
      <c r="AC35" s="12" t="s">
        <v>63</v>
      </c>
      <c r="AD35" s="12" t="s">
        <v>5558</v>
      </c>
      <c r="AE35" s="12" t="s">
        <v>65</v>
      </c>
      <c r="AF35" s="12">
        <v>1</v>
      </c>
      <c r="AG35" s="12">
        <v>1.7</v>
      </c>
      <c r="AH35" s="12" t="s">
        <v>66</v>
      </c>
      <c r="AI35" s="12">
        <v>0</v>
      </c>
      <c r="AJ35" s="12"/>
      <c r="AK35" s="12"/>
      <c r="AL35" s="12" t="s">
        <v>66</v>
      </c>
      <c r="AM35" s="12"/>
      <c r="AN35" s="12" t="s">
        <v>120</v>
      </c>
    </row>
    <row r="36" spans="1:40">
      <c r="A36" s="12" t="s">
        <v>5648</v>
      </c>
      <c r="B36" s="12">
        <v>1998</v>
      </c>
      <c r="C36" s="12" t="s">
        <v>226</v>
      </c>
      <c r="D36" s="12">
        <v>5</v>
      </c>
      <c r="E36" s="12" t="s">
        <v>933</v>
      </c>
      <c r="F36" s="12"/>
      <c r="G36" s="12" t="s">
        <v>5649</v>
      </c>
      <c r="H36" s="15">
        <v>42013</v>
      </c>
      <c r="I36" s="16">
        <v>0.32569444444444445</v>
      </c>
      <c r="J36" s="15">
        <v>42013</v>
      </c>
      <c r="K36" s="17">
        <f t="shared" si="0"/>
        <v>2015</v>
      </c>
      <c r="L36" s="17" t="str">
        <f t="shared" si="1"/>
        <v>enero</v>
      </c>
      <c r="M36" s="16">
        <v>0.32569444444444445</v>
      </c>
      <c r="N36" s="12"/>
      <c r="O36" s="12" t="s">
        <v>55</v>
      </c>
      <c r="P36" s="12" t="s">
        <v>57</v>
      </c>
      <c r="Q36" s="15">
        <v>42013</v>
      </c>
      <c r="R36" s="16">
        <v>0.39583333333333331</v>
      </c>
      <c r="S36" s="12" t="s">
        <v>57</v>
      </c>
      <c r="T36" s="15">
        <v>42013</v>
      </c>
      <c r="U36" s="16">
        <v>0.39583333333333331</v>
      </c>
      <c r="V36" s="12" t="s">
        <v>5554</v>
      </c>
      <c r="W36" s="12" t="s">
        <v>5646</v>
      </c>
      <c r="X36" s="12" t="s">
        <v>231</v>
      </c>
      <c r="Y36" s="12" t="s">
        <v>5599</v>
      </c>
      <c r="Z36" s="12"/>
      <c r="AA36" s="12" t="s">
        <v>5650</v>
      </c>
      <c r="AB36" s="12">
        <v>245383</v>
      </c>
      <c r="AC36" s="12" t="s">
        <v>63</v>
      </c>
      <c r="AD36" s="12" t="s">
        <v>5558</v>
      </c>
      <c r="AE36" s="12" t="s">
        <v>65</v>
      </c>
      <c r="AF36" s="12">
        <v>1</v>
      </c>
      <c r="AG36" s="12">
        <v>1.68</v>
      </c>
      <c r="AH36" s="12" t="s">
        <v>66</v>
      </c>
      <c r="AI36" s="12">
        <v>0</v>
      </c>
      <c r="AJ36" s="12"/>
      <c r="AK36" s="12"/>
      <c r="AL36" s="12" t="s">
        <v>66</v>
      </c>
      <c r="AM36" s="12"/>
      <c r="AN36" s="12" t="s">
        <v>120</v>
      </c>
    </row>
    <row r="37" spans="1:40">
      <c r="A37" s="12" t="s">
        <v>5651</v>
      </c>
      <c r="B37" s="12">
        <v>2000</v>
      </c>
      <c r="C37" s="12" t="s">
        <v>909</v>
      </c>
      <c r="D37" s="12">
        <v>5</v>
      </c>
      <c r="E37" s="12" t="s">
        <v>933</v>
      </c>
      <c r="F37" s="12"/>
      <c r="G37" s="12" t="s">
        <v>5652</v>
      </c>
      <c r="H37" s="15">
        <v>42013</v>
      </c>
      <c r="I37" s="16">
        <v>0.3263888888888889</v>
      </c>
      <c r="J37" s="15">
        <v>42013</v>
      </c>
      <c r="K37" s="17">
        <f t="shared" si="0"/>
        <v>2015</v>
      </c>
      <c r="L37" s="17" t="str">
        <f t="shared" si="1"/>
        <v>enero</v>
      </c>
      <c r="M37" s="16">
        <v>0.3263888888888889</v>
      </c>
      <c r="N37" s="12"/>
      <c r="O37" s="12" t="s">
        <v>55</v>
      </c>
      <c r="P37" s="12" t="s">
        <v>57</v>
      </c>
      <c r="Q37" s="15">
        <v>42013</v>
      </c>
      <c r="R37" s="16">
        <v>0.40277777777777773</v>
      </c>
      <c r="S37" s="12" t="s">
        <v>57</v>
      </c>
      <c r="T37" s="15">
        <v>42013</v>
      </c>
      <c r="U37" s="16">
        <v>0.40277777777777773</v>
      </c>
      <c r="V37" s="12" t="s">
        <v>5554</v>
      </c>
      <c r="W37" s="12" t="s">
        <v>5653</v>
      </c>
      <c r="X37" s="12" t="s">
        <v>911</v>
      </c>
      <c r="Y37" s="12" t="s">
        <v>5563</v>
      </c>
      <c r="Z37" s="12"/>
      <c r="AA37" s="12" t="s">
        <v>5654</v>
      </c>
      <c r="AB37" s="12">
        <v>244888</v>
      </c>
      <c r="AC37" s="12" t="s">
        <v>63</v>
      </c>
      <c r="AD37" s="12" t="s">
        <v>5558</v>
      </c>
      <c r="AE37" s="12" t="s">
        <v>65</v>
      </c>
      <c r="AF37" s="12">
        <v>1</v>
      </c>
      <c r="AG37" s="12">
        <v>1.83</v>
      </c>
      <c r="AH37" s="12" t="s">
        <v>66</v>
      </c>
      <c r="AI37" s="12">
        <v>0</v>
      </c>
      <c r="AJ37" s="12"/>
      <c r="AK37" s="12"/>
      <c r="AL37" s="12" t="s">
        <v>66</v>
      </c>
      <c r="AM37" s="12"/>
      <c r="AN37" s="12" t="s">
        <v>120</v>
      </c>
    </row>
    <row r="38" spans="1:40">
      <c r="A38" s="12" t="s">
        <v>5655</v>
      </c>
      <c r="B38" s="12">
        <v>2002</v>
      </c>
      <c r="C38" s="12" t="s">
        <v>650</v>
      </c>
      <c r="D38" s="12">
        <v>5</v>
      </c>
      <c r="E38" s="12" t="s">
        <v>933</v>
      </c>
      <c r="F38" s="12"/>
      <c r="G38" s="12" t="s">
        <v>5656</v>
      </c>
      <c r="H38" s="15">
        <v>42013</v>
      </c>
      <c r="I38" s="16">
        <v>0.32708333333333334</v>
      </c>
      <c r="J38" s="15">
        <v>42013</v>
      </c>
      <c r="K38" s="17">
        <f t="shared" si="0"/>
        <v>2015</v>
      </c>
      <c r="L38" s="17" t="str">
        <f t="shared" si="1"/>
        <v>enero</v>
      </c>
      <c r="M38" s="16">
        <v>0.32777777777777778</v>
      </c>
      <c r="N38" s="12"/>
      <c r="O38" s="12" t="s">
        <v>55</v>
      </c>
      <c r="P38" s="12" t="s">
        <v>57</v>
      </c>
      <c r="Q38" s="15">
        <v>42013</v>
      </c>
      <c r="R38" s="16">
        <v>0.39583333333333331</v>
      </c>
      <c r="S38" s="12" t="s">
        <v>57</v>
      </c>
      <c r="T38" s="15">
        <v>42013</v>
      </c>
      <c r="U38" s="16">
        <v>0.39583333333333331</v>
      </c>
      <c r="V38" s="12" t="s">
        <v>5554</v>
      </c>
      <c r="W38" s="12" t="s">
        <v>5657</v>
      </c>
      <c r="X38" s="12" t="s">
        <v>652</v>
      </c>
      <c r="Y38" s="12" t="s">
        <v>5556</v>
      </c>
      <c r="Z38" s="12"/>
      <c r="AA38" s="12" t="s">
        <v>5658</v>
      </c>
      <c r="AB38" s="12">
        <v>245271</v>
      </c>
      <c r="AC38" s="12" t="s">
        <v>63</v>
      </c>
      <c r="AD38" s="12" t="s">
        <v>5558</v>
      </c>
      <c r="AE38" s="12" t="s">
        <v>65</v>
      </c>
      <c r="AF38" s="12">
        <v>1</v>
      </c>
      <c r="AG38" s="12">
        <v>1.63</v>
      </c>
      <c r="AH38" s="12" t="s">
        <v>66</v>
      </c>
      <c r="AI38" s="12">
        <v>0</v>
      </c>
      <c r="AJ38" s="12"/>
      <c r="AK38" s="12"/>
      <c r="AL38" s="12" t="s">
        <v>66</v>
      </c>
      <c r="AM38" s="12"/>
      <c r="AN38" s="12" t="s">
        <v>120</v>
      </c>
    </row>
    <row r="39" spans="1:40">
      <c r="A39" s="12" t="s">
        <v>5659</v>
      </c>
      <c r="B39" s="12">
        <v>2009</v>
      </c>
      <c r="C39" s="12" t="s">
        <v>404</v>
      </c>
      <c r="D39" s="12">
        <v>5</v>
      </c>
      <c r="E39" s="12" t="s">
        <v>933</v>
      </c>
      <c r="F39" s="12"/>
      <c r="G39" s="12" t="s">
        <v>5660</v>
      </c>
      <c r="H39" s="15">
        <v>42013</v>
      </c>
      <c r="I39" s="16">
        <v>0.33749999999999997</v>
      </c>
      <c r="J39" s="15">
        <v>42013</v>
      </c>
      <c r="K39" s="17">
        <f t="shared" si="0"/>
        <v>2015</v>
      </c>
      <c r="L39" s="17" t="str">
        <f t="shared" si="1"/>
        <v>enero</v>
      </c>
      <c r="M39" s="16">
        <v>0.33819444444444446</v>
      </c>
      <c r="N39" s="12"/>
      <c r="O39" s="12" t="s">
        <v>55</v>
      </c>
      <c r="P39" s="12" t="s">
        <v>57</v>
      </c>
      <c r="Q39" s="15">
        <v>42015</v>
      </c>
      <c r="R39" s="16">
        <v>0.41666666666666669</v>
      </c>
      <c r="S39" s="12" t="s">
        <v>57</v>
      </c>
      <c r="T39" s="15">
        <v>42015</v>
      </c>
      <c r="U39" s="16">
        <v>0.41666666666666669</v>
      </c>
      <c r="V39" s="12" t="s">
        <v>5554</v>
      </c>
      <c r="W39" s="12" t="s">
        <v>5661</v>
      </c>
      <c r="X39" s="12" t="s">
        <v>407</v>
      </c>
      <c r="Y39" s="12" t="s">
        <v>5599</v>
      </c>
      <c r="Z39" s="12"/>
      <c r="AA39" s="12" t="s">
        <v>5662</v>
      </c>
      <c r="AB39" s="12">
        <v>245046</v>
      </c>
      <c r="AC39" s="12" t="s">
        <v>63</v>
      </c>
      <c r="AD39" s="12" t="s">
        <v>5558</v>
      </c>
      <c r="AE39" s="12" t="s">
        <v>65</v>
      </c>
      <c r="AF39" s="12">
        <v>1</v>
      </c>
      <c r="AG39" s="12">
        <v>35.880000000000003</v>
      </c>
      <c r="AH39" s="12" t="s">
        <v>66</v>
      </c>
      <c r="AI39" s="12">
        <v>0</v>
      </c>
      <c r="AJ39" s="12"/>
      <c r="AK39" s="12"/>
      <c r="AL39" s="12" t="s">
        <v>66</v>
      </c>
      <c r="AM39" s="12"/>
      <c r="AN39" s="12" t="s">
        <v>120</v>
      </c>
    </row>
    <row r="40" spans="1:40">
      <c r="A40" s="12" t="s">
        <v>5663</v>
      </c>
      <c r="B40" s="12">
        <v>2010</v>
      </c>
      <c r="C40" s="12" t="s">
        <v>404</v>
      </c>
      <c r="D40" s="12">
        <v>5</v>
      </c>
      <c r="E40" s="12" t="s">
        <v>933</v>
      </c>
      <c r="F40" s="12"/>
      <c r="G40" s="12" t="s">
        <v>5664</v>
      </c>
      <c r="H40" s="15">
        <v>42013</v>
      </c>
      <c r="I40" s="16">
        <v>0.33819444444444446</v>
      </c>
      <c r="J40" s="15">
        <v>42013</v>
      </c>
      <c r="K40" s="17">
        <f t="shared" si="0"/>
        <v>2015</v>
      </c>
      <c r="L40" s="17" t="str">
        <f t="shared" si="1"/>
        <v>enero</v>
      </c>
      <c r="M40" s="16">
        <v>0.33819444444444446</v>
      </c>
      <c r="N40" s="12"/>
      <c r="O40" s="12" t="s">
        <v>55</v>
      </c>
      <c r="P40" s="12" t="s">
        <v>57</v>
      </c>
      <c r="Q40" s="15">
        <v>42013</v>
      </c>
      <c r="R40" s="16">
        <v>0.375</v>
      </c>
      <c r="S40" s="12" t="s">
        <v>57</v>
      </c>
      <c r="T40" s="15">
        <v>42013</v>
      </c>
      <c r="U40" s="16">
        <v>0.375</v>
      </c>
      <c r="V40" s="12" t="s">
        <v>5554</v>
      </c>
      <c r="W40" s="12" t="s">
        <v>5661</v>
      </c>
      <c r="X40" s="12" t="s">
        <v>407</v>
      </c>
      <c r="Y40" s="12" t="s">
        <v>5599</v>
      </c>
      <c r="Z40" s="12"/>
      <c r="AA40" s="12" t="s">
        <v>5662</v>
      </c>
      <c r="AB40" s="12">
        <v>245048</v>
      </c>
      <c r="AC40" s="12" t="s">
        <v>63</v>
      </c>
      <c r="AD40" s="12" t="s">
        <v>5558</v>
      </c>
      <c r="AE40" s="12" t="s">
        <v>65</v>
      </c>
      <c r="AF40" s="12">
        <v>1</v>
      </c>
      <c r="AG40" s="12">
        <v>0.88</v>
      </c>
      <c r="AH40" s="12" t="s">
        <v>66</v>
      </c>
      <c r="AI40" s="12">
        <v>0</v>
      </c>
      <c r="AJ40" s="12"/>
      <c r="AK40" s="12"/>
      <c r="AL40" s="12" t="s">
        <v>66</v>
      </c>
      <c r="AM40" s="12"/>
      <c r="AN40" s="12" t="s">
        <v>120</v>
      </c>
    </row>
    <row r="41" spans="1:40">
      <c r="A41" s="12" t="s">
        <v>5665</v>
      </c>
      <c r="B41" s="12">
        <v>2011</v>
      </c>
      <c r="C41" s="12" t="s">
        <v>404</v>
      </c>
      <c r="D41" s="12">
        <v>5</v>
      </c>
      <c r="E41" s="12" t="s">
        <v>933</v>
      </c>
      <c r="F41" s="12"/>
      <c r="G41" s="12" t="s">
        <v>5666</v>
      </c>
      <c r="H41" s="15">
        <v>42013</v>
      </c>
      <c r="I41" s="16">
        <v>0.33819444444444446</v>
      </c>
      <c r="J41" s="15">
        <v>42013</v>
      </c>
      <c r="K41" s="17">
        <f t="shared" si="0"/>
        <v>2015</v>
      </c>
      <c r="L41" s="17" t="str">
        <f t="shared" si="1"/>
        <v>enero</v>
      </c>
      <c r="M41" s="16">
        <v>0.33888888888888885</v>
      </c>
      <c r="N41" s="12"/>
      <c r="O41" s="12" t="s">
        <v>55</v>
      </c>
      <c r="P41" s="12" t="s">
        <v>57</v>
      </c>
      <c r="Q41" s="15">
        <v>42013</v>
      </c>
      <c r="R41" s="16">
        <v>0.41666666666666669</v>
      </c>
      <c r="S41" s="12" t="s">
        <v>57</v>
      </c>
      <c r="T41" s="15">
        <v>42013</v>
      </c>
      <c r="U41" s="16">
        <v>0.41666666666666669</v>
      </c>
      <c r="V41" s="12" t="s">
        <v>5554</v>
      </c>
      <c r="W41" s="12" t="s">
        <v>5661</v>
      </c>
      <c r="X41" s="12" t="s">
        <v>407</v>
      </c>
      <c r="Y41" s="12" t="s">
        <v>5599</v>
      </c>
      <c r="Z41" s="12"/>
      <c r="AA41" s="12" t="s">
        <v>5662</v>
      </c>
      <c r="AB41" s="12">
        <v>245049</v>
      </c>
      <c r="AC41" s="12" t="s">
        <v>63</v>
      </c>
      <c r="AD41" s="12" t="s">
        <v>5558</v>
      </c>
      <c r="AE41" s="12" t="s">
        <v>65</v>
      </c>
      <c r="AF41" s="12">
        <v>1</v>
      </c>
      <c r="AG41" s="12">
        <v>1.87</v>
      </c>
      <c r="AH41" s="12" t="s">
        <v>66</v>
      </c>
      <c r="AI41" s="12">
        <v>0</v>
      </c>
      <c r="AJ41" s="12"/>
      <c r="AK41" s="12"/>
      <c r="AL41" s="12" t="s">
        <v>66</v>
      </c>
      <c r="AM41" s="12"/>
      <c r="AN41" s="12" t="s">
        <v>120</v>
      </c>
    </row>
    <row r="42" spans="1:40">
      <c r="A42" s="12" t="s">
        <v>5667</v>
      </c>
      <c r="B42" s="12">
        <v>2012</v>
      </c>
      <c r="C42" s="12" t="s">
        <v>404</v>
      </c>
      <c r="D42" s="12">
        <v>5</v>
      </c>
      <c r="E42" s="12" t="s">
        <v>933</v>
      </c>
      <c r="F42" s="12"/>
      <c r="G42" s="12" t="s">
        <v>5668</v>
      </c>
      <c r="H42" s="15">
        <v>42013</v>
      </c>
      <c r="I42" s="16">
        <v>0.33958333333333335</v>
      </c>
      <c r="J42" s="15">
        <v>42013</v>
      </c>
      <c r="K42" s="17">
        <f t="shared" si="0"/>
        <v>2015</v>
      </c>
      <c r="L42" s="17" t="str">
        <f t="shared" si="1"/>
        <v>enero</v>
      </c>
      <c r="M42" s="16">
        <v>0.34027777777777773</v>
      </c>
      <c r="N42" s="12"/>
      <c r="O42" s="12" t="s">
        <v>55</v>
      </c>
      <c r="P42" s="12" t="s">
        <v>57</v>
      </c>
      <c r="Q42" s="15">
        <v>42013</v>
      </c>
      <c r="R42" s="16">
        <v>0.41666666666666669</v>
      </c>
      <c r="S42" s="12" t="s">
        <v>57</v>
      </c>
      <c r="T42" s="15">
        <v>42013</v>
      </c>
      <c r="U42" s="16">
        <v>0.41666666666666669</v>
      </c>
      <c r="V42" s="12" t="s">
        <v>5554</v>
      </c>
      <c r="W42" s="12" t="s">
        <v>5661</v>
      </c>
      <c r="X42" s="12" t="s">
        <v>407</v>
      </c>
      <c r="Y42" s="12" t="s">
        <v>5599</v>
      </c>
      <c r="Z42" s="12"/>
      <c r="AA42" s="12" t="s">
        <v>5662</v>
      </c>
      <c r="AB42" s="12">
        <v>245047</v>
      </c>
      <c r="AC42" s="12" t="s">
        <v>63</v>
      </c>
      <c r="AD42" s="12" t="s">
        <v>5558</v>
      </c>
      <c r="AE42" s="12" t="s">
        <v>65</v>
      </c>
      <c r="AF42" s="12">
        <v>1</v>
      </c>
      <c r="AG42" s="12">
        <v>1.83</v>
      </c>
      <c r="AH42" s="12" t="s">
        <v>66</v>
      </c>
      <c r="AI42" s="12">
        <v>0</v>
      </c>
      <c r="AJ42" s="12"/>
      <c r="AK42" s="12"/>
      <c r="AL42" s="12" t="s">
        <v>66</v>
      </c>
      <c r="AM42" s="12"/>
      <c r="AN42" s="12" t="s">
        <v>120</v>
      </c>
    </row>
    <row r="43" spans="1:40">
      <c r="A43" s="12" t="s">
        <v>5669</v>
      </c>
      <c r="B43" s="12">
        <v>2014</v>
      </c>
      <c r="C43" s="12" t="s">
        <v>901</v>
      </c>
      <c r="D43" s="12">
        <v>5</v>
      </c>
      <c r="E43" s="12" t="s">
        <v>3491</v>
      </c>
      <c r="F43" s="12"/>
      <c r="G43" s="12" t="s">
        <v>5670</v>
      </c>
      <c r="H43" s="15">
        <v>42013</v>
      </c>
      <c r="I43" s="16">
        <v>0.34097222222222223</v>
      </c>
      <c r="J43" s="15">
        <v>42013</v>
      </c>
      <c r="K43" s="17">
        <f t="shared" si="0"/>
        <v>2015</v>
      </c>
      <c r="L43" s="17" t="str">
        <f t="shared" si="1"/>
        <v>enero</v>
      </c>
      <c r="M43" s="16">
        <v>0.34375</v>
      </c>
      <c r="N43" s="12"/>
      <c r="O43" s="12" t="s">
        <v>55</v>
      </c>
      <c r="P43" s="12" t="s">
        <v>57</v>
      </c>
      <c r="Q43" s="15">
        <v>42013</v>
      </c>
      <c r="R43" s="16">
        <v>0.41666666666666669</v>
      </c>
      <c r="S43" s="12" t="s">
        <v>110</v>
      </c>
      <c r="T43" s="15">
        <v>42013</v>
      </c>
      <c r="U43" s="16">
        <v>0.41666666666666669</v>
      </c>
      <c r="V43" s="12" t="s">
        <v>5554</v>
      </c>
      <c r="W43" s="12" t="s">
        <v>5642</v>
      </c>
      <c r="X43" s="12" t="s">
        <v>903</v>
      </c>
      <c r="Y43" s="12" t="s">
        <v>5563</v>
      </c>
      <c r="Z43" s="12"/>
      <c r="AA43" s="12" t="s">
        <v>5671</v>
      </c>
      <c r="AB43" s="12">
        <v>247125</v>
      </c>
      <c r="AC43" s="12" t="s">
        <v>63</v>
      </c>
      <c r="AD43" s="12" t="s">
        <v>5558</v>
      </c>
      <c r="AE43" s="12" t="s">
        <v>65</v>
      </c>
      <c r="AF43" s="12">
        <v>1</v>
      </c>
      <c r="AG43" s="12">
        <v>1.75</v>
      </c>
      <c r="AH43" s="12" t="s">
        <v>66</v>
      </c>
      <c r="AI43" s="12">
        <v>0</v>
      </c>
      <c r="AJ43" s="12"/>
      <c r="AK43" s="12"/>
      <c r="AL43" s="12" t="s">
        <v>66</v>
      </c>
      <c r="AM43" s="12"/>
      <c r="AN43" s="12" t="s">
        <v>120</v>
      </c>
    </row>
    <row r="44" spans="1:40">
      <c r="A44" s="12" t="s">
        <v>5672</v>
      </c>
      <c r="B44" s="12">
        <v>2018</v>
      </c>
      <c r="C44" s="12" t="s">
        <v>226</v>
      </c>
      <c r="D44" s="12">
        <v>5</v>
      </c>
      <c r="E44" s="12" t="s">
        <v>933</v>
      </c>
      <c r="F44" s="12"/>
      <c r="G44" s="12" t="s">
        <v>5673</v>
      </c>
      <c r="H44" s="15">
        <v>42013</v>
      </c>
      <c r="I44" s="16">
        <v>0.34583333333333338</v>
      </c>
      <c r="J44" s="15">
        <v>42013</v>
      </c>
      <c r="K44" s="17">
        <f t="shared" si="0"/>
        <v>2015</v>
      </c>
      <c r="L44" s="17" t="str">
        <f t="shared" si="1"/>
        <v>enero</v>
      </c>
      <c r="M44" s="16">
        <v>0.34652777777777777</v>
      </c>
      <c r="N44" s="12"/>
      <c r="O44" s="12" t="s">
        <v>55</v>
      </c>
      <c r="P44" s="12" t="s">
        <v>57</v>
      </c>
      <c r="Q44" s="15">
        <v>42013</v>
      </c>
      <c r="R44" s="16">
        <v>0.4375</v>
      </c>
      <c r="S44" s="12" t="s">
        <v>57</v>
      </c>
      <c r="T44" s="15">
        <v>42013</v>
      </c>
      <c r="U44" s="16">
        <v>0.4375</v>
      </c>
      <c r="V44" s="12" t="s">
        <v>5554</v>
      </c>
      <c r="W44" s="12" t="s">
        <v>5646</v>
      </c>
      <c r="X44" s="12" t="s">
        <v>231</v>
      </c>
      <c r="Y44" s="12" t="s">
        <v>5599</v>
      </c>
      <c r="Z44" s="12"/>
      <c r="AA44" s="12" t="s">
        <v>5674</v>
      </c>
      <c r="AB44" s="12">
        <v>247127</v>
      </c>
      <c r="AC44" s="12" t="s">
        <v>63</v>
      </c>
      <c r="AD44" s="12" t="s">
        <v>5558</v>
      </c>
      <c r="AE44" s="12" t="s">
        <v>65</v>
      </c>
      <c r="AF44" s="12">
        <v>1</v>
      </c>
      <c r="AG44" s="12">
        <v>2.1800000000000002</v>
      </c>
      <c r="AH44" s="12" t="s">
        <v>66</v>
      </c>
      <c r="AI44" s="12">
        <v>0</v>
      </c>
      <c r="AJ44" s="12"/>
      <c r="AK44" s="12"/>
      <c r="AL44" s="12" t="s">
        <v>66</v>
      </c>
      <c r="AM44" s="12"/>
      <c r="AN44" s="12" t="s">
        <v>120</v>
      </c>
    </row>
    <row r="45" spans="1:40">
      <c r="A45" s="12" t="s">
        <v>5675</v>
      </c>
      <c r="B45" s="12">
        <v>2230</v>
      </c>
      <c r="C45" s="12" t="s">
        <v>1963</v>
      </c>
      <c r="D45" s="12">
        <v>1</v>
      </c>
      <c r="E45" s="12" t="s">
        <v>933</v>
      </c>
      <c r="F45" s="12"/>
      <c r="G45" s="12" t="s">
        <v>5676</v>
      </c>
      <c r="H45" s="15">
        <v>42013</v>
      </c>
      <c r="I45" s="16">
        <v>0.83750000000000002</v>
      </c>
      <c r="J45" s="15">
        <v>42013</v>
      </c>
      <c r="K45" s="17">
        <f t="shared" si="0"/>
        <v>2015</v>
      </c>
      <c r="L45" s="17" t="str">
        <f t="shared" si="1"/>
        <v>enero</v>
      </c>
      <c r="M45" s="16">
        <v>0.84097222222222223</v>
      </c>
      <c r="N45" s="12"/>
      <c r="O45" s="12" t="s">
        <v>55</v>
      </c>
      <c r="P45" s="12" t="s">
        <v>57</v>
      </c>
      <c r="Q45" s="15">
        <v>42013</v>
      </c>
      <c r="R45" s="16">
        <v>0.91666666666666663</v>
      </c>
      <c r="S45" s="12" t="s">
        <v>57</v>
      </c>
      <c r="T45" s="15">
        <v>42013</v>
      </c>
      <c r="U45" s="16">
        <v>0.91666666666666663</v>
      </c>
      <c r="V45" s="12" t="s">
        <v>5554</v>
      </c>
      <c r="W45" s="12" t="s">
        <v>5677</v>
      </c>
      <c r="X45" s="12" t="s">
        <v>1964</v>
      </c>
      <c r="Y45" s="12" t="s">
        <v>5563</v>
      </c>
      <c r="Z45" s="12"/>
      <c r="AA45" s="12" t="s">
        <v>5678</v>
      </c>
      <c r="AB45" s="12">
        <v>244997</v>
      </c>
      <c r="AC45" s="12" t="s">
        <v>63</v>
      </c>
      <c r="AD45" s="12" t="s">
        <v>5558</v>
      </c>
      <c r="AE45" s="12" t="s">
        <v>65</v>
      </c>
      <c r="AF45" s="12">
        <v>1</v>
      </c>
      <c r="AG45" s="12">
        <v>1.82</v>
      </c>
      <c r="AH45" s="12" t="s">
        <v>66</v>
      </c>
      <c r="AI45" s="12">
        <v>0</v>
      </c>
      <c r="AJ45" s="12"/>
      <c r="AK45" s="12"/>
      <c r="AL45" s="12" t="s">
        <v>66</v>
      </c>
      <c r="AM45" s="12"/>
      <c r="AN45" s="12" t="s">
        <v>77</v>
      </c>
    </row>
    <row r="46" spans="1:40">
      <c r="A46" s="12" t="s">
        <v>5679</v>
      </c>
      <c r="B46" s="12">
        <v>2265</v>
      </c>
      <c r="C46" s="12"/>
      <c r="D46" s="12">
        <v>0</v>
      </c>
      <c r="E46" s="12" t="s">
        <v>52</v>
      </c>
      <c r="F46" s="12"/>
      <c r="G46" s="12" t="s">
        <v>5680</v>
      </c>
      <c r="H46" s="15">
        <v>42014</v>
      </c>
      <c r="I46" s="16">
        <v>3.7499999999999999E-2</v>
      </c>
      <c r="J46" s="15">
        <v>42014</v>
      </c>
      <c r="K46" s="17">
        <f t="shared" si="0"/>
        <v>2015</v>
      </c>
      <c r="L46" s="17" t="str">
        <f t="shared" si="1"/>
        <v>enero</v>
      </c>
      <c r="M46" s="16">
        <v>5.0694444444444452E-2</v>
      </c>
      <c r="N46" s="12"/>
      <c r="O46" s="12" t="s">
        <v>55</v>
      </c>
      <c r="P46" s="12" t="s">
        <v>57</v>
      </c>
      <c r="Q46" s="15">
        <v>42014</v>
      </c>
      <c r="R46" s="16">
        <v>0.125</v>
      </c>
      <c r="S46" s="12" t="s">
        <v>57</v>
      </c>
      <c r="T46" s="15">
        <v>42014</v>
      </c>
      <c r="U46" s="16">
        <v>0.125</v>
      </c>
      <c r="V46" s="12" t="s">
        <v>5554</v>
      </c>
      <c r="W46" s="12" t="s">
        <v>5677</v>
      </c>
      <c r="X46" s="12" t="s">
        <v>1964</v>
      </c>
      <c r="Y46" s="12" t="s">
        <v>5563</v>
      </c>
      <c r="Z46" s="12"/>
      <c r="AA46" s="12" t="s">
        <v>5681</v>
      </c>
      <c r="AB46" s="12">
        <v>244998</v>
      </c>
      <c r="AC46" s="12" t="s">
        <v>63</v>
      </c>
      <c r="AD46" s="12" t="s">
        <v>5558</v>
      </c>
      <c r="AE46" s="12" t="s">
        <v>65</v>
      </c>
      <c r="AF46" s="12">
        <v>1</v>
      </c>
      <c r="AG46" s="12">
        <v>0</v>
      </c>
      <c r="AH46" s="12" t="s">
        <v>66</v>
      </c>
      <c r="AI46" s="12">
        <v>0</v>
      </c>
      <c r="AJ46" s="12"/>
      <c r="AK46" s="12"/>
      <c r="AL46" s="12" t="s">
        <v>66</v>
      </c>
      <c r="AM46" s="12"/>
      <c r="AN46" s="12" t="s">
        <v>77</v>
      </c>
    </row>
    <row r="47" spans="1:40">
      <c r="A47" s="12" t="s">
        <v>5682</v>
      </c>
      <c r="B47" s="12">
        <v>2525</v>
      </c>
      <c r="C47" s="12"/>
      <c r="D47" s="12">
        <v>0</v>
      </c>
      <c r="E47" s="12" t="s">
        <v>933</v>
      </c>
      <c r="F47" s="12"/>
      <c r="G47" s="12" t="s">
        <v>5683</v>
      </c>
      <c r="H47" s="15">
        <v>42015</v>
      </c>
      <c r="I47" s="16">
        <v>0.39930555555555558</v>
      </c>
      <c r="J47" s="15">
        <v>42015</v>
      </c>
      <c r="K47" s="17">
        <f t="shared" si="0"/>
        <v>2015</v>
      </c>
      <c r="L47" s="17" t="str">
        <f t="shared" si="1"/>
        <v>enero</v>
      </c>
      <c r="M47" s="16">
        <v>0.40277777777777773</v>
      </c>
      <c r="N47" s="12"/>
      <c r="O47" s="12" t="s">
        <v>55</v>
      </c>
      <c r="P47" s="12" t="s">
        <v>57</v>
      </c>
      <c r="Q47" s="15">
        <v>42015</v>
      </c>
      <c r="R47" s="16">
        <v>0.47916666666666669</v>
      </c>
      <c r="S47" s="12" t="s">
        <v>57</v>
      </c>
      <c r="T47" s="15">
        <v>42015</v>
      </c>
      <c r="U47" s="16">
        <v>0.47916666666666669</v>
      </c>
      <c r="V47" s="12" t="s">
        <v>5554</v>
      </c>
      <c r="W47" s="12" t="s">
        <v>5653</v>
      </c>
      <c r="X47" s="12" t="s">
        <v>911</v>
      </c>
      <c r="Y47" s="12" t="s">
        <v>5563</v>
      </c>
      <c r="Z47" s="12"/>
      <c r="AA47" s="12" t="s">
        <v>5684</v>
      </c>
      <c r="AB47" s="12">
        <v>245039</v>
      </c>
      <c r="AC47" s="12" t="s">
        <v>63</v>
      </c>
      <c r="AD47" s="12" t="s">
        <v>5558</v>
      </c>
      <c r="AE47" s="12" t="s">
        <v>65</v>
      </c>
      <c r="AF47" s="12">
        <v>1</v>
      </c>
      <c r="AG47" s="12">
        <v>1.83</v>
      </c>
      <c r="AH47" s="12" t="s">
        <v>66</v>
      </c>
      <c r="AI47" s="12">
        <v>0</v>
      </c>
      <c r="AJ47" s="12"/>
      <c r="AK47" s="12"/>
      <c r="AL47" s="12" t="s">
        <v>66</v>
      </c>
      <c r="AM47" s="12"/>
      <c r="AN47" s="12" t="s">
        <v>120</v>
      </c>
    </row>
    <row r="48" spans="1:40">
      <c r="A48" s="12" t="s">
        <v>5685</v>
      </c>
      <c r="B48" s="12">
        <v>2579</v>
      </c>
      <c r="C48" s="12"/>
      <c r="D48" s="12">
        <v>0</v>
      </c>
      <c r="E48" s="12" t="s">
        <v>52</v>
      </c>
      <c r="F48" s="12"/>
      <c r="G48" s="12" t="s">
        <v>5686</v>
      </c>
      <c r="H48" s="15">
        <v>42015</v>
      </c>
      <c r="I48" s="16">
        <v>0.58819444444444446</v>
      </c>
      <c r="J48" s="15">
        <v>42015</v>
      </c>
      <c r="K48" s="17">
        <f t="shared" si="0"/>
        <v>2015</v>
      </c>
      <c r="L48" s="17" t="str">
        <f t="shared" si="1"/>
        <v>enero</v>
      </c>
      <c r="M48" s="16">
        <v>0.58958333333333335</v>
      </c>
      <c r="N48" s="12"/>
      <c r="O48" s="12" t="s">
        <v>55</v>
      </c>
      <c r="P48" s="12" t="s">
        <v>57</v>
      </c>
      <c r="Q48" s="15">
        <v>42015</v>
      </c>
      <c r="R48" s="16">
        <v>0.66666666666666663</v>
      </c>
      <c r="S48" s="12" t="s">
        <v>57</v>
      </c>
      <c r="T48" s="15">
        <v>42015</v>
      </c>
      <c r="U48" s="16">
        <v>0.66666666666666663</v>
      </c>
      <c r="V48" s="12" t="s">
        <v>5561</v>
      </c>
      <c r="W48" s="12" t="s">
        <v>5562</v>
      </c>
      <c r="X48" s="12" t="s">
        <v>195</v>
      </c>
      <c r="Y48" s="12" t="s">
        <v>5607</v>
      </c>
      <c r="Z48" s="12"/>
      <c r="AA48" s="12" t="s">
        <v>5687</v>
      </c>
      <c r="AB48" s="12">
        <v>245043</v>
      </c>
      <c r="AC48" s="12" t="s">
        <v>63</v>
      </c>
      <c r="AD48" s="12" t="s">
        <v>5558</v>
      </c>
      <c r="AE48" s="12" t="s">
        <v>65</v>
      </c>
      <c r="AF48" s="12">
        <v>1</v>
      </c>
      <c r="AG48" s="12">
        <v>1.85</v>
      </c>
      <c r="AH48" s="12" t="s">
        <v>66</v>
      </c>
      <c r="AI48" s="12">
        <v>0</v>
      </c>
      <c r="AJ48" s="12"/>
      <c r="AK48" s="12"/>
      <c r="AL48" s="12" t="s">
        <v>66</v>
      </c>
      <c r="AM48" s="12"/>
      <c r="AN48" s="12" t="s">
        <v>555</v>
      </c>
    </row>
    <row r="49" spans="1:40">
      <c r="A49" s="12" t="s">
        <v>5688</v>
      </c>
      <c r="B49" s="12">
        <v>2580</v>
      </c>
      <c r="C49" s="12"/>
      <c r="D49" s="12">
        <v>0</v>
      </c>
      <c r="E49" s="12" t="s">
        <v>52</v>
      </c>
      <c r="F49" s="12"/>
      <c r="G49" s="12" t="s">
        <v>5689</v>
      </c>
      <c r="H49" s="15">
        <v>42015</v>
      </c>
      <c r="I49" s="16">
        <v>0.59097222222222223</v>
      </c>
      <c r="J49" s="15">
        <v>42015</v>
      </c>
      <c r="K49" s="17">
        <f t="shared" si="0"/>
        <v>2015</v>
      </c>
      <c r="L49" s="17" t="str">
        <f t="shared" si="1"/>
        <v>enero</v>
      </c>
      <c r="M49" s="16">
        <v>0.59166666666666667</v>
      </c>
      <c r="N49" s="12"/>
      <c r="O49" s="12" t="s">
        <v>55</v>
      </c>
      <c r="P49" s="12" t="s">
        <v>57</v>
      </c>
      <c r="Q49" s="15">
        <v>42015</v>
      </c>
      <c r="R49" s="16">
        <v>0.66666666666666663</v>
      </c>
      <c r="S49" s="12" t="s">
        <v>57</v>
      </c>
      <c r="T49" s="15">
        <v>42015</v>
      </c>
      <c r="U49" s="16">
        <v>0.66666666666666663</v>
      </c>
      <c r="V49" s="12" t="s">
        <v>5554</v>
      </c>
      <c r="W49" s="12" t="s">
        <v>5690</v>
      </c>
      <c r="X49" s="12" t="s">
        <v>111</v>
      </c>
      <c r="Y49" s="12" t="s">
        <v>5556</v>
      </c>
      <c r="Z49" s="12"/>
      <c r="AA49" s="12" t="s">
        <v>5691</v>
      </c>
      <c r="AB49" s="12">
        <v>245273</v>
      </c>
      <c r="AC49" s="12" t="s">
        <v>63</v>
      </c>
      <c r="AD49" s="12" t="s">
        <v>5558</v>
      </c>
      <c r="AE49" s="12" t="s">
        <v>65</v>
      </c>
      <c r="AF49" s="12">
        <v>1</v>
      </c>
      <c r="AG49" s="12">
        <v>1.8</v>
      </c>
      <c r="AH49" s="12" t="s">
        <v>66</v>
      </c>
      <c r="AI49" s="12">
        <v>0</v>
      </c>
      <c r="AJ49" s="12"/>
      <c r="AK49" s="12"/>
      <c r="AL49" s="12" t="s">
        <v>66</v>
      </c>
      <c r="AM49" s="12"/>
      <c r="AN49" s="12" t="s">
        <v>77</v>
      </c>
    </row>
    <row r="50" spans="1:40">
      <c r="A50" s="12" t="s">
        <v>5692</v>
      </c>
      <c r="B50" s="12">
        <v>2611</v>
      </c>
      <c r="C50" s="12"/>
      <c r="D50" s="12">
        <v>0</v>
      </c>
      <c r="E50" s="12" t="s">
        <v>52</v>
      </c>
      <c r="F50" s="12"/>
      <c r="G50" s="12" t="s">
        <v>5693</v>
      </c>
      <c r="H50" s="15">
        <v>42015</v>
      </c>
      <c r="I50" s="16">
        <v>0.81319444444444444</v>
      </c>
      <c r="J50" s="15">
        <v>42015</v>
      </c>
      <c r="K50" s="17">
        <f t="shared" si="0"/>
        <v>2015</v>
      </c>
      <c r="L50" s="17" t="str">
        <f t="shared" si="1"/>
        <v>enero</v>
      </c>
      <c r="M50" s="16">
        <v>0.81666666666666676</v>
      </c>
      <c r="N50" s="12"/>
      <c r="O50" s="12" t="s">
        <v>55</v>
      </c>
      <c r="P50" s="12" t="s">
        <v>57</v>
      </c>
      <c r="Q50" s="15">
        <v>42015</v>
      </c>
      <c r="R50" s="16">
        <v>0.89583333333333337</v>
      </c>
      <c r="S50" s="12" t="s">
        <v>57</v>
      </c>
      <c r="T50" s="15">
        <v>42015</v>
      </c>
      <c r="U50" s="16">
        <v>0.89583333333333337</v>
      </c>
      <c r="V50" s="12" t="s">
        <v>5554</v>
      </c>
      <c r="W50" s="12" t="s">
        <v>5695</v>
      </c>
      <c r="X50" s="12" t="s">
        <v>527</v>
      </c>
      <c r="Y50" s="12" t="s">
        <v>5563</v>
      </c>
      <c r="Z50" s="12"/>
      <c r="AA50" s="12" t="s">
        <v>5696</v>
      </c>
      <c r="AB50" s="12">
        <v>245044</v>
      </c>
      <c r="AC50" s="12" t="s">
        <v>63</v>
      </c>
      <c r="AD50" s="12" t="s">
        <v>5558</v>
      </c>
      <c r="AE50" s="12" t="s">
        <v>65</v>
      </c>
      <c r="AF50" s="12">
        <v>1</v>
      </c>
      <c r="AG50" s="12">
        <v>1.9</v>
      </c>
      <c r="AH50" s="12" t="s">
        <v>66</v>
      </c>
      <c r="AI50" s="12">
        <v>0</v>
      </c>
      <c r="AJ50" s="12"/>
      <c r="AK50" s="12"/>
      <c r="AL50" s="12" t="s">
        <v>66</v>
      </c>
      <c r="AM50" s="12"/>
      <c r="AN50" s="12" t="s">
        <v>120</v>
      </c>
    </row>
    <row r="51" spans="1:40">
      <c r="A51" s="12" t="s">
        <v>5697</v>
      </c>
      <c r="B51" s="12">
        <v>2612</v>
      </c>
      <c r="C51" s="12"/>
      <c r="D51" s="12">
        <v>0</v>
      </c>
      <c r="E51" s="12" t="s">
        <v>52</v>
      </c>
      <c r="F51" s="12"/>
      <c r="G51" s="12" t="s">
        <v>5698</v>
      </c>
      <c r="H51" s="15">
        <v>42015</v>
      </c>
      <c r="I51" s="16">
        <v>0.81388888888888899</v>
      </c>
      <c r="J51" s="15">
        <v>42015</v>
      </c>
      <c r="K51" s="17">
        <f t="shared" si="0"/>
        <v>2015</v>
      </c>
      <c r="L51" s="17" t="str">
        <f t="shared" si="1"/>
        <v>enero</v>
      </c>
      <c r="M51" s="16">
        <v>0.81666666666666676</v>
      </c>
      <c r="N51" s="12"/>
      <c r="O51" s="12" t="s">
        <v>55</v>
      </c>
      <c r="P51" s="12" t="s">
        <v>57</v>
      </c>
      <c r="Q51" s="15">
        <v>42015</v>
      </c>
      <c r="R51" s="16">
        <v>0.875</v>
      </c>
      <c r="S51" s="12" t="s">
        <v>57</v>
      </c>
      <c r="T51" s="15">
        <v>42015</v>
      </c>
      <c r="U51" s="16">
        <v>0.875</v>
      </c>
      <c r="V51" s="12" t="s">
        <v>5554</v>
      </c>
      <c r="W51" s="12" t="s">
        <v>5555</v>
      </c>
      <c r="X51" s="12" t="s">
        <v>786</v>
      </c>
      <c r="Y51" s="12" t="s">
        <v>5563</v>
      </c>
      <c r="Z51" s="12"/>
      <c r="AA51" s="12" t="s">
        <v>5699</v>
      </c>
      <c r="AB51" s="12">
        <v>245045</v>
      </c>
      <c r="AC51" s="12" t="s">
        <v>63</v>
      </c>
      <c r="AD51" s="12" t="s">
        <v>5558</v>
      </c>
      <c r="AE51" s="12" t="s">
        <v>65</v>
      </c>
      <c r="AF51" s="12">
        <v>1</v>
      </c>
      <c r="AG51" s="12">
        <v>1.4</v>
      </c>
      <c r="AH51" s="12" t="s">
        <v>66</v>
      </c>
      <c r="AI51" s="12">
        <v>0</v>
      </c>
      <c r="AJ51" s="12"/>
      <c r="AK51" s="12"/>
      <c r="AL51" s="12" t="s">
        <v>66</v>
      </c>
      <c r="AM51" s="12"/>
      <c r="AN51" s="12" t="s">
        <v>77</v>
      </c>
    </row>
    <row r="52" spans="1:40">
      <c r="A52" s="12" t="s">
        <v>5700</v>
      </c>
      <c r="B52" s="12">
        <v>2613</v>
      </c>
      <c r="C52" s="12" t="s">
        <v>909</v>
      </c>
      <c r="D52" s="12">
        <v>5</v>
      </c>
      <c r="E52" s="12" t="s">
        <v>52</v>
      </c>
      <c r="F52" s="12"/>
      <c r="G52" s="12" t="s">
        <v>5701</v>
      </c>
      <c r="H52" s="15">
        <v>42015</v>
      </c>
      <c r="I52" s="16">
        <v>0.81458333333333333</v>
      </c>
      <c r="J52" s="15">
        <v>42015</v>
      </c>
      <c r="K52" s="17">
        <f t="shared" si="0"/>
        <v>2015</v>
      </c>
      <c r="L52" s="17" t="str">
        <f t="shared" si="1"/>
        <v>enero</v>
      </c>
      <c r="M52" s="16">
        <v>0.81666666666666676</v>
      </c>
      <c r="N52" s="12"/>
      <c r="O52" s="12" t="s">
        <v>55</v>
      </c>
      <c r="P52" s="12" t="s">
        <v>57</v>
      </c>
      <c r="Q52" s="15">
        <v>42015</v>
      </c>
      <c r="R52" s="16">
        <v>0.89583333333333337</v>
      </c>
      <c r="S52" s="12" t="s">
        <v>57</v>
      </c>
      <c r="T52" s="15">
        <v>42015</v>
      </c>
      <c r="U52" s="16">
        <v>0.89583333333333337</v>
      </c>
      <c r="V52" s="12" t="s">
        <v>5554</v>
      </c>
      <c r="W52" s="12" t="s">
        <v>5653</v>
      </c>
      <c r="X52" s="12" t="s">
        <v>911</v>
      </c>
      <c r="Y52" s="12" t="s">
        <v>5563</v>
      </c>
      <c r="Z52" s="12"/>
      <c r="AA52" s="12" t="s">
        <v>5702</v>
      </c>
      <c r="AB52" s="12">
        <v>245040</v>
      </c>
      <c r="AC52" s="12" t="s">
        <v>63</v>
      </c>
      <c r="AD52" s="12" t="s">
        <v>5558</v>
      </c>
      <c r="AE52" s="12" t="s">
        <v>65</v>
      </c>
      <c r="AF52" s="12">
        <v>1</v>
      </c>
      <c r="AG52" s="12">
        <v>1.9</v>
      </c>
      <c r="AH52" s="12" t="s">
        <v>66</v>
      </c>
      <c r="AI52" s="12">
        <v>0</v>
      </c>
      <c r="AJ52" s="12"/>
      <c r="AK52" s="12"/>
      <c r="AL52" s="12" t="s">
        <v>66</v>
      </c>
      <c r="AM52" s="12"/>
      <c r="AN52" s="12" t="s">
        <v>120</v>
      </c>
    </row>
    <row r="53" spans="1:40">
      <c r="A53" s="12" t="s">
        <v>5703</v>
      </c>
      <c r="B53" s="12">
        <v>2986</v>
      </c>
      <c r="C53" s="12" t="s">
        <v>306</v>
      </c>
      <c r="D53" s="12">
        <v>1</v>
      </c>
      <c r="E53" s="12" t="s">
        <v>933</v>
      </c>
      <c r="F53" s="12" t="s">
        <v>5566</v>
      </c>
      <c r="G53" s="12" t="s">
        <v>5704</v>
      </c>
      <c r="H53" s="15">
        <v>42017</v>
      </c>
      <c r="I53" s="16">
        <v>2.013888888888889E-2</v>
      </c>
      <c r="J53" s="15">
        <v>42017</v>
      </c>
      <c r="K53" s="17">
        <f t="shared" si="0"/>
        <v>2015</v>
      </c>
      <c r="L53" s="17" t="str">
        <f t="shared" si="1"/>
        <v>enero</v>
      </c>
      <c r="M53" s="16">
        <v>2.1527777777777781E-2</v>
      </c>
      <c r="N53" s="12"/>
      <c r="O53" s="12" t="s">
        <v>55</v>
      </c>
      <c r="P53" s="12" t="s">
        <v>57</v>
      </c>
      <c r="Q53" s="15">
        <v>42017</v>
      </c>
      <c r="R53" s="16">
        <v>0.125</v>
      </c>
      <c r="S53" s="12" t="s">
        <v>57</v>
      </c>
      <c r="T53" s="15">
        <v>42017</v>
      </c>
      <c r="U53" s="16">
        <v>0.125</v>
      </c>
      <c r="V53" s="12" t="s">
        <v>5554</v>
      </c>
      <c r="W53" s="12" t="s">
        <v>5568</v>
      </c>
      <c r="X53" s="12" t="s">
        <v>309</v>
      </c>
      <c r="Y53" s="12" t="s">
        <v>5563</v>
      </c>
      <c r="Z53" s="12"/>
      <c r="AA53" s="12" t="s">
        <v>5705</v>
      </c>
      <c r="AB53" s="12">
        <v>247131</v>
      </c>
      <c r="AC53" s="12" t="s">
        <v>63</v>
      </c>
      <c r="AD53" s="12" t="s">
        <v>5558</v>
      </c>
      <c r="AE53" s="12" t="s">
        <v>65</v>
      </c>
      <c r="AF53" s="12">
        <v>1</v>
      </c>
      <c r="AG53" s="12">
        <v>0</v>
      </c>
      <c r="AH53" s="12" t="s">
        <v>66</v>
      </c>
      <c r="AI53" s="12">
        <v>0</v>
      </c>
      <c r="AJ53" s="12"/>
      <c r="AK53" s="12"/>
      <c r="AL53" s="12" t="s">
        <v>66</v>
      </c>
      <c r="AM53" s="12"/>
      <c r="AN53" s="12" t="s">
        <v>77</v>
      </c>
    </row>
    <row r="54" spans="1:40">
      <c r="A54" s="12" t="s">
        <v>5706</v>
      </c>
      <c r="B54" s="12">
        <v>3381</v>
      </c>
      <c r="C54" s="12" t="s">
        <v>156</v>
      </c>
      <c r="D54" s="12">
        <v>5</v>
      </c>
      <c r="E54" s="12" t="s">
        <v>933</v>
      </c>
      <c r="F54" s="12"/>
      <c r="G54" s="12" t="s">
        <v>5707</v>
      </c>
      <c r="H54" s="15">
        <v>42018</v>
      </c>
      <c r="I54" s="16">
        <v>0.36874999999999997</v>
      </c>
      <c r="J54" s="15">
        <v>42018</v>
      </c>
      <c r="K54" s="17">
        <f t="shared" si="0"/>
        <v>2015</v>
      </c>
      <c r="L54" s="17" t="str">
        <f t="shared" si="1"/>
        <v>enero</v>
      </c>
      <c r="M54" s="16">
        <v>0.37083333333333335</v>
      </c>
      <c r="N54" s="12"/>
      <c r="O54" s="12" t="s">
        <v>55</v>
      </c>
      <c r="P54" s="12" t="s">
        <v>57</v>
      </c>
      <c r="Q54" s="15">
        <v>42018</v>
      </c>
      <c r="R54" s="16">
        <v>0.4375</v>
      </c>
      <c r="S54" s="12" t="s">
        <v>57</v>
      </c>
      <c r="T54" s="15">
        <v>42018</v>
      </c>
      <c r="U54" s="16">
        <v>0.4375</v>
      </c>
      <c r="V54" s="12" t="s">
        <v>5554</v>
      </c>
      <c r="W54" s="12" t="s">
        <v>5580</v>
      </c>
      <c r="X54" s="12" t="s">
        <v>161</v>
      </c>
      <c r="Y54" s="12" t="s">
        <v>5563</v>
      </c>
      <c r="Z54" s="12"/>
      <c r="AA54" s="12" t="s">
        <v>5708</v>
      </c>
      <c r="AB54" s="12">
        <v>245163</v>
      </c>
      <c r="AC54" s="12" t="s">
        <v>63</v>
      </c>
      <c r="AD54" s="12" t="s">
        <v>5558</v>
      </c>
      <c r="AE54" s="12" t="s">
        <v>65</v>
      </c>
      <c r="AF54" s="12">
        <v>1</v>
      </c>
      <c r="AG54" s="12">
        <v>1.6</v>
      </c>
      <c r="AH54" s="12" t="s">
        <v>66</v>
      </c>
      <c r="AI54" s="12">
        <v>0</v>
      </c>
      <c r="AJ54" s="12"/>
      <c r="AK54" s="12"/>
      <c r="AL54" s="12" t="s">
        <v>66</v>
      </c>
      <c r="AM54" s="12"/>
      <c r="AN54" s="12" t="s">
        <v>120</v>
      </c>
    </row>
    <row r="55" spans="1:40">
      <c r="A55" s="12" t="s">
        <v>5709</v>
      </c>
      <c r="B55" s="12">
        <v>3391</v>
      </c>
      <c r="C55" s="12" t="s">
        <v>5710</v>
      </c>
      <c r="D55" s="12">
        <v>5</v>
      </c>
      <c r="E55" s="12" t="s">
        <v>933</v>
      </c>
      <c r="F55" s="12"/>
      <c r="G55" s="12" t="s">
        <v>5711</v>
      </c>
      <c r="H55" s="15">
        <v>42018</v>
      </c>
      <c r="I55" s="16">
        <v>0.40486111111111112</v>
      </c>
      <c r="J55" s="15">
        <v>42018</v>
      </c>
      <c r="K55" s="17">
        <f t="shared" si="0"/>
        <v>2015</v>
      </c>
      <c r="L55" s="17" t="str">
        <f t="shared" si="1"/>
        <v>enero</v>
      </c>
      <c r="M55" s="16">
        <v>0.40763888888888888</v>
      </c>
      <c r="N55" s="12"/>
      <c r="O55" s="12" t="s">
        <v>55</v>
      </c>
      <c r="P55" s="12" t="s">
        <v>57</v>
      </c>
      <c r="Q55" s="15">
        <v>42018</v>
      </c>
      <c r="R55" s="16">
        <v>0.47916666666666669</v>
      </c>
      <c r="S55" s="12" t="s">
        <v>57</v>
      </c>
      <c r="T55" s="15">
        <v>42018</v>
      </c>
      <c r="U55" s="16">
        <v>0.47916666666666669</v>
      </c>
      <c r="V55" s="12" t="s">
        <v>5554</v>
      </c>
      <c r="W55" s="12" t="s">
        <v>5580</v>
      </c>
      <c r="X55" s="12" t="s">
        <v>161</v>
      </c>
      <c r="Y55" s="12" t="s">
        <v>5599</v>
      </c>
      <c r="Z55" s="12"/>
      <c r="AA55" s="12" t="s">
        <v>5712</v>
      </c>
      <c r="AB55" s="12">
        <v>245269</v>
      </c>
      <c r="AC55" s="12" t="s">
        <v>63</v>
      </c>
      <c r="AD55" s="12" t="s">
        <v>5558</v>
      </c>
      <c r="AE55" s="12" t="s">
        <v>65</v>
      </c>
      <c r="AF55" s="12">
        <v>1</v>
      </c>
      <c r="AG55" s="12">
        <v>1.72</v>
      </c>
      <c r="AH55" s="12" t="s">
        <v>66</v>
      </c>
      <c r="AI55" s="12">
        <v>0</v>
      </c>
      <c r="AJ55" s="12"/>
      <c r="AK55" s="12"/>
      <c r="AL55" s="12" t="s">
        <v>66</v>
      </c>
      <c r="AM55" s="12"/>
      <c r="AN55" s="12" t="s">
        <v>120</v>
      </c>
    </row>
    <row r="56" spans="1:40">
      <c r="A56" s="12" t="s">
        <v>5713</v>
      </c>
      <c r="B56" s="12">
        <v>3392</v>
      </c>
      <c r="C56" s="12" t="s">
        <v>5710</v>
      </c>
      <c r="D56" s="12">
        <v>5</v>
      </c>
      <c r="E56" s="12" t="s">
        <v>933</v>
      </c>
      <c r="F56" s="12"/>
      <c r="G56" s="12" t="s">
        <v>5714</v>
      </c>
      <c r="H56" s="15">
        <v>42018</v>
      </c>
      <c r="I56" s="16">
        <v>0.40763888888888888</v>
      </c>
      <c r="J56" s="15">
        <v>42018</v>
      </c>
      <c r="K56" s="17">
        <f t="shared" si="0"/>
        <v>2015</v>
      </c>
      <c r="L56" s="17" t="str">
        <f t="shared" si="1"/>
        <v>enero</v>
      </c>
      <c r="M56" s="16">
        <v>0.40833333333333338</v>
      </c>
      <c r="N56" s="12"/>
      <c r="O56" s="12" t="s">
        <v>55</v>
      </c>
      <c r="P56" s="12" t="s">
        <v>57</v>
      </c>
      <c r="Q56" s="15">
        <v>42018</v>
      </c>
      <c r="R56" s="16">
        <v>0.47916666666666669</v>
      </c>
      <c r="S56" s="12" t="s">
        <v>57</v>
      </c>
      <c r="T56" s="15">
        <v>42018</v>
      </c>
      <c r="U56" s="16">
        <v>0.47916666666666669</v>
      </c>
      <c r="V56" s="12" t="s">
        <v>5554</v>
      </c>
      <c r="W56" s="12" t="s">
        <v>5580</v>
      </c>
      <c r="X56" s="12" t="s">
        <v>161</v>
      </c>
      <c r="Y56" s="12" t="s">
        <v>5599</v>
      </c>
      <c r="Z56" s="12"/>
      <c r="AA56" s="12" t="s">
        <v>5715</v>
      </c>
      <c r="AB56" s="12">
        <v>245270</v>
      </c>
      <c r="AC56" s="12" t="s">
        <v>63</v>
      </c>
      <c r="AD56" s="12" t="s">
        <v>5558</v>
      </c>
      <c r="AE56" s="12" t="s">
        <v>65</v>
      </c>
      <c r="AF56" s="12">
        <v>1</v>
      </c>
      <c r="AG56" s="12">
        <v>1.7</v>
      </c>
      <c r="AH56" s="12" t="s">
        <v>66</v>
      </c>
      <c r="AI56" s="12">
        <v>0</v>
      </c>
      <c r="AJ56" s="12"/>
      <c r="AK56" s="12"/>
      <c r="AL56" s="12" t="s">
        <v>66</v>
      </c>
      <c r="AM56" s="12"/>
      <c r="AN56" s="12" t="s">
        <v>120</v>
      </c>
    </row>
    <row r="57" spans="1:40">
      <c r="A57" s="12" t="s">
        <v>5716</v>
      </c>
      <c r="B57" s="12">
        <v>3477</v>
      </c>
      <c r="C57" s="12"/>
      <c r="D57" s="12">
        <v>0</v>
      </c>
      <c r="E57" s="12" t="s">
        <v>933</v>
      </c>
      <c r="F57" s="12"/>
      <c r="G57" s="12" t="s">
        <v>5717</v>
      </c>
      <c r="H57" s="15">
        <v>42018</v>
      </c>
      <c r="I57" s="16">
        <v>0.60138888888888886</v>
      </c>
      <c r="J57" s="15">
        <v>42018</v>
      </c>
      <c r="K57" s="17">
        <f t="shared" si="0"/>
        <v>2015</v>
      </c>
      <c r="L57" s="17" t="str">
        <f t="shared" si="1"/>
        <v>enero</v>
      </c>
      <c r="M57" s="16">
        <v>0.6020833333333333</v>
      </c>
      <c r="N57" s="12"/>
      <c r="O57" s="12" t="s">
        <v>55</v>
      </c>
      <c r="P57" s="12" t="s">
        <v>57</v>
      </c>
      <c r="Q57" s="15">
        <v>42018</v>
      </c>
      <c r="R57" s="16">
        <v>0.68055555555555547</v>
      </c>
      <c r="S57" s="12" t="s">
        <v>57</v>
      </c>
      <c r="T57" s="15">
        <v>42018</v>
      </c>
      <c r="U57" s="16">
        <v>0.68055555555555547</v>
      </c>
      <c r="V57" s="12" t="s">
        <v>5554</v>
      </c>
      <c r="W57" s="12" t="s">
        <v>5580</v>
      </c>
      <c r="X57" s="12" t="s">
        <v>161</v>
      </c>
      <c r="Y57" s="12" t="s">
        <v>5563</v>
      </c>
      <c r="Z57" s="12"/>
      <c r="AA57" s="12" t="s">
        <v>5718</v>
      </c>
      <c r="AB57" s="12">
        <v>245267</v>
      </c>
      <c r="AC57" s="12" t="s">
        <v>63</v>
      </c>
      <c r="AD57" s="12" t="s">
        <v>5558</v>
      </c>
      <c r="AE57" s="12" t="s">
        <v>65</v>
      </c>
      <c r="AF57" s="12">
        <v>1</v>
      </c>
      <c r="AG57" s="12">
        <v>1.88</v>
      </c>
      <c r="AH57" s="12" t="s">
        <v>66</v>
      </c>
      <c r="AI57" s="12">
        <v>0</v>
      </c>
      <c r="AJ57" s="12"/>
      <c r="AK57" s="12"/>
      <c r="AL57" s="12" t="s">
        <v>66</v>
      </c>
      <c r="AM57" s="12"/>
      <c r="AN57" s="12" t="s">
        <v>120</v>
      </c>
    </row>
    <row r="58" spans="1:40">
      <c r="A58" s="12" t="s">
        <v>5719</v>
      </c>
      <c r="B58" s="12">
        <v>3557</v>
      </c>
      <c r="C58" s="12" t="s">
        <v>1025</v>
      </c>
      <c r="D58" s="12">
        <v>1</v>
      </c>
      <c r="E58" s="12" t="s">
        <v>52</v>
      </c>
      <c r="F58" s="12"/>
      <c r="G58" s="12" t="s">
        <v>5720</v>
      </c>
      <c r="H58" s="15">
        <v>42018</v>
      </c>
      <c r="I58" s="16">
        <v>0.8340277777777777</v>
      </c>
      <c r="J58" s="15">
        <v>42018</v>
      </c>
      <c r="K58" s="17">
        <f t="shared" si="0"/>
        <v>2015</v>
      </c>
      <c r="L58" s="17" t="str">
        <f t="shared" si="1"/>
        <v>enero</v>
      </c>
      <c r="M58" s="16">
        <v>0.8354166666666667</v>
      </c>
      <c r="N58" s="12"/>
      <c r="O58" s="12" t="s">
        <v>55</v>
      </c>
      <c r="P58" s="12" t="s">
        <v>57</v>
      </c>
      <c r="Q58" s="15">
        <v>42018</v>
      </c>
      <c r="R58" s="16">
        <v>0.91666666666666663</v>
      </c>
      <c r="S58" s="12" t="s">
        <v>57</v>
      </c>
      <c r="T58" s="15">
        <v>42018</v>
      </c>
      <c r="U58" s="16">
        <v>0.91666666666666663</v>
      </c>
      <c r="V58" s="12" t="s">
        <v>5554</v>
      </c>
      <c r="W58" s="12" t="s">
        <v>5721</v>
      </c>
      <c r="X58" s="12" t="s">
        <v>1027</v>
      </c>
      <c r="Y58" s="12" t="s">
        <v>5607</v>
      </c>
      <c r="Z58" s="12"/>
      <c r="AA58" s="12" t="s">
        <v>5722</v>
      </c>
      <c r="AB58" s="12">
        <v>245268</v>
      </c>
      <c r="AC58" s="12" t="s">
        <v>63</v>
      </c>
      <c r="AD58" s="12" t="s">
        <v>5558</v>
      </c>
      <c r="AE58" s="12" t="s">
        <v>65</v>
      </c>
      <c r="AF58" s="12">
        <v>1</v>
      </c>
      <c r="AG58" s="12">
        <v>1.95</v>
      </c>
      <c r="AH58" s="12" t="s">
        <v>66</v>
      </c>
      <c r="AI58" s="12">
        <v>0</v>
      </c>
      <c r="AJ58" s="12"/>
      <c r="AK58" s="12"/>
      <c r="AL58" s="12" t="s">
        <v>66</v>
      </c>
      <c r="AM58" s="12"/>
      <c r="AN58" s="12" t="s">
        <v>77</v>
      </c>
    </row>
    <row r="59" spans="1:40">
      <c r="A59" s="12" t="s">
        <v>5723</v>
      </c>
      <c r="B59" s="12">
        <v>3803</v>
      </c>
      <c r="C59" s="12" t="s">
        <v>306</v>
      </c>
      <c r="D59" s="12">
        <v>1</v>
      </c>
      <c r="E59" s="12" t="s">
        <v>933</v>
      </c>
      <c r="F59" s="12"/>
      <c r="G59" s="12" t="s">
        <v>5724</v>
      </c>
      <c r="H59" s="15">
        <v>42019</v>
      </c>
      <c r="I59" s="16">
        <v>0.62430555555555556</v>
      </c>
      <c r="J59" s="15">
        <v>42019</v>
      </c>
      <c r="K59" s="17">
        <f t="shared" si="0"/>
        <v>2015</v>
      </c>
      <c r="L59" s="17" t="str">
        <f t="shared" si="1"/>
        <v>enero</v>
      </c>
      <c r="M59" s="16">
        <v>0.62708333333333333</v>
      </c>
      <c r="N59" s="12"/>
      <c r="O59" s="12" t="s">
        <v>55</v>
      </c>
      <c r="P59" s="12" t="s">
        <v>57</v>
      </c>
      <c r="Q59" s="15">
        <v>42019</v>
      </c>
      <c r="R59" s="16">
        <v>0.70833333333333337</v>
      </c>
      <c r="S59" s="12" t="s">
        <v>57</v>
      </c>
      <c r="T59" s="15">
        <v>42019</v>
      </c>
      <c r="U59" s="16">
        <v>0.70833333333333337</v>
      </c>
      <c r="V59" s="12" t="s">
        <v>5554</v>
      </c>
      <c r="W59" s="12" t="s">
        <v>5568</v>
      </c>
      <c r="X59" s="12" t="s">
        <v>309</v>
      </c>
      <c r="Y59" s="12" t="s">
        <v>5556</v>
      </c>
      <c r="Z59" s="12"/>
      <c r="AA59" s="12" t="s">
        <v>5725</v>
      </c>
      <c r="AB59" s="12">
        <v>245322</v>
      </c>
      <c r="AC59" s="12" t="s">
        <v>63</v>
      </c>
      <c r="AD59" s="12" t="s">
        <v>5558</v>
      </c>
      <c r="AE59" s="12" t="s">
        <v>65</v>
      </c>
      <c r="AF59" s="12">
        <v>1</v>
      </c>
      <c r="AG59" s="12">
        <v>1.95</v>
      </c>
      <c r="AH59" s="12" t="s">
        <v>66</v>
      </c>
      <c r="AI59" s="12">
        <v>0</v>
      </c>
      <c r="AJ59" s="12"/>
      <c r="AK59" s="12"/>
      <c r="AL59" s="12" t="s">
        <v>66</v>
      </c>
      <c r="AM59" s="12"/>
      <c r="AN59" s="12" t="s">
        <v>77</v>
      </c>
    </row>
    <row r="60" spans="1:40">
      <c r="A60" s="12" t="s">
        <v>5726</v>
      </c>
      <c r="B60" s="12">
        <v>3805</v>
      </c>
      <c r="C60" s="12" t="s">
        <v>844</v>
      </c>
      <c r="D60" s="12">
        <v>1</v>
      </c>
      <c r="E60" s="12" t="s">
        <v>933</v>
      </c>
      <c r="F60" s="12">
        <v>10</v>
      </c>
      <c r="G60" s="12" t="s">
        <v>5727</v>
      </c>
      <c r="H60" s="15">
        <v>42019</v>
      </c>
      <c r="I60" s="16">
        <v>0.62638888888888888</v>
      </c>
      <c r="J60" s="15">
        <v>42019</v>
      </c>
      <c r="K60" s="17">
        <f t="shared" si="0"/>
        <v>2015</v>
      </c>
      <c r="L60" s="17" t="str">
        <f t="shared" si="1"/>
        <v>enero</v>
      </c>
      <c r="M60" s="16">
        <v>0.62708333333333333</v>
      </c>
      <c r="N60" s="12"/>
      <c r="O60" s="12" t="s">
        <v>55</v>
      </c>
      <c r="P60" s="12" t="s">
        <v>57</v>
      </c>
      <c r="Q60" s="15">
        <v>42019</v>
      </c>
      <c r="R60" s="16">
        <v>0.70833333333333337</v>
      </c>
      <c r="S60" s="12" t="s">
        <v>110</v>
      </c>
      <c r="T60" s="15">
        <v>42019</v>
      </c>
      <c r="U60" s="16">
        <v>0.70833333333333337</v>
      </c>
      <c r="V60" s="12" t="s">
        <v>5554</v>
      </c>
      <c r="W60" s="12" t="s">
        <v>5728</v>
      </c>
      <c r="X60" s="12" t="s">
        <v>847</v>
      </c>
      <c r="Y60" s="12" t="s">
        <v>5556</v>
      </c>
      <c r="Z60" s="12"/>
      <c r="AA60" s="12" t="s">
        <v>5729</v>
      </c>
      <c r="AB60" s="12">
        <v>245317</v>
      </c>
      <c r="AC60" s="12" t="s">
        <v>63</v>
      </c>
      <c r="AD60" s="12" t="s">
        <v>5558</v>
      </c>
      <c r="AE60" s="12" t="s">
        <v>65</v>
      </c>
      <c r="AF60" s="12">
        <v>1</v>
      </c>
      <c r="AG60" s="12">
        <v>1.95</v>
      </c>
      <c r="AH60" s="12" t="s">
        <v>66</v>
      </c>
      <c r="AI60" s="12">
        <v>0</v>
      </c>
      <c r="AJ60" s="12"/>
      <c r="AK60" s="12"/>
      <c r="AL60" s="12" t="s">
        <v>66</v>
      </c>
      <c r="AM60" s="12"/>
      <c r="AN60" s="12" t="s">
        <v>77</v>
      </c>
    </row>
    <row r="61" spans="1:40">
      <c r="A61" s="12" t="s">
        <v>5730</v>
      </c>
      <c r="B61" s="12">
        <v>3930</v>
      </c>
      <c r="C61" s="12" t="s">
        <v>357</v>
      </c>
      <c r="D61" s="12">
        <v>1</v>
      </c>
      <c r="E61" s="12" t="s">
        <v>933</v>
      </c>
      <c r="F61" s="12">
        <v>42</v>
      </c>
      <c r="G61" s="12" t="s">
        <v>5731</v>
      </c>
      <c r="H61" s="15">
        <v>42019</v>
      </c>
      <c r="I61" s="16">
        <v>0.85972222222222217</v>
      </c>
      <c r="J61" s="15">
        <v>42019</v>
      </c>
      <c r="K61" s="17">
        <f t="shared" si="0"/>
        <v>2015</v>
      </c>
      <c r="L61" s="17" t="str">
        <f t="shared" si="1"/>
        <v>enero</v>
      </c>
      <c r="M61" s="16">
        <v>0.8618055555555556</v>
      </c>
      <c r="N61" s="12"/>
      <c r="O61" s="12" t="s">
        <v>55</v>
      </c>
      <c r="P61" s="12" t="s">
        <v>57</v>
      </c>
      <c r="Q61" s="15">
        <v>42019</v>
      </c>
      <c r="R61" s="16">
        <v>0.9375</v>
      </c>
      <c r="S61" s="12" t="s">
        <v>57</v>
      </c>
      <c r="T61" s="15">
        <v>42019</v>
      </c>
      <c r="U61" s="16">
        <v>0.9375</v>
      </c>
      <c r="V61" s="12" t="s">
        <v>5554</v>
      </c>
      <c r="W61" s="12" t="s">
        <v>5635</v>
      </c>
      <c r="X61" s="12" t="s">
        <v>343</v>
      </c>
      <c r="Y61" s="12" t="s">
        <v>5556</v>
      </c>
      <c r="Z61" s="12"/>
      <c r="AA61" s="12" t="s">
        <v>5732</v>
      </c>
      <c r="AB61" s="12">
        <v>245320</v>
      </c>
      <c r="AC61" s="12" t="s">
        <v>63</v>
      </c>
      <c r="AD61" s="12" t="s">
        <v>5558</v>
      </c>
      <c r="AE61" s="12" t="s">
        <v>65</v>
      </c>
      <c r="AF61" s="12">
        <v>1</v>
      </c>
      <c r="AG61" s="12">
        <v>1.82</v>
      </c>
      <c r="AH61" s="12" t="s">
        <v>66</v>
      </c>
      <c r="AI61" s="12">
        <v>0</v>
      </c>
      <c r="AJ61" s="12"/>
      <c r="AK61" s="12"/>
      <c r="AL61" s="12" t="s">
        <v>66</v>
      </c>
      <c r="AM61" s="12"/>
      <c r="AN61" s="12" t="s">
        <v>77</v>
      </c>
    </row>
    <row r="62" spans="1:40">
      <c r="A62" s="12" t="s">
        <v>5733</v>
      </c>
      <c r="B62" s="12">
        <v>3932</v>
      </c>
      <c r="C62" s="12" t="s">
        <v>474</v>
      </c>
      <c r="D62" s="12">
        <v>1</v>
      </c>
      <c r="E62" s="12" t="s">
        <v>933</v>
      </c>
      <c r="F62" s="12">
        <v>508</v>
      </c>
      <c r="G62" s="12" t="s">
        <v>5734</v>
      </c>
      <c r="H62" s="15">
        <v>42019</v>
      </c>
      <c r="I62" s="16">
        <v>0.8618055555555556</v>
      </c>
      <c r="J62" s="15">
        <v>42019</v>
      </c>
      <c r="K62" s="17">
        <f t="shared" si="0"/>
        <v>2015</v>
      </c>
      <c r="L62" s="17" t="str">
        <f t="shared" si="1"/>
        <v>enero</v>
      </c>
      <c r="M62" s="16">
        <v>0.86249999999999993</v>
      </c>
      <c r="N62" s="12"/>
      <c r="O62" s="12" t="s">
        <v>55</v>
      </c>
      <c r="P62" s="12" t="s">
        <v>57</v>
      </c>
      <c r="Q62" s="15">
        <v>42019</v>
      </c>
      <c r="R62" s="16">
        <v>0.9375</v>
      </c>
      <c r="S62" s="12" t="s">
        <v>57</v>
      </c>
      <c r="T62" s="15">
        <v>42019</v>
      </c>
      <c r="U62" s="16">
        <v>0.9375</v>
      </c>
      <c r="V62" s="12" t="s">
        <v>5554</v>
      </c>
      <c r="W62" s="12" t="s">
        <v>5735</v>
      </c>
      <c r="X62" s="12" t="s">
        <v>476</v>
      </c>
      <c r="Y62" s="12" t="s">
        <v>5556</v>
      </c>
      <c r="Z62" s="12"/>
      <c r="AA62" s="12" t="s">
        <v>5736</v>
      </c>
      <c r="AB62" s="12">
        <v>245340</v>
      </c>
      <c r="AC62" s="12" t="s">
        <v>63</v>
      </c>
      <c r="AD62" s="12" t="s">
        <v>5558</v>
      </c>
      <c r="AE62" s="12" t="s">
        <v>65</v>
      </c>
      <c r="AF62" s="12">
        <v>1</v>
      </c>
      <c r="AG62" s="12">
        <v>1.8</v>
      </c>
      <c r="AH62" s="12" t="s">
        <v>66</v>
      </c>
      <c r="AI62" s="12">
        <v>0</v>
      </c>
      <c r="AJ62" s="12"/>
      <c r="AK62" s="12"/>
      <c r="AL62" s="12" t="s">
        <v>66</v>
      </c>
      <c r="AM62" s="12"/>
      <c r="AN62" s="12" t="s">
        <v>77</v>
      </c>
    </row>
    <row r="63" spans="1:40">
      <c r="A63" s="12" t="s">
        <v>5737</v>
      </c>
      <c r="B63" s="12">
        <v>3935</v>
      </c>
      <c r="C63" s="12" t="s">
        <v>107</v>
      </c>
      <c r="D63" s="12">
        <v>1</v>
      </c>
      <c r="E63" s="12" t="s">
        <v>933</v>
      </c>
      <c r="F63" s="12"/>
      <c r="G63" s="12" t="s">
        <v>5738</v>
      </c>
      <c r="H63" s="15">
        <v>42019</v>
      </c>
      <c r="I63" s="16">
        <v>0.86249999999999993</v>
      </c>
      <c r="J63" s="15">
        <v>42019</v>
      </c>
      <c r="K63" s="17">
        <f t="shared" si="0"/>
        <v>2015</v>
      </c>
      <c r="L63" s="17" t="str">
        <f t="shared" si="1"/>
        <v>enero</v>
      </c>
      <c r="M63" s="16">
        <v>0.86319444444444438</v>
      </c>
      <c r="N63" s="12"/>
      <c r="O63" s="12" t="s">
        <v>55</v>
      </c>
      <c r="P63" s="12" t="s">
        <v>57</v>
      </c>
      <c r="Q63" s="15">
        <v>42019</v>
      </c>
      <c r="R63" s="16">
        <v>0.9375</v>
      </c>
      <c r="S63" s="12" t="s">
        <v>57</v>
      </c>
      <c r="T63" s="15">
        <v>42019</v>
      </c>
      <c r="U63" s="16">
        <v>0.9375</v>
      </c>
      <c r="V63" s="12" t="s">
        <v>5554</v>
      </c>
      <c r="W63" s="12" t="s">
        <v>5690</v>
      </c>
      <c r="X63" s="12" t="s">
        <v>111</v>
      </c>
      <c r="Y63" s="12" t="s">
        <v>5599</v>
      </c>
      <c r="Z63" s="12"/>
      <c r="AA63" s="12" t="s">
        <v>5739</v>
      </c>
      <c r="AB63" s="12">
        <v>245385</v>
      </c>
      <c r="AC63" s="12" t="s">
        <v>63</v>
      </c>
      <c r="AD63" s="12" t="s">
        <v>5558</v>
      </c>
      <c r="AE63" s="12" t="s">
        <v>65</v>
      </c>
      <c r="AF63" s="12">
        <v>1</v>
      </c>
      <c r="AG63" s="12">
        <v>1.78</v>
      </c>
      <c r="AH63" s="12" t="s">
        <v>66</v>
      </c>
      <c r="AI63" s="12">
        <v>0</v>
      </c>
      <c r="AJ63" s="12"/>
      <c r="AK63" s="12"/>
      <c r="AL63" s="12" t="s">
        <v>66</v>
      </c>
      <c r="AM63" s="12"/>
      <c r="AN63" s="12" t="s">
        <v>77</v>
      </c>
    </row>
    <row r="64" spans="1:40">
      <c r="A64" s="12" t="s">
        <v>5740</v>
      </c>
      <c r="B64" s="12">
        <v>4037</v>
      </c>
      <c r="C64" s="12" t="s">
        <v>101</v>
      </c>
      <c r="D64" s="12">
        <v>1</v>
      </c>
      <c r="E64" s="12" t="s">
        <v>933</v>
      </c>
      <c r="F64" s="12"/>
      <c r="G64" s="12" t="s">
        <v>5741</v>
      </c>
      <c r="H64" s="15">
        <v>42020</v>
      </c>
      <c r="I64" s="16">
        <v>0.33124999999999999</v>
      </c>
      <c r="J64" s="15">
        <v>42020</v>
      </c>
      <c r="K64" s="17">
        <f t="shared" si="0"/>
        <v>2015</v>
      </c>
      <c r="L64" s="17" t="str">
        <f t="shared" si="1"/>
        <v>enero</v>
      </c>
      <c r="M64" s="16">
        <v>0.33333333333333331</v>
      </c>
      <c r="N64" s="12"/>
      <c r="O64" s="12" t="s">
        <v>55</v>
      </c>
      <c r="P64" s="12" t="s">
        <v>57</v>
      </c>
      <c r="Q64" s="15">
        <v>42020</v>
      </c>
      <c r="R64" s="16">
        <v>0.41666666666666669</v>
      </c>
      <c r="S64" s="12" t="s">
        <v>57</v>
      </c>
      <c r="T64" s="15">
        <v>42020</v>
      </c>
      <c r="U64" s="16">
        <v>0.41666666666666669</v>
      </c>
      <c r="V64" s="12" t="s">
        <v>5554</v>
      </c>
      <c r="W64" s="12" t="s">
        <v>5742</v>
      </c>
      <c r="X64" s="12" t="s">
        <v>105</v>
      </c>
      <c r="Y64" s="12" t="s">
        <v>5563</v>
      </c>
      <c r="Z64" s="12"/>
      <c r="AA64" s="12" t="s">
        <v>5743</v>
      </c>
      <c r="AB64" s="12">
        <v>245326</v>
      </c>
      <c r="AC64" s="12" t="s">
        <v>63</v>
      </c>
      <c r="AD64" s="12" t="s">
        <v>5558</v>
      </c>
      <c r="AE64" s="12" t="s">
        <v>65</v>
      </c>
      <c r="AF64" s="12">
        <v>1</v>
      </c>
      <c r="AG64" s="12">
        <v>2</v>
      </c>
      <c r="AH64" s="12" t="s">
        <v>66</v>
      </c>
      <c r="AI64" s="12">
        <v>0</v>
      </c>
      <c r="AJ64" s="12"/>
      <c r="AK64" s="12"/>
      <c r="AL64" s="12" t="s">
        <v>66</v>
      </c>
      <c r="AM64" s="12"/>
      <c r="AN64" s="12" t="s">
        <v>77</v>
      </c>
    </row>
    <row r="65" spans="1:40">
      <c r="A65" s="12" t="s">
        <v>5744</v>
      </c>
      <c r="B65" s="12">
        <v>4042</v>
      </c>
      <c r="C65" s="12" t="s">
        <v>107</v>
      </c>
      <c r="D65" s="12">
        <v>1</v>
      </c>
      <c r="E65" s="12" t="s">
        <v>52</v>
      </c>
      <c r="F65" s="12"/>
      <c r="G65" s="12" t="s">
        <v>5745</v>
      </c>
      <c r="H65" s="15">
        <v>42020</v>
      </c>
      <c r="I65" s="16">
        <v>0.35625000000000001</v>
      </c>
      <c r="J65" s="15">
        <v>42020</v>
      </c>
      <c r="K65" s="17">
        <f t="shared" si="0"/>
        <v>2015</v>
      </c>
      <c r="L65" s="17" t="str">
        <f t="shared" si="1"/>
        <v>enero</v>
      </c>
      <c r="M65" s="16">
        <v>0.35833333333333334</v>
      </c>
      <c r="N65" s="12"/>
      <c r="O65" s="12" t="s">
        <v>55</v>
      </c>
      <c r="P65" s="12" t="s">
        <v>57</v>
      </c>
      <c r="Q65" s="15">
        <v>42020</v>
      </c>
      <c r="R65" s="16">
        <v>0.41666666666666669</v>
      </c>
      <c r="S65" s="12" t="s">
        <v>57</v>
      </c>
      <c r="T65" s="15">
        <v>42020</v>
      </c>
      <c r="U65" s="16">
        <v>0.41666666666666669</v>
      </c>
      <c r="V65" s="12" t="s">
        <v>5554</v>
      </c>
      <c r="W65" s="12" t="s">
        <v>5690</v>
      </c>
      <c r="X65" s="12" t="s">
        <v>111</v>
      </c>
      <c r="Y65" s="12" t="s">
        <v>5607</v>
      </c>
      <c r="Z65" s="12"/>
      <c r="AA65" s="12" t="s">
        <v>5746</v>
      </c>
      <c r="AB65" s="12">
        <v>245381</v>
      </c>
      <c r="AC65" s="12" t="s">
        <v>63</v>
      </c>
      <c r="AD65" s="12" t="s">
        <v>5558</v>
      </c>
      <c r="AE65" s="12" t="s">
        <v>65</v>
      </c>
      <c r="AF65" s="12">
        <v>1</v>
      </c>
      <c r="AG65" s="12">
        <v>1.4</v>
      </c>
      <c r="AH65" s="12" t="s">
        <v>66</v>
      </c>
      <c r="AI65" s="12">
        <v>0</v>
      </c>
      <c r="AJ65" s="12"/>
      <c r="AK65" s="12"/>
      <c r="AL65" s="12" t="s">
        <v>66</v>
      </c>
      <c r="AM65" s="12"/>
      <c r="AN65" s="12" t="s">
        <v>77</v>
      </c>
    </row>
    <row r="66" spans="1:40">
      <c r="A66" s="12" t="s">
        <v>5747</v>
      </c>
      <c r="B66" s="12">
        <v>4067</v>
      </c>
      <c r="C66" s="12" t="s">
        <v>467</v>
      </c>
      <c r="D66" s="12">
        <v>1</v>
      </c>
      <c r="E66" s="12" t="s">
        <v>933</v>
      </c>
      <c r="F66" s="12"/>
      <c r="G66" s="12" t="s">
        <v>5748</v>
      </c>
      <c r="H66" s="15">
        <v>42020</v>
      </c>
      <c r="I66" s="16">
        <v>0.41944444444444445</v>
      </c>
      <c r="J66" s="15">
        <v>42020</v>
      </c>
      <c r="K66" s="17">
        <f t="shared" si="0"/>
        <v>2015</v>
      </c>
      <c r="L66" s="17" t="str">
        <f t="shared" si="1"/>
        <v>enero</v>
      </c>
      <c r="M66" s="16">
        <v>0.42291666666666666</v>
      </c>
      <c r="N66" s="12"/>
      <c r="O66" s="12" t="s">
        <v>55</v>
      </c>
      <c r="P66" s="12" t="s">
        <v>57</v>
      </c>
      <c r="Q66" s="15">
        <v>42020</v>
      </c>
      <c r="R66" s="16">
        <v>0.5</v>
      </c>
      <c r="S66" s="12" t="s">
        <v>57</v>
      </c>
      <c r="T66" s="15">
        <v>42020</v>
      </c>
      <c r="U66" s="16">
        <v>0.5</v>
      </c>
      <c r="V66" s="12" t="s">
        <v>5554</v>
      </c>
      <c r="W66" s="12" t="s">
        <v>5749</v>
      </c>
      <c r="X66" s="12" t="s">
        <v>469</v>
      </c>
      <c r="Y66" s="12" t="s">
        <v>5556</v>
      </c>
      <c r="Z66" s="12"/>
      <c r="AA66" s="12" t="s">
        <v>5732</v>
      </c>
      <c r="AB66" s="12">
        <v>245850</v>
      </c>
      <c r="AC66" s="12" t="s">
        <v>63</v>
      </c>
      <c r="AD66" s="12" t="s">
        <v>5558</v>
      </c>
      <c r="AE66" s="12" t="s">
        <v>65</v>
      </c>
      <c r="AF66" s="12">
        <v>1</v>
      </c>
      <c r="AG66" s="12">
        <v>1.85</v>
      </c>
      <c r="AH66" s="12" t="s">
        <v>66</v>
      </c>
      <c r="AI66" s="12">
        <v>0</v>
      </c>
      <c r="AJ66" s="12"/>
      <c r="AK66" s="12"/>
      <c r="AL66" s="12" t="s">
        <v>66</v>
      </c>
      <c r="AM66" s="12"/>
      <c r="AN66" s="12" t="s">
        <v>77</v>
      </c>
    </row>
    <row r="67" spans="1:40">
      <c r="A67" s="12" t="s">
        <v>5750</v>
      </c>
      <c r="B67" s="12">
        <v>4068</v>
      </c>
      <c r="C67" s="12" t="s">
        <v>467</v>
      </c>
      <c r="D67" s="12">
        <v>1</v>
      </c>
      <c r="E67" s="12" t="s">
        <v>933</v>
      </c>
      <c r="F67" s="12"/>
      <c r="G67" s="12" t="s">
        <v>5751</v>
      </c>
      <c r="H67" s="15">
        <v>42020</v>
      </c>
      <c r="I67" s="16">
        <v>0.42083333333333334</v>
      </c>
      <c r="J67" s="15">
        <v>42020</v>
      </c>
      <c r="K67" s="17">
        <f t="shared" si="0"/>
        <v>2015</v>
      </c>
      <c r="L67" s="17" t="str">
        <f t="shared" si="1"/>
        <v>enero</v>
      </c>
      <c r="M67" s="16">
        <v>0.42222222222222222</v>
      </c>
      <c r="N67" s="12"/>
      <c r="O67" s="12" t="s">
        <v>55</v>
      </c>
      <c r="P67" s="12" t="s">
        <v>57</v>
      </c>
      <c r="Q67" s="15">
        <v>42020</v>
      </c>
      <c r="R67" s="16">
        <v>0.5</v>
      </c>
      <c r="S67" s="12" t="s">
        <v>57</v>
      </c>
      <c r="T67" s="15">
        <v>42020</v>
      </c>
      <c r="U67" s="16">
        <v>0.5</v>
      </c>
      <c r="V67" s="12" t="s">
        <v>5554</v>
      </c>
      <c r="W67" s="12" t="s">
        <v>5749</v>
      </c>
      <c r="X67" s="12" t="s">
        <v>469</v>
      </c>
      <c r="Y67" s="12" t="s">
        <v>5556</v>
      </c>
      <c r="Z67" s="12"/>
      <c r="AA67" s="12" t="s">
        <v>5752</v>
      </c>
      <c r="AB67" s="12">
        <v>246055</v>
      </c>
      <c r="AC67" s="12" t="s">
        <v>63</v>
      </c>
      <c r="AD67" s="12" t="s">
        <v>5558</v>
      </c>
      <c r="AE67" s="12" t="s">
        <v>65</v>
      </c>
      <c r="AF67" s="12">
        <v>1</v>
      </c>
      <c r="AG67" s="12">
        <v>1.87</v>
      </c>
      <c r="AH67" s="12" t="s">
        <v>66</v>
      </c>
      <c r="AI67" s="12">
        <v>0</v>
      </c>
      <c r="AJ67" s="12"/>
      <c r="AK67" s="12"/>
      <c r="AL67" s="12" t="s">
        <v>66</v>
      </c>
      <c r="AM67" s="12"/>
      <c r="AN67" s="12" t="s">
        <v>77</v>
      </c>
    </row>
    <row r="68" spans="1:40">
      <c r="A68" s="12" t="s">
        <v>5753</v>
      </c>
      <c r="B68" s="12">
        <v>4069</v>
      </c>
      <c r="C68" s="12" t="s">
        <v>467</v>
      </c>
      <c r="D68" s="12">
        <v>1</v>
      </c>
      <c r="E68" s="12" t="s">
        <v>933</v>
      </c>
      <c r="F68" s="12"/>
      <c r="G68" s="12" t="s">
        <v>5754</v>
      </c>
      <c r="H68" s="15">
        <v>42020</v>
      </c>
      <c r="I68" s="16">
        <v>0.42083333333333334</v>
      </c>
      <c r="J68" s="15">
        <v>42020</v>
      </c>
      <c r="K68" s="17">
        <f t="shared" si="0"/>
        <v>2015</v>
      </c>
      <c r="L68" s="17" t="str">
        <f t="shared" si="1"/>
        <v>enero</v>
      </c>
      <c r="M68" s="16">
        <v>0.42222222222222222</v>
      </c>
      <c r="N68" s="12"/>
      <c r="O68" s="12" t="s">
        <v>55</v>
      </c>
      <c r="P68" s="12" t="s">
        <v>57</v>
      </c>
      <c r="Q68" s="15">
        <v>42020</v>
      </c>
      <c r="R68" s="16">
        <v>0.5</v>
      </c>
      <c r="S68" s="12" t="s">
        <v>57</v>
      </c>
      <c r="T68" s="15">
        <v>42020</v>
      </c>
      <c r="U68" s="16">
        <v>0.5</v>
      </c>
      <c r="V68" s="12" t="s">
        <v>5554</v>
      </c>
      <c r="W68" s="12" t="s">
        <v>5749</v>
      </c>
      <c r="X68" s="12" t="s">
        <v>469</v>
      </c>
      <c r="Y68" s="12" t="s">
        <v>5556</v>
      </c>
      <c r="Z68" s="12"/>
      <c r="AA68" s="12" t="s">
        <v>5755</v>
      </c>
      <c r="AB68" s="12">
        <v>245335</v>
      </c>
      <c r="AC68" s="12" t="s">
        <v>63</v>
      </c>
      <c r="AD68" s="12" t="s">
        <v>5558</v>
      </c>
      <c r="AE68" s="12" t="s">
        <v>65</v>
      </c>
      <c r="AF68" s="12">
        <v>1</v>
      </c>
      <c r="AG68" s="12">
        <v>1.87</v>
      </c>
      <c r="AH68" s="12" t="s">
        <v>66</v>
      </c>
      <c r="AI68" s="12">
        <v>0</v>
      </c>
      <c r="AJ68" s="12"/>
      <c r="AK68" s="12"/>
      <c r="AL68" s="12" t="s">
        <v>66</v>
      </c>
      <c r="AM68" s="12"/>
      <c r="AN68" s="12" t="s">
        <v>77</v>
      </c>
    </row>
    <row r="69" spans="1:40">
      <c r="A69" s="12" t="s">
        <v>5756</v>
      </c>
      <c r="B69" s="12">
        <v>4095</v>
      </c>
      <c r="C69" s="12" t="s">
        <v>548</v>
      </c>
      <c r="D69" s="12">
        <v>1</v>
      </c>
      <c r="E69" s="12" t="s">
        <v>933</v>
      </c>
      <c r="F69" s="12"/>
      <c r="G69" s="12" t="s">
        <v>5757</v>
      </c>
      <c r="H69" s="15">
        <v>42020</v>
      </c>
      <c r="I69" s="16">
        <v>0.46319444444444446</v>
      </c>
      <c r="J69" s="15">
        <v>42020</v>
      </c>
      <c r="K69" s="17">
        <f t="shared" si="0"/>
        <v>2015</v>
      </c>
      <c r="L69" s="17" t="str">
        <f t="shared" si="1"/>
        <v>enero</v>
      </c>
      <c r="M69" s="16">
        <v>0.46597222222222223</v>
      </c>
      <c r="N69" s="12"/>
      <c r="O69" s="12" t="s">
        <v>55</v>
      </c>
      <c r="P69" s="12" t="s">
        <v>57</v>
      </c>
      <c r="Q69" s="15">
        <v>42020</v>
      </c>
      <c r="R69" s="16">
        <v>0.54166666666666663</v>
      </c>
      <c r="S69" s="12" t="s">
        <v>57</v>
      </c>
      <c r="T69" s="15">
        <v>42020</v>
      </c>
      <c r="U69" s="16">
        <v>0.54166666666666663</v>
      </c>
      <c r="V69" s="12" t="s">
        <v>5554</v>
      </c>
      <c r="W69" s="12" t="s">
        <v>5758</v>
      </c>
      <c r="X69" s="12" t="s">
        <v>550</v>
      </c>
      <c r="Y69" s="12" t="s">
        <v>5599</v>
      </c>
      <c r="Z69" s="12"/>
      <c r="AA69" s="12" t="s">
        <v>5759</v>
      </c>
      <c r="AB69" s="12">
        <v>245342</v>
      </c>
      <c r="AC69" s="12" t="s">
        <v>63</v>
      </c>
      <c r="AD69" s="12" t="s">
        <v>5558</v>
      </c>
      <c r="AE69" s="12" t="s">
        <v>65</v>
      </c>
      <c r="AF69" s="12">
        <v>1</v>
      </c>
      <c r="AG69" s="12">
        <v>1.82</v>
      </c>
      <c r="AH69" s="12" t="s">
        <v>66</v>
      </c>
      <c r="AI69" s="12">
        <v>0</v>
      </c>
      <c r="AJ69" s="12"/>
      <c r="AK69" s="12"/>
      <c r="AL69" s="12" t="s">
        <v>66</v>
      </c>
      <c r="AM69" s="12"/>
      <c r="AN69" s="12" t="s">
        <v>77</v>
      </c>
    </row>
    <row r="70" spans="1:40">
      <c r="A70" s="12" t="s">
        <v>5760</v>
      </c>
      <c r="B70" s="12">
        <v>4096</v>
      </c>
      <c r="C70" s="12" t="s">
        <v>440</v>
      </c>
      <c r="D70" s="12">
        <v>1</v>
      </c>
      <c r="E70" s="12" t="s">
        <v>933</v>
      </c>
      <c r="F70" s="12"/>
      <c r="G70" s="12" t="s">
        <v>5761</v>
      </c>
      <c r="H70" s="15">
        <v>42020</v>
      </c>
      <c r="I70" s="16">
        <v>0.46458333333333335</v>
      </c>
      <c r="J70" s="15">
        <v>42020</v>
      </c>
      <c r="K70" s="17">
        <f t="shared" si="0"/>
        <v>2015</v>
      </c>
      <c r="L70" s="17" t="str">
        <f t="shared" si="1"/>
        <v>enero</v>
      </c>
      <c r="M70" s="16">
        <v>0.46527777777777773</v>
      </c>
      <c r="N70" s="12"/>
      <c r="O70" s="12" t="s">
        <v>55</v>
      </c>
      <c r="P70" s="12" t="s">
        <v>57</v>
      </c>
      <c r="Q70" s="15">
        <v>42020</v>
      </c>
      <c r="R70" s="16">
        <v>0.54166666666666663</v>
      </c>
      <c r="S70" s="12" t="s">
        <v>57</v>
      </c>
      <c r="T70" s="15">
        <v>42020</v>
      </c>
      <c r="U70" s="16">
        <v>0.54166666666666663</v>
      </c>
      <c r="V70" s="12" t="s">
        <v>5554</v>
      </c>
      <c r="W70" s="12" t="s">
        <v>5572</v>
      </c>
      <c r="X70" s="12" t="s">
        <v>442</v>
      </c>
      <c r="Y70" s="12" t="s">
        <v>5599</v>
      </c>
      <c r="Z70" s="12"/>
      <c r="AA70" s="12" t="s">
        <v>5762</v>
      </c>
      <c r="AB70" s="12">
        <v>245638</v>
      </c>
      <c r="AC70" s="12" t="s">
        <v>63</v>
      </c>
      <c r="AD70" s="12" t="s">
        <v>5558</v>
      </c>
      <c r="AE70" s="12" t="s">
        <v>65</v>
      </c>
      <c r="AF70" s="12">
        <v>1</v>
      </c>
      <c r="AG70" s="12">
        <v>1.83</v>
      </c>
      <c r="AH70" s="12" t="s">
        <v>66</v>
      </c>
      <c r="AI70" s="12">
        <v>0</v>
      </c>
      <c r="AJ70" s="12"/>
      <c r="AK70" s="12"/>
      <c r="AL70" s="12" t="s">
        <v>66</v>
      </c>
      <c r="AM70" s="12"/>
      <c r="AN70" s="12" t="s">
        <v>77</v>
      </c>
    </row>
    <row r="71" spans="1:40">
      <c r="A71" s="12" t="s">
        <v>5763</v>
      </c>
      <c r="B71" s="12">
        <v>4098</v>
      </c>
      <c r="C71" s="12" t="s">
        <v>440</v>
      </c>
      <c r="D71" s="12">
        <v>1</v>
      </c>
      <c r="E71" s="12" t="s">
        <v>933</v>
      </c>
      <c r="F71" s="12"/>
      <c r="G71" s="12" t="s">
        <v>5764</v>
      </c>
      <c r="H71" s="15">
        <v>42020</v>
      </c>
      <c r="I71" s="16">
        <v>0.46736111111111112</v>
      </c>
      <c r="J71" s="15">
        <v>42020</v>
      </c>
      <c r="K71" s="17">
        <f t="shared" si="0"/>
        <v>2015</v>
      </c>
      <c r="L71" s="17" t="str">
        <f t="shared" si="1"/>
        <v>enero</v>
      </c>
      <c r="M71" s="16">
        <v>0.4680555555555555</v>
      </c>
      <c r="N71" s="12"/>
      <c r="O71" s="12" t="s">
        <v>55</v>
      </c>
      <c r="P71" s="12" t="s">
        <v>57</v>
      </c>
      <c r="Q71" s="15">
        <v>42020</v>
      </c>
      <c r="R71" s="16">
        <v>0.54166666666666663</v>
      </c>
      <c r="S71" s="12" t="s">
        <v>57</v>
      </c>
      <c r="T71" s="15">
        <v>42020</v>
      </c>
      <c r="U71" s="16">
        <v>0.54166666666666663</v>
      </c>
      <c r="V71" s="12" t="s">
        <v>5554</v>
      </c>
      <c r="W71" s="12" t="s">
        <v>5572</v>
      </c>
      <c r="X71" s="12" t="s">
        <v>442</v>
      </c>
      <c r="Y71" s="12" t="s">
        <v>5599</v>
      </c>
      <c r="Z71" s="12"/>
      <c r="AA71" s="12" t="s">
        <v>5759</v>
      </c>
      <c r="AB71" s="12">
        <v>245344</v>
      </c>
      <c r="AC71" s="12" t="s">
        <v>63</v>
      </c>
      <c r="AD71" s="12" t="s">
        <v>5558</v>
      </c>
      <c r="AE71" s="12" t="s">
        <v>65</v>
      </c>
      <c r="AF71" s="12">
        <v>1</v>
      </c>
      <c r="AG71" s="12">
        <v>1.77</v>
      </c>
      <c r="AH71" s="12" t="s">
        <v>66</v>
      </c>
      <c r="AI71" s="12">
        <v>0</v>
      </c>
      <c r="AJ71" s="12"/>
      <c r="AK71" s="12"/>
      <c r="AL71" s="12" t="s">
        <v>66</v>
      </c>
      <c r="AM71" s="12"/>
      <c r="AN71" s="12" t="s">
        <v>77</v>
      </c>
    </row>
    <row r="72" spans="1:40">
      <c r="A72" s="12" t="s">
        <v>5765</v>
      </c>
      <c r="B72" s="12">
        <v>4102</v>
      </c>
      <c r="C72" s="12" t="s">
        <v>440</v>
      </c>
      <c r="D72" s="12">
        <v>1</v>
      </c>
      <c r="E72" s="12" t="s">
        <v>933</v>
      </c>
      <c r="F72" s="12"/>
      <c r="G72" s="12" t="s">
        <v>5766</v>
      </c>
      <c r="H72" s="15">
        <v>42020</v>
      </c>
      <c r="I72" s="16">
        <v>0.47083333333333338</v>
      </c>
      <c r="J72" s="15">
        <v>42020</v>
      </c>
      <c r="K72" s="17">
        <f t="shared" si="0"/>
        <v>2015</v>
      </c>
      <c r="L72" s="17" t="str">
        <f t="shared" si="1"/>
        <v>enero</v>
      </c>
      <c r="M72" s="16">
        <v>0.47500000000000003</v>
      </c>
      <c r="N72" s="12"/>
      <c r="O72" s="12" t="s">
        <v>55</v>
      </c>
      <c r="P72" s="12" t="s">
        <v>57</v>
      </c>
      <c r="Q72" s="15">
        <v>42020</v>
      </c>
      <c r="R72" s="16">
        <v>0.54166666666666663</v>
      </c>
      <c r="S72" s="12" t="s">
        <v>57</v>
      </c>
      <c r="T72" s="15">
        <v>42020</v>
      </c>
      <c r="U72" s="16">
        <v>0.54166666666666663</v>
      </c>
      <c r="V72" s="12" t="s">
        <v>5554</v>
      </c>
      <c r="W72" s="12" t="s">
        <v>5572</v>
      </c>
      <c r="X72" s="12" t="s">
        <v>442</v>
      </c>
      <c r="Y72" s="12" t="s">
        <v>5599</v>
      </c>
      <c r="Z72" s="12"/>
      <c r="AA72" s="12" t="s">
        <v>5767</v>
      </c>
      <c r="AB72" s="12">
        <v>245353</v>
      </c>
      <c r="AC72" s="12" t="s">
        <v>63</v>
      </c>
      <c r="AD72" s="12" t="s">
        <v>5558</v>
      </c>
      <c r="AE72" s="12" t="s">
        <v>65</v>
      </c>
      <c r="AF72" s="12">
        <v>1</v>
      </c>
      <c r="AG72" s="12">
        <v>1.6</v>
      </c>
      <c r="AH72" s="12" t="s">
        <v>66</v>
      </c>
      <c r="AI72" s="12">
        <v>0</v>
      </c>
      <c r="AJ72" s="12"/>
      <c r="AK72" s="12"/>
      <c r="AL72" s="12" t="s">
        <v>66</v>
      </c>
      <c r="AM72" s="12"/>
      <c r="AN72" s="12" t="s">
        <v>77</v>
      </c>
    </row>
    <row r="73" spans="1:40">
      <c r="A73" s="12" t="s">
        <v>5768</v>
      </c>
      <c r="B73" s="12">
        <v>4103</v>
      </c>
      <c r="C73" s="12" t="s">
        <v>440</v>
      </c>
      <c r="D73" s="12">
        <v>1</v>
      </c>
      <c r="E73" s="12" t="s">
        <v>933</v>
      </c>
      <c r="F73" s="12"/>
      <c r="G73" s="12" t="s">
        <v>5769</v>
      </c>
      <c r="H73" s="15">
        <v>42020</v>
      </c>
      <c r="I73" s="16">
        <v>0.47152777777777777</v>
      </c>
      <c r="J73" s="15">
        <v>42020</v>
      </c>
      <c r="K73" s="17">
        <f t="shared" si="0"/>
        <v>2015</v>
      </c>
      <c r="L73" s="17" t="str">
        <f t="shared" si="1"/>
        <v>enero</v>
      </c>
      <c r="M73" s="16">
        <v>0.47638888888888892</v>
      </c>
      <c r="N73" s="12"/>
      <c r="O73" s="12" t="s">
        <v>55</v>
      </c>
      <c r="P73" s="12" t="s">
        <v>57</v>
      </c>
      <c r="Q73" s="15">
        <v>42020</v>
      </c>
      <c r="R73" s="16">
        <v>0.54166666666666663</v>
      </c>
      <c r="S73" s="12" t="s">
        <v>57</v>
      </c>
      <c r="T73" s="15">
        <v>42020</v>
      </c>
      <c r="U73" s="16">
        <v>0.54166666666666663</v>
      </c>
      <c r="V73" s="12" t="s">
        <v>5554</v>
      </c>
      <c r="W73" s="12" t="s">
        <v>5572</v>
      </c>
      <c r="X73" s="12" t="s">
        <v>442</v>
      </c>
      <c r="Y73" s="12" t="s">
        <v>5556</v>
      </c>
      <c r="Z73" s="12"/>
      <c r="AA73" s="12" t="s">
        <v>5770</v>
      </c>
      <c r="AB73" s="12">
        <v>245357</v>
      </c>
      <c r="AC73" s="12" t="s">
        <v>63</v>
      </c>
      <c r="AD73" s="12" t="s">
        <v>5558</v>
      </c>
      <c r="AE73" s="12" t="s">
        <v>65</v>
      </c>
      <c r="AF73" s="12">
        <v>1</v>
      </c>
      <c r="AG73" s="12">
        <v>1.57</v>
      </c>
      <c r="AH73" s="12" t="s">
        <v>66</v>
      </c>
      <c r="AI73" s="12">
        <v>0</v>
      </c>
      <c r="AJ73" s="12"/>
      <c r="AK73" s="12"/>
      <c r="AL73" s="12" t="s">
        <v>66</v>
      </c>
      <c r="AM73" s="12"/>
      <c r="AN73" s="12" t="s">
        <v>77</v>
      </c>
    </row>
    <row r="74" spans="1:40">
      <c r="A74" s="12" t="s">
        <v>5771</v>
      </c>
      <c r="B74" s="12">
        <v>4104</v>
      </c>
      <c r="C74" s="12" t="s">
        <v>440</v>
      </c>
      <c r="D74" s="12">
        <v>1</v>
      </c>
      <c r="E74" s="12" t="s">
        <v>933</v>
      </c>
      <c r="F74" s="12"/>
      <c r="G74" s="12" t="s">
        <v>5772</v>
      </c>
      <c r="H74" s="15">
        <v>42020</v>
      </c>
      <c r="I74" s="16">
        <v>0.47222222222222227</v>
      </c>
      <c r="J74" s="15">
        <v>42020</v>
      </c>
      <c r="K74" s="17">
        <f t="shared" si="0"/>
        <v>2015</v>
      </c>
      <c r="L74" s="17" t="str">
        <f t="shared" si="1"/>
        <v>enero</v>
      </c>
      <c r="M74" s="16">
        <v>0.4770833333333333</v>
      </c>
      <c r="N74" s="12"/>
      <c r="O74" s="12" t="s">
        <v>55</v>
      </c>
      <c r="P74" s="12" t="s">
        <v>57</v>
      </c>
      <c r="Q74" s="15">
        <v>42020</v>
      </c>
      <c r="R74" s="16">
        <v>0.54166666666666663</v>
      </c>
      <c r="S74" s="12" t="s">
        <v>57</v>
      </c>
      <c r="T74" s="15">
        <v>42020</v>
      </c>
      <c r="U74" s="16">
        <v>0.54166666666666663</v>
      </c>
      <c r="V74" s="12" t="s">
        <v>5554</v>
      </c>
      <c r="W74" s="12" t="s">
        <v>5572</v>
      </c>
      <c r="X74" s="12" t="s">
        <v>442</v>
      </c>
      <c r="Y74" s="12" t="s">
        <v>5556</v>
      </c>
      <c r="Z74" s="12"/>
      <c r="AA74" s="12" t="s">
        <v>5770</v>
      </c>
      <c r="AB74" s="12">
        <v>245358</v>
      </c>
      <c r="AC74" s="12" t="s">
        <v>63</v>
      </c>
      <c r="AD74" s="12" t="s">
        <v>5558</v>
      </c>
      <c r="AE74" s="12" t="s">
        <v>65</v>
      </c>
      <c r="AF74" s="12">
        <v>1</v>
      </c>
      <c r="AG74" s="12">
        <v>1.55</v>
      </c>
      <c r="AH74" s="12" t="s">
        <v>66</v>
      </c>
      <c r="AI74" s="12">
        <v>0</v>
      </c>
      <c r="AJ74" s="12"/>
      <c r="AK74" s="12"/>
      <c r="AL74" s="12" t="s">
        <v>66</v>
      </c>
      <c r="AM74" s="12"/>
      <c r="AN74" s="12" t="s">
        <v>77</v>
      </c>
    </row>
    <row r="75" spans="1:40">
      <c r="A75" s="12" t="s">
        <v>5773</v>
      </c>
      <c r="B75" s="12">
        <v>4106</v>
      </c>
      <c r="C75" s="12" t="s">
        <v>440</v>
      </c>
      <c r="D75" s="12">
        <v>1</v>
      </c>
      <c r="E75" s="12" t="s">
        <v>933</v>
      </c>
      <c r="F75" s="12"/>
      <c r="G75" s="12" t="s">
        <v>5774</v>
      </c>
      <c r="H75" s="15">
        <v>42020</v>
      </c>
      <c r="I75" s="16">
        <v>0.47291666666666665</v>
      </c>
      <c r="J75" s="15">
        <v>42020</v>
      </c>
      <c r="K75" s="17">
        <f t="shared" si="0"/>
        <v>2015</v>
      </c>
      <c r="L75" s="17" t="str">
        <f t="shared" si="1"/>
        <v>enero</v>
      </c>
      <c r="M75" s="16">
        <v>0.4770833333333333</v>
      </c>
      <c r="N75" s="12"/>
      <c r="O75" s="12" t="s">
        <v>55</v>
      </c>
      <c r="P75" s="12" t="s">
        <v>57</v>
      </c>
      <c r="Q75" s="15">
        <v>42020</v>
      </c>
      <c r="R75" s="16">
        <v>0.5625</v>
      </c>
      <c r="S75" s="12" t="s">
        <v>57</v>
      </c>
      <c r="T75" s="15">
        <v>42020</v>
      </c>
      <c r="U75" s="16">
        <v>0.5625</v>
      </c>
      <c r="V75" s="12" t="s">
        <v>5554</v>
      </c>
      <c r="W75" s="12" t="s">
        <v>5572</v>
      </c>
      <c r="X75" s="12" t="s">
        <v>442</v>
      </c>
      <c r="Y75" s="12" t="s">
        <v>5556</v>
      </c>
      <c r="Z75" s="12"/>
      <c r="AA75" s="12" t="s">
        <v>5770</v>
      </c>
      <c r="AB75" s="12">
        <v>245360</v>
      </c>
      <c r="AC75" s="12" t="s">
        <v>63</v>
      </c>
      <c r="AD75" s="12" t="s">
        <v>5558</v>
      </c>
      <c r="AE75" s="12" t="s">
        <v>65</v>
      </c>
      <c r="AF75" s="12">
        <v>1</v>
      </c>
      <c r="AG75" s="12">
        <v>2.0499999999999998</v>
      </c>
      <c r="AH75" s="12" t="s">
        <v>66</v>
      </c>
      <c r="AI75" s="12">
        <v>0</v>
      </c>
      <c r="AJ75" s="12"/>
      <c r="AK75" s="12"/>
      <c r="AL75" s="12" t="s">
        <v>66</v>
      </c>
      <c r="AM75" s="12"/>
      <c r="AN75" s="12" t="s">
        <v>77</v>
      </c>
    </row>
    <row r="76" spans="1:40">
      <c r="A76" s="12" t="s">
        <v>5775</v>
      </c>
      <c r="B76" s="12">
        <v>4107</v>
      </c>
      <c r="C76" s="12" t="s">
        <v>1025</v>
      </c>
      <c r="D76" s="12">
        <v>1</v>
      </c>
      <c r="E76" s="12" t="s">
        <v>933</v>
      </c>
      <c r="F76" s="12"/>
      <c r="G76" s="12" t="s">
        <v>5776</v>
      </c>
      <c r="H76" s="15">
        <v>42020</v>
      </c>
      <c r="I76" s="16">
        <v>0.47291666666666665</v>
      </c>
      <c r="J76" s="15">
        <v>42020</v>
      </c>
      <c r="K76" s="17">
        <f t="shared" si="0"/>
        <v>2015</v>
      </c>
      <c r="L76" s="17" t="str">
        <f t="shared" si="1"/>
        <v>enero</v>
      </c>
      <c r="M76" s="16">
        <v>0.47361111111111115</v>
      </c>
      <c r="N76" s="12"/>
      <c r="O76" s="12" t="s">
        <v>55</v>
      </c>
      <c r="P76" s="12" t="s">
        <v>57</v>
      </c>
      <c r="Q76" s="15">
        <v>42020</v>
      </c>
      <c r="R76" s="16">
        <v>0.54166666666666663</v>
      </c>
      <c r="S76" s="12" t="s">
        <v>57</v>
      </c>
      <c r="T76" s="15">
        <v>42020</v>
      </c>
      <c r="U76" s="16">
        <v>0.54166666666666663</v>
      </c>
      <c r="V76" s="12" t="s">
        <v>5554</v>
      </c>
      <c r="W76" s="12" t="s">
        <v>5721</v>
      </c>
      <c r="X76" s="12" t="s">
        <v>1027</v>
      </c>
      <c r="Y76" s="12" t="s">
        <v>5556</v>
      </c>
      <c r="Z76" s="12"/>
      <c r="AA76" s="12" t="s">
        <v>5755</v>
      </c>
      <c r="AB76" s="12">
        <v>245640</v>
      </c>
      <c r="AC76" s="12" t="s">
        <v>63</v>
      </c>
      <c r="AD76" s="12" t="s">
        <v>5558</v>
      </c>
      <c r="AE76" s="12" t="s">
        <v>65</v>
      </c>
      <c r="AF76" s="12">
        <v>1</v>
      </c>
      <c r="AG76" s="12">
        <v>1.63</v>
      </c>
      <c r="AH76" s="12" t="s">
        <v>66</v>
      </c>
      <c r="AI76" s="12">
        <v>0</v>
      </c>
      <c r="AJ76" s="12"/>
      <c r="AK76" s="12"/>
      <c r="AL76" s="12" t="s">
        <v>66</v>
      </c>
      <c r="AM76" s="12"/>
      <c r="AN76" s="12" t="s">
        <v>77</v>
      </c>
    </row>
    <row r="77" spans="1:40">
      <c r="A77" s="12" t="s">
        <v>5777</v>
      </c>
      <c r="B77" s="12">
        <v>4122</v>
      </c>
      <c r="C77" s="12" t="s">
        <v>107</v>
      </c>
      <c r="D77" s="12">
        <v>1</v>
      </c>
      <c r="E77" s="12" t="s">
        <v>933</v>
      </c>
      <c r="F77" s="12"/>
      <c r="G77" s="12" t="s">
        <v>5778</v>
      </c>
      <c r="H77" s="15">
        <v>42020</v>
      </c>
      <c r="I77" s="16">
        <v>0.5229166666666667</v>
      </c>
      <c r="J77" s="15">
        <v>42020</v>
      </c>
      <c r="K77" s="17">
        <f t="shared" si="0"/>
        <v>2015</v>
      </c>
      <c r="L77" s="17" t="str">
        <f t="shared" si="1"/>
        <v>enero</v>
      </c>
      <c r="M77" s="16">
        <v>0.52569444444444446</v>
      </c>
      <c r="N77" s="12"/>
      <c r="O77" s="12" t="s">
        <v>55</v>
      </c>
      <c r="P77" s="12" t="s">
        <v>57</v>
      </c>
      <c r="Q77" s="15">
        <v>42020</v>
      </c>
      <c r="R77" s="16">
        <v>0.60416666666666663</v>
      </c>
      <c r="S77" s="12" t="s">
        <v>57</v>
      </c>
      <c r="T77" s="15">
        <v>42020</v>
      </c>
      <c r="U77" s="16">
        <v>0.60416666666666663</v>
      </c>
      <c r="V77" s="12" t="s">
        <v>5554</v>
      </c>
      <c r="W77" s="12" t="s">
        <v>5690</v>
      </c>
      <c r="X77" s="12" t="s">
        <v>111</v>
      </c>
      <c r="Y77" s="12" t="s">
        <v>5556</v>
      </c>
      <c r="Z77" s="12"/>
      <c r="AA77" s="12" t="s">
        <v>5779</v>
      </c>
      <c r="AB77" s="12">
        <v>245830</v>
      </c>
      <c r="AC77" s="12" t="s">
        <v>63</v>
      </c>
      <c r="AD77" s="12" t="s">
        <v>5558</v>
      </c>
      <c r="AE77" s="12" t="s">
        <v>65</v>
      </c>
      <c r="AF77" s="12">
        <v>1</v>
      </c>
      <c r="AG77" s="12">
        <v>1.88</v>
      </c>
      <c r="AH77" s="12" t="s">
        <v>66</v>
      </c>
      <c r="AI77" s="12">
        <v>0</v>
      </c>
      <c r="AJ77" s="12"/>
      <c r="AK77" s="12"/>
      <c r="AL77" s="12" t="s">
        <v>66</v>
      </c>
      <c r="AM77" s="12"/>
      <c r="AN77" s="12" t="s">
        <v>77</v>
      </c>
    </row>
    <row r="78" spans="1:40">
      <c r="A78" s="12" t="s">
        <v>5780</v>
      </c>
      <c r="B78" s="12">
        <v>4123</v>
      </c>
      <c r="C78" s="12" t="s">
        <v>107</v>
      </c>
      <c r="D78" s="12">
        <v>1</v>
      </c>
      <c r="E78" s="12" t="s">
        <v>933</v>
      </c>
      <c r="F78" s="12"/>
      <c r="G78" s="12" t="s">
        <v>5781</v>
      </c>
      <c r="H78" s="15">
        <v>42020</v>
      </c>
      <c r="I78" s="16">
        <v>0.52361111111111114</v>
      </c>
      <c r="J78" s="15">
        <v>42020</v>
      </c>
      <c r="K78" s="17">
        <f t="shared" ref="K78:K141" si="2">YEAR(J78)</f>
        <v>2015</v>
      </c>
      <c r="L78" s="17" t="str">
        <f t="shared" ref="L78:L141" si="3">TEXT(J78,"mmmm")</f>
        <v>enero</v>
      </c>
      <c r="M78" s="16">
        <v>0.52569444444444446</v>
      </c>
      <c r="N78" s="12"/>
      <c r="O78" s="12" t="s">
        <v>55</v>
      </c>
      <c r="P78" s="12" t="s">
        <v>57</v>
      </c>
      <c r="Q78" s="15">
        <v>42020</v>
      </c>
      <c r="R78" s="16">
        <v>0.60416666666666663</v>
      </c>
      <c r="S78" s="12" t="s">
        <v>57</v>
      </c>
      <c r="T78" s="15">
        <v>42020</v>
      </c>
      <c r="U78" s="16">
        <v>0.60416666666666663</v>
      </c>
      <c r="V78" s="12" t="s">
        <v>5554</v>
      </c>
      <c r="W78" s="12" t="s">
        <v>5690</v>
      </c>
      <c r="X78" s="12" t="s">
        <v>111</v>
      </c>
      <c r="Y78" s="12" t="s">
        <v>5599</v>
      </c>
      <c r="Z78" s="12"/>
      <c r="AA78" s="12" t="s">
        <v>5782</v>
      </c>
      <c r="AB78" s="12">
        <v>245400</v>
      </c>
      <c r="AC78" s="12" t="s">
        <v>63</v>
      </c>
      <c r="AD78" s="12" t="s">
        <v>5558</v>
      </c>
      <c r="AE78" s="12" t="s">
        <v>65</v>
      </c>
      <c r="AF78" s="12">
        <v>1</v>
      </c>
      <c r="AG78" s="12">
        <v>1.88</v>
      </c>
      <c r="AH78" s="12" t="s">
        <v>66</v>
      </c>
      <c r="AI78" s="12">
        <v>0</v>
      </c>
      <c r="AJ78" s="12"/>
      <c r="AK78" s="12"/>
      <c r="AL78" s="12" t="s">
        <v>66</v>
      </c>
      <c r="AM78" s="12"/>
      <c r="AN78" s="12" t="s">
        <v>77</v>
      </c>
    </row>
    <row r="79" spans="1:40">
      <c r="A79" s="12" t="s">
        <v>5783</v>
      </c>
      <c r="B79" s="12">
        <v>4124</v>
      </c>
      <c r="C79" s="12" t="s">
        <v>107</v>
      </c>
      <c r="D79" s="12">
        <v>1</v>
      </c>
      <c r="E79" s="12" t="s">
        <v>933</v>
      </c>
      <c r="F79" s="12"/>
      <c r="G79" s="12" t="s">
        <v>5784</v>
      </c>
      <c r="H79" s="15">
        <v>42020</v>
      </c>
      <c r="I79" s="16">
        <v>0.52430555555555558</v>
      </c>
      <c r="J79" s="15">
        <v>42020</v>
      </c>
      <c r="K79" s="17">
        <f t="shared" si="2"/>
        <v>2015</v>
      </c>
      <c r="L79" s="17" t="str">
        <f t="shared" si="3"/>
        <v>enero</v>
      </c>
      <c r="M79" s="16">
        <v>0.52500000000000002</v>
      </c>
      <c r="N79" s="12"/>
      <c r="O79" s="12" t="s">
        <v>55</v>
      </c>
      <c r="P79" s="12" t="s">
        <v>57</v>
      </c>
      <c r="Q79" s="15">
        <v>42020</v>
      </c>
      <c r="R79" s="16">
        <v>0.60416666666666663</v>
      </c>
      <c r="S79" s="12" t="s">
        <v>57</v>
      </c>
      <c r="T79" s="15">
        <v>42020</v>
      </c>
      <c r="U79" s="16">
        <v>0.60416666666666663</v>
      </c>
      <c r="V79" s="12" t="s">
        <v>5554</v>
      </c>
      <c r="W79" s="12" t="s">
        <v>5690</v>
      </c>
      <c r="X79" s="12" t="s">
        <v>111</v>
      </c>
      <c r="Y79" s="12" t="s">
        <v>5599</v>
      </c>
      <c r="Z79" s="12"/>
      <c r="AA79" s="12" t="s">
        <v>5785</v>
      </c>
      <c r="AB79" s="12">
        <v>245833</v>
      </c>
      <c r="AC79" s="12" t="s">
        <v>63</v>
      </c>
      <c r="AD79" s="12" t="s">
        <v>5558</v>
      </c>
      <c r="AE79" s="12" t="s">
        <v>65</v>
      </c>
      <c r="AF79" s="12">
        <v>1</v>
      </c>
      <c r="AG79" s="12">
        <v>1.9</v>
      </c>
      <c r="AH79" s="12" t="s">
        <v>66</v>
      </c>
      <c r="AI79" s="12">
        <v>0</v>
      </c>
      <c r="AJ79" s="12"/>
      <c r="AK79" s="12"/>
      <c r="AL79" s="12" t="s">
        <v>66</v>
      </c>
      <c r="AM79" s="12"/>
      <c r="AN79" s="12" t="s">
        <v>77</v>
      </c>
    </row>
    <row r="80" spans="1:40">
      <c r="A80" s="12" t="s">
        <v>5786</v>
      </c>
      <c r="B80" s="12">
        <v>4128</v>
      </c>
      <c r="C80" s="12" t="s">
        <v>107</v>
      </c>
      <c r="D80" s="12">
        <v>1</v>
      </c>
      <c r="E80" s="12" t="s">
        <v>933</v>
      </c>
      <c r="F80" s="12"/>
      <c r="G80" s="12" t="s">
        <v>5787</v>
      </c>
      <c r="H80" s="15">
        <v>42020</v>
      </c>
      <c r="I80" s="16">
        <v>0.52986111111111112</v>
      </c>
      <c r="J80" s="15">
        <v>42020</v>
      </c>
      <c r="K80" s="17">
        <f t="shared" si="2"/>
        <v>2015</v>
      </c>
      <c r="L80" s="17" t="str">
        <f t="shared" si="3"/>
        <v>enero</v>
      </c>
      <c r="M80" s="16">
        <v>0.53333333333333333</v>
      </c>
      <c r="N80" s="12"/>
      <c r="O80" s="12" t="s">
        <v>55</v>
      </c>
      <c r="P80" s="12" t="s">
        <v>57</v>
      </c>
      <c r="Q80" s="15">
        <v>42020</v>
      </c>
      <c r="R80" s="16">
        <v>0.60416666666666663</v>
      </c>
      <c r="S80" s="12" t="s">
        <v>57</v>
      </c>
      <c r="T80" s="15">
        <v>42020</v>
      </c>
      <c r="U80" s="16">
        <v>0.60416666666666663</v>
      </c>
      <c r="V80" s="12" t="s">
        <v>5554</v>
      </c>
      <c r="W80" s="12" t="s">
        <v>5690</v>
      </c>
      <c r="X80" s="12" t="s">
        <v>111</v>
      </c>
      <c r="Y80" s="12" t="s">
        <v>5599</v>
      </c>
      <c r="Z80" s="12"/>
      <c r="AA80" s="12" t="s">
        <v>5785</v>
      </c>
      <c r="AB80" s="12">
        <v>245834</v>
      </c>
      <c r="AC80" s="12" t="s">
        <v>63</v>
      </c>
      <c r="AD80" s="12" t="s">
        <v>5558</v>
      </c>
      <c r="AE80" s="12" t="s">
        <v>65</v>
      </c>
      <c r="AF80" s="12">
        <v>1</v>
      </c>
      <c r="AG80" s="12">
        <v>1.7</v>
      </c>
      <c r="AH80" s="12" t="s">
        <v>66</v>
      </c>
      <c r="AI80" s="12">
        <v>0</v>
      </c>
      <c r="AJ80" s="12"/>
      <c r="AK80" s="12"/>
      <c r="AL80" s="12" t="s">
        <v>66</v>
      </c>
      <c r="AM80" s="12"/>
      <c r="AN80" s="12" t="s">
        <v>77</v>
      </c>
    </row>
    <row r="81" spans="1:40">
      <c r="A81" s="12" t="s">
        <v>5788</v>
      </c>
      <c r="B81" s="12">
        <v>4129</v>
      </c>
      <c r="C81" s="12" t="s">
        <v>107</v>
      </c>
      <c r="D81" s="12">
        <v>1</v>
      </c>
      <c r="E81" s="12" t="s">
        <v>933</v>
      </c>
      <c r="F81" s="12"/>
      <c r="G81" s="12" t="s">
        <v>5789</v>
      </c>
      <c r="H81" s="15">
        <v>42020</v>
      </c>
      <c r="I81" s="16">
        <v>0.53055555555555556</v>
      </c>
      <c r="J81" s="15">
        <v>42020</v>
      </c>
      <c r="K81" s="17">
        <f t="shared" si="2"/>
        <v>2015</v>
      </c>
      <c r="L81" s="17" t="str">
        <f t="shared" si="3"/>
        <v>enero</v>
      </c>
      <c r="M81" s="16">
        <v>0.53333333333333333</v>
      </c>
      <c r="N81" s="12"/>
      <c r="O81" s="12" t="s">
        <v>55</v>
      </c>
      <c r="P81" s="12" t="s">
        <v>57</v>
      </c>
      <c r="Q81" s="15">
        <v>42020</v>
      </c>
      <c r="R81" s="16">
        <v>0.59722222222222221</v>
      </c>
      <c r="S81" s="12" t="s">
        <v>57</v>
      </c>
      <c r="T81" s="15">
        <v>42020</v>
      </c>
      <c r="U81" s="16">
        <v>0.59722222222222221</v>
      </c>
      <c r="V81" s="12" t="s">
        <v>5554</v>
      </c>
      <c r="W81" s="12" t="s">
        <v>5690</v>
      </c>
      <c r="X81" s="12" t="s">
        <v>111</v>
      </c>
      <c r="Y81" s="12" t="s">
        <v>5599</v>
      </c>
      <c r="Z81" s="12"/>
      <c r="AA81" s="12" t="s">
        <v>5790</v>
      </c>
      <c r="AB81" s="12">
        <v>246056</v>
      </c>
      <c r="AC81" s="12" t="s">
        <v>63</v>
      </c>
      <c r="AD81" s="12" t="s">
        <v>5558</v>
      </c>
      <c r="AE81" s="12" t="s">
        <v>65</v>
      </c>
      <c r="AF81" s="12">
        <v>1</v>
      </c>
      <c r="AG81" s="12">
        <v>1.53</v>
      </c>
      <c r="AH81" s="12" t="s">
        <v>66</v>
      </c>
      <c r="AI81" s="12">
        <v>0</v>
      </c>
      <c r="AJ81" s="12"/>
      <c r="AK81" s="12"/>
      <c r="AL81" s="12" t="s">
        <v>66</v>
      </c>
      <c r="AM81" s="12"/>
      <c r="AN81" s="12" t="s">
        <v>77</v>
      </c>
    </row>
    <row r="82" spans="1:40">
      <c r="A82" s="12" t="s">
        <v>5791</v>
      </c>
      <c r="B82" s="12">
        <v>4130</v>
      </c>
      <c r="C82" s="12" t="s">
        <v>844</v>
      </c>
      <c r="D82" s="12">
        <v>1</v>
      </c>
      <c r="E82" s="12" t="s">
        <v>933</v>
      </c>
      <c r="F82" s="12"/>
      <c r="G82" s="12" t="s">
        <v>5792</v>
      </c>
      <c r="H82" s="15">
        <v>42020</v>
      </c>
      <c r="I82" s="16">
        <v>0.53125</v>
      </c>
      <c r="J82" s="15">
        <v>42020</v>
      </c>
      <c r="K82" s="17">
        <f t="shared" si="2"/>
        <v>2015</v>
      </c>
      <c r="L82" s="17" t="str">
        <f t="shared" si="3"/>
        <v>enero</v>
      </c>
      <c r="M82" s="16">
        <v>0.53402777777777777</v>
      </c>
      <c r="N82" s="12"/>
      <c r="O82" s="12" t="s">
        <v>55</v>
      </c>
      <c r="P82" s="12" t="s">
        <v>57</v>
      </c>
      <c r="Q82" s="15">
        <v>42020</v>
      </c>
      <c r="R82" s="16">
        <v>0.58333333333333337</v>
      </c>
      <c r="S82" s="12" t="s">
        <v>110</v>
      </c>
      <c r="T82" s="15">
        <v>42020</v>
      </c>
      <c r="U82" s="16">
        <v>0.58333333333333337</v>
      </c>
      <c r="V82" s="12" t="s">
        <v>5554</v>
      </c>
      <c r="W82" s="12" t="s">
        <v>5728</v>
      </c>
      <c r="X82" s="12" t="s">
        <v>847</v>
      </c>
      <c r="Y82" s="12" t="s">
        <v>5556</v>
      </c>
      <c r="Z82" s="12"/>
      <c r="AA82" s="12" t="s">
        <v>5793</v>
      </c>
      <c r="AB82" s="12">
        <v>245394</v>
      </c>
      <c r="AC82" s="12" t="s">
        <v>63</v>
      </c>
      <c r="AD82" s="12" t="s">
        <v>5558</v>
      </c>
      <c r="AE82" s="12" t="s">
        <v>65</v>
      </c>
      <c r="AF82" s="12">
        <v>1</v>
      </c>
      <c r="AG82" s="12">
        <v>1.18</v>
      </c>
      <c r="AH82" s="12" t="s">
        <v>66</v>
      </c>
      <c r="AI82" s="12">
        <v>0</v>
      </c>
      <c r="AJ82" s="12"/>
      <c r="AK82" s="12"/>
      <c r="AL82" s="12" t="s">
        <v>66</v>
      </c>
      <c r="AM82" s="12"/>
      <c r="AN82" s="12" t="s">
        <v>77</v>
      </c>
    </row>
    <row r="83" spans="1:40">
      <c r="A83" s="12" t="s">
        <v>5794</v>
      </c>
      <c r="B83" s="12">
        <v>4131</v>
      </c>
      <c r="C83" s="12" t="s">
        <v>220</v>
      </c>
      <c r="D83" s="12">
        <v>1</v>
      </c>
      <c r="E83" s="12" t="s">
        <v>933</v>
      </c>
      <c r="F83" s="12"/>
      <c r="G83" s="12" t="s">
        <v>5795</v>
      </c>
      <c r="H83" s="15">
        <v>42020</v>
      </c>
      <c r="I83" s="16">
        <v>0.53194444444444444</v>
      </c>
      <c r="J83" s="15">
        <v>42020</v>
      </c>
      <c r="K83" s="17">
        <f t="shared" si="2"/>
        <v>2015</v>
      </c>
      <c r="L83" s="17" t="str">
        <f t="shared" si="3"/>
        <v>enero</v>
      </c>
      <c r="M83" s="16">
        <v>0.53333333333333333</v>
      </c>
      <c r="N83" s="12"/>
      <c r="O83" s="12" t="s">
        <v>55</v>
      </c>
      <c r="P83" s="12" t="s">
        <v>57</v>
      </c>
      <c r="Q83" s="15">
        <v>42020</v>
      </c>
      <c r="R83" s="16">
        <v>0.60416666666666663</v>
      </c>
      <c r="S83" s="12" t="s">
        <v>57</v>
      </c>
      <c r="T83" s="15">
        <v>42020</v>
      </c>
      <c r="U83" s="16">
        <v>0.60416666666666663</v>
      </c>
      <c r="V83" s="12" t="s">
        <v>5554</v>
      </c>
      <c r="W83" s="12" t="s">
        <v>5796</v>
      </c>
      <c r="X83" s="12" t="s">
        <v>147</v>
      </c>
      <c r="Y83" s="12" t="s">
        <v>5599</v>
      </c>
      <c r="Z83" s="12"/>
      <c r="AA83" s="12" t="s">
        <v>5797</v>
      </c>
      <c r="AB83" s="12">
        <v>245724</v>
      </c>
      <c r="AC83" s="12" t="s">
        <v>63</v>
      </c>
      <c r="AD83" s="12" t="s">
        <v>5558</v>
      </c>
      <c r="AE83" s="12" t="s">
        <v>65</v>
      </c>
      <c r="AF83" s="12">
        <v>1</v>
      </c>
      <c r="AG83" s="12">
        <v>1.7</v>
      </c>
      <c r="AH83" s="12" t="s">
        <v>66</v>
      </c>
      <c r="AI83" s="12">
        <v>0</v>
      </c>
      <c r="AJ83" s="12"/>
      <c r="AK83" s="12"/>
      <c r="AL83" s="12" t="s">
        <v>66</v>
      </c>
      <c r="AM83" s="12"/>
      <c r="AN83" s="12" t="s">
        <v>77</v>
      </c>
    </row>
    <row r="84" spans="1:40">
      <c r="A84" s="12" t="s">
        <v>5798</v>
      </c>
      <c r="B84" s="12">
        <v>4186</v>
      </c>
      <c r="C84" s="12" t="s">
        <v>718</v>
      </c>
      <c r="D84" s="12">
        <v>1</v>
      </c>
      <c r="E84" s="12" t="s">
        <v>933</v>
      </c>
      <c r="F84" s="12"/>
      <c r="G84" s="12" t="s">
        <v>5799</v>
      </c>
      <c r="H84" s="15">
        <v>42020</v>
      </c>
      <c r="I84" s="16">
        <v>0.65763888888888888</v>
      </c>
      <c r="J84" s="15">
        <v>42020</v>
      </c>
      <c r="K84" s="17">
        <f t="shared" si="2"/>
        <v>2015</v>
      </c>
      <c r="L84" s="17" t="str">
        <f t="shared" si="3"/>
        <v>enero</v>
      </c>
      <c r="M84" s="16">
        <v>0.65972222222222221</v>
      </c>
      <c r="N84" s="12"/>
      <c r="O84" s="12" t="s">
        <v>55</v>
      </c>
      <c r="P84" s="12" t="s">
        <v>57</v>
      </c>
      <c r="Q84" s="15">
        <v>42020</v>
      </c>
      <c r="R84" s="16">
        <v>0.75</v>
      </c>
      <c r="S84" s="12" t="s">
        <v>57</v>
      </c>
      <c r="T84" s="15">
        <v>42020</v>
      </c>
      <c r="U84" s="16">
        <v>0.75</v>
      </c>
      <c r="V84" s="12" t="s">
        <v>5554</v>
      </c>
      <c r="W84" s="12" t="s">
        <v>5800</v>
      </c>
      <c r="X84" s="12" t="s">
        <v>75</v>
      </c>
      <c r="Y84" s="12" t="s">
        <v>5556</v>
      </c>
      <c r="Z84" s="12"/>
      <c r="AA84" s="12" t="s">
        <v>5801</v>
      </c>
      <c r="AB84" s="12">
        <v>247133</v>
      </c>
      <c r="AC84" s="12" t="s">
        <v>63</v>
      </c>
      <c r="AD84" s="12" t="s">
        <v>5558</v>
      </c>
      <c r="AE84" s="12" t="s">
        <v>65</v>
      </c>
      <c r="AF84" s="12">
        <v>1</v>
      </c>
      <c r="AG84" s="12">
        <v>2.17</v>
      </c>
      <c r="AH84" s="12" t="s">
        <v>66</v>
      </c>
      <c r="AI84" s="12">
        <v>0</v>
      </c>
      <c r="AJ84" s="12"/>
      <c r="AK84" s="12"/>
      <c r="AL84" s="12" t="s">
        <v>66</v>
      </c>
      <c r="AM84" s="12"/>
      <c r="AN84" s="12" t="s">
        <v>77</v>
      </c>
    </row>
    <row r="85" spans="1:40">
      <c r="A85" s="12" t="s">
        <v>5802</v>
      </c>
      <c r="B85" s="12">
        <v>4292</v>
      </c>
      <c r="C85" s="12"/>
      <c r="D85" s="12">
        <v>0</v>
      </c>
      <c r="E85" s="12" t="s">
        <v>933</v>
      </c>
      <c r="F85" s="12"/>
      <c r="G85" s="12" t="s">
        <v>5803</v>
      </c>
      <c r="H85" s="15">
        <v>42021</v>
      </c>
      <c r="I85" s="16">
        <v>2.9166666666666664E-2</v>
      </c>
      <c r="J85" s="15">
        <v>42021</v>
      </c>
      <c r="K85" s="17">
        <f t="shared" si="2"/>
        <v>2015</v>
      </c>
      <c r="L85" s="17" t="str">
        <f t="shared" si="3"/>
        <v>enero</v>
      </c>
      <c r="M85" s="16">
        <v>3.1944444444444449E-2</v>
      </c>
      <c r="N85" s="12"/>
      <c r="O85" s="12" t="s">
        <v>55</v>
      </c>
      <c r="P85" s="12" t="s">
        <v>57</v>
      </c>
      <c r="Q85" s="15">
        <v>42021</v>
      </c>
      <c r="R85" s="16">
        <v>0.10416666666666667</v>
      </c>
      <c r="S85" s="12" t="s">
        <v>57</v>
      </c>
      <c r="T85" s="15">
        <v>42021</v>
      </c>
      <c r="U85" s="16">
        <v>0.10416666666666667</v>
      </c>
      <c r="V85" s="12" t="s">
        <v>5554</v>
      </c>
      <c r="W85" s="12" t="s">
        <v>5695</v>
      </c>
      <c r="X85" s="12" t="s">
        <v>527</v>
      </c>
      <c r="Y85" s="12" t="s">
        <v>5563</v>
      </c>
      <c r="Z85" s="12"/>
      <c r="AA85" s="12" t="s">
        <v>5804</v>
      </c>
      <c r="AB85" s="12">
        <v>245494</v>
      </c>
      <c r="AC85" s="12" t="s">
        <v>63</v>
      </c>
      <c r="AD85" s="12" t="s">
        <v>5558</v>
      </c>
      <c r="AE85" s="12" t="s">
        <v>65</v>
      </c>
      <c r="AF85" s="12">
        <v>1</v>
      </c>
      <c r="AG85" s="12">
        <v>0</v>
      </c>
      <c r="AH85" s="12" t="s">
        <v>66</v>
      </c>
      <c r="AI85" s="12">
        <v>0</v>
      </c>
      <c r="AJ85" s="12"/>
      <c r="AK85" s="12"/>
      <c r="AL85" s="12" t="s">
        <v>66</v>
      </c>
      <c r="AM85" s="12"/>
      <c r="AN85" s="12" t="s">
        <v>120</v>
      </c>
    </row>
    <row r="86" spans="1:40">
      <c r="A86" s="12" t="s">
        <v>5805</v>
      </c>
      <c r="B86" s="12">
        <v>4316</v>
      </c>
      <c r="C86" s="12"/>
      <c r="D86" s="12">
        <v>0</v>
      </c>
      <c r="E86" s="12" t="s">
        <v>933</v>
      </c>
      <c r="F86" s="12"/>
      <c r="G86" s="12" t="s">
        <v>1251</v>
      </c>
      <c r="H86" s="15">
        <v>42021</v>
      </c>
      <c r="I86" s="16">
        <v>0.22013888888888888</v>
      </c>
      <c r="J86" s="15">
        <v>42021</v>
      </c>
      <c r="K86" s="17">
        <f t="shared" si="2"/>
        <v>2015</v>
      </c>
      <c r="L86" s="17" t="str">
        <f t="shared" si="3"/>
        <v>enero</v>
      </c>
      <c r="M86" s="16">
        <v>0.22222222222222221</v>
      </c>
      <c r="N86" s="12"/>
      <c r="O86" s="12" t="s">
        <v>55</v>
      </c>
      <c r="P86" s="12" t="s">
        <v>57</v>
      </c>
      <c r="Q86" s="15">
        <v>42021</v>
      </c>
      <c r="R86" s="16">
        <v>0.29166666666666669</v>
      </c>
      <c r="S86" s="12" t="s">
        <v>57</v>
      </c>
      <c r="T86" s="15">
        <v>42021</v>
      </c>
      <c r="U86" s="16">
        <v>0.29166666666666669</v>
      </c>
      <c r="V86" s="12" t="s">
        <v>5554</v>
      </c>
      <c r="W86" s="12" t="s">
        <v>5806</v>
      </c>
      <c r="X86" s="12" t="s">
        <v>430</v>
      </c>
      <c r="Y86" s="12" t="s">
        <v>5563</v>
      </c>
      <c r="Z86" s="12"/>
      <c r="AA86" s="12" t="s">
        <v>5807</v>
      </c>
      <c r="AB86" s="12">
        <v>245497</v>
      </c>
      <c r="AC86" s="12" t="s">
        <v>63</v>
      </c>
      <c r="AD86" s="12" t="s">
        <v>5558</v>
      </c>
      <c r="AE86" s="12" t="s">
        <v>65</v>
      </c>
      <c r="AF86" s="12">
        <v>1</v>
      </c>
      <c r="AG86" s="12">
        <v>1</v>
      </c>
      <c r="AH86" s="12" t="s">
        <v>66</v>
      </c>
      <c r="AI86" s="12">
        <v>0</v>
      </c>
      <c r="AJ86" s="12"/>
      <c r="AK86" s="12"/>
      <c r="AL86" s="12" t="s">
        <v>66</v>
      </c>
      <c r="AM86" s="12"/>
      <c r="AN86" s="12" t="s">
        <v>120</v>
      </c>
    </row>
    <row r="87" spans="1:40">
      <c r="A87" s="12" t="s">
        <v>5808</v>
      </c>
      <c r="B87" s="12">
        <v>4345</v>
      </c>
      <c r="C87" s="12" t="s">
        <v>156</v>
      </c>
      <c r="D87" s="12">
        <v>5</v>
      </c>
      <c r="E87" s="12" t="s">
        <v>933</v>
      </c>
      <c r="F87" s="12"/>
      <c r="G87" s="12" t="s">
        <v>5809</v>
      </c>
      <c r="H87" s="15">
        <v>42021</v>
      </c>
      <c r="I87" s="16">
        <v>0.36944444444444446</v>
      </c>
      <c r="J87" s="15">
        <v>42021</v>
      </c>
      <c r="K87" s="17">
        <f t="shared" si="2"/>
        <v>2015</v>
      </c>
      <c r="L87" s="17" t="str">
        <f t="shared" si="3"/>
        <v>enero</v>
      </c>
      <c r="M87" s="16">
        <v>0.37986111111111115</v>
      </c>
      <c r="N87" s="12"/>
      <c r="O87" s="12" t="s">
        <v>55</v>
      </c>
      <c r="P87" s="12" t="s">
        <v>57</v>
      </c>
      <c r="Q87" s="15">
        <v>42021</v>
      </c>
      <c r="R87" s="16">
        <v>0.45833333333333331</v>
      </c>
      <c r="S87" s="12" t="s">
        <v>57</v>
      </c>
      <c r="T87" s="15">
        <v>42021</v>
      </c>
      <c r="U87" s="16">
        <v>0.45833333333333331</v>
      </c>
      <c r="V87" s="12" t="s">
        <v>5554</v>
      </c>
      <c r="W87" s="12" t="s">
        <v>5580</v>
      </c>
      <c r="X87" s="12" t="s">
        <v>161</v>
      </c>
      <c r="Y87" s="12" t="s">
        <v>5556</v>
      </c>
      <c r="Z87" s="12"/>
      <c r="AA87" s="12" t="s">
        <v>5810</v>
      </c>
      <c r="AB87" s="12">
        <v>245496</v>
      </c>
      <c r="AC87" s="12" t="s">
        <v>63</v>
      </c>
      <c r="AD87" s="12" t="s">
        <v>5558</v>
      </c>
      <c r="AE87" s="12" t="s">
        <v>65</v>
      </c>
      <c r="AF87" s="12">
        <v>1</v>
      </c>
      <c r="AG87" s="12">
        <v>1.88</v>
      </c>
      <c r="AH87" s="12" t="s">
        <v>66</v>
      </c>
      <c r="AI87" s="12">
        <v>0</v>
      </c>
      <c r="AJ87" s="12"/>
      <c r="AK87" s="12"/>
      <c r="AL87" s="12" t="s">
        <v>66</v>
      </c>
      <c r="AM87" s="12"/>
      <c r="AN87" s="12" t="s">
        <v>120</v>
      </c>
    </row>
    <row r="88" spans="1:40">
      <c r="A88" s="12" t="s">
        <v>5811</v>
      </c>
      <c r="B88" s="12">
        <v>4553</v>
      </c>
      <c r="C88" s="12"/>
      <c r="D88" s="12">
        <v>0</v>
      </c>
      <c r="E88" s="12" t="s">
        <v>52</v>
      </c>
      <c r="F88" s="12"/>
      <c r="G88" s="12" t="s">
        <v>5812</v>
      </c>
      <c r="H88" s="15">
        <v>42022</v>
      </c>
      <c r="I88" s="16">
        <v>3.3333333333333333E-2</v>
      </c>
      <c r="J88" s="15">
        <v>42022</v>
      </c>
      <c r="K88" s="17">
        <f t="shared" si="2"/>
        <v>2015</v>
      </c>
      <c r="L88" s="17" t="str">
        <f t="shared" si="3"/>
        <v>enero</v>
      </c>
      <c r="M88" s="16">
        <v>3.4722222222222224E-2</v>
      </c>
      <c r="N88" s="12"/>
      <c r="O88" s="12" t="s">
        <v>55</v>
      </c>
      <c r="P88" s="12" t="s">
        <v>57</v>
      </c>
      <c r="Q88" s="15">
        <v>42022</v>
      </c>
      <c r="R88" s="16">
        <v>0.125</v>
      </c>
      <c r="S88" s="12" t="s">
        <v>57</v>
      </c>
      <c r="T88" s="15">
        <v>42022</v>
      </c>
      <c r="U88" s="16">
        <v>0.125</v>
      </c>
      <c r="V88" s="12" t="s">
        <v>5561</v>
      </c>
      <c r="W88" s="12" t="s">
        <v>5562</v>
      </c>
      <c r="X88" s="12" t="s">
        <v>195</v>
      </c>
      <c r="Y88" s="12" t="s">
        <v>5607</v>
      </c>
      <c r="Z88" s="12"/>
      <c r="AA88" s="12" t="s">
        <v>5813</v>
      </c>
      <c r="AB88" s="12">
        <v>245498</v>
      </c>
      <c r="AC88" s="12" t="s">
        <v>63</v>
      </c>
      <c r="AD88" s="12" t="s">
        <v>5558</v>
      </c>
      <c r="AE88" s="12" t="s">
        <v>65</v>
      </c>
      <c r="AF88" s="12">
        <v>1</v>
      </c>
      <c r="AG88" s="12">
        <v>0</v>
      </c>
      <c r="AH88" s="12" t="s">
        <v>66</v>
      </c>
      <c r="AI88" s="12">
        <v>0</v>
      </c>
      <c r="AJ88" s="12"/>
      <c r="AK88" s="12"/>
      <c r="AL88" s="12" t="s">
        <v>66</v>
      </c>
      <c r="AM88" s="12"/>
      <c r="AN88" s="12" t="s">
        <v>555</v>
      </c>
    </row>
    <row r="89" spans="1:40">
      <c r="A89" s="12" t="s">
        <v>5814</v>
      </c>
      <c r="B89" s="12">
        <v>4707</v>
      </c>
      <c r="C89" s="12"/>
      <c r="D89" s="12">
        <v>0</v>
      </c>
      <c r="E89" s="12" t="s">
        <v>52</v>
      </c>
      <c r="F89" s="12"/>
      <c r="G89" s="12" t="s">
        <v>5815</v>
      </c>
      <c r="H89" s="15">
        <v>42022</v>
      </c>
      <c r="I89" s="16">
        <v>0.89027777777777783</v>
      </c>
      <c r="J89" s="15">
        <v>42022</v>
      </c>
      <c r="K89" s="17">
        <f t="shared" si="2"/>
        <v>2015</v>
      </c>
      <c r="L89" s="17" t="str">
        <f t="shared" si="3"/>
        <v>enero</v>
      </c>
      <c r="M89" s="16">
        <v>0.89930555555555547</v>
      </c>
      <c r="N89" s="12"/>
      <c r="O89" s="12" t="s">
        <v>55</v>
      </c>
      <c r="P89" s="12" t="s">
        <v>57</v>
      </c>
      <c r="Q89" s="15">
        <v>42022</v>
      </c>
      <c r="R89" s="16">
        <v>0.97916666666666663</v>
      </c>
      <c r="S89" s="12" t="s">
        <v>57</v>
      </c>
      <c r="T89" s="15">
        <v>42022</v>
      </c>
      <c r="U89" s="16">
        <v>0.97916666666666663</v>
      </c>
      <c r="V89" s="12" t="s">
        <v>5561</v>
      </c>
      <c r="W89" s="12" t="s">
        <v>5562</v>
      </c>
      <c r="X89" s="12" t="s">
        <v>195</v>
      </c>
      <c r="Y89" s="12" t="s">
        <v>5563</v>
      </c>
      <c r="Z89" s="12"/>
      <c r="AA89" s="12" t="s">
        <v>5816</v>
      </c>
      <c r="AB89" s="12">
        <v>245499</v>
      </c>
      <c r="AC89" s="12" t="s">
        <v>63</v>
      </c>
      <c r="AD89" s="12" t="s">
        <v>5558</v>
      </c>
      <c r="AE89" s="12" t="s">
        <v>65</v>
      </c>
      <c r="AF89" s="12">
        <v>1</v>
      </c>
      <c r="AG89" s="12">
        <v>1.42</v>
      </c>
      <c r="AH89" s="12" t="s">
        <v>66</v>
      </c>
      <c r="AI89" s="12">
        <v>0</v>
      </c>
      <c r="AJ89" s="12"/>
      <c r="AK89" s="12"/>
      <c r="AL89" s="12" t="s">
        <v>66</v>
      </c>
      <c r="AM89" s="12"/>
      <c r="AN89" s="12" t="s">
        <v>555</v>
      </c>
    </row>
    <row r="90" spans="1:40">
      <c r="A90" s="12" t="s">
        <v>5817</v>
      </c>
      <c r="B90" s="12">
        <v>4755</v>
      </c>
      <c r="C90" s="12"/>
      <c r="D90" s="12">
        <v>0</v>
      </c>
      <c r="E90" s="12" t="s">
        <v>52</v>
      </c>
      <c r="F90" s="12" t="s">
        <v>5818</v>
      </c>
      <c r="G90" s="12" t="s">
        <v>5819</v>
      </c>
      <c r="H90" s="15">
        <v>42023</v>
      </c>
      <c r="I90" s="16">
        <v>0.31805555555555554</v>
      </c>
      <c r="J90" s="15">
        <v>42023</v>
      </c>
      <c r="K90" s="17">
        <f t="shared" si="2"/>
        <v>2015</v>
      </c>
      <c r="L90" s="17" t="str">
        <f t="shared" si="3"/>
        <v>enero</v>
      </c>
      <c r="M90" s="16">
        <v>0.31944444444444448</v>
      </c>
      <c r="N90" s="12"/>
      <c r="O90" s="12" t="s">
        <v>55</v>
      </c>
      <c r="P90" s="12" t="s">
        <v>57</v>
      </c>
      <c r="Q90" s="15">
        <v>42023</v>
      </c>
      <c r="R90" s="16">
        <v>0.39583333333333331</v>
      </c>
      <c r="S90" s="12" t="s">
        <v>57</v>
      </c>
      <c r="T90" s="15">
        <v>42023</v>
      </c>
      <c r="U90" s="16">
        <v>0.39583333333333331</v>
      </c>
      <c r="V90" s="12" t="s">
        <v>5554</v>
      </c>
      <c r="W90" s="12" t="s">
        <v>5572</v>
      </c>
      <c r="X90" s="12" t="s">
        <v>442</v>
      </c>
      <c r="Y90" s="12" t="s">
        <v>5607</v>
      </c>
      <c r="Z90" s="12"/>
      <c r="AA90" s="12" t="s">
        <v>5820</v>
      </c>
      <c r="AB90" s="12">
        <v>245637</v>
      </c>
      <c r="AC90" s="12" t="s">
        <v>63</v>
      </c>
      <c r="AD90" s="12" t="s">
        <v>5558</v>
      </c>
      <c r="AE90" s="12" t="s">
        <v>65</v>
      </c>
      <c r="AF90" s="12">
        <v>1</v>
      </c>
      <c r="AG90" s="12">
        <v>1.83</v>
      </c>
      <c r="AH90" s="12" t="s">
        <v>66</v>
      </c>
      <c r="AI90" s="12">
        <v>0</v>
      </c>
      <c r="AJ90" s="12"/>
      <c r="AK90" s="12"/>
      <c r="AL90" s="12" t="s">
        <v>66</v>
      </c>
      <c r="AM90" s="12"/>
      <c r="AN90" s="12" t="s">
        <v>77</v>
      </c>
    </row>
    <row r="91" spans="1:40">
      <c r="A91" s="12" t="s">
        <v>5821</v>
      </c>
      <c r="B91" s="12">
        <v>4774</v>
      </c>
      <c r="C91" s="12"/>
      <c r="D91" s="12">
        <v>0</v>
      </c>
      <c r="E91" s="12" t="s">
        <v>933</v>
      </c>
      <c r="F91" s="12" t="s">
        <v>5566</v>
      </c>
      <c r="G91" s="12" t="s">
        <v>5822</v>
      </c>
      <c r="H91" s="15">
        <v>42023</v>
      </c>
      <c r="I91" s="16">
        <v>0.3527777777777778</v>
      </c>
      <c r="J91" s="15">
        <v>42023</v>
      </c>
      <c r="K91" s="17">
        <f t="shared" si="2"/>
        <v>2015</v>
      </c>
      <c r="L91" s="17" t="str">
        <f t="shared" si="3"/>
        <v>enero</v>
      </c>
      <c r="M91" s="16">
        <v>0.35694444444444445</v>
      </c>
      <c r="N91" s="12"/>
      <c r="O91" s="12" t="s">
        <v>55</v>
      </c>
      <c r="P91" s="12" t="s">
        <v>57</v>
      </c>
      <c r="Q91" s="15">
        <v>42023</v>
      </c>
      <c r="R91" s="16">
        <v>0.4375</v>
      </c>
      <c r="S91" s="12" t="s">
        <v>57</v>
      </c>
      <c r="T91" s="15">
        <v>42023</v>
      </c>
      <c r="U91" s="16">
        <v>0.4375</v>
      </c>
      <c r="V91" s="12" t="s">
        <v>5554</v>
      </c>
      <c r="W91" s="12" t="s">
        <v>5823</v>
      </c>
      <c r="X91" s="12" t="s">
        <v>270</v>
      </c>
      <c r="Y91" s="12" t="s">
        <v>5586</v>
      </c>
      <c r="Z91" s="12"/>
      <c r="AA91" s="12" t="s">
        <v>5824</v>
      </c>
      <c r="AB91" s="12">
        <v>245515</v>
      </c>
      <c r="AC91" s="12" t="s">
        <v>63</v>
      </c>
      <c r="AD91" s="12" t="s">
        <v>5558</v>
      </c>
      <c r="AE91" s="12" t="s">
        <v>65</v>
      </c>
      <c r="AF91" s="12">
        <v>1</v>
      </c>
      <c r="AG91" s="12">
        <v>1.93</v>
      </c>
      <c r="AH91" s="12" t="s">
        <v>66</v>
      </c>
      <c r="AI91" s="12">
        <v>0</v>
      </c>
      <c r="AJ91" s="12"/>
      <c r="AK91" s="12"/>
      <c r="AL91" s="12" t="s">
        <v>66</v>
      </c>
      <c r="AM91" s="12"/>
      <c r="AN91" s="12" t="s">
        <v>120</v>
      </c>
    </row>
    <row r="92" spans="1:40">
      <c r="A92" s="12" t="s">
        <v>5825</v>
      </c>
      <c r="B92" s="12">
        <v>4798</v>
      </c>
      <c r="C92" s="12"/>
      <c r="D92" s="12">
        <v>0</v>
      </c>
      <c r="E92" s="12" t="s">
        <v>933</v>
      </c>
      <c r="F92" s="12" t="s">
        <v>5566</v>
      </c>
      <c r="G92" s="12" t="s">
        <v>5826</v>
      </c>
      <c r="H92" s="15">
        <v>42023</v>
      </c>
      <c r="I92" s="16">
        <v>0.40625</v>
      </c>
      <c r="J92" s="15">
        <v>42023</v>
      </c>
      <c r="K92" s="17">
        <f t="shared" si="2"/>
        <v>2015</v>
      </c>
      <c r="L92" s="17" t="str">
        <f t="shared" si="3"/>
        <v>enero</v>
      </c>
      <c r="M92" s="16">
        <v>0.40763888888888888</v>
      </c>
      <c r="N92" s="12"/>
      <c r="O92" s="12" t="s">
        <v>55</v>
      </c>
      <c r="P92" s="12" t="s">
        <v>57</v>
      </c>
      <c r="Q92" s="15">
        <v>42023</v>
      </c>
      <c r="R92" s="16">
        <v>0.5</v>
      </c>
      <c r="S92" s="12" t="s">
        <v>57</v>
      </c>
      <c r="T92" s="15">
        <v>42023</v>
      </c>
      <c r="U92" s="16">
        <v>0.5</v>
      </c>
      <c r="V92" s="12" t="s">
        <v>5554</v>
      </c>
      <c r="W92" s="12" t="s">
        <v>5642</v>
      </c>
      <c r="X92" s="12" t="s">
        <v>903</v>
      </c>
      <c r="Y92" s="12" t="s">
        <v>5599</v>
      </c>
      <c r="Z92" s="12"/>
      <c r="AA92" s="12" t="s">
        <v>5827</v>
      </c>
      <c r="AB92" s="12">
        <v>247126</v>
      </c>
      <c r="AC92" s="12" t="s">
        <v>63</v>
      </c>
      <c r="AD92" s="12" t="s">
        <v>5558</v>
      </c>
      <c r="AE92" s="12" t="s">
        <v>65</v>
      </c>
      <c r="AF92" s="12">
        <v>1</v>
      </c>
      <c r="AG92" s="12">
        <v>2.2200000000000002</v>
      </c>
      <c r="AH92" s="12" t="s">
        <v>66</v>
      </c>
      <c r="AI92" s="12">
        <v>0</v>
      </c>
      <c r="AJ92" s="12"/>
      <c r="AK92" s="12"/>
      <c r="AL92" s="12" t="s">
        <v>66</v>
      </c>
      <c r="AM92" s="12"/>
      <c r="AN92" s="12" t="s">
        <v>120</v>
      </c>
    </row>
    <row r="93" spans="1:40">
      <c r="A93" s="12" t="s">
        <v>5828</v>
      </c>
      <c r="B93" s="12">
        <v>4799</v>
      </c>
      <c r="C93" s="12"/>
      <c r="D93" s="12">
        <v>0</v>
      </c>
      <c r="E93" s="12" t="s">
        <v>933</v>
      </c>
      <c r="F93" s="12" t="s">
        <v>5566</v>
      </c>
      <c r="G93" s="12" t="s">
        <v>5829</v>
      </c>
      <c r="H93" s="15">
        <v>42023</v>
      </c>
      <c r="I93" s="16">
        <v>0.40763888888888888</v>
      </c>
      <c r="J93" s="15">
        <v>42023</v>
      </c>
      <c r="K93" s="17">
        <f t="shared" si="2"/>
        <v>2015</v>
      </c>
      <c r="L93" s="17" t="str">
        <f t="shared" si="3"/>
        <v>enero</v>
      </c>
      <c r="M93" s="16">
        <v>0.40902777777777777</v>
      </c>
      <c r="N93" s="12"/>
      <c r="O93" s="12" t="s">
        <v>55</v>
      </c>
      <c r="P93" s="12" t="s">
        <v>57</v>
      </c>
      <c r="Q93" s="15">
        <v>42023</v>
      </c>
      <c r="R93" s="16">
        <v>0.5</v>
      </c>
      <c r="S93" s="12" t="s">
        <v>57</v>
      </c>
      <c r="T93" s="15">
        <v>42023</v>
      </c>
      <c r="U93" s="16">
        <v>0.5</v>
      </c>
      <c r="V93" s="12" t="s">
        <v>5554</v>
      </c>
      <c r="W93" s="12" t="s">
        <v>5646</v>
      </c>
      <c r="X93" s="12" t="s">
        <v>231</v>
      </c>
      <c r="Y93" s="12" t="s">
        <v>5599</v>
      </c>
      <c r="Z93" s="12"/>
      <c r="AA93" s="12" t="s">
        <v>5830</v>
      </c>
      <c r="AB93" s="12">
        <v>247128</v>
      </c>
      <c r="AC93" s="12" t="s">
        <v>63</v>
      </c>
      <c r="AD93" s="12" t="s">
        <v>5558</v>
      </c>
      <c r="AE93" s="12" t="s">
        <v>65</v>
      </c>
      <c r="AF93" s="12">
        <v>1</v>
      </c>
      <c r="AG93" s="12">
        <v>2.1800000000000002</v>
      </c>
      <c r="AH93" s="12" t="s">
        <v>66</v>
      </c>
      <c r="AI93" s="12">
        <v>0</v>
      </c>
      <c r="AJ93" s="12"/>
      <c r="AK93" s="12"/>
      <c r="AL93" s="12" t="s">
        <v>66</v>
      </c>
      <c r="AM93" s="12"/>
      <c r="AN93" s="12" t="s">
        <v>120</v>
      </c>
    </row>
    <row r="94" spans="1:40">
      <c r="A94" s="12" t="s">
        <v>5831</v>
      </c>
      <c r="B94" s="12">
        <v>4814</v>
      </c>
      <c r="C94" s="12"/>
      <c r="D94" s="12">
        <v>0</v>
      </c>
      <c r="E94" s="12" t="s">
        <v>933</v>
      </c>
      <c r="F94" s="12" t="s">
        <v>5566</v>
      </c>
      <c r="G94" s="12" t="s">
        <v>5832</v>
      </c>
      <c r="H94" s="15">
        <v>42023</v>
      </c>
      <c r="I94" s="16">
        <v>0.42222222222222222</v>
      </c>
      <c r="J94" s="15">
        <v>42023</v>
      </c>
      <c r="K94" s="17">
        <f t="shared" si="2"/>
        <v>2015</v>
      </c>
      <c r="L94" s="17" t="str">
        <f t="shared" si="3"/>
        <v>enero</v>
      </c>
      <c r="M94" s="16">
        <v>0.42430555555555555</v>
      </c>
      <c r="N94" s="12"/>
      <c r="O94" s="12" t="s">
        <v>55</v>
      </c>
      <c r="P94" s="12" t="s">
        <v>57</v>
      </c>
      <c r="Q94" s="15">
        <v>42023</v>
      </c>
      <c r="R94" s="16">
        <v>0.5</v>
      </c>
      <c r="S94" s="12" t="s">
        <v>57</v>
      </c>
      <c r="T94" s="15">
        <v>42023</v>
      </c>
      <c r="U94" s="16">
        <v>0.5</v>
      </c>
      <c r="V94" s="12" t="s">
        <v>5554</v>
      </c>
      <c r="W94" s="12" t="s">
        <v>5653</v>
      </c>
      <c r="X94" s="12" t="s">
        <v>911</v>
      </c>
      <c r="Y94" s="12" t="s">
        <v>5556</v>
      </c>
      <c r="Z94" s="12"/>
      <c r="AA94" s="12" t="s">
        <v>5833</v>
      </c>
      <c r="AB94" s="12">
        <v>245632</v>
      </c>
      <c r="AC94" s="12" t="s">
        <v>63</v>
      </c>
      <c r="AD94" s="12" t="s">
        <v>5558</v>
      </c>
      <c r="AE94" s="12" t="s">
        <v>65</v>
      </c>
      <c r="AF94" s="12">
        <v>1</v>
      </c>
      <c r="AG94" s="12">
        <v>1.82</v>
      </c>
      <c r="AH94" s="12" t="s">
        <v>66</v>
      </c>
      <c r="AI94" s="12">
        <v>0</v>
      </c>
      <c r="AJ94" s="12"/>
      <c r="AK94" s="12"/>
      <c r="AL94" s="12" t="s">
        <v>66</v>
      </c>
      <c r="AM94" s="12"/>
      <c r="AN94" s="12" t="s">
        <v>120</v>
      </c>
    </row>
    <row r="95" spans="1:40">
      <c r="A95" s="12" t="s">
        <v>5834</v>
      </c>
      <c r="B95" s="12">
        <v>4815</v>
      </c>
      <c r="C95" s="12"/>
      <c r="D95" s="12">
        <v>0</v>
      </c>
      <c r="E95" s="12" t="s">
        <v>933</v>
      </c>
      <c r="F95" s="12" t="s">
        <v>5566</v>
      </c>
      <c r="G95" s="12" t="s">
        <v>5835</v>
      </c>
      <c r="H95" s="15">
        <v>42023</v>
      </c>
      <c r="I95" s="16">
        <v>0.42430555555555555</v>
      </c>
      <c r="J95" s="15">
        <v>42023</v>
      </c>
      <c r="K95" s="17">
        <f t="shared" si="2"/>
        <v>2015</v>
      </c>
      <c r="L95" s="17" t="str">
        <f t="shared" si="3"/>
        <v>enero</v>
      </c>
      <c r="M95" s="16">
        <v>0.42499999999999999</v>
      </c>
      <c r="N95" s="12"/>
      <c r="O95" s="12" t="s">
        <v>55</v>
      </c>
      <c r="P95" s="12" t="s">
        <v>57</v>
      </c>
      <c r="Q95" s="15">
        <v>42023</v>
      </c>
      <c r="R95" s="16">
        <v>0.5</v>
      </c>
      <c r="S95" s="12" t="s">
        <v>57</v>
      </c>
      <c r="T95" s="15">
        <v>42023</v>
      </c>
      <c r="U95" s="16">
        <v>0.5</v>
      </c>
      <c r="V95" s="12" t="s">
        <v>5554</v>
      </c>
      <c r="W95" s="12" t="s">
        <v>5653</v>
      </c>
      <c r="X95" s="12" t="s">
        <v>911</v>
      </c>
      <c r="Y95" s="12" t="s">
        <v>5599</v>
      </c>
      <c r="Z95" s="12"/>
      <c r="AA95" s="12" t="s">
        <v>5836</v>
      </c>
      <c r="AB95" s="12">
        <v>245988</v>
      </c>
      <c r="AC95" s="12" t="s">
        <v>63</v>
      </c>
      <c r="AD95" s="12" t="s">
        <v>5558</v>
      </c>
      <c r="AE95" s="12" t="s">
        <v>65</v>
      </c>
      <c r="AF95" s="12">
        <v>1</v>
      </c>
      <c r="AG95" s="12">
        <v>1.8</v>
      </c>
      <c r="AH95" s="12" t="s">
        <v>66</v>
      </c>
      <c r="AI95" s="12">
        <v>0</v>
      </c>
      <c r="AJ95" s="12"/>
      <c r="AK95" s="12"/>
      <c r="AL95" s="12" t="s">
        <v>66</v>
      </c>
      <c r="AM95" s="12"/>
      <c r="AN95" s="12" t="s">
        <v>120</v>
      </c>
    </row>
    <row r="96" spans="1:40">
      <c r="A96" s="12" t="s">
        <v>5837</v>
      </c>
      <c r="B96" s="12">
        <v>4818</v>
      </c>
      <c r="C96" s="12"/>
      <c r="D96" s="12">
        <v>0</v>
      </c>
      <c r="E96" s="12" t="s">
        <v>933</v>
      </c>
      <c r="F96" s="12" t="s">
        <v>5566</v>
      </c>
      <c r="G96" s="12" t="s">
        <v>5838</v>
      </c>
      <c r="H96" s="15">
        <v>42023</v>
      </c>
      <c r="I96" s="16">
        <v>0.42499999999999999</v>
      </c>
      <c r="J96" s="15">
        <v>42023</v>
      </c>
      <c r="K96" s="17">
        <f t="shared" si="2"/>
        <v>2015</v>
      </c>
      <c r="L96" s="17" t="str">
        <f t="shared" si="3"/>
        <v>enero</v>
      </c>
      <c r="M96" s="16">
        <v>0.42708333333333331</v>
      </c>
      <c r="N96" s="12"/>
      <c r="O96" s="12" t="s">
        <v>55</v>
      </c>
      <c r="P96" s="12" t="s">
        <v>57</v>
      </c>
      <c r="Q96" s="15">
        <v>42023</v>
      </c>
      <c r="R96" s="16">
        <v>0.51041666666666663</v>
      </c>
      <c r="S96" s="12" t="s">
        <v>57</v>
      </c>
      <c r="T96" s="15">
        <v>42023</v>
      </c>
      <c r="U96" s="16">
        <v>0.51041666666666663</v>
      </c>
      <c r="V96" s="12" t="s">
        <v>5554</v>
      </c>
      <c r="W96" s="12" t="s">
        <v>5839</v>
      </c>
      <c r="X96" s="12" t="s">
        <v>387</v>
      </c>
      <c r="Y96" s="12" t="s">
        <v>5563</v>
      </c>
      <c r="Z96" s="12"/>
      <c r="AA96" s="12" t="s">
        <v>5830</v>
      </c>
      <c r="AB96" s="12">
        <v>247129</v>
      </c>
      <c r="AC96" s="12" t="s">
        <v>63</v>
      </c>
      <c r="AD96" s="12" t="s">
        <v>5558</v>
      </c>
      <c r="AE96" s="12" t="s">
        <v>65</v>
      </c>
      <c r="AF96" s="12">
        <v>1</v>
      </c>
      <c r="AG96" s="12">
        <v>2</v>
      </c>
      <c r="AH96" s="12" t="s">
        <v>66</v>
      </c>
      <c r="AI96" s="12">
        <v>0</v>
      </c>
      <c r="AJ96" s="12"/>
      <c r="AK96" s="12"/>
      <c r="AL96" s="12" t="s">
        <v>66</v>
      </c>
      <c r="AM96" s="12"/>
      <c r="AN96" s="12" t="s">
        <v>120</v>
      </c>
    </row>
    <row r="97" spans="1:40">
      <c r="A97" s="12" t="s">
        <v>5840</v>
      </c>
      <c r="B97" s="12">
        <v>4819</v>
      </c>
      <c r="C97" s="12"/>
      <c r="D97" s="12">
        <v>0</v>
      </c>
      <c r="E97" s="12" t="s">
        <v>933</v>
      </c>
      <c r="F97" s="12" t="s">
        <v>5566</v>
      </c>
      <c r="G97" s="12" t="s">
        <v>5841</v>
      </c>
      <c r="H97" s="15">
        <v>42023</v>
      </c>
      <c r="I97" s="16">
        <v>0.42708333333333331</v>
      </c>
      <c r="J97" s="15">
        <v>42023</v>
      </c>
      <c r="K97" s="17">
        <f t="shared" si="2"/>
        <v>2015</v>
      </c>
      <c r="L97" s="17" t="str">
        <f t="shared" si="3"/>
        <v>enero</v>
      </c>
      <c r="M97" s="16">
        <v>0.4291666666666667</v>
      </c>
      <c r="N97" s="12"/>
      <c r="O97" s="12" t="s">
        <v>55</v>
      </c>
      <c r="P97" s="12" t="s">
        <v>57</v>
      </c>
      <c r="Q97" s="15">
        <v>42023</v>
      </c>
      <c r="R97" s="16">
        <v>0.5</v>
      </c>
      <c r="S97" s="12" t="s">
        <v>57</v>
      </c>
      <c r="T97" s="15">
        <v>42023</v>
      </c>
      <c r="U97" s="16">
        <v>0.5</v>
      </c>
      <c r="V97" s="12" t="s">
        <v>5554</v>
      </c>
      <c r="W97" s="12" t="s">
        <v>5823</v>
      </c>
      <c r="X97" s="12" t="s">
        <v>270</v>
      </c>
      <c r="Y97" s="12" t="s">
        <v>5599</v>
      </c>
      <c r="Z97" s="12"/>
      <c r="AA97" s="12" t="s">
        <v>5842</v>
      </c>
      <c r="AB97" s="12">
        <v>246972</v>
      </c>
      <c r="AC97" s="12" t="s">
        <v>63</v>
      </c>
      <c r="AD97" s="12" t="s">
        <v>5558</v>
      </c>
      <c r="AE97" s="12" t="s">
        <v>65</v>
      </c>
      <c r="AF97" s="12">
        <v>1</v>
      </c>
      <c r="AG97" s="12">
        <v>1.7</v>
      </c>
      <c r="AH97" s="12" t="s">
        <v>66</v>
      </c>
      <c r="AI97" s="12">
        <v>0</v>
      </c>
      <c r="AJ97" s="12"/>
      <c r="AK97" s="12"/>
      <c r="AL97" s="12" t="s">
        <v>66</v>
      </c>
      <c r="AM97" s="12"/>
      <c r="AN97" s="12" t="s">
        <v>120</v>
      </c>
    </row>
    <row r="98" spans="1:40">
      <c r="A98" s="12" t="s">
        <v>5843</v>
      </c>
      <c r="B98" s="12">
        <v>5043</v>
      </c>
      <c r="C98" s="12"/>
      <c r="D98" s="12">
        <v>0</v>
      </c>
      <c r="E98" s="12" t="s">
        <v>933</v>
      </c>
      <c r="F98" s="12" t="s">
        <v>5552</v>
      </c>
      <c r="G98" s="12" t="s">
        <v>5844</v>
      </c>
      <c r="H98" s="15">
        <v>42024</v>
      </c>
      <c r="I98" s="16">
        <v>0.11597222222222221</v>
      </c>
      <c r="J98" s="15">
        <v>42024</v>
      </c>
      <c r="K98" s="17">
        <f t="shared" si="2"/>
        <v>2015</v>
      </c>
      <c r="L98" s="17" t="str">
        <f t="shared" si="3"/>
        <v>enero</v>
      </c>
      <c r="M98" s="16">
        <v>0.1173611111111111</v>
      </c>
      <c r="N98" s="12"/>
      <c r="O98" s="12" t="s">
        <v>55</v>
      </c>
      <c r="P98" s="12" t="s">
        <v>57</v>
      </c>
      <c r="Q98" s="15">
        <v>42024</v>
      </c>
      <c r="R98" s="16">
        <v>0.1875</v>
      </c>
      <c r="S98" s="12" t="s">
        <v>57</v>
      </c>
      <c r="T98" s="15">
        <v>42024</v>
      </c>
      <c r="U98" s="16">
        <v>0.1875</v>
      </c>
      <c r="V98" s="12" t="s">
        <v>5561</v>
      </c>
      <c r="W98" s="12" t="s">
        <v>5562</v>
      </c>
      <c r="X98" s="12" t="s">
        <v>195</v>
      </c>
      <c r="Y98" s="12" t="s">
        <v>5563</v>
      </c>
      <c r="Z98" s="12"/>
      <c r="AA98" s="12" t="s">
        <v>5845</v>
      </c>
      <c r="AB98" s="12">
        <v>245631</v>
      </c>
      <c r="AC98" s="12" t="s">
        <v>63</v>
      </c>
      <c r="AD98" s="12" t="s">
        <v>5558</v>
      </c>
      <c r="AE98" s="12" t="s">
        <v>65</v>
      </c>
      <c r="AF98" s="12">
        <v>1</v>
      </c>
      <c r="AG98" s="12">
        <v>0</v>
      </c>
      <c r="AH98" s="12" t="s">
        <v>66</v>
      </c>
      <c r="AI98" s="12">
        <v>0</v>
      </c>
      <c r="AJ98" s="12"/>
      <c r="AK98" s="12"/>
      <c r="AL98" s="12" t="s">
        <v>66</v>
      </c>
      <c r="AM98" s="12"/>
      <c r="AN98" s="12" t="s">
        <v>555</v>
      </c>
    </row>
    <row r="99" spans="1:40">
      <c r="A99" s="12" t="s">
        <v>5846</v>
      </c>
      <c r="B99" s="12">
        <v>5044</v>
      </c>
      <c r="C99" s="12" t="s">
        <v>404</v>
      </c>
      <c r="D99" s="12">
        <v>5</v>
      </c>
      <c r="E99" s="12" t="s">
        <v>933</v>
      </c>
      <c r="F99" s="12">
        <v>184</v>
      </c>
      <c r="G99" s="12" t="s">
        <v>5847</v>
      </c>
      <c r="H99" s="15">
        <v>42024</v>
      </c>
      <c r="I99" s="16">
        <v>0.13402777777777777</v>
      </c>
      <c r="J99" s="15">
        <v>42024</v>
      </c>
      <c r="K99" s="17">
        <f t="shared" si="2"/>
        <v>2015</v>
      </c>
      <c r="L99" s="17" t="str">
        <f t="shared" si="3"/>
        <v>enero</v>
      </c>
      <c r="M99" s="16">
        <v>0.13541666666666666</v>
      </c>
      <c r="N99" s="12"/>
      <c r="O99" s="12" t="s">
        <v>55</v>
      </c>
      <c r="P99" s="12" t="s">
        <v>57</v>
      </c>
      <c r="Q99" s="15">
        <v>42024</v>
      </c>
      <c r="R99" s="16">
        <v>0.20833333333333334</v>
      </c>
      <c r="S99" s="12" t="s">
        <v>57</v>
      </c>
      <c r="T99" s="15">
        <v>42024</v>
      </c>
      <c r="U99" s="16">
        <v>0.20833333333333334</v>
      </c>
      <c r="V99" s="12" t="s">
        <v>5554</v>
      </c>
      <c r="W99" s="12" t="s">
        <v>5661</v>
      </c>
      <c r="X99" s="12" t="s">
        <v>407</v>
      </c>
      <c r="Y99" s="12" t="s">
        <v>5556</v>
      </c>
      <c r="Z99" s="12"/>
      <c r="AA99" s="12" t="s">
        <v>5848</v>
      </c>
      <c r="AB99" s="12">
        <v>245608</v>
      </c>
      <c r="AC99" s="12" t="s">
        <v>63</v>
      </c>
      <c r="AD99" s="12" t="s">
        <v>5558</v>
      </c>
      <c r="AE99" s="12" t="s">
        <v>65</v>
      </c>
      <c r="AF99" s="12">
        <v>1</v>
      </c>
      <c r="AG99" s="12">
        <v>0</v>
      </c>
      <c r="AH99" s="12" t="s">
        <v>66</v>
      </c>
      <c r="AI99" s="12">
        <v>0</v>
      </c>
      <c r="AJ99" s="12"/>
      <c r="AK99" s="12"/>
      <c r="AL99" s="12" t="s">
        <v>66</v>
      </c>
      <c r="AM99" s="12"/>
      <c r="AN99" s="12" t="s">
        <v>120</v>
      </c>
    </row>
    <row r="100" spans="1:40">
      <c r="A100" s="12" t="s">
        <v>5849</v>
      </c>
      <c r="B100" s="12">
        <v>5066</v>
      </c>
      <c r="C100" s="12"/>
      <c r="D100" s="12">
        <v>0</v>
      </c>
      <c r="E100" s="12" t="s">
        <v>933</v>
      </c>
      <c r="F100" s="12"/>
      <c r="G100" s="12" t="s">
        <v>5850</v>
      </c>
      <c r="H100" s="15">
        <v>42024</v>
      </c>
      <c r="I100" s="16">
        <v>0.31319444444444444</v>
      </c>
      <c r="J100" s="15">
        <v>42024</v>
      </c>
      <c r="K100" s="17">
        <f t="shared" si="2"/>
        <v>2015</v>
      </c>
      <c r="L100" s="17" t="str">
        <f t="shared" si="3"/>
        <v>enero</v>
      </c>
      <c r="M100" s="16">
        <v>0.31597222222222221</v>
      </c>
      <c r="N100" s="12"/>
      <c r="O100" s="12" t="s">
        <v>55</v>
      </c>
      <c r="P100" s="12" t="s">
        <v>57</v>
      </c>
      <c r="Q100" s="15">
        <v>42024</v>
      </c>
      <c r="R100" s="16">
        <v>0.39583333333333331</v>
      </c>
      <c r="S100" s="12" t="s">
        <v>57</v>
      </c>
      <c r="T100" s="15">
        <v>42024</v>
      </c>
      <c r="U100" s="16">
        <v>0.39583333333333331</v>
      </c>
      <c r="V100" s="12" t="s">
        <v>5554</v>
      </c>
      <c r="W100" s="12" t="s">
        <v>5851</v>
      </c>
      <c r="X100" s="12" t="s">
        <v>328</v>
      </c>
      <c r="Y100" s="12" t="s">
        <v>5556</v>
      </c>
      <c r="Z100" s="12"/>
      <c r="AA100" s="12" t="s">
        <v>5852</v>
      </c>
      <c r="AB100" s="12">
        <v>245606</v>
      </c>
      <c r="AC100" s="12" t="s">
        <v>63</v>
      </c>
      <c r="AD100" s="12" t="s">
        <v>5558</v>
      </c>
      <c r="AE100" s="12" t="s">
        <v>65</v>
      </c>
      <c r="AF100" s="12">
        <v>1</v>
      </c>
      <c r="AG100" s="12">
        <v>1.92</v>
      </c>
      <c r="AH100" s="12" t="s">
        <v>66</v>
      </c>
      <c r="AI100" s="12">
        <v>0</v>
      </c>
      <c r="AJ100" s="12"/>
      <c r="AK100" s="12"/>
      <c r="AL100" s="12" t="s">
        <v>66</v>
      </c>
      <c r="AM100" s="12"/>
      <c r="AN100" s="12" t="s">
        <v>77</v>
      </c>
    </row>
    <row r="101" spans="1:40">
      <c r="A101" s="12" t="s">
        <v>5853</v>
      </c>
      <c r="B101" s="12">
        <v>5076</v>
      </c>
      <c r="C101" s="12"/>
      <c r="D101" s="12">
        <v>0</v>
      </c>
      <c r="E101" s="12" t="s">
        <v>933</v>
      </c>
      <c r="F101" s="12"/>
      <c r="G101" s="12" t="s">
        <v>5854</v>
      </c>
      <c r="H101" s="15">
        <v>42024</v>
      </c>
      <c r="I101" s="16">
        <v>0.33958333333333335</v>
      </c>
      <c r="J101" s="15">
        <v>42024</v>
      </c>
      <c r="K101" s="17">
        <f t="shared" si="2"/>
        <v>2015</v>
      </c>
      <c r="L101" s="17" t="str">
        <f t="shared" si="3"/>
        <v>enero</v>
      </c>
      <c r="M101" s="16">
        <v>0.34097222222222223</v>
      </c>
      <c r="N101" s="12"/>
      <c r="O101" s="12" t="s">
        <v>55</v>
      </c>
      <c r="P101" s="12" t="s">
        <v>57</v>
      </c>
      <c r="Q101" s="15">
        <v>42024</v>
      </c>
      <c r="R101" s="16">
        <v>0.41666666666666669</v>
      </c>
      <c r="S101" s="12" t="s">
        <v>57</v>
      </c>
      <c r="T101" s="15">
        <v>42024</v>
      </c>
      <c r="U101" s="16">
        <v>0.41666666666666669</v>
      </c>
      <c r="V101" s="12" t="s">
        <v>5554</v>
      </c>
      <c r="W101" s="12" t="s">
        <v>5622</v>
      </c>
      <c r="X101" s="12" t="s">
        <v>1957</v>
      </c>
      <c r="Y101" s="12" t="s">
        <v>5556</v>
      </c>
      <c r="Z101" s="12"/>
      <c r="AA101" s="12" t="s">
        <v>5793</v>
      </c>
      <c r="AB101" s="12">
        <v>245607</v>
      </c>
      <c r="AC101" s="12" t="s">
        <v>63</v>
      </c>
      <c r="AD101" s="12" t="s">
        <v>5558</v>
      </c>
      <c r="AE101" s="12" t="s">
        <v>65</v>
      </c>
      <c r="AF101" s="12">
        <v>1</v>
      </c>
      <c r="AG101" s="12">
        <v>1.82</v>
      </c>
      <c r="AH101" s="12" t="s">
        <v>66</v>
      </c>
      <c r="AI101" s="12">
        <v>0</v>
      </c>
      <c r="AJ101" s="12"/>
      <c r="AK101" s="12"/>
      <c r="AL101" s="12" t="s">
        <v>66</v>
      </c>
      <c r="AM101" s="12"/>
      <c r="AN101" s="12" t="s">
        <v>77</v>
      </c>
    </row>
    <row r="102" spans="1:40">
      <c r="A102" s="12" t="s">
        <v>5855</v>
      </c>
      <c r="B102" s="12">
        <v>5248</v>
      </c>
      <c r="C102" s="12"/>
      <c r="D102" s="12">
        <v>0</v>
      </c>
      <c r="E102" s="12" t="s">
        <v>933</v>
      </c>
      <c r="F102" s="12"/>
      <c r="G102" s="12" t="s">
        <v>5856</v>
      </c>
      <c r="H102" s="15">
        <v>42024</v>
      </c>
      <c r="I102" s="16">
        <v>0.62986111111111109</v>
      </c>
      <c r="J102" s="15">
        <v>42024</v>
      </c>
      <c r="K102" s="17">
        <f t="shared" si="2"/>
        <v>2015</v>
      </c>
      <c r="L102" s="17" t="str">
        <f t="shared" si="3"/>
        <v>enero</v>
      </c>
      <c r="M102" s="16">
        <v>0.63194444444444442</v>
      </c>
      <c r="N102" s="12"/>
      <c r="O102" s="12" t="s">
        <v>55</v>
      </c>
      <c r="P102" s="12" t="s">
        <v>57</v>
      </c>
      <c r="Q102" s="15">
        <v>42024</v>
      </c>
      <c r="R102" s="16">
        <v>0.72916666666666663</v>
      </c>
      <c r="S102" s="12" t="s">
        <v>57</v>
      </c>
      <c r="T102" s="15">
        <v>42024</v>
      </c>
      <c r="U102" s="16">
        <v>0.72916666666666663</v>
      </c>
      <c r="V102" s="12" t="s">
        <v>5554</v>
      </c>
      <c r="W102" s="12" t="s">
        <v>5580</v>
      </c>
      <c r="X102" s="12" t="s">
        <v>161</v>
      </c>
      <c r="Y102" s="12" t="s">
        <v>5563</v>
      </c>
      <c r="Z102" s="12"/>
      <c r="AA102" s="12" t="s">
        <v>5857</v>
      </c>
      <c r="AB102" s="12">
        <v>247136</v>
      </c>
      <c r="AC102" s="12" t="s">
        <v>63</v>
      </c>
      <c r="AD102" s="12" t="s">
        <v>5558</v>
      </c>
      <c r="AE102" s="12" t="s">
        <v>65</v>
      </c>
      <c r="AF102" s="12">
        <v>1</v>
      </c>
      <c r="AG102" s="12">
        <v>2.33</v>
      </c>
      <c r="AH102" s="12" t="s">
        <v>66</v>
      </c>
      <c r="AI102" s="12">
        <v>0</v>
      </c>
      <c r="AJ102" s="12"/>
      <c r="AK102" s="12"/>
      <c r="AL102" s="12" t="s">
        <v>66</v>
      </c>
      <c r="AM102" s="12"/>
      <c r="AN102" s="12" t="s">
        <v>120</v>
      </c>
    </row>
    <row r="103" spans="1:40">
      <c r="A103" s="12" t="s">
        <v>5858</v>
      </c>
      <c r="B103" s="12">
        <v>5326</v>
      </c>
      <c r="C103" s="12" t="s">
        <v>107</v>
      </c>
      <c r="D103" s="12">
        <v>1</v>
      </c>
      <c r="E103" s="12" t="s">
        <v>52</v>
      </c>
      <c r="F103" s="12"/>
      <c r="G103" s="12" t="s">
        <v>5859</v>
      </c>
      <c r="H103" s="15">
        <v>42024</v>
      </c>
      <c r="I103" s="16">
        <v>0.84583333333333333</v>
      </c>
      <c r="J103" s="15">
        <v>42024</v>
      </c>
      <c r="K103" s="17">
        <f t="shared" si="2"/>
        <v>2015</v>
      </c>
      <c r="L103" s="17" t="str">
        <f t="shared" si="3"/>
        <v>enero</v>
      </c>
      <c r="M103" s="16">
        <v>0.84930555555555554</v>
      </c>
      <c r="N103" s="12"/>
      <c r="O103" s="12" t="s">
        <v>55</v>
      </c>
      <c r="P103" s="12" t="s">
        <v>57</v>
      </c>
      <c r="Q103" s="15">
        <v>42024</v>
      </c>
      <c r="R103" s="16">
        <v>0.91666666666666663</v>
      </c>
      <c r="S103" s="12" t="s">
        <v>57</v>
      </c>
      <c r="T103" s="15">
        <v>42024</v>
      </c>
      <c r="U103" s="16">
        <v>0.91666666666666663</v>
      </c>
      <c r="V103" s="12" t="s">
        <v>5554</v>
      </c>
      <c r="W103" s="12" t="s">
        <v>5690</v>
      </c>
      <c r="X103" s="12" t="s">
        <v>111</v>
      </c>
      <c r="Y103" s="12" t="s">
        <v>5607</v>
      </c>
      <c r="Z103" s="12"/>
      <c r="AA103" s="12" t="s">
        <v>5860</v>
      </c>
      <c r="AB103" s="12">
        <v>245635</v>
      </c>
      <c r="AC103" s="12" t="s">
        <v>63</v>
      </c>
      <c r="AD103" s="12" t="s">
        <v>5558</v>
      </c>
      <c r="AE103" s="12" t="s">
        <v>65</v>
      </c>
      <c r="AF103" s="12">
        <v>1</v>
      </c>
      <c r="AG103" s="12">
        <v>1.62</v>
      </c>
      <c r="AH103" s="12" t="s">
        <v>66</v>
      </c>
      <c r="AI103" s="12">
        <v>0</v>
      </c>
      <c r="AJ103" s="12"/>
      <c r="AK103" s="12"/>
      <c r="AL103" s="12" t="s">
        <v>66</v>
      </c>
      <c r="AM103" s="12"/>
      <c r="AN103" s="12" t="s">
        <v>77</v>
      </c>
    </row>
    <row r="104" spans="1:40">
      <c r="A104" s="12" t="s">
        <v>5861</v>
      </c>
      <c r="B104" s="12">
        <v>5372</v>
      </c>
      <c r="C104" s="12"/>
      <c r="D104" s="12">
        <v>0</v>
      </c>
      <c r="E104" s="12" t="s">
        <v>933</v>
      </c>
      <c r="F104" s="12"/>
      <c r="G104" s="12" t="s">
        <v>5862</v>
      </c>
      <c r="H104" s="15">
        <v>42024</v>
      </c>
      <c r="I104" s="16">
        <v>0.92708333333333337</v>
      </c>
      <c r="J104" s="15">
        <v>42024</v>
      </c>
      <c r="K104" s="17">
        <f t="shared" si="2"/>
        <v>2015</v>
      </c>
      <c r="L104" s="17" t="str">
        <f t="shared" si="3"/>
        <v>enero</v>
      </c>
      <c r="M104" s="16">
        <v>0.92847222222222225</v>
      </c>
      <c r="N104" s="12"/>
      <c r="O104" s="12" t="s">
        <v>55</v>
      </c>
      <c r="P104" s="12" t="s">
        <v>57</v>
      </c>
      <c r="Q104" s="15">
        <v>42024</v>
      </c>
      <c r="R104" s="16">
        <v>0.98958333333333337</v>
      </c>
      <c r="S104" s="12" t="s">
        <v>57</v>
      </c>
      <c r="T104" s="15">
        <v>42024</v>
      </c>
      <c r="U104" s="16">
        <v>0.98958333333333337</v>
      </c>
      <c r="V104" s="12" t="s">
        <v>5554</v>
      </c>
      <c r="W104" s="12" t="s">
        <v>5690</v>
      </c>
      <c r="X104" s="12" t="s">
        <v>111</v>
      </c>
      <c r="Y104" s="12" t="s">
        <v>5563</v>
      </c>
      <c r="Z104" s="12"/>
      <c r="AA104" s="12" t="s">
        <v>5863</v>
      </c>
      <c r="AB104" s="12">
        <v>245633</v>
      </c>
      <c r="AC104" s="12" t="s">
        <v>63</v>
      </c>
      <c r="AD104" s="12" t="s">
        <v>5558</v>
      </c>
      <c r="AE104" s="12" t="s">
        <v>65</v>
      </c>
      <c r="AF104" s="12">
        <v>1</v>
      </c>
      <c r="AG104" s="12">
        <v>0.72</v>
      </c>
      <c r="AH104" s="12" t="s">
        <v>66</v>
      </c>
      <c r="AI104" s="12">
        <v>0</v>
      </c>
      <c r="AJ104" s="12"/>
      <c r="AK104" s="12"/>
      <c r="AL104" s="12" t="s">
        <v>66</v>
      </c>
      <c r="AM104" s="12"/>
      <c r="AN104" s="12" t="s">
        <v>77</v>
      </c>
    </row>
    <row r="105" spans="1:40">
      <c r="A105" s="12" t="s">
        <v>5864</v>
      </c>
      <c r="B105" s="12">
        <v>5459</v>
      </c>
      <c r="C105" s="12" t="s">
        <v>107</v>
      </c>
      <c r="D105" s="12">
        <v>1</v>
      </c>
      <c r="E105" s="12" t="s">
        <v>933</v>
      </c>
      <c r="F105" s="12"/>
      <c r="G105" s="12" t="s">
        <v>5865</v>
      </c>
      <c r="H105" s="15">
        <v>42025</v>
      </c>
      <c r="I105" s="16">
        <v>0.35069444444444442</v>
      </c>
      <c r="J105" s="15">
        <v>42025</v>
      </c>
      <c r="K105" s="17">
        <f t="shared" si="2"/>
        <v>2015</v>
      </c>
      <c r="L105" s="17" t="str">
        <f t="shared" si="3"/>
        <v>enero</v>
      </c>
      <c r="M105" s="16">
        <v>0.35138888888888892</v>
      </c>
      <c r="N105" s="12"/>
      <c r="O105" s="12" t="s">
        <v>55</v>
      </c>
      <c r="P105" s="12" t="s">
        <v>57</v>
      </c>
      <c r="Q105" s="15">
        <v>42025</v>
      </c>
      <c r="R105" s="16">
        <v>0.4375</v>
      </c>
      <c r="S105" s="12" t="s">
        <v>57</v>
      </c>
      <c r="T105" s="15">
        <v>42025</v>
      </c>
      <c r="U105" s="16">
        <v>0.4375</v>
      </c>
      <c r="V105" s="12" t="s">
        <v>5554</v>
      </c>
      <c r="W105" s="12" t="s">
        <v>5690</v>
      </c>
      <c r="X105" s="12" t="s">
        <v>111</v>
      </c>
      <c r="Y105" s="12" t="s">
        <v>5563</v>
      </c>
      <c r="Z105" s="12"/>
      <c r="AA105" s="12" t="s">
        <v>5866</v>
      </c>
      <c r="AB105" s="12">
        <v>245634</v>
      </c>
      <c r="AC105" s="12" t="s">
        <v>63</v>
      </c>
      <c r="AD105" s="12" t="s">
        <v>5558</v>
      </c>
      <c r="AE105" s="12" t="s">
        <v>65</v>
      </c>
      <c r="AF105" s="12">
        <v>1</v>
      </c>
      <c r="AG105" s="12">
        <v>2.0699999999999998</v>
      </c>
      <c r="AH105" s="12" t="s">
        <v>66</v>
      </c>
      <c r="AI105" s="12">
        <v>0</v>
      </c>
      <c r="AJ105" s="12"/>
      <c r="AK105" s="12"/>
      <c r="AL105" s="12" t="s">
        <v>66</v>
      </c>
      <c r="AM105" s="12"/>
      <c r="AN105" s="12" t="s">
        <v>77</v>
      </c>
    </row>
    <row r="106" spans="1:40">
      <c r="A106" s="12" t="s">
        <v>5867</v>
      </c>
      <c r="B106" s="12">
        <v>5460</v>
      </c>
      <c r="C106" s="12" t="s">
        <v>107</v>
      </c>
      <c r="D106" s="12">
        <v>1</v>
      </c>
      <c r="E106" s="12" t="s">
        <v>933</v>
      </c>
      <c r="F106" s="12"/>
      <c r="G106" s="12" t="s">
        <v>5868</v>
      </c>
      <c r="H106" s="15">
        <v>42025</v>
      </c>
      <c r="I106" s="16">
        <v>0.35138888888888892</v>
      </c>
      <c r="J106" s="15">
        <v>42025</v>
      </c>
      <c r="K106" s="17">
        <f t="shared" si="2"/>
        <v>2015</v>
      </c>
      <c r="L106" s="17" t="str">
        <f t="shared" si="3"/>
        <v>enero</v>
      </c>
      <c r="M106" s="16">
        <v>0.3520833333333333</v>
      </c>
      <c r="N106" s="12"/>
      <c r="O106" s="12" t="s">
        <v>55</v>
      </c>
      <c r="P106" s="12" t="s">
        <v>57</v>
      </c>
      <c r="Q106" s="15">
        <v>42025</v>
      </c>
      <c r="R106" s="16">
        <v>0.41666666666666669</v>
      </c>
      <c r="S106" s="12" t="s">
        <v>57</v>
      </c>
      <c r="T106" s="15">
        <v>42025</v>
      </c>
      <c r="U106" s="16">
        <v>0.41666666666666669</v>
      </c>
      <c r="V106" s="12" t="s">
        <v>5554</v>
      </c>
      <c r="W106" s="12" t="s">
        <v>5690</v>
      </c>
      <c r="X106" s="12" t="s">
        <v>111</v>
      </c>
      <c r="Y106" s="12" t="s">
        <v>5556</v>
      </c>
      <c r="Z106" s="12"/>
      <c r="AA106" s="12" t="s">
        <v>5869</v>
      </c>
      <c r="AB106" s="12">
        <v>245636</v>
      </c>
      <c r="AC106" s="12" t="s">
        <v>63</v>
      </c>
      <c r="AD106" s="12" t="s">
        <v>5558</v>
      </c>
      <c r="AE106" s="12" t="s">
        <v>65</v>
      </c>
      <c r="AF106" s="12">
        <v>1</v>
      </c>
      <c r="AG106" s="12">
        <v>1.55</v>
      </c>
      <c r="AH106" s="12" t="s">
        <v>66</v>
      </c>
      <c r="AI106" s="12">
        <v>0</v>
      </c>
      <c r="AJ106" s="12"/>
      <c r="AK106" s="12"/>
      <c r="AL106" s="12" t="s">
        <v>66</v>
      </c>
      <c r="AM106" s="12"/>
      <c r="AN106" s="12" t="s">
        <v>77</v>
      </c>
    </row>
    <row r="107" spans="1:40">
      <c r="A107" s="12" t="s">
        <v>5870</v>
      </c>
      <c r="B107" s="12">
        <v>5474</v>
      </c>
      <c r="C107" s="12"/>
      <c r="D107" s="12">
        <v>0</v>
      </c>
      <c r="E107" s="12" t="s">
        <v>52</v>
      </c>
      <c r="F107" s="12"/>
      <c r="G107" s="12" t="s">
        <v>5871</v>
      </c>
      <c r="H107" s="15">
        <v>42025</v>
      </c>
      <c r="I107" s="16">
        <v>0.40138888888888885</v>
      </c>
      <c r="J107" s="15">
        <v>42025</v>
      </c>
      <c r="K107" s="17">
        <f t="shared" si="2"/>
        <v>2015</v>
      </c>
      <c r="L107" s="17" t="str">
        <f t="shared" si="3"/>
        <v>enero</v>
      </c>
      <c r="M107" s="16">
        <v>0.40208333333333335</v>
      </c>
      <c r="N107" s="12"/>
      <c r="O107" s="12" t="s">
        <v>55</v>
      </c>
      <c r="P107" s="12" t="s">
        <v>57</v>
      </c>
      <c r="Q107" s="15">
        <v>42025</v>
      </c>
      <c r="R107" s="16">
        <v>0.47916666666666669</v>
      </c>
      <c r="S107" s="12" t="s">
        <v>57</v>
      </c>
      <c r="T107" s="15">
        <v>42025</v>
      </c>
      <c r="U107" s="16">
        <v>0.47916666666666669</v>
      </c>
      <c r="V107" s="12" t="s">
        <v>5554</v>
      </c>
      <c r="W107" s="12" t="s">
        <v>5580</v>
      </c>
      <c r="X107" s="12" t="s">
        <v>161</v>
      </c>
      <c r="Y107" s="12" t="s">
        <v>5556</v>
      </c>
      <c r="Z107" s="12"/>
      <c r="AA107" s="12" t="s">
        <v>5872</v>
      </c>
      <c r="AB107" s="12">
        <v>246577</v>
      </c>
      <c r="AC107" s="12" t="s">
        <v>63</v>
      </c>
      <c r="AD107" s="12" t="s">
        <v>5558</v>
      </c>
      <c r="AE107" s="12" t="s">
        <v>65</v>
      </c>
      <c r="AF107" s="12">
        <v>1</v>
      </c>
      <c r="AG107" s="12">
        <v>1.85</v>
      </c>
      <c r="AH107" s="12" t="s">
        <v>66</v>
      </c>
      <c r="AI107" s="12">
        <v>0</v>
      </c>
      <c r="AJ107" s="12"/>
      <c r="AK107" s="12"/>
      <c r="AL107" s="12" t="s">
        <v>66</v>
      </c>
      <c r="AM107" s="12"/>
      <c r="AN107" s="12" t="s">
        <v>120</v>
      </c>
    </row>
    <row r="108" spans="1:40">
      <c r="A108" s="12" t="s">
        <v>5873</v>
      </c>
      <c r="B108" s="12">
        <v>5475</v>
      </c>
      <c r="C108" s="12"/>
      <c r="D108" s="12">
        <v>0</v>
      </c>
      <c r="E108" s="12" t="s">
        <v>52</v>
      </c>
      <c r="F108" s="12"/>
      <c r="G108" s="12" t="s">
        <v>5874</v>
      </c>
      <c r="H108" s="15">
        <v>42025</v>
      </c>
      <c r="I108" s="16">
        <v>0.40208333333333335</v>
      </c>
      <c r="J108" s="15">
        <v>42025</v>
      </c>
      <c r="K108" s="17">
        <f t="shared" si="2"/>
        <v>2015</v>
      </c>
      <c r="L108" s="17" t="str">
        <f t="shared" si="3"/>
        <v>enero</v>
      </c>
      <c r="M108" s="16">
        <v>0.40277777777777773</v>
      </c>
      <c r="N108" s="12"/>
      <c r="O108" s="12" t="s">
        <v>55</v>
      </c>
      <c r="P108" s="12" t="s">
        <v>57</v>
      </c>
      <c r="Q108" s="15">
        <v>42025</v>
      </c>
      <c r="R108" s="16">
        <v>0.47916666666666669</v>
      </c>
      <c r="S108" s="12" t="s">
        <v>57</v>
      </c>
      <c r="T108" s="15">
        <v>42025</v>
      </c>
      <c r="U108" s="16">
        <v>0.47916666666666669</v>
      </c>
      <c r="V108" s="12" t="s">
        <v>5554</v>
      </c>
      <c r="W108" s="12" t="s">
        <v>5580</v>
      </c>
      <c r="X108" s="12" t="s">
        <v>161</v>
      </c>
      <c r="Y108" s="12" t="s">
        <v>5556</v>
      </c>
      <c r="Z108" s="12"/>
      <c r="AA108" s="12" t="s">
        <v>5875</v>
      </c>
      <c r="AB108" s="12">
        <v>246578</v>
      </c>
      <c r="AC108" s="12" t="s">
        <v>63</v>
      </c>
      <c r="AD108" s="12" t="s">
        <v>5558</v>
      </c>
      <c r="AE108" s="12" t="s">
        <v>65</v>
      </c>
      <c r="AF108" s="12">
        <v>1</v>
      </c>
      <c r="AG108" s="12">
        <v>1.83</v>
      </c>
      <c r="AH108" s="12" t="s">
        <v>65</v>
      </c>
      <c r="AI108" s="12">
        <v>0</v>
      </c>
      <c r="AJ108" s="12"/>
      <c r="AK108" s="12"/>
      <c r="AL108" s="12" t="s">
        <v>66</v>
      </c>
      <c r="AM108" s="12"/>
      <c r="AN108" s="12" t="s">
        <v>120</v>
      </c>
    </row>
    <row r="109" spans="1:40">
      <c r="A109" s="12" t="s">
        <v>5876</v>
      </c>
      <c r="B109" s="12">
        <v>5476</v>
      </c>
      <c r="C109" s="12"/>
      <c r="D109" s="12">
        <v>0</v>
      </c>
      <c r="E109" s="12" t="s">
        <v>52</v>
      </c>
      <c r="F109" s="12"/>
      <c r="G109" s="12" t="s">
        <v>5877</v>
      </c>
      <c r="H109" s="15">
        <v>42025</v>
      </c>
      <c r="I109" s="16">
        <v>0.40277777777777773</v>
      </c>
      <c r="J109" s="15">
        <v>42025</v>
      </c>
      <c r="K109" s="17">
        <f t="shared" si="2"/>
        <v>2015</v>
      </c>
      <c r="L109" s="17" t="str">
        <f t="shared" si="3"/>
        <v>enero</v>
      </c>
      <c r="M109" s="16">
        <v>0.40347222222222223</v>
      </c>
      <c r="N109" s="12"/>
      <c r="O109" s="12" t="s">
        <v>55</v>
      </c>
      <c r="P109" s="12" t="s">
        <v>57</v>
      </c>
      <c r="Q109" s="15">
        <v>42025</v>
      </c>
      <c r="R109" s="16">
        <v>0.47916666666666669</v>
      </c>
      <c r="S109" s="12" t="s">
        <v>57</v>
      </c>
      <c r="T109" s="15">
        <v>42025</v>
      </c>
      <c r="U109" s="16">
        <v>0.47916666666666669</v>
      </c>
      <c r="V109" s="12" t="s">
        <v>5554</v>
      </c>
      <c r="W109" s="12" t="s">
        <v>5580</v>
      </c>
      <c r="X109" s="12" t="s">
        <v>161</v>
      </c>
      <c r="Y109" s="12" t="s">
        <v>5586</v>
      </c>
      <c r="Z109" s="12"/>
      <c r="AA109" s="12" t="s">
        <v>5878</v>
      </c>
      <c r="AB109" s="12">
        <v>246123</v>
      </c>
      <c r="AC109" s="12" t="s">
        <v>63</v>
      </c>
      <c r="AD109" s="12" t="s">
        <v>5558</v>
      </c>
      <c r="AE109" s="12" t="s">
        <v>65</v>
      </c>
      <c r="AF109" s="12">
        <v>1</v>
      </c>
      <c r="AG109" s="12">
        <v>1.82</v>
      </c>
      <c r="AH109" s="12" t="s">
        <v>66</v>
      </c>
      <c r="AI109" s="12">
        <v>0</v>
      </c>
      <c r="AJ109" s="12"/>
      <c r="AK109" s="12"/>
      <c r="AL109" s="12" t="s">
        <v>66</v>
      </c>
      <c r="AM109" s="12"/>
      <c r="AN109" s="12" t="s">
        <v>120</v>
      </c>
    </row>
    <row r="110" spans="1:40">
      <c r="A110" s="12" t="s">
        <v>5879</v>
      </c>
      <c r="B110" s="12">
        <v>5477</v>
      </c>
      <c r="C110" s="12"/>
      <c r="D110" s="12">
        <v>0</v>
      </c>
      <c r="E110" s="12" t="s">
        <v>52</v>
      </c>
      <c r="F110" s="12"/>
      <c r="G110" s="12" t="s">
        <v>5880</v>
      </c>
      <c r="H110" s="15">
        <v>42025</v>
      </c>
      <c r="I110" s="16">
        <v>0.40347222222222223</v>
      </c>
      <c r="J110" s="15">
        <v>42025</v>
      </c>
      <c r="K110" s="17">
        <f t="shared" si="2"/>
        <v>2015</v>
      </c>
      <c r="L110" s="17" t="str">
        <f t="shared" si="3"/>
        <v>enero</v>
      </c>
      <c r="M110" s="16">
        <v>0.40416666666666662</v>
      </c>
      <c r="N110" s="12"/>
      <c r="O110" s="12" t="s">
        <v>55</v>
      </c>
      <c r="P110" s="12" t="s">
        <v>57</v>
      </c>
      <c r="Q110" s="15">
        <v>42025</v>
      </c>
      <c r="R110" s="16">
        <v>0.47916666666666669</v>
      </c>
      <c r="S110" s="12" t="s">
        <v>57</v>
      </c>
      <c r="T110" s="15">
        <v>42025</v>
      </c>
      <c r="U110" s="16">
        <v>0.47916666666666669</v>
      </c>
      <c r="V110" s="12" t="s">
        <v>5554</v>
      </c>
      <c r="W110" s="12" t="s">
        <v>5580</v>
      </c>
      <c r="X110" s="12" t="s">
        <v>161</v>
      </c>
      <c r="Y110" s="12" t="s">
        <v>5556</v>
      </c>
      <c r="Z110" s="12"/>
      <c r="AA110" s="12" t="s">
        <v>5767</v>
      </c>
      <c r="AB110" s="12">
        <v>246618</v>
      </c>
      <c r="AC110" s="12" t="s">
        <v>63</v>
      </c>
      <c r="AD110" s="12" t="s">
        <v>5558</v>
      </c>
      <c r="AE110" s="12" t="s">
        <v>65</v>
      </c>
      <c r="AF110" s="12">
        <v>1</v>
      </c>
      <c r="AG110" s="12">
        <v>1.8</v>
      </c>
      <c r="AH110" s="12" t="s">
        <v>66</v>
      </c>
      <c r="AI110" s="12">
        <v>0</v>
      </c>
      <c r="AJ110" s="12"/>
      <c r="AK110" s="12"/>
      <c r="AL110" s="12" t="s">
        <v>66</v>
      </c>
      <c r="AM110" s="12"/>
      <c r="AN110" s="12" t="s">
        <v>120</v>
      </c>
    </row>
    <row r="111" spans="1:40">
      <c r="A111" s="12" t="s">
        <v>5881</v>
      </c>
      <c r="B111" s="12">
        <v>5478</v>
      </c>
      <c r="C111" s="12"/>
      <c r="D111" s="12">
        <v>0</v>
      </c>
      <c r="E111" s="12" t="s">
        <v>52</v>
      </c>
      <c r="F111" s="12"/>
      <c r="G111" s="12" t="s">
        <v>5882</v>
      </c>
      <c r="H111" s="15">
        <v>42025</v>
      </c>
      <c r="I111" s="16">
        <v>0.40416666666666662</v>
      </c>
      <c r="J111" s="15">
        <v>42025</v>
      </c>
      <c r="K111" s="17">
        <f t="shared" si="2"/>
        <v>2015</v>
      </c>
      <c r="L111" s="17" t="str">
        <f t="shared" si="3"/>
        <v>enero</v>
      </c>
      <c r="M111" s="16">
        <v>0.40486111111111112</v>
      </c>
      <c r="N111" s="12"/>
      <c r="O111" s="12" t="s">
        <v>55</v>
      </c>
      <c r="P111" s="12" t="s">
        <v>57</v>
      </c>
      <c r="Q111" s="15">
        <v>42025</v>
      </c>
      <c r="R111" s="16">
        <v>0.5</v>
      </c>
      <c r="S111" s="12" t="s">
        <v>57</v>
      </c>
      <c r="T111" s="15">
        <v>42025</v>
      </c>
      <c r="U111" s="16">
        <v>0.5</v>
      </c>
      <c r="V111" s="12" t="s">
        <v>5554</v>
      </c>
      <c r="W111" s="12" t="s">
        <v>5580</v>
      </c>
      <c r="X111" s="12" t="s">
        <v>161</v>
      </c>
      <c r="Y111" s="12" t="s">
        <v>5563</v>
      </c>
      <c r="Z111" s="12"/>
      <c r="AA111" s="12" t="s">
        <v>5883</v>
      </c>
      <c r="AB111" s="12">
        <v>247138</v>
      </c>
      <c r="AC111" s="12" t="s">
        <v>63</v>
      </c>
      <c r="AD111" s="12" t="s">
        <v>5558</v>
      </c>
      <c r="AE111" s="12" t="s">
        <v>65</v>
      </c>
      <c r="AF111" s="12">
        <v>1</v>
      </c>
      <c r="AG111" s="12">
        <v>2.2799999999999998</v>
      </c>
      <c r="AH111" s="12" t="s">
        <v>66</v>
      </c>
      <c r="AI111" s="12">
        <v>0</v>
      </c>
      <c r="AJ111" s="12"/>
      <c r="AK111" s="12"/>
      <c r="AL111" s="12" t="s">
        <v>66</v>
      </c>
      <c r="AM111" s="12"/>
      <c r="AN111" s="12" t="s">
        <v>120</v>
      </c>
    </row>
    <row r="112" spans="1:40">
      <c r="A112" s="12" t="s">
        <v>5884</v>
      </c>
      <c r="B112" s="12">
        <v>5768</v>
      </c>
      <c r="C112" s="12" t="s">
        <v>107</v>
      </c>
      <c r="D112" s="12">
        <v>1</v>
      </c>
      <c r="E112" s="12" t="s">
        <v>52</v>
      </c>
      <c r="F112" s="12"/>
      <c r="G112" s="12" t="s">
        <v>5885</v>
      </c>
      <c r="H112" s="15">
        <v>42026</v>
      </c>
      <c r="I112" s="16">
        <v>0.38680555555555557</v>
      </c>
      <c r="J112" s="15">
        <v>42026</v>
      </c>
      <c r="K112" s="17">
        <f t="shared" si="2"/>
        <v>2015</v>
      </c>
      <c r="L112" s="17" t="str">
        <f t="shared" si="3"/>
        <v>enero</v>
      </c>
      <c r="M112" s="16">
        <v>0.39166666666666666</v>
      </c>
      <c r="N112" s="12"/>
      <c r="O112" s="12" t="s">
        <v>55</v>
      </c>
      <c r="P112" s="12" t="s">
        <v>57</v>
      </c>
      <c r="Q112" s="15">
        <v>42026</v>
      </c>
      <c r="R112" s="16">
        <v>0.45833333333333331</v>
      </c>
      <c r="S112" s="12" t="s">
        <v>57</v>
      </c>
      <c r="T112" s="15">
        <v>42026</v>
      </c>
      <c r="U112" s="16">
        <v>0.45833333333333331</v>
      </c>
      <c r="V112" s="12" t="s">
        <v>5554</v>
      </c>
      <c r="W112" s="12" t="s">
        <v>5690</v>
      </c>
      <c r="X112" s="12" t="s">
        <v>111</v>
      </c>
      <c r="Y112" s="12" t="s">
        <v>5563</v>
      </c>
      <c r="Z112" s="12"/>
      <c r="AA112" s="12" t="s">
        <v>5886</v>
      </c>
      <c r="AB112" s="12">
        <v>246979</v>
      </c>
      <c r="AC112" s="12" t="s">
        <v>63</v>
      </c>
      <c r="AD112" s="12" t="s">
        <v>5558</v>
      </c>
      <c r="AE112" s="12" t="s">
        <v>65</v>
      </c>
      <c r="AF112" s="12">
        <v>1</v>
      </c>
      <c r="AG112" s="12">
        <v>1.6</v>
      </c>
      <c r="AH112" s="12" t="s">
        <v>66</v>
      </c>
      <c r="AI112" s="12">
        <v>0</v>
      </c>
      <c r="AJ112" s="12"/>
      <c r="AK112" s="12"/>
      <c r="AL112" s="12" t="s">
        <v>66</v>
      </c>
      <c r="AM112" s="12"/>
      <c r="AN112" s="12" t="s">
        <v>77</v>
      </c>
    </row>
    <row r="113" spans="1:40">
      <c r="A113" s="12" t="s">
        <v>5887</v>
      </c>
      <c r="B113" s="12">
        <v>5769</v>
      </c>
      <c r="C113" s="12" t="s">
        <v>107</v>
      </c>
      <c r="D113" s="12">
        <v>1</v>
      </c>
      <c r="E113" s="12" t="s">
        <v>52</v>
      </c>
      <c r="F113" s="12"/>
      <c r="G113" s="12" t="s">
        <v>5888</v>
      </c>
      <c r="H113" s="15">
        <v>42026</v>
      </c>
      <c r="I113" s="16">
        <v>0.39166666666666666</v>
      </c>
      <c r="J113" s="15">
        <v>42026</v>
      </c>
      <c r="K113" s="17">
        <f t="shared" si="2"/>
        <v>2015</v>
      </c>
      <c r="L113" s="17" t="str">
        <f t="shared" si="3"/>
        <v>enero</v>
      </c>
      <c r="M113" s="16">
        <v>0.39166666666666666</v>
      </c>
      <c r="N113" s="12"/>
      <c r="O113" s="12" t="s">
        <v>55</v>
      </c>
      <c r="P113" s="12" t="s">
        <v>57</v>
      </c>
      <c r="Q113" s="15">
        <v>42026</v>
      </c>
      <c r="R113" s="16">
        <v>0.45833333333333331</v>
      </c>
      <c r="S113" s="12" t="s">
        <v>57</v>
      </c>
      <c r="T113" s="15">
        <v>42026</v>
      </c>
      <c r="U113" s="16">
        <v>0.45833333333333331</v>
      </c>
      <c r="V113" s="12" t="s">
        <v>5554</v>
      </c>
      <c r="W113" s="12" t="s">
        <v>5690</v>
      </c>
      <c r="X113" s="12" t="s">
        <v>111</v>
      </c>
      <c r="Y113" s="12" t="s">
        <v>5607</v>
      </c>
      <c r="Z113" s="12"/>
      <c r="AA113" s="12" t="s">
        <v>5631</v>
      </c>
      <c r="AB113" s="12">
        <v>245704</v>
      </c>
      <c r="AC113" s="12" t="s">
        <v>63</v>
      </c>
      <c r="AD113" s="12" t="s">
        <v>5558</v>
      </c>
      <c r="AE113" s="12" t="s">
        <v>65</v>
      </c>
      <c r="AF113" s="12">
        <v>1</v>
      </c>
      <c r="AG113" s="12">
        <v>1.6</v>
      </c>
      <c r="AH113" s="12" t="s">
        <v>66</v>
      </c>
      <c r="AI113" s="12">
        <v>0</v>
      </c>
      <c r="AJ113" s="12"/>
      <c r="AK113" s="12"/>
      <c r="AL113" s="12" t="s">
        <v>66</v>
      </c>
      <c r="AM113" s="12"/>
      <c r="AN113" s="12" t="s">
        <v>77</v>
      </c>
    </row>
    <row r="114" spans="1:40">
      <c r="A114" s="12" t="s">
        <v>5889</v>
      </c>
      <c r="B114" s="12">
        <v>5772</v>
      </c>
      <c r="C114" s="12" t="s">
        <v>107</v>
      </c>
      <c r="D114" s="12">
        <v>1</v>
      </c>
      <c r="E114" s="12" t="s">
        <v>933</v>
      </c>
      <c r="F114" s="12"/>
      <c r="G114" s="12" t="s">
        <v>5890</v>
      </c>
      <c r="H114" s="15">
        <v>42026</v>
      </c>
      <c r="I114" s="16">
        <v>0.40069444444444446</v>
      </c>
      <c r="J114" s="15">
        <v>42026</v>
      </c>
      <c r="K114" s="17">
        <f t="shared" si="2"/>
        <v>2015</v>
      </c>
      <c r="L114" s="17" t="str">
        <f t="shared" si="3"/>
        <v>enero</v>
      </c>
      <c r="M114" s="16">
        <v>0.40347222222222223</v>
      </c>
      <c r="N114" s="12"/>
      <c r="O114" s="12" t="s">
        <v>55</v>
      </c>
      <c r="P114" s="12" t="s">
        <v>57</v>
      </c>
      <c r="Q114" s="15">
        <v>42026</v>
      </c>
      <c r="R114" s="16">
        <v>0.4861111111111111</v>
      </c>
      <c r="S114" s="12" t="s">
        <v>57</v>
      </c>
      <c r="T114" s="15">
        <v>42026</v>
      </c>
      <c r="U114" s="16">
        <v>0.4861111111111111</v>
      </c>
      <c r="V114" s="12" t="s">
        <v>5554</v>
      </c>
      <c r="W114" s="12" t="s">
        <v>5690</v>
      </c>
      <c r="X114" s="12" t="s">
        <v>111</v>
      </c>
      <c r="Y114" s="12" t="s">
        <v>5556</v>
      </c>
      <c r="Z114" s="12"/>
      <c r="AA114" s="12" t="s">
        <v>5891</v>
      </c>
      <c r="AB114" s="12">
        <v>245835</v>
      </c>
      <c r="AC114" s="12" t="s">
        <v>63</v>
      </c>
      <c r="AD114" s="12" t="s">
        <v>5558</v>
      </c>
      <c r="AE114" s="12" t="s">
        <v>65</v>
      </c>
      <c r="AF114" s="12">
        <v>1</v>
      </c>
      <c r="AG114" s="12">
        <v>1.98</v>
      </c>
      <c r="AH114" s="12" t="s">
        <v>66</v>
      </c>
      <c r="AI114" s="12">
        <v>0</v>
      </c>
      <c r="AJ114" s="12"/>
      <c r="AK114" s="12"/>
      <c r="AL114" s="12" t="s">
        <v>66</v>
      </c>
      <c r="AM114" s="12"/>
      <c r="AN114" s="12" t="s">
        <v>77</v>
      </c>
    </row>
    <row r="115" spans="1:40">
      <c r="A115" s="12" t="s">
        <v>5892</v>
      </c>
      <c r="B115" s="12">
        <v>6005</v>
      </c>
      <c r="C115" s="12" t="s">
        <v>650</v>
      </c>
      <c r="D115" s="12">
        <v>5</v>
      </c>
      <c r="E115" s="12" t="s">
        <v>933</v>
      </c>
      <c r="F115" s="12"/>
      <c r="G115" s="12" t="s">
        <v>5893</v>
      </c>
      <c r="H115" s="15">
        <v>42026</v>
      </c>
      <c r="I115" s="16">
        <v>0.94305555555555554</v>
      </c>
      <c r="J115" s="15">
        <v>42026</v>
      </c>
      <c r="K115" s="17">
        <f t="shared" si="2"/>
        <v>2015</v>
      </c>
      <c r="L115" s="17" t="str">
        <f t="shared" si="3"/>
        <v>enero</v>
      </c>
      <c r="M115" s="16">
        <v>0.94374999999999998</v>
      </c>
      <c r="N115" s="12"/>
      <c r="O115" s="12" t="s">
        <v>55</v>
      </c>
      <c r="P115" s="12" t="s">
        <v>57</v>
      </c>
      <c r="Q115" s="15">
        <v>42026</v>
      </c>
      <c r="R115" s="16">
        <v>0.99652777777777779</v>
      </c>
      <c r="S115" s="12" t="s">
        <v>57</v>
      </c>
      <c r="T115" s="15">
        <v>42026</v>
      </c>
      <c r="U115" s="16">
        <v>0.99652777777777779</v>
      </c>
      <c r="V115" s="12" t="s">
        <v>5554</v>
      </c>
      <c r="W115" s="12" t="s">
        <v>5657</v>
      </c>
      <c r="X115" s="12" t="s">
        <v>652</v>
      </c>
      <c r="Y115" s="12" t="s">
        <v>5556</v>
      </c>
      <c r="Z115" s="12"/>
      <c r="AA115" s="12" t="s">
        <v>5732</v>
      </c>
      <c r="AB115" s="12">
        <v>246113</v>
      </c>
      <c r="AC115" s="12" t="s">
        <v>63</v>
      </c>
      <c r="AD115" s="12" t="s">
        <v>5558</v>
      </c>
      <c r="AE115" s="12" t="s">
        <v>65</v>
      </c>
      <c r="AF115" s="12">
        <v>1</v>
      </c>
      <c r="AG115" s="12">
        <v>0.35</v>
      </c>
      <c r="AH115" s="12" t="s">
        <v>66</v>
      </c>
      <c r="AI115" s="12">
        <v>0</v>
      </c>
      <c r="AJ115" s="12"/>
      <c r="AK115" s="12"/>
      <c r="AL115" s="12" t="s">
        <v>66</v>
      </c>
      <c r="AM115" s="12"/>
      <c r="AN115" s="12" t="s">
        <v>120</v>
      </c>
    </row>
    <row r="116" spans="1:40">
      <c r="A116" s="12" t="s">
        <v>5894</v>
      </c>
      <c r="B116" s="12">
        <v>6249</v>
      </c>
      <c r="C116" s="12" t="s">
        <v>306</v>
      </c>
      <c r="D116" s="12">
        <v>1</v>
      </c>
      <c r="E116" s="12" t="s">
        <v>933</v>
      </c>
      <c r="F116" s="12"/>
      <c r="G116" s="12" t="s">
        <v>5895</v>
      </c>
      <c r="H116" s="15">
        <v>42027</v>
      </c>
      <c r="I116" s="16">
        <v>0.81319444444444444</v>
      </c>
      <c r="J116" s="15">
        <v>42027</v>
      </c>
      <c r="K116" s="17">
        <f t="shared" si="2"/>
        <v>2015</v>
      </c>
      <c r="L116" s="17" t="str">
        <f t="shared" si="3"/>
        <v>enero</v>
      </c>
      <c r="M116" s="16">
        <v>0.81458333333333333</v>
      </c>
      <c r="N116" s="12"/>
      <c r="O116" s="12" t="s">
        <v>55</v>
      </c>
      <c r="P116" s="12" t="s">
        <v>57</v>
      </c>
      <c r="Q116" s="15">
        <v>42027</v>
      </c>
      <c r="R116" s="16">
        <v>0.89583333333333337</v>
      </c>
      <c r="S116" s="12" t="s">
        <v>57</v>
      </c>
      <c r="T116" s="15">
        <v>42027</v>
      </c>
      <c r="U116" s="16">
        <v>0.89583333333333337</v>
      </c>
      <c r="V116" s="12" t="s">
        <v>5554</v>
      </c>
      <c r="W116" s="12" t="s">
        <v>5568</v>
      </c>
      <c r="X116" s="12" t="s">
        <v>309</v>
      </c>
      <c r="Y116" s="12" t="s">
        <v>5563</v>
      </c>
      <c r="Z116" s="12"/>
      <c r="AA116" s="12" t="s">
        <v>5671</v>
      </c>
      <c r="AB116" s="12">
        <v>247132</v>
      </c>
      <c r="AC116" s="12" t="s">
        <v>63</v>
      </c>
      <c r="AD116" s="12" t="s">
        <v>5558</v>
      </c>
      <c r="AE116" s="12" t="s">
        <v>65</v>
      </c>
      <c r="AF116" s="12">
        <v>1</v>
      </c>
      <c r="AG116" s="12">
        <v>1.95</v>
      </c>
      <c r="AH116" s="12" t="s">
        <v>66</v>
      </c>
      <c r="AI116" s="12">
        <v>0</v>
      </c>
      <c r="AJ116" s="12"/>
      <c r="AK116" s="12"/>
      <c r="AL116" s="12" t="s">
        <v>66</v>
      </c>
      <c r="AM116" s="12"/>
      <c r="AN116" s="12" t="s">
        <v>77</v>
      </c>
    </row>
    <row r="117" spans="1:40">
      <c r="A117" s="12" t="s">
        <v>5896</v>
      </c>
      <c r="B117" s="12">
        <v>6320</v>
      </c>
      <c r="C117" s="12" t="s">
        <v>478</v>
      </c>
      <c r="D117" s="12">
        <v>1</v>
      </c>
      <c r="E117" s="12" t="s">
        <v>52</v>
      </c>
      <c r="F117" s="12"/>
      <c r="G117" s="12" t="s">
        <v>5897</v>
      </c>
      <c r="H117" s="15">
        <v>42028</v>
      </c>
      <c r="I117" s="16">
        <v>0.30624999999999997</v>
      </c>
      <c r="J117" s="15">
        <v>42028</v>
      </c>
      <c r="K117" s="17">
        <f t="shared" si="2"/>
        <v>2015</v>
      </c>
      <c r="L117" s="17" t="str">
        <f t="shared" si="3"/>
        <v>enero</v>
      </c>
      <c r="M117" s="16">
        <v>0.31111111111111112</v>
      </c>
      <c r="N117" s="12"/>
      <c r="O117" s="12" t="s">
        <v>55</v>
      </c>
      <c r="P117" s="12" t="s">
        <v>57</v>
      </c>
      <c r="Q117" s="15">
        <v>42028</v>
      </c>
      <c r="R117" s="16">
        <v>0.39583333333333331</v>
      </c>
      <c r="S117" s="12" t="s">
        <v>57</v>
      </c>
      <c r="T117" s="15">
        <v>42028</v>
      </c>
      <c r="U117" s="16">
        <v>0.39583333333333331</v>
      </c>
      <c r="V117" s="12" t="s">
        <v>5554</v>
      </c>
      <c r="W117" s="12" t="s">
        <v>5627</v>
      </c>
      <c r="X117" s="12" t="s">
        <v>334</v>
      </c>
      <c r="Y117" s="12" t="s">
        <v>5586</v>
      </c>
      <c r="Z117" s="12"/>
      <c r="AA117" s="12" t="s">
        <v>5898</v>
      </c>
      <c r="AB117" s="12">
        <v>246124</v>
      </c>
      <c r="AC117" s="12" t="s">
        <v>63</v>
      </c>
      <c r="AD117" s="12" t="s">
        <v>5558</v>
      </c>
      <c r="AE117" s="12" t="s">
        <v>65</v>
      </c>
      <c r="AF117" s="12">
        <v>1</v>
      </c>
      <c r="AG117" s="12">
        <v>2.0299999999999998</v>
      </c>
      <c r="AH117" s="12" t="s">
        <v>66</v>
      </c>
      <c r="AI117" s="12">
        <v>0</v>
      </c>
      <c r="AJ117" s="12"/>
      <c r="AK117" s="12"/>
      <c r="AL117" s="12" t="s">
        <v>66</v>
      </c>
      <c r="AM117" s="12"/>
      <c r="AN117" s="12" t="s">
        <v>77</v>
      </c>
    </row>
    <row r="118" spans="1:40">
      <c r="A118" s="12" t="s">
        <v>5899</v>
      </c>
      <c r="B118" s="12">
        <v>6321</v>
      </c>
      <c r="C118" s="12" t="s">
        <v>220</v>
      </c>
      <c r="D118" s="12">
        <v>1</v>
      </c>
      <c r="E118" s="12" t="s">
        <v>52</v>
      </c>
      <c r="F118" s="12"/>
      <c r="G118" s="12" t="s">
        <v>5900</v>
      </c>
      <c r="H118" s="15">
        <v>42028</v>
      </c>
      <c r="I118" s="16">
        <v>0.30763888888888891</v>
      </c>
      <c r="J118" s="15">
        <v>42028</v>
      </c>
      <c r="K118" s="17">
        <f t="shared" si="2"/>
        <v>2015</v>
      </c>
      <c r="L118" s="17" t="str">
        <f t="shared" si="3"/>
        <v>enero</v>
      </c>
      <c r="M118" s="16">
        <v>0.31111111111111112</v>
      </c>
      <c r="N118" s="12"/>
      <c r="O118" s="12" t="s">
        <v>55</v>
      </c>
      <c r="P118" s="12" t="s">
        <v>57</v>
      </c>
      <c r="Q118" s="15">
        <v>42028</v>
      </c>
      <c r="R118" s="16">
        <v>0.39583333333333331</v>
      </c>
      <c r="S118" s="12" t="s">
        <v>110</v>
      </c>
      <c r="T118" s="15">
        <v>42028</v>
      </c>
      <c r="U118" s="16">
        <v>0.39583333333333331</v>
      </c>
      <c r="V118" s="12" t="s">
        <v>5554</v>
      </c>
      <c r="W118" s="12" t="s">
        <v>5796</v>
      </c>
      <c r="X118" s="12" t="s">
        <v>147</v>
      </c>
      <c r="Y118" s="12" t="s">
        <v>5586</v>
      </c>
      <c r="Z118" s="12"/>
      <c r="AA118" s="12" t="s">
        <v>5901</v>
      </c>
      <c r="AB118" s="12">
        <v>245875</v>
      </c>
      <c r="AC118" s="12" t="s">
        <v>63</v>
      </c>
      <c r="AD118" s="12" t="s">
        <v>5558</v>
      </c>
      <c r="AE118" s="12" t="s">
        <v>65</v>
      </c>
      <c r="AF118" s="12">
        <v>1</v>
      </c>
      <c r="AG118" s="12">
        <v>2.0299999999999998</v>
      </c>
      <c r="AH118" s="12" t="s">
        <v>66</v>
      </c>
      <c r="AI118" s="12">
        <v>0</v>
      </c>
      <c r="AJ118" s="12"/>
      <c r="AK118" s="12"/>
      <c r="AL118" s="12" t="s">
        <v>66</v>
      </c>
      <c r="AM118" s="12"/>
      <c r="AN118" s="12" t="s">
        <v>77</v>
      </c>
    </row>
    <row r="119" spans="1:40">
      <c r="A119" s="12" t="s">
        <v>5902</v>
      </c>
      <c r="B119" s="12">
        <v>6322</v>
      </c>
      <c r="C119" s="12" t="s">
        <v>262</v>
      </c>
      <c r="D119" s="12">
        <v>5</v>
      </c>
      <c r="E119" s="12" t="s">
        <v>52</v>
      </c>
      <c r="F119" s="12"/>
      <c r="G119" s="12" t="s">
        <v>5900</v>
      </c>
      <c r="H119" s="15">
        <v>42028</v>
      </c>
      <c r="I119" s="16">
        <v>0.30833333333333335</v>
      </c>
      <c r="J119" s="15">
        <v>42028</v>
      </c>
      <c r="K119" s="17">
        <f t="shared" si="2"/>
        <v>2015</v>
      </c>
      <c r="L119" s="17" t="str">
        <f t="shared" si="3"/>
        <v>enero</v>
      </c>
      <c r="M119" s="16">
        <v>0.31041666666666667</v>
      </c>
      <c r="N119" s="12"/>
      <c r="O119" s="12" t="s">
        <v>55</v>
      </c>
      <c r="P119" s="12" t="s">
        <v>57</v>
      </c>
      <c r="Q119" s="15">
        <v>42028</v>
      </c>
      <c r="R119" s="16">
        <v>0.39583333333333331</v>
      </c>
      <c r="S119" s="12" t="s">
        <v>57</v>
      </c>
      <c r="T119" s="15">
        <v>42028</v>
      </c>
      <c r="U119" s="16">
        <v>0.39583333333333331</v>
      </c>
      <c r="V119" s="12" t="s">
        <v>5554</v>
      </c>
      <c r="W119" s="12" t="s">
        <v>5903</v>
      </c>
      <c r="X119" s="12" t="s">
        <v>264</v>
      </c>
      <c r="Y119" s="12" t="s">
        <v>5586</v>
      </c>
      <c r="Z119" s="12"/>
      <c r="AA119" s="12" t="s">
        <v>5904</v>
      </c>
      <c r="AB119" s="12">
        <v>245870</v>
      </c>
      <c r="AC119" s="12" t="s">
        <v>63</v>
      </c>
      <c r="AD119" s="12" t="s">
        <v>5558</v>
      </c>
      <c r="AE119" s="12" t="s">
        <v>65</v>
      </c>
      <c r="AF119" s="12">
        <v>1</v>
      </c>
      <c r="AG119" s="12">
        <v>2.0499999999999998</v>
      </c>
      <c r="AH119" s="12" t="s">
        <v>66</v>
      </c>
      <c r="AI119" s="12">
        <v>0</v>
      </c>
      <c r="AJ119" s="12"/>
      <c r="AK119" s="12"/>
      <c r="AL119" s="12" t="s">
        <v>66</v>
      </c>
      <c r="AM119" s="12"/>
      <c r="AN119" s="12" t="s">
        <v>120</v>
      </c>
    </row>
    <row r="120" spans="1:40">
      <c r="A120" s="12" t="s">
        <v>5905</v>
      </c>
      <c r="B120" s="12">
        <v>6383</v>
      </c>
      <c r="C120" s="12"/>
      <c r="D120" s="12">
        <v>0</v>
      </c>
      <c r="E120" s="12" t="s">
        <v>933</v>
      </c>
      <c r="F120" s="12"/>
      <c r="G120" s="12" t="s">
        <v>5906</v>
      </c>
      <c r="H120" s="15">
        <v>42028</v>
      </c>
      <c r="I120" s="16">
        <v>0.53541666666666665</v>
      </c>
      <c r="J120" s="15">
        <v>42028</v>
      </c>
      <c r="K120" s="17">
        <f t="shared" si="2"/>
        <v>2015</v>
      </c>
      <c r="L120" s="17" t="str">
        <f t="shared" si="3"/>
        <v>enero</v>
      </c>
      <c r="M120" s="16">
        <v>0.54027777777777775</v>
      </c>
      <c r="N120" s="12"/>
      <c r="O120" s="12" t="s">
        <v>55</v>
      </c>
      <c r="P120" s="12" t="s">
        <v>57</v>
      </c>
      <c r="Q120" s="15">
        <v>42028</v>
      </c>
      <c r="R120" s="16">
        <v>0.60416666666666663</v>
      </c>
      <c r="S120" s="12" t="s">
        <v>57</v>
      </c>
      <c r="T120" s="15">
        <v>42028</v>
      </c>
      <c r="U120" s="16">
        <v>0.60416666666666663</v>
      </c>
      <c r="V120" s="12" t="s">
        <v>5554</v>
      </c>
      <c r="W120" s="12" t="s">
        <v>5555</v>
      </c>
      <c r="X120" s="12" t="s">
        <v>786</v>
      </c>
      <c r="Y120" s="12" t="s">
        <v>5599</v>
      </c>
      <c r="Z120" s="12"/>
      <c r="AA120" s="12" t="s">
        <v>5907</v>
      </c>
      <c r="AB120" s="12">
        <v>245987</v>
      </c>
      <c r="AC120" s="12" t="s">
        <v>63</v>
      </c>
      <c r="AD120" s="12" t="s">
        <v>5558</v>
      </c>
      <c r="AE120" s="12" t="s">
        <v>65</v>
      </c>
      <c r="AF120" s="12">
        <v>1</v>
      </c>
      <c r="AG120" s="12">
        <v>1.53</v>
      </c>
      <c r="AH120" s="12" t="s">
        <v>66</v>
      </c>
      <c r="AI120" s="12">
        <v>0</v>
      </c>
      <c r="AJ120" s="12"/>
      <c r="AK120" s="12"/>
      <c r="AL120" s="12" t="s">
        <v>66</v>
      </c>
      <c r="AM120" s="12"/>
      <c r="AN120" s="12" t="s">
        <v>77</v>
      </c>
    </row>
    <row r="121" spans="1:40">
      <c r="A121" s="12" t="s">
        <v>5908</v>
      </c>
      <c r="B121" s="12">
        <v>6690</v>
      </c>
      <c r="C121" s="12" t="s">
        <v>478</v>
      </c>
      <c r="D121" s="12">
        <v>1</v>
      </c>
      <c r="E121" s="12" t="s">
        <v>933</v>
      </c>
      <c r="F121" s="12">
        <v>548</v>
      </c>
      <c r="G121" s="12" t="s">
        <v>5734</v>
      </c>
      <c r="H121" s="15">
        <v>42030</v>
      </c>
      <c r="I121" s="16">
        <v>0.41944444444444445</v>
      </c>
      <c r="J121" s="15">
        <v>42030</v>
      </c>
      <c r="K121" s="17">
        <f t="shared" si="2"/>
        <v>2015</v>
      </c>
      <c r="L121" s="17" t="str">
        <f t="shared" si="3"/>
        <v>enero</v>
      </c>
      <c r="M121" s="16">
        <v>0.42222222222222222</v>
      </c>
      <c r="N121" s="12"/>
      <c r="O121" s="12" t="s">
        <v>55</v>
      </c>
      <c r="P121" s="12" t="s">
        <v>57</v>
      </c>
      <c r="Q121" s="15">
        <v>42030</v>
      </c>
      <c r="R121" s="16">
        <v>0.50694444444444442</v>
      </c>
      <c r="S121" s="12" t="s">
        <v>57</v>
      </c>
      <c r="T121" s="15">
        <v>42030</v>
      </c>
      <c r="U121" s="16">
        <v>0.50694444444444442</v>
      </c>
      <c r="V121" s="12" t="s">
        <v>5554</v>
      </c>
      <c r="W121" s="12" t="s">
        <v>5627</v>
      </c>
      <c r="X121" s="12" t="s">
        <v>334</v>
      </c>
      <c r="Y121" s="12" t="s">
        <v>5599</v>
      </c>
      <c r="Z121" s="12"/>
      <c r="AA121" s="12" t="s">
        <v>5909</v>
      </c>
      <c r="AB121" s="12">
        <v>247140</v>
      </c>
      <c r="AC121" s="12" t="s">
        <v>63</v>
      </c>
      <c r="AD121" s="12" t="s">
        <v>5558</v>
      </c>
      <c r="AE121" s="12" t="s">
        <v>65</v>
      </c>
      <c r="AF121" s="12">
        <v>1</v>
      </c>
      <c r="AG121" s="12">
        <v>2.0299999999999998</v>
      </c>
      <c r="AH121" s="12" t="s">
        <v>66</v>
      </c>
      <c r="AI121" s="12">
        <v>0</v>
      </c>
      <c r="AJ121" s="12"/>
      <c r="AK121" s="12"/>
      <c r="AL121" s="12" t="s">
        <v>66</v>
      </c>
      <c r="AM121" s="12"/>
      <c r="AN121" s="12" t="s">
        <v>77</v>
      </c>
    </row>
    <row r="122" spans="1:40">
      <c r="A122" s="12" t="s">
        <v>5910</v>
      </c>
      <c r="B122" s="12">
        <v>6691</v>
      </c>
      <c r="C122" s="12" t="s">
        <v>478</v>
      </c>
      <c r="D122" s="12">
        <v>1</v>
      </c>
      <c r="E122" s="12" t="s">
        <v>933</v>
      </c>
      <c r="F122" s="12">
        <v>639</v>
      </c>
      <c r="G122" s="12" t="s">
        <v>5734</v>
      </c>
      <c r="H122" s="15">
        <v>42030</v>
      </c>
      <c r="I122" s="16">
        <v>0.42222222222222222</v>
      </c>
      <c r="J122" s="15">
        <v>42030</v>
      </c>
      <c r="K122" s="17">
        <f t="shared" si="2"/>
        <v>2015</v>
      </c>
      <c r="L122" s="17" t="str">
        <f t="shared" si="3"/>
        <v>enero</v>
      </c>
      <c r="M122" s="16">
        <v>0.42291666666666666</v>
      </c>
      <c r="N122" s="12"/>
      <c r="O122" s="12" t="s">
        <v>55</v>
      </c>
      <c r="P122" s="12" t="s">
        <v>57</v>
      </c>
      <c r="Q122" s="15">
        <v>42030</v>
      </c>
      <c r="R122" s="16">
        <v>0.5</v>
      </c>
      <c r="S122" s="12" t="s">
        <v>57</v>
      </c>
      <c r="T122" s="15">
        <v>42030</v>
      </c>
      <c r="U122" s="16">
        <v>0.5</v>
      </c>
      <c r="V122" s="12" t="s">
        <v>5554</v>
      </c>
      <c r="W122" s="12" t="s">
        <v>5627</v>
      </c>
      <c r="X122" s="12" t="s">
        <v>334</v>
      </c>
      <c r="Y122" s="12" t="s">
        <v>5599</v>
      </c>
      <c r="Z122" s="12"/>
      <c r="AA122" s="12" t="s">
        <v>5911</v>
      </c>
      <c r="AB122" s="12">
        <v>246069</v>
      </c>
      <c r="AC122" s="12" t="s">
        <v>63</v>
      </c>
      <c r="AD122" s="12" t="s">
        <v>5558</v>
      </c>
      <c r="AE122" s="12" t="s">
        <v>65</v>
      </c>
      <c r="AF122" s="12">
        <v>1</v>
      </c>
      <c r="AG122" s="12">
        <v>1.85</v>
      </c>
      <c r="AH122" s="12" t="s">
        <v>66</v>
      </c>
      <c r="AI122" s="12">
        <v>0</v>
      </c>
      <c r="AJ122" s="12"/>
      <c r="AK122" s="12"/>
      <c r="AL122" s="12" t="s">
        <v>66</v>
      </c>
      <c r="AM122" s="12"/>
      <c r="AN122" s="12" t="s">
        <v>77</v>
      </c>
    </row>
    <row r="123" spans="1:40">
      <c r="A123" s="12" t="s">
        <v>5912</v>
      </c>
      <c r="B123" s="12">
        <v>6692</v>
      </c>
      <c r="C123" s="12" t="s">
        <v>478</v>
      </c>
      <c r="D123" s="12">
        <v>1</v>
      </c>
      <c r="E123" s="12" t="s">
        <v>933</v>
      </c>
      <c r="F123" s="12">
        <v>767</v>
      </c>
      <c r="G123" s="12" t="s">
        <v>5734</v>
      </c>
      <c r="H123" s="15">
        <v>42030</v>
      </c>
      <c r="I123" s="16">
        <v>0.42291666666666666</v>
      </c>
      <c r="J123" s="15">
        <v>42030</v>
      </c>
      <c r="K123" s="17">
        <f t="shared" si="2"/>
        <v>2015</v>
      </c>
      <c r="L123" s="17" t="str">
        <f t="shared" si="3"/>
        <v>enero</v>
      </c>
      <c r="M123" s="16">
        <v>0.4236111111111111</v>
      </c>
      <c r="N123" s="12"/>
      <c r="O123" s="12" t="s">
        <v>55</v>
      </c>
      <c r="P123" s="12" t="s">
        <v>57</v>
      </c>
      <c r="Q123" s="15">
        <v>42030</v>
      </c>
      <c r="R123" s="16">
        <v>0.5</v>
      </c>
      <c r="S123" s="12" t="s">
        <v>57</v>
      </c>
      <c r="T123" s="15">
        <v>42030</v>
      </c>
      <c r="U123" s="16">
        <v>0.5</v>
      </c>
      <c r="V123" s="12" t="s">
        <v>5554</v>
      </c>
      <c r="W123" s="12" t="s">
        <v>5627</v>
      </c>
      <c r="X123" s="12" t="s">
        <v>334</v>
      </c>
      <c r="Y123" s="12" t="s">
        <v>5599</v>
      </c>
      <c r="Z123" s="12"/>
      <c r="AA123" s="12" t="s">
        <v>5830</v>
      </c>
      <c r="AB123" s="12">
        <v>247122</v>
      </c>
      <c r="AC123" s="12" t="s">
        <v>63</v>
      </c>
      <c r="AD123" s="12" t="s">
        <v>5558</v>
      </c>
      <c r="AE123" s="12" t="s">
        <v>65</v>
      </c>
      <c r="AF123" s="12">
        <v>1</v>
      </c>
      <c r="AG123" s="12">
        <v>1.83</v>
      </c>
      <c r="AH123" s="12" t="s">
        <v>66</v>
      </c>
      <c r="AI123" s="12">
        <v>0</v>
      </c>
      <c r="AJ123" s="12"/>
      <c r="AK123" s="12"/>
      <c r="AL123" s="12" t="s">
        <v>66</v>
      </c>
      <c r="AM123" s="12"/>
      <c r="AN123" s="12" t="s">
        <v>77</v>
      </c>
    </row>
    <row r="124" spans="1:40">
      <c r="A124" s="12" t="s">
        <v>5913</v>
      </c>
      <c r="B124" s="12">
        <v>6694</v>
      </c>
      <c r="C124" s="12" t="s">
        <v>474</v>
      </c>
      <c r="D124" s="12">
        <v>1</v>
      </c>
      <c r="E124" s="12" t="s">
        <v>933</v>
      </c>
      <c r="F124" s="12">
        <v>512</v>
      </c>
      <c r="G124" s="12" t="s">
        <v>5914</v>
      </c>
      <c r="H124" s="15">
        <v>42030</v>
      </c>
      <c r="I124" s="16">
        <v>0.4236111111111111</v>
      </c>
      <c r="J124" s="15">
        <v>42030</v>
      </c>
      <c r="K124" s="17">
        <f t="shared" si="2"/>
        <v>2015</v>
      </c>
      <c r="L124" s="17" t="str">
        <f t="shared" si="3"/>
        <v>enero</v>
      </c>
      <c r="M124" s="16">
        <v>0.42430555555555555</v>
      </c>
      <c r="N124" s="12"/>
      <c r="O124" s="12" t="s">
        <v>55</v>
      </c>
      <c r="P124" s="12" t="s">
        <v>57</v>
      </c>
      <c r="Q124" s="15">
        <v>42030</v>
      </c>
      <c r="R124" s="16">
        <v>0.5</v>
      </c>
      <c r="S124" s="12" t="s">
        <v>57</v>
      </c>
      <c r="T124" s="15">
        <v>42030</v>
      </c>
      <c r="U124" s="16">
        <v>0.5</v>
      </c>
      <c r="V124" s="12" t="s">
        <v>5554</v>
      </c>
      <c r="W124" s="12" t="s">
        <v>5735</v>
      </c>
      <c r="X124" s="12" t="s">
        <v>476</v>
      </c>
      <c r="Y124" s="12" t="s">
        <v>5556</v>
      </c>
      <c r="Z124" s="12"/>
      <c r="AA124" s="12" t="s">
        <v>5732</v>
      </c>
      <c r="AB124" s="12">
        <v>246574</v>
      </c>
      <c r="AC124" s="12" t="s">
        <v>63</v>
      </c>
      <c r="AD124" s="12" t="s">
        <v>5558</v>
      </c>
      <c r="AE124" s="12" t="s">
        <v>65</v>
      </c>
      <c r="AF124" s="12">
        <v>1</v>
      </c>
      <c r="AG124" s="12">
        <v>1.82</v>
      </c>
      <c r="AH124" s="12" t="s">
        <v>66</v>
      </c>
      <c r="AI124" s="12">
        <v>0</v>
      </c>
      <c r="AJ124" s="12"/>
      <c r="AK124" s="12"/>
      <c r="AL124" s="12" t="s">
        <v>66</v>
      </c>
      <c r="AM124" s="12"/>
      <c r="AN124" s="12" t="s">
        <v>77</v>
      </c>
    </row>
    <row r="125" spans="1:40">
      <c r="A125" s="12" t="s">
        <v>5915</v>
      </c>
      <c r="B125" s="12">
        <v>6695</v>
      </c>
      <c r="C125" s="12" t="s">
        <v>474</v>
      </c>
      <c r="D125" s="12">
        <v>1</v>
      </c>
      <c r="E125" s="12" t="s">
        <v>933</v>
      </c>
      <c r="F125" s="12">
        <v>734</v>
      </c>
      <c r="G125" s="12" t="s">
        <v>5734</v>
      </c>
      <c r="H125" s="15">
        <v>42030</v>
      </c>
      <c r="I125" s="16">
        <v>0.42430555555555555</v>
      </c>
      <c r="J125" s="15">
        <v>42030</v>
      </c>
      <c r="K125" s="17">
        <f t="shared" si="2"/>
        <v>2015</v>
      </c>
      <c r="L125" s="17" t="str">
        <f t="shared" si="3"/>
        <v>enero</v>
      </c>
      <c r="M125" s="16">
        <v>0.42499999999999999</v>
      </c>
      <c r="N125" s="12"/>
      <c r="O125" s="12" t="s">
        <v>55</v>
      </c>
      <c r="P125" s="12" t="s">
        <v>57</v>
      </c>
      <c r="Q125" s="15">
        <v>42030</v>
      </c>
      <c r="R125" s="16">
        <v>0.5</v>
      </c>
      <c r="S125" s="12" t="s">
        <v>57</v>
      </c>
      <c r="T125" s="15">
        <v>42030</v>
      </c>
      <c r="U125" s="16">
        <v>0.5</v>
      </c>
      <c r="V125" s="12" t="s">
        <v>5554</v>
      </c>
      <c r="W125" s="12" t="s">
        <v>5735</v>
      </c>
      <c r="X125" s="12" t="s">
        <v>476</v>
      </c>
      <c r="Y125" s="12" t="s">
        <v>5599</v>
      </c>
      <c r="Z125" s="12"/>
      <c r="AA125" s="12" t="s">
        <v>5916</v>
      </c>
      <c r="AB125" s="12">
        <v>245961</v>
      </c>
      <c r="AC125" s="12" t="s">
        <v>63</v>
      </c>
      <c r="AD125" s="12" t="s">
        <v>5558</v>
      </c>
      <c r="AE125" s="12" t="s">
        <v>65</v>
      </c>
      <c r="AF125" s="12">
        <v>1</v>
      </c>
      <c r="AG125" s="12">
        <v>1.8</v>
      </c>
      <c r="AH125" s="12" t="s">
        <v>66</v>
      </c>
      <c r="AI125" s="12">
        <v>0</v>
      </c>
      <c r="AJ125" s="12"/>
      <c r="AK125" s="12"/>
      <c r="AL125" s="12" t="s">
        <v>66</v>
      </c>
      <c r="AM125" s="12"/>
      <c r="AN125" s="12" t="s">
        <v>77</v>
      </c>
    </row>
    <row r="126" spans="1:40">
      <c r="A126" s="12" t="s">
        <v>5917</v>
      </c>
      <c r="B126" s="12">
        <v>6697</v>
      </c>
      <c r="C126" s="12" t="s">
        <v>467</v>
      </c>
      <c r="D126" s="12">
        <v>1</v>
      </c>
      <c r="E126" s="12" t="s">
        <v>933</v>
      </c>
      <c r="F126" s="12">
        <v>556</v>
      </c>
      <c r="G126" s="12" t="s">
        <v>5918</v>
      </c>
      <c r="H126" s="15">
        <v>42030</v>
      </c>
      <c r="I126" s="16">
        <v>0.42499999999999999</v>
      </c>
      <c r="J126" s="15">
        <v>42030</v>
      </c>
      <c r="K126" s="17">
        <f t="shared" si="2"/>
        <v>2015</v>
      </c>
      <c r="L126" s="17" t="str">
        <f t="shared" si="3"/>
        <v>enero</v>
      </c>
      <c r="M126" s="16">
        <v>0.42638888888888887</v>
      </c>
      <c r="N126" s="12"/>
      <c r="O126" s="12" t="s">
        <v>55</v>
      </c>
      <c r="P126" s="12" t="s">
        <v>57</v>
      </c>
      <c r="Q126" s="15">
        <v>42030</v>
      </c>
      <c r="R126" s="16">
        <v>0.5</v>
      </c>
      <c r="S126" s="12" t="s">
        <v>57</v>
      </c>
      <c r="T126" s="15">
        <v>42030</v>
      </c>
      <c r="U126" s="16">
        <v>0.5</v>
      </c>
      <c r="V126" s="12" t="s">
        <v>5554</v>
      </c>
      <c r="W126" s="12" t="s">
        <v>5749</v>
      </c>
      <c r="X126" s="12" t="s">
        <v>469</v>
      </c>
      <c r="Y126" s="12" t="s">
        <v>5556</v>
      </c>
      <c r="Z126" s="12"/>
      <c r="AA126" s="12" t="s">
        <v>5919</v>
      </c>
      <c r="AB126" s="12">
        <v>246059</v>
      </c>
      <c r="AC126" s="12" t="s">
        <v>63</v>
      </c>
      <c r="AD126" s="12" t="s">
        <v>5558</v>
      </c>
      <c r="AE126" s="12" t="s">
        <v>65</v>
      </c>
      <c r="AF126" s="12">
        <v>1</v>
      </c>
      <c r="AG126" s="12">
        <v>1.77</v>
      </c>
      <c r="AH126" s="12" t="s">
        <v>66</v>
      </c>
      <c r="AI126" s="12">
        <v>0</v>
      </c>
      <c r="AJ126" s="12"/>
      <c r="AK126" s="12"/>
      <c r="AL126" s="12" t="s">
        <v>66</v>
      </c>
      <c r="AM126" s="12"/>
      <c r="AN126" s="12" t="s">
        <v>77</v>
      </c>
    </row>
    <row r="127" spans="1:40">
      <c r="A127" s="12" t="s">
        <v>5920</v>
      </c>
      <c r="B127" s="12">
        <v>6698</v>
      </c>
      <c r="C127" s="12" t="s">
        <v>467</v>
      </c>
      <c r="D127" s="12">
        <v>1</v>
      </c>
      <c r="E127" s="12" t="s">
        <v>933</v>
      </c>
      <c r="F127" s="12">
        <v>581</v>
      </c>
      <c r="G127" s="12" t="s">
        <v>5734</v>
      </c>
      <c r="H127" s="15">
        <v>42030</v>
      </c>
      <c r="I127" s="16">
        <v>0.42708333333333331</v>
      </c>
      <c r="J127" s="15">
        <v>42030</v>
      </c>
      <c r="K127" s="17">
        <f t="shared" si="2"/>
        <v>2015</v>
      </c>
      <c r="L127" s="17" t="str">
        <f t="shared" si="3"/>
        <v>enero</v>
      </c>
      <c r="M127" s="16">
        <v>0.42777777777777781</v>
      </c>
      <c r="N127" s="12"/>
      <c r="O127" s="12" t="s">
        <v>55</v>
      </c>
      <c r="P127" s="12" t="s">
        <v>57</v>
      </c>
      <c r="Q127" s="15">
        <v>42030</v>
      </c>
      <c r="R127" s="16">
        <v>0.51041666666666663</v>
      </c>
      <c r="S127" s="12" t="s">
        <v>57</v>
      </c>
      <c r="T127" s="15">
        <v>42030</v>
      </c>
      <c r="U127" s="16">
        <v>0.51041666666666663</v>
      </c>
      <c r="V127" s="12" t="s">
        <v>5554</v>
      </c>
      <c r="W127" s="12" t="s">
        <v>5749</v>
      </c>
      <c r="X127" s="12" t="s">
        <v>469</v>
      </c>
      <c r="Y127" s="12" t="s">
        <v>5921</v>
      </c>
      <c r="Z127" s="12"/>
      <c r="AA127" s="12" t="s">
        <v>5922</v>
      </c>
      <c r="AB127" s="12">
        <v>247123</v>
      </c>
      <c r="AC127" s="12" t="s">
        <v>63</v>
      </c>
      <c r="AD127" s="12" t="s">
        <v>5558</v>
      </c>
      <c r="AE127" s="12" t="s">
        <v>65</v>
      </c>
      <c r="AF127" s="12">
        <v>1</v>
      </c>
      <c r="AG127" s="12">
        <v>1.98</v>
      </c>
      <c r="AH127" s="12" t="s">
        <v>66</v>
      </c>
      <c r="AI127" s="12">
        <v>0</v>
      </c>
      <c r="AJ127" s="12"/>
      <c r="AK127" s="12"/>
      <c r="AL127" s="12" t="s">
        <v>66</v>
      </c>
      <c r="AM127" s="12"/>
      <c r="AN127" s="12" t="s">
        <v>77</v>
      </c>
    </row>
    <row r="128" spans="1:40">
      <c r="A128" s="12" t="s">
        <v>5923</v>
      </c>
      <c r="B128" s="12">
        <v>6700</v>
      </c>
      <c r="C128" s="12" t="s">
        <v>440</v>
      </c>
      <c r="D128" s="12">
        <v>1</v>
      </c>
      <c r="E128" s="12" t="s">
        <v>933</v>
      </c>
      <c r="F128" s="12">
        <v>862</v>
      </c>
      <c r="G128" s="12" t="s">
        <v>5734</v>
      </c>
      <c r="H128" s="15">
        <v>42030</v>
      </c>
      <c r="I128" s="16">
        <v>0.42777777777777781</v>
      </c>
      <c r="J128" s="15">
        <v>42030</v>
      </c>
      <c r="K128" s="17">
        <f t="shared" si="2"/>
        <v>2015</v>
      </c>
      <c r="L128" s="17" t="str">
        <f t="shared" si="3"/>
        <v>enero</v>
      </c>
      <c r="M128" s="16">
        <v>0.4284722222222222</v>
      </c>
      <c r="N128" s="12"/>
      <c r="O128" s="12" t="s">
        <v>55</v>
      </c>
      <c r="P128" s="12" t="s">
        <v>57</v>
      </c>
      <c r="Q128" s="15">
        <v>42030</v>
      </c>
      <c r="R128" s="16">
        <v>0.51041666666666663</v>
      </c>
      <c r="S128" s="12" t="s">
        <v>57</v>
      </c>
      <c r="T128" s="15">
        <v>42030</v>
      </c>
      <c r="U128" s="16">
        <v>0.51041666666666663</v>
      </c>
      <c r="V128" s="12" t="s">
        <v>5554</v>
      </c>
      <c r="W128" s="12" t="s">
        <v>5572</v>
      </c>
      <c r="X128" s="12" t="s">
        <v>442</v>
      </c>
      <c r="Y128" s="12" t="s">
        <v>5599</v>
      </c>
      <c r="Z128" s="12"/>
      <c r="AA128" s="12" t="s">
        <v>5830</v>
      </c>
      <c r="AB128" s="12">
        <v>247124</v>
      </c>
      <c r="AC128" s="12" t="s">
        <v>63</v>
      </c>
      <c r="AD128" s="12" t="s">
        <v>5558</v>
      </c>
      <c r="AE128" s="12" t="s">
        <v>65</v>
      </c>
      <c r="AF128" s="12">
        <v>1</v>
      </c>
      <c r="AG128" s="12">
        <v>1.97</v>
      </c>
      <c r="AH128" s="12" t="s">
        <v>66</v>
      </c>
      <c r="AI128" s="12">
        <v>0</v>
      </c>
      <c r="AJ128" s="12"/>
      <c r="AK128" s="12"/>
      <c r="AL128" s="12" t="s">
        <v>66</v>
      </c>
      <c r="AM128" s="12"/>
      <c r="AN128" s="12" t="s">
        <v>77</v>
      </c>
    </row>
    <row r="129" spans="1:40">
      <c r="A129" s="12" t="s">
        <v>5924</v>
      </c>
      <c r="B129" s="12">
        <v>6701</v>
      </c>
      <c r="C129" s="12" t="s">
        <v>107</v>
      </c>
      <c r="D129" s="12">
        <v>1</v>
      </c>
      <c r="E129" s="12" t="s">
        <v>933</v>
      </c>
      <c r="F129" s="12">
        <v>133</v>
      </c>
      <c r="G129" s="12" t="s">
        <v>5734</v>
      </c>
      <c r="H129" s="15">
        <v>42030</v>
      </c>
      <c r="I129" s="16">
        <v>0.4284722222222222</v>
      </c>
      <c r="J129" s="15">
        <v>42030</v>
      </c>
      <c r="K129" s="17">
        <f t="shared" si="2"/>
        <v>2015</v>
      </c>
      <c r="L129" s="17" t="str">
        <f t="shared" si="3"/>
        <v>enero</v>
      </c>
      <c r="M129" s="16">
        <v>0.4291666666666667</v>
      </c>
      <c r="N129" s="12"/>
      <c r="O129" s="12" t="s">
        <v>55</v>
      </c>
      <c r="P129" s="12" t="s">
        <v>57</v>
      </c>
      <c r="Q129" s="15">
        <v>42030</v>
      </c>
      <c r="R129" s="16">
        <v>0.5</v>
      </c>
      <c r="S129" s="12" t="s">
        <v>57</v>
      </c>
      <c r="T129" s="15">
        <v>42030</v>
      </c>
      <c r="U129" s="16">
        <v>0.5</v>
      </c>
      <c r="V129" s="12" t="s">
        <v>5554</v>
      </c>
      <c r="W129" s="12" t="s">
        <v>5690</v>
      </c>
      <c r="X129" s="12" t="s">
        <v>111</v>
      </c>
      <c r="Y129" s="12" t="s">
        <v>5599</v>
      </c>
      <c r="Z129" s="12"/>
      <c r="AA129" s="12" t="s">
        <v>5925</v>
      </c>
      <c r="AB129" s="12">
        <v>246057</v>
      </c>
      <c r="AC129" s="12" t="s">
        <v>63</v>
      </c>
      <c r="AD129" s="12" t="s">
        <v>5558</v>
      </c>
      <c r="AE129" s="12" t="s">
        <v>65</v>
      </c>
      <c r="AF129" s="12">
        <v>1</v>
      </c>
      <c r="AG129" s="12">
        <v>1.7</v>
      </c>
      <c r="AH129" s="12" t="s">
        <v>66</v>
      </c>
      <c r="AI129" s="12">
        <v>0</v>
      </c>
      <c r="AJ129" s="12"/>
      <c r="AK129" s="12"/>
      <c r="AL129" s="12" t="s">
        <v>66</v>
      </c>
      <c r="AM129" s="12"/>
      <c r="AN129" s="12" t="s">
        <v>77</v>
      </c>
    </row>
    <row r="130" spans="1:40">
      <c r="A130" s="12" t="s">
        <v>5926</v>
      </c>
      <c r="B130" s="12">
        <v>6702</v>
      </c>
      <c r="C130" s="12" t="s">
        <v>306</v>
      </c>
      <c r="D130" s="12">
        <v>1</v>
      </c>
      <c r="E130" s="12" t="s">
        <v>933</v>
      </c>
      <c r="F130" s="12"/>
      <c r="G130" s="12" t="s">
        <v>5927</v>
      </c>
      <c r="H130" s="15">
        <v>42030</v>
      </c>
      <c r="I130" s="16">
        <v>0.43124999999999997</v>
      </c>
      <c r="J130" s="15">
        <v>42030</v>
      </c>
      <c r="K130" s="17">
        <f t="shared" si="2"/>
        <v>2015</v>
      </c>
      <c r="L130" s="17" t="str">
        <f t="shared" si="3"/>
        <v>enero</v>
      </c>
      <c r="M130" s="16">
        <v>0.43333333333333335</v>
      </c>
      <c r="N130" s="12"/>
      <c r="O130" s="12" t="s">
        <v>55</v>
      </c>
      <c r="P130" s="12" t="s">
        <v>57</v>
      </c>
      <c r="Q130" s="15">
        <v>42030</v>
      </c>
      <c r="R130" s="16">
        <v>0.52083333333333337</v>
      </c>
      <c r="S130" s="12" t="s">
        <v>57</v>
      </c>
      <c r="T130" s="15">
        <v>42030</v>
      </c>
      <c r="U130" s="16">
        <v>0.52083333333333337</v>
      </c>
      <c r="V130" s="12" t="s">
        <v>5554</v>
      </c>
      <c r="W130" s="12" t="s">
        <v>5568</v>
      </c>
      <c r="X130" s="12" t="s">
        <v>309</v>
      </c>
      <c r="Y130" s="12" t="s">
        <v>5599</v>
      </c>
      <c r="Z130" s="12"/>
      <c r="AA130" s="12" t="s">
        <v>5928</v>
      </c>
      <c r="AB130" s="12">
        <v>245871</v>
      </c>
      <c r="AC130" s="12" t="s">
        <v>63</v>
      </c>
      <c r="AD130" s="12" t="s">
        <v>5558</v>
      </c>
      <c r="AE130" s="12" t="s">
        <v>65</v>
      </c>
      <c r="AF130" s="12">
        <v>1</v>
      </c>
      <c r="AG130" s="12">
        <v>2.1</v>
      </c>
      <c r="AH130" s="12" t="s">
        <v>66</v>
      </c>
      <c r="AI130" s="12">
        <v>0</v>
      </c>
      <c r="AJ130" s="12"/>
      <c r="AK130" s="12"/>
      <c r="AL130" s="12" t="s">
        <v>66</v>
      </c>
      <c r="AM130" s="12"/>
      <c r="AN130" s="12" t="s">
        <v>77</v>
      </c>
    </row>
    <row r="131" spans="1:40">
      <c r="A131" s="12" t="s">
        <v>5929</v>
      </c>
      <c r="B131" s="12">
        <v>6786</v>
      </c>
      <c r="C131" s="12"/>
      <c r="D131" s="12">
        <v>0</v>
      </c>
      <c r="E131" s="12" t="s">
        <v>933</v>
      </c>
      <c r="F131" s="12"/>
      <c r="G131" s="12" t="s">
        <v>5930</v>
      </c>
      <c r="H131" s="15">
        <v>42030</v>
      </c>
      <c r="I131" s="16">
        <v>0.68541666666666667</v>
      </c>
      <c r="J131" s="15">
        <v>42030</v>
      </c>
      <c r="K131" s="17">
        <f t="shared" si="2"/>
        <v>2015</v>
      </c>
      <c r="L131" s="17" t="str">
        <f t="shared" si="3"/>
        <v>enero</v>
      </c>
      <c r="M131" s="16">
        <v>0.68680555555555556</v>
      </c>
      <c r="N131" s="12"/>
      <c r="O131" s="12" t="s">
        <v>55</v>
      </c>
      <c r="P131" s="12" t="s">
        <v>57</v>
      </c>
      <c r="Q131" s="15">
        <v>42030</v>
      </c>
      <c r="R131" s="16">
        <v>0.77083333333333337</v>
      </c>
      <c r="S131" s="12" t="s">
        <v>57</v>
      </c>
      <c r="T131" s="15">
        <v>42030</v>
      </c>
      <c r="U131" s="16">
        <v>0.77083333333333337</v>
      </c>
      <c r="V131" s="12" t="s">
        <v>5554</v>
      </c>
      <c r="W131" s="12" t="s">
        <v>5653</v>
      </c>
      <c r="X131" s="12" t="s">
        <v>911</v>
      </c>
      <c r="Y131" s="12" t="s">
        <v>5556</v>
      </c>
      <c r="Z131" s="12"/>
      <c r="AA131" s="12" t="s">
        <v>5732</v>
      </c>
      <c r="AB131" s="12">
        <v>246973</v>
      </c>
      <c r="AC131" s="12" t="s">
        <v>63</v>
      </c>
      <c r="AD131" s="12" t="s">
        <v>5558</v>
      </c>
      <c r="AE131" s="12" t="s">
        <v>65</v>
      </c>
      <c r="AF131" s="12">
        <v>1</v>
      </c>
      <c r="AG131" s="12">
        <v>2.02</v>
      </c>
      <c r="AH131" s="12" t="s">
        <v>66</v>
      </c>
      <c r="AI131" s="12">
        <v>0</v>
      </c>
      <c r="AJ131" s="12"/>
      <c r="AK131" s="12"/>
      <c r="AL131" s="12" t="s">
        <v>66</v>
      </c>
      <c r="AM131" s="12"/>
      <c r="AN131" s="12" t="s">
        <v>120</v>
      </c>
    </row>
    <row r="132" spans="1:40">
      <c r="A132" s="12" t="s">
        <v>5931</v>
      </c>
      <c r="B132" s="12">
        <v>7175</v>
      </c>
      <c r="C132" s="12" t="s">
        <v>312</v>
      </c>
      <c r="D132" s="12">
        <v>1</v>
      </c>
      <c r="E132" s="12" t="s">
        <v>933</v>
      </c>
      <c r="F132" s="12" t="s">
        <v>5932</v>
      </c>
      <c r="G132" s="12" t="s">
        <v>5734</v>
      </c>
      <c r="H132" s="15">
        <v>42032</v>
      </c>
      <c r="I132" s="16">
        <v>0.24097222222222223</v>
      </c>
      <c r="J132" s="15">
        <v>42032</v>
      </c>
      <c r="K132" s="17">
        <f t="shared" si="2"/>
        <v>2015</v>
      </c>
      <c r="L132" s="17" t="str">
        <f t="shared" si="3"/>
        <v>enero</v>
      </c>
      <c r="M132" s="16">
        <v>0.24166666666666667</v>
      </c>
      <c r="N132" s="12"/>
      <c r="O132" s="12" t="s">
        <v>55</v>
      </c>
      <c r="P132" s="12" t="s">
        <v>57</v>
      </c>
      <c r="Q132" s="15">
        <v>42032</v>
      </c>
      <c r="R132" s="16">
        <v>0.3125</v>
      </c>
      <c r="S132" s="12" t="s">
        <v>57</v>
      </c>
      <c r="T132" s="15">
        <v>42032</v>
      </c>
      <c r="U132" s="16">
        <v>0.3125</v>
      </c>
      <c r="V132" s="12" t="s">
        <v>5554</v>
      </c>
      <c r="W132" s="12" t="s">
        <v>5933</v>
      </c>
      <c r="X132" s="12" t="s">
        <v>315</v>
      </c>
      <c r="Y132" s="12" t="s">
        <v>5563</v>
      </c>
      <c r="Z132" s="12"/>
      <c r="AA132" s="12" t="s">
        <v>5636</v>
      </c>
      <c r="AB132" s="12">
        <v>245989</v>
      </c>
      <c r="AC132" s="12" t="s">
        <v>63</v>
      </c>
      <c r="AD132" s="12" t="s">
        <v>5558</v>
      </c>
      <c r="AE132" s="12" t="s">
        <v>65</v>
      </c>
      <c r="AF132" s="12">
        <v>1</v>
      </c>
      <c r="AG132" s="12">
        <v>1.5</v>
      </c>
      <c r="AH132" s="12" t="s">
        <v>66</v>
      </c>
      <c r="AI132" s="12">
        <v>0</v>
      </c>
      <c r="AJ132" s="12"/>
      <c r="AK132" s="12"/>
      <c r="AL132" s="12" t="s">
        <v>66</v>
      </c>
      <c r="AM132" s="12"/>
      <c r="AN132" s="12" t="s">
        <v>77</v>
      </c>
    </row>
    <row r="133" spans="1:40">
      <c r="A133" s="12" t="s">
        <v>5934</v>
      </c>
      <c r="B133" s="12">
        <v>7226</v>
      </c>
      <c r="C133" s="12"/>
      <c r="D133" s="12">
        <v>0</v>
      </c>
      <c r="E133" s="12" t="s">
        <v>933</v>
      </c>
      <c r="F133" s="12"/>
      <c r="G133" s="12" t="s">
        <v>5935</v>
      </c>
      <c r="H133" s="15">
        <v>42032</v>
      </c>
      <c r="I133" s="16">
        <v>0.4284722222222222</v>
      </c>
      <c r="J133" s="15">
        <v>42032</v>
      </c>
      <c r="K133" s="17">
        <f t="shared" si="2"/>
        <v>2015</v>
      </c>
      <c r="L133" s="17" t="str">
        <f t="shared" si="3"/>
        <v>enero</v>
      </c>
      <c r="M133" s="16">
        <v>0.43055555555555558</v>
      </c>
      <c r="N133" s="12"/>
      <c r="O133" s="12" t="s">
        <v>55</v>
      </c>
      <c r="P133" s="12" t="s">
        <v>57</v>
      </c>
      <c r="Q133" s="15">
        <v>42032</v>
      </c>
      <c r="R133" s="16">
        <v>0.5</v>
      </c>
      <c r="S133" s="12" t="s">
        <v>57</v>
      </c>
      <c r="T133" s="15">
        <v>42032</v>
      </c>
      <c r="U133" s="16">
        <v>0.5</v>
      </c>
      <c r="V133" s="12" t="s">
        <v>5554</v>
      </c>
      <c r="W133" s="12" t="s">
        <v>5580</v>
      </c>
      <c r="X133" s="12" t="s">
        <v>161</v>
      </c>
      <c r="Y133" s="12" t="s">
        <v>5556</v>
      </c>
      <c r="Z133" s="12"/>
      <c r="AA133" s="12" t="s">
        <v>5936</v>
      </c>
      <c r="AB133" s="12">
        <v>246058</v>
      </c>
      <c r="AC133" s="12" t="s">
        <v>63</v>
      </c>
      <c r="AD133" s="12" t="s">
        <v>5558</v>
      </c>
      <c r="AE133" s="12" t="s">
        <v>65</v>
      </c>
      <c r="AF133" s="12">
        <v>1</v>
      </c>
      <c r="AG133" s="12">
        <v>1.67</v>
      </c>
      <c r="AH133" s="12" t="s">
        <v>66</v>
      </c>
      <c r="AI133" s="12">
        <v>0</v>
      </c>
      <c r="AJ133" s="12"/>
      <c r="AK133" s="12"/>
      <c r="AL133" s="12" t="s">
        <v>66</v>
      </c>
      <c r="AM133" s="12"/>
      <c r="AN133" s="12" t="s">
        <v>120</v>
      </c>
    </row>
    <row r="134" spans="1:40">
      <c r="A134" s="12" t="s">
        <v>5937</v>
      </c>
      <c r="B134" s="12">
        <v>7227</v>
      </c>
      <c r="C134" s="12"/>
      <c r="D134" s="12">
        <v>0</v>
      </c>
      <c r="E134" s="12" t="s">
        <v>933</v>
      </c>
      <c r="F134" s="12"/>
      <c r="G134" s="12" t="s">
        <v>5938</v>
      </c>
      <c r="H134" s="15">
        <v>42032</v>
      </c>
      <c r="I134" s="16">
        <v>0.4291666666666667</v>
      </c>
      <c r="J134" s="15">
        <v>42032</v>
      </c>
      <c r="K134" s="17">
        <f t="shared" si="2"/>
        <v>2015</v>
      </c>
      <c r="L134" s="17" t="str">
        <f t="shared" si="3"/>
        <v>enero</v>
      </c>
      <c r="M134" s="16">
        <v>0.43055555555555558</v>
      </c>
      <c r="N134" s="12"/>
      <c r="O134" s="12" t="s">
        <v>55</v>
      </c>
      <c r="P134" s="12" t="s">
        <v>57</v>
      </c>
      <c r="Q134" s="15">
        <v>42032</v>
      </c>
      <c r="R134" s="16">
        <v>0.5</v>
      </c>
      <c r="S134" s="12" t="s">
        <v>57</v>
      </c>
      <c r="T134" s="15">
        <v>42032</v>
      </c>
      <c r="U134" s="16">
        <v>0.5</v>
      </c>
      <c r="V134" s="12" t="s">
        <v>5554</v>
      </c>
      <c r="W134" s="12" t="s">
        <v>5939</v>
      </c>
      <c r="X134" s="12" t="s">
        <v>1208</v>
      </c>
      <c r="Y134" s="12" t="s">
        <v>5556</v>
      </c>
      <c r="Z134" s="12"/>
      <c r="AA134" s="12" t="s">
        <v>5732</v>
      </c>
      <c r="AB134" s="12">
        <v>246110</v>
      </c>
      <c r="AC134" s="12" t="s">
        <v>63</v>
      </c>
      <c r="AD134" s="12" t="s">
        <v>5558</v>
      </c>
      <c r="AE134" s="12" t="s">
        <v>65</v>
      </c>
      <c r="AF134" s="12">
        <v>1</v>
      </c>
      <c r="AG134" s="12">
        <v>1.67</v>
      </c>
      <c r="AH134" s="12" t="s">
        <v>66</v>
      </c>
      <c r="AI134" s="12">
        <v>0</v>
      </c>
      <c r="AJ134" s="12"/>
      <c r="AK134" s="12"/>
      <c r="AL134" s="12" t="s">
        <v>66</v>
      </c>
      <c r="AM134" s="12"/>
      <c r="AN134" s="12" t="s">
        <v>120</v>
      </c>
    </row>
    <row r="135" spans="1:40">
      <c r="A135" s="12" t="s">
        <v>5940</v>
      </c>
      <c r="B135" s="12">
        <v>7241</v>
      </c>
      <c r="C135" s="12"/>
      <c r="D135" s="12">
        <v>0</v>
      </c>
      <c r="E135" s="12" t="s">
        <v>52</v>
      </c>
      <c r="F135" s="12"/>
      <c r="G135" s="12" t="s">
        <v>5941</v>
      </c>
      <c r="H135" s="15">
        <v>42032</v>
      </c>
      <c r="I135" s="16">
        <v>0.46249999999999997</v>
      </c>
      <c r="J135" s="15">
        <v>42032</v>
      </c>
      <c r="K135" s="17">
        <f t="shared" si="2"/>
        <v>2015</v>
      </c>
      <c r="L135" s="17" t="str">
        <f t="shared" si="3"/>
        <v>enero</v>
      </c>
      <c r="M135" s="16">
        <v>0.47083333333333338</v>
      </c>
      <c r="N135" s="12"/>
      <c r="O135" s="12" t="s">
        <v>55</v>
      </c>
      <c r="P135" s="12" t="s">
        <v>57</v>
      </c>
      <c r="Q135" s="15">
        <v>42032</v>
      </c>
      <c r="R135" s="16">
        <v>0.54166666666666663</v>
      </c>
      <c r="S135" s="12" t="s">
        <v>57</v>
      </c>
      <c r="T135" s="15">
        <v>42032</v>
      </c>
      <c r="U135" s="16">
        <v>0.54166666666666663</v>
      </c>
      <c r="V135" s="12" t="s">
        <v>5554</v>
      </c>
      <c r="W135" s="12" t="s">
        <v>5942</v>
      </c>
      <c r="X135" s="12" t="s">
        <v>91</v>
      </c>
      <c r="Y135" s="12" t="s">
        <v>5563</v>
      </c>
      <c r="Z135" s="12"/>
      <c r="AA135" s="12" t="s">
        <v>5943</v>
      </c>
      <c r="AB135" s="12">
        <v>246120</v>
      </c>
      <c r="AC135" s="12" t="s">
        <v>63</v>
      </c>
      <c r="AD135" s="12" t="s">
        <v>5558</v>
      </c>
      <c r="AE135" s="12" t="s">
        <v>65</v>
      </c>
      <c r="AF135" s="12">
        <v>1</v>
      </c>
      <c r="AG135" s="12">
        <v>1.7</v>
      </c>
      <c r="AH135" s="12" t="s">
        <v>66</v>
      </c>
      <c r="AI135" s="12">
        <v>0</v>
      </c>
      <c r="AJ135" s="12"/>
      <c r="AK135" s="12"/>
      <c r="AL135" s="12" t="s">
        <v>66</v>
      </c>
      <c r="AM135" s="12"/>
      <c r="AN135" s="12" t="s">
        <v>77</v>
      </c>
    </row>
    <row r="136" spans="1:40">
      <c r="A136" s="12" t="s">
        <v>5944</v>
      </c>
      <c r="B136" s="12">
        <v>7562</v>
      </c>
      <c r="C136" s="12"/>
      <c r="D136" s="12">
        <v>0</v>
      </c>
      <c r="E136" s="12" t="s">
        <v>933</v>
      </c>
      <c r="F136" s="12"/>
      <c r="G136" s="12" t="s">
        <v>5945</v>
      </c>
      <c r="H136" s="15">
        <v>42033</v>
      </c>
      <c r="I136" s="16">
        <v>0.51597222222222217</v>
      </c>
      <c r="J136" s="15">
        <v>42033</v>
      </c>
      <c r="K136" s="17">
        <f t="shared" si="2"/>
        <v>2015</v>
      </c>
      <c r="L136" s="17" t="str">
        <f t="shared" si="3"/>
        <v>enero</v>
      </c>
      <c r="M136" s="16">
        <v>0.51874999999999993</v>
      </c>
      <c r="N136" s="12"/>
      <c r="O136" s="12" t="s">
        <v>55</v>
      </c>
      <c r="P136" s="12" t="s">
        <v>57</v>
      </c>
      <c r="Q136" s="15">
        <v>42033</v>
      </c>
      <c r="R136" s="16">
        <v>0.58333333333333337</v>
      </c>
      <c r="S136" s="12" t="s">
        <v>57</v>
      </c>
      <c r="T136" s="15">
        <v>42033</v>
      </c>
      <c r="U136" s="16">
        <v>0.58333333333333337</v>
      </c>
      <c r="V136" s="12" t="s">
        <v>5554</v>
      </c>
      <c r="W136" s="12" t="s">
        <v>5642</v>
      </c>
      <c r="X136" s="12" t="s">
        <v>903</v>
      </c>
      <c r="Y136" s="12" t="s">
        <v>5586</v>
      </c>
      <c r="Z136" s="12"/>
      <c r="AA136" s="12" t="s">
        <v>5904</v>
      </c>
      <c r="AB136" s="12">
        <v>246060</v>
      </c>
      <c r="AC136" s="12" t="s">
        <v>63</v>
      </c>
      <c r="AD136" s="12" t="s">
        <v>5558</v>
      </c>
      <c r="AE136" s="12" t="s">
        <v>65</v>
      </c>
      <c r="AF136" s="12">
        <v>1</v>
      </c>
      <c r="AG136" s="12">
        <v>1.55</v>
      </c>
      <c r="AH136" s="12" t="s">
        <v>66</v>
      </c>
      <c r="AI136" s="12">
        <v>0</v>
      </c>
      <c r="AJ136" s="12"/>
      <c r="AK136" s="12"/>
      <c r="AL136" s="12" t="s">
        <v>66</v>
      </c>
      <c r="AM136" s="12"/>
      <c r="AN136" s="12" t="s">
        <v>120</v>
      </c>
    </row>
    <row r="137" spans="1:40">
      <c r="A137" s="12" t="s">
        <v>5946</v>
      </c>
      <c r="B137" s="12">
        <v>7660</v>
      </c>
      <c r="C137" s="12"/>
      <c r="D137" s="12">
        <v>0</v>
      </c>
      <c r="E137" s="12" t="s">
        <v>52</v>
      </c>
      <c r="F137" s="12"/>
      <c r="G137" s="12" t="s">
        <v>5947</v>
      </c>
      <c r="H137" s="15">
        <v>42033</v>
      </c>
      <c r="I137" s="16">
        <v>0.83472222222222225</v>
      </c>
      <c r="J137" s="15">
        <v>42033</v>
      </c>
      <c r="K137" s="17">
        <f t="shared" si="2"/>
        <v>2015</v>
      </c>
      <c r="L137" s="17" t="str">
        <f t="shared" si="3"/>
        <v>enero</v>
      </c>
      <c r="M137" s="16">
        <v>0.83611111111111114</v>
      </c>
      <c r="N137" s="12"/>
      <c r="O137" s="12" t="s">
        <v>55</v>
      </c>
      <c r="P137" s="12" t="s">
        <v>57</v>
      </c>
      <c r="Q137" s="15">
        <v>42033</v>
      </c>
      <c r="R137" s="16">
        <v>0.91666666666666663</v>
      </c>
      <c r="S137" s="12" t="s">
        <v>57</v>
      </c>
      <c r="T137" s="15">
        <v>42033</v>
      </c>
      <c r="U137" s="16">
        <v>0.91666666666666663</v>
      </c>
      <c r="V137" s="12" t="s">
        <v>5561</v>
      </c>
      <c r="W137" s="12" t="s">
        <v>5562</v>
      </c>
      <c r="X137" s="12" t="s">
        <v>195</v>
      </c>
      <c r="Y137" s="12" t="s">
        <v>5607</v>
      </c>
      <c r="Z137" s="12"/>
      <c r="AA137" s="12" t="s">
        <v>5948</v>
      </c>
      <c r="AB137" s="12">
        <v>246121</v>
      </c>
      <c r="AC137" s="12" t="s">
        <v>63</v>
      </c>
      <c r="AD137" s="12" t="s">
        <v>5558</v>
      </c>
      <c r="AE137" s="12" t="s">
        <v>65</v>
      </c>
      <c r="AF137" s="12">
        <v>1</v>
      </c>
      <c r="AG137" s="12">
        <v>1.93</v>
      </c>
      <c r="AH137" s="12" t="s">
        <v>66</v>
      </c>
      <c r="AI137" s="12">
        <v>0</v>
      </c>
      <c r="AJ137" s="12"/>
      <c r="AK137" s="12"/>
      <c r="AL137" s="12" t="s">
        <v>66</v>
      </c>
      <c r="AM137" s="12"/>
      <c r="AN137" s="12" t="s">
        <v>555</v>
      </c>
    </row>
    <row r="138" spans="1:40">
      <c r="A138" s="12" t="s">
        <v>5949</v>
      </c>
      <c r="B138" s="12">
        <v>7714</v>
      </c>
      <c r="C138" s="12" t="s">
        <v>2542</v>
      </c>
      <c r="D138" s="12">
        <v>5</v>
      </c>
      <c r="E138" s="12" t="s">
        <v>933</v>
      </c>
      <c r="F138" s="12"/>
      <c r="G138" s="12" t="s">
        <v>5950</v>
      </c>
      <c r="H138" s="15">
        <v>42033</v>
      </c>
      <c r="I138" s="16">
        <v>0.9555555555555556</v>
      </c>
      <c r="J138" s="15">
        <v>42033</v>
      </c>
      <c r="K138" s="17">
        <f t="shared" si="2"/>
        <v>2015</v>
      </c>
      <c r="L138" s="17" t="str">
        <f t="shared" si="3"/>
        <v>enero</v>
      </c>
      <c r="M138" s="16">
        <v>0.95694444444444438</v>
      </c>
      <c r="N138" s="12"/>
      <c r="O138" s="12" t="s">
        <v>55</v>
      </c>
      <c r="P138" s="12" t="s">
        <v>57</v>
      </c>
      <c r="Q138" s="15">
        <v>42034</v>
      </c>
      <c r="R138" s="16">
        <v>2.0833333333333332E-2</v>
      </c>
      <c r="S138" s="12" t="s">
        <v>57</v>
      </c>
      <c r="T138" s="15">
        <v>42034</v>
      </c>
      <c r="U138" s="16">
        <v>2.0833333333333332E-2</v>
      </c>
      <c r="V138" s="12" t="s">
        <v>5554</v>
      </c>
      <c r="W138" s="12" t="s">
        <v>5951</v>
      </c>
      <c r="X138" s="12" t="s">
        <v>1642</v>
      </c>
      <c r="Y138" s="12" t="s">
        <v>5556</v>
      </c>
      <c r="Z138" s="12"/>
      <c r="AA138" s="12" t="s">
        <v>5952</v>
      </c>
      <c r="AB138" s="12">
        <v>246128</v>
      </c>
      <c r="AC138" s="12" t="s">
        <v>63</v>
      </c>
      <c r="AD138" s="12" t="s">
        <v>5558</v>
      </c>
      <c r="AE138" s="12" t="s">
        <v>65</v>
      </c>
      <c r="AF138" s="12">
        <v>1</v>
      </c>
      <c r="AG138" s="12">
        <v>0.03</v>
      </c>
      <c r="AH138" s="12" t="s">
        <v>66</v>
      </c>
      <c r="AI138" s="12">
        <v>0</v>
      </c>
      <c r="AJ138" s="12"/>
      <c r="AK138" s="12"/>
      <c r="AL138" s="12" t="s">
        <v>66</v>
      </c>
      <c r="AM138" s="12"/>
      <c r="AN138" s="12" t="s">
        <v>120</v>
      </c>
    </row>
    <row r="139" spans="1:40">
      <c r="A139" s="12" t="s">
        <v>5953</v>
      </c>
      <c r="B139" s="12">
        <v>7939</v>
      </c>
      <c r="C139" s="12"/>
      <c r="D139" s="12">
        <v>0</v>
      </c>
      <c r="E139" s="12" t="s">
        <v>933</v>
      </c>
      <c r="F139" s="12"/>
      <c r="G139" s="12" t="s">
        <v>5954</v>
      </c>
      <c r="H139" s="15">
        <v>42034</v>
      </c>
      <c r="I139" s="16">
        <v>0.79722222222222217</v>
      </c>
      <c r="J139" s="15">
        <v>42034</v>
      </c>
      <c r="K139" s="17">
        <f t="shared" si="2"/>
        <v>2015</v>
      </c>
      <c r="L139" s="17" t="str">
        <f t="shared" si="3"/>
        <v>enero</v>
      </c>
      <c r="M139" s="16">
        <v>0.79999999999999993</v>
      </c>
      <c r="N139" s="12"/>
      <c r="O139" s="12" t="s">
        <v>55</v>
      </c>
      <c r="P139" s="12" t="s">
        <v>57</v>
      </c>
      <c r="Q139" s="15">
        <v>42034</v>
      </c>
      <c r="R139" s="16">
        <v>0.875</v>
      </c>
      <c r="S139" s="12" t="s">
        <v>57</v>
      </c>
      <c r="T139" s="15">
        <v>42034</v>
      </c>
      <c r="U139" s="16">
        <v>0.875</v>
      </c>
      <c r="V139" s="12" t="s">
        <v>5561</v>
      </c>
      <c r="W139" s="12" t="s">
        <v>5562</v>
      </c>
      <c r="X139" s="12" t="s">
        <v>195</v>
      </c>
      <c r="Y139" s="12" t="s">
        <v>5607</v>
      </c>
      <c r="Z139" s="12"/>
      <c r="AA139" s="12" t="s">
        <v>5955</v>
      </c>
      <c r="AB139" s="12">
        <v>246218</v>
      </c>
      <c r="AC139" s="12" t="s">
        <v>63</v>
      </c>
      <c r="AD139" s="12" t="s">
        <v>5558</v>
      </c>
      <c r="AE139" s="12" t="s">
        <v>65</v>
      </c>
      <c r="AF139" s="12">
        <v>1</v>
      </c>
      <c r="AG139" s="12">
        <v>1.8</v>
      </c>
      <c r="AH139" s="12" t="s">
        <v>66</v>
      </c>
      <c r="AI139" s="12">
        <v>0</v>
      </c>
      <c r="AJ139" s="12"/>
      <c r="AK139" s="12"/>
      <c r="AL139" s="12" t="s">
        <v>66</v>
      </c>
      <c r="AM139" s="12"/>
      <c r="AN139" s="12" t="s">
        <v>555</v>
      </c>
    </row>
    <row r="140" spans="1:40">
      <c r="A140" s="12" t="s">
        <v>5956</v>
      </c>
      <c r="B140" s="12">
        <v>8092</v>
      </c>
      <c r="C140" s="12"/>
      <c r="D140" s="12">
        <v>0</v>
      </c>
      <c r="E140" s="12" t="s">
        <v>933</v>
      </c>
      <c r="F140" s="12"/>
      <c r="G140" s="12" t="s">
        <v>5957</v>
      </c>
      <c r="H140" s="15">
        <v>42035</v>
      </c>
      <c r="I140" s="16">
        <v>0.53333333333333333</v>
      </c>
      <c r="J140" s="15">
        <v>42035</v>
      </c>
      <c r="K140" s="17">
        <f t="shared" si="2"/>
        <v>2015</v>
      </c>
      <c r="L140" s="17" t="str">
        <f t="shared" si="3"/>
        <v>enero</v>
      </c>
      <c r="M140" s="16">
        <v>0.53819444444444442</v>
      </c>
      <c r="N140" s="12"/>
      <c r="O140" s="12" t="s">
        <v>55</v>
      </c>
      <c r="P140" s="12" t="s">
        <v>57</v>
      </c>
      <c r="Q140" s="15">
        <v>42035</v>
      </c>
      <c r="R140" s="16">
        <v>0.60416666666666663</v>
      </c>
      <c r="S140" s="12" t="s">
        <v>57</v>
      </c>
      <c r="T140" s="15">
        <v>42035</v>
      </c>
      <c r="U140" s="16">
        <v>0.60416666666666663</v>
      </c>
      <c r="V140" s="12" t="s">
        <v>5554</v>
      </c>
      <c r="W140" s="12" t="s">
        <v>5958</v>
      </c>
      <c r="X140" s="12" t="s">
        <v>98</v>
      </c>
      <c r="Y140" s="12" t="s">
        <v>5599</v>
      </c>
      <c r="Z140" s="12"/>
      <c r="AA140" s="12" t="s">
        <v>5959</v>
      </c>
      <c r="AB140" s="12">
        <v>246222</v>
      </c>
      <c r="AC140" s="12" t="s">
        <v>63</v>
      </c>
      <c r="AD140" s="12" t="s">
        <v>5558</v>
      </c>
      <c r="AE140" s="12" t="s">
        <v>65</v>
      </c>
      <c r="AF140" s="12">
        <v>1</v>
      </c>
      <c r="AG140" s="12">
        <v>1.58</v>
      </c>
      <c r="AH140" s="12" t="s">
        <v>66</v>
      </c>
      <c r="AI140" s="12">
        <v>0</v>
      </c>
      <c r="AJ140" s="12"/>
      <c r="AK140" s="12"/>
      <c r="AL140" s="12" t="s">
        <v>66</v>
      </c>
      <c r="AM140" s="12"/>
      <c r="AN140" s="12" t="s">
        <v>77</v>
      </c>
    </row>
    <row r="141" spans="1:40">
      <c r="A141" s="12" t="s">
        <v>5960</v>
      </c>
      <c r="B141" s="12">
        <v>8138</v>
      </c>
      <c r="C141" s="12"/>
      <c r="D141" s="12">
        <v>0</v>
      </c>
      <c r="E141" s="12" t="s">
        <v>933</v>
      </c>
      <c r="F141" s="12"/>
      <c r="G141" s="12" t="s">
        <v>5961</v>
      </c>
      <c r="H141" s="15">
        <v>42035</v>
      </c>
      <c r="I141" s="16">
        <v>0.7270833333333333</v>
      </c>
      <c r="J141" s="15">
        <v>42035</v>
      </c>
      <c r="K141" s="17">
        <f t="shared" si="2"/>
        <v>2015</v>
      </c>
      <c r="L141" s="17" t="str">
        <f t="shared" si="3"/>
        <v>enero</v>
      </c>
      <c r="M141" s="16">
        <v>0.72916666666666663</v>
      </c>
      <c r="N141" s="12"/>
      <c r="O141" s="12" t="s">
        <v>55</v>
      </c>
      <c r="P141" s="12" t="s">
        <v>57</v>
      </c>
      <c r="Q141" s="15">
        <v>42035</v>
      </c>
      <c r="R141" s="16">
        <v>0.8125</v>
      </c>
      <c r="S141" s="12" t="s">
        <v>57</v>
      </c>
      <c r="T141" s="15">
        <v>42035</v>
      </c>
      <c r="U141" s="16">
        <v>0.8125</v>
      </c>
      <c r="V141" s="12" t="s">
        <v>5554</v>
      </c>
      <c r="W141" s="12" t="s">
        <v>5749</v>
      </c>
      <c r="X141" s="12" t="s">
        <v>469</v>
      </c>
      <c r="Y141" s="12" t="s">
        <v>5563</v>
      </c>
      <c r="Z141" s="12"/>
      <c r="AA141" s="12" t="s">
        <v>5962</v>
      </c>
      <c r="AB141" s="12">
        <v>246220</v>
      </c>
      <c r="AC141" s="12" t="s">
        <v>63</v>
      </c>
      <c r="AD141" s="12" t="s">
        <v>5558</v>
      </c>
      <c r="AE141" s="12" t="s">
        <v>65</v>
      </c>
      <c r="AF141" s="12">
        <v>1</v>
      </c>
      <c r="AG141" s="12">
        <v>2</v>
      </c>
      <c r="AH141" s="12" t="s">
        <v>66</v>
      </c>
      <c r="AI141" s="12">
        <v>0</v>
      </c>
      <c r="AJ141" s="12"/>
      <c r="AK141" s="12"/>
      <c r="AL141" s="12" t="s">
        <v>66</v>
      </c>
      <c r="AM141" s="12"/>
      <c r="AN141" s="12" t="s">
        <v>77</v>
      </c>
    </row>
    <row r="142" spans="1:40">
      <c r="A142" s="12" t="s">
        <v>5963</v>
      </c>
      <c r="B142" s="12">
        <v>8189</v>
      </c>
      <c r="C142" s="12" t="s">
        <v>467</v>
      </c>
      <c r="D142" s="12">
        <v>1</v>
      </c>
      <c r="E142" s="12" t="s">
        <v>933</v>
      </c>
      <c r="F142" s="12"/>
      <c r="G142" s="12" t="s">
        <v>5964</v>
      </c>
      <c r="H142" s="15">
        <v>42036</v>
      </c>
      <c r="I142" s="16">
        <v>4.9999999999999996E-2</v>
      </c>
      <c r="J142" s="15">
        <v>42036</v>
      </c>
      <c r="K142" s="17">
        <f t="shared" ref="K142:K205" si="4">YEAR(J142)</f>
        <v>2015</v>
      </c>
      <c r="L142" s="17" t="str">
        <f t="shared" ref="L142:L205" si="5">TEXT(J142,"mmmm")</f>
        <v>febrero</v>
      </c>
      <c r="M142" s="16">
        <v>5.4166666666666669E-2</v>
      </c>
      <c r="N142" s="12"/>
      <c r="O142" s="12" t="s">
        <v>55</v>
      </c>
      <c r="P142" s="12" t="s">
        <v>57</v>
      </c>
      <c r="Q142" s="15">
        <v>42036</v>
      </c>
      <c r="R142" s="16">
        <v>0.125</v>
      </c>
      <c r="S142" s="12" t="s">
        <v>57</v>
      </c>
      <c r="T142" s="15">
        <v>42036</v>
      </c>
      <c r="U142" s="16">
        <v>0.125</v>
      </c>
      <c r="V142" s="12" t="s">
        <v>5554</v>
      </c>
      <c r="W142" s="12" t="s">
        <v>5749</v>
      </c>
      <c r="X142" s="12" t="s">
        <v>469</v>
      </c>
      <c r="Y142" s="12" t="s">
        <v>5563</v>
      </c>
      <c r="Z142" s="12"/>
      <c r="AA142" s="12" t="s">
        <v>5965</v>
      </c>
      <c r="AB142" s="12">
        <v>246219</v>
      </c>
      <c r="AC142" s="12" t="s">
        <v>63</v>
      </c>
      <c r="AD142" s="12" t="s">
        <v>5558</v>
      </c>
      <c r="AE142" s="12" t="s">
        <v>65</v>
      </c>
      <c r="AF142" s="12">
        <v>1</v>
      </c>
      <c r="AG142" s="12">
        <v>0</v>
      </c>
      <c r="AH142" s="12" t="s">
        <v>66</v>
      </c>
      <c r="AI142" s="12">
        <v>0</v>
      </c>
      <c r="AJ142" s="12"/>
      <c r="AK142" s="12"/>
      <c r="AL142" s="12" t="s">
        <v>66</v>
      </c>
      <c r="AM142" s="12"/>
      <c r="AN142" s="12" t="s">
        <v>77</v>
      </c>
    </row>
    <row r="143" spans="1:40">
      <c r="A143" s="12" t="s">
        <v>5966</v>
      </c>
      <c r="B143" s="12">
        <v>8297</v>
      </c>
      <c r="C143" s="12" t="s">
        <v>635</v>
      </c>
      <c r="D143" s="12">
        <v>5</v>
      </c>
      <c r="E143" s="12" t="s">
        <v>52</v>
      </c>
      <c r="F143" s="12"/>
      <c r="G143" s="12" t="s">
        <v>5967</v>
      </c>
      <c r="H143" s="15">
        <v>42036</v>
      </c>
      <c r="I143" s="16">
        <v>0.84722222222222221</v>
      </c>
      <c r="J143" s="15">
        <v>42036</v>
      </c>
      <c r="K143" s="17">
        <f t="shared" si="4"/>
        <v>2015</v>
      </c>
      <c r="L143" s="17" t="str">
        <f t="shared" si="5"/>
        <v>febrero</v>
      </c>
      <c r="M143" s="16">
        <v>0.86875000000000002</v>
      </c>
      <c r="N143" s="12"/>
      <c r="O143" s="12" t="s">
        <v>55</v>
      </c>
      <c r="P143" s="12" t="s">
        <v>57</v>
      </c>
      <c r="Q143" s="15">
        <v>42036</v>
      </c>
      <c r="R143" s="16">
        <v>0.9375</v>
      </c>
      <c r="S143" s="12" t="s">
        <v>57</v>
      </c>
      <c r="T143" s="15">
        <v>42036</v>
      </c>
      <c r="U143" s="16">
        <v>0.9375</v>
      </c>
      <c r="V143" s="12" t="s">
        <v>5554</v>
      </c>
      <c r="W143" s="12" t="s">
        <v>5606</v>
      </c>
      <c r="X143" s="12" t="s">
        <v>637</v>
      </c>
      <c r="Y143" s="12" t="s">
        <v>5607</v>
      </c>
      <c r="Z143" s="12"/>
      <c r="AA143" s="12" t="s">
        <v>5968</v>
      </c>
      <c r="AB143" s="12">
        <v>246216</v>
      </c>
      <c r="AC143" s="12" t="s">
        <v>63</v>
      </c>
      <c r="AD143" s="12" t="s">
        <v>5558</v>
      </c>
      <c r="AE143" s="12" t="s">
        <v>65</v>
      </c>
      <c r="AF143" s="12">
        <v>1</v>
      </c>
      <c r="AG143" s="12">
        <v>1.65</v>
      </c>
      <c r="AH143" s="12" t="s">
        <v>66</v>
      </c>
      <c r="AI143" s="12">
        <v>0</v>
      </c>
      <c r="AJ143" s="12"/>
      <c r="AK143" s="12"/>
      <c r="AL143" s="12" t="s">
        <v>66</v>
      </c>
      <c r="AM143" s="12"/>
      <c r="AN143" s="12" t="s">
        <v>120</v>
      </c>
    </row>
    <row r="144" spans="1:40">
      <c r="A144" s="12" t="s">
        <v>5969</v>
      </c>
      <c r="B144" s="12">
        <v>8298</v>
      </c>
      <c r="C144" s="12" t="s">
        <v>2542</v>
      </c>
      <c r="D144" s="12">
        <v>5</v>
      </c>
      <c r="E144" s="12" t="s">
        <v>52</v>
      </c>
      <c r="F144" s="12"/>
      <c r="G144" s="25" t="s">
        <v>5970</v>
      </c>
      <c r="H144" s="15">
        <v>42036</v>
      </c>
      <c r="I144" s="16">
        <v>0.84791666666666676</v>
      </c>
      <c r="J144" s="15">
        <v>42036</v>
      </c>
      <c r="K144" s="17">
        <f t="shared" si="4"/>
        <v>2015</v>
      </c>
      <c r="L144" s="17" t="str">
        <f t="shared" si="5"/>
        <v>febrero</v>
      </c>
      <c r="M144" s="16">
        <v>0.86875000000000002</v>
      </c>
      <c r="N144" s="12"/>
      <c r="O144" s="12" t="s">
        <v>55</v>
      </c>
      <c r="P144" s="12" t="s">
        <v>57</v>
      </c>
      <c r="Q144" s="15">
        <v>42036</v>
      </c>
      <c r="R144" s="16">
        <v>0.9375</v>
      </c>
      <c r="S144" s="12" t="s">
        <v>57</v>
      </c>
      <c r="T144" s="15">
        <v>42036</v>
      </c>
      <c r="U144" s="16">
        <v>0.9375</v>
      </c>
      <c r="V144" s="12" t="s">
        <v>5554</v>
      </c>
      <c r="W144" s="12" t="s">
        <v>5951</v>
      </c>
      <c r="X144" s="12" t="s">
        <v>1642</v>
      </c>
      <c r="Y144" s="12" t="s">
        <v>5607</v>
      </c>
      <c r="Z144" s="12"/>
      <c r="AA144" s="12" t="s">
        <v>5968</v>
      </c>
      <c r="AB144" s="12">
        <v>246217</v>
      </c>
      <c r="AC144" s="12" t="s">
        <v>63</v>
      </c>
      <c r="AD144" s="12" t="s">
        <v>5558</v>
      </c>
      <c r="AE144" s="12" t="s">
        <v>65</v>
      </c>
      <c r="AF144" s="12">
        <v>1</v>
      </c>
      <c r="AG144" s="12">
        <v>0.65</v>
      </c>
      <c r="AH144" s="12" t="s">
        <v>66</v>
      </c>
      <c r="AI144" s="12">
        <v>0</v>
      </c>
      <c r="AJ144" s="12"/>
      <c r="AK144" s="12"/>
      <c r="AL144" s="12" t="s">
        <v>66</v>
      </c>
      <c r="AM144" s="12"/>
      <c r="AN144" s="12" t="s">
        <v>120</v>
      </c>
    </row>
    <row r="145" spans="1:40">
      <c r="A145" s="12" t="s">
        <v>5971</v>
      </c>
      <c r="B145" s="12">
        <v>8353</v>
      </c>
      <c r="C145" s="12" t="s">
        <v>267</v>
      </c>
      <c r="D145" s="12">
        <v>5</v>
      </c>
      <c r="E145" s="12" t="s">
        <v>52</v>
      </c>
      <c r="F145" s="12"/>
      <c r="G145" s="12" t="s">
        <v>5972</v>
      </c>
      <c r="H145" s="15">
        <v>42037</v>
      </c>
      <c r="I145" s="16">
        <v>0.31736111111111115</v>
      </c>
      <c r="J145" s="15">
        <v>42037</v>
      </c>
      <c r="K145" s="17">
        <f t="shared" si="4"/>
        <v>2015</v>
      </c>
      <c r="L145" s="17" t="str">
        <f t="shared" si="5"/>
        <v>febrero</v>
      </c>
      <c r="M145" s="16">
        <v>0.31875000000000003</v>
      </c>
      <c r="N145" s="12"/>
      <c r="O145" s="12" t="s">
        <v>55</v>
      </c>
      <c r="P145" s="12" t="s">
        <v>57</v>
      </c>
      <c r="Q145" s="15">
        <v>42037</v>
      </c>
      <c r="R145" s="16">
        <v>0.39583333333333331</v>
      </c>
      <c r="S145" s="12" t="s">
        <v>57</v>
      </c>
      <c r="T145" s="15">
        <v>42037</v>
      </c>
      <c r="U145" s="16">
        <v>0.39583333333333331</v>
      </c>
      <c r="V145" s="12" t="s">
        <v>5554</v>
      </c>
      <c r="W145" s="12" t="s">
        <v>5823</v>
      </c>
      <c r="X145" s="12" t="s">
        <v>270</v>
      </c>
      <c r="Y145" s="12" t="s">
        <v>5563</v>
      </c>
      <c r="Z145" s="12"/>
      <c r="AA145" s="12" t="s">
        <v>5973</v>
      </c>
      <c r="AB145" s="12">
        <v>246283</v>
      </c>
      <c r="AC145" s="12" t="s">
        <v>63</v>
      </c>
      <c r="AD145" s="12" t="s">
        <v>5558</v>
      </c>
      <c r="AE145" s="12" t="s">
        <v>65</v>
      </c>
      <c r="AF145" s="12">
        <v>1</v>
      </c>
      <c r="AG145" s="12">
        <v>1.85</v>
      </c>
      <c r="AH145" s="12" t="s">
        <v>66</v>
      </c>
      <c r="AI145" s="12">
        <v>0</v>
      </c>
      <c r="AJ145" s="12"/>
      <c r="AK145" s="12"/>
      <c r="AL145" s="12" t="s">
        <v>66</v>
      </c>
      <c r="AM145" s="12"/>
      <c r="AN145" s="12" t="s">
        <v>120</v>
      </c>
    </row>
    <row r="146" spans="1:40">
      <c r="A146" s="12" t="s">
        <v>5974</v>
      </c>
      <c r="B146" s="12">
        <v>8379</v>
      </c>
      <c r="C146" s="12" t="s">
        <v>220</v>
      </c>
      <c r="D146" s="12">
        <v>1</v>
      </c>
      <c r="E146" s="12" t="s">
        <v>933</v>
      </c>
      <c r="F146" s="12"/>
      <c r="G146" s="12" t="s">
        <v>5975</v>
      </c>
      <c r="H146" s="15">
        <v>42037</v>
      </c>
      <c r="I146" s="16">
        <v>0.3972222222222222</v>
      </c>
      <c r="J146" s="15">
        <v>42037</v>
      </c>
      <c r="K146" s="17">
        <f t="shared" si="4"/>
        <v>2015</v>
      </c>
      <c r="L146" s="17" t="str">
        <f t="shared" si="5"/>
        <v>febrero</v>
      </c>
      <c r="M146" s="16">
        <v>0.39999999999999997</v>
      </c>
      <c r="N146" s="12"/>
      <c r="O146" s="12" t="s">
        <v>55</v>
      </c>
      <c r="P146" s="12" t="s">
        <v>57</v>
      </c>
      <c r="Q146" s="15">
        <v>42037</v>
      </c>
      <c r="R146" s="16">
        <v>0.45833333333333331</v>
      </c>
      <c r="S146" s="12" t="s">
        <v>110</v>
      </c>
      <c r="T146" s="15">
        <v>42037</v>
      </c>
      <c r="U146" s="16">
        <v>0.45833333333333331</v>
      </c>
      <c r="V146" s="12" t="s">
        <v>5554</v>
      </c>
      <c r="W146" s="12" t="s">
        <v>5796</v>
      </c>
      <c r="X146" s="12" t="s">
        <v>147</v>
      </c>
      <c r="Y146" s="12" t="s">
        <v>5556</v>
      </c>
      <c r="Z146" s="12"/>
      <c r="AA146" s="12" t="s">
        <v>5976</v>
      </c>
      <c r="AB146" s="12">
        <v>246237</v>
      </c>
      <c r="AC146" s="12" t="s">
        <v>63</v>
      </c>
      <c r="AD146" s="12" t="s">
        <v>5558</v>
      </c>
      <c r="AE146" s="12" t="s">
        <v>65</v>
      </c>
      <c r="AF146" s="12">
        <v>1</v>
      </c>
      <c r="AG146" s="12">
        <v>1.4</v>
      </c>
      <c r="AH146" s="12" t="s">
        <v>65</v>
      </c>
      <c r="AI146" s="12">
        <v>0</v>
      </c>
      <c r="AJ146" s="12"/>
      <c r="AK146" s="12"/>
      <c r="AL146" s="12" t="s">
        <v>66</v>
      </c>
      <c r="AM146" s="12"/>
      <c r="AN146" s="12" t="s">
        <v>77</v>
      </c>
    </row>
    <row r="147" spans="1:40">
      <c r="A147" s="12" t="s">
        <v>5977</v>
      </c>
      <c r="B147" s="12">
        <v>8381</v>
      </c>
      <c r="C147" s="12" t="s">
        <v>306</v>
      </c>
      <c r="D147" s="12">
        <v>1</v>
      </c>
      <c r="E147" s="12" t="s">
        <v>933</v>
      </c>
      <c r="F147" s="12"/>
      <c r="G147" s="12" t="s">
        <v>5978</v>
      </c>
      <c r="H147" s="15">
        <v>42037</v>
      </c>
      <c r="I147" s="16">
        <v>0.3979166666666667</v>
      </c>
      <c r="J147" s="15">
        <v>42037</v>
      </c>
      <c r="K147" s="17">
        <f t="shared" si="4"/>
        <v>2015</v>
      </c>
      <c r="L147" s="17" t="str">
        <f t="shared" si="5"/>
        <v>febrero</v>
      </c>
      <c r="M147" s="16">
        <v>0.39930555555555558</v>
      </c>
      <c r="N147" s="12"/>
      <c r="O147" s="12" t="s">
        <v>55</v>
      </c>
      <c r="P147" s="12" t="s">
        <v>57</v>
      </c>
      <c r="Q147" s="15">
        <v>42037</v>
      </c>
      <c r="R147" s="16">
        <v>0.47916666666666669</v>
      </c>
      <c r="S147" s="12" t="s">
        <v>57</v>
      </c>
      <c r="T147" s="15">
        <v>42037</v>
      </c>
      <c r="U147" s="16">
        <v>0.47916666666666669</v>
      </c>
      <c r="V147" s="12" t="s">
        <v>5554</v>
      </c>
      <c r="W147" s="12" t="s">
        <v>5568</v>
      </c>
      <c r="X147" s="12" t="s">
        <v>309</v>
      </c>
      <c r="Y147" s="12" t="s">
        <v>5556</v>
      </c>
      <c r="Z147" s="12"/>
      <c r="AA147" s="12" t="s">
        <v>5979</v>
      </c>
      <c r="AB147" s="12">
        <v>246974</v>
      </c>
      <c r="AC147" s="12" t="s">
        <v>63</v>
      </c>
      <c r="AD147" s="12" t="s">
        <v>5558</v>
      </c>
      <c r="AE147" s="12" t="s">
        <v>65</v>
      </c>
      <c r="AF147" s="12">
        <v>1</v>
      </c>
      <c r="AG147" s="12">
        <v>1.92</v>
      </c>
      <c r="AH147" s="12" t="s">
        <v>66</v>
      </c>
      <c r="AI147" s="12">
        <v>0</v>
      </c>
      <c r="AJ147" s="12"/>
      <c r="AK147" s="12"/>
      <c r="AL147" s="12" t="s">
        <v>66</v>
      </c>
      <c r="AM147" s="12"/>
      <c r="AN147" s="12" t="s">
        <v>77</v>
      </c>
    </row>
    <row r="148" spans="1:40">
      <c r="A148" s="12" t="s">
        <v>5980</v>
      </c>
      <c r="B148" s="12">
        <v>8382</v>
      </c>
      <c r="C148" s="12" t="s">
        <v>844</v>
      </c>
      <c r="D148" s="12">
        <v>1</v>
      </c>
      <c r="E148" s="12" t="s">
        <v>933</v>
      </c>
      <c r="F148" s="12"/>
      <c r="G148" s="12" t="s">
        <v>5981</v>
      </c>
      <c r="H148" s="15">
        <v>42037</v>
      </c>
      <c r="I148" s="16">
        <v>0.3979166666666667</v>
      </c>
      <c r="J148" s="15">
        <v>42037</v>
      </c>
      <c r="K148" s="17">
        <f t="shared" si="4"/>
        <v>2015</v>
      </c>
      <c r="L148" s="17" t="str">
        <f t="shared" si="5"/>
        <v>febrero</v>
      </c>
      <c r="M148" s="16">
        <v>0.39930555555555558</v>
      </c>
      <c r="N148" s="12"/>
      <c r="O148" s="12" t="s">
        <v>55</v>
      </c>
      <c r="P148" s="12" t="s">
        <v>57</v>
      </c>
      <c r="Q148" s="15">
        <v>42037</v>
      </c>
      <c r="R148" s="16">
        <v>0.45833333333333331</v>
      </c>
      <c r="S148" s="12" t="s">
        <v>110</v>
      </c>
      <c r="T148" s="15">
        <v>42037</v>
      </c>
      <c r="U148" s="16">
        <v>0.45833333333333331</v>
      </c>
      <c r="V148" s="12" t="s">
        <v>5554</v>
      </c>
      <c r="W148" s="12" t="s">
        <v>5728</v>
      </c>
      <c r="X148" s="12" t="s">
        <v>847</v>
      </c>
      <c r="Y148" s="12" t="s">
        <v>5556</v>
      </c>
      <c r="Z148" s="12"/>
      <c r="AA148" s="12" t="s">
        <v>5982</v>
      </c>
      <c r="AB148" s="12">
        <v>246235</v>
      </c>
      <c r="AC148" s="12" t="s">
        <v>63</v>
      </c>
      <c r="AD148" s="12" t="s">
        <v>5558</v>
      </c>
      <c r="AE148" s="12" t="s">
        <v>65</v>
      </c>
      <c r="AF148" s="12">
        <v>1</v>
      </c>
      <c r="AG148" s="12">
        <v>1.42</v>
      </c>
      <c r="AH148" s="12" t="s">
        <v>66</v>
      </c>
      <c r="AI148" s="12">
        <v>0</v>
      </c>
      <c r="AJ148" s="12"/>
      <c r="AK148" s="12"/>
      <c r="AL148" s="12" t="s">
        <v>66</v>
      </c>
      <c r="AM148" s="12"/>
      <c r="AN148" s="12" t="s">
        <v>77</v>
      </c>
    </row>
    <row r="149" spans="1:40">
      <c r="A149" s="12" t="s">
        <v>5983</v>
      </c>
      <c r="B149" s="12">
        <v>8412</v>
      </c>
      <c r="C149" s="12" t="s">
        <v>640</v>
      </c>
      <c r="D149" s="12">
        <v>5</v>
      </c>
      <c r="E149" s="12" t="s">
        <v>52</v>
      </c>
      <c r="F149" s="12"/>
      <c r="G149" s="12" t="s">
        <v>5984</v>
      </c>
      <c r="H149" s="15">
        <v>42037</v>
      </c>
      <c r="I149" s="16">
        <v>0.45347222222222222</v>
      </c>
      <c r="J149" s="15">
        <v>42037</v>
      </c>
      <c r="K149" s="17">
        <f t="shared" si="4"/>
        <v>2015</v>
      </c>
      <c r="L149" s="17" t="str">
        <f t="shared" si="5"/>
        <v>febrero</v>
      </c>
      <c r="M149" s="16">
        <v>0.4548611111111111</v>
      </c>
      <c r="N149" s="12"/>
      <c r="O149" s="12" t="s">
        <v>55</v>
      </c>
      <c r="P149" s="12" t="s">
        <v>57</v>
      </c>
      <c r="Q149" s="15">
        <v>42037</v>
      </c>
      <c r="R149" s="16">
        <v>0.51388888888888895</v>
      </c>
      <c r="S149" s="12" t="s">
        <v>57</v>
      </c>
      <c r="T149" s="15">
        <v>42037</v>
      </c>
      <c r="U149" s="16">
        <v>0.51388888888888895</v>
      </c>
      <c r="V149" s="12" t="s">
        <v>5554</v>
      </c>
      <c r="W149" s="12" t="s">
        <v>5985</v>
      </c>
      <c r="X149" s="12" t="s">
        <v>642</v>
      </c>
      <c r="Y149" s="12" t="s">
        <v>5556</v>
      </c>
      <c r="Z149" s="12"/>
      <c r="AA149" s="12" t="s">
        <v>5986</v>
      </c>
      <c r="AB149" s="12">
        <v>246925</v>
      </c>
      <c r="AC149" s="12" t="s">
        <v>63</v>
      </c>
      <c r="AD149" s="12" t="s">
        <v>5558</v>
      </c>
      <c r="AE149" s="12" t="s">
        <v>65</v>
      </c>
      <c r="AF149" s="12">
        <v>1</v>
      </c>
      <c r="AG149" s="12">
        <v>1.42</v>
      </c>
      <c r="AH149" s="12" t="s">
        <v>66</v>
      </c>
      <c r="AI149" s="12">
        <v>0</v>
      </c>
      <c r="AJ149" s="12"/>
      <c r="AK149" s="12"/>
      <c r="AL149" s="12" t="s">
        <v>66</v>
      </c>
      <c r="AM149" s="12"/>
      <c r="AN149" s="12" t="s">
        <v>120</v>
      </c>
    </row>
    <row r="150" spans="1:40">
      <c r="A150" s="12" t="s">
        <v>5987</v>
      </c>
      <c r="B150" s="12">
        <v>8469</v>
      </c>
      <c r="C150" s="12" t="s">
        <v>635</v>
      </c>
      <c r="D150" s="12">
        <v>5</v>
      </c>
      <c r="E150" s="12" t="s">
        <v>52</v>
      </c>
      <c r="F150" s="12"/>
      <c r="G150" s="12" t="s">
        <v>5988</v>
      </c>
      <c r="H150" s="15">
        <v>42037</v>
      </c>
      <c r="I150" s="16">
        <v>0.56388888888888888</v>
      </c>
      <c r="J150" s="15">
        <v>42037</v>
      </c>
      <c r="K150" s="17">
        <f t="shared" si="4"/>
        <v>2015</v>
      </c>
      <c r="L150" s="17" t="str">
        <f t="shared" si="5"/>
        <v>febrero</v>
      </c>
      <c r="M150" s="16">
        <v>0.56527777777777777</v>
      </c>
      <c r="N150" s="12"/>
      <c r="O150" s="12" t="s">
        <v>55</v>
      </c>
      <c r="P150" s="12" t="s">
        <v>57</v>
      </c>
      <c r="Q150" s="15">
        <v>42037</v>
      </c>
      <c r="R150" s="16">
        <v>0.625</v>
      </c>
      <c r="S150" s="12" t="s">
        <v>57</v>
      </c>
      <c r="T150" s="15">
        <v>42037</v>
      </c>
      <c r="U150" s="16">
        <v>0.625</v>
      </c>
      <c r="V150" s="12" t="s">
        <v>5554</v>
      </c>
      <c r="W150" s="12" t="s">
        <v>5606</v>
      </c>
      <c r="X150" s="12" t="s">
        <v>637</v>
      </c>
      <c r="Y150" s="12" t="s">
        <v>5607</v>
      </c>
      <c r="Z150" s="12"/>
      <c r="AA150" s="12" t="s">
        <v>5968</v>
      </c>
      <c r="AB150" s="12">
        <v>246284</v>
      </c>
      <c r="AC150" s="12" t="s">
        <v>63</v>
      </c>
      <c r="AD150" s="12" t="s">
        <v>5558</v>
      </c>
      <c r="AE150" s="12" t="s">
        <v>65</v>
      </c>
      <c r="AF150" s="12">
        <v>1</v>
      </c>
      <c r="AG150" s="12">
        <v>1.43</v>
      </c>
      <c r="AH150" s="12" t="s">
        <v>66</v>
      </c>
      <c r="AI150" s="12">
        <v>0</v>
      </c>
      <c r="AJ150" s="12"/>
      <c r="AK150" s="12"/>
      <c r="AL150" s="12" t="s">
        <v>66</v>
      </c>
      <c r="AM150" s="12"/>
      <c r="AN150" s="12" t="s">
        <v>120</v>
      </c>
    </row>
    <row r="151" spans="1:40">
      <c r="A151" s="12" t="s">
        <v>5989</v>
      </c>
      <c r="B151" s="12">
        <v>8471</v>
      </c>
      <c r="C151" s="12" t="s">
        <v>357</v>
      </c>
      <c r="D151" s="12">
        <v>1</v>
      </c>
      <c r="E151" s="12" t="s">
        <v>52</v>
      </c>
      <c r="F151" s="12"/>
      <c r="G151" s="12" t="s">
        <v>5990</v>
      </c>
      <c r="H151" s="15">
        <v>42037</v>
      </c>
      <c r="I151" s="16">
        <v>0.56597222222222221</v>
      </c>
      <c r="J151" s="15">
        <v>42037</v>
      </c>
      <c r="K151" s="17">
        <f t="shared" si="4"/>
        <v>2015</v>
      </c>
      <c r="L151" s="17" t="str">
        <f t="shared" si="5"/>
        <v>febrero</v>
      </c>
      <c r="M151" s="16">
        <v>0.56666666666666665</v>
      </c>
      <c r="N151" s="12"/>
      <c r="O151" s="12" t="s">
        <v>55</v>
      </c>
      <c r="P151" s="12" t="s">
        <v>57</v>
      </c>
      <c r="Q151" s="15">
        <v>42037</v>
      </c>
      <c r="R151" s="16">
        <v>0.625</v>
      </c>
      <c r="S151" s="12" t="s">
        <v>57</v>
      </c>
      <c r="T151" s="15">
        <v>42037</v>
      </c>
      <c r="U151" s="16">
        <v>0.625</v>
      </c>
      <c r="V151" s="12" t="s">
        <v>5554</v>
      </c>
      <c r="W151" s="12" t="s">
        <v>5635</v>
      </c>
      <c r="X151" s="12" t="s">
        <v>343</v>
      </c>
      <c r="Y151" s="12" t="s">
        <v>5607</v>
      </c>
      <c r="Z151" s="12"/>
      <c r="AA151" s="12" t="s">
        <v>5968</v>
      </c>
      <c r="AB151" s="12">
        <v>246285</v>
      </c>
      <c r="AC151" s="12" t="s">
        <v>63</v>
      </c>
      <c r="AD151" s="12" t="s">
        <v>5558</v>
      </c>
      <c r="AE151" s="12" t="s">
        <v>65</v>
      </c>
      <c r="AF151" s="12">
        <v>1</v>
      </c>
      <c r="AG151" s="12">
        <v>1.4</v>
      </c>
      <c r="AH151" s="12" t="s">
        <v>66</v>
      </c>
      <c r="AI151" s="12">
        <v>0</v>
      </c>
      <c r="AJ151" s="12"/>
      <c r="AK151" s="12"/>
      <c r="AL151" s="12" t="s">
        <v>66</v>
      </c>
      <c r="AM151" s="12"/>
      <c r="AN151" s="12" t="s">
        <v>77</v>
      </c>
    </row>
    <row r="152" spans="1:40">
      <c r="A152" s="12" t="s">
        <v>5991</v>
      </c>
      <c r="B152" s="12">
        <v>8665</v>
      </c>
      <c r="C152" s="12" t="s">
        <v>909</v>
      </c>
      <c r="D152" s="12">
        <v>5</v>
      </c>
      <c r="E152" s="12" t="s">
        <v>933</v>
      </c>
      <c r="F152" s="12"/>
      <c r="G152" s="12" t="s">
        <v>5992</v>
      </c>
      <c r="H152" s="15">
        <v>42038</v>
      </c>
      <c r="I152" s="16">
        <v>0.32777777777777778</v>
      </c>
      <c r="J152" s="15">
        <v>42038</v>
      </c>
      <c r="K152" s="17">
        <f t="shared" si="4"/>
        <v>2015</v>
      </c>
      <c r="L152" s="17" t="str">
        <f t="shared" si="5"/>
        <v>febrero</v>
      </c>
      <c r="M152" s="16">
        <v>0.32777777777777778</v>
      </c>
      <c r="N152" s="12"/>
      <c r="O152" s="12" t="s">
        <v>55</v>
      </c>
      <c r="P152" s="12" t="s">
        <v>57</v>
      </c>
      <c r="Q152" s="15">
        <v>42038</v>
      </c>
      <c r="R152" s="16">
        <v>0.39583333333333331</v>
      </c>
      <c r="S152" s="12" t="s">
        <v>57</v>
      </c>
      <c r="T152" s="15">
        <v>42038</v>
      </c>
      <c r="U152" s="16">
        <v>0.39583333333333331</v>
      </c>
      <c r="V152" s="12" t="s">
        <v>5554</v>
      </c>
      <c r="W152" s="12" t="s">
        <v>5653</v>
      </c>
      <c r="X152" s="12" t="s">
        <v>911</v>
      </c>
      <c r="Y152" s="12" t="s">
        <v>5556</v>
      </c>
      <c r="Z152" s="12"/>
      <c r="AA152" s="12" t="s">
        <v>5993</v>
      </c>
      <c r="AB152" s="12">
        <v>246617</v>
      </c>
      <c r="AC152" s="12" t="s">
        <v>63</v>
      </c>
      <c r="AD152" s="12" t="s">
        <v>5558</v>
      </c>
      <c r="AE152" s="12" t="s">
        <v>65</v>
      </c>
      <c r="AF152" s="12">
        <v>1</v>
      </c>
      <c r="AG152" s="12">
        <v>1.63</v>
      </c>
      <c r="AH152" s="12" t="s">
        <v>66</v>
      </c>
      <c r="AI152" s="12">
        <v>0</v>
      </c>
      <c r="AJ152" s="12"/>
      <c r="AK152" s="12"/>
      <c r="AL152" s="12" t="s">
        <v>66</v>
      </c>
      <c r="AM152" s="12"/>
      <c r="AN152" s="12" t="s">
        <v>120</v>
      </c>
    </row>
    <row r="153" spans="1:40">
      <c r="A153" s="12" t="s">
        <v>5994</v>
      </c>
      <c r="B153" s="12">
        <v>8671</v>
      </c>
      <c r="C153" s="12"/>
      <c r="D153" s="12">
        <v>0</v>
      </c>
      <c r="E153" s="12" t="s">
        <v>933</v>
      </c>
      <c r="F153" s="12" t="s">
        <v>5995</v>
      </c>
      <c r="G153" s="12" t="s">
        <v>5996</v>
      </c>
      <c r="H153" s="15">
        <v>42038</v>
      </c>
      <c r="I153" s="16">
        <v>0.35486111111111113</v>
      </c>
      <c r="J153" s="15">
        <v>42038</v>
      </c>
      <c r="K153" s="17">
        <f t="shared" si="4"/>
        <v>2015</v>
      </c>
      <c r="L153" s="17" t="str">
        <f t="shared" si="5"/>
        <v>febrero</v>
      </c>
      <c r="M153" s="16">
        <v>0.35555555555555557</v>
      </c>
      <c r="N153" s="12"/>
      <c r="O153" s="12" t="s">
        <v>55</v>
      </c>
      <c r="P153" s="12" t="s">
        <v>57</v>
      </c>
      <c r="Q153" s="15">
        <v>42038</v>
      </c>
      <c r="R153" s="16">
        <v>0.41666666666666669</v>
      </c>
      <c r="S153" s="12" t="s">
        <v>57</v>
      </c>
      <c r="T153" s="15">
        <v>42038</v>
      </c>
      <c r="U153" s="16">
        <v>0.41666666666666669</v>
      </c>
      <c r="V153" s="12" t="s">
        <v>5561</v>
      </c>
      <c r="W153" s="12" t="s">
        <v>5562</v>
      </c>
      <c r="X153" s="12" t="s">
        <v>195</v>
      </c>
      <c r="Y153" s="12" t="s">
        <v>5563</v>
      </c>
      <c r="Z153" s="12"/>
      <c r="AA153" s="12" t="s">
        <v>5997</v>
      </c>
      <c r="AB153" s="12">
        <v>246287</v>
      </c>
      <c r="AC153" s="12" t="s">
        <v>63</v>
      </c>
      <c r="AD153" s="12" t="s">
        <v>5558</v>
      </c>
      <c r="AE153" s="12" t="s">
        <v>65</v>
      </c>
      <c r="AF153" s="12">
        <v>1</v>
      </c>
      <c r="AG153" s="12">
        <v>1.47</v>
      </c>
      <c r="AH153" s="12" t="s">
        <v>66</v>
      </c>
      <c r="AI153" s="12">
        <v>0</v>
      </c>
      <c r="AJ153" s="12"/>
      <c r="AK153" s="12"/>
      <c r="AL153" s="12" t="s">
        <v>66</v>
      </c>
      <c r="AM153" s="12"/>
      <c r="AN153" s="12" t="s">
        <v>555</v>
      </c>
    </row>
    <row r="154" spans="1:40">
      <c r="A154" s="12" t="s">
        <v>5998</v>
      </c>
      <c r="B154" s="12">
        <v>8712</v>
      </c>
      <c r="C154" s="12" t="s">
        <v>2542</v>
      </c>
      <c r="D154" s="12">
        <v>5</v>
      </c>
      <c r="E154" s="12" t="s">
        <v>52</v>
      </c>
      <c r="F154" s="12"/>
      <c r="G154" s="12" t="s">
        <v>5999</v>
      </c>
      <c r="H154" s="15">
        <v>42038</v>
      </c>
      <c r="I154" s="16">
        <v>0.43611111111111112</v>
      </c>
      <c r="J154" s="15">
        <v>42038</v>
      </c>
      <c r="K154" s="17">
        <f t="shared" si="4"/>
        <v>2015</v>
      </c>
      <c r="L154" s="17" t="str">
        <f t="shared" si="5"/>
        <v>febrero</v>
      </c>
      <c r="M154" s="16">
        <v>0.43888888888888888</v>
      </c>
      <c r="N154" s="12"/>
      <c r="O154" s="12" t="s">
        <v>55</v>
      </c>
      <c r="P154" s="12" t="s">
        <v>57</v>
      </c>
      <c r="Q154" s="15">
        <v>42038</v>
      </c>
      <c r="R154" s="16">
        <v>0.5</v>
      </c>
      <c r="S154" s="12" t="s">
        <v>57</v>
      </c>
      <c r="T154" s="15">
        <v>42038</v>
      </c>
      <c r="U154" s="16">
        <v>0.5</v>
      </c>
      <c r="V154" s="12" t="s">
        <v>5554</v>
      </c>
      <c r="W154" s="12" t="s">
        <v>5951</v>
      </c>
      <c r="X154" s="12" t="s">
        <v>1642</v>
      </c>
      <c r="Y154" s="12" t="s">
        <v>5607</v>
      </c>
      <c r="Z154" s="12"/>
      <c r="AA154" s="12" t="s">
        <v>5968</v>
      </c>
      <c r="AB154" s="12">
        <v>246286</v>
      </c>
      <c r="AC154" s="12" t="s">
        <v>63</v>
      </c>
      <c r="AD154" s="12" t="s">
        <v>5558</v>
      </c>
      <c r="AE154" s="12" t="s">
        <v>65</v>
      </c>
      <c r="AF154" s="12">
        <v>1</v>
      </c>
      <c r="AG154" s="12">
        <v>1.47</v>
      </c>
      <c r="AH154" s="12" t="s">
        <v>66</v>
      </c>
      <c r="AI154" s="12">
        <v>0</v>
      </c>
      <c r="AJ154" s="12"/>
      <c r="AK154" s="12"/>
      <c r="AL154" s="12" t="s">
        <v>66</v>
      </c>
      <c r="AM154" s="12"/>
      <c r="AN154" s="12" t="s">
        <v>120</v>
      </c>
    </row>
    <row r="155" spans="1:40">
      <c r="A155" s="12" t="s">
        <v>6000</v>
      </c>
      <c r="B155" s="12">
        <v>9265</v>
      </c>
      <c r="C155" s="12"/>
      <c r="D155" s="12">
        <v>0</v>
      </c>
      <c r="E155" s="12" t="s">
        <v>933</v>
      </c>
      <c r="F155" s="12" t="s">
        <v>5566</v>
      </c>
      <c r="G155" s="12" t="s">
        <v>6001</v>
      </c>
      <c r="H155" s="15">
        <v>42040</v>
      </c>
      <c r="I155" s="16">
        <v>0.46597222222222223</v>
      </c>
      <c r="J155" s="15">
        <v>42040</v>
      </c>
      <c r="K155" s="17">
        <f t="shared" si="4"/>
        <v>2015</v>
      </c>
      <c r="L155" s="17" t="str">
        <f t="shared" si="5"/>
        <v>febrero</v>
      </c>
      <c r="M155" s="16">
        <v>0.46875</v>
      </c>
      <c r="N155" s="12"/>
      <c r="O155" s="12" t="s">
        <v>55</v>
      </c>
      <c r="P155" s="12" t="s">
        <v>57</v>
      </c>
      <c r="Q155" s="15">
        <v>42040</v>
      </c>
      <c r="R155" s="16">
        <v>0.54166666666666663</v>
      </c>
      <c r="S155" s="12" t="s">
        <v>57</v>
      </c>
      <c r="T155" s="15">
        <v>42040</v>
      </c>
      <c r="U155" s="16">
        <v>0.54166666666666663</v>
      </c>
      <c r="V155" s="12" t="s">
        <v>5554</v>
      </c>
      <c r="W155" s="12" t="s">
        <v>5580</v>
      </c>
      <c r="X155" s="12" t="s">
        <v>161</v>
      </c>
      <c r="Y155" s="12" t="s">
        <v>5556</v>
      </c>
      <c r="Z155" s="12"/>
      <c r="AA155" s="12" t="s">
        <v>5982</v>
      </c>
      <c r="AB155" s="12">
        <v>246576</v>
      </c>
      <c r="AC155" s="12" t="s">
        <v>63</v>
      </c>
      <c r="AD155" s="12" t="s">
        <v>5558</v>
      </c>
      <c r="AE155" s="12" t="s">
        <v>65</v>
      </c>
      <c r="AF155" s="12">
        <v>1</v>
      </c>
      <c r="AG155" s="12">
        <v>1.75</v>
      </c>
      <c r="AH155" s="12" t="s">
        <v>66</v>
      </c>
      <c r="AI155" s="12">
        <v>0</v>
      </c>
      <c r="AJ155" s="12"/>
      <c r="AK155" s="12"/>
      <c r="AL155" s="12" t="s">
        <v>66</v>
      </c>
      <c r="AM155" s="12"/>
      <c r="AN155" s="12" t="s">
        <v>120</v>
      </c>
    </row>
    <row r="156" spans="1:40">
      <c r="A156" s="12" t="s">
        <v>6002</v>
      </c>
      <c r="B156" s="12">
        <v>9266</v>
      </c>
      <c r="C156" s="12"/>
      <c r="D156" s="12">
        <v>0</v>
      </c>
      <c r="E156" s="12" t="s">
        <v>933</v>
      </c>
      <c r="F156" s="12" t="s">
        <v>5566</v>
      </c>
      <c r="G156" s="12" t="s">
        <v>6003</v>
      </c>
      <c r="H156" s="15">
        <v>42040</v>
      </c>
      <c r="I156" s="16">
        <v>0.46736111111111112</v>
      </c>
      <c r="J156" s="15">
        <v>42040</v>
      </c>
      <c r="K156" s="17">
        <f t="shared" si="4"/>
        <v>2015</v>
      </c>
      <c r="L156" s="17" t="str">
        <f t="shared" si="5"/>
        <v>febrero</v>
      </c>
      <c r="M156" s="16">
        <v>0.4694444444444445</v>
      </c>
      <c r="N156" s="12"/>
      <c r="O156" s="12" t="s">
        <v>55</v>
      </c>
      <c r="P156" s="12" t="s">
        <v>57</v>
      </c>
      <c r="Q156" s="15">
        <v>42040</v>
      </c>
      <c r="R156" s="16">
        <v>0.54166666666666663</v>
      </c>
      <c r="S156" s="12" t="s">
        <v>57</v>
      </c>
      <c r="T156" s="15">
        <v>42040</v>
      </c>
      <c r="U156" s="16">
        <v>0.54166666666666663</v>
      </c>
      <c r="V156" s="12" t="s">
        <v>5554</v>
      </c>
      <c r="W156" s="12" t="s">
        <v>5580</v>
      </c>
      <c r="X156" s="12" t="s">
        <v>161</v>
      </c>
      <c r="Y156" s="12" t="s">
        <v>5556</v>
      </c>
      <c r="Z156" s="12"/>
      <c r="AA156" s="12" t="s">
        <v>6004</v>
      </c>
      <c r="AB156" s="12">
        <v>246573</v>
      </c>
      <c r="AC156" s="12" t="s">
        <v>63</v>
      </c>
      <c r="AD156" s="12" t="s">
        <v>5558</v>
      </c>
      <c r="AE156" s="12" t="s">
        <v>66</v>
      </c>
      <c r="AF156" s="12">
        <v>1</v>
      </c>
      <c r="AG156" s="12">
        <v>1.73</v>
      </c>
      <c r="AH156" s="12" t="s">
        <v>66</v>
      </c>
      <c r="AI156" s="12">
        <v>0</v>
      </c>
      <c r="AJ156" s="12"/>
      <c r="AK156" s="12"/>
      <c r="AL156" s="12" t="s">
        <v>66</v>
      </c>
      <c r="AM156" s="12"/>
      <c r="AN156" s="12" t="s">
        <v>120</v>
      </c>
    </row>
    <row r="157" spans="1:40">
      <c r="A157" s="12" t="s">
        <v>6005</v>
      </c>
      <c r="B157" s="12">
        <v>9467</v>
      </c>
      <c r="C157" s="12"/>
      <c r="D157" s="12">
        <v>0</v>
      </c>
      <c r="E157" s="12" t="s">
        <v>933</v>
      </c>
      <c r="F157" s="12"/>
      <c r="G157" s="12" t="s">
        <v>6006</v>
      </c>
      <c r="H157" s="15">
        <v>42041</v>
      </c>
      <c r="I157" s="16">
        <v>0.39583333333333331</v>
      </c>
      <c r="J157" s="15">
        <v>42041</v>
      </c>
      <c r="K157" s="17">
        <f t="shared" si="4"/>
        <v>2015</v>
      </c>
      <c r="L157" s="17" t="str">
        <f t="shared" si="5"/>
        <v>febrero</v>
      </c>
      <c r="M157" s="16">
        <v>0.39652777777777781</v>
      </c>
      <c r="N157" s="12"/>
      <c r="O157" s="12" t="s">
        <v>55</v>
      </c>
      <c r="P157" s="12" t="s">
        <v>57</v>
      </c>
      <c r="Q157" s="15">
        <v>42041</v>
      </c>
      <c r="R157" s="16">
        <v>0.45833333333333331</v>
      </c>
      <c r="S157" s="12" t="s">
        <v>57</v>
      </c>
      <c r="T157" s="15">
        <v>42041</v>
      </c>
      <c r="U157" s="16">
        <v>0.45833333333333331</v>
      </c>
      <c r="V157" s="12" t="s">
        <v>5554</v>
      </c>
      <c r="W157" s="12" t="s">
        <v>5653</v>
      </c>
      <c r="X157" s="12" t="s">
        <v>911</v>
      </c>
      <c r="Y157" s="12" t="s">
        <v>5563</v>
      </c>
      <c r="Z157" s="12"/>
      <c r="AA157" s="12" t="s">
        <v>6007</v>
      </c>
      <c r="AB157" s="12">
        <v>246572</v>
      </c>
      <c r="AC157" s="12" t="s">
        <v>63</v>
      </c>
      <c r="AD157" s="12" t="s">
        <v>5558</v>
      </c>
      <c r="AE157" s="12" t="s">
        <v>65</v>
      </c>
      <c r="AF157" s="12">
        <v>1</v>
      </c>
      <c r="AG157" s="12">
        <v>1.48</v>
      </c>
      <c r="AH157" s="12" t="s">
        <v>66</v>
      </c>
      <c r="AI157" s="12">
        <v>0</v>
      </c>
      <c r="AJ157" s="12"/>
      <c r="AK157" s="12"/>
      <c r="AL157" s="12" t="s">
        <v>66</v>
      </c>
      <c r="AM157" s="12"/>
      <c r="AN157" s="12" t="s">
        <v>120</v>
      </c>
    </row>
    <row r="158" spans="1:40">
      <c r="A158" s="12" t="s">
        <v>6008</v>
      </c>
      <c r="B158" s="12">
        <v>9468</v>
      </c>
      <c r="C158" s="12"/>
      <c r="D158" s="12">
        <v>0</v>
      </c>
      <c r="E158" s="12" t="s">
        <v>933</v>
      </c>
      <c r="F158" s="12"/>
      <c r="G158" s="12" t="s">
        <v>6009</v>
      </c>
      <c r="H158" s="15">
        <v>42041</v>
      </c>
      <c r="I158" s="16">
        <v>0.39652777777777781</v>
      </c>
      <c r="J158" s="15">
        <v>42041</v>
      </c>
      <c r="K158" s="17">
        <f t="shared" si="4"/>
        <v>2015</v>
      </c>
      <c r="L158" s="17" t="str">
        <f t="shared" si="5"/>
        <v>febrero</v>
      </c>
      <c r="M158" s="16">
        <v>0.3972222222222222</v>
      </c>
      <c r="N158" s="12"/>
      <c r="O158" s="12" t="s">
        <v>55</v>
      </c>
      <c r="P158" s="12" t="s">
        <v>57</v>
      </c>
      <c r="Q158" s="15">
        <v>42041</v>
      </c>
      <c r="R158" s="16">
        <v>0.45833333333333331</v>
      </c>
      <c r="S158" s="12" t="s">
        <v>57</v>
      </c>
      <c r="T158" s="15">
        <v>42041</v>
      </c>
      <c r="U158" s="16">
        <v>0.45833333333333331</v>
      </c>
      <c r="V158" s="12" t="s">
        <v>5554</v>
      </c>
      <c r="W158" s="12" t="s">
        <v>5646</v>
      </c>
      <c r="X158" s="12" t="s">
        <v>231</v>
      </c>
      <c r="Y158" s="12" t="s">
        <v>5563</v>
      </c>
      <c r="Z158" s="12"/>
      <c r="AA158" s="12" t="s">
        <v>6010</v>
      </c>
      <c r="AB158" s="12">
        <v>246571</v>
      </c>
      <c r="AC158" s="12" t="s">
        <v>63</v>
      </c>
      <c r="AD158" s="12" t="s">
        <v>5558</v>
      </c>
      <c r="AE158" s="12" t="s">
        <v>65</v>
      </c>
      <c r="AF158" s="12">
        <v>1</v>
      </c>
      <c r="AG158" s="12">
        <v>1.47</v>
      </c>
      <c r="AH158" s="12" t="s">
        <v>66</v>
      </c>
      <c r="AI158" s="12">
        <v>0</v>
      </c>
      <c r="AJ158" s="12"/>
      <c r="AK158" s="12"/>
      <c r="AL158" s="12" t="s">
        <v>66</v>
      </c>
      <c r="AM158" s="12"/>
      <c r="AN158" s="12" t="s">
        <v>120</v>
      </c>
    </row>
    <row r="159" spans="1:40">
      <c r="A159" s="12" t="s">
        <v>6011</v>
      </c>
      <c r="B159" s="12">
        <v>9574</v>
      </c>
      <c r="C159" s="12" t="s">
        <v>482</v>
      </c>
      <c r="D159" s="12">
        <v>5</v>
      </c>
      <c r="E159" s="12" t="s">
        <v>52</v>
      </c>
      <c r="F159" s="12"/>
      <c r="G159" s="12" t="s">
        <v>6012</v>
      </c>
      <c r="H159" s="15">
        <v>42041</v>
      </c>
      <c r="I159" s="16">
        <v>0.64861111111111114</v>
      </c>
      <c r="J159" s="15">
        <v>42041</v>
      </c>
      <c r="K159" s="17">
        <f t="shared" si="4"/>
        <v>2015</v>
      </c>
      <c r="L159" s="17" t="str">
        <f t="shared" si="5"/>
        <v>febrero</v>
      </c>
      <c r="M159" s="16">
        <v>0.65069444444444446</v>
      </c>
      <c r="N159" s="12"/>
      <c r="O159" s="12" t="s">
        <v>55</v>
      </c>
      <c r="P159" s="12" t="s">
        <v>57</v>
      </c>
      <c r="Q159" s="15">
        <v>42041</v>
      </c>
      <c r="R159" s="16">
        <v>0.7090277777777777</v>
      </c>
      <c r="S159" s="12" t="s">
        <v>57</v>
      </c>
      <c r="T159" s="15">
        <v>42041</v>
      </c>
      <c r="U159" s="16">
        <v>0.7090277777777777</v>
      </c>
      <c r="V159" s="12" t="s">
        <v>5554</v>
      </c>
      <c r="W159" s="12" t="s">
        <v>6013</v>
      </c>
      <c r="X159" s="12" t="s">
        <v>486</v>
      </c>
      <c r="Y159" s="12" t="s">
        <v>5607</v>
      </c>
      <c r="Z159" s="12"/>
      <c r="AA159" s="12" t="s">
        <v>5968</v>
      </c>
      <c r="AB159" s="12">
        <v>246570</v>
      </c>
      <c r="AC159" s="12" t="s">
        <v>63</v>
      </c>
      <c r="AD159" s="12" t="s">
        <v>5558</v>
      </c>
      <c r="AE159" s="12" t="s">
        <v>65</v>
      </c>
      <c r="AF159" s="12">
        <v>1.02</v>
      </c>
      <c r="AG159" s="12">
        <v>1.4</v>
      </c>
      <c r="AH159" s="12" t="s">
        <v>66</v>
      </c>
      <c r="AI159" s="12">
        <v>0</v>
      </c>
      <c r="AJ159" s="12"/>
      <c r="AK159" s="12"/>
      <c r="AL159" s="12" t="s">
        <v>66</v>
      </c>
      <c r="AM159" s="12"/>
      <c r="AN159" s="12" t="s">
        <v>120</v>
      </c>
    </row>
    <row r="160" spans="1:40">
      <c r="A160" s="12" t="s">
        <v>6014</v>
      </c>
      <c r="B160" s="12">
        <v>9710</v>
      </c>
      <c r="C160" s="12"/>
      <c r="D160" s="12">
        <v>0</v>
      </c>
      <c r="E160" s="12" t="s">
        <v>52</v>
      </c>
      <c r="F160" s="12"/>
      <c r="G160" s="12" t="s">
        <v>5900</v>
      </c>
      <c r="H160" s="15">
        <v>42042</v>
      </c>
      <c r="I160" s="16">
        <v>0.44375000000000003</v>
      </c>
      <c r="J160" s="15">
        <v>42042</v>
      </c>
      <c r="K160" s="17">
        <f t="shared" si="4"/>
        <v>2015</v>
      </c>
      <c r="L160" s="17" t="str">
        <f t="shared" si="5"/>
        <v>febrero</v>
      </c>
      <c r="M160" s="16">
        <v>0.44930555555555557</v>
      </c>
      <c r="N160" s="12"/>
      <c r="O160" s="12" t="s">
        <v>55</v>
      </c>
      <c r="P160" s="12" t="s">
        <v>57</v>
      </c>
      <c r="Q160" s="15">
        <v>42042</v>
      </c>
      <c r="R160" s="16">
        <v>0.52083333333333337</v>
      </c>
      <c r="S160" s="12" t="s">
        <v>57</v>
      </c>
      <c r="T160" s="15">
        <v>42042</v>
      </c>
      <c r="U160" s="16">
        <v>0.52083333333333337</v>
      </c>
      <c r="V160" s="12" t="s">
        <v>5554</v>
      </c>
      <c r="W160" s="12" t="s">
        <v>5823</v>
      </c>
      <c r="X160" s="12" t="s">
        <v>270</v>
      </c>
      <c r="Y160" s="12" t="s">
        <v>5586</v>
      </c>
      <c r="Z160" s="12"/>
      <c r="AA160" s="12" t="s">
        <v>6016</v>
      </c>
      <c r="AB160" s="12">
        <v>246564</v>
      </c>
      <c r="AC160" s="12" t="s">
        <v>63</v>
      </c>
      <c r="AD160" s="12" t="s">
        <v>5558</v>
      </c>
      <c r="AE160" s="12" t="s">
        <v>65</v>
      </c>
      <c r="AF160" s="12">
        <v>1</v>
      </c>
      <c r="AG160" s="12">
        <v>1.72</v>
      </c>
      <c r="AH160" s="12" t="s">
        <v>66</v>
      </c>
      <c r="AI160" s="12">
        <v>0</v>
      </c>
      <c r="AJ160" s="12"/>
      <c r="AK160" s="12"/>
      <c r="AL160" s="12" t="s">
        <v>66</v>
      </c>
      <c r="AM160" s="12"/>
      <c r="AN160" s="12" t="s">
        <v>120</v>
      </c>
    </row>
    <row r="161" spans="1:40">
      <c r="A161" s="12" t="s">
        <v>6017</v>
      </c>
      <c r="B161" s="12">
        <v>9711</v>
      </c>
      <c r="C161" s="12"/>
      <c r="D161" s="12"/>
      <c r="E161" s="12" t="s">
        <v>52</v>
      </c>
      <c r="F161" s="12"/>
      <c r="G161" s="12"/>
      <c r="H161" s="12"/>
      <c r="I161" s="12"/>
      <c r="J161" s="15">
        <v>42042</v>
      </c>
      <c r="K161" s="17">
        <f t="shared" si="4"/>
        <v>2015</v>
      </c>
      <c r="L161" s="17" t="str">
        <f t="shared" si="5"/>
        <v>febrero</v>
      </c>
      <c r="M161" s="16">
        <v>0.44513888888888892</v>
      </c>
      <c r="N161" s="12"/>
      <c r="O161" s="12" t="s">
        <v>55</v>
      </c>
      <c r="P161" s="12" t="s">
        <v>57</v>
      </c>
      <c r="Q161" s="15">
        <v>42042</v>
      </c>
      <c r="R161" s="16">
        <v>0.52083333333333337</v>
      </c>
      <c r="S161" s="12" t="s">
        <v>455</v>
      </c>
      <c r="T161" s="12"/>
      <c r="U161" s="12"/>
      <c r="V161" s="12" t="s">
        <v>5554</v>
      </c>
      <c r="W161" s="12" t="s">
        <v>5823</v>
      </c>
      <c r="X161" s="12" t="s">
        <v>270</v>
      </c>
      <c r="Y161" s="12" t="s">
        <v>5586</v>
      </c>
      <c r="Z161" s="12"/>
      <c r="AA161" s="12" t="s">
        <v>6016</v>
      </c>
      <c r="AB161" s="12">
        <v>246563</v>
      </c>
      <c r="AC161" s="12" t="s">
        <v>63</v>
      </c>
      <c r="AD161" s="12" t="s">
        <v>5558</v>
      </c>
      <c r="AE161" s="12" t="s">
        <v>65</v>
      </c>
      <c r="AF161" s="12">
        <v>1</v>
      </c>
      <c r="AG161" s="12">
        <v>1.82</v>
      </c>
      <c r="AH161" s="12" t="s">
        <v>66</v>
      </c>
      <c r="AI161" s="12">
        <v>0</v>
      </c>
      <c r="AJ161" s="12"/>
      <c r="AK161" s="12"/>
      <c r="AL161" s="12" t="s">
        <v>66</v>
      </c>
      <c r="AM161" s="12"/>
      <c r="AN161" s="12" t="s">
        <v>120</v>
      </c>
    </row>
    <row r="162" spans="1:40">
      <c r="A162" s="12" t="s">
        <v>6018</v>
      </c>
      <c r="B162" s="12">
        <v>9822</v>
      </c>
      <c r="C162" s="12" t="s">
        <v>1025</v>
      </c>
      <c r="D162" s="12">
        <v>1</v>
      </c>
      <c r="E162" s="12" t="s">
        <v>933</v>
      </c>
      <c r="F162" s="12"/>
      <c r="G162" s="12" t="s">
        <v>6019</v>
      </c>
      <c r="H162" s="15">
        <v>42042</v>
      </c>
      <c r="I162" s="16">
        <v>0.89930555555555547</v>
      </c>
      <c r="J162" s="15">
        <v>42042</v>
      </c>
      <c r="K162" s="17">
        <f t="shared" si="4"/>
        <v>2015</v>
      </c>
      <c r="L162" s="17" t="str">
        <f t="shared" si="5"/>
        <v>febrero</v>
      </c>
      <c r="M162" s="16">
        <v>0.90208333333333324</v>
      </c>
      <c r="N162" s="12"/>
      <c r="O162" s="12" t="s">
        <v>55</v>
      </c>
      <c r="P162" s="12" t="s">
        <v>57</v>
      </c>
      <c r="Q162" s="15">
        <v>42042</v>
      </c>
      <c r="R162" s="16">
        <v>0.95833333333333337</v>
      </c>
      <c r="S162" s="12" t="s">
        <v>57</v>
      </c>
      <c r="T162" s="15">
        <v>42042</v>
      </c>
      <c r="U162" s="16">
        <v>0.95833333333333337</v>
      </c>
      <c r="V162" s="12" t="s">
        <v>5554</v>
      </c>
      <c r="W162" s="12" t="s">
        <v>5721</v>
      </c>
      <c r="X162" s="12" t="s">
        <v>1027</v>
      </c>
      <c r="Y162" s="12" t="s">
        <v>5607</v>
      </c>
      <c r="Z162" s="12"/>
      <c r="AA162" s="12" t="s">
        <v>6020</v>
      </c>
      <c r="AB162" s="12">
        <v>246568</v>
      </c>
      <c r="AC162" s="12" t="s">
        <v>63</v>
      </c>
      <c r="AD162" s="12" t="s">
        <v>5558</v>
      </c>
      <c r="AE162" s="12" t="s">
        <v>65</v>
      </c>
      <c r="AF162" s="12">
        <v>1</v>
      </c>
      <c r="AG162" s="12">
        <v>1.35</v>
      </c>
      <c r="AH162" s="12" t="s">
        <v>66</v>
      </c>
      <c r="AI162" s="12">
        <v>0</v>
      </c>
      <c r="AJ162" s="12"/>
      <c r="AK162" s="12"/>
      <c r="AL162" s="12" t="s">
        <v>66</v>
      </c>
      <c r="AM162" s="12"/>
      <c r="AN162" s="12" t="s">
        <v>77</v>
      </c>
    </row>
    <row r="163" spans="1:40">
      <c r="A163" s="12" t="s">
        <v>6021</v>
      </c>
      <c r="B163" s="12">
        <v>9979</v>
      </c>
      <c r="C163" s="12"/>
      <c r="D163" s="12">
        <v>0</v>
      </c>
      <c r="E163" s="12" t="s">
        <v>52</v>
      </c>
      <c r="F163" s="12"/>
      <c r="G163" s="12" t="s">
        <v>6022</v>
      </c>
      <c r="H163" s="15">
        <v>42043</v>
      </c>
      <c r="I163" s="16">
        <v>0.94166666666666676</v>
      </c>
      <c r="J163" s="15">
        <v>42043</v>
      </c>
      <c r="K163" s="17">
        <f t="shared" si="4"/>
        <v>2015</v>
      </c>
      <c r="L163" s="17" t="str">
        <f t="shared" si="5"/>
        <v>febrero</v>
      </c>
      <c r="M163" s="16">
        <v>0.94444444444444453</v>
      </c>
      <c r="N163" s="12"/>
      <c r="O163" s="12" t="s">
        <v>55</v>
      </c>
      <c r="P163" s="12" t="s">
        <v>57</v>
      </c>
      <c r="Q163" s="15">
        <v>42043</v>
      </c>
      <c r="R163" s="16">
        <v>0.99652777777777779</v>
      </c>
      <c r="S163" s="12" t="s">
        <v>57</v>
      </c>
      <c r="T163" s="15">
        <v>42043</v>
      </c>
      <c r="U163" s="16">
        <v>0.99652777777777779</v>
      </c>
      <c r="V163" s="12" t="s">
        <v>5561</v>
      </c>
      <c r="W163" s="12" t="s">
        <v>5562</v>
      </c>
      <c r="X163" s="12" t="s">
        <v>195</v>
      </c>
      <c r="Y163" s="12" t="s">
        <v>5563</v>
      </c>
      <c r="Z163" s="12"/>
      <c r="AA163" s="12" t="s">
        <v>6023</v>
      </c>
      <c r="AB163" s="12">
        <v>246569</v>
      </c>
      <c r="AC163" s="12" t="s">
        <v>63</v>
      </c>
      <c r="AD163" s="12" t="s">
        <v>5558</v>
      </c>
      <c r="AE163" s="12" t="s">
        <v>65</v>
      </c>
      <c r="AF163" s="12">
        <v>1</v>
      </c>
      <c r="AG163" s="12">
        <v>0.33</v>
      </c>
      <c r="AH163" s="12" t="s">
        <v>66</v>
      </c>
      <c r="AI163" s="12">
        <v>0</v>
      </c>
      <c r="AJ163" s="12"/>
      <c r="AK163" s="12"/>
      <c r="AL163" s="12" t="s">
        <v>66</v>
      </c>
      <c r="AM163" s="12"/>
      <c r="AN163" s="12" t="s">
        <v>555</v>
      </c>
    </row>
    <row r="164" spans="1:40">
      <c r="A164" s="12" t="s">
        <v>6024</v>
      </c>
      <c r="B164" s="12">
        <v>9984</v>
      </c>
      <c r="C164" s="12"/>
      <c r="D164" s="12">
        <v>0</v>
      </c>
      <c r="E164" s="12" t="s">
        <v>52</v>
      </c>
      <c r="F164" s="12"/>
      <c r="G164" s="12" t="s">
        <v>6025</v>
      </c>
      <c r="H164" s="15">
        <v>42043</v>
      </c>
      <c r="I164" s="16">
        <v>0.99791666666666667</v>
      </c>
      <c r="J164" s="15">
        <v>42044</v>
      </c>
      <c r="K164" s="17">
        <f t="shared" si="4"/>
        <v>2015</v>
      </c>
      <c r="L164" s="17" t="str">
        <f t="shared" si="5"/>
        <v>febrero</v>
      </c>
      <c r="M164" s="16">
        <v>1.3888888888888889E-3</v>
      </c>
      <c r="N164" s="12"/>
      <c r="O164" s="12" t="s">
        <v>55</v>
      </c>
      <c r="P164" s="12" t="s">
        <v>57</v>
      </c>
      <c r="Q164" s="15">
        <v>42044</v>
      </c>
      <c r="R164" s="16">
        <v>8.3333333333333329E-2</v>
      </c>
      <c r="S164" s="12" t="s">
        <v>57</v>
      </c>
      <c r="T164" s="15">
        <v>42044</v>
      </c>
      <c r="U164" s="16">
        <v>8.3333333333333329E-2</v>
      </c>
      <c r="V164" s="12" t="s">
        <v>5554</v>
      </c>
      <c r="W164" s="12" t="s">
        <v>5735</v>
      </c>
      <c r="X164" s="12" t="s">
        <v>476</v>
      </c>
      <c r="Y164" s="12" t="s">
        <v>5556</v>
      </c>
      <c r="Z164" s="12"/>
      <c r="AA164" s="12" t="s">
        <v>5732</v>
      </c>
      <c r="AB164" s="12">
        <v>246566</v>
      </c>
      <c r="AC164" s="12" t="s">
        <v>63</v>
      </c>
      <c r="AD164" s="12" t="s">
        <v>5558</v>
      </c>
      <c r="AE164" s="12" t="s">
        <v>65</v>
      </c>
      <c r="AF164" s="12">
        <v>1</v>
      </c>
      <c r="AG164" s="12">
        <v>0</v>
      </c>
      <c r="AH164" s="12" t="s">
        <v>66</v>
      </c>
      <c r="AI164" s="12">
        <v>0</v>
      </c>
      <c r="AJ164" s="12"/>
      <c r="AK164" s="12"/>
      <c r="AL164" s="12" t="s">
        <v>66</v>
      </c>
      <c r="AM164" s="12"/>
      <c r="AN164" s="12" t="s">
        <v>77</v>
      </c>
    </row>
    <row r="165" spans="1:40">
      <c r="A165" s="12" t="s">
        <v>6026</v>
      </c>
      <c r="B165" s="12">
        <v>10117</v>
      </c>
      <c r="C165" s="12" t="s">
        <v>635</v>
      </c>
      <c r="D165" s="12">
        <v>5</v>
      </c>
      <c r="E165" s="12" t="s">
        <v>52</v>
      </c>
      <c r="F165" s="12"/>
      <c r="G165" s="12" t="s">
        <v>6027</v>
      </c>
      <c r="H165" s="15">
        <v>42044</v>
      </c>
      <c r="I165" s="16">
        <v>0.54166666666666663</v>
      </c>
      <c r="J165" s="15">
        <v>42044</v>
      </c>
      <c r="K165" s="17">
        <f t="shared" si="4"/>
        <v>2015</v>
      </c>
      <c r="L165" s="17" t="str">
        <f t="shared" si="5"/>
        <v>febrero</v>
      </c>
      <c r="M165" s="16">
        <v>0.54305555555555551</v>
      </c>
      <c r="N165" s="12"/>
      <c r="O165" s="12" t="s">
        <v>55</v>
      </c>
      <c r="P165" s="12" t="s">
        <v>57</v>
      </c>
      <c r="Q165" s="15">
        <v>42044</v>
      </c>
      <c r="R165" s="16">
        <v>0.625</v>
      </c>
      <c r="S165" s="12" t="s">
        <v>57</v>
      </c>
      <c r="T165" s="15">
        <v>42044</v>
      </c>
      <c r="U165" s="16">
        <v>0.625</v>
      </c>
      <c r="V165" s="12" t="s">
        <v>5554</v>
      </c>
      <c r="W165" s="12" t="s">
        <v>5606</v>
      </c>
      <c r="X165" s="12" t="s">
        <v>637</v>
      </c>
      <c r="Y165" s="12" t="s">
        <v>5607</v>
      </c>
      <c r="Z165" s="12"/>
      <c r="AA165" s="12" t="s">
        <v>5968</v>
      </c>
      <c r="AB165" s="12">
        <v>246565</v>
      </c>
      <c r="AC165" s="12" t="s">
        <v>63</v>
      </c>
      <c r="AD165" s="12" t="s">
        <v>5558</v>
      </c>
      <c r="AE165" s="12" t="s">
        <v>65</v>
      </c>
      <c r="AF165" s="12">
        <v>1</v>
      </c>
      <c r="AG165" s="12">
        <v>1.97</v>
      </c>
      <c r="AH165" s="12" t="s">
        <v>66</v>
      </c>
      <c r="AI165" s="12">
        <v>0</v>
      </c>
      <c r="AJ165" s="12"/>
      <c r="AK165" s="12"/>
      <c r="AL165" s="12" t="s">
        <v>66</v>
      </c>
      <c r="AM165" s="12"/>
      <c r="AN165" s="12" t="s">
        <v>120</v>
      </c>
    </row>
    <row r="166" spans="1:40">
      <c r="A166" s="12" t="s">
        <v>6028</v>
      </c>
      <c r="B166" s="12">
        <v>10265</v>
      </c>
      <c r="C166" s="12"/>
      <c r="D166" s="12">
        <v>0</v>
      </c>
      <c r="E166" s="12" t="s">
        <v>933</v>
      </c>
      <c r="F166" s="12"/>
      <c r="G166" s="12" t="s">
        <v>6029</v>
      </c>
      <c r="H166" s="15">
        <v>42045</v>
      </c>
      <c r="I166" s="16">
        <v>5.7638888888888885E-2</v>
      </c>
      <c r="J166" s="15">
        <v>42045</v>
      </c>
      <c r="K166" s="17">
        <f t="shared" si="4"/>
        <v>2015</v>
      </c>
      <c r="L166" s="17" t="str">
        <f t="shared" si="5"/>
        <v>febrero</v>
      </c>
      <c r="M166" s="16">
        <v>5.9027777777777783E-2</v>
      </c>
      <c r="N166" s="12"/>
      <c r="O166" s="12" t="s">
        <v>55</v>
      </c>
      <c r="P166" s="12" t="s">
        <v>57</v>
      </c>
      <c r="Q166" s="15">
        <v>42045</v>
      </c>
      <c r="R166" s="16">
        <v>0.125</v>
      </c>
      <c r="S166" s="12" t="s">
        <v>57</v>
      </c>
      <c r="T166" s="15">
        <v>42045</v>
      </c>
      <c r="U166" s="16">
        <v>0.125</v>
      </c>
      <c r="V166" s="12" t="s">
        <v>5554</v>
      </c>
      <c r="W166" s="12" t="s">
        <v>6030</v>
      </c>
      <c r="X166" s="12" t="s">
        <v>1020</v>
      </c>
      <c r="Y166" s="12" t="s">
        <v>5563</v>
      </c>
      <c r="Z166" s="12"/>
      <c r="AA166" s="12" t="s">
        <v>6031</v>
      </c>
      <c r="AB166" s="12">
        <v>246567</v>
      </c>
      <c r="AC166" s="12" t="s">
        <v>63</v>
      </c>
      <c r="AD166" s="12" t="s">
        <v>5558</v>
      </c>
      <c r="AE166" s="12" t="s">
        <v>65</v>
      </c>
      <c r="AF166" s="12">
        <v>1</v>
      </c>
      <c r="AG166" s="12">
        <v>0</v>
      </c>
      <c r="AH166" s="12" t="s">
        <v>66</v>
      </c>
      <c r="AI166" s="12">
        <v>0</v>
      </c>
      <c r="AJ166" s="12"/>
      <c r="AK166" s="12"/>
      <c r="AL166" s="12" t="s">
        <v>66</v>
      </c>
      <c r="AM166" s="12"/>
      <c r="AN166" s="12" t="s">
        <v>77</v>
      </c>
    </row>
    <row r="167" spans="1:40">
      <c r="A167" s="12" t="s">
        <v>6032</v>
      </c>
      <c r="B167" s="12">
        <v>10456</v>
      </c>
      <c r="C167" s="12" t="s">
        <v>5710</v>
      </c>
      <c r="D167" s="12">
        <v>5</v>
      </c>
      <c r="E167" s="12" t="s">
        <v>933</v>
      </c>
      <c r="F167" s="12"/>
      <c r="G167" s="12" t="s">
        <v>6033</v>
      </c>
      <c r="H167" s="15">
        <v>42045</v>
      </c>
      <c r="I167" s="16">
        <v>0.67569444444444438</v>
      </c>
      <c r="J167" s="15">
        <v>42045</v>
      </c>
      <c r="K167" s="17">
        <f t="shared" si="4"/>
        <v>2015</v>
      </c>
      <c r="L167" s="17" t="str">
        <f t="shared" si="5"/>
        <v>febrero</v>
      </c>
      <c r="M167" s="16">
        <v>0.6777777777777777</v>
      </c>
      <c r="N167" s="12"/>
      <c r="O167" s="12" t="s">
        <v>55</v>
      </c>
      <c r="P167" s="12" t="s">
        <v>57</v>
      </c>
      <c r="Q167" s="15">
        <v>42045</v>
      </c>
      <c r="R167" s="16">
        <v>0.75</v>
      </c>
      <c r="S167" s="12" t="s">
        <v>110</v>
      </c>
      <c r="T167" s="15">
        <v>42045</v>
      </c>
      <c r="U167" s="16">
        <v>0.75</v>
      </c>
      <c r="V167" s="12" t="s">
        <v>5554</v>
      </c>
      <c r="W167" s="12" t="s">
        <v>5580</v>
      </c>
      <c r="X167" s="12" t="s">
        <v>161</v>
      </c>
      <c r="Y167" s="12" t="s">
        <v>5607</v>
      </c>
      <c r="Z167" s="12"/>
      <c r="AA167" s="12" t="s">
        <v>6035</v>
      </c>
      <c r="AB167" s="12">
        <v>246616</v>
      </c>
      <c r="AC167" s="12" t="s">
        <v>63</v>
      </c>
      <c r="AD167" s="12" t="s">
        <v>5558</v>
      </c>
      <c r="AE167" s="12" t="s">
        <v>65</v>
      </c>
      <c r="AF167" s="12">
        <v>1</v>
      </c>
      <c r="AG167" s="12">
        <v>1.73</v>
      </c>
      <c r="AH167" s="12" t="s">
        <v>66</v>
      </c>
      <c r="AI167" s="12">
        <v>0</v>
      </c>
      <c r="AJ167" s="12"/>
      <c r="AK167" s="12"/>
      <c r="AL167" s="12" t="s">
        <v>66</v>
      </c>
      <c r="AM167" s="12"/>
      <c r="AN167" s="12" t="s">
        <v>120</v>
      </c>
    </row>
    <row r="168" spans="1:40">
      <c r="A168" s="12" t="s">
        <v>6036</v>
      </c>
      <c r="B168" s="12">
        <v>10641</v>
      </c>
      <c r="C168" s="12"/>
      <c r="D168" s="12">
        <v>0</v>
      </c>
      <c r="E168" s="12" t="s">
        <v>933</v>
      </c>
      <c r="F168" s="12"/>
      <c r="G168" s="12" t="s">
        <v>6037</v>
      </c>
      <c r="H168" s="15">
        <v>42046</v>
      </c>
      <c r="I168" s="16">
        <v>0.52777777777777779</v>
      </c>
      <c r="J168" s="15">
        <v>42046</v>
      </c>
      <c r="K168" s="17">
        <f t="shared" si="4"/>
        <v>2015</v>
      </c>
      <c r="L168" s="17" t="str">
        <f t="shared" si="5"/>
        <v>febrero</v>
      </c>
      <c r="M168" s="16">
        <v>0.52986111111111112</v>
      </c>
      <c r="N168" s="12"/>
      <c r="O168" s="12" t="s">
        <v>55</v>
      </c>
      <c r="P168" s="12" t="s">
        <v>57</v>
      </c>
      <c r="Q168" s="15">
        <v>42046</v>
      </c>
      <c r="R168" s="16">
        <v>0.58333333333333337</v>
      </c>
      <c r="S168" s="12" t="s">
        <v>57</v>
      </c>
      <c r="T168" s="15">
        <v>42046</v>
      </c>
      <c r="U168" s="16">
        <v>0.58333333333333337</v>
      </c>
      <c r="V168" s="12" t="s">
        <v>5554</v>
      </c>
      <c r="W168" s="12" t="s">
        <v>5555</v>
      </c>
      <c r="X168" s="12" t="s">
        <v>786</v>
      </c>
      <c r="Y168" s="12" t="s">
        <v>5563</v>
      </c>
      <c r="Z168" s="12"/>
      <c r="AA168" s="12" t="s">
        <v>6038</v>
      </c>
      <c r="AB168" s="12">
        <v>246615</v>
      </c>
      <c r="AC168" s="12" t="s">
        <v>63</v>
      </c>
      <c r="AD168" s="12" t="s">
        <v>5558</v>
      </c>
      <c r="AE168" s="12" t="s">
        <v>65</v>
      </c>
      <c r="AF168" s="12">
        <v>1</v>
      </c>
      <c r="AG168" s="12">
        <v>1.28</v>
      </c>
      <c r="AH168" s="12" t="s">
        <v>66</v>
      </c>
      <c r="AI168" s="12">
        <v>0</v>
      </c>
      <c r="AJ168" s="12"/>
      <c r="AK168" s="12"/>
      <c r="AL168" s="12" t="s">
        <v>66</v>
      </c>
      <c r="AM168" s="12"/>
      <c r="AN168" s="12" t="s">
        <v>77</v>
      </c>
    </row>
    <row r="169" spans="1:40">
      <c r="A169" s="12" t="s">
        <v>6039</v>
      </c>
      <c r="B169" s="12">
        <v>11012</v>
      </c>
      <c r="C169" s="12" t="s">
        <v>156</v>
      </c>
      <c r="D169" s="12">
        <v>5</v>
      </c>
      <c r="E169" s="12" t="s">
        <v>52</v>
      </c>
      <c r="F169" s="12"/>
      <c r="G169" s="12" t="s">
        <v>6040</v>
      </c>
      <c r="H169" s="15">
        <v>42047</v>
      </c>
      <c r="I169" s="16">
        <v>0.8354166666666667</v>
      </c>
      <c r="J169" s="15">
        <v>42047</v>
      </c>
      <c r="K169" s="17">
        <f t="shared" si="4"/>
        <v>2015</v>
      </c>
      <c r="L169" s="17" t="str">
        <f t="shared" si="5"/>
        <v>febrero</v>
      </c>
      <c r="M169" s="16">
        <v>0.83888888888888891</v>
      </c>
      <c r="N169" s="12"/>
      <c r="O169" s="12" t="s">
        <v>55</v>
      </c>
      <c r="P169" s="12" t="s">
        <v>57</v>
      </c>
      <c r="Q169" s="15">
        <v>42047</v>
      </c>
      <c r="R169" s="16">
        <v>0.91666666666666663</v>
      </c>
      <c r="S169" s="12" t="s">
        <v>57</v>
      </c>
      <c r="T169" s="15">
        <v>42047</v>
      </c>
      <c r="U169" s="16">
        <v>0.91666666666666663</v>
      </c>
      <c r="V169" s="12" t="s">
        <v>5554</v>
      </c>
      <c r="W169" s="12" t="s">
        <v>5580</v>
      </c>
      <c r="X169" s="12" t="s">
        <v>161</v>
      </c>
      <c r="Y169" s="12" t="s">
        <v>5607</v>
      </c>
      <c r="Z169" s="12"/>
      <c r="AA169" s="12" t="s">
        <v>6041</v>
      </c>
      <c r="AB169" s="12">
        <v>246680</v>
      </c>
      <c r="AC169" s="12" t="s">
        <v>63</v>
      </c>
      <c r="AD169" s="12" t="s">
        <v>5558</v>
      </c>
      <c r="AE169" s="12" t="s">
        <v>65</v>
      </c>
      <c r="AF169" s="12">
        <v>1</v>
      </c>
      <c r="AG169" s="12">
        <v>1.87</v>
      </c>
      <c r="AH169" s="12" t="s">
        <v>66</v>
      </c>
      <c r="AI169" s="12">
        <v>0</v>
      </c>
      <c r="AJ169" s="12"/>
      <c r="AK169" s="12"/>
      <c r="AL169" s="12" t="s">
        <v>66</v>
      </c>
      <c r="AM169" s="12"/>
      <c r="AN169" s="12" t="s">
        <v>120</v>
      </c>
    </row>
    <row r="170" spans="1:40">
      <c r="A170" s="12" t="s">
        <v>6042</v>
      </c>
      <c r="B170" s="12">
        <v>11015</v>
      </c>
      <c r="C170" s="12" t="s">
        <v>156</v>
      </c>
      <c r="D170" s="12">
        <v>5</v>
      </c>
      <c r="E170" s="12" t="s">
        <v>933</v>
      </c>
      <c r="F170" s="12"/>
      <c r="G170" s="12" t="s">
        <v>5900</v>
      </c>
      <c r="H170" s="15">
        <v>42047</v>
      </c>
      <c r="I170" s="16">
        <v>0.85902777777777783</v>
      </c>
      <c r="J170" s="15">
        <v>42047</v>
      </c>
      <c r="K170" s="17">
        <f t="shared" si="4"/>
        <v>2015</v>
      </c>
      <c r="L170" s="17" t="str">
        <f t="shared" si="5"/>
        <v>febrero</v>
      </c>
      <c r="M170" s="16">
        <v>0.8618055555555556</v>
      </c>
      <c r="N170" s="12"/>
      <c r="O170" s="12" t="s">
        <v>55</v>
      </c>
      <c r="P170" s="12" t="s">
        <v>57</v>
      </c>
      <c r="Q170" s="15">
        <v>42047</v>
      </c>
      <c r="R170" s="16">
        <v>0.91666666666666663</v>
      </c>
      <c r="S170" s="12" t="s">
        <v>57</v>
      </c>
      <c r="T170" s="15">
        <v>42047</v>
      </c>
      <c r="U170" s="16">
        <v>0.91666666666666663</v>
      </c>
      <c r="V170" s="12" t="s">
        <v>5554</v>
      </c>
      <c r="W170" s="12" t="s">
        <v>5580</v>
      </c>
      <c r="X170" s="12" t="s">
        <v>161</v>
      </c>
      <c r="Y170" s="12" t="s">
        <v>5586</v>
      </c>
      <c r="Z170" s="12"/>
      <c r="AA170" s="12" t="s">
        <v>6043</v>
      </c>
      <c r="AB170" s="12">
        <v>246681</v>
      </c>
      <c r="AC170" s="12" t="s">
        <v>63</v>
      </c>
      <c r="AD170" s="12" t="s">
        <v>5558</v>
      </c>
      <c r="AE170" s="12" t="s">
        <v>65</v>
      </c>
      <c r="AF170" s="12">
        <v>1</v>
      </c>
      <c r="AG170" s="12">
        <v>1.32</v>
      </c>
      <c r="AH170" s="12" t="s">
        <v>66</v>
      </c>
      <c r="AI170" s="12">
        <v>0</v>
      </c>
      <c r="AJ170" s="12"/>
      <c r="AK170" s="12"/>
      <c r="AL170" s="12" t="s">
        <v>66</v>
      </c>
      <c r="AM170" s="12"/>
      <c r="AN170" s="12" t="s">
        <v>120</v>
      </c>
    </row>
    <row r="171" spans="1:40">
      <c r="A171" s="12" t="s">
        <v>6044</v>
      </c>
      <c r="B171" s="12">
        <v>11054</v>
      </c>
      <c r="C171" s="12" t="s">
        <v>262</v>
      </c>
      <c r="D171" s="12">
        <v>5</v>
      </c>
      <c r="E171" s="12" t="s">
        <v>933</v>
      </c>
      <c r="F171" s="12" t="s">
        <v>5932</v>
      </c>
      <c r="G171" s="12" t="s">
        <v>6045</v>
      </c>
      <c r="H171" s="15">
        <v>42047</v>
      </c>
      <c r="I171" s="16">
        <v>0.96875</v>
      </c>
      <c r="J171" s="15">
        <v>42047</v>
      </c>
      <c r="K171" s="17">
        <f t="shared" si="4"/>
        <v>2015</v>
      </c>
      <c r="L171" s="17" t="str">
        <f t="shared" si="5"/>
        <v>febrero</v>
      </c>
      <c r="M171" s="16">
        <v>0.97638888888888886</v>
      </c>
      <c r="N171" s="12"/>
      <c r="O171" s="12" t="s">
        <v>55</v>
      </c>
      <c r="P171" s="12" t="s">
        <v>57</v>
      </c>
      <c r="Q171" s="15">
        <v>42048</v>
      </c>
      <c r="R171" s="16">
        <v>4.1666666666666664E-2</v>
      </c>
      <c r="S171" s="12" t="s">
        <v>57</v>
      </c>
      <c r="T171" s="15">
        <v>42048</v>
      </c>
      <c r="U171" s="16">
        <v>4.1666666666666664E-2</v>
      </c>
      <c r="V171" s="12" t="s">
        <v>5554</v>
      </c>
      <c r="W171" s="12" t="s">
        <v>5903</v>
      </c>
      <c r="X171" s="12" t="s">
        <v>264</v>
      </c>
      <c r="Y171" s="12" t="s">
        <v>5563</v>
      </c>
      <c r="Z171" s="12"/>
      <c r="AA171" s="12" t="s">
        <v>6046</v>
      </c>
      <c r="AB171" s="12">
        <v>246810</v>
      </c>
      <c r="AC171" s="12" t="s">
        <v>63</v>
      </c>
      <c r="AD171" s="12" t="s">
        <v>5558</v>
      </c>
      <c r="AE171" s="12" t="s">
        <v>65</v>
      </c>
      <c r="AF171" s="12">
        <v>1</v>
      </c>
      <c r="AG171" s="12">
        <v>0</v>
      </c>
      <c r="AH171" s="12" t="s">
        <v>66</v>
      </c>
      <c r="AI171" s="12">
        <v>0</v>
      </c>
      <c r="AJ171" s="12"/>
      <c r="AK171" s="12"/>
      <c r="AL171" s="12" t="s">
        <v>66</v>
      </c>
      <c r="AM171" s="12"/>
      <c r="AN171" s="12" t="s">
        <v>120</v>
      </c>
    </row>
    <row r="172" spans="1:40">
      <c r="A172" s="12" t="s">
        <v>6047</v>
      </c>
      <c r="B172" s="12">
        <v>11254</v>
      </c>
      <c r="C172" s="12" t="s">
        <v>6048</v>
      </c>
      <c r="D172" s="12">
        <v>1</v>
      </c>
      <c r="E172" s="12" t="s">
        <v>933</v>
      </c>
      <c r="F172" s="12"/>
      <c r="G172" s="12" t="s">
        <v>6049</v>
      </c>
      <c r="H172" s="15">
        <v>42048</v>
      </c>
      <c r="I172" s="16">
        <v>0.75902777777777775</v>
      </c>
      <c r="J172" s="15">
        <v>42048</v>
      </c>
      <c r="K172" s="17">
        <f t="shared" si="4"/>
        <v>2015</v>
      </c>
      <c r="L172" s="17" t="str">
        <f t="shared" si="5"/>
        <v>febrero</v>
      </c>
      <c r="M172" s="16">
        <v>0.76180555555555562</v>
      </c>
      <c r="N172" s="12"/>
      <c r="O172" s="12" t="s">
        <v>55</v>
      </c>
      <c r="P172" s="12" t="s">
        <v>57</v>
      </c>
      <c r="Q172" s="15">
        <v>42048</v>
      </c>
      <c r="R172" s="16">
        <v>0.83333333333333337</v>
      </c>
      <c r="S172" s="12" t="s">
        <v>57</v>
      </c>
      <c r="T172" s="15">
        <v>42048</v>
      </c>
      <c r="U172" s="16">
        <v>0.83333333333333337</v>
      </c>
      <c r="V172" s="12" t="s">
        <v>5554</v>
      </c>
      <c r="W172" s="12" t="s">
        <v>6050</v>
      </c>
      <c r="X172" s="12" t="s">
        <v>1772</v>
      </c>
      <c r="Y172" s="12" t="s">
        <v>5563</v>
      </c>
      <c r="Z172" s="12"/>
      <c r="AA172" s="12" t="s">
        <v>5636</v>
      </c>
      <c r="AB172" s="12">
        <v>246922</v>
      </c>
      <c r="AC172" s="12" t="s">
        <v>63</v>
      </c>
      <c r="AD172" s="12" t="s">
        <v>5558</v>
      </c>
      <c r="AE172" s="12" t="s">
        <v>65</v>
      </c>
      <c r="AF172" s="12">
        <v>1</v>
      </c>
      <c r="AG172" s="12">
        <v>1.72</v>
      </c>
      <c r="AH172" s="12" t="s">
        <v>66</v>
      </c>
      <c r="AI172" s="12">
        <v>0</v>
      </c>
      <c r="AJ172" s="12"/>
      <c r="AK172" s="12"/>
      <c r="AL172" s="12" t="s">
        <v>66</v>
      </c>
      <c r="AM172" s="12"/>
      <c r="AN172" s="12" t="s">
        <v>77</v>
      </c>
    </row>
    <row r="173" spans="1:40">
      <c r="A173" s="12" t="s">
        <v>6051</v>
      </c>
      <c r="B173" s="12">
        <v>11258</v>
      </c>
      <c r="C173" s="12" t="s">
        <v>844</v>
      </c>
      <c r="D173" s="12">
        <v>1</v>
      </c>
      <c r="E173" s="12" t="s">
        <v>933</v>
      </c>
      <c r="F173" s="12"/>
      <c r="G173" s="12" t="s">
        <v>1251</v>
      </c>
      <c r="H173" s="15">
        <v>42048</v>
      </c>
      <c r="I173" s="16">
        <v>0.77222222222222225</v>
      </c>
      <c r="J173" s="15">
        <v>42048</v>
      </c>
      <c r="K173" s="17">
        <f t="shared" si="4"/>
        <v>2015</v>
      </c>
      <c r="L173" s="17" t="str">
        <f t="shared" si="5"/>
        <v>febrero</v>
      </c>
      <c r="M173" s="16">
        <v>0.7729166666666667</v>
      </c>
      <c r="N173" s="12"/>
      <c r="O173" s="12" t="s">
        <v>55</v>
      </c>
      <c r="P173" s="12" t="s">
        <v>57</v>
      </c>
      <c r="Q173" s="15">
        <v>42048</v>
      </c>
      <c r="R173" s="16">
        <v>0.83333333333333337</v>
      </c>
      <c r="S173" s="12" t="s">
        <v>110</v>
      </c>
      <c r="T173" s="15">
        <v>42048</v>
      </c>
      <c r="U173" s="16">
        <v>0.83333333333333337</v>
      </c>
      <c r="V173" s="12" t="s">
        <v>5554</v>
      </c>
      <c r="W173" s="12" t="s">
        <v>5728</v>
      </c>
      <c r="X173" s="12" t="s">
        <v>847</v>
      </c>
      <c r="Y173" s="12" t="s">
        <v>5563</v>
      </c>
      <c r="Z173" s="12"/>
      <c r="AA173" s="12" t="s">
        <v>6052</v>
      </c>
      <c r="AB173" s="12">
        <v>246923</v>
      </c>
      <c r="AC173" s="12" t="s">
        <v>63</v>
      </c>
      <c r="AD173" s="12" t="s">
        <v>5558</v>
      </c>
      <c r="AE173" s="12" t="s">
        <v>65</v>
      </c>
      <c r="AF173" s="12">
        <v>1</v>
      </c>
      <c r="AG173" s="12">
        <v>1.45</v>
      </c>
      <c r="AH173" s="12" t="s">
        <v>66</v>
      </c>
      <c r="AI173" s="12">
        <v>0</v>
      </c>
      <c r="AJ173" s="12"/>
      <c r="AK173" s="12"/>
      <c r="AL173" s="12" t="s">
        <v>66</v>
      </c>
      <c r="AM173" s="12"/>
      <c r="AN173" s="12" t="s">
        <v>77</v>
      </c>
    </row>
    <row r="174" spans="1:40">
      <c r="A174" s="12" t="s">
        <v>6053</v>
      </c>
      <c r="B174" s="12">
        <v>11508</v>
      </c>
      <c r="C174" s="12" t="s">
        <v>113</v>
      </c>
      <c r="D174" s="12">
        <v>5</v>
      </c>
      <c r="E174" s="12" t="s">
        <v>52</v>
      </c>
      <c r="F174" s="12"/>
      <c r="G174" s="12" t="s">
        <v>6054</v>
      </c>
      <c r="H174" s="15">
        <v>42050</v>
      </c>
      <c r="I174" s="16">
        <v>0.45347222222222222</v>
      </c>
      <c r="J174" s="15">
        <v>42050</v>
      </c>
      <c r="K174" s="17">
        <f t="shared" si="4"/>
        <v>2015</v>
      </c>
      <c r="L174" s="17" t="str">
        <f t="shared" si="5"/>
        <v>febrero</v>
      </c>
      <c r="M174" s="16">
        <v>0.45416666666666666</v>
      </c>
      <c r="N174" s="12"/>
      <c r="O174" s="12" t="s">
        <v>55</v>
      </c>
      <c r="P174" s="12" t="s">
        <v>57</v>
      </c>
      <c r="Q174" s="15">
        <v>42050</v>
      </c>
      <c r="R174" s="16">
        <v>0.52083333333333337</v>
      </c>
      <c r="S174" s="12" t="s">
        <v>57</v>
      </c>
      <c r="T174" s="15">
        <v>42050</v>
      </c>
      <c r="U174" s="16">
        <v>0.52083333333333337</v>
      </c>
      <c r="V174" s="12" t="s">
        <v>5554</v>
      </c>
      <c r="W174" s="12" t="s">
        <v>5598</v>
      </c>
      <c r="X174" s="12" t="s">
        <v>118</v>
      </c>
      <c r="Y174" s="12" t="s">
        <v>5563</v>
      </c>
      <c r="Z174" s="12"/>
      <c r="AA174" s="12" t="s">
        <v>6055</v>
      </c>
      <c r="AB174" s="12">
        <v>247110</v>
      </c>
      <c r="AC174" s="12" t="s">
        <v>63</v>
      </c>
      <c r="AD174" s="12" t="s">
        <v>5558</v>
      </c>
      <c r="AE174" s="12" t="s">
        <v>65</v>
      </c>
      <c r="AF174" s="12">
        <v>1</v>
      </c>
      <c r="AG174" s="12">
        <v>1.6</v>
      </c>
      <c r="AH174" s="12" t="s">
        <v>66</v>
      </c>
      <c r="AI174" s="12">
        <v>0</v>
      </c>
      <c r="AJ174" s="12"/>
      <c r="AK174" s="12"/>
      <c r="AL174" s="12" t="s">
        <v>66</v>
      </c>
      <c r="AM174" s="12"/>
      <c r="AN174" s="12" t="s">
        <v>120</v>
      </c>
    </row>
    <row r="175" spans="1:40">
      <c r="A175" s="12" t="s">
        <v>6056</v>
      </c>
      <c r="B175" s="12">
        <v>11510</v>
      </c>
      <c r="C175" s="12" t="s">
        <v>122</v>
      </c>
      <c r="D175" s="12">
        <v>5</v>
      </c>
      <c r="E175" s="12" t="s">
        <v>52</v>
      </c>
      <c r="F175" s="12"/>
      <c r="G175" s="12" t="s">
        <v>6054</v>
      </c>
      <c r="H175" s="15">
        <v>42050</v>
      </c>
      <c r="I175" s="16">
        <v>0.45416666666666666</v>
      </c>
      <c r="J175" s="15">
        <v>42050</v>
      </c>
      <c r="K175" s="17">
        <f t="shared" si="4"/>
        <v>2015</v>
      </c>
      <c r="L175" s="17" t="str">
        <f t="shared" si="5"/>
        <v>febrero</v>
      </c>
      <c r="M175" s="16">
        <v>0.4548611111111111</v>
      </c>
      <c r="N175" s="12"/>
      <c r="O175" s="12" t="s">
        <v>55</v>
      </c>
      <c r="P175" s="12" t="s">
        <v>57</v>
      </c>
      <c r="Q175" s="15">
        <v>42050</v>
      </c>
      <c r="R175" s="16">
        <v>0.52083333333333337</v>
      </c>
      <c r="S175" s="12" t="s">
        <v>57</v>
      </c>
      <c r="T175" s="15">
        <v>42050</v>
      </c>
      <c r="U175" s="16">
        <v>0.52083333333333337</v>
      </c>
      <c r="V175" s="12" t="s">
        <v>5554</v>
      </c>
      <c r="W175" s="12" t="s">
        <v>5594</v>
      </c>
      <c r="X175" s="12" t="s">
        <v>125</v>
      </c>
      <c r="Y175" s="12" t="s">
        <v>5563</v>
      </c>
      <c r="Z175" s="12"/>
      <c r="AA175" s="12" t="s">
        <v>6055</v>
      </c>
      <c r="AB175" s="12">
        <v>247111</v>
      </c>
      <c r="AC175" s="12" t="s">
        <v>63</v>
      </c>
      <c r="AD175" s="12" t="s">
        <v>5558</v>
      </c>
      <c r="AE175" s="12" t="s">
        <v>65</v>
      </c>
      <c r="AF175" s="12">
        <v>1</v>
      </c>
      <c r="AG175" s="12">
        <v>1.58</v>
      </c>
      <c r="AH175" s="12" t="s">
        <v>66</v>
      </c>
      <c r="AI175" s="12">
        <v>0</v>
      </c>
      <c r="AJ175" s="12"/>
      <c r="AK175" s="12"/>
      <c r="AL175" s="12" t="s">
        <v>66</v>
      </c>
      <c r="AM175" s="12"/>
      <c r="AN175" s="12" t="s">
        <v>120</v>
      </c>
    </row>
    <row r="176" spans="1:40">
      <c r="A176" s="12" t="s">
        <v>6057</v>
      </c>
      <c r="B176" s="12">
        <v>11511</v>
      </c>
      <c r="C176" s="12" t="s">
        <v>398</v>
      </c>
      <c r="D176" s="12">
        <v>5</v>
      </c>
      <c r="E176" s="12" t="s">
        <v>933</v>
      </c>
      <c r="F176" s="12"/>
      <c r="G176" s="12" t="s">
        <v>6058</v>
      </c>
      <c r="H176" s="15">
        <v>42050</v>
      </c>
      <c r="I176" s="16">
        <v>0.4548611111111111</v>
      </c>
      <c r="J176" s="15">
        <v>42050</v>
      </c>
      <c r="K176" s="17">
        <f t="shared" si="4"/>
        <v>2015</v>
      </c>
      <c r="L176" s="17" t="str">
        <f t="shared" si="5"/>
        <v>febrero</v>
      </c>
      <c r="M176" s="16">
        <v>0.45624999999999999</v>
      </c>
      <c r="N176" s="12"/>
      <c r="O176" s="12" t="s">
        <v>55</v>
      </c>
      <c r="P176" s="12" t="s">
        <v>57</v>
      </c>
      <c r="Q176" s="15">
        <v>42050</v>
      </c>
      <c r="R176" s="16">
        <v>0.52083333333333337</v>
      </c>
      <c r="S176" s="12" t="s">
        <v>57</v>
      </c>
      <c r="T176" s="15">
        <v>42050</v>
      </c>
      <c r="U176" s="16">
        <v>0.52083333333333337</v>
      </c>
      <c r="V176" s="12" t="s">
        <v>5554</v>
      </c>
      <c r="W176" s="12" t="s">
        <v>6059</v>
      </c>
      <c r="X176" s="12" t="s">
        <v>401</v>
      </c>
      <c r="Y176" s="12" t="s">
        <v>5563</v>
      </c>
      <c r="Z176" s="12"/>
      <c r="AA176" s="12" t="s">
        <v>6060</v>
      </c>
      <c r="AB176" s="12">
        <v>247112</v>
      </c>
      <c r="AC176" s="12" t="s">
        <v>63</v>
      </c>
      <c r="AD176" s="12" t="s">
        <v>5558</v>
      </c>
      <c r="AE176" s="12" t="s">
        <v>65</v>
      </c>
      <c r="AF176" s="12">
        <v>1</v>
      </c>
      <c r="AG176" s="12">
        <v>1.55</v>
      </c>
      <c r="AH176" s="12" t="s">
        <v>66</v>
      </c>
      <c r="AI176" s="12">
        <v>0</v>
      </c>
      <c r="AJ176" s="12"/>
      <c r="AK176" s="12"/>
      <c r="AL176" s="12" t="s">
        <v>66</v>
      </c>
      <c r="AM176" s="12"/>
      <c r="AN176" s="12" t="s">
        <v>120</v>
      </c>
    </row>
    <row r="177" spans="1:40">
      <c r="A177" s="12" t="s">
        <v>6061</v>
      </c>
      <c r="B177" s="12">
        <v>11512</v>
      </c>
      <c r="C177" s="12" t="s">
        <v>631</v>
      </c>
      <c r="D177" s="12">
        <v>5</v>
      </c>
      <c r="E177" s="12" t="s">
        <v>933</v>
      </c>
      <c r="F177" s="12"/>
      <c r="G177" s="12" t="s">
        <v>6062</v>
      </c>
      <c r="H177" s="15">
        <v>42050</v>
      </c>
      <c r="I177" s="16">
        <v>0.45694444444444443</v>
      </c>
      <c r="J177" s="15">
        <v>42050</v>
      </c>
      <c r="K177" s="17">
        <f t="shared" si="4"/>
        <v>2015</v>
      </c>
      <c r="L177" s="17" t="str">
        <f t="shared" si="5"/>
        <v>febrero</v>
      </c>
      <c r="M177" s="16">
        <v>0.45763888888888887</v>
      </c>
      <c r="N177" s="12"/>
      <c r="O177" s="12" t="s">
        <v>55</v>
      </c>
      <c r="P177" s="12" t="s">
        <v>57</v>
      </c>
      <c r="Q177" s="15">
        <v>42050</v>
      </c>
      <c r="R177" s="16">
        <v>0.52083333333333337</v>
      </c>
      <c r="S177" s="12" t="s">
        <v>110</v>
      </c>
      <c r="T177" s="15">
        <v>42050</v>
      </c>
      <c r="U177" s="16">
        <v>0.52083333333333337</v>
      </c>
      <c r="V177" s="12" t="s">
        <v>5554</v>
      </c>
      <c r="W177" s="12" t="s">
        <v>5806</v>
      </c>
      <c r="X177" s="12" t="s">
        <v>430</v>
      </c>
      <c r="Y177" s="12" t="s">
        <v>5586</v>
      </c>
      <c r="Z177" s="12"/>
      <c r="AA177" s="12" t="s">
        <v>6063</v>
      </c>
      <c r="AB177" s="12">
        <v>247113</v>
      </c>
      <c r="AC177" s="12" t="s">
        <v>63</v>
      </c>
      <c r="AD177" s="12" t="s">
        <v>5558</v>
      </c>
      <c r="AE177" s="12" t="s">
        <v>65</v>
      </c>
      <c r="AF177" s="12">
        <v>1</v>
      </c>
      <c r="AG177" s="12">
        <v>1.52</v>
      </c>
      <c r="AH177" s="12" t="s">
        <v>66</v>
      </c>
      <c r="AI177" s="12">
        <v>0</v>
      </c>
      <c r="AJ177" s="12"/>
      <c r="AK177" s="12"/>
      <c r="AL177" s="12" t="s">
        <v>66</v>
      </c>
      <c r="AM177" s="12"/>
      <c r="AN177" s="12" t="s">
        <v>120</v>
      </c>
    </row>
    <row r="178" spans="1:40">
      <c r="A178" s="12" t="s">
        <v>6064</v>
      </c>
      <c r="B178" s="12">
        <v>11513</v>
      </c>
      <c r="C178" s="12" t="s">
        <v>482</v>
      </c>
      <c r="D178" s="12">
        <v>5</v>
      </c>
      <c r="E178" s="12" t="s">
        <v>933</v>
      </c>
      <c r="F178" s="12"/>
      <c r="G178" s="12" t="s">
        <v>6065</v>
      </c>
      <c r="H178" s="15">
        <v>42050</v>
      </c>
      <c r="I178" s="16">
        <v>0.45763888888888887</v>
      </c>
      <c r="J178" s="15">
        <v>42050</v>
      </c>
      <c r="K178" s="17">
        <f t="shared" si="4"/>
        <v>2015</v>
      </c>
      <c r="L178" s="17" t="str">
        <f t="shared" si="5"/>
        <v>febrero</v>
      </c>
      <c r="M178" s="16">
        <v>0.45902777777777781</v>
      </c>
      <c r="N178" s="12"/>
      <c r="O178" s="12" t="s">
        <v>55</v>
      </c>
      <c r="P178" s="12" t="s">
        <v>57</v>
      </c>
      <c r="Q178" s="15">
        <v>42050</v>
      </c>
      <c r="R178" s="16">
        <v>0.52083333333333337</v>
      </c>
      <c r="S178" s="12" t="s">
        <v>57</v>
      </c>
      <c r="T178" s="15">
        <v>42050</v>
      </c>
      <c r="U178" s="16">
        <v>0.52083333333333337</v>
      </c>
      <c r="V178" s="12" t="s">
        <v>5554</v>
      </c>
      <c r="W178" s="12" t="s">
        <v>6013</v>
      </c>
      <c r="X178" s="12" t="s">
        <v>486</v>
      </c>
      <c r="Y178" s="12" t="s">
        <v>5586</v>
      </c>
      <c r="Z178" s="12"/>
      <c r="AA178" s="12" t="s">
        <v>6063</v>
      </c>
      <c r="AB178" s="12">
        <v>247114</v>
      </c>
      <c r="AC178" s="12" t="s">
        <v>63</v>
      </c>
      <c r="AD178" s="12" t="s">
        <v>5558</v>
      </c>
      <c r="AE178" s="12" t="s">
        <v>65</v>
      </c>
      <c r="AF178" s="12">
        <v>1</v>
      </c>
      <c r="AG178" s="12">
        <v>1.48</v>
      </c>
      <c r="AH178" s="12" t="s">
        <v>66</v>
      </c>
      <c r="AI178" s="12">
        <v>0</v>
      </c>
      <c r="AJ178" s="12"/>
      <c r="AK178" s="12"/>
      <c r="AL178" s="12" t="s">
        <v>66</v>
      </c>
      <c r="AM178" s="12"/>
      <c r="AN178" s="12" t="s">
        <v>120</v>
      </c>
    </row>
    <row r="179" spans="1:40">
      <c r="A179" s="12" t="s">
        <v>6066</v>
      </c>
      <c r="B179" s="12">
        <v>11514</v>
      </c>
      <c r="C179" s="12" t="s">
        <v>2542</v>
      </c>
      <c r="D179" s="12">
        <v>5</v>
      </c>
      <c r="E179" s="12" t="s">
        <v>933</v>
      </c>
      <c r="F179" s="12"/>
      <c r="G179" s="12" t="s">
        <v>6067</v>
      </c>
      <c r="H179" s="15">
        <v>42050</v>
      </c>
      <c r="I179" s="16">
        <v>0.45902777777777781</v>
      </c>
      <c r="J179" s="15">
        <v>42050</v>
      </c>
      <c r="K179" s="17">
        <f t="shared" si="4"/>
        <v>2015</v>
      </c>
      <c r="L179" s="17" t="str">
        <f t="shared" si="5"/>
        <v>febrero</v>
      </c>
      <c r="M179" s="16">
        <v>0.4597222222222222</v>
      </c>
      <c r="N179" s="12"/>
      <c r="O179" s="12" t="s">
        <v>55</v>
      </c>
      <c r="P179" s="12" t="s">
        <v>57</v>
      </c>
      <c r="Q179" s="15">
        <v>42050</v>
      </c>
      <c r="R179" s="16">
        <v>0.54166666666666663</v>
      </c>
      <c r="S179" s="12" t="s">
        <v>57</v>
      </c>
      <c r="T179" s="15">
        <v>42050</v>
      </c>
      <c r="U179" s="16">
        <v>0.54166666666666663</v>
      </c>
      <c r="V179" s="12" t="s">
        <v>5554</v>
      </c>
      <c r="W179" s="12" t="s">
        <v>5951</v>
      </c>
      <c r="X179" s="12" t="s">
        <v>1642</v>
      </c>
      <c r="Y179" s="12" t="s">
        <v>5586</v>
      </c>
      <c r="Z179" s="12"/>
      <c r="AA179" s="12" t="s">
        <v>6063</v>
      </c>
      <c r="AB179" s="12">
        <v>247115</v>
      </c>
      <c r="AC179" s="12" t="s">
        <v>63</v>
      </c>
      <c r="AD179" s="12" t="s">
        <v>5558</v>
      </c>
      <c r="AE179" s="12" t="s">
        <v>65</v>
      </c>
      <c r="AF179" s="12">
        <v>1</v>
      </c>
      <c r="AG179" s="12">
        <v>1.97</v>
      </c>
      <c r="AH179" s="12" t="s">
        <v>66</v>
      </c>
      <c r="AI179" s="12">
        <v>0</v>
      </c>
      <c r="AJ179" s="12"/>
      <c r="AK179" s="12"/>
      <c r="AL179" s="12" t="s">
        <v>66</v>
      </c>
      <c r="AM179" s="12"/>
      <c r="AN179" s="12" t="s">
        <v>120</v>
      </c>
    </row>
    <row r="180" spans="1:40">
      <c r="A180" s="12" t="s">
        <v>6068</v>
      </c>
      <c r="B180" s="12">
        <v>11515</v>
      </c>
      <c r="C180" s="12" t="s">
        <v>3084</v>
      </c>
      <c r="D180" s="12">
        <v>5</v>
      </c>
      <c r="E180" s="12" t="s">
        <v>933</v>
      </c>
      <c r="F180" s="12"/>
      <c r="G180" s="12" t="s">
        <v>6069</v>
      </c>
      <c r="H180" s="15">
        <v>42050</v>
      </c>
      <c r="I180" s="16">
        <v>0.4597222222222222</v>
      </c>
      <c r="J180" s="15">
        <v>42050</v>
      </c>
      <c r="K180" s="17">
        <f t="shared" si="4"/>
        <v>2015</v>
      </c>
      <c r="L180" s="17" t="str">
        <f t="shared" si="5"/>
        <v>febrero</v>
      </c>
      <c r="M180" s="16">
        <v>0.4604166666666667</v>
      </c>
      <c r="N180" s="12"/>
      <c r="O180" s="12" t="s">
        <v>55</v>
      </c>
      <c r="P180" s="12" t="s">
        <v>57</v>
      </c>
      <c r="Q180" s="15">
        <v>42050</v>
      </c>
      <c r="R180" s="16">
        <v>0.54166666666666663</v>
      </c>
      <c r="S180" s="12" t="s">
        <v>57</v>
      </c>
      <c r="T180" s="15">
        <v>42050</v>
      </c>
      <c r="U180" s="16">
        <v>0.54166666666666663</v>
      </c>
      <c r="V180" s="12" t="s">
        <v>5554</v>
      </c>
      <c r="W180" s="12" t="s">
        <v>6070</v>
      </c>
      <c r="X180" s="12" t="s">
        <v>1492</v>
      </c>
      <c r="Y180" s="12" t="s">
        <v>5586</v>
      </c>
      <c r="Z180" s="12"/>
      <c r="AA180" s="12" t="s">
        <v>6063</v>
      </c>
      <c r="AB180" s="12">
        <v>247116</v>
      </c>
      <c r="AC180" s="12" t="s">
        <v>63</v>
      </c>
      <c r="AD180" s="12" t="s">
        <v>5558</v>
      </c>
      <c r="AE180" s="12" t="s">
        <v>65</v>
      </c>
      <c r="AF180" s="12">
        <v>1</v>
      </c>
      <c r="AG180" s="12">
        <v>1.95</v>
      </c>
      <c r="AH180" s="12" t="s">
        <v>66</v>
      </c>
      <c r="AI180" s="12">
        <v>0</v>
      </c>
      <c r="AJ180" s="12"/>
      <c r="AK180" s="12"/>
      <c r="AL180" s="12" t="s">
        <v>66</v>
      </c>
      <c r="AM180" s="12"/>
      <c r="AN180" s="12" t="s">
        <v>120</v>
      </c>
    </row>
    <row r="181" spans="1:40">
      <c r="A181" s="12" t="s">
        <v>6071</v>
      </c>
      <c r="B181" s="12">
        <v>11535</v>
      </c>
      <c r="C181" s="12" t="s">
        <v>467</v>
      </c>
      <c r="D181" s="12">
        <v>1</v>
      </c>
      <c r="E181" s="12" t="s">
        <v>933</v>
      </c>
      <c r="F181" s="12"/>
      <c r="G181" s="12" t="s">
        <v>6072</v>
      </c>
      <c r="H181" s="15">
        <v>42050</v>
      </c>
      <c r="I181" s="16">
        <v>0.54583333333333328</v>
      </c>
      <c r="J181" s="15">
        <v>42050</v>
      </c>
      <c r="K181" s="17">
        <f t="shared" si="4"/>
        <v>2015</v>
      </c>
      <c r="L181" s="17" t="str">
        <f t="shared" si="5"/>
        <v>febrero</v>
      </c>
      <c r="M181" s="16">
        <v>0.54722222222222217</v>
      </c>
      <c r="N181" s="12"/>
      <c r="O181" s="12" t="s">
        <v>55</v>
      </c>
      <c r="P181" s="12" t="s">
        <v>57</v>
      </c>
      <c r="Q181" s="15">
        <v>42050</v>
      </c>
      <c r="R181" s="16">
        <v>0.625</v>
      </c>
      <c r="S181" s="12" t="s">
        <v>57</v>
      </c>
      <c r="T181" s="15">
        <v>42050</v>
      </c>
      <c r="U181" s="16">
        <v>0.625</v>
      </c>
      <c r="V181" s="12" t="s">
        <v>5554</v>
      </c>
      <c r="W181" s="12" t="s">
        <v>5749</v>
      </c>
      <c r="X181" s="12" t="s">
        <v>469</v>
      </c>
      <c r="Y181" s="12" t="s">
        <v>5563</v>
      </c>
      <c r="Z181" s="12"/>
      <c r="AA181" s="12" t="s">
        <v>6055</v>
      </c>
      <c r="AB181" s="12">
        <v>247117</v>
      </c>
      <c r="AC181" s="12" t="s">
        <v>63</v>
      </c>
      <c r="AD181" s="12" t="s">
        <v>5558</v>
      </c>
      <c r="AE181" s="12" t="s">
        <v>65</v>
      </c>
      <c r="AF181" s="12">
        <v>1</v>
      </c>
      <c r="AG181" s="12">
        <v>1.87</v>
      </c>
      <c r="AH181" s="12" t="s">
        <v>66</v>
      </c>
      <c r="AI181" s="12">
        <v>0</v>
      </c>
      <c r="AJ181" s="12"/>
      <c r="AK181" s="12"/>
      <c r="AL181" s="12" t="s">
        <v>66</v>
      </c>
      <c r="AM181" s="12"/>
      <c r="AN181" s="12" t="s">
        <v>77</v>
      </c>
    </row>
    <row r="182" spans="1:40">
      <c r="A182" s="12" t="s">
        <v>6073</v>
      </c>
      <c r="B182" s="12">
        <v>11536</v>
      </c>
      <c r="C182" s="12" t="s">
        <v>474</v>
      </c>
      <c r="D182" s="12">
        <v>1</v>
      </c>
      <c r="E182" s="12" t="s">
        <v>933</v>
      </c>
      <c r="F182" s="12"/>
      <c r="G182" s="12" t="s">
        <v>6074</v>
      </c>
      <c r="H182" s="15">
        <v>42050</v>
      </c>
      <c r="I182" s="16">
        <v>0.54722222222222217</v>
      </c>
      <c r="J182" s="15">
        <v>42050</v>
      </c>
      <c r="K182" s="17">
        <f t="shared" si="4"/>
        <v>2015</v>
      </c>
      <c r="L182" s="17" t="str">
        <f t="shared" si="5"/>
        <v>febrero</v>
      </c>
      <c r="M182" s="16">
        <v>0.54791666666666672</v>
      </c>
      <c r="N182" s="12"/>
      <c r="O182" s="12" t="s">
        <v>55</v>
      </c>
      <c r="P182" s="12" t="s">
        <v>57</v>
      </c>
      <c r="Q182" s="15">
        <v>42055</v>
      </c>
      <c r="R182" s="16">
        <v>0.625</v>
      </c>
      <c r="S182" s="12" t="s">
        <v>57</v>
      </c>
      <c r="T182" s="15">
        <v>42055</v>
      </c>
      <c r="U182" s="16">
        <v>0.625</v>
      </c>
      <c r="V182" s="12" t="s">
        <v>5554</v>
      </c>
      <c r="W182" s="12" t="s">
        <v>5735</v>
      </c>
      <c r="X182" s="12" t="s">
        <v>476</v>
      </c>
      <c r="Y182" s="12" t="s">
        <v>5563</v>
      </c>
      <c r="Z182" s="12"/>
      <c r="AA182" s="12" t="s">
        <v>6060</v>
      </c>
      <c r="AB182" s="12">
        <v>247118</v>
      </c>
      <c r="AC182" s="12" t="s">
        <v>63</v>
      </c>
      <c r="AD182" s="12" t="s">
        <v>5558</v>
      </c>
      <c r="AE182" s="12" t="s">
        <v>65</v>
      </c>
      <c r="AF182" s="12">
        <v>1</v>
      </c>
      <c r="AG182" s="12">
        <v>86.85</v>
      </c>
      <c r="AH182" s="12" t="s">
        <v>66</v>
      </c>
      <c r="AI182" s="12">
        <v>0</v>
      </c>
      <c r="AJ182" s="12"/>
      <c r="AK182" s="12"/>
      <c r="AL182" s="12" t="s">
        <v>66</v>
      </c>
      <c r="AM182" s="12"/>
      <c r="AN182" s="12" t="s">
        <v>77</v>
      </c>
    </row>
    <row r="183" spans="1:40">
      <c r="A183" s="12" t="s">
        <v>6075</v>
      </c>
      <c r="B183" s="12">
        <v>11537</v>
      </c>
      <c r="C183" s="12" t="s">
        <v>548</v>
      </c>
      <c r="D183" s="12">
        <v>1</v>
      </c>
      <c r="E183" s="12" t="s">
        <v>933</v>
      </c>
      <c r="F183" s="12"/>
      <c r="G183" s="12" t="s">
        <v>6076</v>
      </c>
      <c r="H183" s="15">
        <v>42050</v>
      </c>
      <c r="I183" s="16">
        <v>0.54791666666666672</v>
      </c>
      <c r="J183" s="15">
        <v>42050</v>
      </c>
      <c r="K183" s="17">
        <f t="shared" si="4"/>
        <v>2015</v>
      </c>
      <c r="L183" s="17" t="str">
        <f t="shared" si="5"/>
        <v>febrero</v>
      </c>
      <c r="M183" s="16">
        <v>0.5493055555555556</v>
      </c>
      <c r="N183" s="12"/>
      <c r="O183" s="12" t="s">
        <v>55</v>
      </c>
      <c r="P183" s="12" t="s">
        <v>57</v>
      </c>
      <c r="Q183" s="15">
        <v>42050</v>
      </c>
      <c r="R183" s="16">
        <v>0.625</v>
      </c>
      <c r="S183" s="12" t="s">
        <v>57</v>
      </c>
      <c r="T183" s="15">
        <v>42050</v>
      </c>
      <c r="U183" s="16">
        <v>0.625</v>
      </c>
      <c r="V183" s="12" t="s">
        <v>5554</v>
      </c>
      <c r="W183" s="12" t="s">
        <v>5758</v>
      </c>
      <c r="X183" s="12" t="s">
        <v>550</v>
      </c>
      <c r="Y183" s="12" t="s">
        <v>5563</v>
      </c>
      <c r="Z183" s="12"/>
      <c r="AA183" s="12" t="s">
        <v>6060</v>
      </c>
      <c r="AB183" s="12">
        <v>247119</v>
      </c>
      <c r="AC183" s="12" t="s">
        <v>63</v>
      </c>
      <c r="AD183" s="12" t="s">
        <v>5558</v>
      </c>
      <c r="AE183" s="12" t="s">
        <v>65</v>
      </c>
      <c r="AF183" s="12">
        <v>1</v>
      </c>
      <c r="AG183" s="12">
        <v>1.82</v>
      </c>
      <c r="AH183" s="12" t="s">
        <v>66</v>
      </c>
      <c r="AI183" s="12">
        <v>0</v>
      </c>
      <c r="AJ183" s="12"/>
      <c r="AK183" s="12"/>
      <c r="AL183" s="12" t="s">
        <v>66</v>
      </c>
      <c r="AM183" s="12"/>
      <c r="AN183" s="12" t="s">
        <v>77</v>
      </c>
    </row>
    <row r="184" spans="1:40">
      <c r="A184" s="12" t="s">
        <v>6077</v>
      </c>
      <c r="B184" s="12">
        <v>11538</v>
      </c>
      <c r="C184" s="12" t="s">
        <v>107</v>
      </c>
      <c r="D184" s="12">
        <v>1</v>
      </c>
      <c r="E184" s="12" t="s">
        <v>933</v>
      </c>
      <c r="F184" s="12"/>
      <c r="G184" s="12" t="s">
        <v>6078</v>
      </c>
      <c r="H184" s="15">
        <v>42050</v>
      </c>
      <c r="I184" s="16">
        <v>0.5493055555555556</v>
      </c>
      <c r="J184" s="15">
        <v>42050</v>
      </c>
      <c r="K184" s="17">
        <f t="shared" si="4"/>
        <v>2015</v>
      </c>
      <c r="L184" s="17" t="str">
        <f t="shared" si="5"/>
        <v>febrero</v>
      </c>
      <c r="M184" s="16">
        <v>0.55069444444444449</v>
      </c>
      <c r="N184" s="12"/>
      <c r="O184" s="12" t="s">
        <v>55</v>
      </c>
      <c r="P184" s="12" t="s">
        <v>57</v>
      </c>
      <c r="Q184" s="15">
        <v>42050</v>
      </c>
      <c r="R184" s="16">
        <v>0.625</v>
      </c>
      <c r="S184" s="12" t="s">
        <v>57</v>
      </c>
      <c r="T184" s="15">
        <v>42050</v>
      </c>
      <c r="U184" s="16">
        <v>0.625</v>
      </c>
      <c r="V184" s="12" t="s">
        <v>5554</v>
      </c>
      <c r="W184" s="12" t="s">
        <v>5690</v>
      </c>
      <c r="X184" s="12" t="s">
        <v>111</v>
      </c>
      <c r="Y184" s="12" t="s">
        <v>5563</v>
      </c>
      <c r="Z184" s="12"/>
      <c r="AA184" s="12" t="s">
        <v>6060</v>
      </c>
      <c r="AB184" s="12">
        <v>247120</v>
      </c>
      <c r="AC184" s="12" t="s">
        <v>63</v>
      </c>
      <c r="AD184" s="12" t="s">
        <v>5558</v>
      </c>
      <c r="AE184" s="12" t="s">
        <v>65</v>
      </c>
      <c r="AF184" s="12">
        <v>1</v>
      </c>
      <c r="AG184" s="12">
        <v>1.78</v>
      </c>
      <c r="AH184" s="12" t="s">
        <v>66</v>
      </c>
      <c r="AI184" s="12">
        <v>0</v>
      </c>
      <c r="AJ184" s="12"/>
      <c r="AK184" s="12"/>
      <c r="AL184" s="12" t="s">
        <v>66</v>
      </c>
      <c r="AM184" s="12"/>
      <c r="AN184" s="12" t="s">
        <v>77</v>
      </c>
    </row>
    <row r="185" spans="1:40">
      <c r="A185" s="12" t="s">
        <v>6079</v>
      </c>
      <c r="B185" s="12">
        <v>11539</v>
      </c>
      <c r="C185" s="12" t="s">
        <v>357</v>
      </c>
      <c r="D185" s="12">
        <v>1</v>
      </c>
      <c r="E185" s="12" t="s">
        <v>933</v>
      </c>
      <c r="F185" s="12"/>
      <c r="G185" s="12" t="s">
        <v>6080</v>
      </c>
      <c r="H185" s="15">
        <v>42050</v>
      </c>
      <c r="I185" s="16">
        <v>0.55069444444444449</v>
      </c>
      <c r="J185" s="15">
        <v>42050</v>
      </c>
      <c r="K185" s="17">
        <f t="shared" si="4"/>
        <v>2015</v>
      </c>
      <c r="L185" s="17" t="str">
        <f t="shared" si="5"/>
        <v>febrero</v>
      </c>
      <c r="M185" s="16">
        <v>0.55138888888888882</v>
      </c>
      <c r="N185" s="12"/>
      <c r="O185" s="12" t="s">
        <v>55</v>
      </c>
      <c r="P185" s="12" t="s">
        <v>57</v>
      </c>
      <c r="Q185" s="15">
        <v>42050</v>
      </c>
      <c r="R185" s="16">
        <v>0.63888888888888895</v>
      </c>
      <c r="S185" s="12" t="s">
        <v>57</v>
      </c>
      <c r="T185" s="15">
        <v>42050</v>
      </c>
      <c r="U185" s="16">
        <v>0.63888888888888895</v>
      </c>
      <c r="V185" s="12" t="s">
        <v>5554</v>
      </c>
      <c r="W185" s="12" t="s">
        <v>5635</v>
      </c>
      <c r="X185" s="12" t="s">
        <v>343</v>
      </c>
      <c r="Y185" s="12" t="s">
        <v>5563</v>
      </c>
      <c r="Z185" s="12"/>
      <c r="AA185" s="12" t="s">
        <v>6081</v>
      </c>
      <c r="AB185" s="12">
        <v>247121</v>
      </c>
      <c r="AC185" s="12" t="s">
        <v>63</v>
      </c>
      <c r="AD185" s="12" t="s">
        <v>5558</v>
      </c>
      <c r="AE185" s="12" t="s">
        <v>65</v>
      </c>
      <c r="AF185" s="12">
        <v>1</v>
      </c>
      <c r="AG185" s="12">
        <v>2.1</v>
      </c>
      <c r="AH185" s="12" t="s">
        <v>66</v>
      </c>
      <c r="AI185" s="12">
        <v>0</v>
      </c>
      <c r="AJ185" s="12"/>
      <c r="AK185" s="12"/>
      <c r="AL185" s="12" t="s">
        <v>66</v>
      </c>
      <c r="AM185" s="12"/>
      <c r="AN185" s="12" t="s">
        <v>77</v>
      </c>
    </row>
    <row r="186" spans="1:40">
      <c r="A186" s="12" t="s">
        <v>6082</v>
      </c>
      <c r="B186" s="12">
        <v>11648</v>
      </c>
      <c r="C186" s="12"/>
      <c r="D186" s="12">
        <v>0</v>
      </c>
      <c r="E186" s="12" t="s">
        <v>52</v>
      </c>
      <c r="F186" s="12"/>
      <c r="G186" s="12" t="s">
        <v>6083</v>
      </c>
      <c r="H186" s="15">
        <v>42050</v>
      </c>
      <c r="I186" s="16">
        <v>0.9472222222222223</v>
      </c>
      <c r="J186" s="15">
        <v>42050</v>
      </c>
      <c r="K186" s="17">
        <f t="shared" si="4"/>
        <v>2015</v>
      </c>
      <c r="L186" s="17" t="str">
        <f t="shared" si="5"/>
        <v>febrero</v>
      </c>
      <c r="M186" s="16">
        <v>0.94861111111111107</v>
      </c>
      <c r="N186" s="12"/>
      <c r="O186" s="12" t="s">
        <v>55</v>
      </c>
      <c r="P186" s="12" t="s">
        <v>57</v>
      </c>
      <c r="Q186" s="15">
        <v>42050</v>
      </c>
      <c r="R186" s="16">
        <v>0.99305555555555547</v>
      </c>
      <c r="S186" s="12" t="s">
        <v>57</v>
      </c>
      <c r="T186" s="15">
        <v>42050</v>
      </c>
      <c r="U186" s="16">
        <v>0.99305555555555547</v>
      </c>
      <c r="V186" s="12" t="s">
        <v>5554</v>
      </c>
      <c r="W186" s="12" t="s">
        <v>6050</v>
      </c>
      <c r="X186" s="12" t="s">
        <v>1772</v>
      </c>
      <c r="Y186" s="12" t="s">
        <v>5563</v>
      </c>
      <c r="Z186" s="12"/>
      <c r="AA186" s="12" t="s">
        <v>6084</v>
      </c>
      <c r="AB186" s="12">
        <v>246921</v>
      </c>
      <c r="AC186" s="12" t="s">
        <v>63</v>
      </c>
      <c r="AD186" s="12" t="s">
        <v>5558</v>
      </c>
      <c r="AE186" s="12" t="s">
        <v>65</v>
      </c>
      <c r="AF186" s="12">
        <v>1</v>
      </c>
      <c r="AG186" s="12">
        <v>0.23</v>
      </c>
      <c r="AH186" s="12" t="s">
        <v>66</v>
      </c>
      <c r="AI186" s="12">
        <v>0</v>
      </c>
      <c r="AJ186" s="12"/>
      <c r="AK186" s="12"/>
      <c r="AL186" s="12" t="s">
        <v>66</v>
      </c>
      <c r="AM186" s="12"/>
      <c r="AN186" s="12" t="s">
        <v>77</v>
      </c>
    </row>
    <row r="187" spans="1:40">
      <c r="A187" s="12" t="s">
        <v>6085</v>
      </c>
      <c r="B187" s="12">
        <v>11685</v>
      </c>
      <c r="C187" s="12"/>
      <c r="D187" s="12">
        <v>0</v>
      </c>
      <c r="E187" s="12" t="s">
        <v>933</v>
      </c>
      <c r="F187" s="12"/>
      <c r="G187" s="12" t="s">
        <v>6086</v>
      </c>
      <c r="H187" s="15">
        <v>42051</v>
      </c>
      <c r="I187" s="16">
        <v>0.33194444444444443</v>
      </c>
      <c r="J187" s="15">
        <v>42051</v>
      </c>
      <c r="K187" s="17">
        <f t="shared" si="4"/>
        <v>2015</v>
      </c>
      <c r="L187" s="17" t="str">
        <f t="shared" si="5"/>
        <v>febrero</v>
      </c>
      <c r="M187" s="16">
        <v>0.33819444444444446</v>
      </c>
      <c r="N187" s="12"/>
      <c r="O187" s="12" t="s">
        <v>55</v>
      </c>
      <c r="P187" s="12" t="s">
        <v>57</v>
      </c>
      <c r="Q187" s="15">
        <v>42051</v>
      </c>
      <c r="R187" s="16">
        <v>0.41666666666666669</v>
      </c>
      <c r="S187" s="12" t="s">
        <v>57</v>
      </c>
      <c r="T187" s="15">
        <v>42051</v>
      </c>
      <c r="U187" s="16">
        <v>0.41666666666666669</v>
      </c>
      <c r="V187" s="12" t="s">
        <v>5554</v>
      </c>
      <c r="W187" s="12" t="s">
        <v>5555</v>
      </c>
      <c r="X187" s="12" t="s">
        <v>786</v>
      </c>
      <c r="Y187" s="12" t="s">
        <v>5563</v>
      </c>
      <c r="Z187" s="12"/>
      <c r="AA187" s="12" t="s">
        <v>6087</v>
      </c>
      <c r="AB187" s="12">
        <v>246970</v>
      </c>
      <c r="AC187" s="12" t="s">
        <v>63</v>
      </c>
      <c r="AD187" s="12" t="s">
        <v>5558</v>
      </c>
      <c r="AE187" s="12" t="s">
        <v>65</v>
      </c>
      <c r="AF187" s="12">
        <v>1</v>
      </c>
      <c r="AG187" s="12">
        <v>1.88</v>
      </c>
      <c r="AH187" s="12" t="s">
        <v>66</v>
      </c>
      <c r="AI187" s="12">
        <v>0</v>
      </c>
      <c r="AJ187" s="12"/>
      <c r="AK187" s="12"/>
      <c r="AL187" s="12" t="s">
        <v>66</v>
      </c>
      <c r="AM187" s="12"/>
      <c r="AN187" s="12" t="s">
        <v>77</v>
      </c>
    </row>
    <row r="188" spans="1:40">
      <c r="A188" s="12" t="s">
        <v>6088</v>
      </c>
      <c r="B188" s="12">
        <v>11686</v>
      </c>
      <c r="C188" s="12"/>
      <c r="D188" s="12">
        <v>0</v>
      </c>
      <c r="E188" s="12" t="s">
        <v>933</v>
      </c>
      <c r="F188" s="12"/>
      <c r="G188" s="12" t="s">
        <v>6089</v>
      </c>
      <c r="H188" s="15">
        <v>42051</v>
      </c>
      <c r="I188" s="16">
        <v>0.33333333333333331</v>
      </c>
      <c r="J188" s="15">
        <v>42051</v>
      </c>
      <c r="K188" s="17">
        <f t="shared" si="4"/>
        <v>2015</v>
      </c>
      <c r="L188" s="17" t="str">
        <f t="shared" si="5"/>
        <v>febrero</v>
      </c>
      <c r="M188" s="16">
        <v>0.33819444444444446</v>
      </c>
      <c r="N188" s="12"/>
      <c r="O188" s="12" t="s">
        <v>55</v>
      </c>
      <c r="P188" s="12" t="s">
        <v>57</v>
      </c>
      <c r="Q188" s="15">
        <v>42051</v>
      </c>
      <c r="R188" s="16">
        <v>0.45833333333333331</v>
      </c>
      <c r="S188" s="12" t="s">
        <v>57</v>
      </c>
      <c r="T188" s="15">
        <v>42051</v>
      </c>
      <c r="U188" s="16">
        <v>0.45833333333333331</v>
      </c>
      <c r="V188" s="12" t="s">
        <v>5554</v>
      </c>
      <c r="W188" s="12" t="s">
        <v>6059</v>
      </c>
      <c r="X188" s="12" t="s">
        <v>401</v>
      </c>
      <c r="Y188" s="12" t="s">
        <v>5563</v>
      </c>
      <c r="Z188" s="12"/>
      <c r="AA188" s="12" t="s">
        <v>6090</v>
      </c>
      <c r="AB188" s="12">
        <v>247130</v>
      </c>
      <c r="AC188" s="12" t="s">
        <v>63</v>
      </c>
      <c r="AD188" s="12" t="s">
        <v>5558</v>
      </c>
      <c r="AE188" s="12" t="s">
        <v>65</v>
      </c>
      <c r="AF188" s="12">
        <v>673</v>
      </c>
      <c r="AG188" s="12">
        <v>2.88</v>
      </c>
      <c r="AH188" s="12" t="s">
        <v>66</v>
      </c>
      <c r="AI188" s="12">
        <v>0</v>
      </c>
      <c r="AJ188" s="12"/>
      <c r="AK188" s="12"/>
      <c r="AL188" s="12" t="s">
        <v>66</v>
      </c>
      <c r="AM188" s="12"/>
      <c r="AN188" s="12" t="s">
        <v>120</v>
      </c>
    </row>
    <row r="189" spans="1:40">
      <c r="A189" s="12" t="s">
        <v>6091</v>
      </c>
      <c r="B189" s="12">
        <v>11687</v>
      </c>
      <c r="C189" s="12"/>
      <c r="D189" s="12">
        <v>0</v>
      </c>
      <c r="E189" s="12" t="s">
        <v>933</v>
      </c>
      <c r="F189" s="12"/>
      <c r="G189" s="12" t="s">
        <v>6092</v>
      </c>
      <c r="H189" s="15">
        <v>42051</v>
      </c>
      <c r="I189" s="16">
        <v>0.33402777777777781</v>
      </c>
      <c r="J189" s="15">
        <v>42051</v>
      </c>
      <c r="K189" s="17">
        <f t="shared" si="4"/>
        <v>2015</v>
      </c>
      <c r="L189" s="17" t="str">
        <f t="shared" si="5"/>
        <v>febrero</v>
      </c>
      <c r="M189" s="16">
        <v>0.33819444444444446</v>
      </c>
      <c r="N189" s="12"/>
      <c r="O189" s="12" t="s">
        <v>55</v>
      </c>
      <c r="P189" s="12" t="s">
        <v>57</v>
      </c>
      <c r="Q189" s="15">
        <v>42051</v>
      </c>
      <c r="R189" s="16">
        <v>0.41666666666666669</v>
      </c>
      <c r="S189" s="12" t="s">
        <v>57</v>
      </c>
      <c r="T189" s="15">
        <v>42051</v>
      </c>
      <c r="U189" s="16">
        <v>0.41666666666666669</v>
      </c>
      <c r="V189" s="12" t="s">
        <v>5554</v>
      </c>
      <c r="W189" s="12" t="s">
        <v>5690</v>
      </c>
      <c r="X189" s="12" t="s">
        <v>111</v>
      </c>
      <c r="Y189" s="12" t="s">
        <v>5563</v>
      </c>
      <c r="Z189" s="12"/>
      <c r="AA189" s="12" t="s">
        <v>6093</v>
      </c>
      <c r="AB189" s="12">
        <v>246811</v>
      </c>
      <c r="AC189" s="12" t="s">
        <v>63</v>
      </c>
      <c r="AD189" s="12" t="s">
        <v>5558</v>
      </c>
      <c r="AE189" s="12" t="s">
        <v>65</v>
      </c>
      <c r="AF189" s="12">
        <v>1</v>
      </c>
      <c r="AG189" s="12">
        <v>1.88</v>
      </c>
      <c r="AH189" s="12" t="s">
        <v>66</v>
      </c>
      <c r="AI189" s="12">
        <v>0</v>
      </c>
      <c r="AJ189" s="12"/>
      <c r="AK189" s="12"/>
      <c r="AL189" s="12" t="s">
        <v>66</v>
      </c>
      <c r="AM189" s="12"/>
      <c r="AN189" s="12" t="s">
        <v>77</v>
      </c>
    </row>
    <row r="190" spans="1:40">
      <c r="A190" s="12" t="s">
        <v>6094</v>
      </c>
      <c r="B190" s="12">
        <v>11688</v>
      </c>
      <c r="C190" s="12"/>
      <c r="D190" s="12">
        <v>0</v>
      </c>
      <c r="E190" s="12" t="s">
        <v>933</v>
      </c>
      <c r="F190" s="12"/>
      <c r="G190" s="12" t="s">
        <v>6095</v>
      </c>
      <c r="H190" s="15">
        <v>42051</v>
      </c>
      <c r="I190" s="16">
        <v>0.3347222222222222</v>
      </c>
      <c r="J190" s="15">
        <v>42051</v>
      </c>
      <c r="K190" s="17">
        <f t="shared" si="4"/>
        <v>2015</v>
      </c>
      <c r="L190" s="17" t="str">
        <f t="shared" si="5"/>
        <v>febrero</v>
      </c>
      <c r="M190" s="16">
        <v>0.33888888888888885</v>
      </c>
      <c r="N190" s="12"/>
      <c r="O190" s="12" t="s">
        <v>55</v>
      </c>
      <c r="P190" s="12" t="s">
        <v>57</v>
      </c>
      <c r="Q190" s="15">
        <v>42051</v>
      </c>
      <c r="R190" s="16">
        <v>0.41666666666666669</v>
      </c>
      <c r="S190" s="12" t="s">
        <v>57</v>
      </c>
      <c r="T190" s="15">
        <v>42051</v>
      </c>
      <c r="U190" s="16">
        <v>0.41666666666666669</v>
      </c>
      <c r="V190" s="12" t="s">
        <v>5554</v>
      </c>
      <c r="W190" s="12" t="s">
        <v>6030</v>
      </c>
      <c r="X190" s="12" t="s">
        <v>1020</v>
      </c>
      <c r="Y190" s="12" t="s">
        <v>5563</v>
      </c>
      <c r="Z190" s="12"/>
      <c r="AA190" s="12" t="s">
        <v>6087</v>
      </c>
      <c r="AB190" s="12">
        <v>246809</v>
      </c>
      <c r="AC190" s="12" t="s">
        <v>63</v>
      </c>
      <c r="AD190" s="12" t="s">
        <v>5558</v>
      </c>
      <c r="AE190" s="12" t="s">
        <v>65</v>
      </c>
      <c r="AF190" s="12">
        <v>1</v>
      </c>
      <c r="AG190" s="12">
        <v>1.87</v>
      </c>
      <c r="AH190" s="12" t="s">
        <v>66</v>
      </c>
      <c r="AI190" s="12">
        <v>0</v>
      </c>
      <c r="AJ190" s="12"/>
      <c r="AK190" s="12"/>
      <c r="AL190" s="12" t="s">
        <v>66</v>
      </c>
      <c r="AM190" s="12"/>
      <c r="AN190" s="12" t="s">
        <v>77</v>
      </c>
    </row>
    <row r="191" spans="1:40">
      <c r="A191" s="12" t="s">
        <v>6096</v>
      </c>
      <c r="B191" s="12">
        <v>11874</v>
      </c>
      <c r="C191" s="12"/>
      <c r="D191" s="12">
        <v>0</v>
      </c>
      <c r="E191" s="12" t="s">
        <v>52</v>
      </c>
      <c r="F191" s="12"/>
      <c r="G191" s="12" t="s">
        <v>6097</v>
      </c>
      <c r="H191" s="15">
        <v>42051</v>
      </c>
      <c r="I191" s="16">
        <v>0.82013888888888886</v>
      </c>
      <c r="J191" s="15">
        <v>42051</v>
      </c>
      <c r="K191" s="17">
        <f t="shared" si="4"/>
        <v>2015</v>
      </c>
      <c r="L191" s="17" t="str">
        <f t="shared" si="5"/>
        <v>febrero</v>
      </c>
      <c r="M191" s="16">
        <v>0.82430555555555562</v>
      </c>
      <c r="N191" s="12"/>
      <c r="O191" s="12" t="s">
        <v>55</v>
      </c>
      <c r="P191" s="12" t="s">
        <v>57</v>
      </c>
      <c r="Q191" s="15">
        <v>42051</v>
      </c>
      <c r="R191" s="16">
        <v>0.875</v>
      </c>
      <c r="S191" s="12" t="s">
        <v>57</v>
      </c>
      <c r="T191" s="15">
        <v>42051</v>
      </c>
      <c r="U191" s="16">
        <v>0.875</v>
      </c>
      <c r="V191" s="12" t="s">
        <v>5561</v>
      </c>
      <c r="W191" s="12" t="s">
        <v>5562</v>
      </c>
      <c r="X191" s="12" t="s">
        <v>195</v>
      </c>
      <c r="Y191" s="12" t="s">
        <v>5563</v>
      </c>
      <c r="Z191" s="12"/>
      <c r="AA191" s="12" t="s">
        <v>6098</v>
      </c>
      <c r="AB191" s="12">
        <v>246920</v>
      </c>
      <c r="AC191" s="12" t="s">
        <v>63</v>
      </c>
      <c r="AD191" s="12" t="s">
        <v>5558</v>
      </c>
      <c r="AE191" s="12" t="s">
        <v>65</v>
      </c>
      <c r="AF191" s="12">
        <v>1</v>
      </c>
      <c r="AG191" s="12">
        <v>1.22</v>
      </c>
      <c r="AH191" s="12" t="s">
        <v>66</v>
      </c>
      <c r="AI191" s="12">
        <v>0</v>
      </c>
      <c r="AJ191" s="12"/>
      <c r="AK191" s="12"/>
      <c r="AL191" s="12" t="s">
        <v>66</v>
      </c>
      <c r="AM191" s="12"/>
      <c r="AN191" s="12" t="s">
        <v>555</v>
      </c>
    </row>
    <row r="192" spans="1:40">
      <c r="A192" s="12" t="s">
        <v>6099</v>
      </c>
      <c r="B192" s="12">
        <v>12098</v>
      </c>
      <c r="C192" s="12"/>
      <c r="D192" s="12">
        <v>0</v>
      </c>
      <c r="E192" s="12" t="s">
        <v>52</v>
      </c>
      <c r="F192" s="12"/>
      <c r="G192" s="12" t="s">
        <v>6100</v>
      </c>
      <c r="H192" s="15">
        <v>42052</v>
      </c>
      <c r="I192" s="16">
        <v>0.61249999999999993</v>
      </c>
      <c r="J192" s="15">
        <v>42052</v>
      </c>
      <c r="K192" s="17">
        <f t="shared" si="4"/>
        <v>2015</v>
      </c>
      <c r="L192" s="17" t="str">
        <f t="shared" si="5"/>
        <v>febrero</v>
      </c>
      <c r="M192" s="16">
        <v>0.61736111111111114</v>
      </c>
      <c r="N192" s="12"/>
      <c r="O192" s="12" t="s">
        <v>55</v>
      </c>
      <c r="P192" s="12" t="s">
        <v>57</v>
      </c>
      <c r="Q192" s="15">
        <v>42052</v>
      </c>
      <c r="R192" s="16">
        <v>0.70833333333333337</v>
      </c>
      <c r="S192" s="12" t="s">
        <v>57</v>
      </c>
      <c r="T192" s="15">
        <v>42052</v>
      </c>
      <c r="U192" s="16">
        <v>0.70833333333333337</v>
      </c>
      <c r="V192" s="12" t="s">
        <v>5554</v>
      </c>
      <c r="W192" s="12" t="s">
        <v>5635</v>
      </c>
      <c r="X192" s="12" t="s">
        <v>343</v>
      </c>
      <c r="Y192" s="12" t="s">
        <v>5586</v>
      </c>
      <c r="Z192" s="12"/>
      <c r="AA192" s="12" t="s">
        <v>6101</v>
      </c>
      <c r="AB192" s="12">
        <v>247135</v>
      </c>
      <c r="AC192" s="12" t="s">
        <v>63</v>
      </c>
      <c r="AD192" s="12" t="s">
        <v>5558</v>
      </c>
      <c r="AE192" s="12" t="s">
        <v>65</v>
      </c>
      <c r="AF192" s="12">
        <v>1</v>
      </c>
      <c r="AG192" s="12">
        <v>2.1800000000000002</v>
      </c>
      <c r="AH192" s="12" t="s">
        <v>66</v>
      </c>
      <c r="AI192" s="12">
        <v>0</v>
      </c>
      <c r="AJ192" s="12"/>
      <c r="AK192" s="12"/>
      <c r="AL192" s="12" t="s">
        <v>66</v>
      </c>
      <c r="AM192" s="12"/>
      <c r="AN192" s="12" t="s">
        <v>77</v>
      </c>
    </row>
    <row r="193" spans="1:40">
      <c r="A193" s="12" t="s">
        <v>6102</v>
      </c>
      <c r="B193" s="12">
        <v>12099</v>
      </c>
      <c r="C193" s="12" t="s">
        <v>107</v>
      </c>
      <c r="D193" s="12">
        <v>1</v>
      </c>
      <c r="E193" s="12" t="s">
        <v>933</v>
      </c>
      <c r="F193" s="12"/>
      <c r="G193" s="12" t="s">
        <v>6103</v>
      </c>
      <c r="H193" s="15">
        <v>42052</v>
      </c>
      <c r="I193" s="16">
        <v>0.61388888888888882</v>
      </c>
      <c r="J193" s="15">
        <v>42052</v>
      </c>
      <c r="K193" s="17">
        <f t="shared" si="4"/>
        <v>2015</v>
      </c>
      <c r="L193" s="17" t="str">
        <f t="shared" si="5"/>
        <v>febrero</v>
      </c>
      <c r="M193" s="16">
        <v>0.61736111111111114</v>
      </c>
      <c r="N193" s="12"/>
      <c r="O193" s="12" t="s">
        <v>55</v>
      </c>
      <c r="P193" s="12" t="s">
        <v>57</v>
      </c>
      <c r="Q193" s="15">
        <v>42052</v>
      </c>
      <c r="R193" s="16">
        <v>0.70833333333333337</v>
      </c>
      <c r="S193" s="12" t="s">
        <v>57</v>
      </c>
      <c r="T193" s="15">
        <v>42052</v>
      </c>
      <c r="U193" s="16">
        <v>0.70833333333333337</v>
      </c>
      <c r="V193" s="12" t="s">
        <v>5554</v>
      </c>
      <c r="W193" s="12" t="s">
        <v>5690</v>
      </c>
      <c r="X193" s="12" t="s">
        <v>111</v>
      </c>
      <c r="Y193" s="12" t="s">
        <v>5556</v>
      </c>
      <c r="Z193" s="12"/>
      <c r="AA193" s="12" t="s">
        <v>6104</v>
      </c>
      <c r="AB193" s="12">
        <v>247141</v>
      </c>
      <c r="AC193" s="12" t="s">
        <v>63</v>
      </c>
      <c r="AD193" s="12" t="s">
        <v>5558</v>
      </c>
      <c r="AE193" s="12" t="s">
        <v>65</v>
      </c>
      <c r="AF193" s="12">
        <v>1</v>
      </c>
      <c r="AG193" s="12">
        <v>2.1800000000000002</v>
      </c>
      <c r="AH193" s="12" t="s">
        <v>66</v>
      </c>
      <c r="AI193" s="12">
        <v>0</v>
      </c>
      <c r="AJ193" s="12"/>
      <c r="AK193" s="12"/>
      <c r="AL193" s="12" t="s">
        <v>66</v>
      </c>
      <c r="AM193" s="12"/>
      <c r="AN193" s="12" t="s">
        <v>77</v>
      </c>
    </row>
    <row r="194" spans="1:40">
      <c r="A194" s="12" t="s">
        <v>6105</v>
      </c>
      <c r="B194" s="12">
        <v>12100</v>
      </c>
      <c r="C194" s="12" t="s">
        <v>107</v>
      </c>
      <c r="D194" s="12">
        <v>1</v>
      </c>
      <c r="E194" s="12" t="s">
        <v>933</v>
      </c>
      <c r="F194" s="12">
        <v>155</v>
      </c>
      <c r="G194" s="12" t="s">
        <v>6106</v>
      </c>
      <c r="H194" s="15">
        <v>42052</v>
      </c>
      <c r="I194" s="16">
        <v>0.61458333333333337</v>
      </c>
      <c r="J194" s="15">
        <v>42052</v>
      </c>
      <c r="K194" s="17">
        <f t="shared" si="4"/>
        <v>2015</v>
      </c>
      <c r="L194" s="17" t="str">
        <f t="shared" si="5"/>
        <v>febrero</v>
      </c>
      <c r="M194" s="16">
        <v>0.6166666666666667</v>
      </c>
      <c r="N194" s="12"/>
      <c r="O194" s="12" t="s">
        <v>55</v>
      </c>
      <c r="P194" s="12" t="s">
        <v>57</v>
      </c>
      <c r="Q194" s="15">
        <v>42052</v>
      </c>
      <c r="R194" s="16">
        <v>0.66666666666666663</v>
      </c>
      <c r="S194" s="12" t="s">
        <v>57</v>
      </c>
      <c r="T194" s="15">
        <v>42052</v>
      </c>
      <c r="U194" s="16">
        <v>0.66666666666666663</v>
      </c>
      <c r="V194" s="12" t="s">
        <v>5554</v>
      </c>
      <c r="W194" s="12" t="s">
        <v>5690</v>
      </c>
      <c r="X194" s="12" t="s">
        <v>111</v>
      </c>
      <c r="Y194" s="12" t="s">
        <v>5556</v>
      </c>
      <c r="Z194" s="12"/>
      <c r="AA194" s="12" t="s">
        <v>5732</v>
      </c>
      <c r="AB194" s="12">
        <v>247109</v>
      </c>
      <c r="AC194" s="12" t="s">
        <v>63</v>
      </c>
      <c r="AD194" s="12" t="s">
        <v>5558</v>
      </c>
      <c r="AE194" s="12" t="s">
        <v>65</v>
      </c>
      <c r="AF194" s="12">
        <v>1</v>
      </c>
      <c r="AG194" s="12">
        <v>1.2</v>
      </c>
      <c r="AH194" s="12" t="s">
        <v>66</v>
      </c>
      <c r="AI194" s="12">
        <v>0</v>
      </c>
      <c r="AJ194" s="12"/>
      <c r="AK194" s="12"/>
      <c r="AL194" s="12" t="s">
        <v>66</v>
      </c>
      <c r="AM194" s="12"/>
      <c r="AN194" s="12" t="s">
        <v>77</v>
      </c>
    </row>
    <row r="195" spans="1:40">
      <c r="A195" s="12" t="s">
        <v>6107</v>
      </c>
      <c r="B195" s="12">
        <v>12259</v>
      </c>
      <c r="C195" s="12" t="s">
        <v>482</v>
      </c>
      <c r="D195" s="12">
        <v>5</v>
      </c>
      <c r="E195" s="12" t="s">
        <v>933</v>
      </c>
      <c r="F195" s="12"/>
      <c r="G195" s="12" t="s">
        <v>6108</v>
      </c>
      <c r="H195" s="15">
        <v>42053</v>
      </c>
      <c r="I195" s="16">
        <v>0.44097222222222227</v>
      </c>
      <c r="J195" s="15">
        <v>42053</v>
      </c>
      <c r="K195" s="17">
        <f t="shared" si="4"/>
        <v>2015</v>
      </c>
      <c r="L195" s="17" t="str">
        <f t="shared" si="5"/>
        <v>febrero</v>
      </c>
      <c r="M195" s="16">
        <v>0.44444444444444442</v>
      </c>
      <c r="N195" s="12"/>
      <c r="O195" s="12" t="s">
        <v>55</v>
      </c>
      <c r="P195" s="12" t="s">
        <v>57</v>
      </c>
      <c r="Q195" s="15">
        <v>42053</v>
      </c>
      <c r="R195" s="16">
        <v>0.52083333333333337</v>
      </c>
      <c r="S195" s="12" t="s">
        <v>57</v>
      </c>
      <c r="T195" s="15">
        <v>42053</v>
      </c>
      <c r="U195" s="16">
        <v>0.52083333333333337</v>
      </c>
      <c r="V195" s="12" t="s">
        <v>5554</v>
      </c>
      <c r="W195" s="12" t="s">
        <v>6013</v>
      </c>
      <c r="X195" s="12" t="s">
        <v>486</v>
      </c>
      <c r="Y195" s="12" t="s">
        <v>5556</v>
      </c>
      <c r="Z195" s="12"/>
      <c r="AA195" s="12" t="s">
        <v>6109</v>
      </c>
      <c r="AB195" s="12">
        <v>247108</v>
      </c>
      <c r="AC195" s="12" t="s">
        <v>63</v>
      </c>
      <c r="AD195" s="12" t="s">
        <v>5558</v>
      </c>
      <c r="AE195" s="12" t="s">
        <v>65</v>
      </c>
      <c r="AF195" s="12">
        <v>1</v>
      </c>
      <c r="AG195" s="12">
        <v>1.83</v>
      </c>
      <c r="AH195" s="12" t="s">
        <v>66</v>
      </c>
      <c r="AI195" s="12">
        <v>0</v>
      </c>
      <c r="AJ195" s="12"/>
      <c r="AK195" s="12"/>
      <c r="AL195" s="12" t="s">
        <v>66</v>
      </c>
      <c r="AM195" s="12"/>
      <c r="AN195" s="12" t="s">
        <v>120</v>
      </c>
    </row>
    <row r="196" spans="1:40">
      <c r="A196" s="12" t="s">
        <v>6110</v>
      </c>
      <c r="B196" s="12">
        <v>12479</v>
      </c>
      <c r="C196" s="12" t="s">
        <v>624</v>
      </c>
      <c r="D196" s="12">
        <v>5</v>
      </c>
      <c r="E196" s="12" t="s">
        <v>933</v>
      </c>
      <c r="F196" s="12" t="s">
        <v>6111</v>
      </c>
      <c r="G196" s="12" t="s">
        <v>5734</v>
      </c>
      <c r="H196" s="15">
        <v>42054</v>
      </c>
      <c r="I196" s="16">
        <v>0.30972222222222223</v>
      </c>
      <c r="J196" s="15">
        <v>42054</v>
      </c>
      <c r="K196" s="17">
        <f t="shared" si="4"/>
        <v>2015</v>
      </c>
      <c r="L196" s="17" t="str">
        <f t="shared" si="5"/>
        <v>febrero</v>
      </c>
      <c r="M196" s="16">
        <v>0.31180555555555556</v>
      </c>
      <c r="N196" s="12"/>
      <c r="O196" s="12" t="s">
        <v>55</v>
      </c>
      <c r="P196" s="12" t="s">
        <v>57</v>
      </c>
      <c r="Q196" s="15">
        <v>42054</v>
      </c>
      <c r="R196" s="16">
        <v>0.41666666666666669</v>
      </c>
      <c r="S196" s="12" t="s">
        <v>57</v>
      </c>
      <c r="T196" s="15">
        <v>42054</v>
      </c>
      <c r="U196" s="16">
        <v>0.41666666666666669</v>
      </c>
      <c r="V196" s="12" t="s">
        <v>5554</v>
      </c>
      <c r="W196" s="12" t="s">
        <v>6112</v>
      </c>
      <c r="X196" s="12" t="s">
        <v>628</v>
      </c>
      <c r="Y196" s="12" t="s">
        <v>6113</v>
      </c>
      <c r="Z196" s="12"/>
      <c r="AA196" s="12" t="s">
        <v>6114</v>
      </c>
      <c r="AB196" s="12">
        <v>247252</v>
      </c>
      <c r="AC196" s="12" t="s">
        <v>63</v>
      </c>
      <c r="AD196" s="12" t="s">
        <v>5558</v>
      </c>
      <c r="AE196" s="12" t="s">
        <v>65</v>
      </c>
      <c r="AF196" s="12">
        <v>1</v>
      </c>
      <c r="AG196" s="12">
        <v>2.52</v>
      </c>
      <c r="AH196" s="12" t="s">
        <v>66</v>
      </c>
      <c r="AI196" s="12">
        <v>0</v>
      </c>
      <c r="AJ196" s="12"/>
      <c r="AK196" s="12"/>
      <c r="AL196" s="12" t="s">
        <v>66</v>
      </c>
      <c r="AM196" s="12"/>
      <c r="AN196" s="12" t="s">
        <v>120</v>
      </c>
    </row>
    <row r="197" spans="1:40">
      <c r="A197" s="12" t="s">
        <v>6115</v>
      </c>
      <c r="B197" s="12">
        <v>12645</v>
      </c>
      <c r="C197" s="12" t="s">
        <v>5710</v>
      </c>
      <c r="D197" s="12">
        <v>5</v>
      </c>
      <c r="E197" s="12" t="s">
        <v>933</v>
      </c>
      <c r="F197" s="12"/>
      <c r="G197" s="12" t="s">
        <v>6116</v>
      </c>
      <c r="H197" s="15">
        <v>42054</v>
      </c>
      <c r="I197" s="16">
        <v>0.66527777777777775</v>
      </c>
      <c r="J197" s="15">
        <v>42054</v>
      </c>
      <c r="K197" s="17">
        <f t="shared" si="4"/>
        <v>2015</v>
      </c>
      <c r="L197" s="17" t="str">
        <f t="shared" si="5"/>
        <v>febrero</v>
      </c>
      <c r="M197" s="16">
        <v>0.67499999999999993</v>
      </c>
      <c r="N197" s="12"/>
      <c r="O197" s="12" t="s">
        <v>55</v>
      </c>
      <c r="P197" s="12" t="s">
        <v>57</v>
      </c>
      <c r="Q197" s="15">
        <v>42054</v>
      </c>
      <c r="R197" s="16">
        <v>0.79166666666666663</v>
      </c>
      <c r="S197" s="12" t="s">
        <v>110</v>
      </c>
      <c r="T197" s="15">
        <v>42054</v>
      </c>
      <c r="U197" s="16">
        <v>0.79166666666666663</v>
      </c>
      <c r="V197" s="12" t="s">
        <v>5554</v>
      </c>
      <c r="W197" s="12" t="s">
        <v>5580</v>
      </c>
      <c r="X197" s="12" t="s">
        <v>161</v>
      </c>
      <c r="Y197" s="12" t="s">
        <v>5563</v>
      </c>
      <c r="Z197" s="12"/>
      <c r="AA197" s="12" t="s">
        <v>6118</v>
      </c>
      <c r="AB197" s="12">
        <v>247253</v>
      </c>
      <c r="AC197" s="12" t="s">
        <v>63</v>
      </c>
      <c r="AD197" s="12" t="s">
        <v>5558</v>
      </c>
      <c r="AE197" s="12" t="s">
        <v>65</v>
      </c>
      <c r="AF197" s="12">
        <v>1</v>
      </c>
      <c r="AG197" s="12">
        <v>2.8</v>
      </c>
      <c r="AH197" s="12" t="s">
        <v>66</v>
      </c>
      <c r="AI197" s="12">
        <v>0</v>
      </c>
      <c r="AJ197" s="12"/>
      <c r="AK197" s="12"/>
      <c r="AL197" s="12" t="s">
        <v>66</v>
      </c>
      <c r="AM197" s="12"/>
      <c r="AN197" s="12" t="s">
        <v>120</v>
      </c>
    </row>
    <row r="198" spans="1:40">
      <c r="A198" s="12" t="s">
        <v>6119</v>
      </c>
      <c r="B198" s="12">
        <v>12923</v>
      </c>
      <c r="C198" s="12"/>
      <c r="D198" s="12">
        <v>0</v>
      </c>
      <c r="E198" s="12" t="s">
        <v>52</v>
      </c>
      <c r="F198" s="12"/>
      <c r="G198" s="12" t="s">
        <v>6120</v>
      </c>
      <c r="H198" s="15">
        <v>42055</v>
      </c>
      <c r="I198" s="16">
        <v>0.7597222222222223</v>
      </c>
      <c r="J198" s="15">
        <v>42055</v>
      </c>
      <c r="K198" s="17">
        <f t="shared" si="4"/>
        <v>2015</v>
      </c>
      <c r="L198" s="17" t="str">
        <f t="shared" si="5"/>
        <v>febrero</v>
      </c>
      <c r="M198" s="16">
        <v>0.76111111111111107</v>
      </c>
      <c r="N198" s="12"/>
      <c r="O198" s="12" t="s">
        <v>55</v>
      </c>
      <c r="P198" s="12" t="s">
        <v>57</v>
      </c>
      <c r="Q198" s="15">
        <v>42055</v>
      </c>
      <c r="R198" s="16">
        <v>0.83333333333333337</v>
      </c>
      <c r="S198" s="12" t="s">
        <v>57</v>
      </c>
      <c r="T198" s="15">
        <v>42055</v>
      </c>
      <c r="U198" s="16">
        <v>0.83333333333333337</v>
      </c>
      <c r="V198" s="12" t="s">
        <v>5561</v>
      </c>
      <c r="W198" s="12" t="s">
        <v>6121</v>
      </c>
      <c r="X198" s="12" t="s">
        <v>193</v>
      </c>
      <c r="Y198" s="12" t="s">
        <v>5586</v>
      </c>
      <c r="Z198" s="12"/>
      <c r="AA198" s="12" t="s">
        <v>6122</v>
      </c>
      <c r="AB198" s="12">
        <v>247254</v>
      </c>
      <c r="AC198" s="12" t="s">
        <v>63</v>
      </c>
      <c r="AD198" s="12" t="s">
        <v>5558</v>
      </c>
      <c r="AE198" s="12" t="s">
        <v>65</v>
      </c>
      <c r="AF198" s="12">
        <v>1</v>
      </c>
      <c r="AG198" s="12">
        <v>1.73</v>
      </c>
      <c r="AH198" s="12" t="s">
        <v>66</v>
      </c>
      <c r="AI198" s="12">
        <v>0</v>
      </c>
      <c r="AJ198" s="12"/>
      <c r="AK198" s="12"/>
      <c r="AL198" s="12" t="s">
        <v>66</v>
      </c>
      <c r="AM198" s="12"/>
      <c r="AN198" s="12" t="s">
        <v>195</v>
      </c>
    </row>
    <row r="199" spans="1:40">
      <c r="A199" s="12" t="s">
        <v>6123</v>
      </c>
      <c r="B199" s="12">
        <v>13142</v>
      </c>
      <c r="C199" s="12" t="s">
        <v>317</v>
      </c>
      <c r="D199" s="12">
        <v>1</v>
      </c>
      <c r="E199" s="12" t="s">
        <v>933</v>
      </c>
      <c r="F199" s="12"/>
      <c r="G199" s="12" t="s">
        <v>6124</v>
      </c>
      <c r="H199" s="15">
        <v>42056</v>
      </c>
      <c r="I199" s="16">
        <v>0.97638888888888886</v>
      </c>
      <c r="J199" s="15">
        <v>42056</v>
      </c>
      <c r="K199" s="17">
        <f t="shared" si="4"/>
        <v>2015</v>
      </c>
      <c r="L199" s="17" t="str">
        <f t="shared" si="5"/>
        <v>febrero</v>
      </c>
      <c r="M199" s="16">
        <v>0.98263888888888884</v>
      </c>
      <c r="N199" s="12"/>
      <c r="O199" s="12" t="s">
        <v>55</v>
      </c>
      <c r="P199" s="12" t="s">
        <v>57</v>
      </c>
      <c r="Q199" s="15">
        <v>42057</v>
      </c>
      <c r="R199" s="16">
        <v>0.125</v>
      </c>
      <c r="S199" s="12" t="s">
        <v>57</v>
      </c>
      <c r="T199" s="15">
        <v>42057</v>
      </c>
      <c r="U199" s="16">
        <v>0.125</v>
      </c>
      <c r="V199" s="12" t="s">
        <v>5554</v>
      </c>
      <c r="W199" s="12" t="s">
        <v>6125</v>
      </c>
      <c r="X199" s="12" t="s">
        <v>320</v>
      </c>
      <c r="Y199" s="12" t="s">
        <v>5563</v>
      </c>
      <c r="Z199" s="12"/>
      <c r="AA199" s="12" t="s">
        <v>6118</v>
      </c>
      <c r="AB199" s="12">
        <v>247256</v>
      </c>
      <c r="AC199" s="12" t="s">
        <v>63</v>
      </c>
      <c r="AD199" s="12" t="s">
        <v>5558</v>
      </c>
      <c r="AE199" s="12" t="s">
        <v>65</v>
      </c>
      <c r="AF199" s="12">
        <v>1</v>
      </c>
      <c r="AG199" s="12">
        <v>0</v>
      </c>
      <c r="AH199" s="12" t="s">
        <v>66</v>
      </c>
      <c r="AI199" s="12">
        <v>0</v>
      </c>
      <c r="AJ199" s="12"/>
      <c r="AK199" s="12"/>
      <c r="AL199" s="12" t="s">
        <v>66</v>
      </c>
      <c r="AM199" s="12"/>
      <c r="AN199" s="12" t="s">
        <v>77</v>
      </c>
    </row>
    <row r="200" spans="1:40">
      <c r="A200" s="12" t="s">
        <v>6126</v>
      </c>
      <c r="B200" s="12">
        <v>13143</v>
      </c>
      <c r="C200" s="12" t="s">
        <v>1018</v>
      </c>
      <c r="D200" s="12">
        <v>1</v>
      </c>
      <c r="E200" s="12" t="s">
        <v>933</v>
      </c>
      <c r="F200" s="12"/>
      <c r="G200" s="12" t="s">
        <v>6124</v>
      </c>
      <c r="H200" s="15">
        <v>42056</v>
      </c>
      <c r="I200" s="16">
        <v>0.97638888888888886</v>
      </c>
      <c r="J200" s="15">
        <v>42056</v>
      </c>
      <c r="K200" s="17">
        <f t="shared" si="4"/>
        <v>2015</v>
      </c>
      <c r="L200" s="17" t="str">
        <f t="shared" si="5"/>
        <v>febrero</v>
      </c>
      <c r="M200" s="16">
        <v>0.98125000000000007</v>
      </c>
      <c r="N200" s="12"/>
      <c r="O200" s="12" t="s">
        <v>55</v>
      </c>
      <c r="P200" s="12" t="s">
        <v>57</v>
      </c>
      <c r="Q200" s="15">
        <v>42057</v>
      </c>
      <c r="R200" s="16">
        <v>8.3333333333333329E-2</v>
      </c>
      <c r="S200" s="12" t="s">
        <v>57</v>
      </c>
      <c r="T200" s="15">
        <v>42057</v>
      </c>
      <c r="U200" s="16">
        <v>8.3333333333333329E-2</v>
      </c>
      <c r="V200" s="12" t="s">
        <v>5554</v>
      </c>
      <c r="W200" s="12" t="s">
        <v>6030</v>
      </c>
      <c r="X200" s="12" t="s">
        <v>1020</v>
      </c>
      <c r="Y200" s="12" t="s">
        <v>5563</v>
      </c>
      <c r="Z200" s="12"/>
      <c r="AA200" s="12" t="s">
        <v>6118</v>
      </c>
      <c r="AB200" s="12">
        <v>247255</v>
      </c>
      <c r="AC200" s="12" t="s">
        <v>63</v>
      </c>
      <c r="AD200" s="12" t="s">
        <v>5558</v>
      </c>
      <c r="AE200" s="12" t="s">
        <v>65</v>
      </c>
      <c r="AF200" s="12">
        <v>1</v>
      </c>
      <c r="AG200" s="12">
        <v>0</v>
      </c>
      <c r="AH200" s="12" t="s">
        <v>66</v>
      </c>
      <c r="AI200" s="12">
        <v>0</v>
      </c>
      <c r="AJ200" s="12"/>
      <c r="AK200" s="12"/>
      <c r="AL200" s="12" t="s">
        <v>66</v>
      </c>
      <c r="AM200" s="12"/>
      <c r="AN200" s="12" t="s">
        <v>77</v>
      </c>
    </row>
    <row r="201" spans="1:40">
      <c r="A201" s="12" t="s">
        <v>6127</v>
      </c>
      <c r="B201" s="12">
        <v>13204</v>
      </c>
      <c r="C201" s="12"/>
      <c r="D201" s="12">
        <v>0</v>
      </c>
      <c r="E201" s="12" t="s">
        <v>52</v>
      </c>
      <c r="F201" s="12"/>
      <c r="G201" s="12" t="s">
        <v>6128</v>
      </c>
      <c r="H201" s="15">
        <v>42057</v>
      </c>
      <c r="I201" s="16">
        <v>0.4909722222222222</v>
      </c>
      <c r="J201" s="15">
        <v>42057</v>
      </c>
      <c r="K201" s="17">
        <f t="shared" si="4"/>
        <v>2015</v>
      </c>
      <c r="L201" s="17" t="str">
        <f t="shared" si="5"/>
        <v>febrero</v>
      </c>
      <c r="M201" s="16">
        <v>0.49305555555555558</v>
      </c>
      <c r="N201" s="12"/>
      <c r="O201" s="12" t="s">
        <v>55</v>
      </c>
      <c r="P201" s="12" t="s">
        <v>57</v>
      </c>
      <c r="Q201" s="15">
        <v>42057</v>
      </c>
      <c r="R201" s="16">
        <v>0.58333333333333337</v>
      </c>
      <c r="S201" s="12" t="s">
        <v>57</v>
      </c>
      <c r="T201" s="15">
        <v>42057</v>
      </c>
      <c r="U201" s="16">
        <v>0.58333333333333337</v>
      </c>
      <c r="V201" s="12" t="s">
        <v>5554</v>
      </c>
      <c r="W201" s="12" t="s">
        <v>5568</v>
      </c>
      <c r="X201" s="12" t="s">
        <v>309</v>
      </c>
      <c r="Y201" s="12" t="s">
        <v>5563</v>
      </c>
      <c r="Z201" s="12"/>
      <c r="AA201" s="12" t="s">
        <v>6129</v>
      </c>
      <c r="AB201" s="12">
        <v>247257</v>
      </c>
      <c r="AC201" s="12" t="s">
        <v>63</v>
      </c>
      <c r="AD201" s="12" t="s">
        <v>5558</v>
      </c>
      <c r="AE201" s="12" t="s">
        <v>65</v>
      </c>
      <c r="AF201" s="12">
        <v>1</v>
      </c>
      <c r="AG201" s="12">
        <v>2.17</v>
      </c>
      <c r="AH201" s="12" t="s">
        <v>66</v>
      </c>
      <c r="AI201" s="12">
        <v>0</v>
      </c>
      <c r="AJ201" s="12"/>
      <c r="AK201" s="12"/>
      <c r="AL201" s="12" t="s">
        <v>66</v>
      </c>
      <c r="AM201" s="12"/>
      <c r="AN201" s="12" t="s">
        <v>77</v>
      </c>
    </row>
    <row r="202" spans="1:40">
      <c r="A202" s="12" t="s">
        <v>6130</v>
      </c>
      <c r="B202" s="12">
        <v>13217</v>
      </c>
      <c r="C202" s="12" t="s">
        <v>267</v>
      </c>
      <c r="D202" s="12">
        <v>5</v>
      </c>
      <c r="E202" s="12" t="s">
        <v>52</v>
      </c>
      <c r="F202" s="12"/>
      <c r="G202" s="12" t="s">
        <v>6131</v>
      </c>
      <c r="H202" s="15">
        <v>42057</v>
      </c>
      <c r="I202" s="16">
        <v>0.54652777777777783</v>
      </c>
      <c r="J202" s="15">
        <v>42057</v>
      </c>
      <c r="K202" s="17">
        <f t="shared" si="4"/>
        <v>2015</v>
      </c>
      <c r="L202" s="17" t="str">
        <f t="shared" si="5"/>
        <v>febrero</v>
      </c>
      <c r="M202" s="16">
        <v>0.54791666666666672</v>
      </c>
      <c r="N202" s="12"/>
      <c r="O202" s="12" t="s">
        <v>55</v>
      </c>
      <c r="P202" s="12" t="s">
        <v>57</v>
      </c>
      <c r="Q202" s="15">
        <v>42057</v>
      </c>
      <c r="R202" s="16">
        <v>0.625</v>
      </c>
      <c r="S202" s="12" t="s">
        <v>57</v>
      </c>
      <c r="T202" s="15">
        <v>42057</v>
      </c>
      <c r="U202" s="16">
        <v>0.625</v>
      </c>
      <c r="V202" s="12" t="s">
        <v>5554</v>
      </c>
      <c r="W202" s="12" t="s">
        <v>5823</v>
      </c>
      <c r="X202" s="12" t="s">
        <v>270</v>
      </c>
      <c r="Y202" s="12" t="s">
        <v>5586</v>
      </c>
      <c r="Z202" s="12"/>
      <c r="AA202" s="12" t="s">
        <v>6132</v>
      </c>
      <c r="AB202" s="12">
        <v>247258</v>
      </c>
      <c r="AC202" s="12" t="s">
        <v>63</v>
      </c>
      <c r="AD202" s="12" t="s">
        <v>5558</v>
      </c>
      <c r="AE202" s="12" t="s">
        <v>65</v>
      </c>
      <c r="AF202" s="12">
        <v>1</v>
      </c>
      <c r="AG202" s="12">
        <v>1.85</v>
      </c>
      <c r="AH202" s="12" t="s">
        <v>66</v>
      </c>
      <c r="AI202" s="12">
        <v>0</v>
      </c>
      <c r="AJ202" s="12"/>
      <c r="AK202" s="12"/>
      <c r="AL202" s="12" t="s">
        <v>66</v>
      </c>
      <c r="AM202" s="12"/>
      <c r="AN202" s="12" t="s">
        <v>120</v>
      </c>
    </row>
    <row r="203" spans="1:40">
      <c r="A203" s="12" t="s">
        <v>6133</v>
      </c>
      <c r="B203" s="12">
        <v>13549</v>
      </c>
      <c r="C203" s="12" t="s">
        <v>635</v>
      </c>
      <c r="D203" s="12">
        <v>5</v>
      </c>
      <c r="E203" s="12" t="s">
        <v>933</v>
      </c>
      <c r="F203" s="12"/>
      <c r="G203" s="12" t="s">
        <v>6134</v>
      </c>
      <c r="H203" s="15">
        <v>42058</v>
      </c>
      <c r="I203" s="16">
        <v>0.74930555555555556</v>
      </c>
      <c r="J203" s="15">
        <v>42058</v>
      </c>
      <c r="K203" s="17">
        <f t="shared" si="4"/>
        <v>2015</v>
      </c>
      <c r="L203" s="17" t="str">
        <f t="shared" si="5"/>
        <v>febrero</v>
      </c>
      <c r="M203" s="16">
        <v>0.7583333333333333</v>
      </c>
      <c r="N203" s="12"/>
      <c r="O203" s="12" t="s">
        <v>55</v>
      </c>
      <c r="P203" s="12" t="s">
        <v>57</v>
      </c>
      <c r="Q203" s="15">
        <v>42058</v>
      </c>
      <c r="R203" s="16">
        <v>0.83333333333333337</v>
      </c>
      <c r="S203" s="12" t="s">
        <v>57</v>
      </c>
      <c r="T203" s="15">
        <v>42058</v>
      </c>
      <c r="U203" s="16">
        <v>0.83333333333333337</v>
      </c>
      <c r="V203" s="12" t="s">
        <v>5554</v>
      </c>
      <c r="W203" s="12" t="s">
        <v>5606</v>
      </c>
      <c r="X203" s="12" t="s">
        <v>637</v>
      </c>
      <c r="Y203" s="12" t="s">
        <v>6135</v>
      </c>
      <c r="Z203" s="12"/>
      <c r="AA203" s="12" t="s">
        <v>6136</v>
      </c>
      <c r="AB203" s="12">
        <v>247259</v>
      </c>
      <c r="AC203" s="12" t="s">
        <v>63</v>
      </c>
      <c r="AD203" s="12" t="s">
        <v>5558</v>
      </c>
      <c r="AE203" s="12" t="s">
        <v>65</v>
      </c>
      <c r="AF203" s="12">
        <v>1</v>
      </c>
      <c r="AG203" s="12">
        <v>1.8</v>
      </c>
      <c r="AH203" s="12" t="s">
        <v>66</v>
      </c>
      <c r="AI203" s="12">
        <v>0</v>
      </c>
      <c r="AJ203" s="12"/>
      <c r="AK203" s="12"/>
      <c r="AL203" s="12" t="s">
        <v>66</v>
      </c>
      <c r="AM203" s="12"/>
      <c r="AN203" s="12" t="s">
        <v>120</v>
      </c>
    </row>
    <row r="204" spans="1:40">
      <c r="A204" s="12" t="s">
        <v>6137</v>
      </c>
      <c r="B204" s="12">
        <v>13776</v>
      </c>
      <c r="C204" s="12"/>
      <c r="D204" s="12">
        <v>0</v>
      </c>
      <c r="E204" s="12" t="s">
        <v>52</v>
      </c>
      <c r="F204" s="12"/>
      <c r="G204" s="12" t="s">
        <v>6138</v>
      </c>
      <c r="H204" s="15">
        <v>42059</v>
      </c>
      <c r="I204" s="16">
        <v>0.54722222222222217</v>
      </c>
      <c r="J204" s="15">
        <v>42059</v>
      </c>
      <c r="K204" s="17">
        <f t="shared" si="4"/>
        <v>2015</v>
      </c>
      <c r="L204" s="17" t="str">
        <f t="shared" si="5"/>
        <v>febrero</v>
      </c>
      <c r="M204" s="16">
        <v>0.54999999999999993</v>
      </c>
      <c r="N204" s="12"/>
      <c r="O204" s="12" t="s">
        <v>55</v>
      </c>
      <c r="P204" s="12" t="s">
        <v>57</v>
      </c>
      <c r="Q204" s="15">
        <v>42059</v>
      </c>
      <c r="R204" s="16">
        <v>0.625</v>
      </c>
      <c r="S204" s="12" t="s">
        <v>57</v>
      </c>
      <c r="T204" s="15">
        <v>42059</v>
      </c>
      <c r="U204" s="16">
        <v>0.625</v>
      </c>
      <c r="V204" s="12" t="s">
        <v>5554</v>
      </c>
      <c r="W204" s="12" t="s">
        <v>5951</v>
      </c>
      <c r="X204" s="12" t="s">
        <v>1642</v>
      </c>
      <c r="Y204" s="12" t="s">
        <v>5563</v>
      </c>
      <c r="Z204" s="12"/>
      <c r="AA204" s="12" t="s">
        <v>6136</v>
      </c>
      <c r="AB204" s="12">
        <v>247351</v>
      </c>
      <c r="AC204" s="12" t="s">
        <v>63</v>
      </c>
      <c r="AD204" s="12" t="s">
        <v>5558</v>
      </c>
      <c r="AE204" s="12" t="s">
        <v>65</v>
      </c>
      <c r="AF204" s="12">
        <v>1</v>
      </c>
      <c r="AG204" s="12">
        <v>1.8</v>
      </c>
      <c r="AH204" s="12" t="s">
        <v>66</v>
      </c>
      <c r="AI204" s="12">
        <v>0</v>
      </c>
      <c r="AJ204" s="12"/>
      <c r="AK204" s="12"/>
      <c r="AL204" s="12" t="s">
        <v>66</v>
      </c>
      <c r="AM204" s="12"/>
      <c r="AN204" s="12" t="s">
        <v>120</v>
      </c>
    </row>
    <row r="205" spans="1:40">
      <c r="A205" s="12" t="s">
        <v>6139</v>
      </c>
      <c r="B205" s="12">
        <v>13859</v>
      </c>
      <c r="C205" s="12" t="s">
        <v>467</v>
      </c>
      <c r="D205" s="12">
        <v>1</v>
      </c>
      <c r="E205" s="12" t="s">
        <v>933</v>
      </c>
      <c r="F205" s="12"/>
      <c r="G205" s="12" t="s">
        <v>6140</v>
      </c>
      <c r="H205" s="15">
        <v>42059</v>
      </c>
      <c r="I205" s="16">
        <v>0.70486111111111116</v>
      </c>
      <c r="J205" s="15">
        <v>42059</v>
      </c>
      <c r="K205" s="17">
        <f t="shared" si="4"/>
        <v>2015</v>
      </c>
      <c r="L205" s="17" t="str">
        <f t="shared" si="5"/>
        <v>febrero</v>
      </c>
      <c r="M205" s="16">
        <v>0.70833333333333337</v>
      </c>
      <c r="N205" s="12"/>
      <c r="O205" s="12" t="s">
        <v>55</v>
      </c>
      <c r="P205" s="12" t="s">
        <v>57</v>
      </c>
      <c r="Q205" s="15">
        <v>42059</v>
      </c>
      <c r="R205" s="16">
        <v>0.79166666666666663</v>
      </c>
      <c r="S205" s="12" t="s">
        <v>57</v>
      </c>
      <c r="T205" s="15">
        <v>42059</v>
      </c>
      <c r="U205" s="16">
        <v>0.79166666666666663</v>
      </c>
      <c r="V205" s="12" t="s">
        <v>5554</v>
      </c>
      <c r="W205" s="12" t="s">
        <v>5749</v>
      </c>
      <c r="X205" s="12" t="s">
        <v>469</v>
      </c>
      <c r="Y205" s="12" t="s">
        <v>6141</v>
      </c>
      <c r="Z205" s="12"/>
      <c r="AA205" s="12" t="s">
        <v>6142</v>
      </c>
      <c r="AB205" s="12">
        <v>247353</v>
      </c>
      <c r="AC205" s="12" t="s">
        <v>63</v>
      </c>
      <c r="AD205" s="12" t="s">
        <v>5558</v>
      </c>
      <c r="AE205" s="12" t="s">
        <v>65</v>
      </c>
      <c r="AF205" s="12">
        <v>1</v>
      </c>
      <c r="AG205" s="12">
        <v>2</v>
      </c>
      <c r="AH205" s="12" t="s">
        <v>66</v>
      </c>
      <c r="AI205" s="12">
        <v>0</v>
      </c>
      <c r="AJ205" s="12"/>
      <c r="AK205" s="12"/>
      <c r="AL205" s="12" t="s">
        <v>66</v>
      </c>
      <c r="AM205" s="12"/>
      <c r="AN205" s="12" t="s">
        <v>77</v>
      </c>
    </row>
    <row r="206" spans="1:40">
      <c r="A206" s="12" t="s">
        <v>6143</v>
      </c>
      <c r="B206" s="12">
        <v>13860</v>
      </c>
      <c r="C206" s="12" t="s">
        <v>467</v>
      </c>
      <c r="D206" s="12">
        <v>1</v>
      </c>
      <c r="E206" s="12" t="s">
        <v>933</v>
      </c>
      <c r="F206" s="12"/>
      <c r="G206" s="12" t="s">
        <v>6144</v>
      </c>
      <c r="H206" s="15">
        <v>42059</v>
      </c>
      <c r="I206" s="16">
        <v>0.7055555555555556</v>
      </c>
      <c r="J206" s="15">
        <v>42059</v>
      </c>
      <c r="K206" s="17">
        <f t="shared" ref="K206:K269" si="6">YEAR(J206)</f>
        <v>2015</v>
      </c>
      <c r="L206" s="17" t="str">
        <f t="shared" ref="L206:L269" si="7">TEXT(J206,"mmmm")</f>
        <v>febrero</v>
      </c>
      <c r="M206" s="16">
        <v>0.70833333333333337</v>
      </c>
      <c r="N206" s="12"/>
      <c r="O206" s="12" t="s">
        <v>55</v>
      </c>
      <c r="P206" s="12" t="s">
        <v>57</v>
      </c>
      <c r="Q206" s="15">
        <v>42059</v>
      </c>
      <c r="R206" s="16">
        <v>0.79166666666666663</v>
      </c>
      <c r="S206" s="12" t="s">
        <v>57</v>
      </c>
      <c r="T206" s="15">
        <v>42059</v>
      </c>
      <c r="U206" s="16">
        <v>0.79166666666666663</v>
      </c>
      <c r="V206" s="12" t="s">
        <v>5554</v>
      </c>
      <c r="W206" s="12" t="s">
        <v>5749</v>
      </c>
      <c r="X206" s="12" t="s">
        <v>469</v>
      </c>
      <c r="Y206" s="12" t="s">
        <v>5586</v>
      </c>
      <c r="Z206" s="12"/>
      <c r="AA206" s="12" t="s">
        <v>6145</v>
      </c>
      <c r="AB206" s="12">
        <v>247356</v>
      </c>
      <c r="AC206" s="12" t="s">
        <v>63</v>
      </c>
      <c r="AD206" s="12" t="s">
        <v>5558</v>
      </c>
      <c r="AE206" s="12" t="s">
        <v>65</v>
      </c>
      <c r="AF206" s="12">
        <v>1</v>
      </c>
      <c r="AG206" s="12">
        <v>2</v>
      </c>
      <c r="AH206" s="12" t="s">
        <v>66</v>
      </c>
      <c r="AI206" s="12">
        <v>0</v>
      </c>
      <c r="AJ206" s="12"/>
      <c r="AK206" s="12"/>
      <c r="AL206" s="12" t="s">
        <v>66</v>
      </c>
      <c r="AM206" s="12"/>
      <c r="AN206" s="12" t="s">
        <v>77</v>
      </c>
    </row>
    <row r="207" spans="1:40">
      <c r="A207" s="12" t="s">
        <v>6146</v>
      </c>
      <c r="B207" s="12">
        <v>14138</v>
      </c>
      <c r="C207" s="12"/>
      <c r="D207" s="12">
        <v>0</v>
      </c>
      <c r="E207" s="12" t="s">
        <v>933</v>
      </c>
      <c r="F207" s="12"/>
      <c r="G207" s="12" t="s">
        <v>6147</v>
      </c>
      <c r="H207" s="15">
        <v>42060</v>
      </c>
      <c r="I207" s="16">
        <v>0.68888888888888899</v>
      </c>
      <c r="J207" s="15">
        <v>42060</v>
      </c>
      <c r="K207" s="17">
        <f t="shared" si="6"/>
        <v>2015</v>
      </c>
      <c r="L207" s="17" t="str">
        <f t="shared" si="7"/>
        <v>febrero</v>
      </c>
      <c r="M207" s="16">
        <v>0.69236111111111109</v>
      </c>
      <c r="N207" s="12"/>
      <c r="O207" s="12" t="s">
        <v>55</v>
      </c>
      <c r="P207" s="12" t="s">
        <v>57</v>
      </c>
      <c r="Q207" s="15">
        <v>42060</v>
      </c>
      <c r="R207" s="16">
        <v>0.77083333333333337</v>
      </c>
      <c r="S207" s="12" t="s">
        <v>57</v>
      </c>
      <c r="T207" s="15">
        <v>42060</v>
      </c>
      <c r="U207" s="16">
        <v>0.77083333333333337</v>
      </c>
      <c r="V207" s="12" t="s">
        <v>5554</v>
      </c>
      <c r="W207" s="12" t="s">
        <v>5823</v>
      </c>
      <c r="X207" s="12" t="s">
        <v>270</v>
      </c>
      <c r="Y207" s="12" t="s">
        <v>5563</v>
      </c>
      <c r="Z207" s="12"/>
      <c r="AA207" s="12" t="s">
        <v>6148</v>
      </c>
      <c r="AB207" s="12">
        <v>247431</v>
      </c>
      <c r="AC207" s="12" t="s">
        <v>63</v>
      </c>
      <c r="AD207" s="12" t="s">
        <v>5558</v>
      </c>
      <c r="AE207" s="12" t="s">
        <v>65</v>
      </c>
      <c r="AF207" s="12">
        <v>1</v>
      </c>
      <c r="AG207" s="12">
        <v>1.88</v>
      </c>
      <c r="AH207" s="12" t="s">
        <v>66</v>
      </c>
      <c r="AI207" s="12">
        <v>0</v>
      </c>
      <c r="AJ207" s="12"/>
      <c r="AK207" s="12"/>
      <c r="AL207" s="12" t="s">
        <v>66</v>
      </c>
      <c r="AM207" s="12"/>
      <c r="AN207" s="12" t="s">
        <v>120</v>
      </c>
    </row>
    <row r="208" spans="1:40">
      <c r="A208" s="12" t="s">
        <v>6149</v>
      </c>
      <c r="B208" s="12">
        <v>14140</v>
      </c>
      <c r="C208" s="12"/>
      <c r="D208" s="12">
        <v>0</v>
      </c>
      <c r="E208" s="12" t="s">
        <v>933</v>
      </c>
      <c r="F208" s="12"/>
      <c r="G208" s="12" t="s">
        <v>6150</v>
      </c>
      <c r="H208" s="15">
        <v>42060</v>
      </c>
      <c r="I208" s="16">
        <v>0.69027777777777777</v>
      </c>
      <c r="J208" s="15">
        <v>42060</v>
      </c>
      <c r="K208" s="17">
        <f t="shared" si="6"/>
        <v>2015</v>
      </c>
      <c r="L208" s="17" t="str">
        <f t="shared" si="7"/>
        <v>febrero</v>
      </c>
      <c r="M208" s="16">
        <v>0.69305555555555554</v>
      </c>
      <c r="N208" s="12"/>
      <c r="O208" s="12" t="s">
        <v>55</v>
      </c>
      <c r="P208" s="12" t="s">
        <v>57</v>
      </c>
      <c r="Q208" s="15">
        <v>42060</v>
      </c>
      <c r="R208" s="16">
        <v>0.75</v>
      </c>
      <c r="S208" s="12" t="s">
        <v>57</v>
      </c>
      <c r="T208" s="15">
        <v>42060</v>
      </c>
      <c r="U208" s="16">
        <v>0.75</v>
      </c>
      <c r="V208" s="12" t="s">
        <v>5554</v>
      </c>
      <c r="W208" s="12" t="s">
        <v>5598</v>
      </c>
      <c r="X208" s="12" t="s">
        <v>118</v>
      </c>
      <c r="Y208" s="12" t="s">
        <v>6141</v>
      </c>
      <c r="Z208" s="12"/>
      <c r="AA208" s="12" t="s">
        <v>6151</v>
      </c>
      <c r="AB208" s="12">
        <v>247432</v>
      </c>
      <c r="AC208" s="12" t="s">
        <v>63</v>
      </c>
      <c r="AD208" s="12" t="s">
        <v>5558</v>
      </c>
      <c r="AE208" s="12" t="s">
        <v>65</v>
      </c>
      <c r="AF208" s="12">
        <v>0.5</v>
      </c>
      <c r="AG208" s="12">
        <v>1.37</v>
      </c>
      <c r="AH208" s="12" t="s">
        <v>66</v>
      </c>
      <c r="AI208" s="12">
        <v>0</v>
      </c>
      <c r="AJ208" s="12"/>
      <c r="AK208" s="12"/>
      <c r="AL208" s="12" t="s">
        <v>66</v>
      </c>
      <c r="AM208" s="12"/>
      <c r="AN208" s="12" t="s">
        <v>120</v>
      </c>
    </row>
    <row r="209" spans="1:40">
      <c r="A209" s="12" t="s">
        <v>6152</v>
      </c>
      <c r="B209" s="12">
        <v>14168</v>
      </c>
      <c r="C209" s="12"/>
      <c r="D209" s="12">
        <v>0</v>
      </c>
      <c r="E209" s="12" t="s">
        <v>933</v>
      </c>
      <c r="F209" s="12"/>
      <c r="G209" s="12" t="s">
        <v>6153</v>
      </c>
      <c r="H209" s="15">
        <v>42060</v>
      </c>
      <c r="I209" s="16">
        <v>0.81458333333333333</v>
      </c>
      <c r="J209" s="15">
        <v>42060</v>
      </c>
      <c r="K209" s="17">
        <f t="shared" si="6"/>
        <v>2015</v>
      </c>
      <c r="L209" s="17" t="str">
        <f t="shared" si="7"/>
        <v>febrero</v>
      </c>
      <c r="M209" s="16">
        <v>0.81874999999999998</v>
      </c>
      <c r="N209" s="12"/>
      <c r="O209" s="12" t="s">
        <v>55</v>
      </c>
      <c r="P209" s="12" t="s">
        <v>57</v>
      </c>
      <c r="Q209" s="15">
        <v>42060</v>
      </c>
      <c r="R209" s="16">
        <v>0.875</v>
      </c>
      <c r="S209" s="12" t="s">
        <v>57</v>
      </c>
      <c r="T209" s="15">
        <v>42060</v>
      </c>
      <c r="U209" s="16">
        <v>0.875</v>
      </c>
      <c r="V209" s="12" t="s">
        <v>5554</v>
      </c>
      <c r="W209" s="12" t="s">
        <v>5721</v>
      </c>
      <c r="X209" s="12" t="s">
        <v>1027</v>
      </c>
      <c r="Y209" s="12" t="s">
        <v>5556</v>
      </c>
      <c r="Z209" s="12"/>
      <c r="AA209" s="12" t="s">
        <v>6154</v>
      </c>
      <c r="AB209" s="12">
        <v>247425</v>
      </c>
      <c r="AC209" s="12" t="s">
        <v>63</v>
      </c>
      <c r="AD209" s="12" t="s">
        <v>5558</v>
      </c>
      <c r="AE209" s="12" t="s">
        <v>65</v>
      </c>
      <c r="AF209" s="12">
        <v>1</v>
      </c>
      <c r="AG209" s="12">
        <v>1.35</v>
      </c>
      <c r="AH209" s="12" t="s">
        <v>66</v>
      </c>
      <c r="AI209" s="12">
        <v>0</v>
      </c>
      <c r="AJ209" s="12"/>
      <c r="AK209" s="12"/>
      <c r="AL209" s="12" t="s">
        <v>66</v>
      </c>
      <c r="AM209" s="12"/>
      <c r="AN209" s="12" t="s">
        <v>77</v>
      </c>
    </row>
    <row r="210" spans="1:40">
      <c r="A210" s="12" t="s">
        <v>6155</v>
      </c>
      <c r="B210" s="12">
        <v>14169</v>
      </c>
      <c r="C210" s="12"/>
      <c r="D210" s="12">
        <v>0</v>
      </c>
      <c r="E210" s="12" t="s">
        <v>933</v>
      </c>
      <c r="F210" s="12"/>
      <c r="G210" s="12" t="s">
        <v>6156</v>
      </c>
      <c r="H210" s="15">
        <v>42060</v>
      </c>
      <c r="I210" s="16">
        <v>0.81527777777777777</v>
      </c>
      <c r="J210" s="15">
        <v>42060</v>
      </c>
      <c r="K210" s="17">
        <f t="shared" si="6"/>
        <v>2015</v>
      </c>
      <c r="L210" s="17" t="str">
        <f t="shared" si="7"/>
        <v>febrero</v>
      </c>
      <c r="M210" s="16">
        <v>0.81874999999999998</v>
      </c>
      <c r="N210" s="12"/>
      <c r="O210" s="12" t="s">
        <v>55</v>
      </c>
      <c r="P210" s="12" t="s">
        <v>57</v>
      </c>
      <c r="Q210" s="15">
        <v>42060</v>
      </c>
      <c r="R210" s="16">
        <v>0.875</v>
      </c>
      <c r="S210" s="12" t="s">
        <v>57</v>
      </c>
      <c r="T210" s="15">
        <v>42060</v>
      </c>
      <c r="U210" s="16">
        <v>0.875</v>
      </c>
      <c r="V210" s="12" t="s">
        <v>5554</v>
      </c>
      <c r="W210" s="12" t="s">
        <v>5958</v>
      </c>
      <c r="X210" s="12" t="s">
        <v>98</v>
      </c>
      <c r="Y210" s="12" t="s">
        <v>5556</v>
      </c>
      <c r="Z210" s="12"/>
      <c r="AA210" s="12" t="s">
        <v>6157</v>
      </c>
      <c r="AB210" s="12">
        <v>247424</v>
      </c>
      <c r="AC210" s="12" t="s">
        <v>63</v>
      </c>
      <c r="AD210" s="12" t="s">
        <v>5558</v>
      </c>
      <c r="AE210" s="12" t="s">
        <v>65</v>
      </c>
      <c r="AF210" s="12">
        <v>1</v>
      </c>
      <c r="AG210" s="12">
        <v>1.35</v>
      </c>
      <c r="AH210" s="12" t="s">
        <v>66</v>
      </c>
      <c r="AI210" s="12">
        <v>0</v>
      </c>
      <c r="AJ210" s="12"/>
      <c r="AK210" s="12"/>
      <c r="AL210" s="12" t="s">
        <v>66</v>
      </c>
      <c r="AM210" s="12"/>
      <c r="AN210" s="12" t="s">
        <v>77</v>
      </c>
    </row>
    <row r="211" spans="1:40">
      <c r="A211" s="12" t="s">
        <v>6158</v>
      </c>
      <c r="B211" s="12">
        <v>14258</v>
      </c>
      <c r="C211" s="12" t="s">
        <v>440</v>
      </c>
      <c r="D211" s="12">
        <v>1</v>
      </c>
      <c r="E211" s="12" t="s">
        <v>933</v>
      </c>
      <c r="F211" s="12"/>
      <c r="G211" s="12" t="s">
        <v>6159</v>
      </c>
      <c r="H211" s="15">
        <v>42061</v>
      </c>
      <c r="I211" s="16">
        <v>0.32500000000000001</v>
      </c>
      <c r="J211" s="15">
        <v>42061</v>
      </c>
      <c r="K211" s="17">
        <f t="shared" si="6"/>
        <v>2015</v>
      </c>
      <c r="L211" s="17" t="str">
        <f t="shared" si="7"/>
        <v>febrero</v>
      </c>
      <c r="M211" s="16">
        <v>0.33055555555555555</v>
      </c>
      <c r="N211" s="12"/>
      <c r="O211" s="12" t="s">
        <v>55</v>
      </c>
      <c r="P211" s="12" t="s">
        <v>57</v>
      </c>
      <c r="Q211" s="15">
        <v>42061</v>
      </c>
      <c r="R211" s="16">
        <v>0.41666666666666669</v>
      </c>
      <c r="S211" s="12" t="s">
        <v>57</v>
      </c>
      <c r="T211" s="15">
        <v>42061</v>
      </c>
      <c r="U211" s="16">
        <v>0.41666666666666669</v>
      </c>
      <c r="V211" s="12" t="s">
        <v>5554</v>
      </c>
      <c r="W211" s="12" t="s">
        <v>5572</v>
      </c>
      <c r="X211" s="12" t="s">
        <v>442</v>
      </c>
      <c r="Y211" s="12" t="s">
        <v>5556</v>
      </c>
      <c r="Z211" s="12"/>
      <c r="AA211" s="12" t="s">
        <v>6160</v>
      </c>
      <c r="AB211" s="12">
        <v>247427</v>
      </c>
      <c r="AC211" s="12" t="s">
        <v>63</v>
      </c>
      <c r="AD211" s="12" t="s">
        <v>5558</v>
      </c>
      <c r="AE211" s="12" t="s">
        <v>65</v>
      </c>
      <c r="AF211" s="12">
        <v>1</v>
      </c>
      <c r="AG211" s="12">
        <v>2.0699999999999998</v>
      </c>
      <c r="AH211" s="12" t="s">
        <v>66</v>
      </c>
      <c r="AI211" s="12">
        <v>0</v>
      </c>
      <c r="AJ211" s="12"/>
      <c r="AK211" s="12"/>
      <c r="AL211" s="12" t="s">
        <v>66</v>
      </c>
      <c r="AM211" s="12"/>
      <c r="AN211" s="12" t="s">
        <v>77</v>
      </c>
    </row>
    <row r="212" spans="1:40">
      <c r="A212" s="12" t="s">
        <v>6161</v>
      </c>
      <c r="B212" s="12">
        <v>14259</v>
      </c>
      <c r="C212" s="12" t="s">
        <v>101</v>
      </c>
      <c r="D212" s="12">
        <v>1</v>
      </c>
      <c r="E212" s="12" t="s">
        <v>933</v>
      </c>
      <c r="F212" s="12"/>
      <c r="G212" s="12" t="s">
        <v>6162</v>
      </c>
      <c r="H212" s="15">
        <v>42061</v>
      </c>
      <c r="I212" s="16">
        <v>0.3263888888888889</v>
      </c>
      <c r="J212" s="15">
        <v>42061</v>
      </c>
      <c r="K212" s="17">
        <f t="shared" si="6"/>
        <v>2015</v>
      </c>
      <c r="L212" s="17" t="str">
        <f t="shared" si="7"/>
        <v>febrero</v>
      </c>
      <c r="M212" s="16">
        <v>0.33055555555555555</v>
      </c>
      <c r="N212" s="12"/>
      <c r="O212" s="12" t="s">
        <v>55</v>
      </c>
      <c r="P212" s="12" t="s">
        <v>57</v>
      </c>
      <c r="Q212" s="15">
        <v>42061</v>
      </c>
      <c r="R212" s="16">
        <v>0.41666666666666669</v>
      </c>
      <c r="S212" s="12" t="s">
        <v>57</v>
      </c>
      <c r="T212" s="15">
        <v>42061</v>
      </c>
      <c r="U212" s="16">
        <v>0.41666666666666669</v>
      </c>
      <c r="V212" s="12" t="s">
        <v>5554</v>
      </c>
      <c r="W212" s="12" t="s">
        <v>5742</v>
      </c>
      <c r="X212" s="12" t="s">
        <v>105</v>
      </c>
      <c r="Y212" s="12" t="s">
        <v>5556</v>
      </c>
      <c r="Z212" s="12"/>
      <c r="AA212" s="12" t="s">
        <v>6160</v>
      </c>
      <c r="AB212" s="12">
        <v>247428</v>
      </c>
      <c r="AC212" s="12" t="s">
        <v>63</v>
      </c>
      <c r="AD212" s="12" t="s">
        <v>5558</v>
      </c>
      <c r="AE212" s="12" t="s">
        <v>65</v>
      </c>
      <c r="AF212" s="12">
        <v>1</v>
      </c>
      <c r="AG212" s="12">
        <v>2.0699999999999998</v>
      </c>
      <c r="AH212" s="12" t="s">
        <v>66</v>
      </c>
      <c r="AI212" s="12">
        <v>0</v>
      </c>
      <c r="AJ212" s="12"/>
      <c r="AK212" s="12"/>
      <c r="AL212" s="12" t="s">
        <v>66</v>
      </c>
      <c r="AM212" s="12"/>
      <c r="AN212" s="12" t="s">
        <v>77</v>
      </c>
    </row>
    <row r="213" spans="1:40">
      <c r="A213" s="12" t="s">
        <v>6163</v>
      </c>
      <c r="B213" s="12">
        <v>14408</v>
      </c>
      <c r="C213" s="12" t="s">
        <v>107</v>
      </c>
      <c r="D213" s="12">
        <v>1</v>
      </c>
      <c r="E213" s="12" t="s">
        <v>52</v>
      </c>
      <c r="F213" s="12"/>
      <c r="G213" s="12" t="s">
        <v>6164</v>
      </c>
      <c r="H213" s="15">
        <v>42061</v>
      </c>
      <c r="I213" s="16">
        <v>0.64652777777777781</v>
      </c>
      <c r="J213" s="15">
        <v>42061</v>
      </c>
      <c r="K213" s="17">
        <f t="shared" si="6"/>
        <v>2015</v>
      </c>
      <c r="L213" s="17" t="str">
        <f t="shared" si="7"/>
        <v>febrero</v>
      </c>
      <c r="M213" s="16">
        <v>0.64930555555555558</v>
      </c>
      <c r="N213" s="12"/>
      <c r="O213" s="12" t="s">
        <v>55</v>
      </c>
      <c r="P213" s="12" t="s">
        <v>57</v>
      </c>
      <c r="Q213" s="15">
        <v>42061</v>
      </c>
      <c r="R213" s="16">
        <v>0.70833333333333337</v>
      </c>
      <c r="S213" s="12" t="s">
        <v>57</v>
      </c>
      <c r="T213" s="15">
        <v>42061</v>
      </c>
      <c r="U213" s="16">
        <v>0.70833333333333337</v>
      </c>
      <c r="V213" s="12" t="s">
        <v>5554</v>
      </c>
      <c r="W213" s="12" t="s">
        <v>5690</v>
      </c>
      <c r="X213" s="12" t="s">
        <v>111</v>
      </c>
      <c r="Y213" s="12" t="s">
        <v>6135</v>
      </c>
      <c r="Z213" s="12"/>
      <c r="AA213" s="12" t="s">
        <v>6136</v>
      </c>
      <c r="AB213" s="12">
        <v>247430</v>
      </c>
      <c r="AC213" s="12" t="s">
        <v>63</v>
      </c>
      <c r="AD213" s="12" t="s">
        <v>5558</v>
      </c>
      <c r="AE213" s="12" t="s">
        <v>65</v>
      </c>
      <c r="AF213" s="12">
        <v>1</v>
      </c>
      <c r="AG213" s="12">
        <v>1.42</v>
      </c>
      <c r="AH213" s="12" t="s">
        <v>66</v>
      </c>
      <c r="AI213" s="12">
        <v>0</v>
      </c>
      <c r="AJ213" s="12"/>
      <c r="AK213" s="12"/>
      <c r="AL213" s="12" t="s">
        <v>66</v>
      </c>
      <c r="AM213" s="12"/>
      <c r="AN213" s="12" t="s">
        <v>77</v>
      </c>
    </row>
    <row r="214" spans="1:40">
      <c r="A214" s="12" t="s">
        <v>6165</v>
      </c>
      <c r="B214" s="12">
        <v>14530</v>
      </c>
      <c r="C214" s="12" t="s">
        <v>440</v>
      </c>
      <c r="D214" s="12">
        <v>1</v>
      </c>
      <c r="E214" s="12" t="s">
        <v>933</v>
      </c>
      <c r="F214" s="12"/>
      <c r="G214" s="12" t="s">
        <v>6166</v>
      </c>
      <c r="H214" s="15">
        <v>42062</v>
      </c>
      <c r="I214" s="16">
        <v>0.31388888888888888</v>
      </c>
      <c r="J214" s="15">
        <v>42062</v>
      </c>
      <c r="K214" s="17">
        <f t="shared" si="6"/>
        <v>2015</v>
      </c>
      <c r="L214" s="17" t="str">
        <f t="shared" si="7"/>
        <v>febrero</v>
      </c>
      <c r="M214" s="16">
        <v>0.31597222222222221</v>
      </c>
      <c r="N214" s="12"/>
      <c r="O214" s="12" t="s">
        <v>55</v>
      </c>
      <c r="P214" s="12" t="s">
        <v>57</v>
      </c>
      <c r="Q214" s="15">
        <v>42062</v>
      </c>
      <c r="R214" s="16">
        <v>0.375</v>
      </c>
      <c r="S214" s="12" t="s">
        <v>57</v>
      </c>
      <c r="T214" s="15">
        <v>42062</v>
      </c>
      <c r="U214" s="16">
        <v>0.375</v>
      </c>
      <c r="V214" s="12" t="s">
        <v>5554</v>
      </c>
      <c r="W214" s="12" t="s">
        <v>5572</v>
      </c>
      <c r="X214" s="12" t="s">
        <v>442</v>
      </c>
      <c r="Y214" s="12" t="s">
        <v>5556</v>
      </c>
      <c r="Z214" s="12"/>
      <c r="AA214" s="12" t="s">
        <v>6160</v>
      </c>
      <c r="AB214" s="12">
        <v>247429</v>
      </c>
      <c r="AC214" s="12" t="s">
        <v>63</v>
      </c>
      <c r="AD214" s="12" t="s">
        <v>5558</v>
      </c>
      <c r="AE214" s="12" t="s">
        <v>65</v>
      </c>
      <c r="AF214" s="12">
        <v>1</v>
      </c>
      <c r="AG214" s="12">
        <v>1.42</v>
      </c>
      <c r="AH214" s="12" t="s">
        <v>66</v>
      </c>
      <c r="AI214" s="12">
        <v>0</v>
      </c>
      <c r="AJ214" s="12"/>
      <c r="AK214" s="12"/>
      <c r="AL214" s="12" t="s">
        <v>66</v>
      </c>
      <c r="AM214" s="12"/>
      <c r="AN214" s="12" t="s">
        <v>77</v>
      </c>
    </row>
    <row r="215" spans="1:40">
      <c r="A215" s="12" t="s">
        <v>6167</v>
      </c>
      <c r="B215" s="12">
        <v>14604</v>
      </c>
      <c r="C215" s="12" t="s">
        <v>445</v>
      </c>
      <c r="D215" s="12">
        <v>1</v>
      </c>
      <c r="E215" s="12" t="s">
        <v>933</v>
      </c>
      <c r="F215" s="12"/>
      <c r="G215" s="12" t="s">
        <v>6168</v>
      </c>
      <c r="H215" s="15">
        <v>42062</v>
      </c>
      <c r="I215" s="16">
        <v>0.53680555555555554</v>
      </c>
      <c r="J215" s="15">
        <v>42062</v>
      </c>
      <c r="K215" s="17">
        <f t="shared" si="6"/>
        <v>2015</v>
      </c>
      <c r="L215" s="17" t="str">
        <f t="shared" si="7"/>
        <v>febrero</v>
      </c>
      <c r="M215" s="16">
        <v>0.53888888888888886</v>
      </c>
      <c r="N215" s="12"/>
      <c r="O215" s="12" t="s">
        <v>55</v>
      </c>
      <c r="P215" s="12" t="s">
        <v>57</v>
      </c>
      <c r="Q215" s="15">
        <v>42062</v>
      </c>
      <c r="R215" s="16">
        <v>0.625</v>
      </c>
      <c r="S215" s="12" t="s">
        <v>57</v>
      </c>
      <c r="T215" s="15">
        <v>42062</v>
      </c>
      <c r="U215" s="16">
        <v>0.625</v>
      </c>
      <c r="V215" s="12" t="s">
        <v>5554</v>
      </c>
      <c r="W215" s="12" t="s">
        <v>6169</v>
      </c>
      <c r="X215" s="12" t="s">
        <v>448</v>
      </c>
      <c r="Y215" s="12" t="s">
        <v>5556</v>
      </c>
      <c r="Z215" s="12"/>
      <c r="AA215" s="12" t="s">
        <v>6170</v>
      </c>
      <c r="AB215" s="12">
        <v>247757</v>
      </c>
      <c r="AC215" s="12" t="s">
        <v>63</v>
      </c>
      <c r="AD215" s="12" t="s">
        <v>5558</v>
      </c>
      <c r="AE215" s="12" t="s">
        <v>65</v>
      </c>
      <c r="AF215" s="12">
        <v>1</v>
      </c>
      <c r="AG215" s="12">
        <v>2.0699999999999998</v>
      </c>
      <c r="AH215" s="12" t="s">
        <v>66</v>
      </c>
      <c r="AI215" s="12">
        <v>0</v>
      </c>
      <c r="AJ215" s="12"/>
      <c r="AK215" s="12"/>
      <c r="AL215" s="12" t="s">
        <v>66</v>
      </c>
      <c r="AM215" s="12"/>
      <c r="AN215" s="12" t="s">
        <v>77</v>
      </c>
    </row>
    <row r="216" spans="1:40">
      <c r="A216" s="12" t="s">
        <v>6171</v>
      </c>
      <c r="B216" s="12">
        <v>14801</v>
      </c>
      <c r="C216" s="12"/>
      <c r="D216" s="12">
        <v>0</v>
      </c>
      <c r="E216" s="12" t="s">
        <v>52</v>
      </c>
      <c r="F216" s="12"/>
      <c r="G216" s="12" t="s">
        <v>6172</v>
      </c>
      <c r="H216" s="15">
        <v>42063</v>
      </c>
      <c r="I216" s="16">
        <v>0.38125000000000003</v>
      </c>
      <c r="J216" s="15">
        <v>42063</v>
      </c>
      <c r="K216" s="17">
        <f t="shared" si="6"/>
        <v>2015</v>
      </c>
      <c r="L216" s="17" t="str">
        <f t="shared" si="7"/>
        <v>febrero</v>
      </c>
      <c r="M216" s="16">
        <v>0.3840277777777778</v>
      </c>
      <c r="N216" s="12"/>
      <c r="O216" s="12" t="s">
        <v>55</v>
      </c>
      <c r="P216" s="12" t="s">
        <v>57</v>
      </c>
      <c r="Q216" s="15">
        <v>42063</v>
      </c>
      <c r="R216" s="16">
        <v>0.45833333333333331</v>
      </c>
      <c r="S216" s="12" t="s">
        <v>57</v>
      </c>
      <c r="T216" s="15">
        <v>42063</v>
      </c>
      <c r="U216" s="16">
        <v>0.45833333333333331</v>
      </c>
      <c r="V216" s="12" t="s">
        <v>5561</v>
      </c>
      <c r="W216" s="12" t="s">
        <v>5562</v>
      </c>
      <c r="X216" s="12" t="s">
        <v>195</v>
      </c>
      <c r="Y216" s="12" t="s">
        <v>5563</v>
      </c>
      <c r="Z216" s="12"/>
      <c r="AA216" s="12" t="s">
        <v>6173</v>
      </c>
      <c r="AB216" s="12">
        <v>247621</v>
      </c>
      <c r="AC216" s="12" t="s">
        <v>63</v>
      </c>
      <c r="AD216" s="12" t="s">
        <v>5558</v>
      </c>
      <c r="AE216" s="12" t="s">
        <v>65</v>
      </c>
      <c r="AF216" s="12">
        <v>1</v>
      </c>
      <c r="AG216" s="12">
        <v>1.78</v>
      </c>
      <c r="AH216" s="12" t="s">
        <v>66</v>
      </c>
      <c r="AI216" s="12">
        <v>0</v>
      </c>
      <c r="AJ216" s="12"/>
      <c r="AK216" s="12"/>
      <c r="AL216" s="12" t="s">
        <v>66</v>
      </c>
      <c r="AM216" s="12"/>
      <c r="AN216" s="12" t="s">
        <v>555</v>
      </c>
    </row>
    <row r="217" spans="1:40">
      <c r="A217" s="12" t="s">
        <v>6174</v>
      </c>
      <c r="B217" s="12">
        <v>14815</v>
      </c>
      <c r="C217" s="12"/>
      <c r="D217" s="12">
        <v>0</v>
      </c>
      <c r="E217" s="12" t="s">
        <v>933</v>
      </c>
      <c r="F217" s="12"/>
      <c r="G217" s="12" t="s">
        <v>6175</v>
      </c>
      <c r="H217" s="15">
        <v>42063</v>
      </c>
      <c r="I217" s="16">
        <v>0.44791666666666669</v>
      </c>
      <c r="J217" s="15">
        <v>42063</v>
      </c>
      <c r="K217" s="17">
        <f t="shared" si="6"/>
        <v>2015</v>
      </c>
      <c r="L217" s="17" t="str">
        <f t="shared" si="7"/>
        <v>febrero</v>
      </c>
      <c r="M217" s="16">
        <v>0.45208333333333334</v>
      </c>
      <c r="N217" s="12"/>
      <c r="O217" s="12" t="s">
        <v>55</v>
      </c>
      <c r="P217" s="12" t="s">
        <v>57</v>
      </c>
      <c r="Q217" s="15">
        <v>42063</v>
      </c>
      <c r="R217" s="16">
        <v>0.54166666666666663</v>
      </c>
      <c r="S217" s="12" t="s">
        <v>57</v>
      </c>
      <c r="T217" s="15">
        <v>42063</v>
      </c>
      <c r="U217" s="16">
        <v>0.54166666666666663</v>
      </c>
      <c r="V217" s="12" t="s">
        <v>5554</v>
      </c>
      <c r="W217" s="12" t="s">
        <v>5749</v>
      </c>
      <c r="X217" s="12" t="s">
        <v>469</v>
      </c>
      <c r="Y217" s="12" t="s">
        <v>5563</v>
      </c>
      <c r="Z217" s="12"/>
      <c r="AA217" s="12" t="s">
        <v>6081</v>
      </c>
      <c r="AB217" s="12">
        <v>247662</v>
      </c>
      <c r="AC217" s="12" t="s">
        <v>63</v>
      </c>
      <c r="AD217" s="12" t="s">
        <v>5558</v>
      </c>
      <c r="AE217" s="12" t="s">
        <v>65</v>
      </c>
      <c r="AF217" s="12">
        <v>1</v>
      </c>
      <c r="AG217" s="12">
        <v>2.15</v>
      </c>
      <c r="AH217" s="12" t="s">
        <v>66</v>
      </c>
      <c r="AI217" s="12">
        <v>0</v>
      </c>
      <c r="AJ217" s="12"/>
      <c r="AK217" s="12"/>
      <c r="AL217" s="12" t="s">
        <v>66</v>
      </c>
      <c r="AM217" s="12"/>
      <c r="AN217" s="12" t="s">
        <v>77</v>
      </c>
    </row>
    <row r="218" spans="1:40">
      <c r="A218" s="12" t="s">
        <v>6176</v>
      </c>
      <c r="B218" s="12">
        <v>14816</v>
      </c>
      <c r="C218" s="12"/>
      <c r="D218" s="12">
        <v>0</v>
      </c>
      <c r="E218" s="12" t="s">
        <v>933</v>
      </c>
      <c r="F218" s="12"/>
      <c r="G218" s="12" t="s">
        <v>6177</v>
      </c>
      <c r="H218" s="15">
        <v>42063</v>
      </c>
      <c r="I218" s="16">
        <v>0.44861111111111113</v>
      </c>
      <c r="J218" s="15">
        <v>42063</v>
      </c>
      <c r="K218" s="17">
        <f t="shared" si="6"/>
        <v>2015</v>
      </c>
      <c r="L218" s="17" t="str">
        <f t="shared" si="7"/>
        <v>febrero</v>
      </c>
      <c r="M218" s="16">
        <v>0.45208333333333334</v>
      </c>
      <c r="N218" s="12"/>
      <c r="O218" s="12" t="s">
        <v>55</v>
      </c>
      <c r="P218" s="12" t="s">
        <v>57</v>
      </c>
      <c r="Q218" s="15">
        <v>42063</v>
      </c>
      <c r="R218" s="16">
        <v>0.54166666666666663</v>
      </c>
      <c r="S218" s="12" t="s">
        <v>57</v>
      </c>
      <c r="T218" s="15">
        <v>42063</v>
      </c>
      <c r="U218" s="16">
        <v>0.54166666666666663</v>
      </c>
      <c r="V218" s="12" t="s">
        <v>5554</v>
      </c>
      <c r="W218" s="12" t="s">
        <v>5677</v>
      </c>
      <c r="X218" s="12" t="s">
        <v>1964</v>
      </c>
      <c r="Y218" s="12" t="s">
        <v>5563</v>
      </c>
      <c r="Z218" s="12"/>
      <c r="AA218" s="12" t="s">
        <v>6081</v>
      </c>
      <c r="AB218" s="12">
        <v>247663</v>
      </c>
      <c r="AC218" s="12" t="s">
        <v>63</v>
      </c>
      <c r="AD218" s="12" t="s">
        <v>5558</v>
      </c>
      <c r="AE218" s="12" t="s">
        <v>65</v>
      </c>
      <c r="AF218" s="12">
        <v>1</v>
      </c>
      <c r="AG218" s="12">
        <v>2.15</v>
      </c>
      <c r="AH218" s="12" t="s">
        <v>66</v>
      </c>
      <c r="AI218" s="12">
        <v>0</v>
      </c>
      <c r="AJ218" s="12"/>
      <c r="AK218" s="12"/>
      <c r="AL218" s="12" t="s">
        <v>66</v>
      </c>
      <c r="AM218" s="12"/>
      <c r="AN218" s="12" t="s">
        <v>77</v>
      </c>
    </row>
    <row r="219" spans="1:40">
      <c r="A219" s="12" t="s">
        <v>6178</v>
      </c>
      <c r="B219" s="12">
        <v>14860</v>
      </c>
      <c r="C219" s="12"/>
      <c r="D219" s="12">
        <v>0</v>
      </c>
      <c r="E219" s="12" t="s">
        <v>933</v>
      </c>
      <c r="F219" s="12"/>
      <c r="G219" s="12" t="s">
        <v>6179</v>
      </c>
      <c r="H219" s="15">
        <v>42063</v>
      </c>
      <c r="I219" s="16">
        <v>0.63611111111111118</v>
      </c>
      <c r="J219" s="15">
        <v>42063</v>
      </c>
      <c r="K219" s="17">
        <f t="shared" si="6"/>
        <v>2015</v>
      </c>
      <c r="L219" s="17" t="str">
        <f t="shared" si="7"/>
        <v>febrero</v>
      </c>
      <c r="M219" s="16">
        <v>0.64444444444444449</v>
      </c>
      <c r="N219" s="12"/>
      <c r="O219" s="12" t="s">
        <v>55</v>
      </c>
      <c r="P219" s="12" t="s">
        <v>57</v>
      </c>
      <c r="Q219" s="15">
        <v>42063</v>
      </c>
      <c r="R219" s="16">
        <v>0.72916666666666663</v>
      </c>
      <c r="S219" s="12" t="s">
        <v>57</v>
      </c>
      <c r="T219" s="15">
        <v>42063</v>
      </c>
      <c r="U219" s="16">
        <v>0.72916666666666663</v>
      </c>
      <c r="V219" s="12" t="s">
        <v>5561</v>
      </c>
      <c r="W219" s="12" t="s">
        <v>5562</v>
      </c>
      <c r="X219" s="12" t="s">
        <v>195</v>
      </c>
      <c r="Y219" s="12" t="s">
        <v>5563</v>
      </c>
      <c r="Z219" s="12"/>
      <c r="AA219" s="12" t="s">
        <v>6173</v>
      </c>
      <c r="AB219" s="12">
        <v>247622</v>
      </c>
      <c r="AC219" s="12" t="s">
        <v>63</v>
      </c>
      <c r="AD219" s="12" t="s">
        <v>5558</v>
      </c>
      <c r="AE219" s="12" t="s">
        <v>65</v>
      </c>
      <c r="AF219" s="12">
        <v>1</v>
      </c>
      <c r="AG219" s="12">
        <v>2.0299999999999998</v>
      </c>
      <c r="AH219" s="12" t="s">
        <v>66</v>
      </c>
      <c r="AI219" s="12">
        <v>0</v>
      </c>
      <c r="AJ219" s="12"/>
      <c r="AK219" s="12"/>
      <c r="AL219" s="12" t="s">
        <v>66</v>
      </c>
      <c r="AM219" s="12"/>
      <c r="AN219" s="12" t="s">
        <v>555</v>
      </c>
    </row>
    <row r="220" spans="1:40">
      <c r="A220" s="12" t="s">
        <v>6180</v>
      </c>
      <c r="B220" s="12">
        <v>14933</v>
      </c>
      <c r="C220" s="12" t="s">
        <v>306</v>
      </c>
      <c r="D220" s="12">
        <v>1</v>
      </c>
      <c r="E220" s="12" t="s">
        <v>52</v>
      </c>
      <c r="F220" s="12"/>
      <c r="G220" s="12" t="s">
        <v>6181</v>
      </c>
      <c r="H220" s="15">
        <v>42063</v>
      </c>
      <c r="I220" s="16">
        <v>0.91249999999999998</v>
      </c>
      <c r="J220" s="15">
        <v>42063</v>
      </c>
      <c r="K220" s="17">
        <f t="shared" si="6"/>
        <v>2015</v>
      </c>
      <c r="L220" s="17" t="str">
        <f t="shared" si="7"/>
        <v>febrero</v>
      </c>
      <c r="M220" s="16">
        <v>0.91666666666666663</v>
      </c>
      <c r="N220" s="12"/>
      <c r="O220" s="12" t="s">
        <v>55</v>
      </c>
      <c r="P220" s="12" t="s">
        <v>57</v>
      </c>
      <c r="Q220" s="15">
        <v>42063</v>
      </c>
      <c r="R220" s="16">
        <v>0.95833333333333337</v>
      </c>
      <c r="S220" s="12" t="s">
        <v>57</v>
      </c>
      <c r="T220" s="15">
        <v>42063</v>
      </c>
      <c r="U220" s="16">
        <v>0.95833333333333337</v>
      </c>
      <c r="V220" s="12" t="s">
        <v>5554</v>
      </c>
      <c r="W220" s="12" t="s">
        <v>5568</v>
      </c>
      <c r="X220" s="12" t="s">
        <v>309</v>
      </c>
      <c r="Y220" s="12" t="s">
        <v>5586</v>
      </c>
      <c r="Z220" s="12"/>
      <c r="AA220" s="12" t="s">
        <v>6182</v>
      </c>
      <c r="AB220" s="12">
        <v>247752</v>
      </c>
      <c r="AC220" s="12" t="s">
        <v>63</v>
      </c>
      <c r="AD220" s="12" t="s">
        <v>5558</v>
      </c>
      <c r="AE220" s="12" t="s">
        <v>65</v>
      </c>
      <c r="AF220" s="12">
        <v>1</v>
      </c>
      <c r="AG220" s="12">
        <v>1</v>
      </c>
      <c r="AH220" s="12" t="s">
        <v>66</v>
      </c>
      <c r="AI220" s="12">
        <v>0</v>
      </c>
      <c r="AJ220" s="12"/>
      <c r="AK220" s="12"/>
      <c r="AL220" s="12" t="s">
        <v>66</v>
      </c>
      <c r="AM220" s="12"/>
      <c r="AN220" s="12" t="s">
        <v>77</v>
      </c>
    </row>
    <row r="221" spans="1:40">
      <c r="A221" s="12" t="s">
        <v>6183</v>
      </c>
      <c r="B221" s="12">
        <v>15013</v>
      </c>
      <c r="C221" s="12" t="s">
        <v>844</v>
      </c>
      <c r="D221" s="12">
        <v>1</v>
      </c>
      <c r="E221" s="12" t="s">
        <v>52</v>
      </c>
      <c r="F221" s="12"/>
      <c r="G221" s="12" t="s">
        <v>6184</v>
      </c>
      <c r="H221" s="15">
        <v>42064</v>
      </c>
      <c r="I221" s="16">
        <v>0.42291666666666666</v>
      </c>
      <c r="J221" s="15">
        <v>42064</v>
      </c>
      <c r="K221" s="17">
        <f t="shared" si="6"/>
        <v>2015</v>
      </c>
      <c r="L221" s="17" t="str">
        <f t="shared" si="7"/>
        <v>marzo</v>
      </c>
      <c r="M221" s="16">
        <v>0.43888888888888888</v>
      </c>
      <c r="N221" s="12"/>
      <c r="O221" s="12" t="s">
        <v>55</v>
      </c>
      <c r="P221" s="12" t="s">
        <v>57</v>
      </c>
      <c r="Q221" s="15">
        <v>42064</v>
      </c>
      <c r="R221" s="16">
        <v>0.5</v>
      </c>
      <c r="S221" s="12" t="s">
        <v>110</v>
      </c>
      <c r="T221" s="15">
        <v>42064</v>
      </c>
      <c r="U221" s="16">
        <v>0.5</v>
      </c>
      <c r="V221" s="12" t="s">
        <v>5554</v>
      </c>
      <c r="W221" s="12" t="s">
        <v>5728</v>
      </c>
      <c r="X221" s="12" t="s">
        <v>847</v>
      </c>
      <c r="Y221" s="12" t="s">
        <v>5563</v>
      </c>
      <c r="Z221" s="12"/>
      <c r="AA221" s="12" t="s">
        <v>6186</v>
      </c>
      <c r="AB221" s="12">
        <v>247623</v>
      </c>
      <c r="AC221" s="12" t="s">
        <v>63</v>
      </c>
      <c r="AD221" s="12" t="s">
        <v>5558</v>
      </c>
      <c r="AE221" s="12" t="s">
        <v>65</v>
      </c>
      <c r="AF221" s="12">
        <v>1</v>
      </c>
      <c r="AG221" s="12">
        <v>1.47</v>
      </c>
      <c r="AH221" s="12" t="s">
        <v>66</v>
      </c>
      <c r="AI221" s="12">
        <v>0</v>
      </c>
      <c r="AJ221" s="12"/>
      <c r="AK221" s="12"/>
      <c r="AL221" s="12" t="s">
        <v>66</v>
      </c>
      <c r="AM221" s="12"/>
      <c r="AN221" s="12" t="s">
        <v>77</v>
      </c>
    </row>
    <row r="222" spans="1:40">
      <c r="A222" s="12" t="s">
        <v>6187</v>
      </c>
      <c r="B222" s="12">
        <v>15212</v>
      </c>
      <c r="C222" s="12"/>
      <c r="D222" s="12">
        <v>0</v>
      </c>
      <c r="E222" s="12" t="s">
        <v>933</v>
      </c>
      <c r="F222" s="12">
        <v>636</v>
      </c>
      <c r="G222" s="12" t="s">
        <v>6188</v>
      </c>
      <c r="H222" s="15">
        <v>42065</v>
      </c>
      <c r="I222" s="16">
        <v>0.40277777777777773</v>
      </c>
      <c r="J222" s="15">
        <v>42065</v>
      </c>
      <c r="K222" s="17">
        <f t="shared" si="6"/>
        <v>2015</v>
      </c>
      <c r="L222" s="17" t="str">
        <f t="shared" si="7"/>
        <v>marzo</v>
      </c>
      <c r="M222" s="16">
        <v>0.40833333333333338</v>
      </c>
      <c r="N222" s="12"/>
      <c r="O222" s="12" t="s">
        <v>55</v>
      </c>
      <c r="P222" s="12" t="s">
        <v>57</v>
      </c>
      <c r="Q222" s="15">
        <v>42065</v>
      </c>
      <c r="R222" s="16">
        <v>0.5</v>
      </c>
      <c r="S222" s="12" t="s">
        <v>57</v>
      </c>
      <c r="T222" s="15">
        <v>42065</v>
      </c>
      <c r="U222" s="16">
        <v>0.5</v>
      </c>
      <c r="V222" s="12" t="s">
        <v>5554</v>
      </c>
      <c r="W222" s="12" t="s">
        <v>5653</v>
      </c>
      <c r="X222" s="12" t="s">
        <v>911</v>
      </c>
      <c r="Y222" s="12" t="s">
        <v>5556</v>
      </c>
      <c r="Z222" s="12"/>
      <c r="AA222" s="12" t="s">
        <v>6189</v>
      </c>
      <c r="AB222" s="12">
        <v>247764</v>
      </c>
      <c r="AC222" s="12" t="s">
        <v>63</v>
      </c>
      <c r="AD222" s="12" t="s">
        <v>5558</v>
      </c>
      <c r="AE222" s="12" t="s">
        <v>65</v>
      </c>
      <c r="AF222" s="12">
        <v>1</v>
      </c>
      <c r="AG222" s="12">
        <v>2.2000000000000002</v>
      </c>
      <c r="AH222" s="12" t="s">
        <v>66</v>
      </c>
      <c r="AI222" s="12">
        <v>0</v>
      </c>
      <c r="AJ222" s="12"/>
      <c r="AK222" s="12"/>
      <c r="AL222" s="12" t="s">
        <v>66</v>
      </c>
      <c r="AM222" s="12"/>
      <c r="AN222" s="12" t="s">
        <v>120</v>
      </c>
    </row>
    <row r="223" spans="1:40">
      <c r="A223" s="12" t="s">
        <v>6190</v>
      </c>
      <c r="B223" s="12">
        <v>15529</v>
      </c>
      <c r="C223" s="12"/>
      <c r="D223" s="12">
        <v>0</v>
      </c>
      <c r="E223" s="12" t="s">
        <v>933</v>
      </c>
      <c r="F223" s="12"/>
      <c r="G223" s="12" t="s">
        <v>6191</v>
      </c>
      <c r="H223" s="15">
        <v>42066</v>
      </c>
      <c r="I223" s="16">
        <v>0.32430555555555557</v>
      </c>
      <c r="J223" s="15">
        <v>42066</v>
      </c>
      <c r="K223" s="17">
        <f t="shared" si="6"/>
        <v>2015</v>
      </c>
      <c r="L223" s="17" t="str">
        <f t="shared" si="7"/>
        <v>marzo</v>
      </c>
      <c r="M223" s="16">
        <v>0.3659722222222222</v>
      </c>
      <c r="N223" s="12"/>
      <c r="O223" s="12" t="s">
        <v>55</v>
      </c>
      <c r="P223" s="12" t="s">
        <v>57</v>
      </c>
      <c r="Q223" s="15">
        <v>42066</v>
      </c>
      <c r="R223" s="16">
        <v>0.45833333333333331</v>
      </c>
      <c r="S223" s="12" t="s">
        <v>57</v>
      </c>
      <c r="T223" s="15">
        <v>42066</v>
      </c>
      <c r="U223" s="16">
        <v>0.45833333333333331</v>
      </c>
      <c r="V223" s="12" t="s">
        <v>5554</v>
      </c>
      <c r="W223" s="12" t="s">
        <v>5568</v>
      </c>
      <c r="X223" s="12" t="s">
        <v>309</v>
      </c>
      <c r="Y223" s="12" t="s">
        <v>5563</v>
      </c>
      <c r="Z223" s="12"/>
      <c r="AA223" s="12" t="s">
        <v>6192</v>
      </c>
      <c r="AB223" s="12">
        <v>247665</v>
      </c>
      <c r="AC223" s="12" t="s">
        <v>63</v>
      </c>
      <c r="AD223" s="12" t="s">
        <v>5558</v>
      </c>
      <c r="AE223" s="12" t="s">
        <v>65</v>
      </c>
      <c r="AF223" s="12">
        <v>1</v>
      </c>
      <c r="AG223" s="12">
        <v>2.2200000000000002</v>
      </c>
      <c r="AH223" s="12" t="s">
        <v>66</v>
      </c>
      <c r="AI223" s="12">
        <v>0</v>
      </c>
      <c r="AJ223" s="12"/>
      <c r="AK223" s="12"/>
      <c r="AL223" s="12" t="s">
        <v>66</v>
      </c>
      <c r="AM223" s="12"/>
      <c r="AN223" s="12" t="s">
        <v>77</v>
      </c>
    </row>
    <row r="224" spans="1:40">
      <c r="A224" s="12" t="s">
        <v>6193</v>
      </c>
      <c r="B224" s="12">
        <v>15768</v>
      </c>
      <c r="C224" s="12" t="s">
        <v>317</v>
      </c>
      <c r="D224" s="12">
        <v>1</v>
      </c>
      <c r="E224" s="12" t="s">
        <v>933</v>
      </c>
      <c r="F224" s="12"/>
      <c r="G224" s="12" t="s">
        <v>6194</v>
      </c>
      <c r="H224" s="15">
        <v>42067</v>
      </c>
      <c r="I224" s="16">
        <v>0.13333333333333333</v>
      </c>
      <c r="J224" s="15">
        <v>42067</v>
      </c>
      <c r="K224" s="17">
        <f t="shared" si="6"/>
        <v>2015</v>
      </c>
      <c r="L224" s="17" t="str">
        <f t="shared" si="7"/>
        <v>marzo</v>
      </c>
      <c r="M224" s="16">
        <v>0.13749999999999998</v>
      </c>
      <c r="N224" s="12"/>
      <c r="O224" s="12" t="s">
        <v>55</v>
      </c>
      <c r="P224" s="12" t="s">
        <v>57</v>
      </c>
      <c r="Q224" s="15">
        <v>42067</v>
      </c>
      <c r="R224" s="16">
        <v>0.25</v>
      </c>
      <c r="S224" s="12" t="s">
        <v>57</v>
      </c>
      <c r="T224" s="15">
        <v>42067</v>
      </c>
      <c r="U224" s="16">
        <v>0.25</v>
      </c>
      <c r="V224" s="12" t="s">
        <v>5554</v>
      </c>
      <c r="W224" s="12" t="s">
        <v>6125</v>
      </c>
      <c r="X224" s="12" t="s">
        <v>320</v>
      </c>
      <c r="Y224" s="12" t="s">
        <v>5599</v>
      </c>
      <c r="Z224" s="12"/>
      <c r="AA224" s="12" t="s">
        <v>6195</v>
      </c>
      <c r="AB224" s="12">
        <v>247761</v>
      </c>
      <c r="AC224" s="12" t="s">
        <v>63</v>
      </c>
      <c r="AD224" s="12" t="s">
        <v>5558</v>
      </c>
      <c r="AE224" s="12" t="s">
        <v>65</v>
      </c>
      <c r="AF224" s="12">
        <v>1</v>
      </c>
      <c r="AG224" s="12">
        <v>1</v>
      </c>
      <c r="AH224" s="12" t="s">
        <v>66</v>
      </c>
      <c r="AI224" s="12">
        <v>0</v>
      </c>
      <c r="AJ224" s="12"/>
      <c r="AK224" s="12"/>
      <c r="AL224" s="12" t="s">
        <v>66</v>
      </c>
      <c r="AM224" s="12"/>
      <c r="AN224" s="12" t="s">
        <v>77</v>
      </c>
    </row>
    <row r="225" spans="1:40">
      <c r="A225" s="12" t="s">
        <v>6196</v>
      </c>
      <c r="B225" s="12">
        <v>15769</v>
      </c>
      <c r="C225" s="12" t="s">
        <v>1018</v>
      </c>
      <c r="D225" s="12">
        <v>1</v>
      </c>
      <c r="E225" s="12" t="s">
        <v>933</v>
      </c>
      <c r="F225" s="12"/>
      <c r="G225" s="12" t="s">
        <v>6194</v>
      </c>
      <c r="H225" s="15">
        <v>42067</v>
      </c>
      <c r="I225" s="16">
        <v>0.13472222222222222</v>
      </c>
      <c r="J225" s="15">
        <v>42067</v>
      </c>
      <c r="K225" s="17">
        <f t="shared" si="6"/>
        <v>2015</v>
      </c>
      <c r="L225" s="17" t="str">
        <f t="shared" si="7"/>
        <v>marzo</v>
      </c>
      <c r="M225" s="16">
        <v>0.13680555555555554</v>
      </c>
      <c r="N225" s="12"/>
      <c r="O225" s="12" t="s">
        <v>55</v>
      </c>
      <c r="P225" s="12" t="s">
        <v>57</v>
      </c>
      <c r="Q225" s="15">
        <v>42067</v>
      </c>
      <c r="R225" s="16">
        <v>0.20833333333333334</v>
      </c>
      <c r="S225" s="12" t="s">
        <v>57</v>
      </c>
      <c r="T225" s="15">
        <v>42067</v>
      </c>
      <c r="U225" s="16">
        <v>0.20833333333333334</v>
      </c>
      <c r="V225" s="12" t="s">
        <v>5554</v>
      </c>
      <c r="W225" s="12" t="s">
        <v>6030</v>
      </c>
      <c r="X225" s="12" t="s">
        <v>1020</v>
      </c>
      <c r="Y225" s="12" t="s">
        <v>5599</v>
      </c>
      <c r="Z225" s="12"/>
      <c r="AA225" s="12" t="s">
        <v>6197</v>
      </c>
      <c r="AB225" s="12">
        <v>247759</v>
      </c>
      <c r="AC225" s="12" t="s">
        <v>63</v>
      </c>
      <c r="AD225" s="12" t="s">
        <v>5558</v>
      </c>
      <c r="AE225" s="12" t="s">
        <v>65</v>
      </c>
      <c r="AF225" s="12">
        <v>1</v>
      </c>
      <c r="AG225" s="12">
        <v>0</v>
      </c>
      <c r="AH225" s="12" t="s">
        <v>66</v>
      </c>
      <c r="AI225" s="12">
        <v>0</v>
      </c>
      <c r="AJ225" s="12"/>
      <c r="AK225" s="12"/>
      <c r="AL225" s="12" t="s">
        <v>66</v>
      </c>
      <c r="AM225" s="12"/>
      <c r="AN225" s="12" t="s">
        <v>77</v>
      </c>
    </row>
    <row r="226" spans="1:40">
      <c r="A226" s="12" t="s">
        <v>6198</v>
      </c>
      <c r="B226" s="12">
        <v>15783</v>
      </c>
      <c r="C226" s="12" t="s">
        <v>474</v>
      </c>
      <c r="D226" s="12">
        <v>1</v>
      </c>
      <c r="E226" s="12" t="s">
        <v>52</v>
      </c>
      <c r="F226" s="12"/>
      <c r="G226" s="12" t="s">
        <v>5900</v>
      </c>
      <c r="H226" s="15">
        <v>42067</v>
      </c>
      <c r="I226" s="16">
        <v>0.27847222222222223</v>
      </c>
      <c r="J226" s="15">
        <v>42067</v>
      </c>
      <c r="K226" s="17">
        <f t="shared" si="6"/>
        <v>2015</v>
      </c>
      <c r="L226" s="17" t="str">
        <f t="shared" si="7"/>
        <v>marzo</v>
      </c>
      <c r="M226" s="16">
        <v>0.27916666666666667</v>
      </c>
      <c r="N226" s="12"/>
      <c r="O226" s="12" t="s">
        <v>55</v>
      </c>
      <c r="P226" s="12" t="s">
        <v>57</v>
      </c>
      <c r="Q226" s="15">
        <v>42067</v>
      </c>
      <c r="R226" s="16">
        <v>0.375</v>
      </c>
      <c r="S226" s="12" t="s">
        <v>57</v>
      </c>
      <c r="T226" s="15">
        <v>42067</v>
      </c>
      <c r="U226" s="16">
        <v>0.375</v>
      </c>
      <c r="V226" s="12" t="s">
        <v>5554</v>
      </c>
      <c r="W226" s="12" t="s">
        <v>5735</v>
      </c>
      <c r="X226" s="12" t="s">
        <v>476</v>
      </c>
      <c r="Y226" s="12" t="s">
        <v>5586</v>
      </c>
      <c r="Z226" s="12"/>
      <c r="AA226" s="12" t="s">
        <v>6199</v>
      </c>
      <c r="AB226" s="12">
        <v>247700</v>
      </c>
      <c r="AC226" s="12" t="s">
        <v>63</v>
      </c>
      <c r="AD226" s="12" t="s">
        <v>5558</v>
      </c>
      <c r="AE226" s="12" t="s">
        <v>65</v>
      </c>
      <c r="AF226" s="12">
        <v>1</v>
      </c>
      <c r="AG226" s="12">
        <v>2.2999999999999998</v>
      </c>
      <c r="AH226" s="12" t="s">
        <v>66</v>
      </c>
      <c r="AI226" s="12">
        <v>0</v>
      </c>
      <c r="AJ226" s="12"/>
      <c r="AK226" s="12"/>
      <c r="AL226" s="12" t="s">
        <v>66</v>
      </c>
      <c r="AM226" s="12"/>
      <c r="AN226" s="12" t="s">
        <v>77</v>
      </c>
    </row>
    <row r="227" spans="1:40">
      <c r="A227" s="12" t="s">
        <v>6200</v>
      </c>
      <c r="B227" s="12">
        <v>16054</v>
      </c>
      <c r="C227" s="12" t="s">
        <v>1025</v>
      </c>
      <c r="D227" s="12">
        <v>1</v>
      </c>
      <c r="E227" s="12" t="s">
        <v>52</v>
      </c>
      <c r="F227" s="12"/>
      <c r="G227" s="12" t="s">
        <v>6201</v>
      </c>
      <c r="H227" s="15">
        <v>42068</v>
      </c>
      <c r="I227" s="16">
        <v>0.28888888888888892</v>
      </c>
      <c r="J227" s="15">
        <v>42068</v>
      </c>
      <c r="K227" s="17">
        <f t="shared" si="6"/>
        <v>2015</v>
      </c>
      <c r="L227" s="17" t="str">
        <f t="shared" si="7"/>
        <v>marzo</v>
      </c>
      <c r="M227" s="16">
        <v>0.2902777777777778</v>
      </c>
      <c r="N227" s="12"/>
      <c r="O227" s="12" t="s">
        <v>55</v>
      </c>
      <c r="P227" s="12" t="s">
        <v>57</v>
      </c>
      <c r="Q227" s="15">
        <v>42068</v>
      </c>
      <c r="R227" s="16">
        <v>0.375</v>
      </c>
      <c r="S227" s="12" t="s">
        <v>57</v>
      </c>
      <c r="T227" s="15">
        <v>42068</v>
      </c>
      <c r="U227" s="16">
        <v>0.375</v>
      </c>
      <c r="V227" s="12" t="s">
        <v>5554</v>
      </c>
      <c r="W227" s="12" t="s">
        <v>5721</v>
      </c>
      <c r="X227" s="12" t="s">
        <v>1027</v>
      </c>
      <c r="Y227" s="12" t="s">
        <v>5563</v>
      </c>
      <c r="Z227" s="12"/>
      <c r="AA227" s="12" t="s">
        <v>6202</v>
      </c>
      <c r="AB227" s="12">
        <v>247763</v>
      </c>
      <c r="AC227" s="12" t="s">
        <v>63</v>
      </c>
      <c r="AD227" s="12" t="s">
        <v>5558</v>
      </c>
      <c r="AE227" s="12" t="s">
        <v>65</v>
      </c>
      <c r="AF227" s="12">
        <v>1</v>
      </c>
      <c r="AG227" s="12">
        <v>2.0299999999999998</v>
      </c>
      <c r="AH227" s="12" t="s">
        <v>66</v>
      </c>
      <c r="AI227" s="12">
        <v>0</v>
      </c>
      <c r="AJ227" s="12"/>
      <c r="AK227" s="12"/>
      <c r="AL227" s="12" t="s">
        <v>66</v>
      </c>
      <c r="AM227" s="12"/>
      <c r="AN227" s="12" t="s">
        <v>77</v>
      </c>
    </row>
    <row r="228" spans="1:40">
      <c r="A228" s="12" t="s">
        <v>6203</v>
      </c>
      <c r="B228" s="12">
        <v>16304</v>
      </c>
      <c r="C228" s="12" t="s">
        <v>107</v>
      </c>
      <c r="D228" s="12">
        <v>1</v>
      </c>
      <c r="E228" s="12" t="s">
        <v>52</v>
      </c>
      <c r="F228" s="12"/>
      <c r="G228" s="12" t="s">
        <v>6204</v>
      </c>
      <c r="H228" s="15">
        <v>42068</v>
      </c>
      <c r="I228" s="16">
        <v>0.81111111111111101</v>
      </c>
      <c r="J228" s="15">
        <v>42068</v>
      </c>
      <c r="K228" s="17">
        <f t="shared" si="6"/>
        <v>2015</v>
      </c>
      <c r="L228" s="17" t="str">
        <f t="shared" si="7"/>
        <v>marzo</v>
      </c>
      <c r="M228" s="16">
        <v>0.81388888888888899</v>
      </c>
      <c r="N228" s="12"/>
      <c r="O228" s="12" t="s">
        <v>55</v>
      </c>
      <c r="P228" s="12" t="s">
        <v>57</v>
      </c>
      <c r="Q228" s="15">
        <v>42068</v>
      </c>
      <c r="R228" s="16">
        <v>0.85416666666666663</v>
      </c>
      <c r="S228" s="12" t="s">
        <v>57</v>
      </c>
      <c r="T228" s="15">
        <v>42068</v>
      </c>
      <c r="U228" s="16">
        <v>0.85416666666666663</v>
      </c>
      <c r="V228" s="12" t="s">
        <v>5554</v>
      </c>
      <c r="W228" s="12" t="s">
        <v>5690</v>
      </c>
      <c r="X228" s="12" t="s">
        <v>111</v>
      </c>
      <c r="Y228" s="12" t="s">
        <v>6135</v>
      </c>
      <c r="Z228" s="12"/>
      <c r="AA228" s="12" t="s">
        <v>6205</v>
      </c>
      <c r="AB228" s="12">
        <v>247813</v>
      </c>
      <c r="AC228" s="12" t="s">
        <v>63</v>
      </c>
      <c r="AD228" s="12" t="s">
        <v>5558</v>
      </c>
      <c r="AE228" s="12" t="s">
        <v>65</v>
      </c>
      <c r="AF228" s="12">
        <v>0.5</v>
      </c>
      <c r="AG228" s="12">
        <v>0.97</v>
      </c>
      <c r="AH228" s="12" t="s">
        <v>66</v>
      </c>
      <c r="AI228" s="12">
        <v>0</v>
      </c>
      <c r="AJ228" s="12"/>
      <c r="AK228" s="12"/>
      <c r="AL228" s="12" t="s">
        <v>66</v>
      </c>
      <c r="AM228" s="12"/>
      <c r="AN228" s="12" t="s">
        <v>77</v>
      </c>
    </row>
    <row r="229" spans="1:40">
      <c r="A229" s="12" t="s">
        <v>6206</v>
      </c>
      <c r="B229" s="12">
        <v>16695</v>
      </c>
      <c r="C229" s="12"/>
      <c r="D229" s="12">
        <v>0</v>
      </c>
      <c r="E229" s="12" t="s">
        <v>933</v>
      </c>
      <c r="F229" s="12"/>
      <c r="G229" s="12" t="s">
        <v>6207</v>
      </c>
      <c r="H229" s="15">
        <v>42070</v>
      </c>
      <c r="I229" s="16">
        <v>0.38055555555555554</v>
      </c>
      <c r="J229" s="15">
        <v>42070</v>
      </c>
      <c r="K229" s="17">
        <f t="shared" si="6"/>
        <v>2015</v>
      </c>
      <c r="L229" s="17" t="str">
        <f t="shared" si="7"/>
        <v>marzo</v>
      </c>
      <c r="M229" s="16">
        <v>0.38541666666666669</v>
      </c>
      <c r="N229" s="12"/>
      <c r="O229" s="12" t="s">
        <v>55</v>
      </c>
      <c r="P229" s="12" t="s">
        <v>57</v>
      </c>
      <c r="Q229" s="15">
        <v>42070</v>
      </c>
      <c r="R229" s="16">
        <v>0.45833333333333331</v>
      </c>
      <c r="S229" s="12" t="s">
        <v>57</v>
      </c>
      <c r="T229" s="15">
        <v>42070</v>
      </c>
      <c r="U229" s="16">
        <v>0.45833333333333331</v>
      </c>
      <c r="V229" s="12" t="s">
        <v>5554</v>
      </c>
      <c r="W229" s="12" t="s">
        <v>5695</v>
      </c>
      <c r="X229" s="12" t="s">
        <v>527</v>
      </c>
      <c r="Y229" s="12" t="s">
        <v>5563</v>
      </c>
      <c r="Z229" s="12"/>
      <c r="AA229" s="12" t="s">
        <v>6208</v>
      </c>
      <c r="AB229" s="12">
        <v>248016</v>
      </c>
      <c r="AC229" s="12" t="s">
        <v>63</v>
      </c>
      <c r="AD229" s="12" t="s">
        <v>5558</v>
      </c>
      <c r="AE229" s="12" t="s">
        <v>65</v>
      </c>
      <c r="AF229" s="12">
        <v>1</v>
      </c>
      <c r="AG229" s="12">
        <v>1.75</v>
      </c>
      <c r="AH229" s="12" t="s">
        <v>66</v>
      </c>
      <c r="AI229" s="12">
        <v>0</v>
      </c>
      <c r="AJ229" s="12"/>
      <c r="AK229" s="12"/>
      <c r="AL229" s="12" t="s">
        <v>66</v>
      </c>
      <c r="AM229" s="12"/>
      <c r="AN229" s="12" t="s">
        <v>120</v>
      </c>
    </row>
    <row r="230" spans="1:40">
      <c r="A230" s="12" t="s">
        <v>6209</v>
      </c>
      <c r="B230" s="12">
        <v>16696</v>
      </c>
      <c r="C230" s="12"/>
      <c r="D230" s="12">
        <v>0</v>
      </c>
      <c r="E230" s="12" t="s">
        <v>933</v>
      </c>
      <c r="F230" s="12"/>
      <c r="G230" s="12" t="s">
        <v>6210</v>
      </c>
      <c r="H230" s="15">
        <v>42070</v>
      </c>
      <c r="I230" s="16">
        <v>0.38194444444444442</v>
      </c>
      <c r="J230" s="15">
        <v>42070</v>
      </c>
      <c r="K230" s="17">
        <f t="shared" si="6"/>
        <v>2015</v>
      </c>
      <c r="L230" s="17" t="str">
        <f t="shared" si="7"/>
        <v>marzo</v>
      </c>
      <c r="M230" s="16">
        <v>0.38472222222222219</v>
      </c>
      <c r="N230" s="12"/>
      <c r="O230" s="12" t="s">
        <v>55</v>
      </c>
      <c r="P230" s="12" t="s">
        <v>57</v>
      </c>
      <c r="Q230" s="15">
        <v>42070</v>
      </c>
      <c r="R230" s="16">
        <v>0.45833333333333331</v>
      </c>
      <c r="S230" s="12" t="s">
        <v>57</v>
      </c>
      <c r="T230" s="15">
        <v>42070</v>
      </c>
      <c r="U230" s="16">
        <v>0.45833333333333331</v>
      </c>
      <c r="V230" s="12" t="s">
        <v>5554</v>
      </c>
      <c r="W230" s="12" t="s">
        <v>5695</v>
      </c>
      <c r="X230" s="12" t="s">
        <v>527</v>
      </c>
      <c r="Y230" s="12" t="s">
        <v>5563</v>
      </c>
      <c r="Z230" s="12"/>
      <c r="AA230" s="12" t="s">
        <v>6208</v>
      </c>
      <c r="AB230" s="12">
        <v>248015</v>
      </c>
      <c r="AC230" s="12" t="s">
        <v>63</v>
      </c>
      <c r="AD230" s="12" t="s">
        <v>5558</v>
      </c>
      <c r="AE230" s="12" t="s">
        <v>65</v>
      </c>
      <c r="AF230" s="12">
        <v>1</v>
      </c>
      <c r="AG230" s="12">
        <v>1.77</v>
      </c>
      <c r="AH230" s="12" t="s">
        <v>66</v>
      </c>
      <c r="AI230" s="12">
        <v>0</v>
      </c>
      <c r="AJ230" s="12"/>
      <c r="AK230" s="12"/>
      <c r="AL230" s="12" t="s">
        <v>66</v>
      </c>
      <c r="AM230" s="12"/>
      <c r="AN230" s="12" t="s">
        <v>120</v>
      </c>
    </row>
    <row r="231" spans="1:40">
      <c r="A231" s="12" t="s">
        <v>6211</v>
      </c>
      <c r="B231" s="12">
        <v>16776</v>
      </c>
      <c r="C231" s="12"/>
      <c r="D231" s="12">
        <v>0</v>
      </c>
      <c r="E231" s="12" t="s">
        <v>933</v>
      </c>
      <c r="F231" s="12">
        <v>674</v>
      </c>
      <c r="G231" s="12" t="s">
        <v>6212</v>
      </c>
      <c r="H231" s="15">
        <v>42070</v>
      </c>
      <c r="I231" s="16">
        <v>0.60625000000000007</v>
      </c>
      <c r="J231" s="15">
        <v>42070</v>
      </c>
      <c r="K231" s="17">
        <f t="shared" si="6"/>
        <v>2015</v>
      </c>
      <c r="L231" s="17" t="str">
        <f t="shared" si="7"/>
        <v>marzo</v>
      </c>
      <c r="M231" s="16">
        <v>0.60833333333333328</v>
      </c>
      <c r="N231" s="12"/>
      <c r="O231" s="12" t="s">
        <v>55</v>
      </c>
      <c r="P231" s="12" t="s">
        <v>57</v>
      </c>
      <c r="Q231" s="15">
        <v>42070</v>
      </c>
      <c r="R231" s="16">
        <v>0.66666666666666663</v>
      </c>
      <c r="S231" s="12" t="s">
        <v>57</v>
      </c>
      <c r="T231" s="15">
        <v>42070</v>
      </c>
      <c r="U231" s="16">
        <v>0.66666666666666663</v>
      </c>
      <c r="V231" s="12" t="s">
        <v>5554</v>
      </c>
      <c r="W231" s="12" t="s">
        <v>6030</v>
      </c>
      <c r="X231" s="12" t="s">
        <v>1020</v>
      </c>
      <c r="Y231" s="12" t="s">
        <v>5556</v>
      </c>
      <c r="Z231" s="12"/>
      <c r="AA231" s="12" t="s">
        <v>5982</v>
      </c>
      <c r="AB231" s="12">
        <v>248017</v>
      </c>
      <c r="AC231" s="12" t="s">
        <v>63</v>
      </c>
      <c r="AD231" s="12" t="s">
        <v>5558</v>
      </c>
      <c r="AE231" s="12" t="s">
        <v>65</v>
      </c>
      <c r="AF231" s="12">
        <v>1</v>
      </c>
      <c r="AG231" s="12">
        <v>1.4</v>
      </c>
      <c r="AH231" s="12" t="s">
        <v>66</v>
      </c>
      <c r="AI231" s="12">
        <v>0</v>
      </c>
      <c r="AJ231" s="12"/>
      <c r="AK231" s="12"/>
      <c r="AL231" s="12" t="s">
        <v>66</v>
      </c>
      <c r="AM231" s="12"/>
      <c r="AN231" s="12" t="s">
        <v>77</v>
      </c>
    </row>
    <row r="232" spans="1:40">
      <c r="A232" s="12" t="s">
        <v>6213</v>
      </c>
      <c r="B232" s="12">
        <v>16924</v>
      </c>
      <c r="C232" s="12"/>
      <c r="D232" s="12">
        <v>0</v>
      </c>
      <c r="E232" s="12" t="s">
        <v>52</v>
      </c>
      <c r="F232" s="12"/>
      <c r="G232" s="12" t="s">
        <v>6214</v>
      </c>
      <c r="H232" s="15">
        <v>42071</v>
      </c>
      <c r="I232" s="16">
        <v>0.5493055555555556</v>
      </c>
      <c r="J232" s="15">
        <v>42071</v>
      </c>
      <c r="K232" s="17">
        <f t="shared" si="6"/>
        <v>2015</v>
      </c>
      <c r="L232" s="17" t="str">
        <f t="shared" si="7"/>
        <v>marzo</v>
      </c>
      <c r="M232" s="16">
        <v>0.55208333333333337</v>
      </c>
      <c r="N232" s="12"/>
      <c r="O232" s="12" t="s">
        <v>55</v>
      </c>
      <c r="P232" s="12" t="s">
        <v>57</v>
      </c>
      <c r="Q232" s="15">
        <v>42071</v>
      </c>
      <c r="R232" s="16">
        <v>0.625</v>
      </c>
      <c r="S232" s="12" t="s">
        <v>57</v>
      </c>
      <c r="T232" s="15">
        <v>42071</v>
      </c>
      <c r="U232" s="16">
        <v>0.625</v>
      </c>
      <c r="V232" s="12" t="s">
        <v>5561</v>
      </c>
      <c r="W232" s="12" t="s">
        <v>6121</v>
      </c>
      <c r="X232" s="12" t="s">
        <v>193</v>
      </c>
      <c r="Y232" s="12" t="s">
        <v>5586</v>
      </c>
      <c r="Z232" s="12"/>
      <c r="AA232" s="12" t="s">
        <v>6215</v>
      </c>
      <c r="AB232" s="12">
        <v>248018</v>
      </c>
      <c r="AC232" s="12" t="s">
        <v>63</v>
      </c>
      <c r="AD232" s="12" t="s">
        <v>5558</v>
      </c>
      <c r="AE232" s="12" t="s">
        <v>65</v>
      </c>
      <c r="AF232" s="12">
        <v>1</v>
      </c>
      <c r="AG232" s="12">
        <v>1.75</v>
      </c>
      <c r="AH232" s="12" t="s">
        <v>66</v>
      </c>
      <c r="AI232" s="12">
        <v>0</v>
      </c>
      <c r="AJ232" s="12"/>
      <c r="AK232" s="12"/>
      <c r="AL232" s="12" t="s">
        <v>66</v>
      </c>
      <c r="AM232" s="12"/>
      <c r="AN232" s="12" t="s">
        <v>195</v>
      </c>
    </row>
    <row r="233" spans="1:40">
      <c r="A233" s="12" t="s">
        <v>6216</v>
      </c>
      <c r="B233" s="12">
        <v>16981</v>
      </c>
      <c r="C233" s="12" t="s">
        <v>635</v>
      </c>
      <c r="D233" s="12">
        <v>5</v>
      </c>
      <c r="E233" s="12" t="s">
        <v>52</v>
      </c>
      <c r="F233" s="12"/>
      <c r="G233" s="12" t="s">
        <v>5900</v>
      </c>
      <c r="H233" s="15">
        <v>42071</v>
      </c>
      <c r="I233" s="16">
        <v>0.80625000000000002</v>
      </c>
      <c r="J233" s="15">
        <v>42071</v>
      </c>
      <c r="K233" s="17">
        <f t="shared" si="6"/>
        <v>2015</v>
      </c>
      <c r="L233" s="17" t="str">
        <f t="shared" si="7"/>
        <v>marzo</v>
      </c>
      <c r="M233" s="16">
        <v>0.80833333333333324</v>
      </c>
      <c r="N233" s="12"/>
      <c r="O233" s="12" t="s">
        <v>55</v>
      </c>
      <c r="P233" s="12" t="s">
        <v>57</v>
      </c>
      <c r="Q233" s="15">
        <v>42071</v>
      </c>
      <c r="R233" s="16">
        <v>0.875</v>
      </c>
      <c r="S233" s="12" t="s">
        <v>57</v>
      </c>
      <c r="T233" s="15">
        <v>42071</v>
      </c>
      <c r="U233" s="16">
        <v>0.875</v>
      </c>
      <c r="V233" s="12" t="s">
        <v>5554</v>
      </c>
      <c r="W233" s="12" t="s">
        <v>5606</v>
      </c>
      <c r="X233" s="12" t="s">
        <v>637</v>
      </c>
      <c r="Y233" s="12" t="s">
        <v>5586</v>
      </c>
      <c r="Z233" s="12"/>
      <c r="AA233" s="12" t="s">
        <v>6217</v>
      </c>
      <c r="AB233" s="12">
        <v>247915</v>
      </c>
      <c r="AC233" s="12" t="s">
        <v>63</v>
      </c>
      <c r="AD233" s="12" t="s">
        <v>5558</v>
      </c>
      <c r="AE233" s="12" t="s">
        <v>65</v>
      </c>
      <c r="AF233" s="12">
        <v>1</v>
      </c>
      <c r="AG233" s="12">
        <v>1.6</v>
      </c>
      <c r="AH233" s="12" t="s">
        <v>66</v>
      </c>
      <c r="AI233" s="12">
        <v>0</v>
      </c>
      <c r="AJ233" s="12"/>
      <c r="AK233" s="12"/>
      <c r="AL233" s="12" t="s">
        <v>66</v>
      </c>
      <c r="AM233" s="12"/>
      <c r="AN233" s="12" t="s">
        <v>120</v>
      </c>
    </row>
    <row r="234" spans="1:40">
      <c r="A234" s="12" t="s">
        <v>6218</v>
      </c>
      <c r="B234" s="12">
        <v>17111</v>
      </c>
      <c r="C234" s="12"/>
      <c r="D234" s="12">
        <v>0</v>
      </c>
      <c r="E234" s="12" t="s">
        <v>933</v>
      </c>
      <c r="F234" s="12" t="s">
        <v>5566</v>
      </c>
      <c r="G234" s="12" t="s">
        <v>6219</v>
      </c>
      <c r="H234" s="15">
        <v>42072</v>
      </c>
      <c r="I234" s="16">
        <v>0.43472222222222223</v>
      </c>
      <c r="J234" s="15">
        <v>42072</v>
      </c>
      <c r="K234" s="17">
        <f t="shared" si="6"/>
        <v>2015</v>
      </c>
      <c r="L234" s="17" t="str">
        <f t="shared" si="7"/>
        <v>marzo</v>
      </c>
      <c r="M234" s="16">
        <v>0.43541666666666662</v>
      </c>
      <c r="N234" s="12"/>
      <c r="O234" s="12" t="s">
        <v>55</v>
      </c>
      <c r="P234" s="12" t="s">
        <v>57</v>
      </c>
      <c r="Q234" s="15">
        <v>42072</v>
      </c>
      <c r="R234" s="16">
        <v>0.5</v>
      </c>
      <c r="S234" s="12" t="s">
        <v>57</v>
      </c>
      <c r="T234" s="15">
        <v>42072</v>
      </c>
      <c r="U234" s="16">
        <v>0.5</v>
      </c>
      <c r="V234" s="12" t="s">
        <v>5554</v>
      </c>
      <c r="W234" s="12" t="s">
        <v>5606</v>
      </c>
      <c r="X234" s="12" t="s">
        <v>637</v>
      </c>
      <c r="Y234" s="12" t="s">
        <v>5586</v>
      </c>
      <c r="Z234" s="12"/>
      <c r="AA234" s="12" t="s">
        <v>6220</v>
      </c>
      <c r="AB234" s="12">
        <v>248019</v>
      </c>
      <c r="AC234" s="12" t="s">
        <v>63</v>
      </c>
      <c r="AD234" s="12" t="s">
        <v>5558</v>
      </c>
      <c r="AE234" s="12" t="s">
        <v>65</v>
      </c>
      <c r="AF234" s="12">
        <v>1</v>
      </c>
      <c r="AG234" s="12">
        <v>1.55</v>
      </c>
      <c r="AH234" s="12" t="s">
        <v>66</v>
      </c>
      <c r="AI234" s="12">
        <v>0</v>
      </c>
      <c r="AJ234" s="12"/>
      <c r="AK234" s="12"/>
      <c r="AL234" s="12" t="s">
        <v>66</v>
      </c>
      <c r="AM234" s="12"/>
      <c r="AN234" s="12" t="s">
        <v>120</v>
      </c>
    </row>
    <row r="235" spans="1:40">
      <c r="A235" s="12" t="s">
        <v>6221</v>
      </c>
      <c r="B235" s="12">
        <v>17112</v>
      </c>
      <c r="C235" s="12"/>
      <c r="D235" s="12">
        <v>0</v>
      </c>
      <c r="E235" s="12" t="s">
        <v>933</v>
      </c>
      <c r="F235" s="12" t="s">
        <v>5566</v>
      </c>
      <c r="G235" s="12" t="s">
        <v>6222</v>
      </c>
      <c r="H235" s="15">
        <v>42072</v>
      </c>
      <c r="I235" s="16">
        <v>0.43611111111111112</v>
      </c>
      <c r="J235" s="15">
        <v>42072</v>
      </c>
      <c r="K235" s="17">
        <f t="shared" si="6"/>
        <v>2015</v>
      </c>
      <c r="L235" s="17" t="str">
        <f t="shared" si="7"/>
        <v>marzo</v>
      </c>
      <c r="M235" s="16">
        <v>0.4368055555555555</v>
      </c>
      <c r="N235" s="12"/>
      <c r="O235" s="12" t="s">
        <v>55</v>
      </c>
      <c r="P235" s="12" t="s">
        <v>57</v>
      </c>
      <c r="Q235" s="15">
        <v>42072</v>
      </c>
      <c r="R235" s="16">
        <v>0.5</v>
      </c>
      <c r="S235" s="12" t="s">
        <v>57</v>
      </c>
      <c r="T235" s="15">
        <v>42072</v>
      </c>
      <c r="U235" s="16">
        <v>0.5</v>
      </c>
      <c r="V235" s="12" t="s">
        <v>5554</v>
      </c>
      <c r="W235" s="12" t="s">
        <v>5568</v>
      </c>
      <c r="X235" s="12" t="s">
        <v>309</v>
      </c>
      <c r="Y235" s="12" t="s">
        <v>5586</v>
      </c>
      <c r="Z235" s="12"/>
      <c r="AA235" s="12" t="s">
        <v>6223</v>
      </c>
      <c r="AB235" s="12">
        <v>248031</v>
      </c>
      <c r="AC235" s="12" t="s">
        <v>63</v>
      </c>
      <c r="AD235" s="12" t="s">
        <v>5558</v>
      </c>
      <c r="AE235" s="12" t="s">
        <v>65</v>
      </c>
      <c r="AF235" s="12">
        <v>1</v>
      </c>
      <c r="AG235" s="12">
        <v>1.52</v>
      </c>
      <c r="AH235" s="12" t="s">
        <v>66</v>
      </c>
      <c r="AI235" s="12">
        <v>0</v>
      </c>
      <c r="AJ235" s="12"/>
      <c r="AK235" s="12"/>
      <c r="AL235" s="12" t="s">
        <v>66</v>
      </c>
      <c r="AM235" s="12"/>
      <c r="AN235" s="12" t="s">
        <v>77</v>
      </c>
    </row>
    <row r="236" spans="1:40">
      <c r="A236" s="12" t="s">
        <v>6224</v>
      </c>
      <c r="B236" s="12">
        <v>17113</v>
      </c>
      <c r="C236" s="12"/>
      <c r="D236" s="12">
        <v>0</v>
      </c>
      <c r="E236" s="12" t="s">
        <v>933</v>
      </c>
      <c r="F236" s="12" t="s">
        <v>5566</v>
      </c>
      <c r="G236" s="12" t="s">
        <v>6225</v>
      </c>
      <c r="H236" s="15">
        <v>42072</v>
      </c>
      <c r="I236" s="16">
        <v>0.4368055555555555</v>
      </c>
      <c r="J236" s="15">
        <v>42072</v>
      </c>
      <c r="K236" s="17">
        <f t="shared" si="6"/>
        <v>2015</v>
      </c>
      <c r="L236" s="17" t="str">
        <f t="shared" si="7"/>
        <v>marzo</v>
      </c>
      <c r="M236" s="16">
        <v>0.4375</v>
      </c>
      <c r="N236" s="12"/>
      <c r="O236" s="12" t="s">
        <v>55</v>
      </c>
      <c r="P236" s="12" t="s">
        <v>57</v>
      </c>
      <c r="Q236" s="15">
        <v>42072</v>
      </c>
      <c r="R236" s="16">
        <v>0.52083333333333337</v>
      </c>
      <c r="S236" s="12" t="s">
        <v>57</v>
      </c>
      <c r="T236" s="15">
        <v>42072</v>
      </c>
      <c r="U236" s="16">
        <v>0.52083333333333337</v>
      </c>
      <c r="V236" s="12" t="s">
        <v>5554</v>
      </c>
      <c r="W236" s="12" t="s">
        <v>5598</v>
      </c>
      <c r="X236" s="12" t="s">
        <v>118</v>
      </c>
      <c r="Y236" s="12" t="s">
        <v>5586</v>
      </c>
      <c r="Z236" s="12"/>
      <c r="AA236" s="12" t="s">
        <v>6226</v>
      </c>
      <c r="AB236" s="12">
        <v>248090</v>
      </c>
      <c r="AC236" s="12" t="s">
        <v>63</v>
      </c>
      <c r="AD236" s="12" t="s">
        <v>5558</v>
      </c>
      <c r="AE236" s="12" t="s">
        <v>65</v>
      </c>
      <c r="AF236" s="12">
        <v>1</v>
      </c>
      <c r="AG236" s="12">
        <v>2</v>
      </c>
      <c r="AH236" s="12" t="s">
        <v>66</v>
      </c>
      <c r="AI236" s="12">
        <v>0</v>
      </c>
      <c r="AJ236" s="12"/>
      <c r="AK236" s="12"/>
      <c r="AL236" s="12" t="s">
        <v>66</v>
      </c>
      <c r="AM236" s="12"/>
      <c r="AN236" s="12" t="s">
        <v>120</v>
      </c>
    </row>
    <row r="237" spans="1:40">
      <c r="A237" s="12" t="s">
        <v>6227</v>
      </c>
      <c r="B237" s="12">
        <v>17142</v>
      </c>
      <c r="C237" s="12"/>
      <c r="D237" s="12">
        <v>0</v>
      </c>
      <c r="E237" s="12" t="s">
        <v>52</v>
      </c>
      <c r="F237" s="12" t="s">
        <v>5818</v>
      </c>
      <c r="G237" s="12" t="s">
        <v>6228</v>
      </c>
      <c r="H237" s="15">
        <v>42072</v>
      </c>
      <c r="I237" s="16">
        <v>0.49791666666666662</v>
      </c>
      <c r="J237" s="15">
        <v>42072</v>
      </c>
      <c r="K237" s="17">
        <f t="shared" si="6"/>
        <v>2015</v>
      </c>
      <c r="L237" s="17" t="str">
        <f t="shared" si="7"/>
        <v>marzo</v>
      </c>
      <c r="M237" s="16">
        <v>0.50347222222222221</v>
      </c>
      <c r="N237" s="12"/>
      <c r="O237" s="12" t="s">
        <v>55</v>
      </c>
      <c r="P237" s="12" t="s">
        <v>57</v>
      </c>
      <c r="Q237" s="15">
        <v>42072</v>
      </c>
      <c r="R237" s="16">
        <v>0.58333333333333337</v>
      </c>
      <c r="S237" s="12" t="s">
        <v>57</v>
      </c>
      <c r="T237" s="15">
        <v>42072</v>
      </c>
      <c r="U237" s="16">
        <v>0.58333333333333337</v>
      </c>
      <c r="V237" s="12" t="s">
        <v>5554</v>
      </c>
      <c r="W237" s="12" t="s">
        <v>5951</v>
      </c>
      <c r="X237" s="12" t="s">
        <v>1642</v>
      </c>
      <c r="Y237" s="12" t="s">
        <v>5563</v>
      </c>
      <c r="Z237" s="12"/>
      <c r="AA237" s="12" t="s">
        <v>6229</v>
      </c>
      <c r="AB237" s="12">
        <v>248021</v>
      </c>
      <c r="AC237" s="12" t="s">
        <v>63</v>
      </c>
      <c r="AD237" s="12" t="s">
        <v>5558</v>
      </c>
      <c r="AE237" s="12" t="s">
        <v>65</v>
      </c>
      <c r="AF237" s="12">
        <v>1</v>
      </c>
      <c r="AG237" s="12">
        <v>1.92</v>
      </c>
      <c r="AH237" s="12" t="s">
        <v>66</v>
      </c>
      <c r="AI237" s="12">
        <v>0</v>
      </c>
      <c r="AJ237" s="12"/>
      <c r="AK237" s="12"/>
      <c r="AL237" s="12" t="s">
        <v>66</v>
      </c>
      <c r="AM237" s="12"/>
      <c r="AN237" s="12" t="s">
        <v>120</v>
      </c>
    </row>
    <row r="238" spans="1:40">
      <c r="A238" s="12" t="s">
        <v>6230</v>
      </c>
      <c r="B238" s="12">
        <v>17167</v>
      </c>
      <c r="C238" s="12" t="s">
        <v>107</v>
      </c>
      <c r="D238" s="12">
        <v>1</v>
      </c>
      <c r="E238" s="12" t="s">
        <v>52</v>
      </c>
      <c r="F238" s="12"/>
      <c r="G238" s="12" t="s">
        <v>6231</v>
      </c>
      <c r="H238" s="15">
        <v>42072</v>
      </c>
      <c r="I238" s="16">
        <v>0.53263888888888888</v>
      </c>
      <c r="J238" s="15">
        <v>42072</v>
      </c>
      <c r="K238" s="17">
        <f t="shared" si="6"/>
        <v>2015</v>
      </c>
      <c r="L238" s="17" t="str">
        <f t="shared" si="7"/>
        <v>marzo</v>
      </c>
      <c r="M238" s="16">
        <v>0.56458333333333333</v>
      </c>
      <c r="N238" s="12"/>
      <c r="O238" s="12" t="s">
        <v>55</v>
      </c>
      <c r="P238" s="12" t="s">
        <v>57</v>
      </c>
      <c r="Q238" s="15">
        <v>42072</v>
      </c>
      <c r="R238" s="16">
        <v>0.625</v>
      </c>
      <c r="S238" s="12" t="s">
        <v>57</v>
      </c>
      <c r="T238" s="15">
        <v>42072</v>
      </c>
      <c r="U238" s="16">
        <v>0.625</v>
      </c>
      <c r="V238" s="12" t="s">
        <v>5554</v>
      </c>
      <c r="W238" s="12" t="s">
        <v>5690</v>
      </c>
      <c r="X238" s="12" t="s">
        <v>111</v>
      </c>
      <c r="Y238" s="12" t="s">
        <v>6135</v>
      </c>
      <c r="Z238" s="12"/>
      <c r="AA238" s="12" t="s">
        <v>6136</v>
      </c>
      <c r="AB238" s="12">
        <v>248022</v>
      </c>
      <c r="AC238" s="12" t="s">
        <v>63</v>
      </c>
      <c r="AD238" s="12" t="s">
        <v>5558</v>
      </c>
      <c r="AE238" s="12" t="s">
        <v>65</v>
      </c>
      <c r="AF238" s="12">
        <v>1</v>
      </c>
      <c r="AG238" s="12">
        <v>1.45</v>
      </c>
      <c r="AH238" s="12" t="s">
        <v>66</v>
      </c>
      <c r="AI238" s="12">
        <v>0</v>
      </c>
      <c r="AJ238" s="12"/>
      <c r="AK238" s="12"/>
      <c r="AL238" s="12" t="s">
        <v>66</v>
      </c>
      <c r="AM238" s="12"/>
      <c r="AN238" s="12" t="s">
        <v>77</v>
      </c>
    </row>
    <row r="239" spans="1:40">
      <c r="A239" s="12" t="s">
        <v>6232</v>
      </c>
      <c r="B239" s="12">
        <v>17206</v>
      </c>
      <c r="C239" s="12" t="s">
        <v>107</v>
      </c>
      <c r="D239" s="12">
        <v>1</v>
      </c>
      <c r="E239" s="12" t="s">
        <v>52</v>
      </c>
      <c r="F239" s="12"/>
      <c r="G239" s="12" t="s">
        <v>6233</v>
      </c>
      <c r="H239" s="15">
        <v>42072</v>
      </c>
      <c r="I239" s="16">
        <v>0.60416666666666663</v>
      </c>
      <c r="J239" s="15">
        <v>42072</v>
      </c>
      <c r="K239" s="17">
        <f t="shared" si="6"/>
        <v>2015</v>
      </c>
      <c r="L239" s="17" t="str">
        <f t="shared" si="7"/>
        <v>marzo</v>
      </c>
      <c r="M239" s="16">
        <v>0.60625000000000007</v>
      </c>
      <c r="N239" s="12"/>
      <c r="O239" s="12" t="s">
        <v>55</v>
      </c>
      <c r="P239" s="12" t="s">
        <v>57</v>
      </c>
      <c r="Q239" s="15">
        <v>42072</v>
      </c>
      <c r="R239" s="16">
        <v>0.66666666666666663</v>
      </c>
      <c r="S239" s="12" t="s">
        <v>57</v>
      </c>
      <c r="T239" s="15">
        <v>42072</v>
      </c>
      <c r="U239" s="16">
        <v>0.66666666666666663</v>
      </c>
      <c r="V239" s="12" t="s">
        <v>5554</v>
      </c>
      <c r="W239" s="12" t="s">
        <v>5690</v>
      </c>
      <c r="X239" s="12" t="s">
        <v>111</v>
      </c>
      <c r="Y239" s="12" t="s">
        <v>6135</v>
      </c>
      <c r="Z239" s="12"/>
      <c r="AA239" s="12" t="s">
        <v>6234</v>
      </c>
      <c r="AB239" s="12">
        <v>248091</v>
      </c>
      <c r="AC239" s="12" t="s">
        <v>63</v>
      </c>
      <c r="AD239" s="12" t="s">
        <v>5558</v>
      </c>
      <c r="AE239" s="12" t="s">
        <v>65</v>
      </c>
      <c r="AF239" s="12">
        <v>1</v>
      </c>
      <c r="AG239" s="12">
        <v>1.45</v>
      </c>
      <c r="AH239" s="12" t="s">
        <v>66</v>
      </c>
      <c r="AI239" s="12">
        <v>0</v>
      </c>
      <c r="AJ239" s="12"/>
      <c r="AK239" s="12"/>
      <c r="AL239" s="12" t="s">
        <v>66</v>
      </c>
      <c r="AM239" s="12"/>
      <c r="AN239" s="12" t="s">
        <v>77</v>
      </c>
    </row>
    <row r="240" spans="1:40">
      <c r="A240" s="12" t="s">
        <v>6235</v>
      </c>
      <c r="B240" s="12">
        <v>17207</v>
      </c>
      <c r="C240" s="12" t="s">
        <v>566</v>
      </c>
      <c r="D240" s="12">
        <v>1</v>
      </c>
      <c r="E240" s="12" t="s">
        <v>933</v>
      </c>
      <c r="F240" s="12"/>
      <c r="G240" s="12" t="s">
        <v>6236</v>
      </c>
      <c r="H240" s="15">
        <v>42072</v>
      </c>
      <c r="I240" s="16">
        <v>0.61458333333333337</v>
      </c>
      <c r="J240" s="15">
        <v>42072</v>
      </c>
      <c r="K240" s="17">
        <f t="shared" si="6"/>
        <v>2015</v>
      </c>
      <c r="L240" s="17" t="str">
        <f t="shared" si="7"/>
        <v>marzo</v>
      </c>
      <c r="M240" s="16">
        <v>0.61527777777777781</v>
      </c>
      <c r="N240" s="12"/>
      <c r="O240" s="12" t="s">
        <v>55</v>
      </c>
      <c r="P240" s="12" t="s">
        <v>57</v>
      </c>
      <c r="Q240" s="15">
        <v>42072</v>
      </c>
      <c r="R240" s="16">
        <v>0.66666666666666663</v>
      </c>
      <c r="S240" s="12" t="s">
        <v>57</v>
      </c>
      <c r="T240" s="15">
        <v>42072</v>
      </c>
      <c r="U240" s="16">
        <v>0.66666666666666663</v>
      </c>
      <c r="V240" s="12" t="s">
        <v>5554</v>
      </c>
      <c r="W240" s="12" t="s">
        <v>5614</v>
      </c>
      <c r="X240" s="12" t="s">
        <v>568</v>
      </c>
      <c r="Y240" s="12" t="s">
        <v>5563</v>
      </c>
      <c r="Z240" s="12"/>
      <c r="AA240" s="12" t="s">
        <v>6237</v>
      </c>
      <c r="AB240" s="12">
        <v>248020</v>
      </c>
      <c r="AC240" s="12" t="s">
        <v>63</v>
      </c>
      <c r="AD240" s="12" t="s">
        <v>5558</v>
      </c>
      <c r="AE240" s="12" t="s">
        <v>65</v>
      </c>
      <c r="AF240" s="12">
        <v>1</v>
      </c>
      <c r="AG240" s="12">
        <v>1.23</v>
      </c>
      <c r="AH240" s="12" t="s">
        <v>66</v>
      </c>
      <c r="AI240" s="12">
        <v>0</v>
      </c>
      <c r="AJ240" s="12"/>
      <c r="AK240" s="12"/>
      <c r="AL240" s="12" t="s">
        <v>66</v>
      </c>
      <c r="AM240" s="12"/>
      <c r="AN240" s="12" t="s">
        <v>77</v>
      </c>
    </row>
    <row r="241" spans="1:40">
      <c r="A241" s="12" t="s">
        <v>6238</v>
      </c>
      <c r="B241" s="12">
        <v>17208</v>
      </c>
      <c r="C241" s="12" t="s">
        <v>326</v>
      </c>
      <c r="D241" s="12">
        <v>1</v>
      </c>
      <c r="E241" s="12" t="s">
        <v>933</v>
      </c>
      <c r="F241" s="12"/>
      <c r="G241" s="12" t="s">
        <v>6236</v>
      </c>
      <c r="H241" s="15">
        <v>42072</v>
      </c>
      <c r="I241" s="16">
        <v>0.61527777777777781</v>
      </c>
      <c r="J241" s="15">
        <v>42072</v>
      </c>
      <c r="K241" s="17">
        <f t="shared" si="6"/>
        <v>2015</v>
      </c>
      <c r="L241" s="17" t="str">
        <f t="shared" si="7"/>
        <v>marzo</v>
      </c>
      <c r="M241" s="16">
        <v>0.61597222222222225</v>
      </c>
      <c r="N241" s="12"/>
      <c r="O241" s="12" t="s">
        <v>55</v>
      </c>
      <c r="P241" s="12" t="s">
        <v>57</v>
      </c>
      <c r="Q241" s="15">
        <v>42072</v>
      </c>
      <c r="R241" s="16">
        <v>0.66666666666666663</v>
      </c>
      <c r="S241" s="12" t="s">
        <v>57</v>
      </c>
      <c r="T241" s="15">
        <v>42072</v>
      </c>
      <c r="U241" s="16">
        <v>0.66666666666666663</v>
      </c>
      <c r="V241" s="12" t="s">
        <v>5554</v>
      </c>
      <c r="W241" s="12" t="s">
        <v>5851</v>
      </c>
      <c r="X241" s="12" t="s">
        <v>328</v>
      </c>
      <c r="Y241" s="12" t="s">
        <v>5563</v>
      </c>
      <c r="Z241" s="12"/>
      <c r="AA241" s="12" t="s">
        <v>6239</v>
      </c>
      <c r="AB241" s="12">
        <v>248025</v>
      </c>
      <c r="AC241" s="12" t="s">
        <v>63</v>
      </c>
      <c r="AD241" s="12" t="s">
        <v>5558</v>
      </c>
      <c r="AE241" s="12" t="s">
        <v>65</v>
      </c>
      <c r="AF241" s="12">
        <v>1</v>
      </c>
      <c r="AG241" s="12">
        <v>1.22</v>
      </c>
      <c r="AH241" s="12" t="s">
        <v>66</v>
      </c>
      <c r="AI241" s="12">
        <v>0</v>
      </c>
      <c r="AJ241" s="12"/>
      <c r="AK241" s="12"/>
      <c r="AL241" s="12" t="s">
        <v>66</v>
      </c>
      <c r="AM241" s="12"/>
      <c r="AN241" s="12" t="s">
        <v>77</v>
      </c>
    </row>
    <row r="242" spans="1:40">
      <c r="A242" s="12" t="s">
        <v>6240</v>
      </c>
      <c r="B242" s="12">
        <v>17209</v>
      </c>
      <c r="C242" s="12" t="s">
        <v>3084</v>
      </c>
      <c r="D242" s="12">
        <v>5</v>
      </c>
      <c r="E242" s="12" t="s">
        <v>933</v>
      </c>
      <c r="F242" s="12"/>
      <c r="G242" s="12" t="s">
        <v>6241</v>
      </c>
      <c r="H242" s="15">
        <v>42072</v>
      </c>
      <c r="I242" s="16">
        <v>0.62083333333333335</v>
      </c>
      <c r="J242" s="15">
        <v>42072</v>
      </c>
      <c r="K242" s="17">
        <f t="shared" si="6"/>
        <v>2015</v>
      </c>
      <c r="L242" s="17" t="str">
        <f t="shared" si="7"/>
        <v>marzo</v>
      </c>
      <c r="M242" s="16">
        <v>0.63750000000000007</v>
      </c>
      <c r="N242" s="12"/>
      <c r="O242" s="12" t="s">
        <v>55</v>
      </c>
      <c r="P242" s="12" t="s">
        <v>57</v>
      </c>
      <c r="Q242" s="15">
        <v>42072</v>
      </c>
      <c r="R242" s="16">
        <v>0.70833333333333337</v>
      </c>
      <c r="S242" s="12" t="s">
        <v>57</v>
      </c>
      <c r="T242" s="15">
        <v>42072</v>
      </c>
      <c r="U242" s="16">
        <v>0.70833333333333337</v>
      </c>
      <c r="V242" s="12" t="s">
        <v>5554</v>
      </c>
      <c r="W242" s="12" t="s">
        <v>6070</v>
      </c>
      <c r="X242" s="12" t="s">
        <v>1492</v>
      </c>
      <c r="Y242" s="12" t="s">
        <v>5563</v>
      </c>
      <c r="Z242" s="12"/>
      <c r="AA242" s="12" t="s">
        <v>4177</v>
      </c>
      <c r="AB242" s="12">
        <v>248092</v>
      </c>
      <c r="AC242" s="12" t="s">
        <v>63</v>
      </c>
      <c r="AD242" s="12" t="s">
        <v>5558</v>
      </c>
      <c r="AE242" s="12" t="s">
        <v>65</v>
      </c>
      <c r="AF242" s="12">
        <v>1</v>
      </c>
      <c r="AG242" s="12">
        <v>1.7</v>
      </c>
      <c r="AH242" s="12" t="s">
        <v>66</v>
      </c>
      <c r="AI242" s="12">
        <v>0</v>
      </c>
      <c r="AJ242" s="12"/>
      <c r="AK242" s="12"/>
      <c r="AL242" s="12" t="s">
        <v>66</v>
      </c>
      <c r="AM242" s="12"/>
      <c r="AN242" s="12" t="s">
        <v>120</v>
      </c>
    </row>
    <row r="243" spans="1:40">
      <c r="A243" s="12" t="s">
        <v>6242</v>
      </c>
      <c r="B243" s="12">
        <v>17408</v>
      </c>
      <c r="C243" s="12"/>
      <c r="D243" s="12">
        <v>0</v>
      </c>
      <c r="E243" s="12" t="s">
        <v>933</v>
      </c>
      <c r="F243" s="12"/>
      <c r="G243" s="12" t="s">
        <v>6243</v>
      </c>
      <c r="H243" s="15">
        <v>42073</v>
      </c>
      <c r="I243" s="16">
        <v>0.33124999999999999</v>
      </c>
      <c r="J243" s="15">
        <v>42073</v>
      </c>
      <c r="K243" s="17">
        <f t="shared" si="6"/>
        <v>2015</v>
      </c>
      <c r="L243" s="17" t="str">
        <f t="shared" si="7"/>
        <v>marzo</v>
      </c>
      <c r="M243" s="16">
        <v>0.34375</v>
      </c>
      <c r="N243" s="12"/>
      <c r="O243" s="12" t="s">
        <v>55</v>
      </c>
      <c r="P243" s="12" t="s">
        <v>57</v>
      </c>
      <c r="Q243" s="15">
        <v>42073</v>
      </c>
      <c r="R243" s="16">
        <v>0.41666666666666669</v>
      </c>
      <c r="S243" s="12" t="s">
        <v>57</v>
      </c>
      <c r="T243" s="15">
        <v>42073</v>
      </c>
      <c r="U243" s="16">
        <v>0.41666666666666669</v>
      </c>
      <c r="V243" s="12" t="s">
        <v>5554</v>
      </c>
      <c r="W243" s="12" t="s">
        <v>5758</v>
      </c>
      <c r="X243" s="12" t="s">
        <v>550</v>
      </c>
      <c r="Y243" s="12" t="s">
        <v>5563</v>
      </c>
      <c r="Z243" s="12"/>
      <c r="AA243" s="12" t="s">
        <v>6244</v>
      </c>
      <c r="AB243" s="12">
        <v>248030</v>
      </c>
      <c r="AC243" s="12" t="s">
        <v>63</v>
      </c>
      <c r="AD243" s="12" t="s">
        <v>5558</v>
      </c>
      <c r="AE243" s="12" t="s">
        <v>65</v>
      </c>
      <c r="AF243" s="12">
        <v>1</v>
      </c>
      <c r="AG243" s="12">
        <v>1.75</v>
      </c>
      <c r="AH243" s="12" t="s">
        <v>66</v>
      </c>
      <c r="AI243" s="12">
        <v>0</v>
      </c>
      <c r="AJ243" s="12"/>
      <c r="AK243" s="12"/>
      <c r="AL243" s="12" t="s">
        <v>66</v>
      </c>
      <c r="AM243" s="12"/>
      <c r="AN243" s="12" t="s">
        <v>77</v>
      </c>
    </row>
    <row r="244" spans="1:40">
      <c r="A244" s="12" t="s">
        <v>6245</v>
      </c>
      <c r="B244" s="12">
        <v>17433</v>
      </c>
      <c r="C244" s="12">
        <v>2</v>
      </c>
      <c r="D244" s="12">
        <v>1</v>
      </c>
      <c r="E244" s="12" t="s">
        <v>933</v>
      </c>
      <c r="F244" s="12"/>
      <c r="G244" s="12" t="s">
        <v>6246</v>
      </c>
      <c r="H244" s="15">
        <v>42073</v>
      </c>
      <c r="I244" s="16">
        <v>0.3979166666666667</v>
      </c>
      <c r="J244" s="15">
        <v>42073</v>
      </c>
      <c r="K244" s="17">
        <f t="shared" si="6"/>
        <v>2015</v>
      </c>
      <c r="L244" s="17" t="str">
        <f t="shared" si="7"/>
        <v>marzo</v>
      </c>
      <c r="M244" s="16">
        <v>0.40416666666666662</v>
      </c>
      <c r="N244" s="12"/>
      <c r="O244" s="12" t="s">
        <v>55</v>
      </c>
      <c r="P244" s="12" t="s">
        <v>57</v>
      </c>
      <c r="Q244" s="15">
        <v>42073</v>
      </c>
      <c r="R244" s="16">
        <v>0.45833333333333331</v>
      </c>
      <c r="S244" s="12" t="s">
        <v>57</v>
      </c>
      <c r="T244" s="15">
        <v>42073</v>
      </c>
      <c r="U244" s="16">
        <v>0.45833333333333331</v>
      </c>
      <c r="V244" s="12" t="s">
        <v>5554</v>
      </c>
      <c r="W244" s="12" t="s">
        <v>6050</v>
      </c>
      <c r="X244" s="12" t="s">
        <v>1772</v>
      </c>
      <c r="Y244" s="12" t="s">
        <v>5563</v>
      </c>
      <c r="Z244" s="12"/>
      <c r="AA244" s="12" t="s">
        <v>6247</v>
      </c>
      <c r="AB244" s="12">
        <v>248093</v>
      </c>
      <c r="AC244" s="12" t="s">
        <v>63</v>
      </c>
      <c r="AD244" s="12" t="s">
        <v>5558</v>
      </c>
      <c r="AE244" s="12" t="s">
        <v>65</v>
      </c>
      <c r="AF244" s="12">
        <v>1</v>
      </c>
      <c r="AG244" s="12">
        <v>1.3</v>
      </c>
      <c r="AH244" s="12" t="s">
        <v>66</v>
      </c>
      <c r="AI244" s="12">
        <v>0</v>
      </c>
      <c r="AJ244" s="12"/>
      <c r="AK244" s="12"/>
      <c r="AL244" s="12" t="s">
        <v>66</v>
      </c>
      <c r="AM244" s="12"/>
      <c r="AN244" s="12" t="s">
        <v>77</v>
      </c>
    </row>
    <row r="245" spans="1:40">
      <c r="A245" s="12" t="s">
        <v>6248</v>
      </c>
      <c r="B245" s="12">
        <v>18037</v>
      </c>
      <c r="C245" s="12"/>
      <c r="D245" s="12">
        <v>0</v>
      </c>
      <c r="E245" s="12" t="s">
        <v>933</v>
      </c>
      <c r="F245" s="12"/>
      <c r="G245" s="12" t="s">
        <v>6249</v>
      </c>
      <c r="H245" s="15">
        <v>42075</v>
      </c>
      <c r="I245" s="16">
        <v>0.2986111111111111</v>
      </c>
      <c r="J245" s="15">
        <v>42075</v>
      </c>
      <c r="K245" s="17">
        <f t="shared" si="6"/>
        <v>2015</v>
      </c>
      <c r="L245" s="17" t="str">
        <f t="shared" si="7"/>
        <v>marzo</v>
      </c>
      <c r="M245" s="16">
        <v>0.30069444444444443</v>
      </c>
      <c r="N245" s="12"/>
      <c r="O245" s="12" t="s">
        <v>55</v>
      </c>
      <c r="P245" s="12" t="s">
        <v>57</v>
      </c>
      <c r="Q245" s="15">
        <v>42075</v>
      </c>
      <c r="R245" s="16">
        <v>0.375</v>
      </c>
      <c r="S245" s="12" t="s">
        <v>57</v>
      </c>
      <c r="T245" s="15">
        <v>42075</v>
      </c>
      <c r="U245" s="16">
        <v>0.375</v>
      </c>
      <c r="V245" s="12" t="s">
        <v>5554</v>
      </c>
      <c r="W245" s="12" t="s">
        <v>5690</v>
      </c>
      <c r="X245" s="12" t="s">
        <v>111</v>
      </c>
      <c r="Y245" s="12" t="s">
        <v>5556</v>
      </c>
      <c r="Z245" s="12"/>
      <c r="AA245" s="12" t="s">
        <v>6250</v>
      </c>
      <c r="AB245" s="12">
        <v>248094</v>
      </c>
      <c r="AC245" s="12" t="s">
        <v>63</v>
      </c>
      <c r="AD245" s="12" t="s">
        <v>5558</v>
      </c>
      <c r="AE245" s="12" t="s">
        <v>65</v>
      </c>
      <c r="AF245" s="12">
        <v>1</v>
      </c>
      <c r="AG245" s="12">
        <v>1.78</v>
      </c>
      <c r="AH245" s="12" t="s">
        <v>66</v>
      </c>
      <c r="AI245" s="12">
        <v>0</v>
      </c>
      <c r="AJ245" s="12"/>
      <c r="AK245" s="12"/>
      <c r="AL245" s="12" t="s">
        <v>66</v>
      </c>
      <c r="AM245" s="12"/>
      <c r="AN245" s="12" t="s">
        <v>77</v>
      </c>
    </row>
    <row r="246" spans="1:40">
      <c r="A246" s="12" t="s">
        <v>6251</v>
      </c>
      <c r="B246" s="12">
        <v>18046</v>
      </c>
      <c r="C246" s="12" t="s">
        <v>267</v>
      </c>
      <c r="D246" s="12">
        <v>5</v>
      </c>
      <c r="E246" s="12" t="s">
        <v>52</v>
      </c>
      <c r="F246" s="12"/>
      <c r="G246" s="12" t="s">
        <v>5900</v>
      </c>
      <c r="H246" s="15">
        <v>42075</v>
      </c>
      <c r="I246" s="16">
        <v>0.31319444444444444</v>
      </c>
      <c r="J246" s="15">
        <v>42075</v>
      </c>
      <c r="K246" s="17">
        <f t="shared" si="6"/>
        <v>2015</v>
      </c>
      <c r="L246" s="17" t="str">
        <f t="shared" si="7"/>
        <v>marzo</v>
      </c>
      <c r="M246" s="16">
        <v>0.31527777777777777</v>
      </c>
      <c r="N246" s="12"/>
      <c r="O246" s="12" t="s">
        <v>55</v>
      </c>
      <c r="P246" s="12" t="s">
        <v>57</v>
      </c>
      <c r="Q246" s="15">
        <v>42075</v>
      </c>
      <c r="R246" s="16">
        <v>0.41666666666666669</v>
      </c>
      <c r="S246" s="12" t="s">
        <v>57</v>
      </c>
      <c r="T246" s="15">
        <v>42075</v>
      </c>
      <c r="U246" s="16">
        <v>0.41666666666666669</v>
      </c>
      <c r="V246" s="12" t="s">
        <v>5554</v>
      </c>
      <c r="W246" s="12" t="s">
        <v>5823</v>
      </c>
      <c r="X246" s="12" t="s">
        <v>270</v>
      </c>
      <c r="Y246" s="12" t="s">
        <v>5586</v>
      </c>
      <c r="Z246" s="12"/>
      <c r="AA246" s="12" t="s">
        <v>6252</v>
      </c>
      <c r="AB246" s="12">
        <v>248095</v>
      </c>
      <c r="AC246" s="12" t="s">
        <v>63</v>
      </c>
      <c r="AD246" s="12" t="s">
        <v>5558</v>
      </c>
      <c r="AE246" s="12" t="s">
        <v>65</v>
      </c>
      <c r="AF246" s="12">
        <v>1</v>
      </c>
      <c r="AG246" s="12">
        <v>2.4300000000000002</v>
      </c>
      <c r="AH246" s="12" t="s">
        <v>66</v>
      </c>
      <c r="AI246" s="12">
        <v>0</v>
      </c>
      <c r="AJ246" s="12"/>
      <c r="AK246" s="12"/>
      <c r="AL246" s="12" t="s">
        <v>66</v>
      </c>
      <c r="AM246" s="12"/>
      <c r="AN246" s="12" t="s">
        <v>120</v>
      </c>
    </row>
    <row r="247" spans="1:40">
      <c r="A247" s="12" t="s">
        <v>6253</v>
      </c>
      <c r="B247" s="12">
        <v>18207</v>
      </c>
      <c r="C247" s="12" t="s">
        <v>566</v>
      </c>
      <c r="D247" s="12">
        <v>1</v>
      </c>
      <c r="E247" s="12" t="s">
        <v>933</v>
      </c>
      <c r="F247" s="12"/>
      <c r="G247" s="12" t="s">
        <v>6254</v>
      </c>
      <c r="H247" s="15">
        <v>42075</v>
      </c>
      <c r="I247" s="16">
        <v>0.65972222222222221</v>
      </c>
      <c r="J247" s="15">
        <v>42075</v>
      </c>
      <c r="K247" s="17">
        <f t="shared" si="6"/>
        <v>2015</v>
      </c>
      <c r="L247" s="17" t="str">
        <f t="shared" si="7"/>
        <v>marzo</v>
      </c>
      <c r="M247" s="16">
        <v>0.66041666666666665</v>
      </c>
      <c r="N247" s="12"/>
      <c r="O247" s="12" t="s">
        <v>55</v>
      </c>
      <c r="P247" s="12" t="s">
        <v>57</v>
      </c>
      <c r="Q247" s="15">
        <v>42075</v>
      </c>
      <c r="R247" s="16">
        <v>0.70833333333333337</v>
      </c>
      <c r="S247" s="12" t="s">
        <v>57</v>
      </c>
      <c r="T247" s="15">
        <v>42075</v>
      </c>
      <c r="U247" s="16">
        <v>0.70833333333333337</v>
      </c>
      <c r="V247" s="12" t="s">
        <v>5554</v>
      </c>
      <c r="W247" s="12" t="s">
        <v>5614</v>
      </c>
      <c r="X247" s="12" t="s">
        <v>568</v>
      </c>
      <c r="Y247" s="12" t="s">
        <v>5563</v>
      </c>
      <c r="Z247" s="12"/>
      <c r="AA247" s="12" t="s">
        <v>6255</v>
      </c>
      <c r="AB247" s="12">
        <v>248172</v>
      </c>
      <c r="AC247" s="12" t="s">
        <v>63</v>
      </c>
      <c r="AD247" s="12" t="s">
        <v>5558</v>
      </c>
      <c r="AE247" s="12" t="s">
        <v>65</v>
      </c>
      <c r="AF247" s="12">
        <v>1</v>
      </c>
      <c r="AG247" s="12">
        <v>1.1499999999999999</v>
      </c>
      <c r="AH247" s="12" t="s">
        <v>66</v>
      </c>
      <c r="AI247" s="12">
        <v>0</v>
      </c>
      <c r="AJ247" s="12"/>
      <c r="AK247" s="12"/>
      <c r="AL247" s="12" t="s">
        <v>66</v>
      </c>
      <c r="AM247" s="12"/>
      <c r="AN247" s="12" t="s">
        <v>77</v>
      </c>
    </row>
    <row r="248" spans="1:40">
      <c r="A248" s="12" t="s">
        <v>6256</v>
      </c>
      <c r="B248" s="12">
        <v>18229</v>
      </c>
      <c r="C248" s="12"/>
      <c r="D248" s="12">
        <v>0</v>
      </c>
      <c r="E248" s="12" t="s">
        <v>933</v>
      </c>
      <c r="F248" s="12"/>
      <c r="G248" s="12" t="s">
        <v>6257</v>
      </c>
      <c r="H248" s="15">
        <v>42075</v>
      </c>
      <c r="I248" s="16">
        <v>0.70277777777777783</v>
      </c>
      <c r="J248" s="15">
        <v>42075</v>
      </c>
      <c r="K248" s="17">
        <f t="shared" si="6"/>
        <v>2015</v>
      </c>
      <c r="L248" s="17" t="str">
        <f t="shared" si="7"/>
        <v>marzo</v>
      </c>
      <c r="M248" s="16">
        <v>0.7090277777777777</v>
      </c>
      <c r="N248" s="12"/>
      <c r="O248" s="12" t="s">
        <v>55</v>
      </c>
      <c r="P248" s="12" t="s">
        <v>57</v>
      </c>
      <c r="Q248" s="15">
        <v>42075</v>
      </c>
      <c r="R248" s="16">
        <v>0.79166666666666663</v>
      </c>
      <c r="S248" s="12" t="s">
        <v>57</v>
      </c>
      <c r="T248" s="15">
        <v>42075</v>
      </c>
      <c r="U248" s="16">
        <v>0.79166666666666663</v>
      </c>
      <c r="V248" s="12" t="s">
        <v>5554</v>
      </c>
      <c r="W248" s="12" t="s">
        <v>5555</v>
      </c>
      <c r="X248" s="12" t="s">
        <v>786</v>
      </c>
      <c r="Y248" s="12" t="s">
        <v>5563</v>
      </c>
      <c r="Z248" s="12"/>
      <c r="AA248" s="12" t="s">
        <v>6258</v>
      </c>
      <c r="AB248" s="12">
        <v>248174</v>
      </c>
      <c r="AC248" s="12" t="s">
        <v>63</v>
      </c>
      <c r="AD248" s="12" t="s">
        <v>5558</v>
      </c>
      <c r="AE248" s="12" t="s">
        <v>65</v>
      </c>
      <c r="AF248" s="12">
        <v>1</v>
      </c>
      <c r="AG248" s="12">
        <v>1.98</v>
      </c>
      <c r="AH248" s="12" t="s">
        <v>66</v>
      </c>
      <c r="AI248" s="12">
        <v>0</v>
      </c>
      <c r="AJ248" s="12"/>
      <c r="AK248" s="12"/>
      <c r="AL248" s="12" t="s">
        <v>66</v>
      </c>
      <c r="AM248" s="12"/>
      <c r="AN248" s="12" t="s">
        <v>77</v>
      </c>
    </row>
    <row r="249" spans="1:40">
      <c r="A249" s="12" t="s">
        <v>6259</v>
      </c>
      <c r="B249" s="12">
        <v>18317</v>
      </c>
      <c r="C249" s="12" t="s">
        <v>650</v>
      </c>
      <c r="D249" s="12">
        <v>5</v>
      </c>
      <c r="E249" s="12" t="s">
        <v>52</v>
      </c>
      <c r="F249" s="12"/>
      <c r="G249" s="12" t="s">
        <v>6260</v>
      </c>
      <c r="H249" s="15">
        <v>42076</v>
      </c>
      <c r="I249" s="16">
        <v>0.27847222222222223</v>
      </c>
      <c r="J249" s="15">
        <v>42076</v>
      </c>
      <c r="K249" s="17">
        <f t="shared" si="6"/>
        <v>2015</v>
      </c>
      <c r="L249" s="17" t="str">
        <f t="shared" si="7"/>
        <v>marzo</v>
      </c>
      <c r="M249" s="16">
        <v>0.27916666666666667</v>
      </c>
      <c r="N249" s="12"/>
      <c r="O249" s="12" t="s">
        <v>55</v>
      </c>
      <c r="P249" s="12" t="s">
        <v>57</v>
      </c>
      <c r="Q249" s="15">
        <v>42076</v>
      </c>
      <c r="R249" s="16">
        <v>0.33333333333333331</v>
      </c>
      <c r="S249" s="12" t="s">
        <v>57</v>
      </c>
      <c r="T249" s="15">
        <v>42076</v>
      </c>
      <c r="U249" s="16">
        <v>0.33333333333333331</v>
      </c>
      <c r="V249" s="12" t="s">
        <v>5554</v>
      </c>
      <c r="W249" s="12" t="s">
        <v>5657</v>
      </c>
      <c r="X249" s="12" t="s">
        <v>652</v>
      </c>
      <c r="Y249" s="12" t="s">
        <v>5586</v>
      </c>
      <c r="Z249" s="12"/>
      <c r="AA249" s="12" t="s">
        <v>6262</v>
      </c>
      <c r="AB249" s="12">
        <v>248191</v>
      </c>
      <c r="AC249" s="12" t="s">
        <v>63</v>
      </c>
      <c r="AD249" s="12" t="s">
        <v>5558</v>
      </c>
      <c r="AE249" s="12" t="s">
        <v>65</v>
      </c>
      <c r="AF249" s="12">
        <v>1</v>
      </c>
      <c r="AG249" s="12">
        <v>1.3</v>
      </c>
      <c r="AH249" s="12" t="s">
        <v>66</v>
      </c>
      <c r="AI249" s="12">
        <v>0</v>
      </c>
      <c r="AJ249" s="12"/>
      <c r="AK249" s="12"/>
      <c r="AL249" s="12" t="s">
        <v>66</v>
      </c>
      <c r="AM249" s="12"/>
      <c r="AN249" s="12" t="s">
        <v>120</v>
      </c>
    </row>
    <row r="250" spans="1:40">
      <c r="A250" s="12" t="s">
        <v>6263</v>
      </c>
      <c r="B250" s="12">
        <v>18390</v>
      </c>
      <c r="C250" s="12" t="s">
        <v>566</v>
      </c>
      <c r="D250" s="12">
        <v>1</v>
      </c>
      <c r="E250" s="12" t="s">
        <v>933</v>
      </c>
      <c r="F250" s="12"/>
      <c r="G250" s="12" t="s">
        <v>6264</v>
      </c>
      <c r="H250" s="15">
        <v>42076</v>
      </c>
      <c r="I250" s="16">
        <v>0.48541666666666666</v>
      </c>
      <c r="J250" s="15">
        <v>42076</v>
      </c>
      <c r="K250" s="17">
        <f t="shared" si="6"/>
        <v>2015</v>
      </c>
      <c r="L250" s="17" t="str">
        <f t="shared" si="7"/>
        <v>marzo</v>
      </c>
      <c r="M250" s="16">
        <v>0.48819444444444443</v>
      </c>
      <c r="N250" s="12"/>
      <c r="O250" s="12" t="s">
        <v>55</v>
      </c>
      <c r="P250" s="12" t="s">
        <v>57</v>
      </c>
      <c r="Q250" s="15">
        <v>42076</v>
      </c>
      <c r="R250" s="16">
        <v>0.58333333333333337</v>
      </c>
      <c r="S250" s="12" t="s">
        <v>57</v>
      </c>
      <c r="T250" s="15">
        <v>42076</v>
      </c>
      <c r="U250" s="16">
        <v>0.58333333333333337</v>
      </c>
      <c r="V250" s="12" t="s">
        <v>5554</v>
      </c>
      <c r="W250" s="12" t="s">
        <v>5614</v>
      </c>
      <c r="X250" s="12" t="s">
        <v>568</v>
      </c>
      <c r="Y250" s="12" t="s">
        <v>5563</v>
      </c>
      <c r="Z250" s="12"/>
      <c r="AA250" s="12" t="s">
        <v>6265</v>
      </c>
      <c r="AB250" s="12">
        <v>248344</v>
      </c>
      <c r="AC250" s="12" t="s">
        <v>63</v>
      </c>
      <c r="AD250" s="12" t="s">
        <v>5558</v>
      </c>
      <c r="AE250" s="12" t="s">
        <v>65</v>
      </c>
      <c r="AF250" s="12">
        <v>1</v>
      </c>
      <c r="AG250" s="12">
        <v>2.2799999999999998</v>
      </c>
      <c r="AH250" s="12" t="s">
        <v>66</v>
      </c>
      <c r="AI250" s="12">
        <v>0</v>
      </c>
      <c r="AJ250" s="12"/>
      <c r="AK250" s="12"/>
      <c r="AL250" s="12" t="s">
        <v>66</v>
      </c>
      <c r="AM250" s="12"/>
      <c r="AN250" s="12" t="s">
        <v>77</v>
      </c>
    </row>
    <row r="251" spans="1:40">
      <c r="A251" s="12" t="s">
        <v>6266</v>
      </c>
      <c r="B251" s="12">
        <v>18511</v>
      </c>
      <c r="C251" s="12"/>
      <c r="D251" s="12">
        <v>0</v>
      </c>
      <c r="E251" s="12" t="s">
        <v>52</v>
      </c>
      <c r="F251" s="12"/>
      <c r="G251" s="12" t="s">
        <v>6267</v>
      </c>
      <c r="H251" s="15">
        <v>42076</v>
      </c>
      <c r="I251" s="16">
        <v>0.73402777777777783</v>
      </c>
      <c r="J251" s="15">
        <v>42076</v>
      </c>
      <c r="K251" s="17">
        <f t="shared" si="6"/>
        <v>2015</v>
      </c>
      <c r="L251" s="17" t="str">
        <f t="shared" si="7"/>
        <v>marzo</v>
      </c>
      <c r="M251" s="16">
        <v>0.7402777777777777</v>
      </c>
      <c r="N251" s="12"/>
      <c r="O251" s="12" t="s">
        <v>55</v>
      </c>
      <c r="P251" s="12" t="s">
        <v>57</v>
      </c>
      <c r="Q251" s="15">
        <v>42076</v>
      </c>
      <c r="R251" s="16">
        <v>0.79166666666666663</v>
      </c>
      <c r="S251" s="12" t="s">
        <v>57</v>
      </c>
      <c r="T251" s="15">
        <v>42076</v>
      </c>
      <c r="U251" s="16">
        <v>0.79166666666666663</v>
      </c>
      <c r="V251" s="12" t="s">
        <v>5561</v>
      </c>
      <c r="W251" s="12" t="s">
        <v>6121</v>
      </c>
      <c r="X251" s="12" t="s">
        <v>193</v>
      </c>
      <c r="Y251" s="12" t="s">
        <v>5563</v>
      </c>
      <c r="Z251" s="12"/>
      <c r="AA251" s="12" t="s">
        <v>6268</v>
      </c>
      <c r="AB251" s="12">
        <v>248343</v>
      </c>
      <c r="AC251" s="12" t="s">
        <v>63</v>
      </c>
      <c r="AD251" s="12" t="s">
        <v>5558</v>
      </c>
      <c r="AE251" s="12" t="s">
        <v>65</v>
      </c>
      <c r="AF251" s="12">
        <v>1</v>
      </c>
      <c r="AG251" s="12">
        <v>1.23</v>
      </c>
      <c r="AH251" s="12" t="s">
        <v>66</v>
      </c>
      <c r="AI251" s="12">
        <v>0</v>
      </c>
      <c r="AJ251" s="12"/>
      <c r="AK251" s="12"/>
      <c r="AL251" s="12" t="s">
        <v>66</v>
      </c>
      <c r="AM251" s="12"/>
      <c r="AN251" s="12" t="s">
        <v>195</v>
      </c>
    </row>
    <row r="252" spans="1:40">
      <c r="A252" s="12" t="s">
        <v>6269</v>
      </c>
      <c r="B252" s="12">
        <v>18515</v>
      </c>
      <c r="C252" s="12"/>
      <c r="D252" s="12">
        <v>0</v>
      </c>
      <c r="E252" s="12" t="s">
        <v>933</v>
      </c>
      <c r="F252" s="12"/>
      <c r="G252" s="12" t="s">
        <v>6270</v>
      </c>
      <c r="H252" s="15">
        <v>42076</v>
      </c>
      <c r="I252" s="16">
        <v>0.74375000000000002</v>
      </c>
      <c r="J252" s="15">
        <v>42076</v>
      </c>
      <c r="K252" s="17">
        <f t="shared" si="6"/>
        <v>2015</v>
      </c>
      <c r="L252" s="17" t="str">
        <f t="shared" si="7"/>
        <v>marzo</v>
      </c>
      <c r="M252" s="16">
        <v>0.74513888888888891</v>
      </c>
      <c r="N252" s="12"/>
      <c r="O252" s="12" t="s">
        <v>55</v>
      </c>
      <c r="P252" s="12" t="s">
        <v>57</v>
      </c>
      <c r="Q252" s="15">
        <v>42076</v>
      </c>
      <c r="R252" s="16">
        <v>0.83333333333333337</v>
      </c>
      <c r="S252" s="12" t="s">
        <v>57</v>
      </c>
      <c r="T252" s="15">
        <v>42076</v>
      </c>
      <c r="U252" s="16">
        <v>0.83333333333333337</v>
      </c>
      <c r="V252" s="12" t="s">
        <v>5561</v>
      </c>
      <c r="W252" s="12" t="s">
        <v>6121</v>
      </c>
      <c r="X252" s="12" t="s">
        <v>193</v>
      </c>
      <c r="Y252" s="12" t="s">
        <v>5563</v>
      </c>
      <c r="Z252" s="12"/>
      <c r="AA252" s="12" t="s">
        <v>6271</v>
      </c>
      <c r="AB252" s="12">
        <v>248339</v>
      </c>
      <c r="AC252" s="12" t="s">
        <v>63</v>
      </c>
      <c r="AD252" s="12" t="s">
        <v>5558</v>
      </c>
      <c r="AE252" s="12" t="s">
        <v>65</v>
      </c>
      <c r="AF252" s="12">
        <v>1</v>
      </c>
      <c r="AG252" s="12">
        <v>2.12</v>
      </c>
      <c r="AH252" s="12" t="s">
        <v>66</v>
      </c>
      <c r="AI252" s="12">
        <v>0</v>
      </c>
      <c r="AJ252" s="12"/>
      <c r="AK252" s="12"/>
      <c r="AL252" s="12" t="s">
        <v>66</v>
      </c>
      <c r="AM252" s="12"/>
      <c r="AN252" s="12" t="s">
        <v>195</v>
      </c>
    </row>
    <row r="253" spans="1:40">
      <c r="A253" s="12" t="s">
        <v>6272</v>
      </c>
      <c r="B253" s="12">
        <v>18737</v>
      </c>
      <c r="C253" s="12" t="s">
        <v>440</v>
      </c>
      <c r="D253" s="12">
        <v>1</v>
      </c>
      <c r="E253" s="12" t="s">
        <v>933</v>
      </c>
      <c r="F253" s="12"/>
      <c r="G253" s="12" t="s">
        <v>6273</v>
      </c>
      <c r="H253" s="15">
        <v>42077</v>
      </c>
      <c r="I253" s="16">
        <v>0.76527777777777783</v>
      </c>
      <c r="J253" s="15">
        <v>42077</v>
      </c>
      <c r="K253" s="17">
        <f t="shared" si="6"/>
        <v>2015</v>
      </c>
      <c r="L253" s="17" t="str">
        <f t="shared" si="7"/>
        <v>marzo</v>
      </c>
      <c r="M253" s="16">
        <v>0.7680555555555556</v>
      </c>
      <c r="N253" s="12"/>
      <c r="O253" s="12" t="s">
        <v>55</v>
      </c>
      <c r="P253" s="12" t="s">
        <v>57</v>
      </c>
      <c r="Q253" s="15">
        <v>42077</v>
      </c>
      <c r="R253" s="16">
        <v>0.85416666666666663</v>
      </c>
      <c r="S253" s="12" t="s">
        <v>57</v>
      </c>
      <c r="T253" s="15">
        <v>42077</v>
      </c>
      <c r="U253" s="16">
        <v>0.85416666666666663</v>
      </c>
      <c r="V253" s="12" t="s">
        <v>5554</v>
      </c>
      <c r="W253" s="12" t="s">
        <v>5572</v>
      </c>
      <c r="X253" s="12" t="s">
        <v>442</v>
      </c>
      <c r="Y253" s="12" t="s">
        <v>5556</v>
      </c>
      <c r="Z253" s="12"/>
      <c r="AA253" s="12" t="s">
        <v>6274</v>
      </c>
      <c r="AB253" s="12">
        <v>248452</v>
      </c>
      <c r="AC253" s="12" t="s">
        <v>63</v>
      </c>
      <c r="AD253" s="12" t="s">
        <v>5558</v>
      </c>
      <c r="AE253" s="12" t="s">
        <v>65</v>
      </c>
      <c r="AF253" s="12">
        <v>1.5</v>
      </c>
      <c r="AG253" s="12">
        <v>2.0699999999999998</v>
      </c>
      <c r="AH253" s="12" t="s">
        <v>66</v>
      </c>
      <c r="AI253" s="12">
        <v>0</v>
      </c>
      <c r="AJ253" s="12"/>
      <c r="AK253" s="12"/>
      <c r="AL253" s="12" t="s">
        <v>66</v>
      </c>
      <c r="AM253" s="12"/>
      <c r="AN253" s="12" t="s">
        <v>77</v>
      </c>
    </row>
    <row r="254" spans="1:40">
      <c r="A254" s="12" t="s">
        <v>6275</v>
      </c>
      <c r="B254" s="12">
        <v>18947</v>
      </c>
      <c r="C254" s="12"/>
      <c r="D254" s="12">
        <v>0</v>
      </c>
      <c r="E254" s="12" t="s">
        <v>933</v>
      </c>
      <c r="F254" s="12"/>
      <c r="G254" s="12" t="s">
        <v>6276</v>
      </c>
      <c r="H254" s="15">
        <v>42078</v>
      </c>
      <c r="I254" s="16">
        <v>0.65694444444444444</v>
      </c>
      <c r="J254" s="15">
        <v>42078</v>
      </c>
      <c r="K254" s="17">
        <f t="shared" si="6"/>
        <v>2015</v>
      </c>
      <c r="L254" s="17" t="str">
        <f t="shared" si="7"/>
        <v>marzo</v>
      </c>
      <c r="M254" s="16">
        <v>0.66319444444444442</v>
      </c>
      <c r="N254" s="12"/>
      <c r="O254" s="12" t="s">
        <v>55</v>
      </c>
      <c r="P254" s="12" t="s">
        <v>57</v>
      </c>
      <c r="Q254" s="15">
        <v>42078</v>
      </c>
      <c r="R254" s="16">
        <v>0.72916666666666663</v>
      </c>
      <c r="S254" s="12" t="s">
        <v>57</v>
      </c>
      <c r="T254" s="15">
        <v>42078</v>
      </c>
      <c r="U254" s="16">
        <v>0.72916666666666663</v>
      </c>
      <c r="V254" s="12" t="s">
        <v>5554</v>
      </c>
      <c r="W254" s="12" t="s">
        <v>6125</v>
      </c>
      <c r="X254" s="12" t="s">
        <v>320</v>
      </c>
      <c r="Y254" s="12" t="s">
        <v>5599</v>
      </c>
      <c r="Z254" s="12"/>
      <c r="AA254" s="12" t="s">
        <v>6195</v>
      </c>
      <c r="AB254" s="12">
        <v>248916</v>
      </c>
      <c r="AC254" s="12" t="s">
        <v>63</v>
      </c>
      <c r="AD254" s="12" t="s">
        <v>5558</v>
      </c>
      <c r="AE254" s="12" t="s">
        <v>65</v>
      </c>
      <c r="AF254" s="12">
        <v>1</v>
      </c>
      <c r="AG254" s="12">
        <v>1.58</v>
      </c>
      <c r="AH254" s="12" t="s">
        <v>66</v>
      </c>
      <c r="AI254" s="12">
        <v>0</v>
      </c>
      <c r="AJ254" s="12"/>
      <c r="AK254" s="12"/>
      <c r="AL254" s="12" t="s">
        <v>66</v>
      </c>
      <c r="AM254" s="12"/>
      <c r="AN254" s="12" t="s">
        <v>77</v>
      </c>
    </row>
    <row r="255" spans="1:40">
      <c r="A255" s="12" t="s">
        <v>6277</v>
      </c>
      <c r="B255" s="12">
        <v>18949</v>
      </c>
      <c r="C255" s="12"/>
      <c r="D255" s="12">
        <v>0</v>
      </c>
      <c r="E255" s="12" t="s">
        <v>933</v>
      </c>
      <c r="F255" s="12"/>
      <c r="G255" s="12" t="s">
        <v>6278</v>
      </c>
      <c r="H255" s="15">
        <v>42078</v>
      </c>
      <c r="I255" s="16">
        <v>0.65833333333333333</v>
      </c>
      <c r="J255" s="15">
        <v>42078</v>
      </c>
      <c r="K255" s="17">
        <f t="shared" si="6"/>
        <v>2015</v>
      </c>
      <c r="L255" s="17" t="str">
        <f t="shared" si="7"/>
        <v>marzo</v>
      </c>
      <c r="M255" s="16">
        <v>0.66388888888888886</v>
      </c>
      <c r="N255" s="12"/>
      <c r="O255" s="12" t="s">
        <v>55</v>
      </c>
      <c r="P255" s="12" t="s">
        <v>57</v>
      </c>
      <c r="Q255" s="15">
        <v>42078</v>
      </c>
      <c r="R255" s="16">
        <v>0.72916666666666663</v>
      </c>
      <c r="S255" s="12" t="s">
        <v>57</v>
      </c>
      <c r="T255" s="15">
        <v>42078</v>
      </c>
      <c r="U255" s="16">
        <v>0.72916666666666663</v>
      </c>
      <c r="V255" s="12" t="s">
        <v>5554</v>
      </c>
      <c r="W255" s="12" t="s">
        <v>5800</v>
      </c>
      <c r="X255" s="12" t="s">
        <v>75</v>
      </c>
      <c r="Y255" s="12" t="s">
        <v>5563</v>
      </c>
      <c r="Z255" s="12"/>
      <c r="AA255" s="12" t="s">
        <v>6279</v>
      </c>
      <c r="AB255" s="12">
        <v>249127</v>
      </c>
      <c r="AC255" s="12" t="s">
        <v>63</v>
      </c>
      <c r="AD255" s="12" t="s">
        <v>5558</v>
      </c>
      <c r="AE255" s="12" t="s">
        <v>65</v>
      </c>
      <c r="AF255" s="12">
        <v>1</v>
      </c>
      <c r="AG255" s="12">
        <v>1.57</v>
      </c>
      <c r="AH255" s="12" t="s">
        <v>66</v>
      </c>
      <c r="AI255" s="12">
        <v>0</v>
      </c>
      <c r="AJ255" s="12"/>
      <c r="AK255" s="12"/>
      <c r="AL255" s="12" t="s">
        <v>66</v>
      </c>
      <c r="AM255" s="12"/>
      <c r="AN255" s="12" t="s">
        <v>77</v>
      </c>
    </row>
    <row r="256" spans="1:40">
      <c r="A256" s="12" t="s">
        <v>6280</v>
      </c>
      <c r="B256" s="12">
        <v>18950</v>
      </c>
      <c r="C256" s="12"/>
      <c r="D256" s="12">
        <v>0</v>
      </c>
      <c r="E256" s="12" t="s">
        <v>933</v>
      </c>
      <c r="F256" s="12"/>
      <c r="G256" s="12" t="s">
        <v>6281</v>
      </c>
      <c r="H256" s="15">
        <v>42078</v>
      </c>
      <c r="I256" s="16">
        <v>0.65972222222222221</v>
      </c>
      <c r="J256" s="15">
        <v>42078</v>
      </c>
      <c r="K256" s="17">
        <f t="shared" si="6"/>
        <v>2015</v>
      </c>
      <c r="L256" s="17" t="str">
        <f t="shared" si="7"/>
        <v>marzo</v>
      </c>
      <c r="M256" s="16">
        <v>0.66527777777777775</v>
      </c>
      <c r="N256" s="12"/>
      <c r="O256" s="12" t="s">
        <v>55</v>
      </c>
      <c r="P256" s="12" t="s">
        <v>57</v>
      </c>
      <c r="Q256" s="15">
        <v>42078</v>
      </c>
      <c r="R256" s="16">
        <v>0.75</v>
      </c>
      <c r="S256" s="12" t="s">
        <v>57</v>
      </c>
      <c r="T256" s="15">
        <v>42078</v>
      </c>
      <c r="U256" s="16">
        <v>0.75</v>
      </c>
      <c r="V256" s="12" t="s">
        <v>5554</v>
      </c>
      <c r="W256" s="12" t="s">
        <v>5728</v>
      </c>
      <c r="X256" s="12" t="s">
        <v>847</v>
      </c>
      <c r="Y256" s="12" t="s">
        <v>5556</v>
      </c>
      <c r="Z256" s="12"/>
      <c r="AA256" s="12" t="s">
        <v>6282</v>
      </c>
      <c r="AB256" s="12">
        <v>249566</v>
      </c>
      <c r="AC256" s="12" t="s">
        <v>63</v>
      </c>
      <c r="AD256" s="12" t="s">
        <v>5558</v>
      </c>
      <c r="AE256" s="12" t="s">
        <v>65</v>
      </c>
      <c r="AF256" s="12">
        <v>1</v>
      </c>
      <c r="AG256" s="12">
        <v>2.0299999999999998</v>
      </c>
      <c r="AH256" s="12" t="s">
        <v>66</v>
      </c>
      <c r="AI256" s="12">
        <v>0</v>
      </c>
      <c r="AJ256" s="12"/>
      <c r="AK256" s="12"/>
      <c r="AL256" s="12" t="s">
        <v>66</v>
      </c>
      <c r="AM256" s="12"/>
      <c r="AN256" s="12" t="s">
        <v>77</v>
      </c>
    </row>
    <row r="257" spans="1:40">
      <c r="A257" s="12" t="s">
        <v>6283</v>
      </c>
      <c r="B257" s="12">
        <v>18951</v>
      </c>
      <c r="C257" s="12"/>
      <c r="D257" s="12">
        <v>0</v>
      </c>
      <c r="E257" s="12" t="s">
        <v>933</v>
      </c>
      <c r="F257" s="12"/>
      <c r="G257" s="12" t="s">
        <v>6284</v>
      </c>
      <c r="H257" s="15">
        <v>42078</v>
      </c>
      <c r="I257" s="16">
        <v>0.66111111111111109</v>
      </c>
      <c r="J257" s="15">
        <v>42078</v>
      </c>
      <c r="K257" s="17">
        <f t="shared" si="6"/>
        <v>2015</v>
      </c>
      <c r="L257" s="17" t="str">
        <f t="shared" si="7"/>
        <v>marzo</v>
      </c>
      <c r="M257" s="16">
        <v>0.6645833333333333</v>
      </c>
      <c r="N257" s="12"/>
      <c r="O257" s="12" t="s">
        <v>55</v>
      </c>
      <c r="P257" s="12" t="s">
        <v>57</v>
      </c>
      <c r="Q257" s="15">
        <v>42078</v>
      </c>
      <c r="R257" s="16">
        <v>0.72916666666666663</v>
      </c>
      <c r="S257" s="12" t="s">
        <v>57</v>
      </c>
      <c r="T257" s="15">
        <v>42078</v>
      </c>
      <c r="U257" s="16">
        <v>0.72916666666666663</v>
      </c>
      <c r="V257" s="12" t="s">
        <v>5554</v>
      </c>
      <c r="W257" s="12" t="s">
        <v>6030</v>
      </c>
      <c r="X257" s="12" t="s">
        <v>1020</v>
      </c>
      <c r="Y257" s="12" t="s">
        <v>5556</v>
      </c>
      <c r="Z257" s="12"/>
      <c r="AA257" s="12" t="s">
        <v>6285</v>
      </c>
      <c r="AB257" s="12">
        <v>248355</v>
      </c>
      <c r="AC257" s="12" t="s">
        <v>63</v>
      </c>
      <c r="AD257" s="12" t="s">
        <v>5558</v>
      </c>
      <c r="AE257" s="12" t="s">
        <v>65</v>
      </c>
      <c r="AF257" s="12">
        <v>1</v>
      </c>
      <c r="AG257" s="12">
        <v>1.55</v>
      </c>
      <c r="AH257" s="12" t="s">
        <v>66</v>
      </c>
      <c r="AI257" s="12">
        <v>0</v>
      </c>
      <c r="AJ257" s="12"/>
      <c r="AK257" s="12"/>
      <c r="AL257" s="12" t="s">
        <v>66</v>
      </c>
      <c r="AM257" s="12"/>
      <c r="AN257" s="12" t="s">
        <v>77</v>
      </c>
    </row>
    <row r="258" spans="1:40">
      <c r="A258" s="12" t="s">
        <v>6286</v>
      </c>
      <c r="B258" s="12">
        <v>18952</v>
      </c>
      <c r="C258" s="12"/>
      <c r="D258" s="12">
        <v>0</v>
      </c>
      <c r="E258" s="12" t="s">
        <v>933</v>
      </c>
      <c r="F258" s="12"/>
      <c r="G258" s="12" t="s">
        <v>6287</v>
      </c>
      <c r="H258" s="15">
        <v>42078</v>
      </c>
      <c r="I258" s="16">
        <v>0.66249999999999998</v>
      </c>
      <c r="J258" s="15">
        <v>42078</v>
      </c>
      <c r="K258" s="17">
        <f t="shared" si="6"/>
        <v>2015</v>
      </c>
      <c r="L258" s="17" t="str">
        <f t="shared" si="7"/>
        <v>marzo</v>
      </c>
      <c r="M258" s="16">
        <v>0.66527777777777775</v>
      </c>
      <c r="N258" s="12"/>
      <c r="O258" s="12" t="s">
        <v>55</v>
      </c>
      <c r="P258" s="12" t="s">
        <v>57</v>
      </c>
      <c r="Q258" s="15">
        <v>42078</v>
      </c>
      <c r="R258" s="16">
        <v>0.72916666666666663</v>
      </c>
      <c r="S258" s="12" t="s">
        <v>57</v>
      </c>
      <c r="T258" s="15">
        <v>42078</v>
      </c>
      <c r="U258" s="16">
        <v>0.72916666666666663</v>
      </c>
      <c r="V258" s="12" t="s">
        <v>5554</v>
      </c>
      <c r="W258" s="12" t="s">
        <v>6030</v>
      </c>
      <c r="X258" s="12" t="s">
        <v>1020</v>
      </c>
      <c r="Y258" s="12" t="s">
        <v>5599</v>
      </c>
      <c r="Z258" s="12"/>
      <c r="AA258" s="12" t="s">
        <v>6195</v>
      </c>
      <c r="AB258" s="12">
        <v>248918</v>
      </c>
      <c r="AC258" s="12" t="s">
        <v>63</v>
      </c>
      <c r="AD258" s="12" t="s">
        <v>5558</v>
      </c>
      <c r="AE258" s="12" t="s">
        <v>65</v>
      </c>
      <c r="AF258" s="12">
        <v>1</v>
      </c>
      <c r="AG258" s="12">
        <v>1.53</v>
      </c>
      <c r="AH258" s="12" t="s">
        <v>66</v>
      </c>
      <c r="AI258" s="12">
        <v>0</v>
      </c>
      <c r="AJ258" s="12"/>
      <c r="AK258" s="12"/>
      <c r="AL258" s="12" t="s">
        <v>66</v>
      </c>
      <c r="AM258" s="12"/>
      <c r="AN258" s="12" t="s">
        <v>77</v>
      </c>
    </row>
    <row r="259" spans="1:40">
      <c r="A259" s="12" t="s">
        <v>6288</v>
      </c>
      <c r="B259" s="12">
        <v>19092</v>
      </c>
      <c r="C259" s="12" t="s">
        <v>267</v>
      </c>
      <c r="D259" s="12">
        <v>5</v>
      </c>
      <c r="E259" s="12" t="s">
        <v>796</v>
      </c>
      <c r="F259" s="12"/>
      <c r="G259" s="12" t="s">
        <v>6289</v>
      </c>
      <c r="H259" s="15">
        <v>42079</v>
      </c>
      <c r="I259" s="16">
        <v>0.3972222222222222</v>
      </c>
      <c r="J259" s="15">
        <v>42079</v>
      </c>
      <c r="K259" s="17">
        <f t="shared" si="6"/>
        <v>2015</v>
      </c>
      <c r="L259" s="17" t="str">
        <f t="shared" si="7"/>
        <v>marzo</v>
      </c>
      <c r="M259" s="16">
        <v>0.39930555555555558</v>
      </c>
      <c r="N259" s="12"/>
      <c r="O259" s="12" t="s">
        <v>55</v>
      </c>
      <c r="P259" s="12" t="s">
        <v>57</v>
      </c>
      <c r="Q259" s="15">
        <v>42079</v>
      </c>
      <c r="R259" s="16">
        <v>0.47916666666666669</v>
      </c>
      <c r="S259" s="12" t="s">
        <v>57</v>
      </c>
      <c r="T259" s="15">
        <v>42079</v>
      </c>
      <c r="U259" s="16">
        <v>0.47916666666666669</v>
      </c>
      <c r="V259" s="12" t="s">
        <v>5554</v>
      </c>
      <c r="W259" s="12" t="s">
        <v>5823</v>
      </c>
      <c r="X259" s="12" t="s">
        <v>270</v>
      </c>
      <c r="Y259" s="12" t="s">
        <v>5586</v>
      </c>
      <c r="Z259" s="12"/>
      <c r="AA259" s="12" t="s">
        <v>5901</v>
      </c>
      <c r="AB259" s="12">
        <v>248353</v>
      </c>
      <c r="AC259" s="12" t="s">
        <v>63</v>
      </c>
      <c r="AD259" s="12" t="s">
        <v>5558</v>
      </c>
      <c r="AE259" s="12" t="s">
        <v>65</v>
      </c>
      <c r="AF259" s="12">
        <v>1</v>
      </c>
      <c r="AG259" s="12">
        <v>1.92</v>
      </c>
      <c r="AH259" s="12" t="s">
        <v>66</v>
      </c>
      <c r="AI259" s="12">
        <v>0</v>
      </c>
      <c r="AJ259" s="12"/>
      <c r="AK259" s="12"/>
      <c r="AL259" s="12" t="s">
        <v>66</v>
      </c>
      <c r="AM259" s="12"/>
      <c r="AN259" s="12" t="s">
        <v>120</v>
      </c>
    </row>
    <row r="260" spans="1:40">
      <c r="A260" s="12" t="s">
        <v>6290</v>
      </c>
      <c r="B260" s="12">
        <v>19093</v>
      </c>
      <c r="C260" s="12" t="s">
        <v>6048</v>
      </c>
      <c r="D260" s="12">
        <v>1</v>
      </c>
      <c r="E260" s="12" t="s">
        <v>933</v>
      </c>
      <c r="F260" s="12"/>
      <c r="G260" s="12" t="s">
        <v>5620</v>
      </c>
      <c r="H260" s="15">
        <v>42079</v>
      </c>
      <c r="I260" s="16">
        <v>0.3979166666666667</v>
      </c>
      <c r="J260" s="15">
        <v>42079</v>
      </c>
      <c r="K260" s="17">
        <f t="shared" si="6"/>
        <v>2015</v>
      </c>
      <c r="L260" s="17" t="str">
        <f t="shared" si="7"/>
        <v>marzo</v>
      </c>
      <c r="M260" s="16">
        <v>0.39930555555555558</v>
      </c>
      <c r="N260" s="12"/>
      <c r="O260" s="12" t="s">
        <v>55</v>
      </c>
      <c r="P260" s="12" t="s">
        <v>57</v>
      </c>
      <c r="Q260" s="15">
        <v>42079</v>
      </c>
      <c r="R260" s="16">
        <v>0.47916666666666669</v>
      </c>
      <c r="S260" s="12" t="s">
        <v>57</v>
      </c>
      <c r="T260" s="15">
        <v>42079</v>
      </c>
      <c r="U260" s="16">
        <v>0.47916666666666669</v>
      </c>
      <c r="V260" s="12" t="s">
        <v>5554</v>
      </c>
      <c r="W260" s="12" t="s">
        <v>6050</v>
      </c>
      <c r="X260" s="12" t="s">
        <v>1772</v>
      </c>
      <c r="Y260" s="12" t="s">
        <v>5563</v>
      </c>
      <c r="Z260" s="12"/>
      <c r="AA260" s="12" t="s">
        <v>6291</v>
      </c>
      <c r="AB260" s="12">
        <v>248352</v>
      </c>
      <c r="AC260" s="12" t="s">
        <v>63</v>
      </c>
      <c r="AD260" s="12" t="s">
        <v>5558</v>
      </c>
      <c r="AE260" s="12" t="s">
        <v>65</v>
      </c>
      <c r="AF260" s="12">
        <v>1</v>
      </c>
      <c r="AG260" s="12">
        <v>1.92</v>
      </c>
      <c r="AH260" s="12" t="s">
        <v>66</v>
      </c>
      <c r="AI260" s="12">
        <v>0</v>
      </c>
      <c r="AJ260" s="12"/>
      <c r="AK260" s="12"/>
      <c r="AL260" s="12" t="s">
        <v>66</v>
      </c>
      <c r="AM260" s="12"/>
      <c r="AN260" s="12" t="s">
        <v>77</v>
      </c>
    </row>
    <row r="261" spans="1:40">
      <c r="A261" s="12" t="s">
        <v>6292</v>
      </c>
      <c r="B261" s="12">
        <v>19141</v>
      </c>
      <c r="C261" s="12" t="s">
        <v>107</v>
      </c>
      <c r="D261" s="12">
        <v>1</v>
      </c>
      <c r="E261" s="12" t="s">
        <v>52</v>
      </c>
      <c r="F261" s="12"/>
      <c r="G261" s="12" t="s">
        <v>6293</v>
      </c>
      <c r="H261" s="15">
        <v>42079</v>
      </c>
      <c r="I261" s="16">
        <v>0.4694444444444445</v>
      </c>
      <c r="J261" s="15">
        <v>42079</v>
      </c>
      <c r="K261" s="17">
        <f t="shared" si="6"/>
        <v>2015</v>
      </c>
      <c r="L261" s="17" t="str">
        <f t="shared" si="7"/>
        <v>marzo</v>
      </c>
      <c r="M261" s="16">
        <v>0.47500000000000003</v>
      </c>
      <c r="N261" s="12"/>
      <c r="O261" s="12" t="s">
        <v>55</v>
      </c>
      <c r="P261" s="12" t="s">
        <v>57</v>
      </c>
      <c r="Q261" s="15">
        <v>42079</v>
      </c>
      <c r="R261" s="16">
        <v>0.54166666666666663</v>
      </c>
      <c r="S261" s="12" t="s">
        <v>57</v>
      </c>
      <c r="T261" s="15">
        <v>42079</v>
      </c>
      <c r="U261" s="16">
        <v>0.54166666666666663</v>
      </c>
      <c r="V261" s="12" t="s">
        <v>5554</v>
      </c>
      <c r="W261" s="12" t="s">
        <v>5690</v>
      </c>
      <c r="X261" s="12" t="s">
        <v>111</v>
      </c>
      <c r="Y261" s="12" t="s">
        <v>5607</v>
      </c>
      <c r="Z261" s="12"/>
      <c r="AA261" s="12" t="s">
        <v>5631</v>
      </c>
      <c r="AB261" s="12">
        <v>248354</v>
      </c>
      <c r="AC261" s="12" t="s">
        <v>63</v>
      </c>
      <c r="AD261" s="12" t="s">
        <v>5558</v>
      </c>
      <c r="AE261" s="12" t="s">
        <v>65</v>
      </c>
      <c r="AF261" s="12">
        <v>1</v>
      </c>
      <c r="AG261" s="12">
        <v>1.6</v>
      </c>
      <c r="AH261" s="12" t="s">
        <v>66</v>
      </c>
      <c r="AI261" s="12">
        <v>0</v>
      </c>
      <c r="AJ261" s="12"/>
      <c r="AK261" s="12"/>
      <c r="AL261" s="12" t="s">
        <v>66</v>
      </c>
      <c r="AM261" s="12"/>
      <c r="AN261" s="12" t="s">
        <v>77</v>
      </c>
    </row>
    <row r="262" spans="1:40">
      <c r="A262" s="12" t="s">
        <v>6294</v>
      </c>
      <c r="B262" s="12">
        <v>19363</v>
      </c>
      <c r="C262" s="12" t="s">
        <v>306</v>
      </c>
      <c r="D262" s="12">
        <v>1</v>
      </c>
      <c r="E262" s="12" t="s">
        <v>933</v>
      </c>
      <c r="F262" s="12">
        <v>129</v>
      </c>
      <c r="G262" s="12" t="s">
        <v>5734</v>
      </c>
      <c r="H262" s="15">
        <v>42079</v>
      </c>
      <c r="I262" s="16">
        <v>0.90069444444444446</v>
      </c>
      <c r="J262" s="15">
        <v>42079</v>
      </c>
      <c r="K262" s="17">
        <f t="shared" si="6"/>
        <v>2015</v>
      </c>
      <c r="L262" s="17" t="str">
        <f t="shared" si="7"/>
        <v>marzo</v>
      </c>
      <c r="M262" s="16">
        <v>0.90347222222222223</v>
      </c>
      <c r="N262" s="12"/>
      <c r="O262" s="12" t="s">
        <v>55</v>
      </c>
      <c r="P262" s="12" t="s">
        <v>57</v>
      </c>
      <c r="Q262" s="15">
        <v>42079</v>
      </c>
      <c r="R262" s="16">
        <v>0.95833333333333337</v>
      </c>
      <c r="S262" s="12" t="s">
        <v>57</v>
      </c>
      <c r="T262" s="15">
        <v>42079</v>
      </c>
      <c r="U262" s="16">
        <v>0.95833333333333337</v>
      </c>
      <c r="V262" s="12" t="s">
        <v>5554</v>
      </c>
      <c r="W262" s="12" t="s">
        <v>5568</v>
      </c>
      <c r="X262" s="12" t="s">
        <v>309</v>
      </c>
      <c r="Y262" s="12" t="s">
        <v>5556</v>
      </c>
      <c r="Z262" s="12"/>
      <c r="AA262" s="12" t="s">
        <v>6295</v>
      </c>
      <c r="AB262" s="12">
        <v>248451</v>
      </c>
      <c r="AC262" s="12" t="s">
        <v>63</v>
      </c>
      <c r="AD262" s="12" t="s">
        <v>5558</v>
      </c>
      <c r="AE262" s="12" t="s">
        <v>65</v>
      </c>
      <c r="AF262" s="12">
        <v>1</v>
      </c>
      <c r="AG262" s="12">
        <v>1.32</v>
      </c>
      <c r="AH262" s="12" t="s">
        <v>66</v>
      </c>
      <c r="AI262" s="12">
        <v>0</v>
      </c>
      <c r="AJ262" s="12"/>
      <c r="AK262" s="12"/>
      <c r="AL262" s="12" t="s">
        <v>66</v>
      </c>
      <c r="AM262" s="12"/>
      <c r="AN262" s="12" t="s">
        <v>77</v>
      </c>
    </row>
    <row r="263" spans="1:40">
      <c r="A263" s="12" t="s">
        <v>6296</v>
      </c>
      <c r="B263" s="12">
        <v>19429</v>
      </c>
      <c r="C263" s="12" t="s">
        <v>844</v>
      </c>
      <c r="D263" s="12">
        <v>1</v>
      </c>
      <c r="E263" s="12" t="s">
        <v>933</v>
      </c>
      <c r="F263" s="12"/>
      <c r="G263" s="12" t="s">
        <v>6297</v>
      </c>
      <c r="H263" s="15">
        <v>42080</v>
      </c>
      <c r="I263" s="16">
        <v>0.27777777777777779</v>
      </c>
      <c r="J263" s="15">
        <v>42080</v>
      </c>
      <c r="K263" s="17">
        <f t="shared" si="6"/>
        <v>2015</v>
      </c>
      <c r="L263" s="17" t="str">
        <f t="shared" si="7"/>
        <v>marzo</v>
      </c>
      <c r="M263" s="16">
        <v>0.27847222222222223</v>
      </c>
      <c r="N263" s="12"/>
      <c r="O263" s="12" t="s">
        <v>55</v>
      </c>
      <c r="P263" s="12" t="s">
        <v>57</v>
      </c>
      <c r="Q263" s="15">
        <v>42080</v>
      </c>
      <c r="R263" s="16">
        <v>0.35416666666666669</v>
      </c>
      <c r="S263" s="12" t="s">
        <v>110</v>
      </c>
      <c r="T263" s="15">
        <v>42080</v>
      </c>
      <c r="U263" s="16">
        <v>0.35416666666666669</v>
      </c>
      <c r="V263" s="12" t="s">
        <v>5554</v>
      </c>
      <c r="W263" s="12" t="s">
        <v>5728</v>
      </c>
      <c r="X263" s="12" t="s">
        <v>847</v>
      </c>
      <c r="Y263" s="12" t="s">
        <v>5607</v>
      </c>
      <c r="Z263" s="12"/>
      <c r="AA263" s="12" t="s">
        <v>6298</v>
      </c>
      <c r="AB263" s="12">
        <v>248449</v>
      </c>
      <c r="AC263" s="12" t="s">
        <v>63</v>
      </c>
      <c r="AD263" s="12" t="s">
        <v>5558</v>
      </c>
      <c r="AE263" s="12" t="s">
        <v>65</v>
      </c>
      <c r="AF263" s="12">
        <v>1</v>
      </c>
      <c r="AG263" s="12">
        <v>1.82</v>
      </c>
      <c r="AH263" s="12" t="s">
        <v>66</v>
      </c>
      <c r="AI263" s="12">
        <v>0</v>
      </c>
      <c r="AJ263" s="12"/>
      <c r="AK263" s="12"/>
      <c r="AL263" s="12" t="s">
        <v>66</v>
      </c>
      <c r="AM263" s="12"/>
      <c r="AN263" s="12" t="s">
        <v>77</v>
      </c>
    </row>
    <row r="264" spans="1:40">
      <c r="A264" s="12" t="s">
        <v>6299</v>
      </c>
      <c r="B264" s="12">
        <v>19693</v>
      </c>
      <c r="C264" s="12"/>
      <c r="D264" s="12">
        <v>0</v>
      </c>
      <c r="E264" s="12" t="s">
        <v>933</v>
      </c>
      <c r="F264" s="12" t="s">
        <v>6300</v>
      </c>
      <c r="G264" s="12" t="s">
        <v>5734</v>
      </c>
      <c r="H264" s="15">
        <v>42080</v>
      </c>
      <c r="I264" s="16">
        <v>0.92708333333333337</v>
      </c>
      <c r="J264" s="15">
        <v>42080</v>
      </c>
      <c r="K264" s="17">
        <f t="shared" si="6"/>
        <v>2015</v>
      </c>
      <c r="L264" s="17" t="str">
        <f t="shared" si="7"/>
        <v>marzo</v>
      </c>
      <c r="M264" s="16">
        <v>0.92847222222222225</v>
      </c>
      <c r="N264" s="12"/>
      <c r="O264" s="12" t="s">
        <v>55</v>
      </c>
      <c r="P264" s="12" t="s">
        <v>57</v>
      </c>
      <c r="Q264" s="15">
        <v>42080</v>
      </c>
      <c r="R264" s="16">
        <v>0.98958333333333337</v>
      </c>
      <c r="S264" s="12" t="s">
        <v>57</v>
      </c>
      <c r="T264" s="15">
        <v>42080</v>
      </c>
      <c r="U264" s="16">
        <v>0.98958333333333337</v>
      </c>
      <c r="V264" s="12" t="s">
        <v>5554</v>
      </c>
      <c r="W264" s="12" t="s">
        <v>5572</v>
      </c>
      <c r="X264" s="12" t="s">
        <v>442</v>
      </c>
      <c r="Y264" s="12" t="s">
        <v>5556</v>
      </c>
      <c r="Z264" s="12"/>
      <c r="AA264" s="12" t="s">
        <v>5982</v>
      </c>
      <c r="AB264" s="12">
        <v>248586</v>
      </c>
      <c r="AC264" s="12" t="s">
        <v>63</v>
      </c>
      <c r="AD264" s="12" t="s">
        <v>5558</v>
      </c>
      <c r="AE264" s="12" t="s">
        <v>65</v>
      </c>
      <c r="AF264" s="12">
        <v>1</v>
      </c>
      <c r="AG264" s="12">
        <v>1.22</v>
      </c>
      <c r="AH264" s="12" t="s">
        <v>66</v>
      </c>
      <c r="AI264" s="12">
        <v>0</v>
      </c>
      <c r="AJ264" s="12"/>
      <c r="AK264" s="12"/>
      <c r="AL264" s="12" t="s">
        <v>66</v>
      </c>
      <c r="AM264" s="12"/>
      <c r="AN264" s="12" t="s">
        <v>77</v>
      </c>
    </row>
    <row r="265" spans="1:40">
      <c r="A265" s="12" t="s">
        <v>6301</v>
      </c>
      <c r="B265" s="12">
        <v>19772</v>
      </c>
      <c r="C265" s="12"/>
      <c r="D265" s="12">
        <v>0</v>
      </c>
      <c r="E265" s="12" t="s">
        <v>52</v>
      </c>
      <c r="F265" s="12"/>
      <c r="G265" s="12" t="s">
        <v>6302</v>
      </c>
      <c r="H265" s="15">
        <v>42081</v>
      </c>
      <c r="I265" s="16">
        <v>0.3840277777777778</v>
      </c>
      <c r="J265" s="15">
        <v>42081</v>
      </c>
      <c r="K265" s="17">
        <f t="shared" si="6"/>
        <v>2015</v>
      </c>
      <c r="L265" s="17" t="str">
        <f t="shared" si="7"/>
        <v>marzo</v>
      </c>
      <c r="M265" s="16">
        <v>0.38680555555555557</v>
      </c>
      <c r="N265" s="12"/>
      <c r="O265" s="12" t="s">
        <v>55</v>
      </c>
      <c r="P265" s="12" t="s">
        <v>57</v>
      </c>
      <c r="Q265" s="15">
        <v>42081</v>
      </c>
      <c r="R265" s="16">
        <v>0.45833333333333331</v>
      </c>
      <c r="S265" s="12" t="s">
        <v>57</v>
      </c>
      <c r="T265" s="15">
        <v>42081</v>
      </c>
      <c r="U265" s="16">
        <v>0.45833333333333331</v>
      </c>
      <c r="V265" s="12" t="s">
        <v>5561</v>
      </c>
      <c r="W265" s="12" t="s">
        <v>5562</v>
      </c>
      <c r="X265" s="12" t="s">
        <v>195</v>
      </c>
      <c r="Y265" s="12" t="s">
        <v>5563</v>
      </c>
      <c r="Z265" s="12"/>
      <c r="AA265" s="12" t="s">
        <v>6303</v>
      </c>
      <c r="AB265" s="12">
        <v>248450</v>
      </c>
      <c r="AC265" s="12" t="s">
        <v>63</v>
      </c>
      <c r="AD265" s="12" t="s">
        <v>5558</v>
      </c>
      <c r="AE265" s="12" t="s">
        <v>65</v>
      </c>
      <c r="AF265" s="12">
        <v>1</v>
      </c>
      <c r="AG265" s="12">
        <v>1.72</v>
      </c>
      <c r="AH265" s="12" t="s">
        <v>66</v>
      </c>
      <c r="AI265" s="12">
        <v>0</v>
      </c>
      <c r="AJ265" s="12"/>
      <c r="AK265" s="12"/>
      <c r="AL265" s="12" t="s">
        <v>66</v>
      </c>
      <c r="AM265" s="12"/>
      <c r="AN265" s="12" t="s">
        <v>555</v>
      </c>
    </row>
    <row r="266" spans="1:40">
      <c r="A266" s="12" t="s">
        <v>6304</v>
      </c>
      <c r="B266" s="12">
        <v>19832</v>
      </c>
      <c r="C266" s="12" t="s">
        <v>1222</v>
      </c>
      <c r="D266" s="12">
        <v>1</v>
      </c>
      <c r="E266" s="12" t="s">
        <v>52</v>
      </c>
      <c r="F266" s="12"/>
      <c r="G266" s="12" t="s">
        <v>6305</v>
      </c>
      <c r="H266" s="15">
        <v>42081</v>
      </c>
      <c r="I266" s="16">
        <v>0.52847222222222223</v>
      </c>
      <c r="J266" s="15">
        <v>42081</v>
      </c>
      <c r="K266" s="17">
        <f t="shared" si="6"/>
        <v>2015</v>
      </c>
      <c r="L266" s="17" t="str">
        <f t="shared" si="7"/>
        <v>marzo</v>
      </c>
      <c r="M266" s="16">
        <v>0.53125</v>
      </c>
      <c r="N266" s="12"/>
      <c r="O266" s="12" t="s">
        <v>55</v>
      </c>
      <c r="P266" s="12" t="s">
        <v>57</v>
      </c>
      <c r="Q266" s="15">
        <v>42081</v>
      </c>
      <c r="R266" s="16">
        <v>0.60416666666666663</v>
      </c>
      <c r="S266" s="12" t="s">
        <v>57</v>
      </c>
      <c r="T266" s="15">
        <v>42081</v>
      </c>
      <c r="U266" s="16">
        <v>0.60416666666666663</v>
      </c>
      <c r="V266" s="12" t="s">
        <v>5554</v>
      </c>
      <c r="W266" s="12" t="s">
        <v>5958</v>
      </c>
      <c r="X266" s="12" t="s">
        <v>98</v>
      </c>
      <c r="Y266" s="12" t="s">
        <v>5586</v>
      </c>
      <c r="Z266" s="12"/>
      <c r="AA266" s="12" t="s">
        <v>5901</v>
      </c>
      <c r="AB266" s="12">
        <v>248657</v>
      </c>
      <c r="AC266" s="12" t="s">
        <v>63</v>
      </c>
      <c r="AD266" s="12" t="s">
        <v>5558</v>
      </c>
      <c r="AE266" s="12" t="s">
        <v>65</v>
      </c>
      <c r="AF266" s="12">
        <v>1</v>
      </c>
      <c r="AG266" s="12">
        <v>1.75</v>
      </c>
      <c r="AH266" s="12" t="s">
        <v>66</v>
      </c>
      <c r="AI266" s="12">
        <v>0</v>
      </c>
      <c r="AJ266" s="12"/>
      <c r="AK266" s="12"/>
      <c r="AL266" s="12" t="s">
        <v>66</v>
      </c>
      <c r="AM266" s="12"/>
      <c r="AN266" s="12" t="s">
        <v>77</v>
      </c>
    </row>
    <row r="267" spans="1:40">
      <c r="A267" s="12" t="s">
        <v>6306</v>
      </c>
      <c r="B267" s="12">
        <v>20379</v>
      </c>
      <c r="C267" s="12"/>
      <c r="D267" s="12">
        <v>0</v>
      </c>
      <c r="E267" s="12" t="s">
        <v>933</v>
      </c>
      <c r="F267" s="12"/>
      <c r="G267" s="12" t="s">
        <v>6307</v>
      </c>
      <c r="H267" s="15">
        <v>42083</v>
      </c>
      <c r="I267" s="16">
        <v>0.32222222222222224</v>
      </c>
      <c r="J267" s="15">
        <v>42083</v>
      </c>
      <c r="K267" s="17">
        <f t="shared" si="6"/>
        <v>2015</v>
      </c>
      <c r="L267" s="17" t="str">
        <f t="shared" si="7"/>
        <v>marzo</v>
      </c>
      <c r="M267" s="16">
        <v>0.32847222222222222</v>
      </c>
      <c r="N267" s="12"/>
      <c r="O267" s="12" t="s">
        <v>55</v>
      </c>
      <c r="P267" s="12" t="s">
        <v>57</v>
      </c>
      <c r="Q267" s="15">
        <v>42083</v>
      </c>
      <c r="R267" s="16">
        <v>0.41666666666666669</v>
      </c>
      <c r="S267" s="12" t="s">
        <v>57</v>
      </c>
      <c r="T267" s="15">
        <v>42083</v>
      </c>
      <c r="U267" s="16">
        <v>0.41666666666666669</v>
      </c>
      <c r="V267" s="12" t="s">
        <v>5554</v>
      </c>
      <c r="W267" s="12" t="s">
        <v>6308</v>
      </c>
      <c r="X267" s="12" t="s">
        <v>825</v>
      </c>
      <c r="Y267" s="12" t="s">
        <v>5586</v>
      </c>
      <c r="Z267" s="12"/>
      <c r="AA267" s="12" t="s">
        <v>5824</v>
      </c>
      <c r="AB267" s="12">
        <v>248658</v>
      </c>
      <c r="AC267" s="12" t="s">
        <v>63</v>
      </c>
      <c r="AD267" s="12" t="s">
        <v>5558</v>
      </c>
      <c r="AE267" s="12" t="s">
        <v>65</v>
      </c>
      <c r="AF267" s="12">
        <v>1</v>
      </c>
      <c r="AG267" s="12">
        <v>2.12</v>
      </c>
      <c r="AH267" s="12" t="s">
        <v>66</v>
      </c>
      <c r="AI267" s="12">
        <v>0</v>
      </c>
      <c r="AJ267" s="12"/>
      <c r="AK267" s="12"/>
      <c r="AL267" s="12" t="s">
        <v>66</v>
      </c>
      <c r="AM267" s="12"/>
      <c r="AN267" s="12" t="s">
        <v>77</v>
      </c>
    </row>
    <row r="268" spans="1:40">
      <c r="A268" s="12" t="s">
        <v>6309</v>
      </c>
      <c r="B268" s="12">
        <v>20588</v>
      </c>
      <c r="C268" s="12" t="s">
        <v>1025</v>
      </c>
      <c r="D268" s="12">
        <v>1</v>
      </c>
      <c r="E268" s="12" t="s">
        <v>933</v>
      </c>
      <c r="F268" s="12"/>
      <c r="G268" s="12" t="s">
        <v>6310</v>
      </c>
      <c r="H268" s="15">
        <v>42083</v>
      </c>
      <c r="I268" s="16">
        <v>0.75486111111111109</v>
      </c>
      <c r="J268" s="15">
        <v>42083</v>
      </c>
      <c r="K268" s="17">
        <f t="shared" si="6"/>
        <v>2015</v>
      </c>
      <c r="L268" s="17" t="str">
        <f t="shared" si="7"/>
        <v>marzo</v>
      </c>
      <c r="M268" s="16">
        <v>0.75624999999999998</v>
      </c>
      <c r="N268" s="12"/>
      <c r="O268" s="12" t="s">
        <v>55</v>
      </c>
      <c r="P268" s="12" t="s">
        <v>57</v>
      </c>
      <c r="Q268" s="15">
        <v>42083</v>
      </c>
      <c r="R268" s="16">
        <v>0.83333333333333337</v>
      </c>
      <c r="S268" s="12" t="s">
        <v>57</v>
      </c>
      <c r="T268" s="15">
        <v>42083</v>
      </c>
      <c r="U268" s="16">
        <v>0.83333333333333337</v>
      </c>
      <c r="V268" s="12" t="s">
        <v>5554</v>
      </c>
      <c r="W268" s="12" t="s">
        <v>5721</v>
      </c>
      <c r="X268" s="12" t="s">
        <v>1027</v>
      </c>
      <c r="Y268" s="12" t="s">
        <v>5556</v>
      </c>
      <c r="Z268" s="12"/>
      <c r="AA268" s="12" t="s">
        <v>6311</v>
      </c>
      <c r="AB268" s="12">
        <v>248651</v>
      </c>
      <c r="AC268" s="12" t="s">
        <v>63</v>
      </c>
      <c r="AD268" s="12" t="s">
        <v>5558</v>
      </c>
      <c r="AE268" s="12" t="s">
        <v>65</v>
      </c>
      <c r="AF268" s="12">
        <v>1</v>
      </c>
      <c r="AG268" s="12">
        <v>1.85</v>
      </c>
      <c r="AH268" s="12" t="s">
        <v>66</v>
      </c>
      <c r="AI268" s="12">
        <v>0</v>
      </c>
      <c r="AJ268" s="12"/>
      <c r="AK268" s="12"/>
      <c r="AL268" s="12" t="s">
        <v>66</v>
      </c>
      <c r="AM268" s="12"/>
      <c r="AN268" s="12" t="s">
        <v>77</v>
      </c>
    </row>
    <row r="269" spans="1:40">
      <c r="A269" s="12" t="s">
        <v>6312</v>
      </c>
      <c r="B269" s="12">
        <v>20594</v>
      </c>
      <c r="C269" s="12" t="s">
        <v>1018</v>
      </c>
      <c r="D269" s="12">
        <v>1</v>
      </c>
      <c r="E269" s="12" t="s">
        <v>933</v>
      </c>
      <c r="F269" s="12">
        <v>672</v>
      </c>
      <c r="G269" s="12" t="s">
        <v>6313</v>
      </c>
      <c r="H269" s="15">
        <v>42083</v>
      </c>
      <c r="I269" s="16">
        <v>0.7715277777777777</v>
      </c>
      <c r="J269" s="15">
        <v>42083</v>
      </c>
      <c r="K269" s="17">
        <f t="shared" si="6"/>
        <v>2015</v>
      </c>
      <c r="L269" s="17" t="str">
        <f t="shared" si="7"/>
        <v>marzo</v>
      </c>
      <c r="M269" s="16">
        <v>0.77430555555555547</v>
      </c>
      <c r="N269" s="12"/>
      <c r="O269" s="12" t="s">
        <v>55</v>
      </c>
      <c r="P269" s="12" t="s">
        <v>57</v>
      </c>
      <c r="Q269" s="15">
        <v>42083</v>
      </c>
      <c r="R269" s="16">
        <v>0.85416666666666663</v>
      </c>
      <c r="S269" s="12" t="s">
        <v>57</v>
      </c>
      <c r="T269" s="15">
        <v>42083</v>
      </c>
      <c r="U269" s="16">
        <v>0.85416666666666663</v>
      </c>
      <c r="V269" s="12" t="s">
        <v>5554</v>
      </c>
      <c r="W269" s="12" t="s">
        <v>6030</v>
      </c>
      <c r="X269" s="12" t="s">
        <v>1020</v>
      </c>
      <c r="Y269" s="12" t="s">
        <v>5556</v>
      </c>
      <c r="Z269" s="12"/>
      <c r="AA269" s="12" t="s">
        <v>6311</v>
      </c>
      <c r="AB269" s="12">
        <v>248653</v>
      </c>
      <c r="AC269" s="12" t="s">
        <v>63</v>
      </c>
      <c r="AD269" s="12" t="s">
        <v>5558</v>
      </c>
      <c r="AE269" s="12" t="s">
        <v>65</v>
      </c>
      <c r="AF269" s="12">
        <v>1</v>
      </c>
      <c r="AG269" s="12">
        <v>1.92</v>
      </c>
      <c r="AH269" s="12" t="s">
        <v>66</v>
      </c>
      <c r="AI269" s="12">
        <v>0</v>
      </c>
      <c r="AJ269" s="12"/>
      <c r="AK269" s="12"/>
      <c r="AL269" s="12" t="s">
        <v>66</v>
      </c>
      <c r="AM269" s="12"/>
      <c r="AN269" s="12" t="s">
        <v>77</v>
      </c>
    </row>
    <row r="270" spans="1:40">
      <c r="A270" s="12" t="s">
        <v>6314</v>
      </c>
      <c r="B270" s="12">
        <v>20595</v>
      </c>
      <c r="C270" s="12" t="s">
        <v>844</v>
      </c>
      <c r="D270" s="12">
        <v>1</v>
      </c>
      <c r="E270" s="12" t="s">
        <v>933</v>
      </c>
      <c r="F270" s="12">
        <v>7</v>
      </c>
      <c r="G270" s="12" t="s">
        <v>6315</v>
      </c>
      <c r="H270" s="15">
        <v>42083</v>
      </c>
      <c r="I270" s="16">
        <v>0.7715277777777777</v>
      </c>
      <c r="J270" s="15">
        <v>42083</v>
      </c>
      <c r="K270" s="17">
        <f t="shared" ref="K270:K333" si="8">YEAR(J270)</f>
        <v>2015</v>
      </c>
      <c r="L270" s="17" t="str">
        <f t="shared" ref="L270:L333" si="9">TEXT(J270,"mmmm")</f>
        <v>marzo</v>
      </c>
      <c r="M270" s="16">
        <v>0.77361111111111114</v>
      </c>
      <c r="N270" s="12"/>
      <c r="O270" s="12" t="s">
        <v>55</v>
      </c>
      <c r="P270" s="12" t="s">
        <v>57</v>
      </c>
      <c r="Q270" s="15">
        <v>42083</v>
      </c>
      <c r="R270" s="16">
        <v>0.85416666666666663</v>
      </c>
      <c r="S270" s="12" t="s">
        <v>110</v>
      </c>
      <c r="T270" s="15">
        <v>42083</v>
      </c>
      <c r="U270" s="16">
        <v>0.85416666666666663</v>
      </c>
      <c r="V270" s="12" t="s">
        <v>5554</v>
      </c>
      <c r="W270" s="12" t="s">
        <v>5728</v>
      </c>
      <c r="X270" s="12" t="s">
        <v>847</v>
      </c>
      <c r="Y270" s="12" t="s">
        <v>5556</v>
      </c>
      <c r="Z270" s="12"/>
      <c r="AA270" s="12" t="s">
        <v>6311</v>
      </c>
      <c r="AB270" s="12">
        <v>248652</v>
      </c>
      <c r="AC270" s="12" t="s">
        <v>63</v>
      </c>
      <c r="AD270" s="12" t="s">
        <v>5558</v>
      </c>
      <c r="AE270" s="12" t="s">
        <v>65</v>
      </c>
      <c r="AF270" s="12">
        <v>1</v>
      </c>
      <c r="AG270" s="12">
        <v>1.93</v>
      </c>
      <c r="AH270" s="12" t="s">
        <v>66</v>
      </c>
      <c r="AI270" s="12">
        <v>0</v>
      </c>
      <c r="AJ270" s="12"/>
      <c r="AK270" s="12"/>
      <c r="AL270" s="12" t="s">
        <v>66</v>
      </c>
      <c r="AM270" s="12"/>
      <c r="AN270" s="12" t="s">
        <v>77</v>
      </c>
    </row>
    <row r="271" spans="1:40">
      <c r="A271" s="12" t="s">
        <v>6316</v>
      </c>
      <c r="B271" s="12">
        <v>20607</v>
      </c>
      <c r="C271" s="12" t="s">
        <v>306</v>
      </c>
      <c r="D271" s="12">
        <v>1</v>
      </c>
      <c r="E271" s="12" t="s">
        <v>933</v>
      </c>
      <c r="F271" s="12">
        <v>114</v>
      </c>
      <c r="G271" s="12" t="s">
        <v>6317</v>
      </c>
      <c r="H271" s="15">
        <v>42083</v>
      </c>
      <c r="I271" s="16">
        <v>0.8256944444444444</v>
      </c>
      <c r="J271" s="15">
        <v>42083</v>
      </c>
      <c r="K271" s="17">
        <f t="shared" si="8"/>
        <v>2015</v>
      </c>
      <c r="L271" s="17" t="str">
        <f t="shared" si="9"/>
        <v>marzo</v>
      </c>
      <c r="M271" s="16">
        <v>0.82708333333333339</v>
      </c>
      <c r="N271" s="12"/>
      <c r="O271" s="12" t="s">
        <v>55</v>
      </c>
      <c r="P271" s="12" t="s">
        <v>57</v>
      </c>
      <c r="Q271" s="15">
        <v>42083</v>
      </c>
      <c r="R271" s="16">
        <v>0.89583333333333337</v>
      </c>
      <c r="S271" s="12" t="s">
        <v>57</v>
      </c>
      <c r="T271" s="15">
        <v>42083</v>
      </c>
      <c r="U271" s="16">
        <v>0.89583333333333337</v>
      </c>
      <c r="V271" s="12" t="s">
        <v>5554</v>
      </c>
      <c r="W271" s="12" t="s">
        <v>5568</v>
      </c>
      <c r="X271" s="12" t="s">
        <v>309</v>
      </c>
      <c r="Y271" s="12" t="s">
        <v>5556</v>
      </c>
      <c r="Z271" s="12"/>
      <c r="AA271" s="12" t="s">
        <v>6318</v>
      </c>
      <c r="AB271" s="12">
        <v>249653</v>
      </c>
      <c r="AC271" s="12" t="s">
        <v>63</v>
      </c>
      <c r="AD271" s="12" t="s">
        <v>5558</v>
      </c>
      <c r="AE271" s="12" t="s">
        <v>65</v>
      </c>
      <c r="AF271" s="12">
        <v>1.5</v>
      </c>
      <c r="AG271" s="12">
        <v>1.65</v>
      </c>
      <c r="AH271" s="12" t="s">
        <v>66</v>
      </c>
      <c r="AI271" s="12">
        <v>0</v>
      </c>
      <c r="AJ271" s="12"/>
      <c r="AK271" s="12"/>
      <c r="AL271" s="12" t="s">
        <v>66</v>
      </c>
      <c r="AM271" s="12"/>
      <c r="AN271" s="12" t="s">
        <v>77</v>
      </c>
    </row>
    <row r="272" spans="1:40">
      <c r="A272" s="12" t="s">
        <v>6319</v>
      </c>
      <c r="B272" s="12">
        <v>20609</v>
      </c>
      <c r="C272" s="12" t="s">
        <v>1222</v>
      </c>
      <c r="D272" s="12">
        <v>1</v>
      </c>
      <c r="E272" s="12" t="s">
        <v>933</v>
      </c>
      <c r="F272" s="12"/>
      <c r="G272" s="12" t="s">
        <v>6320</v>
      </c>
      <c r="H272" s="15">
        <v>42083</v>
      </c>
      <c r="I272" s="16">
        <v>0.82986111111111116</v>
      </c>
      <c r="J272" s="15">
        <v>42083</v>
      </c>
      <c r="K272" s="17">
        <f t="shared" si="8"/>
        <v>2015</v>
      </c>
      <c r="L272" s="17" t="str">
        <f t="shared" si="9"/>
        <v>marzo</v>
      </c>
      <c r="M272" s="16">
        <v>0.8305555555555556</v>
      </c>
      <c r="N272" s="12"/>
      <c r="O272" s="12" t="s">
        <v>55</v>
      </c>
      <c r="P272" s="12" t="s">
        <v>57</v>
      </c>
      <c r="Q272" s="15">
        <v>42083</v>
      </c>
      <c r="R272" s="16">
        <v>0.89583333333333337</v>
      </c>
      <c r="S272" s="12" t="s">
        <v>57</v>
      </c>
      <c r="T272" s="15">
        <v>42083</v>
      </c>
      <c r="U272" s="16">
        <v>0.89583333333333337</v>
      </c>
      <c r="V272" s="12" t="s">
        <v>5554</v>
      </c>
      <c r="W272" s="12" t="s">
        <v>5958</v>
      </c>
      <c r="X272" s="12" t="s">
        <v>98</v>
      </c>
      <c r="Y272" s="12" t="s">
        <v>5563</v>
      </c>
      <c r="Z272" s="12"/>
      <c r="AA272" s="12" t="s">
        <v>5636</v>
      </c>
      <c r="AB272" s="12">
        <v>248656</v>
      </c>
      <c r="AC272" s="12" t="s">
        <v>63</v>
      </c>
      <c r="AD272" s="12" t="s">
        <v>5558</v>
      </c>
      <c r="AE272" s="12" t="s">
        <v>65</v>
      </c>
      <c r="AF272" s="12">
        <v>1</v>
      </c>
      <c r="AG272" s="12">
        <v>1.57</v>
      </c>
      <c r="AH272" s="12" t="s">
        <v>66</v>
      </c>
      <c r="AI272" s="12">
        <v>0</v>
      </c>
      <c r="AJ272" s="12"/>
      <c r="AK272" s="12"/>
      <c r="AL272" s="12" t="s">
        <v>66</v>
      </c>
      <c r="AM272" s="12"/>
      <c r="AN272" s="12" t="s">
        <v>77</v>
      </c>
    </row>
    <row r="273" spans="1:40">
      <c r="A273" s="12" t="s">
        <v>6321</v>
      </c>
      <c r="B273" s="12">
        <v>20679</v>
      </c>
      <c r="C273" s="12"/>
      <c r="D273" s="12">
        <v>0</v>
      </c>
      <c r="E273" s="12" t="s">
        <v>52</v>
      </c>
      <c r="F273" s="12"/>
      <c r="G273" s="12" t="s">
        <v>6322</v>
      </c>
      <c r="H273" s="15">
        <v>42084</v>
      </c>
      <c r="I273" s="16">
        <v>0.29791666666666666</v>
      </c>
      <c r="J273" s="15">
        <v>42084</v>
      </c>
      <c r="K273" s="17">
        <f t="shared" si="8"/>
        <v>2015</v>
      </c>
      <c r="L273" s="17" t="str">
        <f t="shared" si="9"/>
        <v>marzo</v>
      </c>
      <c r="M273" s="16">
        <v>0.29930555555555555</v>
      </c>
      <c r="N273" s="12"/>
      <c r="O273" s="12" t="s">
        <v>55</v>
      </c>
      <c r="P273" s="12" t="s">
        <v>57</v>
      </c>
      <c r="Q273" s="15">
        <v>42084</v>
      </c>
      <c r="R273" s="16">
        <v>0.375</v>
      </c>
      <c r="S273" s="12" t="s">
        <v>57</v>
      </c>
      <c r="T273" s="15">
        <v>42084</v>
      </c>
      <c r="U273" s="16">
        <v>0.375</v>
      </c>
      <c r="V273" s="12" t="s">
        <v>5561</v>
      </c>
      <c r="W273" s="12" t="s">
        <v>5562</v>
      </c>
      <c r="X273" s="12" t="s">
        <v>195</v>
      </c>
      <c r="Y273" s="12" t="s">
        <v>5563</v>
      </c>
      <c r="Z273" s="12"/>
      <c r="AA273" s="12" t="s">
        <v>6323</v>
      </c>
      <c r="AB273" s="12">
        <v>248910</v>
      </c>
      <c r="AC273" s="12" t="s">
        <v>63</v>
      </c>
      <c r="AD273" s="12" t="s">
        <v>5558</v>
      </c>
      <c r="AE273" s="12" t="s">
        <v>65</v>
      </c>
      <c r="AF273" s="12">
        <v>1</v>
      </c>
      <c r="AG273" s="12">
        <v>1.82</v>
      </c>
      <c r="AH273" s="12" t="s">
        <v>66</v>
      </c>
      <c r="AI273" s="12">
        <v>0</v>
      </c>
      <c r="AJ273" s="12"/>
      <c r="AK273" s="12"/>
      <c r="AL273" s="12" t="s">
        <v>66</v>
      </c>
      <c r="AM273" s="12"/>
      <c r="AN273" s="12" t="s">
        <v>555</v>
      </c>
    </row>
    <row r="274" spans="1:40">
      <c r="A274" s="12" t="s">
        <v>6324</v>
      </c>
      <c r="B274" s="12">
        <v>20817</v>
      </c>
      <c r="C274" s="12" t="s">
        <v>440</v>
      </c>
      <c r="D274" s="12">
        <v>1</v>
      </c>
      <c r="E274" s="12" t="s">
        <v>52</v>
      </c>
      <c r="F274" s="12"/>
      <c r="G274" s="12" t="s">
        <v>6325</v>
      </c>
      <c r="H274" s="15">
        <v>42084</v>
      </c>
      <c r="I274" s="16">
        <v>0.77569444444444446</v>
      </c>
      <c r="J274" s="15">
        <v>42084</v>
      </c>
      <c r="K274" s="17">
        <f t="shared" si="8"/>
        <v>2015</v>
      </c>
      <c r="L274" s="17" t="str">
        <f t="shared" si="9"/>
        <v>marzo</v>
      </c>
      <c r="M274" s="16">
        <v>0.77777777777777779</v>
      </c>
      <c r="N274" s="12"/>
      <c r="O274" s="12" t="s">
        <v>55</v>
      </c>
      <c r="P274" s="12" t="s">
        <v>57</v>
      </c>
      <c r="Q274" s="15">
        <v>42084</v>
      </c>
      <c r="R274" s="16">
        <v>0.83333333333333337</v>
      </c>
      <c r="S274" s="12" t="s">
        <v>57</v>
      </c>
      <c r="T274" s="15">
        <v>42084</v>
      </c>
      <c r="U274" s="16">
        <v>0.83333333333333337</v>
      </c>
      <c r="V274" s="12" t="s">
        <v>5554</v>
      </c>
      <c r="W274" s="12" t="s">
        <v>5572</v>
      </c>
      <c r="X274" s="12" t="s">
        <v>442</v>
      </c>
      <c r="Y274" s="12" t="s">
        <v>5607</v>
      </c>
      <c r="Z274" s="12"/>
      <c r="AA274" s="12" t="s">
        <v>6326</v>
      </c>
      <c r="AB274" s="12">
        <v>248654</v>
      </c>
      <c r="AC274" s="12" t="s">
        <v>63</v>
      </c>
      <c r="AD274" s="12" t="s">
        <v>5558</v>
      </c>
      <c r="AE274" s="12" t="s">
        <v>65</v>
      </c>
      <c r="AF274" s="12">
        <v>1</v>
      </c>
      <c r="AG274" s="12">
        <v>1.33</v>
      </c>
      <c r="AH274" s="12" t="s">
        <v>66</v>
      </c>
      <c r="AI274" s="12">
        <v>0</v>
      </c>
      <c r="AJ274" s="12"/>
      <c r="AK274" s="12"/>
      <c r="AL274" s="12" t="s">
        <v>66</v>
      </c>
      <c r="AM274" s="12"/>
      <c r="AN274" s="12" t="s">
        <v>77</v>
      </c>
    </row>
    <row r="275" spans="1:40">
      <c r="A275" s="12" t="s">
        <v>6327</v>
      </c>
      <c r="B275" s="12">
        <v>20862</v>
      </c>
      <c r="C275" s="12"/>
      <c r="D275" s="12">
        <v>0</v>
      </c>
      <c r="E275" s="12" t="s">
        <v>933</v>
      </c>
      <c r="F275" s="12"/>
      <c r="G275" s="12" t="s">
        <v>6328</v>
      </c>
      <c r="H275" s="15">
        <v>42085</v>
      </c>
      <c r="I275" s="16">
        <v>0.25486111111111109</v>
      </c>
      <c r="J275" s="15">
        <v>42085</v>
      </c>
      <c r="K275" s="17">
        <f t="shared" si="8"/>
        <v>2015</v>
      </c>
      <c r="L275" s="17" t="str">
        <f t="shared" si="9"/>
        <v>marzo</v>
      </c>
      <c r="M275" s="16">
        <v>0.25625000000000003</v>
      </c>
      <c r="N275" s="12"/>
      <c r="O275" s="12" t="s">
        <v>55</v>
      </c>
      <c r="P275" s="12" t="s">
        <v>57</v>
      </c>
      <c r="Q275" s="15">
        <v>42085</v>
      </c>
      <c r="R275" s="16">
        <v>0.3125</v>
      </c>
      <c r="S275" s="12" t="s">
        <v>57</v>
      </c>
      <c r="T275" s="15">
        <v>42085</v>
      </c>
      <c r="U275" s="16">
        <v>0.3125</v>
      </c>
      <c r="V275" s="12" t="s">
        <v>5561</v>
      </c>
      <c r="W275" s="12" t="s">
        <v>5562</v>
      </c>
      <c r="X275" s="12" t="s">
        <v>195</v>
      </c>
      <c r="Y275" s="12" t="s">
        <v>5563</v>
      </c>
      <c r="Z275" s="12"/>
      <c r="AA275" s="12" t="s">
        <v>6329</v>
      </c>
      <c r="AB275" s="12">
        <v>248911</v>
      </c>
      <c r="AC275" s="12" t="s">
        <v>63</v>
      </c>
      <c r="AD275" s="12" t="s">
        <v>5558</v>
      </c>
      <c r="AE275" s="12" t="s">
        <v>65</v>
      </c>
      <c r="AF275" s="12">
        <v>1</v>
      </c>
      <c r="AG275" s="12">
        <v>1</v>
      </c>
      <c r="AH275" s="12" t="s">
        <v>66</v>
      </c>
      <c r="AI275" s="12">
        <v>0</v>
      </c>
      <c r="AJ275" s="12"/>
      <c r="AK275" s="12"/>
      <c r="AL275" s="12" t="s">
        <v>66</v>
      </c>
      <c r="AM275" s="12"/>
      <c r="AN275" s="12" t="s">
        <v>555</v>
      </c>
    </row>
    <row r="276" spans="1:40">
      <c r="A276" s="12" t="s">
        <v>6330</v>
      </c>
      <c r="B276" s="12">
        <v>20886</v>
      </c>
      <c r="C276" s="12"/>
      <c r="D276" s="12">
        <v>0</v>
      </c>
      <c r="E276" s="12" t="s">
        <v>933</v>
      </c>
      <c r="F276" s="12"/>
      <c r="G276" s="12" t="s">
        <v>6331</v>
      </c>
      <c r="H276" s="15">
        <v>42085</v>
      </c>
      <c r="I276" s="16">
        <v>0.41666666666666669</v>
      </c>
      <c r="J276" s="15">
        <v>42085</v>
      </c>
      <c r="K276" s="17">
        <f t="shared" si="8"/>
        <v>2015</v>
      </c>
      <c r="L276" s="17" t="str">
        <f t="shared" si="9"/>
        <v>marzo</v>
      </c>
      <c r="M276" s="16">
        <v>0.41875000000000001</v>
      </c>
      <c r="N276" s="12"/>
      <c r="O276" s="12" t="s">
        <v>55</v>
      </c>
      <c r="P276" s="12" t="s">
        <v>57</v>
      </c>
      <c r="Q276" s="15">
        <v>42085</v>
      </c>
      <c r="R276" s="16">
        <v>0.5</v>
      </c>
      <c r="S276" s="12" t="s">
        <v>57</v>
      </c>
      <c r="T276" s="15">
        <v>42085</v>
      </c>
      <c r="U276" s="16">
        <v>0.5</v>
      </c>
      <c r="V276" s="12" t="s">
        <v>5561</v>
      </c>
      <c r="W276" s="12" t="s">
        <v>5562</v>
      </c>
      <c r="X276" s="12" t="s">
        <v>195</v>
      </c>
      <c r="Y276" s="12" t="s">
        <v>5607</v>
      </c>
      <c r="Z276" s="12"/>
      <c r="AA276" s="12" t="s">
        <v>6332</v>
      </c>
      <c r="AB276" s="12">
        <v>248655</v>
      </c>
      <c r="AC276" s="12" t="s">
        <v>63</v>
      </c>
      <c r="AD276" s="12" t="s">
        <v>5558</v>
      </c>
      <c r="AE276" s="12" t="s">
        <v>65</v>
      </c>
      <c r="AF276" s="12">
        <v>1</v>
      </c>
      <c r="AG276" s="12">
        <v>1.95</v>
      </c>
      <c r="AH276" s="12" t="s">
        <v>66</v>
      </c>
      <c r="AI276" s="12">
        <v>0</v>
      </c>
      <c r="AJ276" s="12"/>
      <c r="AK276" s="12"/>
      <c r="AL276" s="12" t="s">
        <v>66</v>
      </c>
      <c r="AM276" s="12"/>
      <c r="AN276" s="12" t="s">
        <v>555</v>
      </c>
    </row>
    <row r="277" spans="1:40">
      <c r="A277" s="12" t="s">
        <v>6333</v>
      </c>
      <c r="B277" s="12">
        <v>21067</v>
      </c>
      <c r="C277" s="12" t="s">
        <v>445</v>
      </c>
      <c r="D277" s="12">
        <v>1</v>
      </c>
      <c r="E277" s="12" t="s">
        <v>52</v>
      </c>
      <c r="F277" s="12"/>
      <c r="G277" s="12" t="s">
        <v>6334</v>
      </c>
      <c r="H277" s="15">
        <v>42086</v>
      </c>
      <c r="I277" s="16">
        <v>0.29236111111111113</v>
      </c>
      <c r="J277" s="15">
        <v>42086</v>
      </c>
      <c r="K277" s="17">
        <f t="shared" si="8"/>
        <v>2015</v>
      </c>
      <c r="L277" s="17" t="str">
        <f t="shared" si="9"/>
        <v>marzo</v>
      </c>
      <c r="M277" s="16">
        <v>0.29583333333333334</v>
      </c>
      <c r="N277" s="12"/>
      <c r="O277" s="12" t="s">
        <v>55</v>
      </c>
      <c r="P277" s="12" t="s">
        <v>57</v>
      </c>
      <c r="Q277" s="15">
        <v>42086</v>
      </c>
      <c r="R277" s="16">
        <v>0.375</v>
      </c>
      <c r="S277" s="12" t="s">
        <v>57</v>
      </c>
      <c r="T277" s="15">
        <v>42086</v>
      </c>
      <c r="U277" s="16">
        <v>0.375</v>
      </c>
      <c r="V277" s="12" t="s">
        <v>5554</v>
      </c>
      <c r="W277" s="12" t="s">
        <v>6169</v>
      </c>
      <c r="X277" s="12" t="s">
        <v>448</v>
      </c>
      <c r="Y277" s="12" t="s">
        <v>5607</v>
      </c>
      <c r="Z277" s="12"/>
      <c r="AA277" s="12" t="s">
        <v>6335</v>
      </c>
      <c r="AB277" s="12">
        <v>248802</v>
      </c>
      <c r="AC277" s="12" t="s">
        <v>63</v>
      </c>
      <c r="AD277" s="12" t="s">
        <v>5558</v>
      </c>
      <c r="AE277" s="12" t="s">
        <v>65</v>
      </c>
      <c r="AF277" s="12">
        <v>1</v>
      </c>
      <c r="AG277" s="12">
        <v>1.9</v>
      </c>
      <c r="AH277" s="12" t="s">
        <v>66</v>
      </c>
      <c r="AI277" s="12">
        <v>0</v>
      </c>
      <c r="AJ277" s="12"/>
      <c r="AK277" s="12"/>
      <c r="AL277" s="12" t="s">
        <v>66</v>
      </c>
      <c r="AM277" s="12"/>
      <c r="AN277" s="12" t="s">
        <v>77</v>
      </c>
    </row>
    <row r="278" spans="1:40">
      <c r="A278" s="12" t="s">
        <v>6336</v>
      </c>
      <c r="B278" s="12">
        <v>21278</v>
      </c>
      <c r="C278" s="12"/>
      <c r="D278" s="12">
        <v>0</v>
      </c>
      <c r="E278" s="12" t="s">
        <v>52</v>
      </c>
      <c r="F278" s="12"/>
      <c r="G278" s="12" t="s">
        <v>6337</v>
      </c>
      <c r="H278" s="15">
        <v>42086</v>
      </c>
      <c r="I278" s="16">
        <v>0.65486111111111112</v>
      </c>
      <c r="J278" s="15">
        <v>42086</v>
      </c>
      <c r="K278" s="17">
        <f t="shared" si="8"/>
        <v>2015</v>
      </c>
      <c r="L278" s="17" t="str">
        <f t="shared" si="9"/>
        <v>marzo</v>
      </c>
      <c r="M278" s="16">
        <v>0.65625</v>
      </c>
      <c r="N278" s="12"/>
      <c r="O278" s="12" t="s">
        <v>55</v>
      </c>
      <c r="P278" s="12" t="s">
        <v>57</v>
      </c>
      <c r="Q278" s="15">
        <v>42086</v>
      </c>
      <c r="R278" s="16">
        <v>0.72916666666666663</v>
      </c>
      <c r="S278" s="12" t="s">
        <v>57</v>
      </c>
      <c r="T278" s="15">
        <v>42086</v>
      </c>
      <c r="U278" s="16">
        <v>0.72916666666666663</v>
      </c>
      <c r="V278" s="12" t="s">
        <v>5561</v>
      </c>
      <c r="W278" s="12" t="s">
        <v>6121</v>
      </c>
      <c r="X278" s="12" t="s">
        <v>193</v>
      </c>
      <c r="Y278" s="12" t="s">
        <v>6338</v>
      </c>
      <c r="Z278" s="12"/>
      <c r="AA278" s="12" t="s">
        <v>6339</v>
      </c>
      <c r="AB278" s="12">
        <v>248801</v>
      </c>
      <c r="AC278" s="12" t="s">
        <v>63</v>
      </c>
      <c r="AD278" s="12" t="s">
        <v>5558</v>
      </c>
      <c r="AE278" s="12" t="s">
        <v>65</v>
      </c>
      <c r="AF278" s="12">
        <v>1</v>
      </c>
      <c r="AG278" s="12">
        <v>1.75</v>
      </c>
      <c r="AH278" s="12" t="s">
        <v>66</v>
      </c>
      <c r="AI278" s="12">
        <v>0</v>
      </c>
      <c r="AJ278" s="12"/>
      <c r="AK278" s="12"/>
      <c r="AL278" s="12" t="s">
        <v>66</v>
      </c>
      <c r="AM278" s="12"/>
      <c r="AN278" s="12" t="s">
        <v>195</v>
      </c>
    </row>
    <row r="279" spans="1:40">
      <c r="A279" s="12" t="s">
        <v>6340</v>
      </c>
      <c r="B279" s="12">
        <v>21293</v>
      </c>
      <c r="C279" s="12" t="s">
        <v>1018</v>
      </c>
      <c r="D279" s="12">
        <v>1</v>
      </c>
      <c r="E279" s="12" t="s">
        <v>52</v>
      </c>
      <c r="F279" s="12"/>
      <c r="G279" s="12" t="s">
        <v>6341</v>
      </c>
      <c r="H279" s="15">
        <v>42086</v>
      </c>
      <c r="I279" s="16">
        <v>0.68888888888888899</v>
      </c>
      <c r="J279" s="15">
        <v>42086</v>
      </c>
      <c r="K279" s="17">
        <f t="shared" si="8"/>
        <v>2015</v>
      </c>
      <c r="L279" s="17" t="str">
        <f t="shared" si="9"/>
        <v>marzo</v>
      </c>
      <c r="M279" s="16">
        <v>0.69374999999999998</v>
      </c>
      <c r="N279" s="12"/>
      <c r="O279" s="12" t="s">
        <v>55</v>
      </c>
      <c r="P279" s="12" t="s">
        <v>57</v>
      </c>
      <c r="Q279" s="15">
        <v>42086</v>
      </c>
      <c r="R279" s="16">
        <v>0.75</v>
      </c>
      <c r="S279" s="12" t="s">
        <v>57</v>
      </c>
      <c r="T279" s="15">
        <v>42086</v>
      </c>
      <c r="U279" s="16">
        <v>0.75</v>
      </c>
      <c r="V279" s="12" t="s">
        <v>5554</v>
      </c>
      <c r="W279" s="12" t="s">
        <v>6030</v>
      </c>
      <c r="X279" s="12" t="s">
        <v>1020</v>
      </c>
      <c r="Y279" s="12" t="s">
        <v>5607</v>
      </c>
      <c r="Z279" s="12"/>
      <c r="AA279" s="12" t="s">
        <v>6342</v>
      </c>
      <c r="AB279" s="12">
        <v>248803</v>
      </c>
      <c r="AC279" s="12" t="s">
        <v>63</v>
      </c>
      <c r="AD279" s="12" t="s">
        <v>5558</v>
      </c>
      <c r="AE279" s="12" t="s">
        <v>65</v>
      </c>
      <c r="AF279" s="12">
        <v>1</v>
      </c>
      <c r="AG279" s="12">
        <v>1.35</v>
      </c>
      <c r="AH279" s="12" t="s">
        <v>66</v>
      </c>
      <c r="AI279" s="12">
        <v>0</v>
      </c>
      <c r="AJ279" s="12"/>
      <c r="AK279" s="12"/>
      <c r="AL279" s="12" t="s">
        <v>66</v>
      </c>
      <c r="AM279" s="12"/>
      <c r="AN279" s="12" t="s">
        <v>77</v>
      </c>
    </row>
    <row r="280" spans="1:40">
      <c r="A280" s="12" t="s">
        <v>6343</v>
      </c>
      <c r="B280" s="12">
        <v>21472</v>
      </c>
      <c r="C280" s="12"/>
      <c r="D280" s="12">
        <v>0</v>
      </c>
      <c r="E280" s="12" t="s">
        <v>933</v>
      </c>
      <c r="F280" s="12"/>
      <c r="G280" s="12" t="s">
        <v>6344</v>
      </c>
      <c r="H280" s="15">
        <v>42087</v>
      </c>
      <c r="I280" s="16">
        <v>0.33749999999999997</v>
      </c>
      <c r="J280" s="15">
        <v>42087</v>
      </c>
      <c r="K280" s="17">
        <f t="shared" si="8"/>
        <v>2015</v>
      </c>
      <c r="L280" s="17" t="str">
        <f t="shared" si="9"/>
        <v>marzo</v>
      </c>
      <c r="M280" s="16">
        <v>0.33888888888888885</v>
      </c>
      <c r="N280" s="12"/>
      <c r="O280" s="12" t="s">
        <v>55</v>
      </c>
      <c r="P280" s="12" t="s">
        <v>57</v>
      </c>
      <c r="Q280" s="15">
        <v>42087</v>
      </c>
      <c r="R280" s="16">
        <v>0.41666666666666669</v>
      </c>
      <c r="S280" s="12" t="s">
        <v>57</v>
      </c>
      <c r="T280" s="15">
        <v>42087</v>
      </c>
      <c r="U280" s="16">
        <v>0.41666666666666669</v>
      </c>
      <c r="V280" s="12" t="s">
        <v>5554</v>
      </c>
      <c r="W280" s="12" t="s">
        <v>5555</v>
      </c>
      <c r="X280" s="12" t="s">
        <v>786</v>
      </c>
      <c r="Y280" s="12" t="s">
        <v>5556</v>
      </c>
      <c r="Z280" s="12"/>
      <c r="AA280" s="12" t="s">
        <v>6345</v>
      </c>
      <c r="AB280" s="12">
        <v>249008</v>
      </c>
      <c r="AC280" s="12" t="s">
        <v>63</v>
      </c>
      <c r="AD280" s="12" t="s">
        <v>5558</v>
      </c>
      <c r="AE280" s="12" t="s">
        <v>65</v>
      </c>
      <c r="AF280" s="12">
        <v>1</v>
      </c>
      <c r="AG280" s="12">
        <v>1.87</v>
      </c>
      <c r="AH280" s="12" t="s">
        <v>66</v>
      </c>
      <c r="AI280" s="12">
        <v>0</v>
      </c>
      <c r="AJ280" s="12"/>
      <c r="AK280" s="12"/>
      <c r="AL280" s="12" t="s">
        <v>66</v>
      </c>
      <c r="AM280" s="12"/>
      <c r="AN280" s="12" t="s">
        <v>77</v>
      </c>
    </row>
    <row r="281" spans="1:40">
      <c r="A281" s="12" t="s">
        <v>6346</v>
      </c>
      <c r="B281" s="12">
        <v>21476</v>
      </c>
      <c r="C281" s="12"/>
      <c r="D281" s="12">
        <v>0</v>
      </c>
      <c r="E281" s="12" t="s">
        <v>933</v>
      </c>
      <c r="F281" s="12"/>
      <c r="G281" s="12" t="s">
        <v>6347</v>
      </c>
      <c r="H281" s="15">
        <v>42087</v>
      </c>
      <c r="I281" s="16">
        <v>0.34236111111111112</v>
      </c>
      <c r="J281" s="15">
        <v>42087</v>
      </c>
      <c r="K281" s="17">
        <f t="shared" si="8"/>
        <v>2015</v>
      </c>
      <c r="L281" s="17" t="str">
        <f t="shared" si="9"/>
        <v>marzo</v>
      </c>
      <c r="M281" s="16">
        <v>0.34652777777777777</v>
      </c>
      <c r="N281" s="12"/>
      <c r="O281" s="12" t="s">
        <v>55</v>
      </c>
      <c r="P281" s="12" t="s">
        <v>57</v>
      </c>
      <c r="Q281" s="15">
        <v>42087</v>
      </c>
      <c r="R281" s="16">
        <v>0.41666666666666669</v>
      </c>
      <c r="S281" s="12" t="s">
        <v>57</v>
      </c>
      <c r="T281" s="15">
        <v>42087</v>
      </c>
      <c r="U281" s="16">
        <v>0.41666666666666669</v>
      </c>
      <c r="V281" s="12" t="s">
        <v>5554</v>
      </c>
      <c r="W281" s="12" t="s">
        <v>5580</v>
      </c>
      <c r="X281" s="12" t="s">
        <v>161</v>
      </c>
      <c r="Y281" s="12" t="s">
        <v>5563</v>
      </c>
      <c r="Z281" s="12"/>
      <c r="AA281" s="12" t="s">
        <v>6348</v>
      </c>
      <c r="AB281" s="12">
        <v>249567</v>
      </c>
      <c r="AC281" s="12" t="s">
        <v>63</v>
      </c>
      <c r="AD281" s="12" t="s">
        <v>5558</v>
      </c>
      <c r="AE281" s="12" t="s">
        <v>65</v>
      </c>
      <c r="AF281" s="12">
        <v>1</v>
      </c>
      <c r="AG281" s="12">
        <v>1.68</v>
      </c>
      <c r="AH281" s="12" t="s">
        <v>66</v>
      </c>
      <c r="AI281" s="12">
        <v>0</v>
      </c>
      <c r="AJ281" s="12"/>
      <c r="AK281" s="12"/>
      <c r="AL281" s="12" t="s">
        <v>66</v>
      </c>
      <c r="AM281" s="12"/>
      <c r="AN281" s="12" t="s">
        <v>120</v>
      </c>
    </row>
    <row r="282" spans="1:40">
      <c r="A282" s="12" t="s">
        <v>6349</v>
      </c>
      <c r="B282" s="12">
        <v>21477</v>
      </c>
      <c r="C282" s="12"/>
      <c r="D282" s="12">
        <v>0</v>
      </c>
      <c r="E282" s="12" t="s">
        <v>933</v>
      </c>
      <c r="F282" s="12"/>
      <c r="G282" s="12" t="s">
        <v>6350</v>
      </c>
      <c r="H282" s="15">
        <v>42087</v>
      </c>
      <c r="I282" s="16">
        <v>0.3444444444444445</v>
      </c>
      <c r="J282" s="15">
        <v>42087</v>
      </c>
      <c r="K282" s="17">
        <f t="shared" si="8"/>
        <v>2015</v>
      </c>
      <c r="L282" s="17" t="str">
        <f t="shared" si="9"/>
        <v>marzo</v>
      </c>
      <c r="M282" s="16">
        <v>0.34583333333333338</v>
      </c>
      <c r="N282" s="12"/>
      <c r="O282" s="12" t="s">
        <v>55</v>
      </c>
      <c r="P282" s="12" t="s">
        <v>57</v>
      </c>
      <c r="Q282" s="15">
        <v>42087</v>
      </c>
      <c r="R282" s="16">
        <v>0.41666666666666669</v>
      </c>
      <c r="S282" s="12" t="s">
        <v>57</v>
      </c>
      <c r="T282" s="15">
        <v>42087</v>
      </c>
      <c r="U282" s="16">
        <v>0.41666666666666669</v>
      </c>
      <c r="V282" s="12" t="s">
        <v>5561</v>
      </c>
      <c r="W282" s="12" t="s">
        <v>6351</v>
      </c>
      <c r="X282" s="12" t="s">
        <v>745</v>
      </c>
      <c r="Y282" s="12" t="s">
        <v>5599</v>
      </c>
      <c r="Z282" s="12"/>
      <c r="AA282" s="12" t="s">
        <v>6352</v>
      </c>
      <c r="AB282" s="12">
        <v>249565</v>
      </c>
      <c r="AC282" s="12" t="s">
        <v>63</v>
      </c>
      <c r="AD282" s="12" t="s">
        <v>5558</v>
      </c>
      <c r="AE282" s="12" t="s">
        <v>65</v>
      </c>
      <c r="AF282" s="12">
        <v>1</v>
      </c>
      <c r="AG282" s="12">
        <v>1.7</v>
      </c>
      <c r="AH282" s="12" t="s">
        <v>66</v>
      </c>
      <c r="AI282" s="12">
        <v>0</v>
      </c>
      <c r="AJ282" s="12"/>
      <c r="AK282" s="12"/>
      <c r="AL282" s="12" t="s">
        <v>66</v>
      </c>
      <c r="AM282" s="12"/>
      <c r="AN282" s="12" t="s">
        <v>747</v>
      </c>
    </row>
    <row r="283" spans="1:40">
      <c r="A283" s="12" t="s">
        <v>6353</v>
      </c>
      <c r="B283" s="12">
        <v>21496</v>
      </c>
      <c r="C283" s="12"/>
      <c r="D283" s="12">
        <v>0</v>
      </c>
      <c r="E283" s="12" t="s">
        <v>933</v>
      </c>
      <c r="F283" s="12"/>
      <c r="G283" s="12" t="s">
        <v>6354</v>
      </c>
      <c r="H283" s="15">
        <v>42087</v>
      </c>
      <c r="I283" s="16">
        <v>0.40347222222222223</v>
      </c>
      <c r="J283" s="15">
        <v>42087</v>
      </c>
      <c r="K283" s="17">
        <f t="shared" si="8"/>
        <v>2015</v>
      </c>
      <c r="L283" s="17" t="str">
        <f t="shared" si="9"/>
        <v>marzo</v>
      </c>
      <c r="M283" s="16">
        <v>0.40625</v>
      </c>
      <c r="N283" s="12"/>
      <c r="O283" s="12" t="s">
        <v>55</v>
      </c>
      <c r="P283" s="12" t="s">
        <v>57</v>
      </c>
      <c r="Q283" s="15">
        <v>42087</v>
      </c>
      <c r="R283" s="16">
        <v>0.47916666666666669</v>
      </c>
      <c r="S283" s="12" t="s">
        <v>57</v>
      </c>
      <c r="T283" s="15">
        <v>42087</v>
      </c>
      <c r="U283" s="16">
        <v>0.47916666666666669</v>
      </c>
      <c r="V283" s="12" t="s">
        <v>5554</v>
      </c>
      <c r="W283" s="12" t="s">
        <v>6125</v>
      </c>
      <c r="X283" s="12" t="s">
        <v>320</v>
      </c>
      <c r="Y283" s="12" t="s">
        <v>5563</v>
      </c>
      <c r="Z283" s="12"/>
      <c r="AA283" s="12" t="s">
        <v>6355</v>
      </c>
      <c r="AB283" s="12">
        <v>248838</v>
      </c>
      <c r="AC283" s="12" t="s">
        <v>63</v>
      </c>
      <c r="AD283" s="12" t="s">
        <v>5558</v>
      </c>
      <c r="AE283" s="12" t="s">
        <v>65</v>
      </c>
      <c r="AF283" s="12">
        <v>1</v>
      </c>
      <c r="AG283" s="12">
        <v>1.75</v>
      </c>
      <c r="AH283" s="12" t="s">
        <v>66</v>
      </c>
      <c r="AI283" s="12">
        <v>0</v>
      </c>
      <c r="AJ283" s="12"/>
      <c r="AK283" s="12"/>
      <c r="AL283" s="12" t="s">
        <v>66</v>
      </c>
      <c r="AM283" s="12"/>
      <c r="AN283" s="12" t="s">
        <v>77</v>
      </c>
    </row>
    <row r="284" spans="1:40">
      <c r="A284" s="12" t="s">
        <v>6356</v>
      </c>
      <c r="B284" s="12">
        <v>21513</v>
      </c>
      <c r="C284" s="12" t="s">
        <v>844</v>
      </c>
      <c r="D284" s="12">
        <v>1</v>
      </c>
      <c r="E284" s="12" t="s">
        <v>933</v>
      </c>
      <c r="F284" s="12" t="s">
        <v>5566</v>
      </c>
      <c r="G284" s="12" t="s">
        <v>6357</v>
      </c>
      <c r="H284" s="15">
        <v>42087</v>
      </c>
      <c r="I284" s="16">
        <v>0.45624999999999999</v>
      </c>
      <c r="J284" s="15">
        <v>42087</v>
      </c>
      <c r="K284" s="17">
        <f t="shared" si="8"/>
        <v>2015</v>
      </c>
      <c r="L284" s="17" t="str">
        <f t="shared" si="9"/>
        <v>marzo</v>
      </c>
      <c r="M284" s="16">
        <v>0.45833333333333331</v>
      </c>
      <c r="N284" s="12"/>
      <c r="O284" s="12" t="s">
        <v>55</v>
      </c>
      <c r="P284" s="12" t="s">
        <v>57</v>
      </c>
      <c r="Q284" s="15">
        <v>42087</v>
      </c>
      <c r="R284" s="16">
        <v>0.52083333333333337</v>
      </c>
      <c r="S284" s="12" t="s">
        <v>110</v>
      </c>
      <c r="T284" s="15">
        <v>42087</v>
      </c>
      <c r="U284" s="16">
        <v>0.52083333333333337</v>
      </c>
      <c r="V284" s="12" t="s">
        <v>5554</v>
      </c>
      <c r="W284" s="12" t="s">
        <v>5728</v>
      </c>
      <c r="X284" s="12" t="s">
        <v>847</v>
      </c>
      <c r="Y284" s="12" t="s">
        <v>5607</v>
      </c>
      <c r="Z284" s="12"/>
      <c r="AA284" s="12" t="s">
        <v>6358</v>
      </c>
      <c r="AB284" s="12">
        <v>248836</v>
      </c>
      <c r="AC284" s="12" t="s">
        <v>63</v>
      </c>
      <c r="AD284" s="12" t="s">
        <v>5558</v>
      </c>
      <c r="AE284" s="12" t="s">
        <v>65</v>
      </c>
      <c r="AF284" s="12">
        <v>1</v>
      </c>
      <c r="AG284" s="12">
        <v>1.5</v>
      </c>
      <c r="AH284" s="12" t="s">
        <v>66</v>
      </c>
      <c r="AI284" s="12">
        <v>0</v>
      </c>
      <c r="AJ284" s="12"/>
      <c r="AK284" s="12"/>
      <c r="AL284" s="12" t="s">
        <v>66</v>
      </c>
      <c r="AM284" s="12"/>
      <c r="AN284" s="12" t="s">
        <v>77</v>
      </c>
    </row>
    <row r="285" spans="1:40">
      <c r="A285" s="12" t="s">
        <v>6359</v>
      </c>
      <c r="B285" s="12">
        <v>21632</v>
      </c>
      <c r="C285" s="12" t="s">
        <v>1222</v>
      </c>
      <c r="D285" s="12">
        <v>1</v>
      </c>
      <c r="E285" s="12" t="s">
        <v>933</v>
      </c>
      <c r="F285" s="12"/>
      <c r="G285" s="12" t="s">
        <v>5900</v>
      </c>
      <c r="H285" s="15">
        <v>42087</v>
      </c>
      <c r="I285" s="16">
        <v>0.63124999999999998</v>
      </c>
      <c r="J285" s="15">
        <v>42087</v>
      </c>
      <c r="K285" s="17">
        <f t="shared" si="8"/>
        <v>2015</v>
      </c>
      <c r="L285" s="17" t="str">
        <f t="shared" si="9"/>
        <v>marzo</v>
      </c>
      <c r="M285" s="16">
        <v>0.63750000000000007</v>
      </c>
      <c r="N285" s="12"/>
      <c r="O285" s="12" t="s">
        <v>55</v>
      </c>
      <c r="P285" s="12" t="s">
        <v>57</v>
      </c>
      <c r="Q285" s="15">
        <v>42087</v>
      </c>
      <c r="R285" s="16">
        <v>0.70833333333333337</v>
      </c>
      <c r="S285" s="12" t="s">
        <v>57</v>
      </c>
      <c r="T285" s="15">
        <v>42087</v>
      </c>
      <c r="U285" s="16">
        <v>0.70833333333333337</v>
      </c>
      <c r="V285" s="12" t="s">
        <v>5554</v>
      </c>
      <c r="W285" s="12" t="s">
        <v>5958</v>
      </c>
      <c r="X285" s="12" t="s">
        <v>98</v>
      </c>
      <c r="Y285" s="12" t="s">
        <v>5586</v>
      </c>
      <c r="Z285" s="12"/>
      <c r="AA285" s="12" t="s">
        <v>6360</v>
      </c>
      <c r="AB285" s="12">
        <v>248921</v>
      </c>
      <c r="AC285" s="12" t="s">
        <v>63</v>
      </c>
      <c r="AD285" s="12" t="s">
        <v>5558</v>
      </c>
      <c r="AE285" s="12" t="s">
        <v>65</v>
      </c>
      <c r="AF285" s="12">
        <v>1</v>
      </c>
      <c r="AG285" s="12">
        <v>1.7</v>
      </c>
      <c r="AH285" s="12" t="s">
        <v>66</v>
      </c>
      <c r="AI285" s="12">
        <v>0</v>
      </c>
      <c r="AJ285" s="12"/>
      <c r="AK285" s="12"/>
      <c r="AL285" s="12" t="s">
        <v>66</v>
      </c>
      <c r="AM285" s="12"/>
      <c r="AN285" s="12" t="s">
        <v>77</v>
      </c>
    </row>
    <row r="286" spans="1:40">
      <c r="A286" s="12" t="s">
        <v>6361</v>
      </c>
      <c r="B286" s="12">
        <v>21633</v>
      </c>
      <c r="C286" s="12" t="s">
        <v>1222</v>
      </c>
      <c r="D286" s="12">
        <v>1</v>
      </c>
      <c r="E286" s="12" t="s">
        <v>933</v>
      </c>
      <c r="F286" s="12"/>
      <c r="G286" s="12" t="s">
        <v>6362</v>
      </c>
      <c r="H286" s="15">
        <v>42087</v>
      </c>
      <c r="I286" s="16">
        <v>0.63194444444444442</v>
      </c>
      <c r="J286" s="15">
        <v>42087</v>
      </c>
      <c r="K286" s="17">
        <f t="shared" si="8"/>
        <v>2015</v>
      </c>
      <c r="L286" s="17" t="str">
        <f t="shared" si="9"/>
        <v>marzo</v>
      </c>
      <c r="M286" s="16">
        <v>0.63750000000000007</v>
      </c>
      <c r="N286" s="12"/>
      <c r="O286" s="12" t="s">
        <v>55</v>
      </c>
      <c r="P286" s="12" t="s">
        <v>57</v>
      </c>
      <c r="Q286" s="15">
        <v>42087</v>
      </c>
      <c r="R286" s="16">
        <v>0.70833333333333337</v>
      </c>
      <c r="S286" s="12" t="s">
        <v>57</v>
      </c>
      <c r="T286" s="15">
        <v>42087</v>
      </c>
      <c r="U286" s="16">
        <v>0.70833333333333337</v>
      </c>
      <c r="V286" s="12" t="s">
        <v>5554</v>
      </c>
      <c r="W286" s="12" t="s">
        <v>5958</v>
      </c>
      <c r="X286" s="12" t="s">
        <v>98</v>
      </c>
      <c r="Y286" s="12" t="s">
        <v>5563</v>
      </c>
      <c r="Z286" s="12"/>
      <c r="AA286" s="12" t="s">
        <v>6363</v>
      </c>
      <c r="AB286" s="12">
        <v>248912</v>
      </c>
      <c r="AC286" s="12" t="s">
        <v>63</v>
      </c>
      <c r="AD286" s="12" t="s">
        <v>5558</v>
      </c>
      <c r="AE286" s="12" t="s">
        <v>65</v>
      </c>
      <c r="AF286" s="12">
        <v>1</v>
      </c>
      <c r="AG286" s="12">
        <v>1.7</v>
      </c>
      <c r="AH286" s="12" t="s">
        <v>66</v>
      </c>
      <c r="AI286" s="12">
        <v>0</v>
      </c>
      <c r="AJ286" s="12"/>
      <c r="AK286" s="12"/>
      <c r="AL286" s="12" t="s">
        <v>66</v>
      </c>
      <c r="AM286" s="12"/>
      <c r="AN286" s="12" t="s">
        <v>77</v>
      </c>
    </row>
    <row r="287" spans="1:40">
      <c r="A287" s="12" t="s">
        <v>6364</v>
      </c>
      <c r="B287" s="12">
        <v>21634</v>
      </c>
      <c r="C287" s="12" t="s">
        <v>478</v>
      </c>
      <c r="D287" s="12">
        <v>1</v>
      </c>
      <c r="E287" s="12" t="s">
        <v>933</v>
      </c>
      <c r="F287" s="12"/>
      <c r="G287" s="12" t="s">
        <v>5900</v>
      </c>
      <c r="H287" s="15">
        <v>42087</v>
      </c>
      <c r="I287" s="16">
        <v>0.63263888888888886</v>
      </c>
      <c r="J287" s="15">
        <v>42087</v>
      </c>
      <c r="K287" s="17">
        <f t="shared" si="8"/>
        <v>2015</v>
      </c>
      <c r="L287" s="17" t="str">
        <f t="shared" si="9"/>
        <v>marzo</v>
      </c>
      <c r="M287" s="16">
        <v>0.63680555555555551</v>
      </c>
      <c r="N287" s="12"/>
      <c r="O287" s="12" t="s">
        <v>55</v>
      </c>
      <c r="P287" s="12" t="s">
        <v>57</v>
      </c>
      <c r="Q287" s="15">
        <v>42087</v>
      </c>
      <c r="R287" s="16">
        <v>0.70833333333333337</v>
      </c>
      <c r="S287" s="12" t="s">
        <v>57</v>
      </c>
      <c r="T287" s="15">
        <v>42087</v>
      </c>
      <c r="U287" s="16">
        <v>0.70833333333333337</v>
      </c>
      <c r="V287" s="12" t="s">
        <v>5554</v>
      </c>
      <c r="W287" s="12" t="s">
        <v>5627</v>
      </c>
      <c r="X287" s="12" t="s">
        <v>334</v>
      </c>
      <c r="Y287" s="12" t="s">
        <v>5586</v>
      </c>
      <c r="Z287" s="12"/>
      <c r="AA287" s="12" t="s">
        <v>5901</v>
      </c>
      <c r="AB287" s="12">
        <v>248858</v>
      </c>
      <c r="AC287" s="12" t="s">
        <v>63</v>
      </c>
      <c r="AD287" s="12" t="s">
        <v>5558</v>
      </c>
      <c r="AE287" s="12" t="s">
        <v>65</v>
      </c>
      <c r="AF287" s="12">
        <v>1</v>
      </c>
      <c r="AG287" s="12">
        <v>1.72</v>
      </c>
      <c r="AH287" s="12" t="s">
        <v>66</v>
      </c>
      <c r="AI287" s="12">
        <v>0</v>
      </c>
      <c r="AJ287" s="12"/>
      <c r="AK287" s="12"/>
      <c r="AL287" s="12" t="s">
        <v>66</v>
      </c>
      <c r="AM287" s="12"/>
      <c r="AN287" s="12" t="s">
        <v>77</v>
      </c>
    </row>
    <row r="288" spans="1:40">
      <c r="A288" s="12" t="s">
        <v>6365</v>
      </c>
      <c r="B288" s="12">
        <v>21656</v>
      </c>
      <c r="C288" s="12"/>
      <c r="D288" s="12">
        <v>0</v>
      </c>
      <c r="E288" s="12" t="s">
        <v>933</v>
      </c>
      <c r="F288" s="12">
        <v>707</v>
      </c>
      <c r="G288" s="12" t="s">
        <v>6366</v>
      </c>
      <c r="H288" s="15">
        <v>42087</v>
      </c>
      <c r="I288" s="16">
        <v>0.67083333333333339</v>
      </c>
      <c r="J288" s="15">
        <v>42087</v>
      </c>
      <c r="K288" s="17">
        <f t="shared" si="8"/>
        <v>2015</v>
      </c>
      <c r="L288" s="17" t="str">
        <f t="shared" si="9"/>
        <v>marzo</v>
      </c>
      <c r="M288" s="16">
        <v>0.6777777777777777</v>
      </c>
      <c r="N288" s="12"/>
      <c r="O288" s="12" t="s">
        <v>55</v>
      </c>
      <c r="P288" s="12" t="s">
        <v>57</v>
      </c>
      <c r="Q288" s="15">
        <v>42087</v>
      </c>
      <c r="R288" s="16">
        <v>0.75</v>
      </c>
      <c r="S288" s="12" t="s">
        <v>57</v>
      </c>
      <c r="T288" s="15">
        <v>42087</v>
      </c>
      <c r="U288" s="16">
        <v>0.75</v>
      </c>
      <c r="V288" s="12" t="s">
        <v>5554</v>
      </c>
      <c r="W288" s="12" t="s">
        <v>5555</v>
      </c>
      <c r="X288" s="12" t="s">
        <v>786</v>
      </c>
      <c r="Y288" s="12" t="s">
        <v>5599</v>
      </c>
      <c r="Z288" s="12"/>
      <c r="AA288" s="12" t="s">
        <v>6367</v>
      </c>
      <c r="AB288" s="12">
        <v>249222</v>
      </c>
      <c r="AC288" s="12" t="s">
        <v>63</v>
      </c>
      <c r="AD288" s="12" t="s">
        <v>5558</v>
      </c>
      <c r="AE288" s="12" t="s">
        <v>65</v>
      </c>
      <c r="AF288" s="12">
        <v>1</v>
      </c>
      <c r="AG288" s="12">
        <v>1.73</v>
      </c>
      <c r="AH288" s="12" t="s">
        <v>66</v>
      </c>
      <c r="AI288" s="12">
        <v>0</v>
      </c>
      <c r="AJ288" s="12"/>
      <c r="AK288" s="12"/>
      <c r="AL288" s="12" t="s">
        <v>66</v>
      </c>
      <c r="AM288" s="12"/>
      <c r="AN288" s="12" t="s">
        <v>77</v>
      </c>
    </row>
    <row r="289" spans="1:40">
      <c r="A289" s="12" t="s">
        <v>6368</v>
      </c>
      <c r="B289" s="12">
        <v>21658</v>
      </c>
      <c r="C289" s="12"/>
      <c r="D289" s="12">
        <v>0</v>
      </c>
      <c r="E289" s="12" t="s">
        <v>933</v>
      </c>
      <c r="F289" s="12">
        <v>992</v>
      </c>
      <c r="G289" s="12" t="s">
        <v>6369</v>
      </c>
      <c r="H289" s="15">
        <v>42087</v>
      </c>
      <c r="I289" s="16">
        <v>0.67222222222222217</v>
      </c>
      <c r="J289" s="15">
        <v>42087</v>
      </c>
      <c r="K289" s="17">
        <f t="shared" si="8"/>
        <v>2015</v>
      </c>
      <c r="L289" s="17" t="str">
        <f t="shared" si="9"/>
        <v>marzo</v>
      </c>
      <c r="M289" s="16">
        <v>0.67708333333333337</v>
      </c>
      <c r="N289" s="12"/>
      <c r="O289" s="12" t="s">
        <v>55</v>
      </c>
      <c r="P289" s="12" t="s">
        <v>57</v>
      </c>
      <c r="Q289" s="15">
        <v>42087</v>
      </c>
      <c r="R289" s="16">
        <v>0.75</v>
      </c>
      <c r="S289" s="12" t="s">
        <v>57</v>
      </c>
      <c r="T289" s="15">
        <v>42087</v>
      </c>
      <c r="U289" s="16">
        <v>0.75</v>
      </c>
      <c r="V289" s="12" t="s">
        <v>5554</v>
      </c>
      <c r="W289" s="12" t="s">
        <v>6370</v>
      </c>
      <c r="X289" s="12" t="s">
        <v>1076</v>
      </c>
      <c r="Y289" s="12" t="s">
        <v>5556</v>
      </c>
      <c r="Z289" s="12"/>
      <c r="AA289" s="12" t="s">
        <v>6371</v>
      </c>
      <c r="AB289" s="12">
        <v>248914</v>
      </c>
      <c r="AC289" s="12" t="s">
        <v>63</v>
      </c>
      <c r="AD289" s="12" t="s">
        <v>5558</v>
      </c>
      <c r="AE289" s="12" t="s">
        <v>65</v>
      </c>
      <c r="AF289" s="12">
        <v>1</v>
      </c>
      <c r="AG289" s="12">
        <v>1.75</v>
      </c>
      <c r="AH289" s="12" t="s">
        <v>66</v>
      </c>
      <c r="AI289" s="12">
        <v>0</v>
      </c>
      <c r="AJ289" s="12"/>
      <c r="AK289" s="12"/>
      <c r="AL289" s="12" t="s">
        <v>66</v>
      </c>
      <c r="AM289" s="12"/>
      <c r="AN289" s="12" t="s">
        <v>77</v>
      </c>
    </row>
    <row r="290" spans="1:40">
      <c r="A290" s="12" t="s">
        <v>6372</v>
      </c>
      <c r="B290" s="12">
        <v>21661</v>
      </c>
      <c r="C290" s="12"/>
      <c r="D290" s="12">
        <v>0</v>
      </c>
      <c r="E290" s="12" t="s">
        <v>933</v>
      </c>
      <c r="F290" s="12">
        <v>797</v>
      </c>
      <c r="G290" s="12" t="s">
        <v>6373</v>
      </c>
      <c r="H290" s="15">
        <v>42087</v>
      </c>
      <c r="I290" s="16">
        <v>0.67291666666666661</v>
      </c>
      <c r="J290" s="15">
        <v>42087</v>
      </c>
      <c r="K290" s="17">
        <f t="shared" si="8"/>
        <v>2015</v>
      </c>
      <c r="L290" s="17" t="str">
        <f t="shared" si="9"/>
        <v>marzo</v>
      </c>
      <c r="M290" s="16">
        <v>0.67708333333333337</v>
      </c>
      <c r="N290" s="12"/>
      <c r="O290" s="12" t="s">
        <v>55</v>
      </c>
      <c r="P290" s="12" t="s">
        <v>57</v>
      </c>
      <c r="Q290" s="15">
        <v>42087</v>
      </c>
      <c r="R290" s="16">
        <v>0.75</v>
      </c>
      <c r="S290" s="12" t="s">
        <v>57</v>
      </c>
      <c r="T290" s="15">
        <v>42087</v>
      </c>
      <c r="U290" s="16">
        <v>0.75</v>
      </c>
      <c r="V290" s="12" t="s">
        <v>5554</v>
      </c>
      <c r="W290" s="12" t="s">
        <v>5642</v>
      </c>
      <c r="X290" s="12" t="s">
        <v>903</v>
      </c>
      <c r="Y290" s="12" t="s">
        <v>5599</v>
      </c>
      <c r="Z290" s="12"/>
      <c r="AA290" s="12" t="s">
        <v>6374</v>
      </c>
      <c r="AB290" s="12">
        <v>249007</v>
      </c>
      <c r="AC290" s="12" t="s">
        <v>63</v>
      </c>
      <c r="AD290" s="12" t="s">
        <v>5558</v>
      </c>
      <c r="AE290" s="12" t="s">
        <v>65</v>
      </c>
      <c r="AF290" s="12">
        <v>1</v>
      </c>
      <c r="AG290" s="12">
        <v>1.75</v>
      </c>
      <c r="AH290" s="12" t="s">
        <v>66</v>
      </c>
      <c r="AI290" s="12">
        <v>0</v>
      </c>
      <c r="AJ290" s="12"/>
      <c r="AK290" s="12"/>
      <c r="AL290" s="12" t="s">
        <v>66</v>
      </c>
      <c r="AM290" s="12"/>
      <c r="AN290" s="12" t="s">
        <v>120</v>
      </c>
    </row>
    <row r="291" spans="1:40">
      <c r="A291" s="12" t="s">
        <v>6375</v>
      </c>
      <c r="B291" s="12">
        <v>21695</v>
      </c>
      <c r="C291" s="12" t="s">
        <v>156</v>
      </c>
      <c r="D291" s="12">
        <v>5</v>
      </c>
      <c r="E291" s="12" t="s">
        <v>52</v>
      </c>
      <c r="F291" s="12"/>
      <c r="G291" s="12" t="s">
        <v>6376</v>
      </c>
      <c r="H291" s="15">
        <v>42087</v>
      </c>
      <c r="I291" s="16">
        <v>0.72361111111111109</v>
      </c>
      <c r="J291" s="15">
        <v>42087</v>
      </c>
      <c r="K291" s="17">
        <f t="shared" si="8"/>
        <v>2015</v>
      </c>
      <c r="L291" s="17" t="str">
        <f t="shared" si="9"/>
        <v>marzo</v>
      </c>
      <c r="M291" s="16">
        <v>0.72777777777777775</v>
      </c>
      <c r="N291" s="12"/>
      <c r="O291" s="12" t="s">
        <v>55</v>
      </c>
      <c r="P291" s="12" t="s">
        <v>57</v>
      </c>
      <c r="Q291" s="15">
        <v>42087</v>
      </c>
      <c r="R291" s="16">
        <v>0.79166666666666663</v>
      </c>
      <c r="S291" s="12" t="s">
        <v>57</v>
      </c>
      <c r="T291" s="15">
        <v>42087</v>
      </c>
      <c r="U291" s="16">
        <v>0.79166666666666663</v>
      </c>
      <c r="V291" s="12" t="s">
        <v>5554</v>
      </c>
      <c r="W291" s="12" t="s">
        <v>5580</v>
      </c>
      <c r="X291" s="12" t="s">
        <v>161</v>
      </c>
      <c r="Y291" s="12" t="s">
        <v>5607</v>
      </c>
      <c r="Z291" s="12"/>
      <c r="AA291" s="12" t="s">
        <v>6377</v>
      </c>
      <c r="AB291" s="12">
        <v>248837</v>
      </c>
      <c r="AC291" s="12" t="s">
        <v>63</v>
      </c>
      <c r="AD291" s="12" t="s">
        <v>5558</v>
      </c>
      <c r="AE291" s="12" t="s">
        <v>65</v>
      </c>
      <c r="AF291" s="12">
        <v>1</v>
      </c>
      <c r="AG291" s="12">
        <v>1.53</v>
      </c>
      <c r="AH291" s="12" t="s">
        <v>66</v>
      </c>
      <c r="AI291" s="12">
        <v>0</v>
      </c>
      <c r="AJ291" s="12"/>
      <c r="AK291" s="12"/>
      <c r="AL291" s="12" t="s">
        <v>66</v>
      </c>
      <c r="AM291" s="12"/>
      <c r="AN291" s="12" t="s">
        <v>120</v>
      </c>
    </row>
    <row r="292" spans="1:40">
      <c r="A292" s="12" t="s">
        <v>6378</v>
      </c>
      <c r="B292" s="12">
        <v>21735</v>
      </c>
      <c r="C292" s="12"/>
      <c r="D292" s="12">
        <v>0</v>
      </c>
      <c r="E292" s="12" t="s">
        <v>933</v>
      </c>
      <c r="F292" s="12">
        <v>977</v>
      </c>
      <c r="G292" s="12" t="s">
        <v>6379</v>
      </c>
      <c r="H292" s="15">
        <v>42087</v>
      </c>
      <c r="I292" s="16">
        <v>0.81527777777777777</v>
      </c>
      <c r="J292" s="15">
        <v>42087</v>
      </c>
      <c r="K292" s="17">
        <f t="shared" si="8"/>
        <v>2015</v>
      </c>
      <c r="L292" s="17" t="str">
        <f t="shared" si="9"/>
        <v>marzo</v>
      </c>
      <c r="M292" s="16">
        <v>0.81874999999999998</v>
      </c>
      <c r="N292" s="12"/>
      <c r="O292" s="12" t="s">
        <v>55</v>
      </c>
      <c r="P292" s="12" t="s">
        <v>57</v>
      </c>
      <c r="Q292" s="15">
        <v>42087</v>
      </c>
      <c r="R292" s="16">
        <v>0.89583333333333337</v>
      </c>
      <c r="S292" s="12" t="s">
        <v>57</v>
      </c>
      <c r="T292" s="15">
        <v>42087</v>
      </c>
      <c r="U292" s="16">
        <v>0.89583333333333337</v>
      </c>
      <c r="V292" s="12" t="s">
        <v>5554</v>
      </c>
      <c r="W292" s="12" t="s">
        <v>5823</v>
      </c>
      <c r="X292" s="12" t="s">
        <v>270</v>
      </c>
      <c r="Y292" s="12" t="s">
        <v>5599</v>
      </c>
      <c r="Z292" s="12"/>
      <c r="AA292" s="12" t="s">
        <v>6380</v>
      </c>
      <c r="AB292" s="12">
        <v>249654</v>
      </c>
      <c r="AC292" s="12" t="s">
        <v>63</v>
      </c>
      <c r="AD292" s="12" t="s">
        <v>5558</v>
      </c>
      <c r="AE292" s="12" t="s">
        <v>65</v>
      </c>
      <c r="AF292" s="12">
        <v>1</v>
      </c>
      <c r="AG292" s="12">
        <v>1.85</v>
      </c>
      <c r="AH292" s="12" t="s">
        <v>66</v>
      </c>
      <c r="AI292" s="12">
        <v>0</v>
      </c>
      <c r="AJ292" s="12"/>
      <c r="AK292" s="12"/>
      <c r="AL292" s="12" t="s">
        <v>66</v>
      </c>
      <c r="AM292" s="12"/>
      <c r="AN292" s="12" t="s">
        <v>120</v>
      </c>
    </row>
    <row r="293" spans="1:40">
      <c r="A293" s="12" t="s">
        <v>6381</v>
      </c>
      <c r="B293" s="12">
        <v>21736</v>
      </c>
      <c r="C293" s="12"/>
      <c r="D293" s="12">
        <v>0</v>
      </c>
      <c r="E293" s="12" t="s">
        <v>933</v>
      </c>
      <c r="F293" s="12">
        <v>978</v>
      </c>
      <c r="G293" s="12" t="s">
        <v>6382</v>
      </c>
      <c r="H293" s="15">
        <v>42087</v>
      </c>
      <c r="I293" s="16">
        <v>0.81666666666666676</v>
      </c>
      <c r="J293" s="15">
        <v>42087</v>
      </c>
      <c r="K293" s="17">
        <f t="shared" si="8"/>
        <v>2015</v>
      </c>
      <c r="L293" s="17" t="str">
        <f t="shared" si="9"/>
        <v>marzo</v>
      </c>
      <c r="M293" s="16">
        <v>0.81874999999999998</v>
      </c>
      <c r="N293" s="12"/>
      <c r="O293" s="12" t="s">
        <v>55</v>
      </c>
      <c r="P293" s="12" t="s">
        <v>57</v>
      </c>
      <c r="Q293" s="15">
        <v>42087</v>
      </c>
      <c r="R293" s="16">
        <v>0.875</v>
      </c>
      <c r="S293" s="12" t="s">
        <v>57</v>
      </c>
      <c r="T293" s="15">
        <v>42087</v>
      </c>
      <c r="U293" s="16">
        <v>0.875</v>
      </c>
      <c r="V293" s="12" t="s">
        <v>5554</v>
      </c>
      <c r="W293" s="12" t="s">
        <v>5823</v>
      </c>
      <c r="X293" s="12" t="s">
        <v>270</v>
      </c>
      <c r="Y293" s="12" t="s">
        <v>5599</v>
      </c>
      <c r="Z293" s="12"/>
      <c r="AA293" s="12" t="s">
        <v>6383</v>
      </c>
      <c r="AB293" s="12">
        <v>249647</v>
      </c>
      <c r="AC293" s="12" t="s">
        <v>63</v>
      </c>
      <c r="AD293" s="12" t="s">
        <v>5558</v>
      </c>
      <c r="AE293" s="12" t="s">
        <v>65</v>
      </c>
      <c r="AF293" s="12">
        <v>1</v>
      </c>
      <c r="AG293" s="12">
        <v>1.35</v>
      </c>
      <c r="AH293" s="12" t="s">
        <v>66</v>
      </c>
      <c r="AI293" s="12">
        <v>0</v>
      </c>
      <c r="AJ293" s="12"/>
      <c r="AK293" s="12"/>
      <c r="AL293" s="12" t="s">
        <v>66</v>
      </c>
      <c r="AM293" s="12"/>
      <c r="AN293" s="12" t="s">
        <v>120</v>
      </c>
    </row>
    <row r="294" spans="1:40">
      <c r="A294" s="12" t="s">
        <v>6384</v>
      </c>
      <c r="B294" s="12">
        <v>21945</v>
      </c>
      <c r="C294" s="12"/>
      <c r="D294" s="12">
        <v>0</v>
      </c>
      <c r="E294" s="12" t="s">
        <v>52</v>
      </c>
      <c r="F294" s="12"/>
      <c r="G294" s="12" t="s">
        <v>6385</v>
      </c>
      <c r="H294" s="15">
        <v>42088</v>
      </c>
      <c r="I294" s="16">
        <v>0.54999999999999993</v>
      </c>
      <c r="J294" s="15">
        <v>42088</v>
      </c>
      <c r="K294" s="17">
        <f t="shared" si="8"/>
        <v>2015</v>
      </c>
      <c r="L294" s="17" t="str">
        <f t="shared" si="9"/>
        <v>marzo</v>
      </c>
      <c r="M294" s="16">
        <v>0.55277777777777781</v>
      </c>
      <c r="N294" s="12"/>
      <c r="O294" s="12" t="s">
        <v>55</v>
      </c>
      <c r="P294" s="12" t="s">
        <v>57</v>
      </c>
      <c r="Q294" s="15">
        <v>42088</v>
      </c>
      <c r="R294" s="16">
        <v>0.625</v>
      </c>
      <c r="S294" s="12" t="s">
        <v>57</v>
      </c>
      <c r="T294" s="15">
        <v>42088</v>
      </c>
      <c r="U294" s="16">
        <v>0.625</v>
      </c>
      <c r="V294" s="12" t="s">
        <v>5554</v>
      </c>
      <c r="W294" s="12" t="s">
        <v>6308</v>
      </c>
      <c r="X294" s="12" t="s">
        <v>825</v>
      </c>
      <c r="Y294" s="12" t="s">
        <v>5586</v>
      </c>
      <c r="Z294" s="12"/>
      <c r="AA294" s="12" t="s">
        <v>5901</v>
      </c>
      <c r="AB294" s="12">
        <v>248986</v>
      </c>
      <c r="AC294" s="12" t="s">
        <v>63</v>
      </c>
      <c r="AD294" s="12" t="s">
        <v>5558</v>
      </c>
      <c r="AE294" s="12" t="s">
        <v>65</v>
      </c>
      <c r="AF294" s="12">
        <v>1</v>
      </c>
      <c r="AG294" s="12">
        <v>1.73</v>
      </c>
      <c r="AH294" s="12" t="s">
        <v>66</v>
      </c>
      <c r="AI294" s="12">
        <v>0</v>
      </c>
      <c r="AJ294" s="12"/>
      <c r="AK294" s="12"/>
      <c r="AL294" s="12" t="s">
        <v>66</v>
      </c>
      <c r="AM294" s="12"/>
      <c r="AN294" s="12" t="s">
        <v>77</v>
      </c>
    </row>
    <row r="295" spans="1:40">
      <c r="A295" s="12" t="s">
        <v>6386</v>
      </c>
      <c r="B295" s="12">
        <v>22251</v>
      </c>
      <c r="C295" s="12"/>
      <c r="D295" s="12">
        <v>0</v>
      </c>
      <c r="E295" s="12" t="s">
        <v>52</v>
      </c>
      <c r="F295" s="12"/>
      <c r="G295" s="12" t="s">
        <v>6387</v>
      </c>
      <c r="H295" s="15">
        <v>42089</v>
      </c>
      <c r="I295" s="16">
        <v>0.58750000000000002</v>
      </c>
      <c r="J295" s="15">
        <v>42089</v>
      </c>
      <c r="K295" s="17">
        <f t="shared" si="8"/>
        <v>2015</v>
      </c>
      <c r="L295" s="17" t="str">
        <f t="shared" si="9"/>
        <v>marzo</v>
      </c>
      <c r="M295" s="16">
        <v>0.59097222222222223</v>
      </c>
      <c r="N295" s="12"/>
      <c r="O295" s="12" t="s">
        <v>55</v>
      </c>
      <c r="P295" s="12" t="s">
        <v>57</v>
      </c>
      <c r="Q295" s="15">
        <v>42089</v>
      </c>
      <c r="R295" s="16">
        <v>0.66666666666666663</v>
      </c>
      <c r="S295" s="12" t="s">
        <v>57</v>
      </c>
      <c r="T295" s="15">
        <v>42089</v>
      </c>
      <c r="U295" s="16">
        <v>0.66666666666666663</v>
      </c>
      <c r="V295" s="12" t="s">
        <v>5561</v>
      </c>
      <c r="W295" s="12" t="s">
        <v>5562</v>
      </c>
      <c r="X295" s="12" t="s">
        <v>195</v>
      </c>
      <c r="Y295" s="12" t="s">
        <v>5586</v>
      </c>
      <c r="Z295" s="12"/>
      <c r="AA295" s="12" t="s">
        <v>6388</v>
      </c>
      <c r="AB295" s="12">
        <v>248996</v>
      </c>
      <c r="AC295" s="12" t="s">
        <v>63</v>
      </c>
      <c r="AD295" s="12" t="s">
        <v>5558</v>
      </c>
      <c r="AE295" s="12" t="s">
        <v>65</v>
      </c>
      <c r="AF295" s="12">
        <v>1</v>
      </c>
      <c r="AG295" s="12">
        <v>1.82</v>
      </c>
      <c r="AH295" s="12" t="s">
        <v>66</v>
      </c>
      <c r="AI295" s="12">
        <v>0</v>
      </c>
      <c r="AJ295" s="12"/>
      <c r="AK295" s="12"/>
      <c r="AL295" s="12" t="s">
        <v>66</v>
      </c>
      <c r="AM295" s="12"/>
      <c r="AN295" s="12" t="s">
        <v>555</v>
      </c>
    </row>
    <row r="296" spans="1:40">
      <c r="A296" s="12" t="s">
        <v>6389</v>
      </c>
      <c r="B296" s="12">
        <v>22316</v>
      </c>
      <c r="C296" s="12"/>
      <c r="D296" s="12">
        <v>0</v>
      </c>
      <c r="E296" s="12" t="s">
        <v>52</v>
      </c>
      <c r="F296" s="12"/>
      <c r="G296" s="12" t="s">
        <v>6390</v>
      </c>
      <c r="H296" s="15">
        <v>42089</v>
      </c>
      <c r="I296" s="16">
        <v>0.70833333333333337</v>
      </c>
      <c r="J296" s="15">
        <v>42089</v>
      </c>
      <c r="K296" s="17">
        <f t="shared" si="8"/>
        <v>2015</v>
      </c>
      <c r="L296" s="17" t="str">
        <f t="shared" si="9"/>
        <v>marzo</v>
      </c>
      <c r="M296" s="16">
        <v>0.71597222222222223</v>
      </c>
      <c r="N296" s="12"/>
      <c r="O296" s="12" t="s">
        <v>55</v>
      </c>
      <c r="P296" s="12" t="s">
        <v>57</v>
      </c>
      <c r="Q296" s="15">
        <v>42089</v>
      </c>
      <c r="R296" s="16">
        <v>0.79166666666666663</v>
      </c>
      <c r="S296" s="12" t="s">
        <v>57</v>
      </c>
      <c r="T296" s="15">
        <v>42089</v>
      </c>
      <c r="U296" s="16">
        <v>0.79166666666666663</v>
      </c>
      <c r="V296" s="12" t="s">
        <v>5554</v>
      </c>
      <c r="W296" s="12" t="s">
        <v>5958</v>
      </c>
      <c r="X296" s="12" t="s">
        <v>98</v>
      </c>
      <c r="Y296" s="12" t="s">
        <v>5586</v>
      </c>
      <c r="Z296" s="12"/>
      <c r="AA296" s="12" t="s">
        <v>6391</v>
      </c>
      <c r="AB296" s="12">
        <v>249006</v>
      </c>
      <c r="AC296" s="12" t="s">
        <v>63</v>
      </c>
      <c r="AD296" s="12" t="s">
        <v>5558</v>
      </c>
      <c r="AE296" s="12" t="s">
        <v>65</v>
      </c>
      <c r="AF296" s="12">
        <v>1</v>
      </c>
      <c r="AG296" s="12">
        <v>1.82</v>
      </c>
      <c r="AH296" s="12" t="s">
        <v>65</v>
      </c>
      <c r="AI296" s="12">
        <v>0</v>
      </c>
      <c r="AJ296" s="12"/>
      <c r="AK296" s="12"/>
      <c r="AL296" s="12" t="s">
        <v>66</v>
      </c>
      <c r="AM296" s="12"/>
      <c r="AN296" s="12" t="s">
        <v>77</v>
      </c>
    </row>
    <row r="297" spans="1:40">
      <c r="A297" s="12" t="s">
        <v>6392</v>
      </c>
      <c r="B297" s="12">
        <v>22328</v>
      </c>
      <c r="C297" s="12" t="s">
        <v>107</v>
      </c>
      <c r="D297" s="12">
        <v>1</v>
      </c>
      <c r="E297" s="12" t="s">
        <v>52</v>
      </c>
      <c r="F297" s="12"/>
      <c r="G297" s="12" t="s">
        <v>6393</v>
      </c>
      <c r="H297" s="15">
        <v>42089</v>
      </c>
      <c r="I297" s="16">
        <v>0.7270833333333333</v>
      </c>
      <c r="J297" s="15">
        <v>42089</v>
      </c>
      <c r="K297" s="17">
        <f t="shared" si="8"/>
        <v>2015</v>
      </c>
      <c r="L297" s="17" t="str">
        <f t="shared" si="9"/>
        <v>marzo</v>
      </c>
      <c r="M297" s="16">
        <v>0.72986111111111107</v>
      </c>
      <c r="N297" s="12"/>
      <c r="O297" s="12" t="s">
        <v>55</v>
      </c>
      <c r="P297" s="12" t="s">
        <v>57</v>
      </c>
      <c r="Q297" s="15">
        <v>42089</v>
      </c>
      <c r="R297" s="16">
        <v>0.79166666666666663</v>
      </c>
      <c r="S297" s="12" t="s">
        <v>57</v>
      </c>
      <c r="T297" s="15">
        <v>42089</v>
      </c>
      <c r="U297" s="16">
        <v>0.79166666666666663</v>
      </c>
      <c r="V297" s="12" t="s">
        <v>5554</v>
      </c>
      <c r="W297" s="12" t="s">
        <v>5690</v>
      </c>
      <c r="X297" s="12" t="s">
        <v>111</v>
      </c>
      <c r="Y297" s="12" t="s">
        <v>5607</v>
      </c>
      <c r="Z297" s="12"/>
      <c r="AA297" s="12" t="s">
        <v>5631</v>
      </c>
      <c r="AB297" s="12">
        <v>249124</v>
      </c>
      <c r="AC297" s="12" t="s">
        <v>63</v>
      </c>
      <c r="AD297" s="12" t="s">
        <v>5558</v>
      </c>
      <c r="AE297" s="12" t="s">
        <v>65</v>
      </c>
      <c r="AF297" s="12">
        <v>1</v>
      </c>
      <c r="AG297" s="12">
        <v>1.48</v>
      </c>
      <c r="AH297" s="12" t="s">
        <v>66</v>
      </c>
      <c r="AI297" s="12">
        <v>0</v>
      </c>
      <c r="AJ297" s="12"/>
      <c r="AK297" s="12"/>
      <c r="AL297" s="12" t="s">
        <v>66</v>
      </c>
      <c r="AM297" s="12"/>
      <c r="AN297" s="12" t="s">
        <v>77</v>
      </c>
    </row>
    <row r="298" spans="1:40">
      <c r="A298" s="12" t="s">
        <v>6394</v>
      </c>
      <c r="B298" s="12">
        <v>22419</v>
      </c>
      <c r="C298" s="12"/>
      <c r="D298" s="12">
        <v>0</v>
      </c>
      <c r="E298" s="12" t="s">
        <v>933</v>
      </c>
      <c r="F298" s="12" t="s">
        <v>5566</v>
      </c>
      <c r="G298" s="12" t="s">
        <v>6395</v>
      </c>
      <c r="H298" s="15">
        <v>42090</v>
      </c>
      <c r="I298" s="16">
        <v>1.2499999999999999E-2</v>
      </c>
      <c r="J298" s="15">
        <v>42090</v>
      </c>
      <c r="K298" s="17">
        <f t="shared" si="8"/>
        <v>2015</v>
      </c>
      <c r="L298" s="17" t="str">
        <f t="shared" si="9"/>
        <v>marzo</v>
      </c>
      <c r="M298" s="16">
        <v>1.3194444444444444E-2</v>
      </c>
      <c r="N298" s="12"/>
      <c r="O298" s="12" t="s">
        <v>55</v>
      </c>
      <c r="P298" s="12" t="s">
        <v>57</v>
      </c>
      <c r="Q298" s="15">
        <v>42090</v>
      </c>
      <c r="R298" s="16">
        <v>8.3333333333333329E-2</v>
      </c>
      <c r="S298" s="12" t="s">
        <v>57</v>
      </c>
      <c r="T298" s="15">
        <v>42090</v>
      </c>
      <c r="U298" s="16">
        <v>8.3333333333333329E-2</v>
      </c>
      <c r="V298" s="12" t="s">
        <v>5561</v>
      </c>
      <c r="W298" s="12" t="s">
        <v>5562</v>
      </c>
      <c r="X298" s="12" t="s">
        <v>195</v>
      </c>
      <c r="Y298" s="12" t="s">
        <v>5563</v>
      </c>
      <c r="Z298" s="12"/>
      <c r="AA298" s="12" t="s">
        <v>6396</v>
      </c>
      <c r="AB298" s="12">
        <v>249125</v>
      </c>
      <c r="AC298" s="12" t="s">
        <v>63</v>
      </c>
      <c r="AD298" s="12" t="s">
        <v>5558</v>
      </c>
      <c r="AE298" s="12" t="s">
        <v>65</v>
      </c>
      <c r="AF298" s="12">
        <v>1</v>
      </c>
      <c r="AG298" s="12">
        <v>0</v>
      </c>
      <c r="AH298" s="12" t="s">
        <v>66</v>
      </c>
      <c r="AI298" s="12">
        <v>0</v>
      </c>
      <c r="AJ298" s="12"/>
      <c r="AK298" s="12"/>
      <c r="AL298" s="12" t="s">
        <v>66</v>
      </c>
      <c r="AM298" s="12"/>
      <c r="AN298" s="12" t="s">
        <v>555</v>
      </c>
    </row>
    <row r="299" spans="1:40">
      <c r="A299" s="12" t="s">
        <v>6397</v>
      </c>
      <c r="B299" s="12">
        <v>22483</v>
      </c>
      <c r="C299" s="12" t="s">
        <v>844</v>
      </c>
      <c r="D299" s="12">
        <v>1</v>
      </c>
      <c r="E299" s="12" t="s">
        <v>933</v>
      </c>
      <c r="F299" s="12"/>
      <c r="G299" s="12" t="s">
        <v>6398</v>
      </c>
      <c r="H299" s="15">
        <v>42090</v>
      </c>
      <c r="I299" s="16">
        <v>0.36944444444444446</v>
      </c>
      <c r="J299" s="15">
        <v>42090</v>
      </c>
      <c r="K299" s="17">
        <f t="shared" si="8"/>
        <v>2015</v>
      </c>
      <c r="L299" s="17" t="str">
        <f t="shared" si="9"/>
        <v>marzo</v>
      </c>
      <c r="M299" s="16">
        <v>0.37013888888888885</v>
      </c>
      <c r="N299" s="12"/>
      <c r="O299" s="12" t="s">
        <v>55</v>
      </c>
      <c r="P299" s="12" t="s">
        <v>57</v>
      </c>
      <c r="Q299" s="15">
        <v>42090</v>
      </c>
      <c r="R299" s="16">
        <v>0.45833333333333331</v>
      </c>
      <c r="S299" s="12" t="s">
        <v>110</v>
      </c>
      <c r="T299" s="15">
        <v>42090</v>
      </c>
      <c r="U299" s="16">
        <v>0.45833333333333331</v>
      </c>
      <c r="V299" s="12" t="s">
        <v>5554</v>
      </c>
      <c r="W299" s="12" t="s">
        <v>5728</v>
      </c>
      <c r="X299" s="12" t="s">
        <v>847</v>
      </c>
      <c r="Y299" s="12" t="s">
        <v>5563</v>
      </c>
      <c r="Z299" s="12"/>
      <c r="AA299" s="12" t="s">
        <v>6399</v>
      </c>
      <c r="AB299" s="12">
        <v>249126</v>
      </c>
      <c r="AC299" s="12" t="s">
        <v>63</v>
      </c>
      <c r="AD299" s="12" t="s">
        <v>5558</v>
      </c>
      <c r="AE299" s="12" t="s">
        <v>65</v>
      </c>
      <c r="AF299" s="12">
        <v>1</v>
      </c>
      <c r="AG299" s="12">
        <v>2.12</v>
      </c>
      <c r="AH299" s="12" t="s">
        <v>66</v>
      </c>
      <c r="AI299" s="12">
        <v>0</v>
      </c>
      <c r="AJ299" s="12"/>
      <c r="AK299" s="12"/>
      <c r="AL299" s="12" t="s">
        <v>66</v>
      </c>
      <c r="AM299" s="12"/>
      <c r="AN299" s="12" t="s">
        <v>77</v>
      </c>
    </row>
    <row r="300" spans="1:40">
      <c r="A300" s="12" t="s">
        <v>6400</v>
      </c>
      <c r="B300" s="12">
        <v>22506</v>
      </c>
      <c r="C300" s="12" t="s">
        <v>122</v>
      </c>
      <c r="D300" s="12">
        <v>5</v>
      </c>
      <c r="E300" s="12" t="s">
        <v>933</v>
      </c>
      <c r="F300" s="12"/>
      <c r="G300" s="12" t="s">
        <v>6401</v>
      </c>
      <c r="H300" s="15">
        <v>42090</v>
      </c>
      <c r="I300" s="16">
        <v>0.40208333333333335</v>
      </c>
      <c r="J300" s="15">
        <v>42090</v>
      </c>
      <c r="K300" s="17">
        <f t="shared" si="8"/>
        <v>2015</v>
      </c>
      <c r="L300" s="17" t="str">
        <f t="shared" si="9"/>
        <v>marzo</v>
      </c>
      <c r="M300" s="16">
        <v>0.40972222222222227</v>
      </c>
      <c r="N300" s="12"/>
      <c r="O300" s="12" t="s">
        <v>55</v>
      </c>
      <c r="P300" s="12" t="s">
        <v>57</v>
      </c>
      <c r="Q300" s="15">
        <v>42090</v>
      </c>
      <c r="R300" s="16">
        <v>0.48958333333333331</v>
      </c>
      <c r="S300" s="12" t="s">
        <v>57</v>
      </c>
      <c r="T300" s="15">
        <v>42090</v>
      </c>
      <c r="U300" s="16">
        <v>0.48958333333333331</v>
      </c>
      <c r="V300" s="12" t="s">
        <v>5554</v>
      </c>
      <c r="W300" s="12" t="s">
        <v>5594</v>
      </c>
      <c r="X300" s="12" t="s">
        <v>125</v>
      </c>
      <c r="Y300" s="12" t="s">
        <v>5563</v>
      </c>
      <c r="Z300" s="12"/>
      <c r="AA300" s="12" t="s">
        <v>6402</v>
      </c>
      <c r="AB300" s="12">
        <v>249122</v>
      </c>
      <c r="AC300" s="12" t="s">
        <v>63</v>
      </c>
      <c r="AD300" s="12" t="s">
        <v>5558</v>
      </c>
      <c r="AE300" s="12" t="s">
        <v>65</v>
      </c>
      <c r="AF300" s="12">
        <v>1</v>
      </c>
      <c r="AG300" s="12">
        <v>1.92</v>
      </c>
      <c r="AH300" s="12" t="s">
        <v>66</v>
      </c>
      <c r="AI300" s="12">
        <v>0</v>
      </c>
      <c r="AJ300" s="12"/>
      <c r="AK300" s="12"/>
      <c r="AL300" s="12" t="s">
        <v>66</v>
      </c>
      <c r="AM300" s="12"/>
      <c r="AN300" s="12" t="s">
        <v>120</v>
      </c>
    </row>
    <row r="301" spans="1:40">
      <c r="A301" s="12" t="s">
        <v>6403</v>
      </c>
      <c r="B301" s="12">
        <v>22534</v>
      </c>
      <c r="C301" s="12" t="s">
        <v>107</v>
      </c>
      <c r="D301" s="12">
        <v>1</v>
      </c>
      <c r="E301" s="12" t="s">
        <v>52</v>
      </c>
      <c r="F301" s="12"/>
      <c r="G301" s="12" t="s">
        <v>6404</v>
      </c>
      <c r="H301" s="15">
        <v>42090</v>
      </c>
      <c r="I301" s="16">
        <v>0.47291666666666665</v>
      </c>
      <c r="J301" s="15">
        <v>42090</v>
      </c>
      <c r="K301" s="17">
        <f t="shared" si="8"/>
        <v>2015</v>
      </c>
      <c r="L301" s="17" t="str">
        <f t="shared" si="9"/>
        <v>marzo</v>
      </c>
      <c r="M301" s="16">
        <v>0.47500000000000003</v>
      </c>
      <c r="N301" s="12"/>
      <c r="O301" s="12" t="s">
        <v>55</v>
      </c>
      <c r="P301" s="12" t="s">
        <v>57</v>
      </c>
      <c r="Q301" s="15">
        <v>42090</v>
      </c>
      <c r="R301" s="16">
        <v>0.5625</v>
      </c>
      <c r="S301" s="12" t="s">
        <v>57</v>
      </c>
      <c r="T301" s="15">
        <v>42090</v>
      </c>
      <c r="U301" s="16">
        <v>0.5625</v>
      </c>
      <c r="V301" s="12" t="s">
        <v>5554</v>
      </c>
      <c r="W301" s="12" t="s">
        <v>5690</v>
      </c>
      <c r="X301" s="12" t="s">
        <v>111</v>
      </c>
      <c r="Y301" s="12" t="s">
        <v>5607</v>
      </c>
      <c r="Z301" s="12"/>
      <c r="AA301" s="12" t="s">
        <v>6405</v>
      </c>
      <c r="AB301" s="12">
        <v>249123</v>
      </c>
      <c r="AC301" s="12" t="s">
        <v>63</v>
      </c>
      <c r="AD301" s="12" t="s">
        <v>5558</v>
      </c>
      <c r="AE301" s="12" t="s">
        <v>65</v>
      </c>
      <c r="AF301" s="12">
        <v>1</v>
      </c>
      <c r="AG301" s="12">
        <v>2.1</v>
      </c>
      <c r="AH301" s="12" t="s">
        <v>66</v>
      </c>
      <c r="AI301" s="12">
        <v>0</v>
      </c>
      <c r="AJ301" s="12"/>
      <c r="AK301" s="12"/>
      <c r="AL301" s="12" t="s">
        <v>66</v>
      </c>
      <c r="AM301" s="12"/>
      <c r="AN301" s="12" t="s">
        <v>77</v>
      </c>
    </row>
    <row r="302" spans="1:40">
      <c r="A302" s="12" t="s">
        <v>6406</v>
      </c>
      <c r="B302" s="12">
        <v>22541</v>
      </c>
      <c r="C302" s="12" t="s">
        <v>1025</v>
      </c>
      <c r="D302" s="12">
        <v>1</v>
      </c>
      <c r="E302" s="12" t="s">
        <v>933</v>
      </c>
      <c r="F302" s="12"/>
      <c r="G302" s="12" t="s">
        <v>6407</v>
      </c>
      <c r="H302" s="15">
        <v>42090</v>
      </c>
      <c r="I302" s="16">
        <v>0.4916666666666667</v>
      </c>
      <c r="J302" s="15">
        <v>42090</v>
      </c>
      <c r="K302" s="17">
        <f t="shared" si="8"/>
        <v>2015</v>
      </c>
      <c r="L302" s="17" t="str">
        <f t="shared" si="9"/>
        <v>marzo</v>
      </c>
      <c r="M302" s="16">
        <v>0.49444444444444446</v>
      </c>
      <c r="N302" s="12"/>
      <c r="O302" s="12" t="s">
        <v>55</v>
      </c>
      <c r="P302" s="12" t="s">
        <v>57</v>
      </c>
      <c r="Q302" s="15">
        <v>42090</v>
      </c>
      <c r="R302" s="16">
        <v>0.5625</v>
      </c>
      <c r="S302" s="12" t="s">
        <v>57</v>
      </c>
      <c r="T302" s="15">
        <v>42090</v>
      </c>
      <c r="U302" s="16">
        <v>0.5625</v>
      </c>
      <c r="V302" s="12" t="s">
        <v>5554</v>
      </c>
      <c r="W302" s="12" t="s">
        <v>5721</v>
      </c>
      <c r="X302" s="12" t="s">
        <v>1027</v>
      </c>
      <c r="Y302" s="12" t="s">
        <v>5556</v>
      </c>
      <c r="Z302" s="12"/>
      <c r="AA302" s="12" t="s">
        <v>6408</v>
      </c>
      <c r="AB302" s="12">
        <v>249121</v>
      </c>
      <c r="AC302" s="12" t="s">
        <v>63</v>
      </c>
      <c r="AD302" s="12" t="s">
        <v>5558</v>
      </c>
      <c r="AE302" s="12" t="s">
        <v>65</v>
      </c>
      <c r="AF302" s="12">
        <v>1</v>
      </c>
      <c r="AG302" s="12">
        <v>1.63</v>
      </c>
      <c r="AH302" s="12" t="s">
        <v>66</v>
      </c>
      <c r="AI302" s="12">
        <v>0</v>
      </c>
      <c r="AJ302" s="12"/>
      <c r="AK302" s="12"/>
      <c r="AL302" s="12" t="s">
        <v>66</v>
      </c>
      <c r="AM302" s="12"/>
      <c r="AN302" s="12" t="s">
        <v>77</v>
      </c>
    </row>
    <row r="303" spans="1:40">
      <c r="A303" s="12" t="s">
        <v>6409</v>
      </c>
      <c r="B303" s="12">
        <v>23083</v>
      </c>
      <c r="C303" s="12" t="s">
        <v>107</v>
      </c>
      <c r="D303" s="12">
        <v>1</v>
      </c>
      <c r="E303" s="12" t="s">
        <v>933</v>
      </c>
      <c r="F303" s="12"/>
      <c r="G303" s="12" t="s">
        <v>6410</v>
      </c>
      <c r="H303" s="15">
        <v>42092</v>
      </c>
      <c r="I303" s="16">
        <v>0.87569444444444444</v>
      </c>
      <c r="J303" s="15">
        <v>42092</v>
      </c>
      <c r="K303" s="17">
        <f t="shared" si="8"/>
        <v>2015</v>
      </c>
      <c r="L303" s="17" t="str">
        <f t="shared" si="9"/>
        <v>marzo</v>
      </c>
      <c r="M303" s="16">
        <v>0.88750000000000007</v>
      </c>
      <c r="N303" s="12"/>
      <c r="O303" s="12" t="s">
        <v>55</v>
      </c>
      <c r="P303" s="12" t="s">
        <v>57</v>
      </c>
      <c r="Q303" s="15">
        <v>42092</v>
      </c>
      <c r="R303" s="16">
        <v>0.95833333333333337</v>
      </c>
      <c r="S303" s="12" t="s">
        <v>57</v>
      </c>
      <c r="T303" s="15">
        <v>42092</v>
      </c>
      <c r="U303" s="16">
        <v>0.95833333333333337</v>
      </c>
      <c r="V303" s="12" t="s">
        <v>5554</v>
      </c>
      <c r="W303" s="12" t="s">
        <v>5690</v>
      </c>
      <c r="X303" s="12" t="s">
        <v>111</v>
      </c>
      <c r="Y303" s="12" t="s">
        <v>5599</v>
      </c>
      <c r="Z303" s="12"/>
      <c r="AA303" s="12" t="s">
        <v>6411</v>
      </c>
      <c r="AB303" s="12">
        <v>249643</v>
      </c>
      <c r="AC303" s="12" t="s">
        <v>63</v>
      </c>
      <c r="AD303" s="12" t="s">
        <v>5558</v>
      </c>
      <c r="AE303" s="12" t="s">
        <v>65</v>
      </c>
      <c r="AF303" s="12">
        <v>1</v>
      </c>
      <c r="AG303" s="12">
        <v>1.7</v>
      </c>
      <c r="AH303" s="12" t="s">
        <v>66</v>
      </c>
      <c r="AI303" s="12">
        <v>0</v>
      </c>
      <c r="AJ303" s="12"/>
      <c r="AK303" s="12"/>
      <c r="AL303" s="12" t="s">
        <v>66</v>
      </c>
      <c r="AM303" s="12"/>
      <c r="AN303" s="12" t="s">
        <v>77</v>
      </c>
    </row>
    <row r="304" spans="1:40">
      <c r="A304" s="12" t="s">
        <v>6412</v>
      </c>
      <c r="B304" s="12">
        <v>23084</v>
      </c>
      <c r="C304" s="12" t="s">
        <v>107</v>
      </c>
      <c r="D304" s="12">
        <v>1</v>
      </c>
      <c r="E304" s="12" t="s">
        <v>933</v>
      </c>
      <c r="F304" s="12"/>
      <c r="G304" s="12" t="s">
        <v>6413</v>
      </c>
      <c r="H304" s="15">
        <v>42092</v>
      </c>
      <c r="I304" s="16">
        <v>0.87708333333333333</v>
      </c>
      <c r="J304" s="15">
        <v>42092</v>
      </c>
      <c r="K304" s="17">
        <f t="shared" si="8"/>
        <v>2015</v>
      </c>
      <c r="L304" s="17" t="str">
        <f t="shared" si="9"/>
        <v>marzo</v>
      </c>
      <c r="M304" s="16">
        <v>0.88750000000000007</v>
      </c>
      <c r="N304" s="12"/>
      <c r="O304" s="12" t="s">
        <v>55</v>
      </c>
      <c r="P304" s="12" t="s">
        <v>57</v>
      </c>
      <c r="Q304" s="15">
        <v>42092</v>
      </c>
      <c r="R304" s="16">
        <v>0.95833333333333337</v>
      </c>
      <c r="S304" s="12" t="s">
        <v>57</v>
      </c>
      <c r="T304" s="15">
        <v>42092</v>
      </c>
      <c r="U304" s="16">
        <v>0.95833333333333337</v>
      </c>
      <c r="V304" s="12" t="s">
        <v>5554</v>
      </c>
      <c r="W304" s="12" t="s">
        <v>5690</v>
      </c>
      <c r="X304" s="12" t="s">
        <v>111</v>
      </c>
      <c r="Y304" s="12" t="s">
        <v>5556</v>
      </c>
      <c r="Z304" s="12"/>
      <c r="AA304" s="12" t="s">
        <v>6414</v>
      </c>
      <c r="AB304" s="12">
        <v>249649</v>
      </c>
      <c r="AC304" s="12" t="s">
        <v>63</v>
      </c>
      <c r="AD304" s="12" t="s">
        <v>5558</v>
      </c>
      <c r="AE304" s="12" t="s">
        <v>65</v>
      </c>
      <c r="AF304" s="12">
        <v>1</v>
      </c>
      <c r="AG304" s="12">
        <v>1.7</v>
      </c>
      <c r="AH304" s="12" t="s">
        <v>66</v>
      </c>
      <c r="AI304" s="12">
        <v>0</v>
      </c>
      <c r="AJ304" s="12"/>
      <c r="AK304" s="12"/>
      <c r="AL304" s="12" t="s">
        <v>66</v>
      </c>
      <c r="AM304" s="12"/>
      <c r="AN304" s="12" t="s">
        <v>77</v>
      </c>
    </row>
    <row r="305" spans="1:40">
      <c r="A305" s="12" t="s">
        <v>6415</v>
      </c>
      <c r="B305" s="12">
        <v>23086</v>
      </c>
      <c r="C305" s="12" t="s">
        <v>107</v>
      </c>
      <c r="D305" s="12">
        <v>1</v>
      </c>
      <c r="E305" s="12" t="s">
        <v>933</v>
      </c>
      <c r="F305" s="12"/>
      <c r="G305" s="12" t="s">
        <v>6416</v>
      </c>
      <c r="H305" s="15">
        <v>42092</v>
      </c>
      <c r="I305" s="16">
        <v>0.87777777777777777</v>
      </c>
      <c r="J305" s="15">
        <v>42092</v>
      </c>
      <c r="K305" s="17">
        <f t="shared" si="8"/>
        <v>2015</v>
      </c>
      <c r="L305" s="17" t="str">
        <f t="shared" si="9"/>
        <v>marzo</v>
      </c>
      <c r="M305" s="16">
        <v>0.88750000000000007</v>
      </c>
      <c r="N305" s="12"/>
      <c r="O305" s="12" t="s">
        <v>55</v>
      </c>
      <c r="P305" s="12" t="s">
        <v>57</v>
      </c>
      <c r="Q305" s="15">
        <v>42092</v>
      </c>
      <c r="R305" s="16">
        <v>0.95833333333333337</v>
      </c>
      <c r="S305" s="12" t="s">
        <v>57</v>
      </c>
      <c r="T305" s="15">
        <v>42092</v>
      </c>
      <c r="U305" s="16">
        <v>0.95833333333333337</v>
      </c>
      <c r="V305" s="12" t="s">
        <v>5554</v>
      </c>
      <c r="W305" s="12" t="s">
        <v>5690</v>
      </c>
      <c r="X305" s="12" t="s">
        <v>111</v>
      </c>
      <c r="Y305" s="12" t="s">
        <v>5556</v>
      </c>
      <c r="Z305" s="12"/>
      <c r="AA305" s="12" t="s">
        <v>5732</v>
      </c>
      <c r="AB305" s="12">
        <v>249644</v>
      </c>
      <c r="AC305" s="12" t="s">
        <v>63</v>
      </c>
      <c r="AD305" s="12" t="s">
        <v>5558</v>
      </c>
      <c r="AE305" s="12" t="s">
        <v>65</v>
      </c>
      <c r="AF305" s="12">
        <v>1</v>
      </c>
      <c r="AG305" s="12">
        <v>1.7</v>
      </c>
      <c r="AH305" s="12" t="s">
        <v>66</v>
      </c>
      <c r="AI305" s="12">
        <v>0</v>
      </c>
      <c r="AJ305" s="12"/>
      <c r="AK305" s="12"/>
      <c r="AL305" s="12" t="s">
        <v>66</v>
      </c>
      <c r="AM305" s="12"/>
      <c r="AN305" s="12" t="s">
        <v>77</v>
      </c>
    </row>
    <row r="306" spans="1:40">
      <c r="A306" s="12" t="s">
        <v>6417</v>
      </c>
      <c r="B306" s="12">
        <v>23088</v>
      </c>
      <c r="C306" s="12" t="s">
        <v>440</v>
      </c>
      <c r="D306" s="12">
        <v>1</v>
      </c>
      <c r="E306" s="12" t="s">
        <v>933</v>
      </c>
      <c r="F306" s="12"/>
      <c r="G306" s="12" t="s">
        <v>6418</v>
      </c>
      <c r="H306" s="15">
        <v>42092</v>
      </c>
      <c r="I306" s="16">
        <v>0.87916666666666676</v>
      </c>
      <c r="J306" s="15">
        <v>42092</v>
      </c>
      <c r="K306" s="17">
        <f t="shared" si="8"/>
        <v>2015</v>
      </c>
      <c r="L306" s="17" t="str">
        <f t="shared" si="9"/>
        <v>marzo</v>
      </c>
      <c r="M306" s="16">
        <v>0.8881944444444444</v>
      </c>
      <c r="N306" s="12"/>
      <c r="O306" s="12" t="s">
        <v>55</v>
      </c>
      <c r="P306" s="12" t="s">
        <v>57</v>
      </c>
      <c r="Q306" s="15">
        <v>42092</v>
      </c>
      <c r="R306" s="16">
        <v>0.95833333333333337</v>
      </c>
      <c r="S306" s="12" t="s">
        <v>57</v>
      </c>
      <c r="T306" s="15">
        <v>42092</v>
      </c>
      <c r="U306" s="16">
        <v>0.95833333333333337</v>
      </c>
      <c r="V306" s="12" t="s">
        <v>5554</v>
      </c>
      <c r="W306" s="12" t="s">
        <v>5572</v>
      </c>
      <c r="X306" s="12" t="s">
        <v>442</v>
      </c>
      <c r="Y306" s="12" t="s">
        <v>5599</v>
      </c>
      <c r="Z306" s="12"/>
      <c r="AA306" s="12" t="s">
        <v>6419</v>
      </c>
      <c r="AB306" s="12">
        <v>249655</v>
      </c>
      <c r="AC306" s="12" t="s">
        <v>63</v>
      </c>
      <c r="AD306" s="12" t="s">
        <v>5558</v>
      </c>
      <c r="AE306" s="12" t="s">
        <v>65</v>
      </c>
      <c r="AF306" s="12">
        <v>1</v>
      </c>
      <c r="AG306" s="12">
        <v>1.68</v>
      </c>
      <c r="AH306" s="12" t="s">
        <v>66</v>
      </c>
      <c r="AI306" s="12">
        <v>0</v>
      </c>
      <c r="AJ306" s="12"/>
      <c r="AK306" s="12"/>
      <c r="AL306" s="12" t="s">
        <v>66</v>
      </c>
      <c r="AM306" s="12"/>
      <c r="AN306" s="12" t="s">
        <v>77</v>
      </c>
    </row>
    <row r="307" spans="1:40">
      <c r="A307" s="12" t="s">
        <v>6420</v>
      </c>
      <c r="B307" s="12">
        <v>23089</v>
      </c>
      <c r="C307" s="12" t="s">
        <v>440</v>
      </c>
      <c r="D307" s="12">
        <v>1</v>
      </c>
      <c r="E307" s="12" t="s">
        <v>933</v>
      </c>
      <c r="F307" s="12"/>
      <c r="G307" s="12" t="s">
        <v>6421</v>
      </c>
      <c r="H307" s="15">
        <v>42092</v>
      </c>
      <c r="I307" s="16">
        <v>0.87986111111111109</v>
      </c>
      <c r="J307" s="15">
        <v>42092</v>
      </c>
      <c r="K307" s="17">
        <f t="shared" si="8"/>
        <v>2015</v>
      </c>
      <c r="L307" s="17" t="str">
        <f t="shared" si="9"/>
        <v>marzo</v>
      </c>
      <c r="M307" s="16">
        <v>0.8881944444444444</v>
      </c>
      <c r="N307" s="12"/>
      <c r="O307" s="12" t="s">
        <v>55</v>
      </c>
      <c r="P307" s="12" t="s">
        <v>57</v>
      </c>
      <c r="Q307" s="15">
        <v>42092</v>
      </c>
      <c r="R307" s="16">
        <v>0.95833333333333337</v>
      </c>
      <c r="S307" s="12" t="s">
        <v>57</v>
      </c>
      <c r="T307" s="15">
        <v>42092</v>
      </c>
      <c r="U307" s="16">
        <v>0.95833333333333337</v>
      </c>
      <c r="V307" s="12" t="s">
        <v>5554</v>
      </c>
      <c r="W307" s="12" t="s">
        <v>5572</v>
      </c>
      <c r="X307" s="12" t="s">
        <v>442</v>
      </c>
      <c r="Y307" s="12" t="s">
        <v>5556</v>
      </c>
      <c r="Z307" s="12"/>
      <c r="AA307" s="12" t="s">
        <v>6422</v>
      </c>
      <c r="AB307" s="12">
        <v>249651</v>
      </c>
      <c r="AC307" s="12" t="s">
        <v>63</v>
      </c>
      <c r="AD307" s="12" t="s">
        <v>5558</v>
      </c>
      <c r="AE307" s="12" t="s">
        <v>65</v>
      </c>
      <c r="AF307" s="12">
        <v>1</v>
      </c>
      <c r="AG307" s="12">
        <v>1.68</v>
      </c>
      <c r="AH307" s="12" t="s">
        <v>66</v>
      </c>
      <c r="AI307" s="12">
        <v>0</v>
      </c>
      <c r="AJ307" s="12"/>
      <c r="AK307" s="12"/>
      <c r="AL307" s="12" t="s">
        <v>66</v>
      </c>
      <c r="AM307" s="12"/>
      <c r="AN307" s="12" t="s">
        <v>77</v>
      </c>
    </row>
    <row r="308" spans="1:40">
      <c r="A308" s="12" t="s">
        <v>6423</v>
      </c>
      <c r="B308" s="12">
        <v>23091</v>
      </c>
      <c r="C308" s="12" t="s">
        <v>467</v>
      </c>
      <c r="D308" s="12">
        <v>1</v>
      </c>
      <c r="E308" s="12" t="s">
        <v>933</v>
      </c>
      <c r="F308" s="12"/>
      <c r="G308" s="12" t="s">
        <v>6424</v>
      </c>
      <c r="H308" s="15">
        <v>42092</v>
      </c>
      <c r="I308" s="16">
        <v>0.88055555555555554</v>
      </c>
      <c r="J308" s="15">
        <v>42092</v>
      </c>
      <c r="K308" s="17">
        <f t="shared" si="8"/>
        <v>2015</v>
      </c>
      <c r="L308" s="17" t="str">
        <f t="shared" si="9"/>
        <v>marzo</v>
      </c>
      <c r="M308" s="16">
        <v>0.8881944444444444</v>
      </c>
      <c r="N308" s="12"/>
      <c r="O308" s="12" t="s">
        <v>55</v>
      </c>
      <c r="P308" s="12" t="s">
        <v>57</v>
      </c>
      <c r="Q308" s="15">
        <v>42092</v>
      </c>
      <c r="R308" s="16">
        <v>0.95833333333333337</v>
      </c>
      <c r="S308" s="12" t="s">
        <v>57</v>
      </c>
      <c r="T308" s="15">
        <v>42092</v>
      </c>
      <c r="U308" s="16">
        <v>0.95833333333333337</v>
      </c>
      <c r="V308" s="12" t="s">
        <v>5554</v>
      </c>
      <c r="W308" s="12" t="s">
        <v>5749</v>
      </c>
      <c r="X308" s="12" t="s">
        <v>469</v>
      </c>
      <c r="Y308" s="12" t="s">
        <v>5556</v>
      </c>
      <c r="Z308" s="12"/>
      <c r="AA308" s="12" t="s">
        <v>5732</v>
      </c>
      <c r="AB308" s="12">
        <v>249650</v>
      </c>
      <c r="AC308" s="12" t="s">
        <v>63</v>
      </c>
      <c r="AD308" s="12" t="s">
        <v>5558</v>
      </c>
      <c r="AE308" s="12" t="s">
        <v>65</v>
      </c>
      <c r="AF308" s="12">
        <v>1</v>
      </c>
      <c r="AG308" s="12">
        <v>1.68</v>
      </c>
      <c r="AH308" s="12" t="s">
        <v>66</v>
      </c>
      <c r="AI308" s="12">
        <v>0</v>
      </c>
      <c r="AJ308" s="12"/>
      <c r="AK308" s="12"/>
      <c r="AL308" s="12" t="s">
        <v>66</v>
      </c>
      <c r="AM308" s="12"/>
      <c r="AN308" s="12" t="s">
        <v>77</v>
      </c>
    </row>
    <row r="309" spans="1:40">
      <c r="A309" s="12" t="s">
        <v>6425</v>
      </c>
      <c r="B309" s="12">
        <v>23093</v>
      </c>
      <c r="C309" s="12" t="s">
        <v>474</v>
      </c>
      <c r="D309" s="12">
        <v>1</v>
      </c>
      <c r="E309" s="12" t="s">
        <v>933</v>
      </c>
      <c r="F309" s="12"/>
      <c r="G309" s="12" t="s">
        <v>6426</v>
      </c>
      <c r="H309" s="15">
        <v>42092</v>
      </c>
      <c r="I309" s="16">
        <v>0.88194444444444453</v>
      </c>
      <c r="J309" s="15">
        <v>42092</v>
      </c>
      <c r="K309" s="17">
        <f t="shared" si="8"/>
        <v>2015</v>
      </c>
      <c r="L309" s="17" t="str">
        <f t="shared" si="9"/>
        <v>marzo</v>
      </c>
      <c r="M309" s="16">
        <v>0.8881944444444444</v>
      </c>
      <c r="N309" s="12"/>
      <c r="O309" s="12" t="s">
        <v>55</v>
      </c>
      <c r="P309" s="12" t="s">
        <v>57</v>
      </c>
      <c r="Q309" s="15">
        <v>42092</v>
      </c>
      <c r="R309" s="16">
        <v>0.95833333333333337</v>
      </c>
      <c r="S309" s="12" t="s">
        <v>57</v>
      </c>
      <c r="T309" s="15">
        <v>42092</v>
      </c>
      <c r="U309" s="16">
        <v>0.95833333333333337</v>
      </c>
      <c r="V309" s="12" t="s">
        <v>5554</v>
      </c>
      <c r="W309" s="12" t="s">
        <v>5735</v>
      </c>
      <c r="X309" s="12" t="s">
        <v>476</v>
      </c>
      <c r="Y309" s="12" t="s">
        <v>5563</v>
      </c>
      <c r="Z309" s="12"/>
      <c r="AA309" s="12" t="s">
        <v>6427</v>
      </c>
      <c r="AB309" s="12">
        <v>249648</v>
      </c>
      <c r="AC309" s="12" t="s">
        <v>63</v>
      </c>
      <c r="AD309" s="12" t="s">
        <v>5558</v>
      </c>
      <c r="AE309" s="12" t="s">
        <v>65</v>
      </c>
      <c r="AF309" s="12">
        <v>1</v>
      </c>
      <c r="AG309" s="12">
        <v>1.68</v>
      </c>
      <c r="AH309" s="12" t="s">
        <v>66</v>
      </c>
      <c r="AI309" s="12">
        <v>0</v>
      </c>
      <c r="AJ309" s="12"/>
      <c r="AK309" s="12"/>
      <c r="AL309" s="12" t="s">
        <v>66</v>
      </c>
      <c r="AM309" s="12"/>
      <c r="AN309" s="12" t="s">
        <v>77</v>
      </c>
    </row>
    <row r="310" spans="1:40">
      <c r="A310" s="12" t="s">
        <v>6428</v>
      </c>
      <c r="B310" s="12">
        <v>23094</v>
      </c>
      <c r="C310" s="12" t="s">
        <v>478</v>
      </c>
      <c r="D310" s="12">
        <v>1</v>
      </c>
      <c r="E310" s="12" t="s">
        <v>933</v>
      </c>
      <c r="F310" s="12"/>
      <c r="G310" s="12" t="s">
        <v>6429</v>
      </c>
      <c r="H310" s="15">
        <v>42092</v>
      </c>
      <c r="I310" s="16">
        <v>0.88263888888888886</v>
      </c>
      <c r="J310" s="15">
        <v>42092</v>
      </c>
      <c r="K310" s="17">
        <f t="shared" si="8"/>
        <v>2015</v>
      </c>
      <c r="L310" s="17" t="str">
        <f t="shared" si="9"/>
        <v>marzo</v>
      </c>
      <c r="M310" s="16">
        <v>0.88888888888888884</v>
      </c>
      <c r="N310" s="12"/>
      <c r="O310" s="12" t="s">
        <v>55</v>
      </c>
      <c r="P310" s="12" t="s">
        <v>57</v>
      </c>
      <c r="Q310" s="15">
        <v>42092</v>
      </c>
      <c r="R310" s="16">
        <v>0.95833333333333337</v>
      </c>
      <c r="S310" s="12" t="s">
        <v>57</v>
      </c>
      <c r="T310" s="15">
        <v>42092</v>
      </c>
      <c r="U310" s="16">
        <v>0.95833333333333337</v>
      </c>
      <c r="V310" s="12" t="s">
        <v>5554</v>
      </c>
      <c r="W310" s="12" t="s">
        <v>5627</v>
      </c>
      <c r="X310" s="12" t="s">
        <v>334</v>
      </c>
      <c r="Y310" s="12" t="s">
        <v>5563</v>
      </c>
      <c r="Z310" s="12"/>
      <c r="AA310" s="12" t="s">
        <v>6430</v>
      </c>
      <c r="AB310" s="12">
        <v>249646</v>
      </c>
      <c r="AC310" s="12" t="s">
        <v>63</v>
      </c>
      <c r="AD310" s="12" t="s">
        <v>5558</v>
      </c>
      <c r="AE310" s="12" t="s">
        <v>65</v>
      </c>
      <c r="AF310" s="12">
        <v>1</v>
      </c>
      <c r="AG310" s="12">
        <v>1.67</v>
      </c>
      <c r="AH310" s="12" t="s">
        <v>66</v>
      </c>
      <c r="AI310" s="12">
        <v>0</v>
      </c>
      <c r="AJ310" s="12"/>
      <c r="AK310" s="12"/>
      <c r="AL310" s="12" t="s">
        <v>66</v>
      </c>
      <c r="AM310" s="12"/>
      <c r="AN310" s="12" t="s">
        <v>77</v>
      </c>
    </row>
    <row r="311" spans="1:40">
      <c r="A311" s="12" t="s">
        <v>6431</v>
      </c>
      <c r="B311" s="12">
        <v>23349</v>
      </c>
      <c r="C311" s="12"/>
      <c r="D311" s="12">
        <v>0</v>
      </c>
      <c r="E311" s="12" t="s">
        <v>933</v>
      </c>
      <c r="F311" s="12"/>
      <c r="G311" s="12" t="s">
        <v>6432</v>
      </c>
      <c r="H311" s="15">
        <v>42093</v>
      </c>
      <c r="I311" s="16">
        <v>0.71180555555555547</v>
      </c>
      <c r="J311" s="15">
        <v>42093</v>
      </c>
      <c r="K311" s="17">
        <f t="shared" si="8"/>
        <v>2015</v>
      </c>
      <c r="L311" s="17" t="str">
        <f t="shared" si="9"/>
        <v>marzo</v>
      </c>
      <c r="M311" s="16">
        <v>0.71458333333333324</v>
      </c>
      <c r="N311" s="12"/>
      <c r="O311" s="12" t="s">
        <v>55</v>
      </c>
      <c r="P311" s="12" t="s">
        <v>57</v>
      </c>
      <c r="Q311" s="15">
        <v>42093</v>
      </c>
      <c r="R311" s="16">
        <v>0.79166666666666663</v>
      </c>
      <c r="S311" s="12" t="s">
        <v>57</v>
      </c>
      <c r="T311" s="15">
        <v>42093</v>
      </c>
      <c r="U311" s="16">
        <v>0.79166666666666663</v>
      </c>
      <c r="V311" s="12" t="s">
        <v>5554</v>
      </c>
      <c r="W311" s="12" t="s">
        <v>5627</v>
      </c>
      <c r="X311" s="12" t="s">
        <v>334</v>
      </c>
      <c r="Y311" s="12" t="s">
        <v>5586</v>
      </c>
      <c r="Z311" s="12"/>
      <c r="AA311" s="12" t="s">
        <v>6433</v>
      </c>
      <c r="AB311" s="12">
        <v>249304</v>
      </c>
      <c r="AC311" s="12" t="s">
        <v>63</v>
      </c>
      <c r="AD311" s="12" t="s">
        <v>5558</v>
      </c>
      <c r="AE311" s="12" t="s">
        <v>65</v>
      </c>
      <c r="AF311" s="12">
        <v>1</v>
      </c>
      <c r="AG311" s="12">
        <v>1.85</v>
      </c>
      <c r="AH311" s="12" t="s">
        <v>66</v>
      </c>
      <c r="AI311" s="12">
        <v>0</v>
      </c>
      <c r="AJ311" s="12"/>
      <c r="AK311" s="12"/>
      <c r="AL311" s="12" t="s">
        <v>66</v>
      </c>
      <c r="AM311" s="12"/>
      <c r="AN311" s="12" t="s">
        <v>77</v>
      </c>
    </row>
    <row r="312" spans="1:40">
      <c r="A312" s="12" t="s">
        <v>6434</v>
      </c>
      <c r="B312" s="12">
        <v>23388</v>
      </c>
      <c r="C312" s="12"/>
      <c r="D312" s="12">
        <v>0</v>
      </c>
      <c r="E312" s="12" t="s">
        <v>933</v>
      </c>
      <c r="F312" s="12">
        <v>1077</v>
      </c>
      <c r="G312" s="12" t="s">
        <v>6435</v>
      </c>
      <c r="H312" s="15">
        <v>42093</v>
      </c>
      <c r="I312" s="16">
        <v>0.80763888888888891</v>
      </c>
      <c r="J312" s="15">
        <v>42093</v>
      </c>
      <c r="K312" s="17">
        <f t="shared" si="8"/>
        <v>2015</v>
      </c>
      <c r="L312" s="17" t="str">
        <f t="shared" si="9"/>
        <v>marzo</v>
      </c>
      <c r="M312" s="16">
        <v>0.80902777777777779</v>
      </c>
      <c r="N312" s="12"/>
      <c r="O312" s="12" t="s">
        <v>55</v>
      </c>
      <c r="P312" s="12" t="s">
        <v>57</v>
      </c>
      <c r="Q312" s="15">
        <v>42093</v>
      </c>
      <c r="R312" s="16">
        <v>0.875</v>
      </c>
      <c r="S312" s="12" t="s">
        <v>57</v>
      </c>
      <c r="T312" s="15">
        <v>42093</v>
      </c>
      <c r="U312" s="16">
        <v>0.875</v>
      </c>
      <c r="V312" s="12" t="s">
        <v>5561</v>
      </c>
      <c r="W312" s="12" t="s">
        <v>6351</v>
      </c>
      <c r="X312" s="12" t="s">
        <v>745</v>
      </c>
      <c r="Y312" s="12" t="s">
        <v>5556</v>
      </c>
      <c r="Z312" s="12"/>
      <c r="AA312" s="12" t="s">
        <v>6311</v>
      </c>
      <c r="AB312" s="12">
        <v>249305</v>
      </c>
      <c r="AC312" s="12" t="s">
        <v>63</v>
      </c>
      <c r="AD312" s="12" t="s">
        <v>5558</v>
      </c>
      <c r="AE312" s="12" t="s">
        <v>65</v>
      </c>
      <c r="AF312" s="12">
        <v>1</v>
      </c>
      <c r="AG312" s="12">
        <v>1.58</v>
      </c>
      <c r="AH312" s="12" t="s">
        <v>66</v>
      </c>
      <c r="AI312" s="12">
        <v>0</v>
      </c>
      <c r="AJ312" s="12"/>
      <c r="AK312" s="12"/>
      <c r="AL312" s="12" t="s">
        <v>66</v>
      </c>
      <c r="AM312" s="12"/>
      <c r="AN312" s="12" t="s">
        <v>747</v>
      </c>
    </row>
    <row r="313" spans="1:40">
      <c r="A313" s="12" t="s">
        <v>6436</v>
      </c>
      <c r="B313" s="12">
        <v>23568</v>
      </c>
      <c r="C313" s="12"/>
      <c r="D313" s="12">
        <v>0</v>
      </c>
      <c r="E313" s="12" t="s">
        <v>52</v>
      </c>
      <c r="F313" s="12"/>
      <c r="G313" s="12" t="s">
        <v>6437</v>
      </c>
      <c r="H313" s="15">
        <v>42094</v>
      </c>
      <c r="I313" s="16">
        <v>0.52152777777777781</v>
      </c>
      <c r="J313" s="15">
        <v>42094</v>
      </c>
      <c r="K313" s="17">
        <f t="shared" si="8"/>
        <v>2015</v>
      </c>
      <c r="L313" s="17" t="str">
        <f t="shared" si="9"/>
        <v>marzo</v>
      </c>
      <c r="M313" s="16">
        <v>0.5229166666666667</v>
      </c>
      <c r="N313" s="12"/>
      <c r="O313" s="12" t="s">
        <v>55</v>
      </c>
      <c r="P313" s="12" t="s">
        <v>57</v>
      </c>
      <c r="Q313" s="15">
        <v>42094</v>
      </c>
      <c r="R313" s="16">
        <v>0.60416666666666663</v>
      </c>
      <c r="S313" s="12" t="s">
        <v>57</v>
      </c>
      <c r="T313" s="15">
        <v>42094</v>
      </c>
      <c r="U313" s="16">
        <v>0.60416666666666663</v>
      </c>
      <c r="V313" s="12" t="s">
        <v>5554</v>
      </c>
      <c r="W313" s="12" t="s">
        <v>5653</v>
      </c>
      <c r="X313" s="12" t="s">
        <v>911</v>
      </c>
      <c r="Y313" s="12" t="s">
        <v>5586</v>
      </c>
      <c r="Z313" s="12"/>
      <c r="AA313" s="12" t="s">
        <v>6016</v>
      </c>
      <c r="AB313" s="12">
        <v>249303</v>
      </c>
      <c r="AC313" s="12" t="s">
        <v>63</v>
      </c>
      <c r="AD313" s="12" t="s">
        <v>5558</v>
      </c>
      <c r="AE313" s="12" t="s">
        <v>65</v>
      </c>
      <c r="AF313" s="12">
        <v>1</v>
      </c>
      <c r="AG313" s="12">
        <v>1.95</v>
      </c>
      <c r="AH313" s="12" t="s">
        <v>66</v>
      </c>
      <c r="AI313" s="12">
        <v>0</v>
      </c>
      <c r="AJ313" s="12"/>
      <c r="AK313" s="12"/>
      <c r="AL313" s="12" t="s">
        <v>66</v>
      </c>
      <c r="AM313" s="12"/>
      <c r="AN313" s="12" t="s">
        <v>120</v>
      </c>
    </row>
    <row r="314" spans="1:40">
      <c r="A314" s="12" t="s">
        <v>6438</v>
      </c>
      <c r="B314" s="12">
        <v>24109</v>
      </c>
      <c r="C314" s="12" t="s">
        <v>635</v>
      </c>
      <c r="D314" s="12">
        <v>5</v>
      </c>
      <c r="E314" s="12" t="s">
        <v>52</v>
      </c>
      <c r="F314" s="12"/>
      <c r="G314" s="12" t="s">
        <v>6439</v>
      </c>
      <c r="H314" s="15">
        <v>42096</v>
      </c>
      <c r="I314" s="16">
        <v>0.43472222222222223</v>
      </c>
      <c r="J314" s="15">
        <v>42096</v>
      </c>
      <c r="K314" s="17">
        <f t="shared" si="8"/>
        <v>2015</v>
      </c>
      <c r="L314" s="17" t="str">
        <f t="shared" si="9"/>
        <v>abril</v>
      </c>
      <c r="M314" s="16">
        <v>0.4381944444444445</v>
      </c>
      <c r="N314" s="12"/>
      <c r="O314" s="12" t="s">
        <v>55</v>
      </c>
      <c r="P314" s="12" t="s">
        <v>57</v>
      </c>
      <c r="Q314" s="15">
        <v>42096</v>
      </c>
      <c r="R314" s="16">
        <v>0.5</v>
      </c>
      <c r="S314" s="12" t="s">
        <v>57</v>
      </c>
      <c r="T314" s="15">
        <v>42096</v>
      </c>
      <c r="U314" s="16">
        <v>0.5</v>
      </c>
      <c r="V314" s="12" t="s">
        <v>5554</v>
      </c>
      <c r="W314" s="12" t="s">
        <v>5606</v>
      </c>
      <c r="X314" s="12" t="s">
        <v>637</v>
      </c>
      <c r="Y314" s="12" t="s">
        <v>5607</v>
      </c>
      <c r="Z314" s="12"/>
      <c r="AA314" s="12" t="s">
        <v>5968</v>
      </c>
      <c r="AB314" s="12">
        <v>249512</v>
      </c>
      <c r="AC314" s="12" t="s">
        <v>63</v>
      </c>
      <c r="AD314" s="12" t="s">
        <v>5558</v>
      </c>
      <c r="AE314" s="12" t="s">
        <v>65</v>
      </c>
      <c r="AF314" s="12">
        <v>1</v>
      </c>
      <c r="AG314" s="12">
        <v>1.48</v>
      </c>
      <c r="AH314" s="12" t="s">
        <v>66</v>
      </c>
      <c r="AI314" s="12">
        <v>0</v>
      </c>
      <c r="AJ314" s="12"/>
      <c r="AK314" s="12"/>
      <c r="AL314" s="12" t="s">
        <v>66</v>
      </c>
      <c r="AM314" s="12"/>
      <c r="AN314" s="12" t="s">
        <v>120</v>
      </c>
    </row>
    <row r="315" spans="1:40">
      <c r="A315" s="12" t="s">
        <v>6440</v>
      </c>
      <c r="B315" s="12">
        <v>24201</v>
      </c>
      <c r="C315" s="12" t="s">
        <v>440</v>
      </c>
      <c r="D315" s="12">
        <v>1</v>
      </c>
      <c r="E315" s="12" t="s">
        <v>933</v>
      </c>
      <c r="F315" s="12"/>
      <c r="G315" s="12" t="s">
        <v>1251</v>
      </c>
      <c r="H315" s="15">
        <v>42096</v>
      </c>
      <c r="I315" s="16">
        <v>0.59166666666666667</v>
      </c>
      <c r="J315" s="15">
        <v>42096</v>
      </c>
      <c r="K315" s="17">
        <f t="shared" si="8"/>
        <v>2015</v>
      </c>
      <c r="L315" s="17" t="str">
        <f t="shared" si="9"/>
        <v>abril</v>
      </c>
      <c r="M315" s="16">
        <v>0.59236111111111112</v>
      </c>
      <c r="N315" s="12"/>
      <c r="O315" s="12" t="s">
        <v>55</v>
      </c>
      <c r="P315" s="12" t="s">
        <v>57</v>
      </c>
      <c r="Q315" s="15">
        <v>42096</v>
      </c>
      <c r="R315" s="16">
        <v>0.66666666666666663</v>
      </c>
      <c r="S315" s="12" t="s">
        <v>57</v>
      </c>
      <c r="T315" s="15">
        <v>42096</v>
      </c>
      <c r="U315" s="16">
        <v>0.66666666666666663</v>
      </c>
      <c r="V315" s="12" t="s">
        <v>5554</v>
      </c>
      <c r="W315" s="12" t="s">
        <v>5572</v>
      </c>
      <c r="X315" s="12" t="s">
        <v>442</v>
      </c>
      <c r="Y315" s="12" t="s">
        <v>5563</v>
      </c>
      <c r="Z315" s="12"/>
      <c r="AA315" s="12" t="s">
        <v>6441</v>
      </c>
      <c r="AB315" s="12">
        <v>249513</v>
      </c>
      <c r="AC315" s="12" t="s">
        <v>63</v>
      </c>
      <c r="AD315" s="12" t="s">
        <v>5558</v>
      </c>
      <c r="AE315" s="12" t="s">
        <v>65</v>
      </c>
      <c r="AF315" s="12">
        <v>1</v>
      </c>
      <c r="AG315" s="12">
        <v>1.78</v>
      </c>
      <c r="AH315" s="12" t="s">
        <v>66</v>
      </c>
      <c r="AI315" s="12">
        <v>0</v>
      </c>
      <c r="AJ315" s="12"/>
      <c r="AK315" s="12"/>
      <c r="AL315" s="12" t="s">
        <v>66</v>
      </c>
      <c r="AM315" s="12"/>
      <c r="AN315" s="12" t="s">
        <v>77</v>
      </c>
    </row>
    <row r="316" spans="1:40">
      <c r="A316" s="12" t="s">
        <v>6442</v>
      </c>
      <c r="B316" s="12">
        <v>24274</v>
      </c>
      <c r="C316" s="12" t="s">
        <v>718</v>
      </c>
      <c r="D316" s="12">
        <v>1</v>
      </c>
      <c r="E316" s="12" t="s">
        <v>933</v>
      </c>
      <c r="F316" s="12"/>
      <c r="G316" s="12" t="s">
        <v>6443</v>
      </c>
      <c r="H316" s="15">
        <v>42096</v>
      </c>
      <c r="I316" s="16">
        <v>0.78333333333333333</v>
      </c>
      <c r="J316" s="15">
        <v>42096</v>
      </c>
      <c r="K316" s="17">
        <f t="shared" si="8"/>
        <v>2015</v>
      </c>
      <c r="L316" s="17" t="str">
        <f t="shared" si="9"/>
        <v>abril</v>
      </c>
      <c r="M316" s="16">
        <v>0.78472222222222221</v>
      </c>
      <c r="N316" s="12"/>
      <c r="O316" s="12" t="s">
        <v>55</v>
      </c>
      <c r="P316" s="12" t="s">
        <v>57</v>
      </c>
      <c r="Q316" s="15">
        <v>42096</v>
      </c>
      <c r="R316" s="16">
        <v>0.85416666666666663</v>
      </c>
      <c r="S316" s="12" t="s">
        <v>57</v>
      </c>
      <c r="T316" s="15">
        <v>42096</v>
      </c>
      <c r="U316" s="16">
        <v>0.85416666666666663</v>
      </c>
      <c r="V316" s="12" t="s">
        <v>5554</v>
      </c>
      <c r="W316" s="12" t="s">
        <v>5800</v>
      </c>
      <c r="X316" s="12" t="s">
        <v>75</v>
      </c>
      <c r="Y316" s="12" t="s">
        <v>5563</v>
      </c>
      <c r="Z316" s="12"/>
      <c r="AA316" s="12" t="s">
        <v>6444</v>
      </c>
      <c r="AB316" s="12">
        <v>249652</v>
      </c>
      <c r="AC316" s="12" t="s">
        <v>63</v>
      </c>
      <c r="AD316" s="12" t="s">
        <v>5558</v>
      </c>
      <c r="AE316" s="12" t="s">
        <v>65</v>
      </c>
      <c r="AF316" s="12">
        <v>1</v>
      </c>
      <c r="AG316" s="12">
        <v>1.67</v>
      </c>
      <c r="AH316" s="12" t="s">
        <v>66</v>
      </c>
      <c r="AI316" s="12">
        <v>0</v>
      </c>
      <c r="AJ316" s="12"/>
      <c r="AK316" s="12"/>
      <c r="AL316" s="12" t="s">
        <v>66</v>
      </c>
      <c r="AM316" s="12"/>
      <c r="AN316" s="12" t="s">
        <v>77</v>
      </c>
    </row>
    <row r="317" spans="1:40">
      <c r="A317" s="12" t="s">
        <v>6445</v>
      </c>
      <c r="B317" s="12">
        <v>24553</v>
      </c>
      <c r="C317" s="12" t="s">
        <v>467</v>
      </c>
      <c r="D317" s="12">
        <v>1</v>
      </c>
      <c r="E317" s="12" t="s">
        <v>933</v>
      </c>
      <c r="F317" s="12"/>
      <c r="G317" s="12" t="s">
        <v>5900</v>
      </c>
      <c r="H317" s="15">
        <v>42098</v>
      </c>
      <c r="I317" s="16">
        <v>0.42499999999999999</v>
      </c>
      <c r="J317" s="15">
        <v>42098</v>
      </c>
      <c r="K317" s="17">
        <f t="shared" si="8"/>
        <v>2015</v>
      </c>
      <c r="L317" s="17" t="str">
        <f t="shared" si="9"/>
        <v>abril</v>
      </c>
      <c r="M317" s="16">
        <v>0.43194444444444446</v>
      </c>
      <c r="N317" s="12"/>
      <c r="O317" s="12" t="s">
        <v>55</v>
      </c>
      <c r="P317" s="12" t="s">
        <v>57</v>
      </c>
      <c r="Q317" s="15">
        <v>42098</v>
      </c>
      <c r="R317" s="16">
        <v>0.5</v>
      </c>
      <c r="S317" s="12" t="s">
        <v>57</v>
      </c>
      <c r="T317" s="15">
        <v>42098</v>
      </c>
      <c r="U317" s="16">
        <v>0.5</v>
      </c>
      <c r="V317" s="12" t="s">
        <v>5554</v>
      </c>
      <c r="W317" s="12" t="s">
        <v>5749</v>
      </c>
      <c r="X317" s="12" t="s">
        <v>469</v>
      </c>
      <c r="Y317" s="12" t="s">
        <v>5586</v>
      </c>
      <c r="Z317" s="12"/>
      <c r="AA317" s="12" t="s">
        <v>5901</v>
      </c>
      <c r="AB317" s="12">
        <v>249518</v>
      </c>
      <c r="AC317" s="12" t="s">
        <v>63</v>
      </c>
      <c r="AD317" s="12" t="s">
        <v>5558</v>
      </c>
      <c r="AE317" s="12" t="s">
        <v>65</v>
      </c>
      <c r="AF317" s="12">
        <v>1</v>
      </c>
      <c r="AG317" s="12">
        <v>1.63</v>
      </c>
      <c r="AH317" s="12" t="s">
        <v>66</v>
      </c>
      <c r="AI317" s="12">
        <v>0</v>
      </c>
      <c r="AJ317" s="12"/>
      <c r="AK317" s="12"/>
      <c r="AL317" s="12" t="s">
        <v>66</v>
      </c>
      <c r="AM317" s="12"/>
      <c r="AN317" s="12" t="s">
        <v>77</v>
      </c>
    </row>
    <row r="318" spans="1:40">
      <c r="A318" s="12" t="s">
        <v>6446</v>
      </c>
      <c r="B318" s="12">
        <v>24554</v>
      </c>
      <c r="C318" s="12" t="s">
        <v>467</v>
      </c>
      <c r="D318" s="12">
        <v>1</v>
      </c>
      <c r="E318" s="12" t="s">
        <v>933</v>
      </c>
      <c r="F318" s="12"/>
      <c r="G318" s="12" t="s">
        <v>6447</v>
      </c>
      <c r="H318" s="15">
        <v>42098</v>
      </c>
      <c r="I318" s="16">
        <v>0.42499999999999999</v>
      </c>
      <c r="J318" s="15">
        <v>42098</v>
      </c>
      <c r="K318" s="17">
        <f t="shared" si="8"/>
        <v>2015</v>
      </c>
      <c r="L318" s="17" t="str">
        <f t="shared" si="9"/>
        <v>abril</v>
      </c>
      <c r="M318" s="16">
        <v>0.43194444444444446</v>
      </c>
      <c r="N318" s="12"/>
      <c r="O318" s="12" t="s">
        <v>55</v>
      </c>
      <c r="P318" s="12" t="s">
        <v>57</v>
      </c>
      <c r="Q318" s="15">
        <v>42098</v>
      </c>
      <c r="R318" s="16">
        <v>0.52083333333333337</v>
      </c>
      <c r="S318" s="12" t="s">
        <v>57</v>
      </c>
      <c r="T318" s="15">
        <v>42098</v>
      </c>
      <c r="U318" s="16">
        <v>0.52083333333333337</v>
      </c>
      <c r="V318" s="12" t="s">
        <v>5554</v>
      </c>
      <c r="W318" s="12" t="s">
        <v>5749</v>
      </c>
      <c r="X318" s="12" t="s">
        <v>469</v>
      </c>
      <c r="Y318" s="12" t="s">
        <v>5563</v>
      </c>
      <c r="Z318" s="12"/>
      <c r="AA318" s="12" t="s">
        <v>6448</v>
      </c>
      <c r="AB318" s="12">
        <v>249527</v>
      </c>
      <c r="AC318" s="12" t="s">
        <v>63</v>
      </c>
      <c r="AD318" s="12" t="s">
        <v>5558</v>
      </c>
      <c r="AE318" s="12" t="s">
        <v>65</v>
      </c>
      <c r="AF318" s="12">
        <v>1</v>
      </c>
      <c r="AG318" s="12">
        <v>2.13</v>
      </c>
      <c r="AH318" s="12" t="s">
        <v>66</v>
      </c>
      <c r="AI318" s="12">
        <v>0</v>
      </c>
      <c r="AJ318" s="12"/>
      <c r="AK318" s="12"/>
      <c r="AL318" s="12" t="s">
        <v>66</v>
      </c>
      <c r="AM318" s="12"/>
      <c r="AN318" s="12" t="s">
        <v>77</v>
      </c>
    </row>
    <row r="319" spans="1:40">
      <c r="A319" s="12" t="s">
        <v>6449</v>
      </c>
      <c r="B319" s="12">
        <v>24556</v>
      </c>
      <c r="C319" s="12" t="s">
        <v>306</v>
      </c>
      <c r="D319" s="12">
        <v>1</v>
      </c>
      <c r="E319" s="12" t="s">
        <v>933</v>
      </c>
      <c r="F319" s="12">
        <v>441</v>
      </c>
      <c r="G319" s="12" t="s">
        <v>1251</v>
      </c>
      <c r="H319" s="15">
        <v>42098</v>
      </c>
      <c r="I319" s="16">
        <v>0.42569444444444443</v>
      </c>
      <c r="J319" s="15">
        <v>42098</v>
      </c>
      <c r="K319" s="17">
        <f t="shared" si="8"/>
        <v>2015</v>
      </c>
      <c r="L319" s="17" t="str">
        <f t="shared" si="9"/>
        <v>abril</v>
      </c>
      <c r="M319" s="16">
        <v>0.43333333333333335</v>
      </c>
      <c r="N319" s="12"/>
      <c r="O319" s="12" t="s">
        <v>55</v>
      </c>
      <c r="P319" s="12" t="s">
        <v>57</v>
      </c>
      <c r="Q319" s="15">
        <v>42098</v>
      </c>
      <c r="R319" s="16">
        <v>0.52083333333333337</v>
      </c>
      <c r="S319" s="12" t="s">
        <v>57</v>
      </c>
      <c r="T319" s="15">
        <v>42098</v>
      </c>
      <c r="U319" s="16">
        <v>0.52083333333333337</v>
      </c>
      <c r="V319" s="12" t="s">
        <v>5554</v>
      </c>
      <c r="W319" s="12" t="s">
        <v>5568</v>
      </c>
      <c r="X319" s="12" t="s">
        <v>309</v>
      </c>
      <c r="Y319" s="12" t="s">
        <v>5563</v>
      </c>
      <c r="Z319" s="12"/>
      <c r="AA319" s="12" t="s">
        <v>6450</v>
      </c>
      <c r="AB319" s="12">
        <v>250928</v>
      </c>
      <c r="AC319" s="12" t="s">
        <v>63</v>
      </c>
      <c r="AD319" s="12" t="s">
        <v>5558</v>
      </c>
      <c r="AE319" s="12" t="s">
        <v>65</v>
      </c>
      <c r="AF319" s="12">
        <v>1.5</v>
      </c>
      <c r="AG319" s="12">
        <v>2.1</v>
      </c>
      <c r="AH319" s="12" t="s">
        <v>66</v>
      </c>
      <c r="AI319" s="12">
        <v>0</v>
      </c>
      <c r="AJ319" s="12"/>
      <c r="AK319" s="12"/>
      <c r="AL319" s="12" t="s">
        <v>66</v>
      </c>
      <c r="AM319" s="12"/>
      <c r="AN319" s="12" t="s">
        <v>77</v>
      </c>
    </row>
    <row r="320" spans="1:40">
      <c r="A320" s="12" t="s">
        <v>6451</v>
      </c>
      <c r="B320" s="12">
        <v>24727</v>
      </c>
      <c r="C320" s="12"/>
      <c r="D320" s="12">
        <v>0</v>
      </c>
      <c r="E320" s="12" t="s">
        <v>933</v>
      </c>
      <c r="F320" s="12"/>
      <c r="G320" s="12" t="s">
        <v>6452</v>
      </c>
      <c r="H320" s="15">
        <v>42098</v>
      </c>
      <c r="I320" s="16">
        <v>0.93819444444444444</v>
      </c>
      <c r="J320" s="15">
        <v>42098</v>
      </c>
      <c r="K320" s="17">
        <f t="shared" si="8"/>
        <v>2015</v>
      </c>
      <c r="L320" s="17" t="str">
        <f t="shared" si="9"/>
        <v>abril</v>
      </c>
      <c r="M320" s="16">
        <v>0.9458333333333333</v>
      </c>
      <c r="N320" s="12"/>
      <c r="O320" s="12" t="s">
        <v>55</v>
      </c>
      <c r="P320" s="12" t="s">
        <v>57</v>
      </c>
      <c r="Q320" s="15">
        <v>42099</v>
      </c>
      <c r="R320" s="16">
        <v>2.0833333333333332E-2</v>
      </c>
      <c r="S320" s="12" t="s">
        <v>57</v>
      </c>
      <c r="T320" s="15">
        <v>42099</v>
      </c>
      <c r="U320" s="16">
        <v>2.0833333333333332E-2</v>
      </c>
      <c r="V320" s="12" t="s">
        <v>5554</v>
      </c>
      <c r="W320" s="12" t="s">
        <v>5695</v>
      </c>
      <c r="X320" s="12" t="s">
        <v>527</v>
      </c>
      <c r="Y320" s="12" t="s">
        <v>5563</v>
      </c>
      <c r="Z320" s="12"/>
      <c r="AA320" s="12" t="s">
        <v>6453</v>
      </c>
      <c r="AB320" s="12">
        <v>249642</v>
      </c>
      <c r="AC320" s="12" t="s">
        <v>63</v>
      </c>
      <c r="AD320" s="12" t="s">
        <v>5558</v>
      </c>
      <c r="AE320" s="12" t="s">
        <v>65</v>
      </c>
      <c r="AF320" s="12">
        <v>1</v>
      </c>
      <c r="AG320" s="12">
        <v>0.8</v>
      </c>
      <c r="AH320" s="12" t="s">
        <v>66</v>
      </c>
      <c r="AI320" s="12">
        <v>0</v>
      </c>
      <c r="AJ320" s="12"/>
      <c r="AK320" s="12"/>
      <c r="AL320" s="12" t="s">
        <v>66</v>
      </c>
      <c r="AM320" s="12"/>
      <c r="AN320" s="12" t="s">
        <v>120</v>
      </c>
    </row>
    <row r="321" spans="1:40">
      <c r="A321" s="12" t="s">
        <v>6454</v>
      </c>
      <c r="B321" s="12">
        <v>24742</v>
      </c>
      <c r="C321" s="12" t="s">
        <v>382</v>
      </c>
      <c r="D321" s="12">
        <v>5</v>
      </c>
      <c r="E321" s="12" t="s">
        <v>933</v>
      </c>
      <c r="F321" s="12"/>
      <c r="G321" s="12" t="s">
        <v>6455</v>
      </c>
      <c r="H321" s="15">
        <v>42099</v>
      </c>
      <c r="I321" s="16">
        <v>0.2986111111111111</v>
      </c>
      <c r="J321" s="15">
        <v>42099</v>
      </c>
      <c r="K321" s="17">
        <f t="shared" si="8"/>
        <v>2015</v>
      </c>
      <c r="L321" s="17" t="str">
        <f t="shared" si="9"/>
        <v>abril</v>
      </c>
      <c r="M321" s="16">
        <v>0.30069444444444443</v>
      </c>
      <c r="N321" s="12"/>
      <c r="O321" s="12" t="s">
        <v>55</v>
      </c>
      <c r="P321" s="12" t="s">
        <v>57</v>
      </c>
      <c r="Q321" s="15">
        <v>42099</v>
      </c>
      <c r="R321" s="16">
        <v>0.375</v>
      </c>
      <c r="S321" s="12" t="s">
        <v>57</v>
      </c>
      <c r="T321" s="15">
        <v>42099</v>
      </c>
      <c r="U321" s="16">
        <v>0.375</v>
      </c>
      <c r="V321" s="12" t="s">
        <v>5554</v>
      </c>
      <c r="W321" s="12" t="s">
        <v>5839</v>
      </c>
      <c r="X321" s="12" t="s">
        <v>387</v>
      </c>
      <c r="Y321" s="12" t="s">
        <v>5563</v>
      </c>
      <c r="Z321" s="12"/>
      <c r="AA321" s="12" t="s">
        <v>6456</v>
      </c>
      <c r="AB321" s="12">
        <v>249585</v>
      </c>
      <c r="AC321" s="12" t="s">
        <v>63</v>
      </c>
      <c r="AD321" s="12" t="s">
        <v>5558</v>
      </c>
      <c r="AE321" s="12" t="s">
        <v>65</v>
      </c>
      <c r="AF321" s="12">
        <v>1</v>
      </c>
      <c r="AG321" s="12">
        <v>1.78</v>
      </c>
      <c r="AH321" s="12" t="s">
        <v>66</v>
      </c>
      <c r="AI321" s="12">
        <v>0</v>
      </c>
      <c r="AJ321" s="12"/>
      <c r="AK321" s="12"/>
      <c r="AL321" s="12" t="s">
        <v>66</v>
      </c>
      <c r="AM321" s="12"/>
      <c r="AN321" s="12" t="s">
        <v>120</v>
      </c>
    </row>
    <row r="322" spans="1:40">
      <c r="A322" s="12" t="s">
        <v>6457</v>
      </c>
      <c r="B322" s="12">
        <v>24823</v>
      </c>
      <c r="C322" s="12"/>
      <c r="D322" s="12">
        <v>0</v>
      </c>
      <c r="E322" s="12" t="s">
        <v>52</v>
      </c>
      <c r="F322" s="12"/>
      <c r="G322" s="12" t="s">
        <v>6458</v>
      </c>
      <c r="H322" s="15">
        <v>42099</v>
      </c>
      <c r="I322" s="16">
        <v>0.66041666666666665</v>
      </c>
      <c r="J322" s="15">
        <v>42099</v>
      </c>
      <c r="K322" s="17">
        <f t="shared" si="8"/>
        <v>2015</v>
      </c>
      <c r="L322" s="17" t="str">
        <f t="shared" si="9"/>
        <v>abril</v>
      </c>
      <c r="M322" s="16">
        <v>0.66249999999999998</v>
      </c>
      <c r="N322" s="12"/>
      <c r="O322" s="12" t="s">
        <v>55</v>
      </c>
      <c r="P322" s="12" t="s">
        <v>57</v>
      </c>
      <c r="Q322" s="15">
        <v>42099</v>
      </c>
      <c r="R322" s="16">
        <v>0.75</v>
      </c>
      <c r="S322" s="12" t="s">
        <v>57</v>
      </c>
      <c r="T322" s="15">
        <v>42099</v>
      </c>
      <c r="U322" s="16">
        <v>0.75</v>
      </c>
      <c r="V322" s="12" t="s">
        <v>5554</v>
      </c>
      <c r="W322" s="12" t="s">
        <v>6308</v>
      </c>
      <c r="X322" s="12" t="s">
        <v>825</v>
      </c>
      <c r="Y322" s="12" t="s">
        <v>5563</v>
      </c>
      <c r="Z322" s="12"/>
      <c r="AA322" s="12" t="s">
        <v>6459</v>
      </c>
      <c r="AB322" s="12">
        <v>249562</v>
      </c>
      <c r="AC322" s="12" t="s">
        <v>63</v>
      </c>
      <c r="AD322" s="12" t="s">
        <v>5558</v>
      </c>
      <c r="AE322" s="12" t="s">
        <v>65</v>
      </c>
      <c r="AF322" s="12">
        <v>1</v>
      </c>
      <c r="AG322" s="12">
        <v>2.1</v>
      </c>
      <c r="AH322" s="12" t="s">
        <v>66</v>
      </c>
      <c r="AI322" s="12">
        <v>0</v>
      </c>
      <c r="AJ322" s="12"/>
      <c r="AK322" s="12"/>
      <c r="AL322" s="12" t="s">
        <v>66</v>
      </c>
      <c r="AM322" s="12"/>
      <c r="AN322" s="12" t="s">
        <v>77</v>
      </c>
    </row>
    <row r="323" spans="1:40">
      <c r="A323" s="12" t="s">
        <v>6460</v>
      </c>
      <c r="B323" s="12">
        <v>24832</v>
      </c>
      <c r="C323" s="12" t="s">
        <v>635</v>
      </c>
      <c r="D323" s="12">
        <v>5</v>
      </c>
      <c r="E323" s="12" t="s">
        <v>933</v>
      </c>
      <c r="F323" s="12"/>
      <c r="G323" s="12" t="s">
        <v>6461</v>
      </c>
      <c r="H323" s="15">
        <v>42099</v>
      </c>
      <c r="I323" s="16">
        <v>0.72638888888888886</v>
      </c>
      <c r="J323" s="15">
        <v>42099</v>
      </c>
      <c r="K323" s="17">
        <f t="shared" si="8"/>
        <v>2015</v>
      </c>
      <c r="L323" s="17" t="str">
        <f t="shared" si="9"/>
        <v>abril</v>
      </c>
      <c r="M323" s="16">
        <v>0.72916666666666663</v>
      </c>
      <c r="N323" s="12"/>
      <c r="O323" s="12" t="s">
        <v>55</v>
      </c>
      <c r="P323" s="12" t="s">
        <v>57</v>
      </c>
      <c r="Q323" s="15">
        <v>42099</v>
      </c>
      <c r="R323" s="16">
        <v>0.8125</v>
      </c>
      <c r="S323" s="12" t="s">
        <v>57</v>
      </c>
      <c r="T323" s="15">
        <v>42099</v>
      </c>
      <c r="U323" s="16">
        <v>0.8125</v>
      </c>
      <c r="V323" s="12" t="s">
        <v>5554</v>
      </c>
      <c r="W323" s="12" t="s">
        <v>5606</v>
      </c>
      <c r="X323" s="12" t="s">
        <v>637</v>
      </c>
      <c r="Y323" s="12" t="s">
        <v>5607</v>
      </c>
      <c r="Z323" s="12"/>
      <c r="AA323" s="12" t="s">
        <v>5968</v>
      </c>
      <c r="AB323" s="12">
        <v>249521</v>
      </c>
      <c r="AC323" s="12" t="s">
        <v>63</v>
      </c>
      <c r="AD323" s="12" t="s">
        <v>5558</v>
      </c>
      <c r="AE323" s="12" t="s">
        <v>65</v>
      </c>
      <c r="AF323" s="12">
        <v>1</v>
      </c>
      <c r="AG323" s="12">
        <v>2</v>
      </c>
      <c r="AH323" s="12" t="s">
        <v>66</v>
      </c>
      <c r="AI323" s="12">
        <v>0</v>
      </c>
      <c r="AJ323" s="12"/>
      <c r="AK323" s="12"/>
      <c r="AL323" s="12" t="s">
        <v>66</v>
      </c>
      <c r="AM323" s="12"/>
      <c r="AN323" s="12" t="s">
        <v>120</v>
      </c>
    </row>
    <row r="324" spans="1:40">
      <c r="A324" s="12" t="s">
        <v>6462</v>
      </c>
      <c r="B324" s="12">
        <v>24945</v>
      </c>
      <c r="C324" s="12"/>
      <c r="D324" s="12">
        <v>0</v>
      </c>
      <c r="E324" s="12" t="s">
        <v>52</v>
      </c>
      <c r="F324" s="12"/>
      <c r="G324" s="12" t="s">
        <v>6463</v>
      </c>
      <c r="H324" s="15">
        <v>42100</v>
      </c>
      <c r="I324" s="16">
        <v>0.3743055555555555</v>
      </c>
      <c r="J324" s="15">
        <v>42100</v>
      </c>
      <c r="K324" s="17">
        <f t="shared" si="8"/>
        <v>2015</v>
      </c>
      <c r="L324" s="17" t="str">
        <f t="shared" si="9"/>
        <v>abril</v>
      </c>
      <c r="M324" s="16">
        <v>0.37708333333333338</v>
      </c>
      <c r="N324" s="12"/>
      <c r="O324" s="12" t="s">
        <v>55</v>
      </c>
      <c r="P324" s="12" t="s">
        <v>57</v>
      </c>
      <c r="Q324" s="15">
        <v>42100</v>
      </c>
      <c r="R324" s="16">
        <v>0.45833333333333331</v>
      </c>
      <c r="S324" s="12" t="s">
        <v>57</v>
      </c>
      <c r="T324" s="15">
        <v>42100</v>
      </c>
      <c r="U324" s="16">
        <v>0.45833333333333331</v>
      </c>
      <c r="V324" s="12" t="s">
        <v>5554</v>
      </c>
      <c r="W324" s="12" t="s">
        <v>5627</v>
      </c>
      <c r="X324" s="12" t="s">
        <v>334</v>
      </c>
      <c r="Y324" s="12" t="s">
        <v>5586</v>
      </c>
      <c r="Z324" s="12"/>
      <c r="AA324" s="12" t="s">
        <v>6433</v>
      </c>
      <c r="AB324" s="12">
        <v>249564</v>
      </c>
      <c r="AC324" s="12" t="s">
        <v>63</v>
      </c>
      <c r="AD324" s="12" t="s">
        <v>5558</v>
      </c>
      <c r="AE324" s="12" t="s">
        <v>65</v>
      </c>
      <c r="AF324" s="12">
        <v>1</v>
      </c>
      <c r="AG324" s="12">
        <v>1.95</v>
      </c>
      <c r="AH324" s="12" t="s">
        <v>66</v>
      </c>
      <c r="AI324" s="12">
        <v>0</v>
      </c>
      <c r="AJ324" s="12"/>
      <c r="AK324" s="12"/>
      <c r="AL324" s="12" t="s">
        <v>66</v>
      </c>
      <c r="AM324" s="12"/>
      <c r="AN324" s="12" t="s">
        <v>77</v>
      </c>
    </row>
    <row r="325" spans="1:40">
      <c r="A325" s="12" t="s">
        <v>6464</v>
      </c>
      <c r="B325" s="12">
        <v>24946</v>
      </c>
      <c r="C325" s="12"/>
      <c r="D325" s="12">
        <v>0</v>
      </c>
      <c r="E325" s="12" t="s">
        <v>52</v>
      </c>
      <c r="F325" s="12"/>
      <c r="G325" s="12" t="s">
        <v>6463</v>
      </c>
      <c r="H325" s="15">
        <v>42100</v>
      </c>
      <c r="I325" s="16">
        <v>0.375</v>
      </c>
      <c r="J325" s="15">
        <v>42100</v>
      </c>
      <c r="K325" s="17">
        <f t="shared" si="8"/>
        <v>2015</v>
      </c>
      <c r="L325" s="17" t="str">
        <f t="shared" si="9"/>
        <v>abril</v>
      </c>
      <c r="M325" s="16">
        <v>0.37708333333333338</v>
      </c>
      <c r="N325" s="12"/>
      <c r="O325" s="12" t="s">
        <v>55</v>
      </c>
      <c r="P325" s="12" t="s">
        <v>57</v>
      </c>
      <c r="Q325" s="15">
        <v>42100</v>
      </c>
      <c r="R325" s="16">
        <v>0.45833333333333331</v>
      </c>
      <c r="S325" s="12" t="s">
        <v>57</v>
      </c>
      <c r="T325" s="15">
        <v>42100</v>
      </c>
      <c r="U325" s="16">
        <v>0.45833333333333331</v>
      </c>
      <c r="V325" s="12" t="s">
        <v>5554</v>
      </c>
      <c r="W325" s="12" t="s">
        <v>6308</v>
      </c>
      <c r="X325" s="12" t="s">
        <v>825</v>
      </c>
      <c r="Y325" s="12" t="s">
        <v>5586</v>
      </c>
      <c r="Z325" s="12"/>
      <c r="AA325" s="12" t="s">
        <v>6465</v>
      </c>
      <c r="AB325" s="12">
        <v>249563</v>
      </c>
      <c r="AC325" s="12" t="s">
        <v>63</v>
      </c>
      <c r="AD325" s="12" t="s">
        <v>5558</v>
      </c>
      <c r="AE325" s="12" t="s">
        <v>65</v>
      </c>
      <c r="AF325" s="12">
        <v>1</v>
      </c>
      <c r="AG325" s="12">
        <v>1.95</v>
      </c>
      <c r="AH325" s="12" t="s">
        <v>66</v>
      </c>
      <c r="AI325" s="12">
        <v>0</v>
      </c>
      <c r="AJ325" s="12"/>
      <c r="AK325" s="12"/>
      <c r="AL325" s="12" t="s">
        <v>66</v>
      </c>
      <c r="AM325" s="12"/>
      <c r="AN325" s="12" t="s">
        <v>77</v>
      </c>
    </row>
    <row r="326" spans="1:40">
      <c r="A326" s="12" t="s">
        <v>6466</v>
      </c>
      <c r="B326" s="12">
        <v>25107</v>
      </c>
      <c r="C326" s="12" t="s">
        <v>467</v>
      </c>
      <c r="D326" s="12">
        <v>1</v>
      </c>
      <c r="E326" s="12" t="s">
        <v>52</v>
      </c>
      <c r="F326" s="12"/>
      <c r="G326" s="12" t="s">
        <v>6467</v>
      </c>
      <c r="H326" s="15">
        <v>42100</v>
      </c>
      <c r="I326" s="16">
        <v>0.74305555555555547</v>
      </c>
      <c r="J326" s="15">
        <v>42100</v>
      </c>
      <c r="K326" s="17">
        <f t="shared" si="8"/>
        <v>2015</v>
      </c>
      <c r="L326" s="17" t="str">
        <f t="shared" si="9"/>
        <v>abril</v>
      </c>
      <c r="M326" s="16">
        <v>0.74861111111111101</v>
      </c>
      <c r="N326" s="12"/>
      <c r="O326" s="12" t="s">
        <v>55</v>
      </c>
      <c r="P326" s="12" t="s">
        <v>57</v>
      </c>
      <c r="Q326" s="15">
        <v>42100</v>
      </c>
      <c r="R326" s="16">
        <v>0.83333333333333337</v>
      </c>
      <c r="S326" s="12" t="s">
        <v>57</v>
      </c>
      <c r="T326" s="15">
        <v>42100</v>
      </c>
      <c r="U326" s="16">
        <v>0.83333333333333337</v>
      </c>
      <c r="V326" s="12" t="s">
        <v>5554</v>
      </c>
      <c r="W326" s="12" t="s">
        <v>5749</v>
      </c>
      <c r="X326" s="12" t="s">
        <v>469</v>
      </c>
      <c r="Y326" s="12" t="s">
        <v>5607</v>
      </c>
      <c r="Z326" s="12"/>
      <c r="AA326" s="12" t="s">
        <v>6468</v>
      </c>
      <c r="AB326" s="12">
        <v>249952</v>
      </c>
      <c r="AC326" s="12" t="s">
        <v>63</v>
      </c>
      <c r="AD326" s="12" t="s">
        <v>5558</v>
      </c>
      <c r="AE326" s="12" t="s">
        <v>65</v>
      </c>
      <c r="AF326" s="12">
        <v>1</v>
      </c>
      <c r="AG326" s="12">
        <v>2.0299999999999998</v>
      </c>
      <c r="AH326" s="12" t="s">
        <v>66</v>
      </c>
      <c r="AI326" s="12">
        <v>0</v>
      </c>
      <c r="AJ326" s="12"/>
      <c r="AK326" s="12"/>
      <c r="AL326" s="12" t="s">
        <v>66</v>
      </c>
      <c r="AM326" s="12"/>
      <c r="AN326" s="12" t="s">
        <v>77</v>
      </c>
    </row>
    <row r="327" spans="1:40">
      <c r="A327" s="12" t="s">
        <v>6469</v>
      </c>
      <c r="B327" s="12">
        <v>25198</v>
      </c>
      <c r="C327" s="12"/>
      <c r="D327" s="12">
        <v>0</v>
      </c>
      <c r="E327" s="12" t="s">
        <v>933</v>
      </c>
      <c r="F327" s="12"/>
      <c r="G327" s="12" t="s">
        <v>6470</v>
      </c>
      <c r="H327" s="15">
        <v>42101</v>
      </c>
      <c r="I327" s="16">
        <v>2.4305555555555556E-2</v>
      </c>
      <c r="J327" s="15">
        <v>42101</v>
      </c>
      <c r="K327" s="17">
        <f t="shared" si="8"/>
        <v>2015</v>
      </c>
      <c r="L327" s="17" t="str">
        <f t="shared" si="9"/>
        <v>abril</v>
      </c>
      <c r="M327" s="16">
        <v>3.4027777777777775E-2</v>
      </c>
      <c r="N327" s="12"/>
      <c r="O327" s="12" t="s">
        <v>55</v>
      </c>
      <c r="P327" s="12" t="s">
        <v>57</v>
      </c>
      <c r="Q327" s="15">
        <v>42101</v>
      </c>
      <c r="R327" s="16">
        <v>0.10416666666666667</v>
      </c>
      <c r="S327" s="12" t="s">
        <v>57</v>
      </c>
      <c r="T327" s="15">
        <v>42101</v>
      </c>
      <c r="U327" s="16">
        <v>0.10416666666666667</v>
      </c>
      <c r="V327" s="12" t="s">
        <v>5554</v>
      </c>
      <c r="W327" s="12" t="s">
        <v>5627</v>
      </c>
      <c r="X327" s="12" t="s">
        <v>334</v>
      </c>
      <c r="Y327" s="12" t="s">
        <v>5586</v>
      </c>
      <c r="Z327" s="12"/>
      <c r="AA327" s="12" t="s">
        <v>6471</v>
      </c>
      <c r="AB327" s="12">
        <v>249641</v>
      </c>
      <c r="AC327" s="12" t="s">
        <v>63</v>
      </c>
      <c r="AD327" s="12" t="s">
        <v>5558</v>
      </c>
      <c r="AE327" s="12" t="s">
        <v>65</v>
      </c>
      <c r="AF327" s="12">
        <v>1</v>
      </c>
      <c r="AG327" s="12">
        <v>0</v>
      </c>
      <c r="AH327" s="12" t="s">
        <v>66</v>
      </c>
      <c r="AI327" s="12">
        <v>0</v>
      </c>
      <c r="AJ327" s="12"/>
      <c r="AK327" s="12"/>
      <c r="AL327" s="12" t="s">
        <v>66</v>
      </c>
      <c r="AM327" s="12"/>
      <c r="AN327" s="12" t="s">
        <v>77</v>
      </c>
    </row>
    <row r="328" spans="1:40">
      <c r="A328" s="12" t="s">
        <v>6472</v>
      </c>
      <c r="B328" s="12">
        <v>25209</v>
      </c>
      <c r="C328" s="12"/>
      <c r="D328" s="12">
        <v>0</v>
      </c>
      <c r="E328" s="12" t="s">
        <v>933</v>
      </c>
      <c r="F328" s="12"/>
      <c r="G328" s="12" t="s">
        <v>6473</v>
      </c>
      <c r="H328" s="15">
        <v>42101</v>
      </c>
      <c r="I328" s="16">
        <v>0.22638888888888889</v>
      </c>
      <c r="J328" s="15">
        <v>42101</v>
      </c>
      <c r="K328" s="17">
        <f t="shared" si="8"/>
        <v>2015</v>
      </c>
      <c r="L328" s="17" t="str">
        <f t="shared" si="9"/>
        <v>abril</v>
      </c>
      <c r="M328" s="16">
        <v>0.22777777777777777</v>
      </c>
      <c r="N328" s="12"/>
      <c r="O328" s="12" t="s">
        <v>55</v>
      </c>
      <c r="P328" s="12" t="s">
        <v>57</v>
      </c>
      <c r="Q328" s="15">
        <v>42101</v>
      </c>
      <c r="R328" s="16">
        <v>0.29166666666666669</v>
      </c>
      <c r="S328" s="12" t="s">
        <v>57</v>
      </c>
      <c r="T328" s="15">
        <v>42101</v>
      </c>
      <c r="U328" s="16">
        <v>0.29166666666666669</v>
      </c>
      <c r="V328" s="12" t="s">
        <v>5561</v>
      </c>
      <c r="W328" s="12" t="s">
        <v>5562</v>
      </c>
      <c r="X328" s="12" t="s">
        <v>195</v>
      </c>
      <c r="Y328" s="12" t="s">
        <v>5607</v>
      </c>
      <c r="Z328" s="12"/>
      <c r="AA328" s="12" t="s">
        <v>6474</v>
      </c>
      <c r="AB328" s="12">
        <v>249586</v>
      </c>
      <c r="AC328" s="12" t="s">
        <v>63</v>
      </c>
      <c r="AD328" s="12" t="s">
        <v>5558</v>
      </c>
      <c r="AE328" s="12" t="s">
        <v>65</v>
      </c>
      <c r="AF328" s="12">
        <v>1</v>
      </c>
      <c r="AG328" s="12">
        <v>1.53</v>
      </c>
      <c r="AH328" s="12" t="s">
        <v>66</v>
      </c>
      <c r="AI328" s="12">
        <v>0</v>
      </c>
      <c r="AJ328" s="12"/>
      <c r="AK328" s="12"/>
      <c r="AL328" s="12" t="s">
        <v>66</v>
      </c>
      <c r="AM328" s="12"/>
      <c r="AN328" s="12" t="s">
        <v>555</v>
      </c>
    </row>
    <row r="329" spans="1:40">
      <c r="A329" s="12" t="s">
        <v>6475</v>
      </c>
      <c r="B329" s="12">
        <v>25247</v>
      </c>
      <c r="C329" s="12" t="s">
        <v>635</v>
      </c>
      <c r="D329" s="12">
        <v>5</v>
      </c>
      <c r="E329" s="12" t="s">
        <v>933</v>
      </c>
      <c r="F329" s="12"/>
      <c r="G329" s="12" t="s">
        <v>6476</v>
      </c>
      <c r="H329" s="15">
        <v>42101</v>
      </c>
      <c r="I329" s="16">
        <v>0.30277777777777776</v>
      </c>
      <c r="J329" s="15">
        <v>42101</v>
      </c>
      <c r="K329" s="17">
        <f t="shared" si="8"/>
        <v>2015</v>
      </c>
      <c r="L329" s="17" t="str">
        <f t="shared" si="9"/>
        <v>abril</v>
      </c>
      <c r="M329" s="16">
        <v>0.30486111111111108</v>
      </c>
      <c r="N329" s="12"/>
      <c r="O329" s="12" t="s">
        <v>55</v>
      </c>
      <c r="P329" s="12" t="s">
        <v>57</v>
      </c>
      <c r="Q329" s="15">
        <v>42101</v>
      </c>
      <c r="R329" s="16">
        <v>0.375</v>
      </c>
      <c r="S329" s="12" t="s">
        <v>57</v>
      </c>
      <c r="T329" s="15">
        <v>42101</v>
      </c>
      <c r="U329" s="16">
        <v>0.375</v>
      </c>
      <c r="V329" s="12" t="s">
        <v>5554</v>
      </c>
      <c r="W329" s="12" t="s">
        <v>5606</v>
      </c>
      <c r="X329" s="12" t="s">
        <v>637</v>
      </c>
      <c r="Y329" s="12" t="s">
        <v>5607</v>
      </c>
      <c r="Z329" s="12"/>
      <c r="AA329" s="12" t="s">
        <v>6477</v>
      </c>
      <c r="AB329" s="12">
        <v>249597</v>
      </c>
      <c r="AC329" s="12" t="s">
        <v>63</v>
      </c>
      <c r="AD329" s="12" t="s">
        <v>5558</v>
      </c>
      <c r="AE329" s="12" t="s">
        <v>65</v>
      </c>
      <c r="AF329" s="12">
        <v>1</v>
      </c>
      <c r="AG329" s="12">
        <v>1.68</v>
      </c>
      <c r="AH329" s="12" t="s">
        <v>66</v>
      </c>
      <c r="AI329" s="12">
        <v>0</v>
      </c>
      <c r="AJ329" s="12"/>
      <c r="AK329" s="12"/>
      <c r="AL329" s="12" t="s">
        <v>66</v>
      </c>
      <c r="AM329" s="12"/>
      <c r="AN329" s="12" t="s">
        <v>120</v>
      </c>
    </row>
    <row r="330" spans="1:40">
      <c r="A330" s="12" t="s">
        <v>6478</v>
      </c>
      <c r="B330" s="12">
        <v>25672</v>
      </c>
      <c r="C330" s="12" t="s">
        <v>226</v>
      </c>
      <c r="D330" s="12">
        <v>5</v>
      </c>
      <c r="E330" s="12" t="s">
        <v>933</v>
      </c>
      <c r="F330" s="12"/>
      <c r="G330" s="12" t="s">
        <v>6479</v>
      </c>
      <c r="H330" s="15">
        <v>42102</v>
      </c>
      <c r="I330" s="16">
        <v>0.46597222222222223</v>
      </c>
      <c r="J330" s="15">
        <v>42102</v>
      </c>
      <c r="K330" s="17">
        <f t="shared" si="8"/>
        <v>2015</v>
      </c>
      <c r="L330" s="17" t="str">
        <f t="shared" si="9"/>
        <v>abril</v>
      </c>
      <c r="M330" s="16">
        <v>0.46736111111111112</v>
      </c>
      <c r="N330" s="12"/>
      <c r="O330" s="12" t="s">
        <v>55</v>
      </c>
      <c r="P330" s="12" t="s">
        <v>57</v>
      </c>
      <c r="Q330" s="15">
        <v>42102</v>
      </c>
      <c r="R330" s="16">
        <v>0.54166666666666663</v>
      </c>
      <c r="S330" s="12" t="s">
        <v>57</v>
      </c>
      <c r="T330" s="15">
        <v>42102</v>
      </c>
      <c r="U330" s="16">
        <v>0.54166666666666663</v>
      </c>
      <c r="V330" s="12" t="s">
        <v>5554</v>
      </c>
      <c r="W330" s="12" t="s">
        <v>5646</v>
      </c>
      <c r="X330" s="12" t="s">
        <v>231</v>
      </c>
      <c r="Y330" s="12" t="s">
        <v>5556</v>
      </c>
      <c r="Z330" s="12"/>
      <c r="AA330" s="12" t="s">
        <v>6480</v>
      </c>
      <c r="AB330" s="12">
        <v>249773</v>
      </c>
      <c r="AC330" s="12" t="s">
        <v>63</v>
      </c>
      <c r="AD330" s="12" t="s">
        <v>5558</v>
      </c>
      <c r="AE330" s="12" t="s">
        <v>65</v>
      </c>
      <c r="AF330" s="12">
        <v>1</v>
      </c>
      <c r="AG330" s="12">
        <v>1.78</v>
      </c>
      <c r="AH330" s="12" t="s">
        <v>66</v>
      </c>
      <c r="AI330" s="12">
        <v>0</v>
      </c>
      <c r="AJ330" s="12"/>
      <c r="AK330" s="12"/>
      <c r="AL330" s="12" t="s">
        <v>66</v>
      </c>
      <c r="AM330" s="12"/>
      <c r="AN330" s="12" t="s">
        <v>120</v>
      </c>
    </row>
    <row r="331" spans="1:40">
      <c r="A331" s="12" t="s">
        <v>6481</v>
      </c>
      <c r="B331" s="12">
        <v>25673</v>
      </c>
      <c r="C331" s="12" t="s">
        <v>226</v>
      </c>
      <c r="D331" s="12">
        <v>5</v>
      </c>
      <c r="E331" s="12" t="s">
        <v>933</v>
      </c>
      <c r="F331" s="12"/>
      <c r="G331" s="12" t="s">
        <v>6482</v>
      </c>
      <c r="H331" s="15">
        <v>42102</v>
      </c>
      <c r="I331" s="16">
        <v>0.46736111111111112</v>
      </c>
      <c r="J331" s="15">
        <v>42102</v>
      </c>
      <c r="K331" s="17">
        <f t="shared" si="8"/>
        <v>2015</v>
      </c>
      <c r="L331" s="17" t="str">
        <f t="shared" si="9"/>
        <v>abril</v>
      </c>
      <c r="M331" s="16">
        <v>0.46736111111111112</v>
      </c>
      <c r="N331" s="12"/>
      <c r="O331" s="12" t="s">
        <v>55</v>
      </c>
      <c r="P331" s="12" t="s">
        <v>57</v>
      </c>
      <c r="Q331" s="15">
        <v>42102</v>
      </c>
      <c r="R331" s="16">
        <v>0.54166666666666663</v>
      </c>
      <c r="S331" s="12" t="s">
        <v>57</v>
      </c>
      <c r="T331" s="15">
        <v>42102</v>
      </c>
      <c r="U331" s="16">
        <v>0.54166666666666663</v>
      </c>
      <c r="V331" s="12" t="s">
        <v>5554</v>
      </c>
      <c r="W331" s="12" t="s">
        <v>5646</v>
      </c>
      <c r="X331" s="12" t="s">
        <v>231</v>
      </c>
      <c r="Y331" s="12" t="s">
        <v>5556</v>
      </c>
      <c r="Z331" s="12"/>
      <c r="AA331" s="12" t="s">
        <v>6483</v>
      </c>
      <c r="AB331" s="12">
        <v>249774</v>
      </c>
      <c r="AC331" s="12" t="s">
        <v>63</v>
      </c>
      <c r="AD331" s="12" t="s">
        <v>5558</v>
      </c>
      <c r="AE331" s="12" t="s">
        <v>65</v>
      </c>
      <c r="AF331" s="12">
        <v>1</v>
      </c>
      <c r="AG331" s="12">
        <v>1.78</v>
      </c>
      <c r="AH331" s="12" t="s">
        <v>66</v>
      </c>
      <c r="AI331" s="12">
        <v>0</v>
      </c>
      <c r="AJ331" s="12"/>
      <c r="AK331" s="12"/>
      <c r="AL331" s="12" t="s">
        <v>66</v>
      </c>
      <c r="AM331" s="12"/>
      <c r="AN331" s="12" t="s">
        <v>120</v>
      </c>
    </row>
    <row r="332" spans="1:40">
      <c r="A332" s="12" t="s">
        <v>6484</v>
      </c>
      <c r="B332" s="12">
        <v>25675</v>
      </c>
      <c r="C332" s="12" t="s">
        <v>909</v>
      </c>
      <c r="D332" s="12">
        <v>5</v>
      </c>
      <c r="E332" s="12" t="s">
        <v>933</v>
      </c>
      <c r="F332" s="12"/>
      <c r="G332" s="12" t="s">
        <v>6485</v>
      </c>
      <c r="H332" s="15">
        <v>42102</v>
      </c>
      <c r="I332" s="16">
        <v>0.46736111111111112</v>
      </c>
      <c r="J332" s="15">
        <v>42102</v>
      </c>
      <c r="K332" s="17">
        <f t="shared" si="8"/>
        <v>2015</v>
      </c>
      <c r="L332" s="17" t="str">
        <f t="shared" si="9"/>
        <v>abril</v>
      </c>
      <c r="M332" s="16">
        <v>0.4680555555555555</v>
      </c>
      <c r="N332" s="12"/>
      <c r="O332" s="12" t="s">
        <v>55</v>
      </c>
      <c r="P332" s="12" t="s">
        <v>57</v>
      </c>
      <c r="Q332" s="15">
        <v>42102</v>
      </c>
      <c r="R332" s="16">
        <v>0.54166666666666663</v>
      </c>
      <c r="S332" s="12" t="s">
        <v>57</v>
      </c>
      <c r="T332" s="15">
        <v>42102</v>
      </c>
      <c r="U332" s="16">
        <v>0.54166666666666663</v>
      </c>
      <c r="V332" s="12" t="s">
        <v>5554</v>
      </c>
      <c r="W332" s="12" t="s">
        <v>5653</v>
      </c>
      <c r="X332" s="12" t="s">
        <v>911</v>
      </c>
      <c r="Y332" s="12" t="s">
        <v>5556</v>
      </c>
      <c r="Z332" s="12"/>
      <c r="AA332" s="12" t="s">
        <v>5732</v>
      </c>
      <c r="AB332" s="12">
        <v>249691</v>
      </c>
      <c r="AC332" s="12" t="s">
        <v>63</v>
      </c>
      <c r="AD332" s="12" t="s">
        <v>5558</v>
      </c>
      <c r="AE332" s="12" t="s">
        <v>65</v>
      </c>
      <c r="AF332" s="12">
        <v>1</v>
      </c>
      <c r="AG332" s="12">
        <v>1.77</v>
      </c>
      <c r="AH332" s="12" t="s">
        <v>66</v>
      </c>
      <c r="AI332" s="12">
        <v>0</v>
      </c>
      <c r="AJ332" s="12"/>
      <c r="AK332" s="12"/>
      <c r="AL332" s="12" t="s">
        <v>66</v>
      </c>
      <c r="AM332" s="12"/>
      <c r="AN332" s="12" t="s">
        <v>120</v>
      </c>
    </row>
    <row r="333" spans="1:40">
      <c r="A333" s="12" t="s">
        <v>6486</v>
      </c>
      <c r="B333" s="12">
        <v>25676</v>
      </c>
      <c r="C333" s="12" t="s">
        <v>909</v>
      </c>
      <c r="D333" s="12">
        <v>5</v>
      </c>
      <c r="E333" s="12" t="s">
        <v>933</v>
      </c>
      <c r="F333" s="12"/>
      <c r="G333" s="12" t="s">
        <v>6487</v>
      </c>
      <c r="H333" s="15">
        <v>42102</v>
      </c>
      <c r="I333" s="16">
        <v>0.4680555555555555</v>
      </c>
      <c r="J333" s="15">
        <v>42102</v>
      </c>
      <c r="K333" s="17">
        <f t="shared" si="8"/>
        <v>2015</v>
      </c>
      <c r="L333" s="17" t="str">
        <f t="shared" si="9"/>
        <v>abril</v>
      </c>
      <c r="M333" s="16">
        <v>0.46875</v>
      </c>
      <c r="N333" s="12"/>
      <c r="O333" s="12" t="s">
        <v>55</v>
      </c>
      <c r="P333" s="12" t="s">
        <v>57</v>
      </c>
      <c r="Q333" s="15">
        <v>42102</v>
      </c>
      <c r="R333" s="16">
        <v>0.54166666666666663</v>
      </c>
      <c r="S333" s="12" t="s">
        <v>57</v>
      </c>
      <c r="T333" s="15">
        <v>42102</v>
      </c>
      <c r="U333" s="16">
        <v>0.54166666666666663</v>
      </c>
      <c r="V333" s="12" t="s">
        <v>5554</v>
      </c>
      <c r="W333" s="12" t="s">
        <v>5653</v>
      </c>
      <c r="X333" s="12" t="s">
        <v>911</v>
      </c>
      <c r="Y333" s="12" t="s">
        <v>5556</v>
      </c>
      <c r="Z333" s="12"/>
      <c r="AA333" s="12" t="s">
        <v>5793</v>
      </c>
      <c r="AB333" s="12">
        <v>249692</v>
      </c>
      <c r="AC333" s="12" t="s">
        <v>63</v>
      </c>
      <c r="AD333" s="12" t="s">
        <v>5558</v>
      </c>
      <c r="AE333" s="12" t="s">
        <v>65</v>
      </c>
      <c r="AF333" s="12">
        <v>1</v>
      </c>
      <c r="AG333" s="12">
        <v>1.75</v>
      </c>
      <c r="AH333" s="12" t="s">
        <v>66</v>
      </c>
      <c r="AI333" s="12">
        <v>0</v>
      </c>
      <c r="AJ333" s="12"/>
      <c r="AK333" s="12"/>
      <c r="AL333" s="12" t="s">
        <v>66</v>
      </c>
      <c r="AM333" s="12"/>
      <c r="AN333" s="12" t="s">
        <v>120</v>
      </c>
    </row>
    <row r="334" spans="1:40">
      <c r="A334" s="12" t="s">
        <v>6488</v>
      </c>
      <c r="B334" s="12">
        <v>25677</v>
      </c>
      <c r="C334" s="12" t="s">
        <v>122</v>
      </c>
      <c r="D334" s="12">
        <v>5</v>
      </c>
      <c r="E334" s="12" t="s">
        <v>933</v>
      </c>
      <c r="F334" s="12"/>
      <c r="G334" s="12" t="s">
        <v>6489</v>
      </c>
      <c r="H334" s="15">
        <v>42102</v>
      </c>
      <c r="I334" s="16">
        <v>0.46875</v>
      </c>
      <c r="J334" s="15">
        <v>42102</v>
      </c>
      <c r="K334" s="17">
        <f t="shared" ref="K334:K397" si="10">YEAR(J334)</f>
        <v>2015</v>
      </c>
      <c r="L334" s="17" t="str">
        <f t="shared" ref="L334:L397" si="11">TEXT(J334,"mmmm")</f>
        <v>abril</v>
      </c>
      <c r="M334" s="16">
        <v>0.46875</v>
      </c>
      <c r="N334" s="12"/>
      <c r="O334" s="12" t="s">
        <v>55</v>
      </c>
      <c r="P334" s="12" t="s">
        <v>57</v>
      </c>
      <c r="Q334" s="15">
        <v>42102</v>
      </c>
      <c r="R334" s="16">
        <v>0.54166666666666663</v>
      </c>
      <c r="S334" s="12" t="s">
        <v>57</v>
      </c>
      <c r="T334" s="15">
        <v>42102</v>
      </c>
      <c r="U334" s="16">
        <v>0.54166666666666663</v>
      </c>
      <c r="V334" s="12" t="s">
        <v>5554</v>
      </c>
      <c r="W334" s="12" t="s">
        <v>5594</v>
      </c>
      <c r="X334" s="12" t="s">
        <v>125</v>
      </c>
      <c r="Y334" s="12" t="s">
        <v>5556</v>
      </c>
      <c r="Z334" s="12"/>
      <c r="AA334" s="12" t="s">
        <v>6490</v>
      </c>
      <c r="AB334" s="12">
        <v>249687</v>
      </c>
      <c r="AC334" s="12" t="s">
        <v>63</v>
      </c>
      <c r="AD334" s="12" t="s">
        <v>5558</v>
      </c>
      <c r="AE334" s="12" t="s">
        <v>65</v>
      </c>
      <c r="AF334" s="12">
        <v>1</v>
      </c>
      <c r="AG334" s="12">
        <v>1.75</v>
      </c>
      <c r="AH334" s="12" t="s">
        <v>66</v>
      </c>
      <c r="AI334" s="12">
        <v>0</v>
      </c>
      <c r="AJ334" s="12"/>
      <c r="AK334" s="12"/>
      <c r="AL334" s="12" t="s">
        <v>66</v>
      </c>
      <c r="AM334" s="12"/>
      <c r="AN334" s="12" t="s">
        <v>120</v>
      </c>
    </row>
    <row r="335" spans="1:40">
      <c r="A335" s="12" t="s">
        <v>6491</v>
      </c>
      <c r="B335" s="12">
        <v>25716</v>
      </c>
      <c r="C335" s="12">
        <v>4</v>
      </c>
      <c r="D335" s="12">
        <v>5</v>
      </c>
      <c r="E335" s="12" t="s">
        <v>933</v>
      </c>
      <c r="F335" s="12" t="s">
        <v>5932</v>
      </c>
      <c r="G335" s="12" t="s">
        <v>5734</v>
      </c>
      <c r="H335" s="15">
        <v>42102</v>
      </c>
      <c r="I335" s="16">
        <v>0.53194444444444444</v>
      </c>
      <c r="J335" s="15">
        <v>42102</v>
      </c>
      <c r="K335" s="17">
        <f t="shared" si="10"/>
        <v>2015</v>
      </c>
      <c r="L335" s="17" t="str">
        <f t="shared" si="11"/>
        <v>abril</v>
      </c>
      <c r="M335" s="16">
        <v>0.53333333333333333</v>
      </c>
      <c r="N335" s="12"/>
      <c r="O335" s="12" t="s">
        <v>55</v>
      </c>
      <c r="P335" s="12" t="s">
        <v>57</v>
      </c>
      <c r="Q335" s="15">
        <v>42102</v>
      </c>
      <c r="R335" s="16">
        <v>0.60416666666666663</v>
      </c>
      <c r="S335" s="12" t="s">
        <v>57</v>
      </c>
      <c r="T335" s="15">
        <v>42102</v>
      </c>
      <c r="U335" s="16">
        <v>0.60416666666666663</v>
      </c>
      <c r="V335" s="12" t="s">
        <v>5554</v>
      </c>
      <c r="W335" s="12" t="s">
        <v>5695</v>
      </c>
      <c r="X335" s="12" t="s">
        <v>527</v>
      </c>
      <c r="Y335" s="12" t="s">
        <v>5563</v>
      </c>
      <c r="Z335" s="12"/>
      <c r="AA335" s="12" t="s">
        <v>6492</v>
      </c>
      <c r="AB335" s="12">
        <v>249688</v>
      </c>
      <c r="AC335" s="12" t="s">
        <v>63</v>
      </c>
      <c r="AD335" s="12" t="s">
        <v>5558</v>
      </c>
      <c r="AE335" s="12" t="s">
        <v>65</v>
      </c>
      <c r="AF335" s="12">
        <v>1</v>
      </c>
      <c r="AG335" s="12">
        <v>1.7</v>
      </c>
      <c r="AH335" s="12" t="s">
        <v>66</v>
      </c>
      <c r="AI335" s="12">
        <v>0</v>
      </c>
      <c r="AJ335" s="12"/>
      <c r="AK335" s="12"/>
      <c r="AL335" s="12" t="s">
        <v>66</v>
      </c>
      <c r="AM335" s="12"/>
      <c r="AN335" s="12" t="s">
        <v>120</v>
      </c>
    </row>
    <row r="336" spans="1:40">
      <c r="A336" s="12" t="s">
        <v>6493</v>
      </c>
      <c r="B336" s="12">
        <v>25810</v>
      </c>
      <c r="C336" s="12"/>
      <c r="D336" s="12">
        <v>0</v>
      </c>
      <c r="E336" s="12" t="s">
        <v>933</v>
      </c>
      <c r="F336" s="12"/>
      <c r="G336" s="12" t="s">
        <v>6494</v>
      </c>
      <c r="H336" s="15">
        <v>42102</v>
      </c>
      <c r="I336" s="16">
        <v>0.71736111111111101</v>
      </c>
      <c r="J336" s="15">
        <v>42102</v>
      </c>
      <c r="K336" s="17">
        <f t="shared" si="10"/>
        <v>2015</v>
      </c>
      <c r="L336" s="17" t="str">
        <f t="shared" si="11"/>
        <v>abril</v>
      </c>
      <c r="M336" s="16">
        <v>0.72152777777777777</v>
      </c>
      <c r="N336" s="12"/>
      <c r="O336" s="12" t="s">
        <v>55</v>
      </c>
      <c r="P336" s="12" t="s">
        <v>57</v>
      </c>
      <c r="Q336" s="15">
        <v>42102</v>
      </c>
      <c r="R336" s="16">
        <v>0.79166666666666663</v>
      </c>
      <c r="S336" s="12" t="s">
        <v>57</v>
      </c>
      <c r="T336" s="15">
        <v>42102</v>
      </c>
      <c r="U336" s="16">
        <v>0.79166666666666663</v>
      </c>
      <c r="V336" s="12" t="s">
        <v>5554</v>
      </c>
      <c r="W336" s="12" t="s">
        <v>5728</v>
      </c>
      <c r="X336" s="12" t="s">
        <v>847</v>
      </c>
      <c r="Y336" s="12" t="s">
        <v>5556</v>
      </c>
      <c r="Z336" s="12"/>
      <c r="AA336" s="12" t="s">
        <v>6495</v>
      </c>
      <c r="AB336" s="12">
        <v>249689</v>
      </c>
      <c r="AC336" s="12" t="s">
        <v>63</v>
      </c>
      <c r="AD336" s="12" t="s">
        <v>5558</v>
      </c>
      <c r="AE336" s="12" t="s">
        <v>65</v>
      </c>
      <c r="AF336" s="12">
        <v>1</v>
      </c>
      <c r="AG336" s="12">
        <v>1.68</v>
      </c>
      <c r="AH336" s="12" t="s">
        <v>66</v>
      </c>
      <c r="AI336" s="12">
        <v>0</v>
      </c>
      <c r="AJ336" s="12"/>
      <c r="AK336" s="12"/>
      <c r="AL336" s="12" t="s">
        <v>66</v>
      </c>
      <c r="AM336" s="12"/>
      <c r="AN336" s="12" t="s">
        <v>77</v>
      </c>
    </row>
    <row r="337" spans="1:40">
      <c r="A337" s="12" t="s">
        <v>6496</v>
      </c>
      <c r="B337" s="12">
        <v>25948</v>
      </c>
      <c r="C337" s="12"/>
      <c r="D337" s="12">
        <v>0</v>
      </c>
      <c r="E337" s="12" t="s">
        <v>52</v>
      </c>
      <c r="F337" s="12"/>
      <c r="G337" s="12" t="s">
        <v>6497</v>
      </c>
      <c r="H337" s="15">
        <v>42103</v>
      </c>
      <c r="I337" s="16">
        <v>0.33194444444444443</v>
      </c>
      <c r="J337" s="15">
        <v>42103</v>
      </c>
      <c r="K337" s="17">
        <f t="shared" si="10"/>
        <v>2015</v>
      </c>
      <c r="L337" s="17" t="str">
        <f t="shared" si="11"/>
        <v>abril</v>
      </c>
      <c r="M337" s="16">
        <v>0.33402777777777781</v>
      </c>
      <c r="N337" s="12"/>
      <c r="O337" s="12" t="s">
        <v>55</v>
      </c>
      <c r="P337" s="12" t="s">
        <v>57</v>
      </c>
      <c r="Q337" s="15">
        <v>42103</v>
      </c>
      <c r="R337" s="16">
        <v>0.41666666666666669</v>
      </c>
      <c r="S337" s="12" t="s">
        <v>57</v>
      </c>
      <c r="T337" s="15">
        <v>42103</v>
      </c>
      <c r="U337" s="16">
        <v>0.41666666666666669</v>
      </c>
      <c r="V337" s="12" t="s">
        <v>5554</v>
      </c>
      <c r="W337" s="12" t="s">
        <v>5721</v>
      </c>
      <c r="X337" s="12" t="s">
        <v>1027</v>
      </c>
      <c r="Y337" s="12" t="s">
        <v>5556</v>
      </c>
      <c r="Z337" s="12"/>
      <c r="AA337" s="12" t="s">
        <v>5793</v>
      </c>
      <c r="AB337" s="12">
        <v>249758</v>
      </c>
      <c r="AC337" s="12" t="s">
        <v>63</v>
      </c>
      <c r="AD337" s="12" t="s">
        <v>5558</v>
      </c>
      <c r="AE337" s="12" t="s">
        <v>65</v>
      </c>
      <c r="AF337" s="12">
        <v>1</v>
      </c>
      <c r="AG337" s="12">
        <v>1.98</v>
      </c>
      <c r="AH337" s="12" t="s">
        <v>66</v>
      </c>
      <c r="AI337" s="12">
        <v>0</v>
      </c>
      <c r="AJ337" s="12"/>
      <c r="AK337" s="12"/>
      <c r="AL337" s="12" t="s">
        <v>66</v>
      </c>
      <c r="AM337" s="12"/>
      <c r="AN337" s="12" t="s">
        <v>77</v>
      </c>
    </row>
    <row r="338" spans="1:40">
      <c r="A338" s="12" t="s">
        <v>6498</v>
      </c>
      <c r="B338" s="12">
        <v>26122</v>
      </c>
      <c r="C338" s="12" t="s">
        <v>823</v>
      </c>
      <c r="D338" s="12">
        <v>1</v>
      </c>
      <c r="E338" s="12" t="s">
        <v>52</v>
      </c>
      <c r="F338" s="12"/>
      <c r="G338" s="12" t="s">
        <v>5900</v>
      </c>
      <c r="H338" s="15">
        <v>42103</v>
      </c>
      <c r="I338" s="16">
        <v>0.64583333333333337</v>
      </c>
      <c r="J338" s="15">
        <v>42103</v>
      </c>
      <c r="K338" s="17">
        <f t="shared" si="10"/>
        <v>2015</v>
      </c>
      <c r="L338" s="17" t="str">
        <f t="shared" si="11"/>
        <v>abril</v>
      </c>
      <c r="M338" s="16">
        <v>0.65069444444444446</v>
      </c>
      <c r="N338" s="12"/>
      <c r="O338" s="12" t="s">
        <v>55</v>
      </c>
      <c r="P338" s="12" t="s">
        <v>57</v>
      </c>
      <c r="Q338" s="15">
        <v>42103</v>
      </c>
      <c r="R338" s="16">
        <v>0.72916666666666663</v>
      </c>
      <c r="S338" s="12" t="s">
        <v>57</v>
      </c>
      <c r="T338" s="15">
        <v>42103</v>
      </c>
      <c r="U338" s="16">
        <v>0.72916666666666663</v>
      </c>
      <c r="V338" s="12" t="s">
        <v>5554</v>
      </c>
      <c r="W338" s="12" t="s">
        <v>6308</v>
      </c>
      <c r="X338" s="12" t="s">
        <v>825</v>
      </c>
      <c r="Y338" s="12" t="s">
        <v>5586</v>
      </c>
      <c r="Z338" s="12"/>
      <c r="AA338" s="12" t="s">
        <v>6499</v>
      </c>
      <c r="AB338" s="12">
        <v>250031</v>
      </c>
      <c r="AC338" s="12" t="s">
        <v>63</v>
      </c>
      <c r="AD338" s="12" t="s">
        <v>5558</v>
      </c>
      <c r="AE338" s="12" t="s">
        <v>65</v>
      </c>
      <c r="AF338" s="12">
        <v>1</v>
      </c>
      <c r="AG338" s="12">
        <v>1.88</v>
      </c>
      <c r="AH338" s="12" t="s">
        <v>66</v>
      </c>
      <c r="AI338" s="12">
        <v>0</v>
      </c>
      <c r="AJ338" s="12"/>
      <c r="AK338" s="12"/>
      <c r="AL338" s="12" t="s">
        <v>66</v>
      </c>
      <c r="AM338" s="12"/>
      <c r="AN338" s="12" t="s">
        <v>77</v>
      </c>
    </row>
    <row r="339" spans="1:40">
      <c r="A339" s="12" t="s">
        <v>6500</v>
      </c>
      <c r="B339" s="12">
        <v>26125</v>
      </c>
      <c r="C339" s="12" t="s">
        <v>312</v>
      </c>
      <c r="D339" s="12">
        <v>1</v>
      </c>
      <c r="E339" s="12" t="s">
        <v>933</v>
      </c>
      <c r="F339" s="12">
        <v>1135</v>
      </c>
      <c r="G339" s="12" t="s">
        <v>1251</v>
      </c>
      <c r="H339" s="15">
        <v>42103</v>
      </c>
      <c r="I339" s="16">
        <v>0.64722222222222225</v>
      </c>
      <c r="J339" s="15">
        <v>42103</v>
      </c>
      <c r="K339" s="17">
        <f t="shared" si="10"/>
        <v>2015</v>
      </c>
      <c r="L339" s="17" t="str">
        <f t="shared" si="11"/>
        <v>abril</v>
      </c>
      <c r="M339" s="16">
        <v>0.65069444444444446</v>
      </c>
      <c r="N339" s="12"/>
      <c r="O339" s="12" t="s">
        <v>55</v>
      </c>
      <c r="P339" s="12" t="s">
        <v>57</v>
      </c>
      <c r="Q339" s="15">
        <v>42103</v>
      </c>
      <c r="R339" s="16">
        <v>0.70833333333333337</v>
      </c>
      <c r="S339" s="12" t="s">
        <v>57</v>
      </c>
      <c r="T339" s="15">
        <v>42103</v>
      </c>
      <c r="U339" s="16">
        <v>0.70833333333333337</v>
      </c>
      <c r="V339" s="12" t="s">
        <v>5554</v>
      </c>
      <c r="W339" s="12" t="s">
        <v>5933</v>
      </c>
      <c r="X339" s="12" t="s">
        <v>315</v>
      </c>
      <c r="Y339" s="12" t="s">
        <v>5599</v>
      </c>
      <c r="Z339" s="12"/>
      <c r="AA339" s="12" t="s">
        <v>6501</v>
      </c>
      <c r="AB339" s="12">
        <v>249759</v>
      </c>
      <c r="AC339" s="12" t="s">
        <v>63</v>
      </c>
      <c r="AD339" s="12" t="s">
        <v>5558</v>
      </c>
      <c r="AE339" s="12" t="s">
        <v>65</v>
      </c>
      <c r="AF339" s="12">
        <v>1</v>
      </c>
      <c r="AG339" s="12">
        <v>1.38</v>
      </c>
      <c r="AH339" s="12" t="s">
        <v>66</v>
      </c>
      <c r="AI339" s="12">
        <v>0</v>
      </c>
      <c r="AJ339" s="12"/>
      <c r="AK339" s="12"/>
      <c r="AL339" s="12" t="s">
        <v>66</v>
      </c>
      <c r="AM339" s="12"/>
      <c r="AN339" s="12" t="s">
        <v>77</v>
      </c>
    </row>
    <row r="340" spans="1:40">
      <c r="A340" s="12" t="s">
        <v>6502</v>
      </c>
      <c r="B340" s="12">
        <v>26126</v>
      </c>
      <c r="C340" s="12" t="s">
        <v>1074</v>
      </c>
      <c r="D340" s="12">
        <v>1</v>
      </c>
      <c r="E340" s="12" t="s">
        <v>933</v>
      </c>
      <c r="F340" s="12"/>
      <c r="G340" s="12" t="s">
        <v>6503</v>
      </c>
      <c r="H340" s="15">
        <v>42103</v>
      </c>
      <c r="I340" s="16">
        <v>0.6479166666666667</v>
      </c>
      <c r="J340" s="15">
        <v>42103</v>
      </c>
      <c r="K340" s="17">
        <f t="shared" si="10"/>
        <v>2015</v>
      </c>
      <c r="L340" s="17" t="str">
        <f t="shared" si="11"/>
        <v>abril</v>
      </c>
      <c r="M340" s="16">
        <v>0.65138888888888891</v>
      </c>
      <c r="N340" s="12"/>
      <c r="O340" s="12" t="s">
        <v>55</v>
      </c>
      <c r="P340" s="12" t="s">
        <v>57</v>
      </c>
      <c r="Q340" s="15">
        <v>42103</v>
      </c>
      <c r="R340" s="16">
        <v>0.72916666666666663</v>
      </c>
      <c r="S340" s="12" t="s">
        <v>57</v>
      </c>
      <c r="T340" s="15">
        <v>42103</v>
      </c>
      <c r="U340" s="16">
        <v>0.72916666666666663</v>
      </c>
      <c r="V340" s="12" t="s">
        <v>5554</v>
      </c>
      <c r="W340" s="12" t="s">
        <v>6370</v>
      </c>
      <c r="X340" s="12" t="s">
        <v>1076</v>
      </c>
      <c r="Y340" s="12" t="s">
        <v>5599</v>
      </c>
      <c r="Z340" s="12"/>
      <c r="AA340" s="12" t="s">
        <v>6504</v>
      </c>
      <c r="AB340" s="12">
        <v>249765</v>
      </c>
      <c r="AC340" s="12" t="s">
        <v>63</v>
      </c>
      <c r="AD340" s="12" t="s">
        <v>5558</v>
      </c>
      <c r="AE340" s="12" t="s">
        <v>65</v>
      </c>
      <c r="AF340" s="12">
        <v>1</v>
      </c>
      <c r="AG340" s="12">
        <v>1.87</v>
      </c>
      <c r="AH340" s="12" t="s">
        <v>66</v>
      </c>
      <c r="AI340" s="12">
        <v>0</v>
      </c>
      <c r="AJ340" s="12"/>
      <c r="AK340" s="12"/>
      <c r="AL340" s="12" t="s">
        <v>66</v>
      </c>
      <c r="AM340" s="12"/>
      <c r="AN340" s="12" t="s">
        <v>77</v>
      </c>
    </row>
    <row r="341" spans="1:40">
      <c r="A341" s="12" t="s">
        <v>6505</v>
      </c>
      <c r="B341" s="12">
        <v>26215</v>
      </c>
      <c r="C341" s="12" t="s">
        <v>226</v>
      </c>
      <c r="D341" s="12">
        <v>5</v>
      </c>
      <c r="E341" s="12" t="s">
        <v>933</v>
      </c>
      <c r="F341" s="12"/>
      <c r="G341" s="12" t="s">
        <v>5620</v>
      </c>
      <c r="H341" s="15">
        <v>42103</v>
      </c>
      <c r="I341" s="16">
        <v>0.86736111111111114</v>
      </c>
      <c r="J341" s="15">
        <v>42103</v>
      </c>
      <c r="K341" s="17">
        <f t="shared" si="10"/>
        <v>2015</v>
      </c>
      <c r="L341" s="17" t="str">
        <f t="shared" si="11"/>
        <v>abril</v>
      </c>
      <c r="M341" s="16">
        <v>0.86875000000000002</v>
      </c>
      <c r="N341" s="12"/>
      <c r="O341" s="12" t="s">
        <v>55</v>
      </c>
      <c r="P341" s="12" t="s">
        <v>57</v>
      </c>
      <c r="Q341" s="15">
        <v>42103</v>
      </c>
      <c r="R341" s="16">
        <v>0.9375</v>
      </c>
      <c r="S341" s="12" t="s">
        <v>57</v>
      </c>
      <c r="T341" s="15">
        <v>42103</v>
      </c>
      <c r="U341" s="16">
        <v>0.9375</v>
      </c>
      <c r="V341" s="12" t="s">
        <v>5554</v>
      </c>
      <c r="W341" s="12" t="s">
        <v>5646</v>
      </c>
      <c r="X341" s="12" t="s">
        <v>231</v>
      </c>
      <c r="Y341" s="12" t="s">
        <v>5563</v>
      </c>
      <c r="Z341" s="12"/>
      <c r="AA341" s="12" t="s">
        <v>6506</v>
      </c>
      <c r="AB341" s="12">
        <v>249757</v>
      </c>
      <c r="AC341" s="12" t="s">
        <v>63</v>
      </c>
      <c r="AD341" s="12" t="s">
        <v>5558</v>
      </c>
      <c r="AE341" s="12" t="s">
        <v>65</v>
      </c>
      <c r="AF341" s="12">
        <v>1</v>
      </c>
      <c r="AG341" s="12">
        <v>1.65</v>
      </c>
      <c r="AH341" s="12" t="s">
        <v>66</v>
      </c>
      <c r="AI341" s="12">
        <v>0</v>
      </c>
      <c r="AJ341" s="12"/>
      <c r="AK341" s="12"/>
      <c r="AL341" s="12" t="s">
        <v>66</v>
      </c>
      <c r="AM341" s="12"/>
      <c r="AN341" s="12" t="s">
        <v>120</v>
      </c>
    </row>
    <row r="342" spans="1:40">
      <c r="A342" s="12" t="s">
        <v>6507</v>
      </c>
      <c r="B342" s="12">
        <v>26258</v>
      </c>
      <c r="C342" s="12" t="s">
        <v>566</v>
      </c>
      <c r="D342" s="12">
        <v>1</v>
      </c>
      <c r="E342" s="12" t="s">
        <v>933</v>
      </c>
      <c r="F342" s="12"/>
      <c r="G342" s="12" t="s">
        <v>6508</v>
      </c>
      <c r="H342" s="15">
        <v>42104</v>
      </c>
      <c r="I342" s="16">
        <v>1.8749999999999999E-2</v>
      </c>
      <c r="J342" s="15">
        <v>42104</v>
      </c>
      <c r="K342" s="17">
        <f t="shared" si="10"/>
        <v>2015</v>
      </c>
      <c r="L342" s="17" t="str">
        <f t="shared" si="11"/>
        <v>abril</v>
      </c>
      <c r="M342" s="16">
        <v>2.0833333333333332E-2</v>
      </c>
      <c r="N342" s="12"/>
      <c r="O342" s="12" t="s">
        <v>55</v>
      </c>
      <c r="P342" s="12" t="s">
        <v>57</v>
      </c>
      <c r="Q342" s="15">
        <v>42104</v>
      </c>
      <c r="R342" s="16">
        <v>0.10416666666666667</v>
      </c>
      <c r="S342" s="12" t="s">
        <v>57</v>
      </c>
      <c r="T342" s="15">
        <v>42104</v>
      </c>
      <c r="U342" s="16">
        <v>0.10416666666666667</v>
      </c>
      <c r="V342" s="12" t="s">
        <v>5554</v>
      </c>
      <c r="W342" s="12" t="s">
        <v>6370</v>
      </c>
      <c r="X342" s="12" t="s">
        <v>1076</v>
      </c>
      <c r="Y342" s="12" t="s">
        <v>5599</v>
      </c>
      <c r="Z342" s="12"/>
      <c r="AA342" s="12" t="s">
        <v>6509</v>
      </c>
      <c r="AB342" s="12">
        <v>249764</v>
      </c>
      <c r="AC342" s="12" t="s">
        <v>63</v>
      </c>
      <c r="AD342" s="12" t="s">
        <v>5558</v>
      </c>
      <c r="AE342" s="12" t="s">
        <v>65</v>
      </c>
      <c r="AF342" s="12">
        <v>1</v>
      </c>
      <c r="AG342" s="12">
        <v>0</v>
      </c>
      <c r="AH342" s="12" t="s">
        <v>66</v>
      </c>
      <c r="AI342" s="12">
        <v>0</v>
      </c>
      <c r="AJ342" s="12"/>
      <c r="AK342" s="12"/>
      <c r="AL342" s="12" t="s">
        <v>66</v>
      </c>
      <c r="AM342" s="12"/>
      <c r="AN342" s="12" t="s">
        <v>77</v>
      </c>
    </row>
    <row r="343" spans="1:40">
      <c r="A343" s="12" t="s">
        <v>6510</v>
      </c>
      <c r="B343" s="12">
        <v>26259</v>
      </c>
      <c r="C343" s="12" t="s">
        <v>107</v>
      </c>
      <c r="D343" s="12">
        <v>1</v>
      </c>
      <c r="E343" s="12" t="s">
        <v>933</v>
      </c>
      <c r="F343" s="12"/>
      <c r="G343" s="12" t="s">
        <v>6511</v>
      </c>
      <c r="H343" s="15">
        <v>42104</v>
      </c>
      <c r="I343" s="16">
        <v>2.2916666666666669E-2</v>
      </c>
      <c r="J343" s="15">
        <v>42104</v>
      </c>
      <c r="K343" s="17">
        <f t="shared" si="10"/>
        <v>2015</v>
      </c>
      <c r="L343" s="17" t="str">
        <f t="shared" si="11"/>
        <v>abril</v>
      </c>
      <c r="M343" s="16">
        <v>2.361111111111111E-2</v>
      </c>
      <c r="N343" s="12"/>
      <c r="O343" s="12" t="s">
        <v>55</v>
      </c>
      <c r="P343" s="12" t="s">
        <v>57</v>
      </c>
      <c r="Q343" s="15">
        <v>42104</v>
      </c>
      <c r="R343" s="16">
        <v>0.10416666666666667</v>
      </c>
      <c r="S343" s="12" t="s">
        <v>57</v>
      </c>
      <c r="T343" s="15">
        <v>42104</v>
      </c>
      <c r="U343" s="16">
        <v>0.10416666666666667</v>
      </c>
      <c r="V343" s="12" t="s">
        <v>5554</v>
      </c>
      <c r="W343" s="12" t="s">
        <v>5690</v>
      </c>
      <c r="X343" s="12" t="s">
        <v>111</v>
      </c>
      <c r="Y343" s="12" t="s">
        <v>5563</v>
      </c>
      <c r="Z343" s="12"/>
      <c r="AA343" s="12" t="s">
        <v>6512</v>
      </c>
      <c r="AB343" s="12">
        <v>249767</v>
      </c>
      <c r="AC343" s="12" t="s">
        <v>63</v>
      </c>
      <c r="AD343" s="12" t="s">
        <v>5558</v>
      </c>
      <c r="AE343" s="12" t="s">
        <v>65</v>
      </c>
      <c r="AF343" s="12">
        <v>1</v>
      </c>
      <c r="AG343" s="12">
        <v>0</v>
      </c>
      <c r="AH343" s="12" t="s">
        <v>66</v>
      </c>
      <c r="AI343" s="12">
        <v>0</v>
      </c>
      <c r="AJ343" s="12"/>
      <c r="AK343" s="12"/>
      <c r="AL343" s="12" t="s">
        <v>66</v>
      </c>
      <c r="AM343" s="12"/>
      <c r="AN343" s="12" t="s">
        <v>77</v>
      </c>
    </row>
    <row r="344" spans="1:40">
      <c r="A344" s="12" t="s">
        <v>6513</v>
      </c>
      <c r="B344" s="12">
        <v>26294</v>
      </c>
      <c r="C344" s="12"/>
      <c r="D344" s="12">
        <v>0</v>
      </c>
      <c r="E344" s="12" t="s">
        <v>933</v>
      </c>
      <c r="F344" s="12"/>
      <c r="G344" s="12" t="s">
        <v>6514</v>
      </c>
      <c r="H344" s="15">
        <v>42104</v>
      </c>
      <c r="I344" s="16">
        <v>0.31111111111111112</v>
      </c>
      <c r="J344" s="15">
        <v>42104</v>
      </c>
      <c r="K344" s="17">
        <f t="shared" si="10"/>
        <v>2015</v>
      </c>
      <c r="L344" s="17" t="str">
        <f t="shared" si="11"/>
        <v>abril</v>
      </c>
      <c r="M344" s="16">
        <v>0.3125</v>
      </c>
      <c r="N344" s="12"/>
      <c r="O344" s="12" t="s">
        <v>55</v>
      </c>
      <c r="P344" s="12" t="s">
        <v>57</v>
      </c>
      <c r="Q344" s="15">
        <v>42104</v>
      </c>
      <c r="R344" s="16">
        <v>0.39583333333333331</v>
      </c>
      <c r="S344" s="12" t="s">
        <v>57</v>
      </c>
      <c r="T344" s="15">
        <v>42104</v>
      </c>
      <c r="U344" s="16">
        <v>0.39583333333333331</v>
      </c>
      <c r="V344" s="12" t="s">
        <v>5554</v>
      </c>
      <c r="W344" s="12" t="s">
        <v>5614</v>
      </c>
      <c r="X344" s="12" t="s">
        <v>568</v>
      </c>
      <c r="Y344" s="12" t="s">
        <v>5556</v>
      </c>
      <c r="Z344" s="12"/>
      <c r="AA344" s="12" t="s">
        <v>6515</v>
      </c>
      <c r="AB344" s="12">
        <v>249763</v>
      </c>
      <c r="AC344" s="12" t="s">
        <v>63</v>
      </c>
      <c r="AD344" s="12" t="s">
        <v>5558</v>
      </c>
      <c r="AE344" s="12" t="s">
        <v>65</v>
      </c>
      <c r="AF344" s="12">
        <v>1</v>
      </c>
      <c r="AG344" s="12">
        <v>2</v>
      </c>
      <c r="AH344" s="12" t="s">
        <v>66</v>
      </c>
      <c r="AI344" s="12">
        <v>0</v>
      </c>
      <c r="AJ344" s="12"/>
      <c r="AK344" s="12"/>
      <c r="AL344" s="12" t="s">
        <v>66</v>
      </c>
      <c r="AM344" s="12"/>
      <c r="AN344" s="12" t="s">
        <v>77</v>
      </c>
    </row>
    <row r="345" spans="1:40">
      <c r="A345" s="12" t="s">
        <v>6516</v>
      </c>
      <c r="B345" s="12">
        <v>26303</v>
      </c>
      <c r="C345" s="12" t="s">
        <v>107</v>
      </c>
      <c r="D345" s="12">
        <v>1</v>
      </c>
      <c r="E345" s="12" t="s">
        <v>52</v>
      </c>
      <c r="F345" s="12"/>
      <c r="G345" s="12" t="s">
        <v>6517</v>
      </c>
      <c r="H345" s="15">
        <v>42104</v>
      </c>
      <c r="I345" s="16">
        <v>0.33263888888888887</v>
      </c>
      <c r="J345" s="15">
        <v>42104</v>
      </c>
      <c r="K345" s="17">
        <f t="shared" si="10"/>
        <v>2015</v>
      </c>
      <c r="L345" s="17" t="str">
        <f t="shared" si="11"/>
        <v>abril</v>
      </c>
      <c r="M345" s="16">
        <v>0.3347222222222222</v>
      </c>
      <c r="N345" s="12"/>
      <c r="O345" s="12" t="s">
        <v>55</v>
      </c>
      <c r="P345" s="12" t="s">
        <v>57</v>
      </c>
      <c r="Q345" s="15">
        <v>42104</v>
      </c>
      <c r="R345" s="16">
        <v>0.41666666666666669</v>
      </c>
      <c r="S345" s="12" t="s">
        <v>57</v>
      </c>
      <c r="T345" s="15">
        <v>42104</v>
      </c>
      <c r="U345" s="16">
        <v>0.41666666666666669</v>
      </c>
      <c r="V345" s="12" t="s">
        <v>5554</v>
      </c>
      <c r="W345" s="12" t="s">
        <v>5690</v>
      </c>
      <c r="X345" s="12" t="s">
        <v>111</v>
      </c>
      <c r="Y345" s="12" t="s">
        <v>5607</v>
      </c>
      <c r="Z345" s="12"/>
      <c r="AA345" s="12" t="s">
        <v>5968</v>
      </c>
      <c r="AB345" s="12">
        <v>249762</v>
      </c>
      <c r="AC345" s="12" t="s">
        <v>63</v>
      </c>
      <c r="AD345" s="12" t="s">
        <v>5558</v>
      </c>
      <c r="AE345" s="12" t="s">
        <v>65</v>
      </c>
      <c r="AF345" s="12">
        <v>1</v>
      </c>
      <c r="AG345" s="12">
        <v>1.97</v>
      </c>
      <c r="AH345" s="12" t="s">
        <v>66</v>
      </c>
      <c r="AI345" s="12">
        <v>0</v>
      </c>
      <c r="AJ345" s="12"/>
      <c r="AK345" s="12"/>
      <c r="AL345" s="12" t="s">
        <v>66</v>
      </c>
      <c r="AM345" s="12"/>
      <c r="AN345" s="12" t="s">
        <v>77</v>
      </c>
    </row>
    <row r="346" spans="1:40">
      <c r="A346" s="12" t="s">
        <v>6518</v>
      </c>
      <c r="B346" s="12">
        <v>26591</v>
      </c>
      <c r="C346" s="12" t="s">
        <v>5710</v>
      </c>
      <c r="D346" s="12">
        <v>5</v>
      </c>
      <c r="E346" s="12" t="s">
        <v>933</v>
      </c>
      <c r="F346" s="12"/>
      <c r="G346" s="12" t="s">
        <v>6519</v>
      </c>
      <c r="H346" s="15">
        <v>42105</v>
      </c>
      <c r="I346" s="16">
        <v>0.29444444444444445</v>
      </c>
      <c r="J346" s="15">
        <v>42105</v>
      </c>
      <c r="K346" s="17">
        <f t="shared" si="10"/>
        <v>2015</v>
      </c>
      <c r="L346" s="17" t="str">
        <f t="shared" si="11"/>
        <v>abril</v>
      </c>
      <c r="M346" s="16">
        <v>0.29652777777777778</v>
      </c>
      <c r="N346" s="12"/>
      <c r="O346" s="12" t="s">
        <v>55</v>
      </c>
      <c r="P346" s="12" t="s">
        <v>57</v>
      </c>
      <c r="Q346" s="15">
        <v>42105</v>
      </c>
      <c r="R346" s="16">
        <v>0.375</v>
      </c>
      <c r="S346" s="12" t="s">
        <v>110</v>
      </c>
      <c r="T346" s="15">
        <v>42105</v>
      </c>
      <c r="U346" s="16">
        <v>0.375</v>
      </c>
      <c r="V346" s="12" t="s">
        <v>5554</v>
      </c>
      <c r="W346" s="12" t="s">
        <v>5580</v>
      </c>
      <c r="X346" s="12" t="s">
        <v>161</v>
      </c>
      <c r="Y346" s="12" t="s">
        <v>5563</v>
      </c>
      <c r="Z346" s="12"/>
      <c r="AA346" s="12" t="s">
        <v>6520</v>
      </c>
      <c r="AB346" s="12">
        <v>250927</v>
      </c>
      <c r="AC346" s="12" t="s">
        <v>63</v>
      </c>
      <c r="AD346" s="12" t="s">
        <v>5558</v>
      </c>
      <c r="AE346" s="12" t="s">
        <v>65</v>
      </c>
      <c r="AF346" s="12">
        <v>1</v>
      </c>
      <c r="AG346" s="12">
        <v>1.88</v>
      </c>
      <c r="AH346" s="12" t="s">
        <v>66</v>
      </c>
      <c r="AI346" s="12">
        <v>0</v>
      </c>
      <c r="AJ346" s="12"/>
      <c r="AK346" s="12"/>
      <c r="AL346" s="12" t="s">
        <v>66</v>
      </c>
      <c r="AM346" s="12"/>
      <c r="AN346" s="12" t="s">
        <v>120</v>
      </c>
    </row>
    <row r="347" spans="1:40">
      <c r="A347" s="12" t="s">
        <v>6521</v>
      </c>
      <c r="B347" s="12">
        <v>26622</v>
      </c>
      <c r="C347" s="12" t="s">
        <v>467</v>
      </c>
      <c r="D347" s="12">
        <v>1</v>
      </c>
      <c r="E347" s="12" t="s">
        <v>52</v>
      </c>
      <c r="F347" s="12"/>
      <c r="G347" s="12" t="s">
        <v>5900</v>
      </c>
      <c r="H347" s="15">
        <v>42105</v>
      </c>
      <c r="I347" s="16">
        <v>0.38541666666666669</v>
      </c>
      <c r="J347" s="15">
        <v>42105</v>
      </c>
      <c r="K347" s="17">
        <f t="shared" si="10"/>
        <v>2015</v>
      </c>
      <c r="L347" s="17" t="str">
        <f t="shared" si="11"/>
        <v>abril</v>
      </c>
      <c r="M347" s="16">
        <v>0.38958333333333334</v>
      </c>
      <c r="N347" s="12"/>
      <c r="O347" s="12" t="s">
        <v>55</v>
      </c>
      <c r="P347" s="12" t="s">
        <v>57</v>
      </c>
      <c r="Q347" s="15">
        <v>42105</v>
      </c>
      <c r="R347" s="16">
        <v>0.45833333333333331</v>
      </c>
      <c r="S347" s="12" t="s">
        <v>57</v>
      </c>
      <c r="T347" s="15">
        <v>42105</v>
      </c>
      <c r="U347" s="16">
        <v>0.45833333333333331</v>
      </c>
      <c r="V347" s="12" t="s">
        <v>5554</v>
      </c>
      <c r="W347" s="12" t="s">
        <v>5749</v>
      </c>
      <c r="X347" s="12" t="s">
        <v>469</v>
      </c>
      <c r="Y347" s="12" t="s">
        <v>5586</v>
      </c>
      <c r="Z347" s="12"/>
      <c r="AA347" s="12" t="s">
        <v>6522</v>
      </c>
      <c r="AB347" s="12">
        <v>249950</v>
      </c>
      <c r="AC347" s="12" t="s">
        <v>63</v>
      </c>
      <c r="AD347" s="12" t="s">
        <v>5558</v>
      </c>
      <c r="AE347" s="12" t="s">
        <v>65</v>
      </c>
      <c r="AF347" s="12">
        <v>1</v>
      </c>
      <c r="AG347" s="12">
        <v>1.65</v>
      </c>
      <c r="AH347" s="12" t="s">
        <v>66</v>
      </c>
      <c r="AI347" s="12">
        <v>0</v>
      </c>
      <c r="AJ347" s="12"/>
      <c r="AK347" s="12"/>
      <c r="AL347" s="12" t="s">
        <v>66</v>
      </c>
      <c r="AM347" s="12"/>
      <c r="AN347" s="12" t="s">
        <v>77</v>
      </c>
    </row>
    <row r="348" spans="1:40">
      <c r="A348" s="12" t="s">
        <v>6523</v>
      </c>
      <c r="B348" s="12">
        <v>26634</v>
      </c>
      <c r="C348" s="12"/>
      <c r="D348" s="12">
        <v>0</v>
      </c>
      <c r="E348" s="12" t="s">
        <v>52</v>
      </c>
      <c r="F348" s="12"/>
      <c r="G348" s="12" t="s">
        <v>6524</v>
      </c>
      <c r="H348" s="15">
        <v>42105</v>
      </c>
      <c r="I348" s="16">
        <v>0.42291666666666666</v>
      </c>
      <c r="J348" s="15">
        <v>42105</v>
      </c>
      <c r="K348" s="17">
        <f t="shared" si="10"/>
        <v>2015</v>
      </c>
      <c r="L348" s="17" t="str">
        <f t="shared" si="11"/>
        <v>abril</v>
      </c>
      <c r="M348" s="16">
        <v>0.42499999999999999</v>
      </c>
      <c r="N348" s="12"/>
      <c r="O348" s="12" t="s">
        <v>55</v>
      </c>
      <c r="P348" s="12" t="s">
        <v>57</v>
      </c>
      <c r="Q348" s="15">
        <v>42105</v>
      </c>
      <c r="R348" s="16">
        <v>0.5</v>
      </c>
      <c r="S348" s="12" t="s">
        <v>57</v>
      </c>
      <c r="T348" s="15">
        <v>42105</v>
      </c>
      <c r="U348" s="16">
        <v>0.5</v>
      </c>
      <c r="V348" s="12" t="s">
        <v>5554</v>
      </c>
      <c r="W348" s="12" t="s">
        <v>5951</v>
      </c>
      <c r="X348" s="12" t="s">
        <v>1642</v>
      </c>
      <c r="Y348" s="12" t="s">
        <v>5563</v>
      </c>
      <c r="Z348" s="12"/>
      <c r="AA348" s="12" t="s">
        <v>6525</v>
      </c>
      <c r="AB348" s="12">
        <v>249931</v>
      </c>
      <c r="AC348" s="12" t="s">
        <v>63</v>
      </c>
      <c r="AD348" s="12" t="s">
        <v>5558</v>
      </c>
      <c r="AE348" s="12" t="s">
        <v>65</v>
      </c>
      <c r="AF348" s="12">
        <v>1</v>
      </c>
      <c r="AG348" s="12">
        <v>1.8</v>
      </c>
      <c r="AH348" s="12" t="s">
        <v>66</v>
      </c>
      <c r="AI348" s="12">
        <v>0</v>
      </c>
      <c r="AJ348" s="12"/>
      <c r="AK348" s="12"/>
      <c r="AL348" s="12" t="s">
        <v>66</v>
      </c>
      <c r="AM348" s="12"/>
      <c r="AN348" s="12" t="s">
        <v>120</v>
      </c>
    </row>
    <row r="349" spans="1:40">
      <c r="A349" s="12" t="s">
        <v>6526</v>
      </c>
      <c r="B349" s="12">
        <v>26635</v>
      </c>
      <c r="C349" s="12"/>
      <c r="D349" s="12">
        <v>0</v>
      </c>
      <c r="E349" s="12" t="s">
        <v>52</v>
      </c>
      <c r="F349" s="12"/>
      <c r="G349" s="12" t="s">
        <v>6527</v>
      </c>
      <c r="H349" s="15">
        <v>42105</v>
      </c>
      <c r="I349" s="16">
        <v>0.42499999999999999</v>
      </c>
      <c r="J349" s="15">
        <v>42105</v>
      </c>
      <c r="K349" s="17">
        <f t="shared" si="10"/>
        <v>2015</v>
      </c>
      <c r="L349" s="17" t="str">
        <f t="shared" si="11"/>
        <v>abril</v>
      </c>
      <c r="M349" s="16">
        <v>0.42638888888888887</v>
      </c>
      <c r="N349" s="12"/>
      <c r="O349" s="12" t="s">
        <v>55</v>
      </c>
      <c r="P349" s="12" t="s">
        <v>57</v>
      </c>
      <c r="Q349" s="15">
        <v>42105</v>
      </c>
      <c r="R349" s="16">
        <v>0.5</v>
      </c>
      <c r="S349" s="12" t="s">
        <v>57</v>
      </c>
      <c r="T349" s="15">
        <v>42105</v>
      </c>
      <c r="U349" s="16">
        <v>0.5</v>
      </c>
      <c r="V349" s="12" t="s">
        <v>5554</v>
      </c>
      <c r="W349" s="12" t="s">
        <v>6013</v>
      </c>
      <c r="X349" s="12" t="s">
        <v>486</v>
      </c>
      <c r="Y349" s="12" t="s">
        <v>5563</v>
      </c>
      <c r="Z349" s="12"/>
      <c r="AA349" s="12" t="s">
        <v>6525</v>
      </c>
      <c r="AB349" s="12">
        <v>249932</v>
      </c>
      <c r="AC349" s="12" t="s">
        <v>63</v>
      </c>
      <c r="AD349" s="12" t="s">
        <v>5558</v>
      </c>
      <c r="AE349" s="12" t="s">
        <v>65</v>
      </c>
      <c r="AF349" s="12">
        <v>1</v>
      </c>
      <c r="AG349" s="12">
        <v>1.77</v>
      </c>
      <c r="AH349" s="12" t="s">
        <v>66</v>
      </c>
      <c r="AI349" s="12">
        <v>0</v>
      </c>
      <c r="AJ349" s="12"/>
      <c r="AK349" s="12"/>
      <c r="AL349" s="12" t="s">
        <v>66</v>
      </c>
      <c r="AM349" s="12"/>
      <c r="AN349" s="12" t="s">
        <v>120</v>
      </c>
    </row>
    <row r="350" spans="1:40">
      <c r="A350" s="12" t="s">
        <v>6528</v>
      </c>
      <c r="B350" s="12">
        <v>26636</v>
      </c>
      <c r="C350" s="12"/>
      <c r="D350" s="12">
        <v>0</v>
      </c>
      <c r="E350" s="12" t="s">
        <v>52</v>
      </c>
      <c r="F350" s="12"/>
      <c r="G350" s="12" t="s">
        <v>6529</v>
      </c>
      <c r="H350" s="15">
        <v>42105</v>
      </c>
      <c r="I350" s="16">
        <v>0.42638888888888887</v>
      </c>
      <c r="J350" s="15">
        <v>42105</v>
      </c>
      <c r="K350" s="17">
        <f t="shared" si="10"/>
        <v>2015</v>
      </c>
      <c r="L350" s="17" t="str">
        <f t="shared" si="11"/>
        <v>abril</v>
      </c>
      <c r="M350" s="16">
        <v>0.42708333333333331</v>
      </c>
      <c r="N350" s="12"/>
      <c r="O350" s="12" t="s">
        <v>55</v>
      </c>
      <c r="P350" s="12" t="s">
        <v>57</v>
      </c>
      <c r="Q350" s="15">
        <v>42105</v>
      </c>
      <c r="R350" s="16">
        <v>0.5</v>
      </c>
      <c r="S350" s="12" t="s">
        <v>57</v>
      </c>
      <c r="T350" s="15">
        <v>42105</v>
      </c>
      <c r="U350" s="16">
        <v>0.5</v>
      </c>
      <c r="V350" s="12" t="s">
        <v>5554</v>
      </c>
      <c r="W350" s="12" t="s">
        <v>5606</v>
      </c>
      <c r="X350" s="12" t="s">
        <v>637</v>
      </c>
      <c r="Y350" s="12" t="s">
        <v>5563</v>
      </c>
      <c r="Z350" s="12"/>
      <c r="AA350" s="12" t="s">
        <v>6525</v>
      </c>
      <c r="AB350" s="12">
        <v>249933</v>
      </c>
      <c r="AC350" s="12" t="s">
        <v>63</v>
      </c>
      <c r="AD350" s="12" t="s">
        <v>5558</v>
      </c>
      <c r="AE350" s="12" t="s">
        <v>65</v>
      </c>
      <c r="AF350" s="12">
        <v>1</v>
      </c>
      <c r="AG350" s="12">
        <v>1.75</v>
      </c>
      <c r="AH350" s="12" t="s">
        <v>66</v>
      </c>
      <c r="AI350" s="12">
        <v>0</v>
      </c>
      <c r="AJ350" s="12"/>
      <c r="AK350" s="12"/>
      <c r="AL350" s="12" t="s">
        <v>66</v>
      </c>
      <c r="AM350" s="12"/>
      <c r="AN350" s="12" t="s">
        <v>120</v>
      </c>
    </row>
    <row r="351" spans="1:40">
      <c r="A351" s="12" t="s">
        <v>6530</v>
      </c>
      <c r="B351" s="12">
        <v>26637</v>
      </c>
      <c r="C351" s="12"/>
      <c r="D351" s="12">
        <v>0</v>
      </c>
      <c r="E351" s="12" t="s">
        <v>52</v>
      </c>
      <c r="F351" s="12"/>
      <c r="G351" s="12" t="s">
        <v>6531</v>
      </c>
      <c r="H351" s="15">
        <v>42105</v>
      </c>
      <c r="I351" s="16">
        <v>0.42708333333333331</v>
      </c>
      <c r="J351" s="15">
        <v>42105</v>
      </c>
      <c r="K351" s="17">
        <f t="shared" si="10"/>
        <v>2015</v>
      </c>
      <c r="L351" s="17" t="str">
        <f t="shared" si="11"/>
        <v>abril</v>
      </c>
      <c r="M351" s="16">
        <v>0.42777777777777781</v>
      </c>
      <c r="N351" s="12"/>
      <c r="O351" s="12" t="s">
        <v>55</v>
      </c>
      <c r="P351" s="12" t="s">
        <v>57</v>
      </c>
      <c r="Q351" s="15">
        <v>42105</v>
      </c>
      <c r="R351" s="16">
        <v>0.5</v>
      </c>
      <c r="S351" s="12" t="s">
        <v>57</v>
      </c>
      <c r="T351" s="15">
        <v>42105</v>
      </c>
      <c r="U351" s="16">
        <v>0.5</v>
      </c>
      <c r="V351" s="12" t="s">
        <v>5554</v>
      </c>
      <c r="W351" s="12" t="s">
        <v>5939</v>
      </c>
      <c r="X351" s="12" t="s">
        <v>1208</v>
      </c>
      <c r="Y351" s="12" t="s">
        <v>5563</v>
      </c>
      <c r="Z351" s="12"/>
      <c r="AA351" s="12" t="s">
        <v>6525</v>
      </c>
      <c r="AB351" s="12">
        <v>249934</v>
      </c>
      <c r="AC351" s="12" t="s">
        <v>63</v>
      </c>
      <c r="AD351" s="12" t="s">
        <v>5558</v>
      </c>
      <c r="AE351" s="12" t="s">
        <v>65</v>
      </c>
      <c r="AF351" s="12">
        <v>1</v>
      </c>
      <c r="AG351" s="12">
        <v>1.73</v>
      </c>
      <c r="AH351" s="12" t="s">
        <v>66</v>
      </c>
      <c r="AI351" s="12">
        <v>0</v>
      </c>
      <c r="AJ351" s="12"/>
      <c r="AK351" s="12"/>
      <c r="AL351" s="12" t="s">
        <v>66</v>
      </c>
      <c r="AM351" s="12"/>
      <c r="AN351" s="12" t="s">
        <v>120</v>
      </c>
    </row>
    <row r="352" spans="1:40">
      <c r="A352" s="12" t="s">
        <v>6532</v>
      </c>
      <c r="B352" s="12">
        <v>26640</v>
      </c>
      <c r="C352" s="12"/>
      <c r="D352" s="12">
        <v>0</v>
      </c>
      <c r="E352" s="12" t="s">
        <v>52</v>
      </c>
      <c r="F352" s="12"/>
      <c r="G352" s="12" t="s">
        <v>6533</v>
      </c>
      <c r="H352" s="15">
        <v>42105</v>
      </c>
      <c r="I352" s="16">
        <v>0.42777777777777781</v>
      </c>
      <c r="J352" s="15">
        <v>42105</v>
      </c>
      <c r="K352" s="17">
        <f t="shared" si="10"/>
        <v>2015</v>
      </c>
      <c r="L352" s="17" t="str">
        <f t="shared" si="11"/>
        <v>abril</v>
      </c>
      <c r="M352" s="16">
        <v>0.4291666666666667</v>
      </c>
      <c r="N352" s="12"/>
      <c r="O352" s="12" t="s">
        <v>55</v>
      </c>
      <c r="P352" s="12" t="s">
        <v>57</v>
      </c>
      <c r="Q352" s="15">
        <v>42105</v>
      </c>
      <c r="R352" s="16">
        <v>0.5</v>
      </c>
      <c r="S352" s="12" t="s">
        <v>57</v>
      </c>
      <c r="T352" s="15">
        <v>42105</v>
      </c>
      <c r="U352" s="16">
        <v>0.5</v>
      </c>
      <c r="V352" s="12" t="s">
        <v>5554</v>
      </c>
      <c r="W352" s="12" t="s">
        <v>6534</v>
      </c>
      <c r="X352" s="12" t="s">
        <v>168</v>
      </c>
      <c r="Y352" s="12" t="s">
        <v>5563</v>
      </c>
      <c r="Z352" s="12"/>
      <c r="AA352" s="12" t="s">
        <v>6535</v>
      </c>
      <c r="AB352" s="12">
        <v>249947</v>
      </c>
      <c r="AC352" s="12" t="s">
        <v>63</v>
      </c>
      <c r="AD352" s="12" t="s">
        <v>5558</v>
      </c>
      <c r="AE352" s="12" t="s">
        <v>65</v>
      </c>
      <c r="AF352" s="12">
        <v>1</v>
      </c>
      <c r="AG352" s="12">
        <v>1.7</v>
      </c>
      <c r="AH352" s="12" t="s">
        <v>66</v>
      </c>
      <c r="AI352" s="12">
        <v>0</v>
      </c>
      <c r="AJ352" s="12"/>
      <c r="AK352" s="12"/>
      <c r="AL352" s="12" t="s">
        <v>66</v>
      </c>
      <c r="AM352" s="12"/>
      <c r="AN352" s="12" t="s">
        <v>120</v>
      </c>
    </row>
    <row r="353" spans="1:40">
      <c r="A353" s="12" t="s">
        <v>6536</v>
      </c>
      <c r="B353" s="12">
        <v>26643</v>
      </c>
      <c r="C353" s="12"/>
      <c r="D353" s="12">
        <v>0</v>
      </c>
      <c r="E353" s="12" t="s">
        <v>52</v>
      </c>
      <c r="F353" s="12"/>
      <c r="G353" s="12" t="s">
        <v>6537</v>
      </c>
      <c r="H353" s="15">
        <v>42105</v>
      </c>
      <c r="I353" s="16">
        <v>0.42986111111111108</v>
      </c>
      <c r="J353" s="15">
        <v>42105</v>
      </c>
      <c r="K353" s="17">
        <f t="shared" si="10"/>
        <v>2015</v>
      </c>
      <c r="L353" s="17" t="str">
        <f t="shared" si="11"/>
        <v>abril</v>
      </c>
      <c r="M353" s="16">
        <v>0.43124999999999997</v>
      </c>
      <c r="N353" s="12"/>
      <c r="O353" s="12" t="s">
        <v>55</v>
      </c>
      <c r="P353" s="12" t="s">
        <v>57</v>
      </c>
      <c r="Q353" s="15">
        <v>42105</v>
      </c>
      <c r="R353" s="16">
        <v>0.5</v>
      </c>
      <c r="S353" s="12" t="s">
        <v>57</v>
      </c>
      <c r="T353" s="15">
        <v>42105</v>
      </c>
      <c r="U353" s="16">
        <v>0.5</v>
      </c>
      <c r="V353" s="12" t="s">
        <v>5554</v>
      </c>
      <c r="W353" s="12" t="s">
        <v>5806</v>
      </c>
      <c r="X353" s="12" t="s">
        <v>430</v>
      </c>
      <c r="Y353" s="12" t="s">
        <v>5563</v>
      </c>
      <c r="Z353" s="12"/>
      <c r="AA353" s="12" t="s">
        <v>6535</v>
      </c>
      <c r="AB353" s="12">
        <v>249948</v>
      </c>
      <c r="AC353" s="12" t="s">
        <v>63</v>
      </c>
      <c r="AD353" s="12" t="s">
        <v>5558</v>
      </c>
      <c r="AE353" s="12" t="s">
        <v>65</v>
      </c>
      <c r="AF353" s="12">
        <v>1</v>
      </c>
      <c r="AG353" s="12">
        <v>1.65</v>
      </c>
      <c r="AH353" s="12" t="s">
        <v>66</v>
      </c>
      <c r="AI353" s="12">
        <v>0</v>
      </c>
      <c r="AJ353" s="12"/>
      <c r="AK353" s="12"/>
      <c r="AL353" s="12" t="s">
        <v>66</v>
      </c>
      <c r="AM353" s="12"/>
      <c r="AN353" s="12" t="s">
        <v>120</v>
      </c>
    </row>
    <row r="354" spans="1:40">
      <c r="A354" s="12" t="s">
        <v>6538</v>
      </c>
      <c r="B354" s="12">
        <v>26644</v>
      </c>
      <c r="C354" s="12"/>
      <c r="D354" s="12">
        <v>0</v>
      </c>
      <c r="E354" s="12" t="s">
        <v>52</v>
      </c>
      <c r="F354" s="12"/>
      <c r="G354" s="12" t="s">
        <v>6539</v>
      </c>
      <c r="H354" s="15">
        <v>42105</v>
      </c>
      <c r="I354" s="16">
        <v>0.43194444444444446</v>
      </c>
      <c r="J354" s="15">
        <v>42105</v>
      </c>
      <c r="K354" s="17">
        <f t="shared" si="10"/>
        <v>2015</v>
      </c>
      <c r="L354" s="17" t="str">
        <f t="shared" si="11"/>
        <v>abril</v>
      </c>
      <c r="M354" s="16">
        <v>0.43402777777777773</v>
      </c>
      <c r="N354" s="12"/>
      <c r="O354" s="12" t="s">
        <v>55</v>
      </c>
      <c r="P354" s="12" t="s">
        <v>57</v>
      </c>
      <c r="Q354" s="15">
        <v>42105</v>
      </c>
      <c r="R354" s="16">
        <v>0.5</v>
      </c>
      <c r="S354" s="12" t="s">
        <v>57</v>
      </c>
      <c r="T354" s="15">
        <v>42105</v>
      </c>
      <c r="U354" s="16">
        <v>0.5</v>
      </c>
      <c r="V354" s="12" t="s">
        <v>5554</v>
      </c>
      <c r="W354" s="12" t="s">
        <v>6112</v>
      </c>
      <c r="X354" s="12" t="s">
        <v>628</v>
      </c>
      <c r="Y354" s="12" t="s">
        <v>5563</v>
      </c>
      <c r="Z354" s="12"/>
      <c r="AA354" s="12" t="s">
        <v>6535</v>
      </c>
      <c r="AB354" s="12">
        <v>249946</v>
      </c>
      <c r="AC354" s="12" t="s">
        <v>63</v>
      </c>
      <c r="AD354" s="12" t="s">
        <v>5558</v>
      </c>
      <c r="AE354" s="12" t="s">
        <v>65</v>
      </c>
      <c r="AF354" s="12">
        <v>1</v>
      </c>
      <c r="AG354" s="12">
        <v>1.58</v>
      </c>
      <c r="AH354" s="12" t="s">
        <v>66</v>
      </c>
      <c r="AI354" s="12">
        <v>0</v>
      </c>
      <c r="AJ354" s="12"/>
      <c r="AK354" s="12"/>
      <c r="AL354" s="12" t="s">
        <v>66</v>
      </c>
      <c r="AM354" s="12"/>
      <c r="AN354" s="12" t="s">
        <v>120</v>
      </c>
    </row>
    <row r="355" spans="1:40">
      <c r="A355" s="12" t="s">
        <v>6540</v>
      </c>
      <c r="B355" s="12">
        <v>26646</v>
      </c>
      <c r="C355" s="12"/>
      <c r="D355" s="12">
        <v>0</v>
      </c>
      <c r="E355" s="12" t="s">
        <v>52</v>
      </c>
      <c r="F355" s="12"/>
      <c r="G355" s="12" t="s">
        <v>6539</v>
      </c>
      <c r="H355" s="15">
        <v>42105</v>
      </c>
      <c r="I355" s="16">
        <v>0.43402777777777773</v>
      </c>
      <c r="J355" s="15">
        <v>42105</v>
      </c>
      <c r="K355" s="17">
        <f t="shared" si="10"/>
        <v>2015</v>
      </c>
      <c r="L355" s="17" t="str">
        <f t="shared" si="11"/>
        <v>abril</v>
      </c>
      <c r="M355" s="16">
        <v>0.43472222222222223</v>
      </c>
      <c r="N355" s="12"/>
      <c r="O355" s="12" t="s">
        <v>55</v>
      </c>
      <c r="P355" s="12" t="s">
        <v>57</v>
      </c>
      <c r="Q355" s="15">
        <v>42105</v>
      </c>
      <c r="R355" s="16">
        <v>0.5</v>
      </c>
      <c r="S355" s="12" t="s">
        <v>57</v>
      </c>
      <c r="T355" s="15">
        <v>42105</v>
      </c>
      <c r="U355" s="16">
        <v>0.5</v>
      </c>
      <c r="V355" s="12" t="s">
        <v>5554</v>
      </c>
      <c r="W355" s="12" t="s">
        <v>6541</v>
      </c>
      <c r="X355" s="12" t="s">
        <v>503</v>
      </c>
      <c r="Y355" s="12" t="s">
        <v>5563</v>
      </c>
      <c r="Z355" s="12"/>
      <c r="AA355" s="12" t="s">
        <v>6535</v>
      </c>
      <c r="AB355" s="12">
        <v>249943</v>
      </c>
      <c r="AC355" s="12" t="s">
        <v>63</v>
      </c>
      <c r="AD355" s="12" t="s">
        <v>5558</v>
      </c>
      <c r="AE355" s="12" t="s">
        <v>65</v>
      </c>
      <c r="AF355" s="12">
        <v>1</v>
      </c>
      <c r="AG355" s="12">
        <v>1.57</v>
      </c>
      <c r="AH355" s="12" t="s">
        <v>66</v>
      </c>
      <c r="AI355" s="12">
        <v>0</v>
      </c>
      <c r="AJ355" s="12"/>
      <c r="AK355" s="12"/>
      <c r="AL355" s="12" t="s">
        <v>66</v>
      </c>
      <c r="AM355" s="12"/>
      <c r="AN355" s="12" t="s">
        <v>120</v>
      </c>
    </row>
    <row r="356" spans="1:40">
      <c r="A356" s="12" t="s">
        <v>6542</v>
      </c>
      <c r="B356" s="12">
        <v>26657</v>
      </c>
      <c r="C356" s="12" t="s">
        <v>445</v>
      </c>
      <c r="D356" s="12">
        <v>1</v>
      </c>
      <c r="E356" s="12" t="s">
        <v>52</v>
      </c>
      <c r="F356" s="12"/>
      <c r="G356" s="12" t="s">
        <v>6543</v>
      </c>
      <c r="H356" s="15">
        <v>42105</v>
      </c>
      <c r="I356" s="16">
        <v>0.44861111111111113</v>
      </c>
      <c r="J356" s="15">
        <v>42105</v>
      </c>
      <c r="K356" s="17">
        <f t="shared" si="10"/>
        <v>2015</v>
      </c>
      <c r="L356" s="17" t="str">
        <f t="shared" si="11"/>
        <v>abril</v>
      </c>
      <c r="M356" s="16">
        <v>0.46666666666666662</v>
      </c>
      <c r="N356" s="12"/>
      <c r="O356" s="12" t="s">
        <v>55</v>
      </c>
      <c r="P356" s="12" t="s">
        <v>57</v>
      </c>
      <c r="Q356" s="15">
        <v>42105</v>
      </c>
      <c r="R356" s="16">
        <v>0.54166666666666663</v>
      </c>
      <c r="S356" s="12" t="s">
        <v>57</v>
      </c>
      <c r="T356" s="15">
        <v>42105</v>
      </c>
      <c r="U356" s="16">
        <v>0.54166666666666663</v>
      </c>
      <c r="V356" s="12" t="s">
        <v>5554</v>
      </c>
      <c r="W356" s="12" t="s">
        <v>6169</v>
      </c>
      <c r="X356" s="12" t="s">
        <v>448</v>
      </c>
      <c r="Y356" s="12" t="s">
        <v>5607</v>
      </c>
      <c r="Z356" s="12"/>
      <c r="AA356" s="12" t="s">
        <v>5968</v>
      </c>
      <c r="AB356" s="12">
        <v>249927</v>
      </c>
      <c r="AC356" s="12" t="s">
        <v>63</v>
      </c>
      <c r="AD356" s="12" t="s">
        <v>5558</v>
      </c>
      <c r="AE356" s="12" t="s">
        <v>65</v>
      </c>
      <c r="AF356" s="12">
        <v>1</v>
      </c>
      <c r="AG356" s="12">
        <v>1.8</v>
      </c>
      <c r="AH356" s="12" t="s">
        <v>66</v>
      </c>
      <c r="AI356" s="12">
        <v>0</v>
      </c>
      <c r="AJ356" s="12"/>
      <c r="AK356" s="12"/>
      <c r="AL356" s="12" t="s">
        <v>66</v>
      </c>
      <c r="AM356" s="12"/>
      <c r="AN356" s="12" t="s">
        <v>77</v>
      </c>
    </row>
    <row r="357" spans="1:40">
      <c r="A357" s="12" t="s">
        <v>6544</v>
      </c>
      <c r="B357" s="12">
        <v>26793</v>
      </c>
      <c r="C357" s="12"/>
      <c r="D357" s="12">
        <v>0</v>
      </c>
      <c r="E357" s="12" t="s">
        <v>933</v>
      </c>
      <c r="F357" s="12"/>
      <c r="G357" s="12" t="s">
        <v>6545</v>
      </c>
      <c r="H357" s="15">
        <v>42106</v>
      </c>
      <c r="I357" s="16">
        <v>3.1944444444444449E-2</v>
      </c>
      <c r="J357" s="15">
        <v>42106</v>
      </c>
      <c r="K357" s="17">
        <f t="shared" si="10"/>
        <v>2015</v>
      </c>
      <c r="L357" s="17" t="str">
        <f t="shared" si="11"/>
        <v>abril</v>
      </c>
      <c r="M357" s="16">
        <v>3.6111111111111115E-2</v>
      </c>
      <c r="N357" s="12"/>
      <c r="O357" s="12" t="s">
        <v>55</v>
      </c>
      <c r="P357" s="12" t="s">
        <v>57</v>
      </c>
      <c r="Q357" s="15">
        <v>42106</v>
      </c>
      <c r="R357" s="16">
        <v>0.10416666666666667</v>
      </c>
      <c r="S357" s="12" t="s">
        <v>57</v>
      </c>
      <c r="T357" s="15">
        <v>42106</v>
      </c>
      <c r="U357" s="16">
        <v>0.10416666666666667</v>
      </c>
      <c r="V357" s="12" t="s">
        <v>5554</v>
      </c>
      <c r="W357" s="12" t="s">
        <v>5839</v>
      </c>
      <c r="X357" s="12" t="s">
        <v>387</v>
      </c>
      <c r="Y357" s="12" t="s">
        <v>5563</v>
      </c>
      <c r="Z357" s="12"/>
      <c r="AA357" s="12" t="s">
        <v>5636</v>
      </c>
      <c r="AB357" s="12">
        <v>249928</v>
      </c>
      <c r="AC357" s="12" t="s">
        <v>63</v>
      </c>
      <c r="AD357" s="12" t="s">
        <v>5558</v>
      </c>
      <c r="AE357" s="12" t="s">
        <v>65</v>
      </c>
      <c r="AF357" s="12">
        <v>1</v>
      </c>
      <c r="AG357" s="12">
        <v>0</v>
      </c>
      <c r="AH357" s="12" t="s">
        <v>66</v>
      </c>
      <c r="AI357" s="12">
        <v>0</v>
      </c>
      <c r="AJ357" s="12"/>
      <c r="AK357" s="12"/>
      <c r="AL357" s="12" t="s">
        <v>66</v>
      </c>
      <c r="AM357" s="12"/>
      <c r="AN357" s="12" t="s">
        <v>120</v>
      </c>
    </row>
    <row r="358" spans="1:40">
      <c r="A358" s="12" t="s">
        <v>6546</v>
      </c>
      <c r="B358" s="12">
        <v>26843</v>
      </c>
      <c r="C358" s="12" t="s">
        <v>844</v>
      </c>
      <c r="D358" s="12">
        <v>1</v>
      </c>
      <c r="E358" s="12" t="s">
        <v>52</v>
      </c>
      <c r="F358" s="12"/>
      <c r="G358" s="12" t="s">
        <v>6547</v>
      </c>
      <c r="H358" s="15">
        <v>42106</v>
      </c>
      <c r="I358" s="16">
        <v>0.39027777777777778</v>
      </c>
      <c r="J358" s="15">
        <v>42106</v>
      </c>
      <c r="K358" s="17">
        <f t="shared" si="10"/>
        <v>2015</v>
      </c>
      <c r="L358" s="17" t="str">
        <f t="shared" si="11"/>
        <v>abril</v>
      </c>
      <c r="M358" s="16">
        <v>0.39444444444444443</v>
      </c>
      <c r="N358" s="12"/>
      <c r="O358" s="12" t="s">
        <v>55</v>
      </c>
      <c r="P358" s="12" t="s">
        <v>57</v>
      </c>
      <c r="Q358" s="15">
        <v>42106</v>
      </c>
      <c r="R358" s="16">
        <v>0.47916666666666669</v>
      </c>
      <c r="S358" s="12" t="s">
        <v>110</v>
      </c>
      <c r="T358" s="15">
        <v>42106</v>
      </c>
      <c r="U358" s="16">
        <v>0.47916666666666669</v>
      </c>
      <c r="V358" s="12" t="s">
        <v>5554</v>
      </c>
      <c r="W358" s="12" t="s">
        <v>5728</v>
      </c>
      <c r="X358" s="12" t="s">
        <v>847</v>
      </c>
      <c r="Y358" s="12" t="s">
        <v>5607</v>
      </c>
      <c r="Z358" s="12"/>
      <c r="AA358" s="12" t="s">
        <v>6548</v>
      </c>
      <c r="AB358" s="12">
        <v>249929</v>
      </c>
      <c r="AC358" s="12" t="s">
        <v>63</v>
      </c>
      <c r="AD358" s="12" t="s">
        <v>5558</v>
      </c>
      <c r="AE358" s="12" t="s">
        <v>65</v>
      </c>
      <c r="AF358" s="12">
        <v>1</v>
      </c>
      <c r="AG358" s="12">
        <v>2.0299999999999998</v>
      </c>
      <c r="AH358" s="12" t="s">
        <v>66</v>
      </c>
      <c r="AI358" s="12">
        <v>0</v>
      </c>
      <c r="AJ358" s="12"/>
      <c r="AK358" s="12"/>
      <c r="AL358" s="12" t="s">
        <v>66</v>
      </c>
      <c r="AM358" s="12"/>
      <c r="AN358" s="12" t="s">
        <v>77</v>
      </c>
    </row>
    <row r="359" spans="1:40">
      <c r="A359" s="12" t="s">
        <v>6549</v>
      </c>
      <c r="B359" s="12">
        <v>26846</v>
      </c>
      <c r="C359" s="12" t="s">
        <v>382</v>
      </c>
      <c r="D359" s="12">
        <v>5</v>
      </c>
      <c r="E359" s="12" t="s">
        <v>52</v>
      </c>
      <c r="F359" s="12"/>
      <c r="G359" s="12" t="s">
        <v>6550</v>
      </c>
      <c r="H359" s="15">
        <v>42106</v>
      </c>
      <c r="I359" s="16">
        <v>0.39513888888888887</v>
      </c>
      <c r="J359" s="15">
        <v>42106</v>
      </c>
      <c r="K359" s="17">
        <f t="shared" si="10"/>
        <v>2015</v>
      </c>
      <c r="L359" s="17" t="str">
        <f t="shared" si="11"/>
        <v>abril</v>
      </c>
      <c r="M359" s="16">
        <v>0.39583333333333331</v>
      </c>
      <c r="N359" s="12"/>
      <c r="O359" s="12" t="s">
        <v>55</v>
      </c>
      <c r="P359" s="12" t="s">
        <v>57</v>
      </c>
      <c r="Q359" s="15">
        <v>42106</v>
      </c>
      <c r="R359" s="16">
        <v>0.47916666666666669</v>
      </c>
      <c r="S359" s="12" t="s">
        <v>57</v>
      </c>
      <c r="T359" s="15">
        <v>42106</v>
      </c>
      <c r="U359" s="16">
        <v>0.47916666666666669</v>
      </c>
      <c r="V359" s="12" t="s">
        <v>5554</v>
      </c>
      <c r="W359" s="12" t="s">
        <v>5839</v>
      </c>
      <c r="X359" s="12" t="s">
        <v>387</v>
      </c>
      <c r="Y359" s="12" t="s">
        <v>5563</v>
      </c>
      <c r="Z359" s="12"/>
      <c r="AA359" s="12" t="s">
        <v>5684</v>
      </c>
      <c r="AB359" s="12">
        <v>249930</v>
      </c>
      <c r="AC359" s="12" t="s">
        <v>63</v>
      </c>
      <c r="AD359" s="12" t="s">
        <v>5558</v>
      </c>
      <c r="AE359" s="12" t="s">
        <v>65</v>
      </c>
      <c r="AF359" s="12">
        <v>1</v>
      </c>
      <c r="AG359" s="12">
        <v>2</v>
      </c>
      <c r="AH359" s="12" t="s">
        <v>66</v>
      </c>
      <c r="AI359" s="12">
        <v>0</v>
      </c>
      <c r="AJ359" s="12"/>
      <c r="AK359" s="12"/>
      <c r="AL359" s="12" t="s">
        <v>66</v>
      </c>
      <c r="AM359" s="12"/>
      <c r="AN359" s="12" t="s">
        <v>120</v>
      </c>
    </row>
    <row r="360" spans="1:40">
      <c r="A360" s="12" t="s">
        <v>6551</v>
      </c>
      <c r="B360" s="12">
        <v>26850</v>
      </c>
      <c r="C360" s="12" t="s">
        <v>1955</v>
      </c>
      <c r="D360" s="12">
        <v>1</v>
      </c>
      <c r="E360" s="12" t="s">
        <v>52</v>
      </c>
      <c r="F360" s="12"/>
      <c r="G360" s="12" t="s">
        <v>6552</v>
      </c>
      <c r="H360" s="15">
        <v>42106</v>
      </c>
      <c r="I360" s="16">
        <v>0.41597222222222219</v>
      </c>
      <c r="J360" s="15">
        <v>42106</v>
      </c>
      <c r="K360" s="17">
        <f t="shared" si="10"/>
        <v>2015</v>
      </c>
      <c r="L360" s="17" t="str">
        <f t="shared" si="11"/>
        <v>abril</v>
      </c>
      <c r="M360" s="16">
        <v>0.41944444444444445</v>
      </c>
      <c r="N360" s="12"/>
      <c r="O360" s="12" t="s">
        <v>55</v>
      </c>
      <c r="P360" s="12" t="s">
        <v>57</v>
      </c>
      <c r="Q360" s="15">
        <v>42106</v>
      </c>
      <c r="R360" s="16">
        <v>0.5</v>
      </c>
      <c r="S360" s="12" t="s">
        <v>57</v>
      </c>
      <c r="T360" s="15">
        <v>42106</v>
      </c>
      <c r="U360" s="16">
        <v>0.5</v>
      </c>
      <c r="V360" s="12" t="s">
        <v>5554</v>
      </c>
      <c r="W360" s="12" t="s">
        <v>5622</v>
      </c>
      <c r="X360" s="12" t="s">
        <v>1957</v>
      </c>
      <c r="Y360" s="12" t="s">
        <v>5607</v>
      </c>
      <c r="Z360" s="12"/>
      <c r="AA360" s="12" t="s">
        <v>6553</v>
      </c>
      <c r="AB360" s="12">
        <v>249940</v>
      </c>
      <c r="AC360" s="12" t="s">
        <v>63</v>
      </c>
      <c r="AD360" s="12" t="s">
        <v>5558</v>
      </c>
      <c r="AE360" s="12" t="s">
        <v>65</v>
      </c>
      <c r="AF360" s="12">
        <v>1</v>
      </c>
      <c r="AG360" s="12">
        <v>1.93</v>
      </c>
      <c r="AH360" s="12" t="s">
        <v>66</v>
      </c>
      <c r="AI360" s="12">
        <v>0</v>
      </c>
      <c r="AJ360" s="12"/>
      <c r="AK360" s="12"/>
      <c r="AL360" s="12" t="s">
        <v>66</v>
      </c>
      <c r="AM360" s="12"/>
      <c r="AN360" s="12" t="s">
        <v>77</v>
      </c>
    </row>
    <row r="361" spans="1:40">
      <c r="A361" s="12" t="s">
        <v>6554</v>
      </c>
      <c r="B361" s="12">
        <v>26891</v>
      </c>
      <c r="C361" s="12" t="s">
        <v>650</v>
      </c>
      <c r="D361" s="12">
        <v>5</v>
      </c>
      <c r="E361" s="12" t="s">
        <v>52</v>
      </c>
      <c r="F361" s="12"/>
      <c r="G361" s="12" t="s">
        <v>6555</v>
      </c>
      <c r="H361" s="15">
        <v>42106</v>
      </c>
      <c r="I361" s="16">
        <v>0.48888888888888887</v>
      </c>
      <c r="J361" s="15">
        <v>42106</v>
      </c>
      <c r="K361" s="17">
        <f t="shared" si="10"/>
        <v>2015</v>
      </c>
      <c r="L361" s="17" t="str">
        <f t="shared" si="11"/>
        <v>abril</v>
      </c>
      <c r="M361" s="16">
        <v>0.4916666666666667</v>
      </c>
      <c r="N361" s="12"/>
      <c r="O361" s="12" t="s">
        <v>55</v>
      </c>
      <c r="P361" s="12" t="s">
        <v>57</v>
      </c>
      <c r="Q361" s="15">
        <v>42106</v>
      </c>
      <c r="R361" s="16">
        <v>0.5625</v>
      </c>
      <c r="S361" s="12" t="s">
        <v>57</v>
      </c>
      <c r="T361" s="15">
        <v>42106</v>
      </c>
      <c r="U361" s="16">
        <v>0.5625</v>
      </c>
      <c r="V361" s="12" t="s">
        <v>5554</v>
      </c>
      <c r="W361" s="12" t="s">
        <v>5657</v>
      </c>
      <c r="X361" s="12" t="s">
        <v>652</v>
      </c>
      <c r="Y361" s="12" t="s">
        <v>5563</v>
      </c>
      <c r="Z361" s="12"/>
      <c r="AA361" s="12" t="s">
        <v>6525</v>
      </c>
      <c r="AB361" s="12">
        <v>249939</v>
      </c>
      <c r="AC361" s="12" t="s">
        <v>63</v>
      </c>
      <c r="AD361" s="12" t="s">
        <v>5558</v>
      </c>
      <c r="AE361" s="12" t="s">
        <v>65</v>
      </c>
      <c r="AF361" s="12">
        <v>1</v>
      </c>
      <c r="AG361" s="12">
        <v>1.7</v>
      </c>
      <c r="AH361" s="12" t="s">
        <v>66</v>
      </c>
      <c r="AI361" s="12">
        <v>0</v>
      </c>
      <c r="AJ361" s="12"/>
      <c r="AK361" s="12"/>
      <c r="AL361" s="12" t="s">
        <v>66</v>
      </c>
      <c r="AM361" s="12"/>
      <c r="AN361" s="12" t="s">
        <v>120</v>
      </c>
    </row>
    <row r="362" spans="1:40">
      <c r="A362" s="12" t="s">
        <v>6556</v>
      </c>
      <c r="B362" s="12">
        <v>26892</v>
      </c>
      <c r="C362" s="12" t="s">
        <v>113</v>
      </c>
      <c r="D362" s="12">
        <v>5</v>
      </c>
      <c r="E362" s="12" t="s">
        <v>52</v>
      </c>
      <c r="F362" s="12"/>
      <c r="G362" s="12" t="s">
        <v>6555</v>
      </c>
      <c r="H362" s="15">
        <v>42106</v>
      </c>
      <c r="I362" s="16">
        <v>0.4916666666666667</v>
      </c>
      <c r="J362" s="15">
        <v>42106</v>
      </c>
      <c r="K362" s="17">
        <f t="shared" si="10"/>
        <v>2015</v>
      </c>
      <c r="L362" s="17" t="str">
        <f t="shared" si="11"/>
        <v>abril</v>
      </c>
      <c r="M362" s="16">
        <v>0.4916666666666667</v>
      </c>
      <c r="N362" s="12"/>
      <c r="O362" s="12" t="s">
        <v>55</v>
      </c>
      <c r="P362" s="12" t="s">
        <v>57</v>
      </c>
      <c r="Q362" s="15">
        <v>42106</v>
      </c>
      <c r="R362" s="16">
        <v>0.5625</v>
      </c>
      <c r="S362" s="12" t="s">
        <v>57</v>
      </c>
      <c r="T362" s="15">
        <v>42106</v>
      </c>
      <c r="U362" s="16">
        <v>0.5625</v>
      </c>
      <c r="V362" s="12" t="s">
        <v>5554</v>
      </c>
      <c r="W362" s="12" t="s">
        <v>5598</v>
      </c>
      <c r="X362" s="12" t="s">
        <v>118</v>
      </c>
      <c r="Y362" s="12" t="s">
        <v>5563</v>
      </c>
      <c r="Z362" s="12"/>
      <c r="AA362" s="12" t="s">
        <v>6525</v>
      </c>
      <c r="AB362" s="12">
        <v>249938</v>
      </c>
      <c r="AC362" s="12" t="s">
        <v>63</v>
      </c>
      <c r="AD362" s="12" t="s">
        <v>5558</v>
      </c>
      <c r="AE362" s="12" t="s">
        <v>65</v>
      </c>
      <c r="AF362" s="12">
        <v>1</v>
      </c>
      <c r="AG362" s="12">
        <v>1.7</v>
      </c>
      <c r="AH362" s="12" t="s">
        <v>66</v>
      </c>
      <c r="AI362" s="12">
        <v>0</v>
      </c>
      <c r="AJ362" s="12"/>
      <c r="AK362" s="12"/>
      <c r="AL362" s="12" t="s">
        <v>66</v>
      </c>
      <c r="AM362" s="12"/>
      <c r="AN362" s="12" t="s">
        <v>120</v>
      </c>
    </row>
    <row r="363" spans="1:40">
      <c r="A363" s="12" t="s">
        <v>6557</v>
      </c>
      <c r="B363" s="12">
        <v>26893</v>
      </c>
      <c r="C363" s="12" t="s">
        <v>398</v>
      </c>
      <c r="D363" s="12">
        <v>5</v>
      </c>
      <c r="E363" s="12" t="s">
        <v>52</v>
      </c>
      <c r="F363" s="12"/>
      <c r="G363" s="12" t="s">
        <v>6555</v>
      </c>
      <c r="H363" s="15">
        <v>42106</v>
      </c>
      <c r="I363" s="16">
        <v>0.49236111111111108</v>
      </c>
      <c r="J363" s="15">
        <v>42106</v>
      </c>
      <c r="K363" s="17">
        <f t="shared" si="10"/>
        <v>2015</v>
      </c>
      <c r="L363" s="17" t="str">
        <f t="shared" si="11"/>
        <v>abril</v>
      </c>
      <c r="M363" s="16">
        <v>0.49305555555555558</v>
      </c>
      <c r="N363" s="12"/>
      <c r="O363" s="12" t="s">
        <v>55</v>
      </c>
      <c r="P363" s="12" t="s">
        <v>57</v>
      </c>
      <c r="Q363" s="15">
        <v>42106</v>
      </c>
      <c r="R363" s="16">
        <v>0.5625</v>
      </c>
      <c r="S363" s="12" t="s">
        <v>57</v>
      </c>
      <c r="T363" s="15">
        <v>42106</v>
      </c>
      <c r="U363" s="16">
        <v>0.5625</v>
      </c>
      <c r="V363" s="12" t="s">
        <v>5554</v>
      </c>
      <c r="W363" s="12" t="s">
        <v>6059</v>
      </c>
      <c r="X363" s="12" t="s">
        <v>401</v>
      </c>
      <c r="Y363" s="12" t="s">
        <v>5563</v>
      </c>
      <c r="Z363" s="12"/>
      <c r="AA363" s="12" t="s">
        <v>6525</v>
      </c>
      <c r="AB363" s="12">
        <v>249936</v>
      </c>
      <c r="AC363" s="12" t="s">
        <v>63</v>
      </c>
      <c r="AD363" s="12" t="s">
        <v>5558</v>
      </c>
      <c r="AE363" s="12" t="s">
        <v>65</v>
      </c>
      <c r="AF363" s="12">
        <v>1</v>
      </c>
      <c r="AG363" s="12">
        <v>1.67</v>
      </c>
      <c r="AH363" s="12" t="s">
        <v>66</v>
      </c>
      <c r="AI363" s="12">
        <v>0</v>
      </c>
      <c r="AJ363" s="12"/>
      <c r="AK363" s="12"/>
      <c r="AL363" s="12" t="s">
        <v>66</v>
      </c>
      <c r="AM363" s="12"/>
      <c r="AN363" s="12" t="s">
        <v>120</v>
      </c>
    </row>
    <row r="364" spans="1:40">
      <c r="A364" s="12" t="s">
        <v>6558</v>
      </c>
      <c r="B364" s="12">
        <v>26894</v>
      </c>
      <c r="C364" s="12" t="s">
        <v>262</v>
      </c>
      <c r="D364" s="12">
        <v>5</v>
      </c>
      <c r="E364" s="12" t="s">
        <v>52</v>
      </c>
      <c r="F364" s="12"/>
      <c r="G364" s="12" t="s">
        <v>6555</v>
      </c>
      <c r="H364" s="15">
        <v>42106</v>
      </c>
      <c r="I364" s="16">
        <v>0.49305555555555558</v>
      </c>
      <c r="J364" s="15">
        <v>42106</v>
      </c>
      <c r="K364" s="17">
        <f t="shared" si="10"/>
        <v>2015</v>
      </c>
      <c r="L364" s="17" t="str">
        <f t="shared" si="11"/>
        <v>abril</v>
      </c>
      <c r="M364" s="16">
        <v>0.49305555555555558</v>
      </c>
      <c r="N364" s="12"/>
      <c r="O364" s="12" t="s">
        <v>55</v>
      </c>
      <c r="P364" s="12" t="s">
        <v>57</v>
      </c>
      <c r="Q364" s="15">
        <v>42106</v>
      </c>
      <c r="R364" s="16">
        <v>0.5625</v>
      </c>
      <c r="S364" s="12" t="s">
        <v>57</v>
      </c>
      <c r="T364" s="15">
        <v>42106</v>
      </c>
      <c r="U364" s="16">
        <v>0.5625</v>
      </c>
      <c r="V364" s="12" t="s">
        <v>5554</v>
      </c>
      <c r="W364" s="12" t="s">
        <v>5903</v>
      </c>
      <c r="X364" s="12" t="s">
        <v>264</v>
      </c>
      <c r="Y364" s="12" t="s">
        <v>5563</v>
      </c>
      <c r="Z364" s="12"/>
      <c r="AA364" s="12" t="s">
        <v>6525</v>
      </c>
      <c r="AB364" s="12">
        <v>249935</v>
      </c>
      <c r="AC364" s="12" t="s">
        <v>63</v>
      </c>
      <c r="AD364" s="12" t="s">
        <v>5558</v>
      </c>
      <c r="AE364" s="12" t="s">
        <v>65</v>
      </c>
      <c r="AF364" s="12">
        <v>1</v>
      </c>
      <c r="AG364" s="12">
        <v>1.67</v>
      </c>
      <c r="AH364" s="12" t="s">
        <v>66</v>
      </c>
      <c r="AI364" s="12">
        <v>0</v>
      </c>
      <c r="AJ364" s="12"/>
      <c r="AK364" s="12"/>
      <c r="AL364" s="12" t="s">
        <v>66</v>
      </c>
      <c r="AM364" s="12"/>
      <c r="AN364" s="12" t="s">
        <v>120</v>
      </c>
    </row>
    <row r="365" spans="1:40">
      <c r="A365" s="12" t="s">
        <v>6559</v>
      </c>
      <c r="B365" s="12">
        <v>26908</v>
      </c>
      <c r="C365" s="12" t="s">
        <v>156</v>
      </c>
      <c r="D365" s="12">
        <v>5</v>
      </c>
      <c r="E365" s="12" t="s">
        <v>52</v>
      </c>
      <c r="F365" s="12"/>
      <c r="G365" s="12" t="s">
        <v>5900</v>
      </c>
      <c r="H365" s="15">
        <v>42106</v>
      </c>
      <c r="I365" s="16">
        <v>0.51944444444444449</v>
      </c>
      <c r="J365" s="15">
        <v>42106</v>
      </c>
      <c r="K365" s="17">
        <f t="shared" si="10"/>
        <v>2015</v>
      </c>
      <c r="L365" s="17" t="str">
        <f t="shared" si="11"/>
        <v>abril</v>
      </c>
      <c r="M365" s="16">
        <v>0.52152777777777781</v>
      </c>
      <c r="N365" s="12"/>
      <c r="O365" s="12" t="s">
        <v>55</v>
      </c>
      <c r="P365" s="12" t="s">
        <v>57</v>
      </c>
      <c r="Q365" s="15">
        <v>42106</v>
      </c>
      <c r="R365" s="16">
        <v>0.60416666666666663</v>
      </c>
      <c r="S365" s="12" t="s">
        <v>57</v>
      </c>
      <c r="T365" s="15">
        <v>42106</v>
      </c>
      <c r="U365" s="16">
        <v>0.60416666666666663</v>
      </c>
      <c r="V365" s="12" t="s">
        <v>5554</v>
      </c>
      <c r="W365" s="12" t="s">
        <v>5580</v>
      </c>
      <c r="X365" s="12" t="s">
        <v>161</v>
      </c>
      <c r="Y365" s="12" t="s">
        <v>5586</v>
      </c>
      <c r="Z365" s="12"/>
      <c r="AA365" s="12" t="s">
        <v>6560</v>
      </c>
      <c r="AB365" s="12">
        <v>249926</v>
      </c>
      <c r="AC365" s="12" t="s">
        <v>63</v>
      </c>
      <c r="AD365" s="12" t="s">
        <v>5558</v>
      </c>
      <c r="AE365" s="12" t="s">
        <v>65</v>
      </c>
      <c r="AF365" s="12">
        <v>1</v>
      </c>
      <c r="AG365" s="12">
        <v>1.98</v>
      </c>
      <c r="AH365" s="12" t="s">
        <v>66</v>
      </c>
      <c r="AI365" s="12">
        <v>0</v>
      </c>
      <c r="AJ365" s="12"/>
      <c r="AK365" s="12"/>
      <c r="AL365" s="12" t="s">
        <v>66</v>
      </c>
      <c r="AM365" s="12"/>
      <c r="AN365" s="12" t="s">
        <v>120</v>
      </c>
    </row>
    <row r="366" spans="1:40">
      <c r="A366" s="12" t="s">
        <v>6561</v>
      </c>
      <c r="B366" s="12">
        <v>26909</v>
      </c>
      <c r="C366" s="12" t="s">
        <v>267</v>
      </c>
      <c r="D366" s="12">
        <v>5</v>
      </c>
      <c r="E366" s="12" t="s">
        <v>52</v>
      </c>
      <c r="F366" s="12"/>
      <c r="G366" s="12" t="s">
        <v>5900</v>
      </c>
      <c r="H366" s="15">
        <v>42106</v>
      </c>
      <c r="I366" s="16">
        <v>0.52013888888888882</v>
      </c>
      <c r="J366" s="15">
        <v>42106</v>
      </c>
      <c r="K366" s="17">
        <f t="shared" si="10"/>
        <v>2015</v>
      </c>
      <c r="L366" s="17" t="str">
        <f t="shared" si="11"/>
        <v>abril</v>
      </c>
      <c r="M366" s="16">
        <v>0.52152777777777781</v>
      </c>
      <c r="N366" s="12"/>
      <c r="O366" s="12" t="s">
        <v>55</v>
      </c>
      <c r="P366" s="12" t="s">
        <v>57</v>
      </c>
      <c r="Q366" s="15">
        <v>42106</v>
      </c>
      <c r="R366" s="16">
        <v>0.60416666666666663</v>
      </c>
      <c r="S366" s="12" t="s">
        <v>57</v>
      </c>
      <c r="T366" s="15">
        <v>42106</v>
      </c>
      <c r="U366" s="16">
        <v>0.60416666666666663</v>
      </c>
      <c r="V366" s="12" t="s">
        <v>5554</v>
      </c>
      <c r="W366" s="12" t="s">
        <v>5823</v>
      </c>
      <c r="X366" s="12" t="s">
        <v>270</v>
      </c>
      <c r="Y366" s="12" t="s">
        <v>5586</v>
      </c>
      <c r="Z366" s="12"/>
      <c r="AA366" s="12" t="s">
        <v>6560</v>
      </c>
      <c r="AB366" s="12">
        <v>249925</v>
      </c>
      <c r="AC366" s="12" t="s">
        <v>63</v>
      </c>
      <c r="AD366" s="12" t="s">
        <v>5558</v>
      </c>
      <c r="AE366" s="12" t="s">
        <v>65</v>
      </c>
      <c r="AF366" s="12">
        <v>1</v>
      </c>
      <c r="AG366" s="12">
        <v>1.98</v>
      </c>
      <c r="AH366" s="12" t="s">
        <v>66</v>
      </c>
      <c r="AI366" s="12">
        <v>0</v>
      </c>
      <c r="AJ366" s="12"/>
      <c r="AK366" s="12"/>
      <c r="AL366" s="12" t="s">
        <v>66</v>
      </c>
      <c r="AM366" s="12"/>
      <c r="AN366" s="12" t="s">
        <v>120</v>
      </c>
    </row>
    <row r="367" spans="1:40">
      <c r="A367" s="12" t="s">
        <v>6562</v>
      </c>
      <c r="B367" s="12">
        <v>27227</v>
      </c>
      <c r="C367" s="12" t="s">
        <v>107</v>
      </c>
      <c r="D367" s="12">
        <v>1</v>
      </c>
      <c r="E367" s="12" t="s">
        <v>52</v>
      </c>
      <c r="F367" s="12"/>
      <c r="G367" s="12" t="s">
        <v>6563</v>
      </c>
      <c r="H367" s="15">
        <v>42107</v>
      </c>
      <c r="I367" s="16">
        <v>0.64722222222222225</v>
      </c>
      <c r="J367" s="15">
        <v>42107</v>
      </c>
      <c r="K367" s="17">
        <f t="shared" si="10"/>
        <v>2015</v>
      </c>
      <c r="L367" s="17" t="str">
        <f t="shared" si="11"/>
        <v>abril</v>
      </c>
      <c r="M367" s="16">
        <v>0.64930555555555558</v>
      </c>
      <c r="N367" s="12"/>
      <c r="O367" s="12" t="s">
        <v>55</v>
      </c>
      <c r="P367" s="12" t="s">
        <v>57</v>
      </c>
      <c r="Q367" s="15">
        <v>42107</v>
      </c>
      <c r="R367" s="16">
        <v>0.72916666666666663</v>
      </c>
      <c r="S367" s="12" t="s">
        <v>57</v>
      </c>
      <c r="T367" s="15">
        <v>42107</v>
      </c>
      <c r="U367" s="16">
        <v>0.72916666666666663</v>
      </c>
      <c r="V367" s="12" t="s">
        <v>5554</v>
      </c>
      <c r="W367" s="12" t="s">
        <v>5690</v>
      </c>
      <c r="X367" s="12" t="s">
        <v>111</v>
      </c>
      <c r="Y367" s="12" t="s">
        <v>5607</v>
      </c>
      <c r="Z367" s="12"/>
      <c r="AA367" s="12" t="s">
        <v>6564</v>
      </c>
      <c r="AB367" s="12">
        <v>250022</v>
      </c>
      <c r="AC367" s="12" t="s">
        <v>63</v>
      </c>
      <c r="AD367" s="12" t="s">
        <v>5558</v>
      </c>
      <c r="AE367" s="12" t="s">
        <v>65</v>
      </c>
      <c r="AF367" s="12">
        <v>1</v>
      </c>
      <c r="AG367" s="12">
        <v>1.92</v>
      </c>
      <c r="AH367" s="12" t="s">
        <v>66</v>
      </c>
      <c r="AI367" s="12">
        <v>0</v>
      </c>
      <c r="AJ367" s="12"/>
      <c r="AK367" s="12"/>
      <c r="AL367" s="12" t="s">
        <v>66</v>
      </c>
      <c r="AM367" s="12"/>
      <c r="AN367" s="12" t="s">
        <v>77</v>
      </c>
    </row>
    <row r="368" spans="1:40">
      <c r="A368" s="12" t="s">
        <v>6565</v>
      </c>
      <c r="B368" s="12">
        <v>27436</v>
      </c>
      <c r="C368" s="12" t="s">
        <v>718</v>
      </c>
      <c r="D368" s="12">
        <v>1</v>
      </c>
      <c r="E368" s="12" t="s">
        <v>52</v>
      </c>
      <c r="F368" s="12"/>
      <c r="G368" s="12" t="s">
        <v>5900</v>
      </c>
      <c r="H368" s="15">
        <v>42108</v>
      </c>
      <c r="I368" s="16">
        <v>0.31944444444444448</v>
      </c>
      <c r="J368" s="15">
        <v>42108</v>
      </c>
      <c r="K368" s="17">
        <f t="shared" si="10"/>
        <v>2015</v>
      </c>
      <c r="L368" s="17" t="str">
        <f t="shared" si="11"/>
        <v>abril</v>
      </c>
      <c r="M368" s="16">
        <v>0.32222222222222224</v>
      </c>
      <c r="N368" s="12"/>
      <c r="O368" s="12" t="s">
        <v>55</v>
      </c>
      <c r="P368" s="12" t="s">
        <v>57</v>
      </c>
      <c r="Q368" s="15">
        <v>42108</v>
      </c>
      <c r="R368" s="16">
        <v>0.39583333333333331</v>
      </c>
      <c r="S368" s="12" t="s">
        <v>57</v>
      </c>
      <c r="T368" s="15">
        <v>42108</v>
      </c>
      <c r="U368" s="16">
        <v>0.39583333333333331</v>
      </c>
      <c r="V368" s="12" t="s">
        <v>5554</v>
      </c>
      <c r="W368" s="12" t="s">
        <v>5800</v>
      </c>
      <c r="X368" s="12" t="s">
        <v>75</v>
      </c>
      <c r="Y368" s="12" t="s">
        <v>5586</v>
      </c>
      <c r="Z368" s="12"/>
      <c r="AA368" s="12" t="s">
        <v>6566</v>
      </c>
      <c r="AB368" s="12">
        <v>250019</v>
      </c>
      <c r="AC368" s="12" t="s">
        <v>63</v>
      </c>
      <c r="AD368" s="12" t="s">
        <v>5558</v>
      </c>
      <c r="AE368" s="12" t="s">
        <v>65</v>
      </c>
      <c r="AF368" s="12">
        <v>1</v>
      </c>
      <c r="AG368" s="12">
        <v>1.77</v>
      </c>
      <c r="AH368" s="12" t="s">
        <v>66</v>
      </c>
      <c r="AI368" s="12">
        <v>0</v>
      </c>
      <c r="AJ368" s="12"/>
      <c r="AK368" s="12"/>
      <c r="AL368" s="12" t="s">
        <v>66</v>
      </c>
      <c r="AM368" s="12"/>
      <c r="AN368" s="12" t="s">
        <v>77</v>
      </c>
    </row>
    <row r="369" spans="1:40">
      <c r="A369" s="12" t="s">
        <v>6567</v>
      </c>
      <c r="B369" s="12">
        <v>27437</v>
      </c>
      <c r="C369" s="12" t="s">
        <v>156</v>
      </c>
      <c r="D369" s="12">
        <v>5</v>
      </c>
      <c r="E369" s="12" t="s">
        <v>52</v>
      </c>
      <c r="F369" s="12"/>
      <c r="G369" s="12" t="s">
        <v>5900</v>
      </c>
      <c r="H369" s="15">
        <v>42108</v>
      </c>
      <c r="I369" s="16">
        <v>0.32013888888888892</v>
      </c>
      <c r="J369" s="15">
        <v>42108</v>
      </c>
      <c r="K369" s="17">
        <f t="shared" si="10"/>
        <v>2015</v>
      </c>
      <c r="L369" s="17" t="str">
        <f t="shared" si="11"/>
        <v>abril</v>
      </c>
      <c r="M369" s="16">
        <v>0.32222222222222224</v>
      </c>
      <c r="N369" s="12"/>
      <c r="O369" s="12" t="s">
        <v>55</v>
      </c>
      <c r="P369" s="12" t="s">
        <v>57</v>
      </c>
      <c r="Q369" s="15">
        <v>42108</v>
      </c>
      <c r="R369" s="16">
        <v>0.39583333333333331</v>
      </c>
      <c r="S369" s="12" t="s">
        <v>57</v>
      </c>
      <c r="T369" s="15">
        <v>42108</v>
      </c>
      <c r="U369" s="16">
        <v>0.39583333333333331</v>
      </c>
      <c r="V369" s="12" t="s">
        <v>5554</v>
      </c>
      <c r="W369" s="12" t="s">
        <v>5580</v>
      </c>
      <c r="X369" s="12" t="s">
        <v>161</v>
      </c>
      <c r="Y369" s="12" t="s">
        <v>5586</v>
      </c>
      <c r="Z369" s="12"/>
      <c r="AA369" s="12" t="s">
        <v>6566</v>
      </c>
      <c r="AB369" s="12">
        <v>250020</v>
      </c>
      <c r="AC369" s="12" t="s">
        <v>63</v>
      </c>
      <c r="AD369" s="12" t="s">
        <v>5558</v>
      </c>
      <c r="AE369" s="12" t="s">
        <v>65</v>
      </c>
      <c r="AF369" s="12">
        <v>1</v>
      </c>
      <c r="AG369" s="12">
        <v>1.77</v>
      </c>
      <c r="AH369" s="12" t="s">
        <v>66</v>
      </c>
      <c r="AI369" s="12">
        <v>0</v>
      </c>
      <c r="AJ369" s="12"/>
      <c r="AK369" s="12"/>
      <c r="AL369" s="12" t="s">
        <v>66</v>
      </c>
      <c r="AM369" s="12"/>
      <c r="AN369" s="12" t="s">
        <v>120</v>
      </c>
    </row>
    <row r="370" spans="1:40">
      <c r="A370" s="12" t="s">
        <v>6568</v>
      </c>
      <c r="B370" s="12">
        <v>27438</v>
      </c>
      <c r="C370" s="12"/>
      <c r="D370" s="12">
        <v>0</v>
      </c>
      <c r="E370" s="12" t="s">
        <v>52</v>
      </c>
      <c r="F370" s="12"/>
      <c r="G370" s="12" t="s">
        <v>5900</v>
      </c>
      <c r="H370" s="15">
        <v>42108</v>
      </c>
      <c r="I370" s="16">
        <v>0.32013888888888892</v>
      </c>
      <c r="J370" s="15">
        <v>42108</v>
      </c>
      <c r="K370" s="17">
        <f t="shared" si="10"/>
        <v>2015</v>
      </c>
      <c r="L370" s="17" t="str">
        <f t="shared" si="11"/>
        <v>abril</v>
      </c>
      <c r="M370" s="16">
        <v>0.32222222222222224</v>
      </c>
      <c r="N370" s="12"/>
      <c r="O370" s="12" t="s">
        <v>55</v>
      </c>
      <c r="P370" s="12" t="s">
        <v>57</v>
      </c>
      <c r="Q370" s="15">
        <v>42108</v>
      </c>
      <c r="R370" s="16">
        <v>0.4375</v>
      </c>
      <c r="S370" s="12" t="s">
        <v>57</v>
      </c>
      <c r="T370" s="15">
        <v>42108</v>
      </c>
      <c r="U370" s="16">
        <v>0.4375</v>
      </c>
      <c r="V370" s="12" t="s">
        <v>5561</v>
      </c>
      <c r="W370" s="12" t="s">
        <v>6351</v>
      </c>
      <c r="X370" s="12" t="s">
        <v>745</v>
      </c>
      <c r="Y370" s="12" t="s">
        <v>5586</v>
      </c>
      <c r="Z370" s="12"/>
      <c r="AA370" s="12" t="s">
        <v>6566</v>
      </c>
      <c r="AB370" s="12">
        <v>250021</v>
      </c>
      <c r="AC370" s="12" t="s">
        <v>63</v>
      </c>
      <c r="AD370" s="12" t="s">
        <v>5558</v>
      </c>
      <c r="AE370" s="12" t="s">
        <v>65</v>
      </c>
      <c r="AF370" s="12">
        <v>1</v>
      </c>
      <c r="AG370" s="12">
        <v>2.77</v>
      </c>
      <c r="AH370" s="12" t="s">
        <v>66</v>
      </c>
      <c r="AI370" s="12">
        <v>0</v>
      </c>
      <c r="AJ370" s="12"/>
      <c r="AK370" s="12"/>
      <c r="AL370" s="12" t="s">
        <v>66</v>
      </c>
      <c r="AM370" s="12"/>
      <c r="AN370" s="12" t="s">
        <v>747</v>
      </c>
    </row>
    <row r="371" spans="1:40">
      <c r="A371" s="12" t="s">
        <v>6569</v>
      </c>
      <c r="B371" s="12">
        <v>27810</v>
      </c>
      <c r="C371" s="12" t="s">
        <v>1695</v>
      </c>
      <c r="D371" s="12">
        <v>5</v>
      </c>
      <c r="E371" s="12" t="s">
        <v>933</v>
      </c>
      <c r="F371" s="12"/>
      <c r="G371" s="12" t="s">
        <v>6570</v>
      </c>
      <c r="H371" s="15">
        <v>42109</v>
      </c>
      <c r="I371" s="16">
        <v>0.3840277777777778</v>
      </c>
      <c r="J371" s="15">
        <v>42109</v>
      </c>
      <c r="K371" s="17">
        <f t="shared" si="10"/>
        <v>2015</v>
      </c>
      <c r="L371" s="17" t="str">
        <f t="shared" si="11"/>
        <v>abril</v>
      </c>
      <c r="M371" s="16">
        <v>0.38472222222222219</v>
      </c>
      <c r="N371" s="12"/>
      <c r="O371" s="12" t="s">
        <v>55</v>
      </c>
      <c r="P371" s="12" t="s">
        <v>57</v>
      </c>
      <c r="Q371" s="15">
        <v>42109</v>
      </c>
      <c r="R371" s="16">
        <v>0.45833333333333331</v>
      </c>
      <c r="S371" s="12" t="s">
        <v>57</v>
      </c>
      <c r="T371" s="15">
        <v>42109</v>
      </c>
      <c r="U371" s="16">
        <v>0.45833333333333331</v>
      </c>
      <c r="V371" s="12" t="s">
        <v>5554</v>
      </c>
      <c r="W371" s="12" t="s">
        <v>6571</v>
      </c>
      <c r="X371" s="12" t="s">
        <v>1489</v>
      </c>
      <c r="Y371" s="12" t="s">
        <v>5556</v>
      </c>
      <c r="Z371" s="12"/>
      <c r="AA371" s="12" t="s">
        <v>6572</v>
      </c>
      <c r="AB371" s="12">
        <v>250152</v>
      </c>
      <c r="AC371" s="12" t="s">
        <v>63</v>
      </c>
      <c r="AD371" s="12" t="s">
        <v>5558</v>
      </c>
      <c r="AE371" s="12" t="s">
        <v>65</v>
      </c>
      <c r="AF371" s="12">
        <v>1</v>
      </c>
      <c r="AG371" s="12">
        <v>1.77</v>
      </c>
      <c r="AH371" s="12" t="s">
        <v>66</v>
      </c>
      <c r="AI371" s="12">
        <v>0</v>
      </c>
      <c r="AJ371" s="12"/>
      <c r="AK371" s="12"/>
      <c r="AL371" s="12" t="s">
        <v>66</v>
      </c>
      <c r="AM371" s="12"/>
      <c r="AN371" s="12" t="s">
        <v>120</v>
      </c>
    </row>
    <row r="372" spans="1:40">
      <c r="A372" s="12" t="s">
        <v>6573</v>
      </c>
      <c r="B372" s="12">
        <v>28134</v>
      </c>
      <c r="C372" s="12" t="s">
        <v>262</v>
      </c>
      <c r="D372" s="12">
        <v>5</v>
      </c>
      <c r="E372" s="12" t="s">
        <v>933</v>
      </c>
      <c r="F372" s="12"/>
      <c r="G372" s="12" t="s">
        <v>6574</v>
      </c>
      <c r="H372" s="15">
        <v>42110</v>
      </c>
      <c r="I372" s="16">
        <v>0.31805555555555554</v>
      </c>
      <c r="J372" s="15">
        <v>42110</v>
      </c>
      <c r="K372" s="17">
        <f t="shared" si="10"/>
        <v>2015</v>
      </c>
      <c r="L372" s="17" t="str">
        <f t="shared" si="11"/>
        <v>abril</v>
      </c>
      <c r="M372" s="16">
        <v>0.32013888888888892</v>
      </c>
      <c r="N372" s="12"/>
      <c r="O372" s="12" t="s">
        <v>55</v>
      </c>
      <c r="P372" s="12" t="s">
        <v>57</v>
      </c>
      <c r="Q372" s="15">
        <v>42110</v>
      </c>
      <c r="R372" s="16">
        <v>0.39583333333333331</v>
      </c>
      <c r="S372" s="12" t="s">
        <v>57</v>
      </c>
      <c r="T372" s="15">
        <v>42110</v>
      </c>
      <c r="U372" s="16">
        <v>0.39583333333333331</v>
      </c>
      <c r="V372" s="12" t="s">
        <v>5554</v>
      </c>
      <c r="W372" s="12" t="s">
        <v>5903</v>
      </c>
      <c r="X372" s="12" t="s">
        <v>264</v>
      </c>
      <c r="Y372" s="12" t="s">
        <v>5556</v>
      </c>
      <c r="Z372" s="12"/>
      <c r="AA372" s="12" t="s">
        <v>6575</v>
      </c>
      <c r="AB372" s="12">
        <v>250153</v>
      </c>
      <c r="AC372" s="12" t="s">
        <v>63</v>
      </c>
      <c r="AD372" s="12" t="s">
        <v>5558</v>
      </c>
      <c r="AE372" s="12" t="s">
        <v>65</v>
      </c>
      <c r="AF372" s="12">
        <v>1</v>
      </c>
      <c r="AG372" s="12">
        <v>1.82</v>
      </c>
      <c r="AH372" s="12" t="s">
        <v>66</v>
      </c>
      <c r="AI372" s="12">
        <v>0</v>
      </c>
      <c r="AJ372" s="12"/>
      <c r="AK372" s="12"/>
      <c r="AL372" s="12" t="s">
        <v>66</v>
      </c>
      <c r="AM372" s="12"/>
      <c r="AN372" s="12" t="s">
        <v>120</v>
      </c>
    </row>
    <row r="373" spans="1:40">
      <c r="A373" s="12" t="s">
        <v>6576</v>
      </c>
      <c r="B373" s="12">
        <v>28135</v>
      </c>
      <c r="C373" s="12" t="s">
        <v>226</v>
      </c>
      <c r="D373" s="12">
        <v>5</v>
      </c>
      <c r="E373" s="12" t="s">
        <v>933</v>
      </c>
      <c r="F373" s="12"/>
      <c r="G373" s="12" t="s">
        <v>6577</v>
      </c>
      <c r="H373" s="15">
        <v>42110</v>
      </c>
      <c r="I373" s="16">
        <v>0.32013888888888892</v>
      </c>
      <c r="J373" s="15">
        <v>42110</v>
      </c>
      <c r="K373" s="17">
        <f t="shared" si="10"/>
        <v>2015</v>
      </c>
      <c r="L373" s="17" t="str">
        <f t="shared" si="11"/>
        <v>abril</v>
      </c>
      <c r="M373" s="16">
        <v>0.32083333333333336</v>
      </c>
      <c r="N373" s="12"/>
      <c r="O373" s="12" t="s">
        <v>55</v>
      </c>
      <c r="P373" s="12" t="s">
        <v>57</v>
      </c>
      <c r="Q373" s="15">
        <v>42110</v>
      </c>
      <c r="R373" s="16">
        <v>0.40625</v>
      </c>
      <c r="S373" s="12" t="s">
        <v>57</v>
      </c>
      <c r="T373" s="15">
        <v>42110</v>
      </c>
      <c r="U373" s="16">
        <v>0.40625</v>
      </c>
      <c r="V373" s="12" t="s">
        <v>5554</v>
      </c>
      <c r="W373" s="12" t="s">
        <v>5646</v>
      </c>
      <c r="X373" s="12" t="s">
        <v>231</v>
      </c>
      <c r="Y373" s="12" t="s">
        <v>5556</v>
      </c>
      <c r="Z373" s="12"/>
      <c r="AA373" s="12" t="s">
        <v>6578</v>
      </c>
      <c r="AB373" s="12">
        <v>250810</v>
      </c>
      <c r="AC373" s="12" t="s">
        <v>63</v>
      </c>
      <c r="AD373" s="12" t="s">
        <v>5558</v>
      </c>
      <c r="AE373" s="12" t="s">
        <v>65</v>
      </c>
      <c r="AF373" s="12">
        <v>1</v>
      </c>
      <c r="AG373" s="12">
        <v>2.0499999999999998</v>
      </c>
      <c r="AH373" s="12" t="s">
        <v>66</v>
      </c>
      <c r="AI373" s="12">
        <v>0</v>
      </c>
      <c r="AJ373" s="12"/>
      <c r="AK373" s="12"/>
      <c r="AL373" s="12" t="s">
        <v>66</v>
      </c>
      <c r="AM373" s="12"/>
      <c r="AN373" s="12" t="s">
        <v>120</v>
      </c>
    </row>
    <row r="374" spans="1:40">
      <c r="A374" s="12" t="s">
        <v>6579</v>
      </c>
      <c r="B374" s="12">
        <v>28136</v>
      </c>
      <c r="C374" s="12" t="s">
        <v>226</v>
      </c>
      <c r="D374" s="12">
        <v>5</v>
      </c>
      <c r="E374" s="12" t="s">
        <v>933</v>
      </c>
      <c r="F374" s="12"/>
      <c r="G374" s="12" t="s">
        <v>6580</v>
      </c>
      <c r="H374" s="15">
        <v>42110</v>
      </c>
      <c r="I374" s="16">
        <v>0.32083333333333336</v>
      </c>
      <c r="J374" s="15">
        <v>42110</v>
      </c>
      <c r="K374" s="17">
        <f t="shared" si="10"/>
        <v>2015</v>
      </c>
      <c r="L374" s="17" t="str">
        <f t="shared" si="11"/>
        <v>abril</v>
      </c>
      <c r="M374" s="16">
        <v>0.3215277777777778</v>
      </c>
      <c r="N374" s="12"/>
      <c r="O374" s="12" t="s">
        <v>55</v>
      </c>
      <c r="P374" s="12" t="s">
        <v>57</v>
      </c>
      <c r="Q374" s="15">
        <v>42110</v>
      </c>
      <c r="R374" s="16">
        <v>0.39583333333333331</v>
      </c>
      <c r="S374" s="12" t="s">
        <v>57</v>
      </c>
      <c r="T374" s="15">
        <v>42110</v>
      </c>
      <c r="U374" s="16">
        <v>0.39583333333333331</v>
      </c>
      <c r="V374" s="12" t="s">
        <v>5554</v>
      </c>
      <c r="W374" s="12" t="s">
        <v>5646</v>
      </c>
      <c r="X374" s="12" t="s">
        <v>231</v>
      </c>
      <c r="Y374" s="12" t="s">
        <v>5556</v>
      </c>
      <c r="Z374" s="12"/>
      <c r="AA374" s="12" t="s">
        <v>6581</v>
      </c>
      <c r="AB374" s="12">
        <v>250170</v>
      </c>
      <c r="AC374" s="12" t="s">
        <v>63</v>
      </c>
      <c r="AD374" s="12" t="s">
        <v>5558</v>
      </c>
      <c r="AE374" s="12" t="s">
        <v>65</v>
      </c>
      <c r="AF374" s="12">
        <v>1</v>
      </c>
      <c r="AG374" s="12">
        <v>1.78</v>
      </c>
      <c r="AH374" s="12" t="s">
        <v>66</v>
      </c>
      <c r="AI374" s="12">
        <v>0</v>
      </c>
      <c r="AJ374" s="12"/>
      <c r="AK374" s="12"/>
      <c r="AL374" s="12" t="s">
        <v>66</v>
      </c>
      <c r="AM374" s="12"/>
      <c r="AN374" s="12" t="s">
        <v>120</v>
      </c>
    </row>
    <row r="375" spans="1:40">
      <c r="A375" s="12" t="s">
        <v>6582</v>
      </c>
      <c r="B375" s="12">
        <v>28138</v>
      </c>
      <c r="C375" s="12" t="s">
        <v>128</v>
      </c>
      <c r="D375" s="12">
        <v>5</v>
      </c>
      <c r="E375" s="12" t="s">
        <v>933</v>
      </c>
      <c r="F375" s="12"/>
      <c r="G375" s="12" t="s">
        <v>6583</v>
      </c>
      <c r="H375" s="15">
        <v>42110</v>
      </c>
      <c r="I375" s="16">
        <v>0.32222222222222224</v>
      </c>
      <c r="J375" s="15">
        <v>42110</v>
      </c>
      <c r="K375" s="17">
        <f t="shared" si="10"/>
        <v>2015</v>
      </c>
      <c r="L375" s="17" t="str">
        <f t="shared" si="11"/>
        <v>abril</v>
      </c>
      <c r="M375" s="16">
        <v>0.32291666666666669</v>
      </c>
      <c r="N375" s="12"/>
      <c r="O375" s="12" t="s">
        <v>55</v>
      </c>
      <c r="P375" s="12" t="s">
        <v>57</v>
      </c>
      <c r="Q375" s="15">
        <v>42110</v>
      </c>
      <c r="R375" s="16">
        <v>0.4375</v>
      </c>
      <c r="S375" s="12" t="s">
        <v>57</v>
      </c>
      <c r="T375" s="15">
        <v>42110</v>
      </c>
      <c r="U375" s="16">
        <v>0.4375</v>
      </c>
      <c r="V375" s="12" t="s">
        <v>5554</v>
      </c>
      <c r="W375" s="12" t="s">
        <v>6584</v>
      </c>
      <c r="X375" s="12" t="s">
        <v>131</v>
      </c>
      <c r="Y375" s="12" t="s">
        <v>5556</v>
      </c>
      <c r="Z375" s="12"/>
      <c r="AA375" s="12" t="s">
        <v>6585</v>
      </c>
      <c r="AB375" s="12">
        <v>250493</v>
      </c>
      <c r="AC375" s="12" t="s">
        <v>63</v>
      </c>
      <c r="AD375" s="12" t="s">
        <v>5558</v>
      </c>
      <c r="AE375" s="12" t="s">
        <v>65</v>
      </c>
      <c r="AF375" s="12">
        <v>1</v>
      </c>
      <c r="AG375" s="12">
        <v>2.75</v>
      </c>
      <c r="AH375" s="12" t="s">
        <v>66</v>
      </c>
      <c r="AI375" s="12">
        <v>0</v>
      </c>
      <c r="AJ375" s="12"/>
      <c r="AK375" s="12"/>
      <c r="AL375" s="12" t="s">
        <v>66</v>
      </c>
      <c r="AM375" s="12"/>
      <c r="AN375" s="12" t="s">
        <v>120</v>
      </c>
    </row>
    <row r="376" spans="1:40">
      <c r="A376" s="12" t="s">
        <v>6586</v>
      </c>
      <c r="B376" s="12">
        <v>28139</v>
      </c>
      <c r="C376" s="12" t="s">
        <v>122</v>
      </c>
      <c r="D376" s="12">
        <v>5</v>
      </c>
      <c r="E376" s="12" t="s">
        <v>933</v>
      </c>
      <c r="F376" s="12"/>
      <c r="G376" s="12" t="s">
        <v>6587</v>
      </c>
      <c r="H376" s="15">
        <v>42110</v>
      </c>
      <c r="I376" s="16">
        <v>0.32291666666666669</v>
      </c>
      <c r="J376" s="15">
        <v>42110</v>
      </c>
      <c r="K376" s="17">
        <f t="shared" si="10"/>
        <v>2015</v>
      </c>
      <c r="L376" s="17" t="str">
        <f t="shared" si="11"/>
        <v>abril</v>
      </c>
      <c r="M376" s="16">
        <v>0.32291666666666669</v>
      </c>
      <c r="N376" s="12"/>
      <c r="O376" s="12" t="s">
        <v>55</v>
      </c>
      <c r="P376" s="12" t="s">
        <v>57</v>
      </c>
      <c r="Q376" s="15">
        <v>42110</v>
      </c>
      <c r="R376" s="16">
        <v>0.39583333333333331</v>
      </c>
      <c r="S376" s="12" t="s">
        <v>57</v>
      </c>
      <c r="T376" s="15">
        <v>42110</v>
      </c>
      <c r="U376" s="16">
        <v>0.39583333333333331</v>
      </c>
      <c r="V376" s="12" t="s">
        <v>5554</v>
      </c>
      <c r="W376" s="12" t="s">
        <v>5594</v>
      </c>
      <c r="X376" s="12" t="s">
        <v>125</v>
      </c>
      <c r="Y376" s="12" t="s">
        <v>5556</v>
      </c>
      <c r="Z376" s="12"/>
      <c r="AA376" s="12" t="s">
        <v>6588</v>
      </c>
      <c r="AB376" s="12">
        <v>250122</v>
      </c>
      <c r="AC376" s="12" t="s">
        <v>63</v>
      </c>
      <c r="AD376" s="12" t="s">
        <v>5558</v>
      </c>
      <c r="AE376" s="12" t="s">
        <v>65</v>
      </c>
      <c r="AF376" s="12">
        <v>1</v>
      </c>
      <c r="AG376" s="12">
        <v>1.75</v>
      </c>
      <c r="AH376" s="12" t="s">
        <v>66</v>
      </c>
      <c r="AI376" s="12">
        <v>0</v>
      </c>
      <c r="AJ376" s="12"/>
      <c r="AK376" s="12"/>
      <c r="AL376" s="12" t="s">
        <v>66</v>
      </c>
      <c r="AM376" s="12"/>
      <c r="AN376" s="12" t="s">
        <v>120</v>
      </c>
    </row>
    <row r="377" spans="1:40">
      <c r="A377" s="12" t="s">
        <v>6589</v>
      </c>
      <c r="B377" s="12">
        <v>28160</v>
      </c>
      <c r="C377" s="12" t="s">
        <v>482</v>
      </c>
      <c r="D377" s="12">
        <v>5</v>
      </c>
      <c r="E377" s="12" t="s">
        <v>933</v>
      </c>
      <c r="F377" s="12"/>
      <c r="G377" s="12" t="s">
        <v>6590</v>
      </c>
      <c r="H377" s="15">
        <v>42110</v>
      </c>
      <c r="I377" s="16">
        <v>0.40625</v>
      </c>
      <c r="J377" s="15">
        <v>42110</v>
      </c>
      <c r="K377" s="17">
        <f t="shared" si="10"/>
        <v>2015</v>
      </c>
      <c r="L377" s="17" t="str">
        <f t="shared" si="11"/>
        <v>abril</v>
      </c>
      <c r="M377" s="16">
        <v>0.4069444444444445</v>
      </c>
      <c r="N377" s="12"/>
      <c r="O377" s="12" t="s">
        <v>55</v>
      </c>
      <c r="P377" s="12" t="s">
        <v>57</v>
      </c>
      <c r="Q377" s="15">
        <v>42110</v>
      </c>
      <c r="R377" s="16">
        <v>0.47916666666666669</v>
      </c>
      <c r="S377" s="12" t="s">
        <v>57</v>
      </c>
      <c r="T377" s="15">
        <v>42110</v>
      </c>
      <c r="U377" s="16">
        <v>0.47916666666666669</v>
      </c>
      <c r="V377" s="12" t="s">
        <v>5554</v>
      </c>
      <c r="W377" s="12" t="s">
        <v>6013</v>
      </c>
      <c r="X377" s="12" t="s">
        <v>486</v>
      </c>
      <c r="Y377" s="12" t="s">
        <v>5556</v>
      </c>
      <c r="Z377" s="12"/>
      <c r="AA377" s="12" t="s">
        <v>6591</v>
      </c>
      <c r="AB377" s="12">
        <v>250166</v>
      </c>
      <c r="AC377" s="12" t="s">
        <v>63</v>
      </c>
      <c r="AD377" s="12" t="s">
        <v>5558</v>
      </c>
      <c r="AE377" s="12" t="s">
        <v>65</v>
      </c>
      <c r="AF377" s="12">
        <v>1</v>
      </c>
      <c r="AG377" s="12">
        <v>1.73</v>
      </c>
      <c r="AH377" s="12" t="s">
        <v>66</v>
      </c>
      <c r="AI377" s="12">
        <v>0</v>
      </c>
      <c r="AJ377" s="12"/>
      <c r="AK377" s="12"/>
      <c r="AL377" s="12" t="s">
        <v>66</v>
      </c>
      <c r="AM377" s="12"/>
      <c r="AN377" s="12" t="s">
        <v>120</v>
      </c>
    </row>
    <row r="378" spans="1:40">
      <c r="A378" s="12" t="s">
        <v>6592</v>
      </c>
      <c r="B378" s="12">
        <v>28303</v>
      </c>
      <c r="C378" s="12"/>
      <c r="D378" s="12">
        <v>0</v>
      </c>
      <c r="E378" s="12" t="s">
        <v>933</v>
      </c>
      <c r="F378" s="12"/>
      <c r="G378" s="12" t="s">
        <v>6593</v>
      </c>
      <c r="H378" s="15">
        <v>42110</v>
      </c>
      <c r="I378" s="16">
        <v>0.6777777777777777</v>
      </c>
      <c r="J378" s="15">
        <v>42110</v>
      </c>
      <c r="K378" s="17">
        <f t="shared" si="10"/>
        <v>2015</v>
      </c>
      <c r="L378" s="17" t="str">
        <f t="shared" si="11"/>
        <v>abril</v>
      </c>
      <c r="M378" s="16">
        <v>0.67986111111111114</v>
      </c>
      <c r="N378" s="12"/>
      <c r="O378" s="12" t="s">
        <v>55</v>
      </c>
      <c r="P378" s="12" t="s">
        <v>57</v>
      </c>
      <c r="Q378" s="15">
        <v>42110</v>
      </c>
      <c r="R378" s="16">
        <v>0.75</v>
      </c>
      <c r="S378" s="12" t="s">
        <v>57</v>
      </c>
      <c r="T378" s="15">
        <v>42110</v>
      </c>
      <c r="U378" s="16">
        <v>0.75</v>
      </c>
      <c r="V378" s="12" t="s">
        <v>5554</v>
      </c>
      <c r="W378" s="12" t="s">
        <v>6584</v>
      </c>
      <c r="X378" s="12" t="s">
        <v>131</v>
      </c>
      <c r="Y378" s="12" t="s">
        <v>5556</v>
      </c>
      <c r="Z378" s="12"/>
      <c r="AA378" s="12" t="s">
        <v>6594</v>
      </c>
      <c r="AB378" s="12">
        <v>250270</v>
      </c>
      <c r="AC378" s="12" t="s">
        <v>63</v>
      </c>
      <c r="AD378" s="12" t="s">
        <v>5558</v>
      </c>
      <c r="AE378" s="12" t="s">
        <v>65</v>
      </c>
      <c r="AF378" s="12">
        <v>1</v>
      </c>
      <c r="AG378" s="12">
        <v>1.68</v>
      </c>
      <c r="AH378" s="12" t="s">
        <v>66</v>
      </c>
      <c r="AI378" s="12">
        <v>0</v>
      </c>
      <c r="AJ378" s="12"/>
      <c r="AK378" s="12"/>
      <c r="AL378" s="12" t="s">
        <v>66</v>
      </c>
      <c r="AM378" s="12"/>
      <c r="AN378" s="12" t="s">
        <v>120</v>
      </c>
    </row>
    <row r="379" spans="1:40">
      <c r="A379" s="12" t="s">
        <v>6595</v>
      </c>
      <c r="B379" s="12">
        <v>28530</v>
      </c>
      <c r="C379" s="12"/>
      <c r="D379" s="12">
        <v>0</v>
      </c>
      <c r="E379" s="12" t="s">
        <v>52</v>
      </c>
      <c r="F379" s="12"/>
      <c r="G379" s="12" t="s">
        <v>6596</v>
      </c>
      <c r="H379" s="15">
        <v>42111</v>
      </c>
      <c r="I379" s="16">
        <v>0.48333333333333334</v>
      </c>
      <c r="J379" s="15">
        <v>42111</v>
      </c>
      <c r="K379" s="17">
        <f t="shared" si="10"/>
        <v>2015</v>
      </c>
      <c r="L379" s="17" t="str">
        <f t="shared" si="11"/>
        <v>abril</v>
      </c>
      <c r="M379" s="16">
        <v>0.48680555555555555</v>
      </c>
      <c r="N379" s="12"/>
      <c r="O379" s="12" t="s">
        <v>55</v>
      </c>
      <c r="P379" s="12" t="s">
        <v>57</v>
      </c>
      <c r="Q379" s="15">
        <v>42111</v>
      </c>
      <c r="R379" s="16">
        <v>0.5625</v>
      </c>
      <c r="S379" s="12" t="s">
        <v>57</v>
      </c>
      <c r="T379" s="15">
        <v>42111</v>
      </c>
      <c r="U379" s="16">
        <v>0.5625</v>
      </c>
      <c r="V379" s="12" t="s">
        <v>5554</v>
      </c>
      <c r="W379" s="12" t="s">
        <v>5635</v>
      </c>
      <c r="X379" s="12" t="s">
        <v>343</v>
      </c>
      <c r="Y379" s="12" t="s">
        <v>5586</v>
      </c>
      <c r="Z379" s="12"/>
      <c r="AA379" s="12" t="s">
        <v>6597</v>
      </c>
      <c r="AB379" s="12">
        <v>250272</v>
      </c>
      <c r="AC379" s="12" t="s">
        <v>63</v>
      </c>
      <c r="AD379" s="12" t="s">
        <v>5558</v>
      </c>
      <c r="AE379" s="12" t="s">
        <v>65</v>
      </c>
      <c r="AF379" s="12">
        <v>1</v>
      </c>
      <c r="AG379" s="12">
        <v>1.82</v>
      </c>
      <c r="AH379" s="12" t="s">
        <v>66</v>
      </c>
      <c r="AI379" s="12">
        <v>0</v>
      </c>
      <c r="AJ379" s="12"/>
      <c r="AK379" s="12"/>
      <c r="AL379" s="12" t="s">
        <v>66</v>
      </c>
      <c r="AM379" s="12"/>
      <c r="AN379" s="12" t="s">
        <v>77</v>
      </c>
    </row>
    <row r="380" spans="1:40">
      <c r="A380" s="12" t="s">
        <v>6598</v>
      </c>
      <c r="B380" s="12">
        <v>28531</v>
      </c>
      <c r="C380" s="12"/>
      <c r="D380" s="12">
        <v>0</v>
      </c>
      <c r="E380" s="12" t="s">
        <v>52</v>
      </c>
      <c r="F380" s="12"/>
      <c r="G380" s="12" t="s">
        <v>6599</v>
      </c>
      <c r="H380" s="15">
        <v>42111</v>
      </c>
      <c r="I380" s="16">
        <v>0.48402777777777778</v>
      </c>
      <c r="J380" s="15">
        <v>42111</v>
      </c>
      <c r="K380" s="17">
        <f t="shared" si="10"/>
        <v>2015</v>
      </c>
      <c r="L380" s="17" t="str">
        <f t="shared" si="11"/>
        <v>abril</v>
      </c>
      <c r="M380" s="16">
        <v>0.48680555555555555</v>
      </c>
      <c r="N380" s="12"/>
      <c r="O380" s="12" t="s">
        <v>55</v>
      </c>
      <c r="P380" s="12" t="s">
        <v>57</v>
      </c>
      <c r="Q380" s="15">
        <v>42111</v>
      </c>
      <c r="R380" s="16">
        <v>0.5625</v>
      </c>
      <c r="S380" s="12" t="s">
        <v>57</v>
      </c>
      <c r="T380" s="15">
        <v>42111</v>
      </c>
      <c r="U380" s="16">
        <v>0.5625</v>
      </c>
      <c r="V380" s="12" t="s">
        <v>5554</v>
      </c>
      <c r="W380" s="12" t="s">
        <v>6600</v>
      </c>
      <c r="X380" s="12" t="s">
        <v>779</v>
      </c>
      <c r="Y380" s="12" t="s">
        <v>5586</v>
      </c>
      <c r="Z380" s="12"/>
      <c r="AA380" s="12" t="s">
        <v>6601</v>
      </c>
      <c r="AB380" s="12">
        <v>250271</v>
      </c>
      <c r="AC380" s="12" t="s">
        <v>63</v>
      </c>
      <c r="AD380" s="12" t="s">
        <v>5558</v>
      </c>
      <c r="AE380" s="12" t="s">
        <v>65</v>
      </c>
      <c r="AF380" s="12">
        <v>1</v>
      </c>
      <c r="AG380" s="12">
        <v>1.82</v>
      </c>
      <c r="AH380" s="12" t="s">
        <v>66</v>
      </c>
      <c r="AI380" s="12">
        <v>0</v>
      </c>
      <c r="AJ380" s="12"/>
      <c r="AK380" s="12"/>
      <c r="AL380" s="12" t="s">
        <v>66</v>
      </c>
      <c r="AM380" s="12"/>
      <c r="AN380" s="12" t="s">
        <v>77</v>
      </c>
    </row>
    <row r="381" spans="1:40">
      <c r="A381" s="12" t="s">
        <v>6602</v>
      </c>
      <c r="B381" s="12">
        <v>28532</v>
      </c>
      <c r="C381" s="12"/>
      <c r="D381" s="12">
        <v>0</v>
      </c>
      <c r="E381" s="12" t="s">
        <v>52</v>
      </c>
      <c r="F381" s="12"/>
      <c r="G381" s="12" t="s">
        <v>6603</v>
      </c>
      <c r="H381" s="15">
        <v>42111</v>
      </c>
      <c r="I381" s="16">
        <v>0.48472222222222222</v>
      </c>
      <c r="J381" s="15">
        <v>42111</v>
      </c>
      <c r="K381" s="17">
        <f t="shared" si="10"/>
        <v>2015</v>
      </c>
      <c r="L381" s="17" t="str">
        <f t="shared" si="11"/>
        <v>abril</v>
      </c>
      <c r="M381" s="16">
        <v>0.48680555555555555</v>
      </c>
      <c r="N381" s="12"/>
      <c r="O381" s="12" t="s">
        <v>55</v>
      </c>
      <c r="P381" s="12" t="s">
        <v>57</v>
      </c>
      <c r="Q381" s="15">
        <v>42111</v>
      </c>
      <c r="R381" s="16">
        <v>0.5625</v>
      </c>
      <c r="S381" s="12" t="s">
        <v>57</v>
      </c>
      <c r="T381" s="15">
        <v>42111</v>
      </c>
      <c r="U381" s="16">
        <v>0.5625</v>
      </c>
      <c r="V381" s="12" t="s">
        <v>5554</v>
      </c>
      <c r="W381" s="12" t="s">
        <v>6169</v>
      </c>
      <c r="X381" s="12" t="s">
        <v>448</v>
      </c>
      <c r="Y381" s="12" t="s">
        <v>5586</v>
      </c>
      <c r="Z381" s="12"/>
      <c r="AA381" s="12" t="s">
        <v>6604</v>
      </c>
      <c r="AB381" s="12">
        <v>250273</v>
      </c>
      <c r="AC381" s="12" t="s">
        <v>63</v>
      </c>
      <c r="AD381" s="12" t="s">
        <v>5558</v>
      </c>
      <c r="AE381" s="12" t="s">
        <v>65</v>
      </c>
      <c r="AF381" s="12">
        <v>1</v>
      </c>
      <c r="AG381" s="12">
        <v>1.82</v>
      </c>
      <c r="AH381" s="12" t="s">
        <v>66</v>
      </c>
      <c r="AI381" s="12">
        <v>0</v>
      </c>
      <c r="AJ381" s="12"/>
      <c r="AK381" s="12"/>
      <c r="AL381" s="12" t="s">
        <v>66</v>
      </c>
      <c r="AM381" s="12"/>
      <c r="AN381" s="12" t="s">
        <v>77</v>
      </c>
    </row>
    <row r="382" spans="1:40">
      <c r="A382" s="12" t="s">
        <v>6605</v>
      </c>
      <c r="B382" s="12">
        <v>28913</v>
      </c>
      <c r="C382" s="12" t="s">
        <v>650</v>
      </c>
      <c r="D382" s="12">
        <v>5</v>
      </c>
      <c r="E382" s="12" t="s">
        <v>52</v>
      </c>
      <c r="F382" s="12"/>
      <c r="G382" s="12" t="s">
        <v>5900</v>
      </c>
      <c r="H382" s="15">
        <v>42112</v>
      </c>
      <c r="I382" s="16">
        <v>0.78888888888888886</v>
      </c>
      <c r="J382" s="15">
        <v>42112</v>
      </c>
      <c r="K382" s="17">
        <f t="shared" si="10"/>
        <v>2015</v>
      </c>
      <c r="L382" s="17" t="str">
        <f t="shared" si="11"/>
        <v>abril</v>
      </c>
      <c r="M382" s="16">
        <v>0.79236111111111107</v>
      </c>
      <c r="N382" s="12"/>
      <c r="O382" s="12" t="s">
        <v>55</v>
      </c>
      <c r="P382" s="12" t="s">
        <v>57</v>
      </c>
      <c r="Q382" s="15">
        <v>42112</v>
      </c>
      <c r="R382" s="16">
        <v>0.875</v>
      </c>
      <c r="S382" s="12" t="s">
        <v>57</v>
      </c>
      <c r="T382" s="15">
        <v>42112</v>
      </c>
      <c r="U382" s="16">
        <v>0.875</v>
      </c>
      <c r="V382" s="12" t="s">
        <v>5554</v>
      </c>
      <c r="W382" s="12" t="s">
        <v>5657</v>
      </c>
      <c r="X382" s="12" t="s">
        <v>652</v>
      </c>
      <c r="Y382" s="12" t="s">
        <v>5586</v>
      </c>
      <c r="Z382" s="12"/>
      <c r="AA382" s="12" t="s">
        <v>6016</v>
      </c>
      <c r="AB382" s="12">
        <v>250337</v>
      </c>
      <c r="AC382" s="12" t="s">
        <v>63</v>
      </c>
      <c r="AD382" s="12" t="s">
        <v>5558</v>
      </c>
      <c r="AE382" s="12" t="s">
        <v>65</v>
      </c>
      <c r="AF382" s="12">
        <v>1</v>
      </c>
      <c r="AG382" s="12">
        <v>1.98</v>
      </c>
      <c r="AH382" s="12" t="s">
        <v>66</v>
      </c>
      <c r="AI382" s="12">
        <v>0</v>
      </c>
      <c r="AJ382" s="12"/>
      <c r="AK382" s="12"/>
      <c r="AL382" s="12" t="s">
        <v>66</v>
      </c>
      <c r="AM382" s="12"/>
      <c r="AN382" s="12" t="s">
        <v>120</v>
      </c>
    </row>
    <row r="383" spans="1:40">
      <c r="A383" s="12" t="s">
        <v>6606</v>
      </c>
      <c r="B383" s="12">
        <v>28916</v>
      </c>
      <c r="C383" s="12" t="s">
        <v>467</v>
      </c>
      <c r="D383" s="12">
        <v>1</v>
      </c>
      <c r="E383" s="12" t="s">
        <v>52</v>
      </c>
      <c r="F383" s="12"/>
      <c r="G383" s="12" t="s">
        <v>5900</v>
      </c>
      <c r="H383" s="15">
        <v>42112</v>
      </c>
      <c r="I383" s="16">
        <v>0.7895833333333333</v>
      </c>
      <c r="J383" s="15">
        <v>42112</v>
      </c>
      <c r="K383" s="17">
        <f t="shared" si="10"/>
        <v>2015</v>
      </c>
      <c r="L383" s="17" t="str">
        <f t="shared" si="11"/>
        <v>abril</v>
      </c>
      <c r="M383" s="16">
        <v>0.79236111111111107</v>
      </c>
      <c r="N383" s="12"/>
      <c r="O383" s="12" t="s">
        <v>55</v>
      </c>
      <c r="P383" s="12" t="s">
        <v>57</v>
      </c>
      <c r="Q383" s="15">
        <v>42112</v>
      </c>
      <c r="R383" s="16">
        <v>0.875</v>
      </c>
      <c r="S383" s="12" t="s">
        <v>57</v>
      </c>
      <c r="T383" s="15">
        <v>42112</v>
      </c>
      <c r="U383" s="16">
        <v>0.875</v>
      </c>
      <c r="V383" s="12" t="s">
        <v>5554</v>
      </c>
      <c r="W383" s="12" t="s">
        <v>5749</v>
      </c>
      <c r="X383" s="12" t="s">
        <v>469</v>
      </c>
      <c r="Y383" s="12" t="s">
        <v>5586</v>
      </c>
      <c r="Z383" s="12"/>
      <c r="AA383" s="12" t="s">
        <v>6016</v>
      </c>
      <c r="AB383" s="12">
        <v>250336</v>
      </c>
      <c r="AC383" s="12" t="s">
        <v>63</v>
      </c>
      <c r="AD383" s="12" t="s">
        <v>5558</v>
      </c>
      <c r="AE383" s="12" t="s">
        <v>65</v>
      </c>
      <c r="AF383" s="12">
        <v>1</v>
      </c>
      <c r="AG383" s="12">
        <v>1.98</v>
      </c>
      <c r="AH383" s="12" t="s">
        <v>66</v>
      </c>
      <c r="AI383" s="12">
        <v>0</v>
      </c>
      <c r="AJ383" s="12"/>
      <c r="AK383" s="12"/>
      <c r="AL383" s="12" t="s">
        <v>66</v>
      </c>
      <c r="AM383" s="12"/>
      <c r="AN383" s="12" t="s">
        <v>77</v>
      </c>
    </row>
    <row r="384" spans="1:40">
      <c r="A384" s="12" t="s">
        <v>6607</v>
      </c>
      <c r="B384" s="12">
        <v>28917</v>
      </c>
      <c r="C384" s="12"/>
      <c r="D384" s="12">
        <v>0</v>
      </c>
      <c r="E384" s="12" t="s">
        <v>933</v>
      </c>
      <c r="F384" s="12"/>
      <c r="G384" s="12" t="s">
        <v>6608</v>
      </c>
      <c r="H384" s="15">
        <v>42112</v>
      </c>
      <c r="I384" s="16">
        <v>0.7895833333333333</v>
      </c>
      <c r="J384" s="15">
        <v>42112</v>
      </c>
      <c r="K384" s="17">
        <f t="shared" si="10"/>
        <v>2015</v>
      </c>
      <c r="L384" s="17" t="str">
        <f t="shared" si="11"/>
        <v>abril</v>
      </c>
      <c r="M384" s="16">
        <v>0.79236111111111107</v>
      </c>
      <c r="N384" s="12"/>
      <c r="O384" s="12" t="s">
        <v>55</v>
      </c>
      <c r="P384" s="12" t="s">
        <v>57</v>
      </c>
      <c r="Q384" s="15">
        <v>42112</v>
      </c>
      <c r="R384" s="16">
        <v>0.875</v>
      </c>
      <c r="S384" s="12" t="s">
        <v>57</v>
      </c>
      <c r="T384" s="15">
        <v>42112</v>
      </c>
      <c r="U384" s="16">
        <v>0.875</v>
      </c>
      <c r="V384" s="12" t="s">
        <v>5561</v>
      </c>
      <c r="W384" s="12" t="s">
        <v>5562</v>
      </c>
      <c r="X384" s="12" t="s">
        <v>195</v>
      </c>
      <c r="Y384" s="12" t="s">
        <v>5556</v>
      </c>
      <c r="Z384" s="12"/>
      <c r="AA384" s="12" t="s">
        <v>5732</v>
      </c>
      <c r="AB384" s="12">
        <v>250556</v>
      </c>
      <c r="AC384" s="12" t="s">
        <v>63</v>
      </c>
      <c r="AD384" s="12" t="s">
        <v>5558</v>
      </c>
      <c r="AE384" s="12" t="s">
        <v>65</v>
      </c>
      <c r="AF384" s="12">
        <v>1</v>
      </c>
      <c r="AG384" s="12">
        <v>1.98</v>
      </c>
      <c r="AH384" s="12" t="s">
        <v>66</v>
      </c>
      <c r="AI384" s="12">
        <v>0</v>
      </c>
      <c r="AJ384" s="12"/>
      <c r="AK384" s="12"/>
      <c r="AL384" s="12" t="s">
        <v>66</v>
      </c>
      <c r="AM384" s="12"/>
      <c r="AN384" s="12" t="s">
        <v>555</v>
      </c>
    </row>
    <row r="385" spans="1:40">
      <c r="A385" s="12" t="s">
        <v>6609</v>
      </c>
      <c r="B385" s="12">
        <v>29003</v>
      </c>
      <c r="C385" s="12" t="s">
        <v>844</v>
      </c>
      <c r="D385" s="12">
        <v>1</v>
      </c>
      <c r="E385" s="12" t="s">
        <v>933</v>
      </c>
      <c r="F385" s="12"/>
      <c r="G385" s="12" t="s">
        <v>6610</v>
      </c>
      <c r="H385" s="15">
        <v>42113</v>
      </c>
      <c r="I385" s="16">
        <v>0.39583333333333331</v>
      </c>
      <c r="J385" s="15">
        <v>42113</v>
      </c>
      <c r="K385" s="17">
        <f t="shared" si="10"/>
        <v>2015</v>
      </c>
      <c r="L385" s="17" t="str">
        <f t="shared" si="11"/>
        <v>abril</v>
      </c>
      <c r="M385" s="16">
        <v>0.3972222222222222</v>
      </c>
      <c r="N385" s="12"/>
      <c r="O385" s="12" t="s">
        <v>55</v>
      </c>
      <c r="P385" s="12" t="s">
        <v>57</v>
      </c>
      <c r="Q385" s="15">
        <v>42113</v>
      </c>
      <c r="R385" s="16">
        <v>0.47916666666666669</v>
      </c>
      <c r="S385" s="12" t="s">
        <v>110</v>
      </c>
      <c r="T385" s="15">
        <v>42113</v>
      </c>
      <c r="U385" s="16">
        <v>0.47916666666666669</v>
      </c>
      <c r="V385" s="12" t="s">
        <v>5554</v>
      </c>
      <c r="W385" s="12" t="s">
        <v>5728</v>
      </c>
      <c r="X385" s="12" t="s">
        <v>847</v>
      </c>
      <c r="Y385" s="12" t="s">
        <v>5563</v>
      </c>
      <c r="Z385" s="12"/>
      <c r="AA385" s="12" t="s">
        <v>6611</v>
      </c>
      <c r="AB385" s="12">
        <v>250338</v>
      </c>
      <c r="AC385" s="12" t="s">
        <v>63</v>
      </c>
      <c r="AD385" s="12" t="s">
        <v>5558</v>
      </c>
      <c r="AE385" s="12" t="s">
        <v>65</v>
      </c>
      <c r="AF385" s="12">
        <v>1</v>
      </c>
      <c r="AG385" s="12">
        <v>1.97</v>
      </c>
      <c r="AH385" s="12" t="s">
        <v>66</v>
      </c>
      <c r="AI385" s="12">
        <v>0</v>
      </c>
      <c r="AJ385" s="12"/>
      <c r="AK385" s="12"/>
      <c r="AL385" s="12" t="s">
        <v>66</v>
      </c>
      <c r="AM385" s="12"/>
      <c r="AN385" s="12" t="s">
        <v>77</v>
      </c>
    </row>
    <row r="386" spans="1:40">
      <c r="A386" s="12" t="s">
        <v>6612</v>
      </c>
      <c r="B386" s="12">
        <v>29172</v>
      </c>
      <c r="C386" s="12"/>
      <c r="D386" s="12">
        <v>0</v>
      </c>
      <c r="E386" s="12" t="s">
        <v>933</v>
      </c>
      <c r="F386" s="12" t="s">
        <v>5566</v>
      </c>
      <c r="G386" s="12" t="s">
        <v>6613</v>
      </c>
      <c r="H386" s="15">
        <v>42114</v>
      </c>
      <c r="I386" s="16">
        <v>0.19375000000000001</v>
      </c>
      <c r="J386" s="15">
        <v>42114</v>
      </c>
      <c r="K386" s="17">
        <f t="shared" si="10"/>
        <v>2015</v>
      </c>
      <c r="L386" s="17" t="str">
        <f t="shared" si="11"/>
        <v>abril</v>
      </c>
      <c r="M386" s="16">
        <v>0.19583333333333333</v>
      </c>
      <c r="N386" s="12"/>
      <c r="O386" s="12" t="s">
        <v>55</v>
      </c>
      <c r="P386" s="12" t="s">
        <v>57</v>
      </c>
      <c r="Q386" s="15">
        <v>42114</v>
      </c>
      <c r="R386" s="16">
        <v>0.47916666666666669</v>
      </c>
      <c r="S386" s="12" t="s">
        <v>57</v>
      </c>
      <c r="T386" s="15">
        <v>42114</v>
      </c>
      <c r="U386" s="16">
        <v>0.47916666666666669</v>
      </c>
      <c r="V386" s="12" t="s">
        <v>5554</v>
      </c>
      <c r="W386" s="12" t="s">
        <v>5627</v>
      </c>
      <c r="X386" s="12" t="s">
        <v>334</v>
      </c>
      <c r="Y386" s="12" t="s">
        <v>5563</v>
      </c>
      <c r="Z386" s="12"/>
      <c r="AA386" s="12" t="s">
        <v>6614</v>
      </c>
      <c r="AB386" s="12">
        <v>251513</v>
      </c>
      <c r="AC386" s="12" t="s">
        <v>63</v>
      </c>
      <c r="AD386" s="12" t="s">
        <v>5558</v>
      </c>
      <c r="AE386" s="12" t="s">
        <v>65</v>
      </c>
      <c r="AF386" s="12">
        <v>1</v>
      </c>
      <c r="AG386" s="12">
        <v>6.5</v>
      </c>
      <c r="AH386" s="12" t="s">
        <v>66</v>
      </c>
      <c r="AI386" s="12">
        <v>0</v>
      </c>
      <c r="AJ386" s="12"/>
      <c r="AK386" s="12"/>
      <c r="AL386" s="12" t="s">
        <v>66</v>
      </c>
      <c r="AM386" s="12"/>
      <c r="AN386" s="12" t="s">
        <v>77</v>
      </c>
    </row>
    <row r="387" spans="1:40">
      <c r="A387" s="12" t="s">
        <v>6615</v>
      </c>
      <c r="B387" s="12">
        <v>29184</v>
      </c>
      <c r="C387" s="12" t="s">
        <v>445</v>
      </c>
      <c r="D387" s="12">
        <v>1</v>
      </c>
      <c r="E387" s="12" t="s">
        <v>52</v>
      </c>
      <c r="F387" s="12"/>
      <c r="G387" s="12" t="s">
        <v>6616</v>
      </c>
      <c r="H387" s="15">
        <v>42114</v>
      </c>
      <c r="I387" s="16">
        <v>0.25972222222222224</v>
      </c>
      <c r="J387" s="15">
        <v>42114</v>
      </c>
      <c r="K387" s="17">
        <f t="shared" si="10"/>
        <v>2015</v>
      </c>
      <c r="L387" s="17" t="str">
        <f t="shared" si="11"/>
        <v>abril</v>
      </c>
      <c r="M387" s="16">
        <v>0.26111111111111113</v>
      </c>
      <c r="N387" s="12"/>
      <c r="O387" s="12" t="s">
        <v>55</v>
      </c>
      <c r="P387" s="12" t="s">
        <v>57</v>
      </c>
      <c r="Q387" s="15">
        <v>42114</v>
      </c>
      <c r="R387" s="16">
        <v>0.33333333333333331</v>
      </c>
      <c r="S387" s="12" t="s">
        <v>57</v>
      </c>
      <c r="T387" s="15">
        <v>42114</v>
      </c>
      <c r="U387" s="16">
        <v>0.33333333333333331</v>
      </c>
      <c r="V387" s="12" t="s">
        <v>5554</v>
      </c>
      <c r="W387" s="12" t="s">
        <v>6169</v>
      </c>
      <c r="X387" s="12" t="s">
        <v>448</v>
      </c>
      <c r="Y387" s="12" t="s">
        <v>5607</v>
      </c>
      <c r="Z387" s="12"/>
      <c r="AA387" s="12" t="s">
        <v>6617</v>
      </c>
      <c r="AB387" s="12">
        <v>250345</v>
      </c>
      <c r="AC387" s="12" t="s">
        <v>63</v>
      </c>
      <c r="AD387" s="12" t="s">
        <v>5558</v>
      </c>
      <c r="AE387" s="12" t="s">
        <v>65</v>
      </c>
      <c r="AF387" s="12">
        <v>1</v>
      </c>
      <c r="AG387" s="12">
        <v>1.73</v>
      </c>
      <c r="AH387" s="12" t="s">
        <v>66</v>
      </c>
      <c r="AI387" s="12">
        <v>0</v>
      </c>
      <c r="AJ387" s="12"/>
      <c r="AK387" s="12"/>
      <c r="AL387" s="12" t="s">
        <v>66</v>
      </c>
      <c r="AM387" s="12"/>
      <c r="AN387" s="12" t="s">
        <v>77</v>
      </c>
    </row>
    <row r="388" spans="1:40">
      <c r="A388" s="12" t="s">
        <v>6618</v>
      </c>
      <c r="B388" s="12">
        <v>29504</v>
      </c>
      <c r="C388" s="12"/>
      <c r="D388" s="12">
        <v>0</v>
      </c>
      <c r="E388" s="12" t="s">
        <v>933</v>
      </c>
      <c r="F388" s="12"/>
      <c r="G388" s="12" t="s">
        <v>6619</v>
      </c>
      <c r="H388" s="15">
        <v>42114</v>
      </c>
      <c r="I388" s="16">
        <v>0.84791666666666676</v>
      </c>
      <c r="J388" s="15">
        <v>42114</v>
      </c>
      <c r="K388" s="17">
        <f t="shared" si="10"/>
        <v>2015</v>
      </c>
      <c r="L388" s="17" t="str">
        <f t="shared" si="11"/>
        <v>abril</v>
      </c>
      <c r="M388" s="16">
        <v>0.85138888888888886</v>
      </c>
      <c r="N388" s="12"/>
      <c r="O388" s="12" t="s">
        <v>55</v>
      </c>
      <c r="P388" s="12" t="s">
        <v>57</v>
      </c>
      <c r="Q388" s="15">
        <v>42114</v>
      </c>
      <c r="R388" s="16">
        <v>0.9375</v>
      </c>
      <c r="S388" s="12" t="s">
        <v>57</v>
      </c>
      <c r="T388" s="15">
        <v>42114</v>
      </c>
      <c r="U388" s="16">
        <v>0.9375</v>
      </c>
      <c r="V388" s="12" t="s">
        <v>5554</v>
      </c>
      <c r="W388" s="12" t="s">
        <v>6620</v>
      </c>
      <c r="X388" s="12" t="s">
        <v>131</v>
      </c>
      <c r="Y388" s="12" t="s">
        <v>5556</v>
      </c>
      <c r="Z388" s="12"/>
      <c r="AA388" s="12" t="s">
        <v>6621</v>
      </c>
      <c r="AB388" s="12">
        <v>250557</v>
      </c>
      <c r="AC388" s="12" t="s">
        <v>63</v>
      </c>
      <c r="AD388" s="12" t="s">
        <v>5558</v>
      </c>
      <c r="AE388" s="12" t="s">
        <v>65</v>
      </c>
      <c r="AF388" s="12">
        <v>1</v>
      </c>
      <c r="AG388" s="12">
        <v>2.0699999999999998</v>
      </c>
      <c r="AH388" s="12" t="s">
        <v>66</v>
      </c>
      <c r="AI388" s="12">
        <v>0</v>
      </c>
      <c r="AJ388" s="12"/>
      <c r="AK388" s="12"/>
      <c r="AL388" s="12" t="s">
        <v>66</v>
      </c>
      <c r="AM388" s="12"/>
      <c r="AN388" s="12" t="s">
        <v>120</v>
      </c>
    </row>
    <row r="389" spans="1:40">
      <c r="A389" s="12" t="s">
        <v>6622</v>
      </c>
      <c r="B389" s="12">
        <v>29520</v>
      </c>
      <c r="C389" s="12"/>
      <c r="D389" s="12">
        <v>0</v>
      </c>
      <c r="E389" s="12" t="s">
        <v>933</v>
      </c>
      <c r="F389" s="12"/>
      <c r="G389" s="12" t="s">
        <v>6623</v>
      </c>
      <c r="H389" s="15">
        <v>42114</v>
      </c>
      <c r="I389" s="16">
        <v>0.89097222222222217</v>
      </c>
      <c r="J389" s="15">
        <v>42114</v>
      </c>
      <c r="K389" s="17">
        <f t="shared" si="10"/>
        <v>2015</v>
      </c>
      <c r="L389" s="17" t="str">
        <f t="shared" si="11"/>
        <v>abril</v>
      </c>
      <c r="M389" s="16">
        <v>0.89166666666666661</v>
      </c>
      <c r="N389" s="12"/>
      <c r="O389" s="12" t="s">
        <v>55</v>
      </c>
      <c r="P389" s="12" t="s">
        <v>57</v>
      </c>
      <c r="Q389" s="15">
        <v>42114</v>
      </c>
      <c r="R389" s="16">
        <v>0.97916666666666663</v>
      </c>
      <c r="S389" s="12" t="s">
        <v>57</v>
      </c>
      <c r="T389" s="15">
        <v>42114</v>
      </c>
      <c r="U389" s="16">
        <v>0.97916666666666663</v>
      </c>
      <c r="V389" s="12" t="s">
        <v>5554</v>
      </c>
      <c r="W389" s="12" t="s">
        <v>6169</v>
      </c>
      <c r="X389" s="12" t="s">
        <v>448</v>
      </c>
      <c r="Y389" s="12" t="s">
        <v>5586</v>
      </c>
      <c r="Z389" s="12"/>
      <c r="AA389" s="12" t="s">
        <v>6604</v>
      </c>
      <c r="AB389" s="12">
        <v>250555</v>
      </c>
      <c r="AC389" s="12" t="s">
        <v>63</v>
      </c>
      <c r="AD389" s="12" t="s">
        <v>5558</v>
      </c>
      <c r="AE389" s="12" t="s">
        <v>65</v>
      </c>
      <c r="AF389" s="12">
        <v>1</v>
      </c>
      <c r="AG389" s="12">
        <v>2.1</v>
      </c>
      <c r="AH389" s="12" t="s">
        <v>66</v>
      </c>
      <c r="AI389" s="12">
        <v>0</v>
      </c>
      <c r="AJ389" s="12"/>
      <c r="AK389" s="12"/>
      <c r="AL389" s="12" t="s">
        <v>66</v>
      </c>
      <c r="AM389" s="12"/>
      <c r="AN389" s="12" t="s">
        <v>77</v>
      </c>
    </row>
    <row r="390" spans="1:40">
      <c r="A390" s="12" t="s">
        <v>6624</v>
      </c>
      <c r="B390" s="12">
        <v>29687</v>
      </c>
      <c r="C390" s="12"/>
      <c r="D390" s="12">
        <v>0</v>
      </c>
      <c r="E390" s="12" t="s">
        <v>933</v>
      </c>
      <c r="F390" s="12"/>
      <c r="G390" s="12" t="s">
        <v>6625</v>
      </c>
      <c r="H390" s="15">
        <v>42115</v>
      </c>
      <c r="I390" s="16">
        <v>0.50624999999999998</v>
      </c>
      <c r="J390" s="15">
        <v>42115</v>
      </c>
      <c r="K390" s="17">
        <f t="shared" si="10"/>
        <v>2015</v>
      </c>
      <c r="L390" s="17" t="str">
        <f t="shared" si="11"/>
        <v>abril</v>
      </c>
      <c r="M390" s="16">
        <v>0.50763888888888886</v>
      </c>
      <c r="N390" s="12"/>
      <c r="O390" s="12" t="s">
        <v>55</v>
      </c>
      <c r="P390" s="12" t="s">
        <v>57</v>
      </c>
      <c r="Q390" s="15">
        <v>42115</v>
      </c>
      <c r="R390" s="16">
        <v>0.58333333333333337</v>
      </c>
      <c r="S390" s="12" t="s">
        <v>57</v>
      </c>
      <c r="T390" s="15">
        <v>42115</v>
      </c>
      <c r="U390" s="16">
        <v>0.58333333333333337</v>
      </c>
      <c r="V390" s="12" t="s">
        <v>5561</v>
      </c>
      <c r="W390" s="12" t="s">
        <v>6121</v>
      </c>
      <c r="X390" s="12" t="s">
        <v>193</v>
      </c>
      <c r="Y390" s="12" t="s">
        <v>5607</v>
      </c>
      <c r="Z390" s="12"/>
      <c r="AA390" s="12" t="s">
        <v>6626</v>
      </c>
      <c r="AB390" s="12">
        <v>250558</v>
      </c>
      <c r="AC390" s="12" t="s">
        <v>63</v>
      </c>
      <c r="AD390" s="12" t="s">
        <v>5558</v>
      </c>
      <c r="AE390" s="12" t="s">
        <v>65</v>
      </c>
      <c r="AF390" s="12">
        <v>1</v>
      </c>
      <c r="AG390" s="12">
        <v>1.82</v>
      </c>
      <c r="AH390" s="12" t="s">
        <v>66</v>
      </c>
      <c r="AI390" s="12">
        <v>0</v>
      </c>
      <c r="AJ390" s="12"/>
      <c r="AK390" s="12"/>
      <c r="AL390" s="12" t="s">
        <v>66</v>
      </c>
      <c r="AM390" s="12"/>
      <c r="AN390" s="12" t="s">
        <v>195</v>
      </c>
    </row>
    <row r="391" spans="1:40">
      <c r="A391" s="12" t="s">
        <v>6627</v>
      </c>
      <c r="B391" s="12">
        <v>29713</v>
      </c>
      <c r="C391" s="12" t="s">
        <v>2542</v>
      </c>
      <c r="D391" s="12">
        <v>5</v>
      </c>
      <c r="E391" s="12" t="s">
        <v>52</v>
      </c>
      <c r="F391" s="12"/>
      <c r="G391" s="12" t="s">
        <v>6628</v>
      </c>
      <c r="H391" s="15">
        <v>42115</v>
      </c>
      <c r="I391" s="16">
        <v>0.54375000000000007</v>
      </c>
      <c r="J391" s="15">
        <v>42115</v>
      </c>
      <c r="K391" s="17">
        <f t="shared" si="10"/>
        <v>2015</v>
      </c>
      <c r="L391" s="17" t="str">
        <f t="shared" si="11"/>
        <v>abril</v>
      </c>
      <c r="M391" s="16">
        <v>0.54583333333333328</v>
      </c>
      <c r="N391" s="12"/>
      <c r="O391" s="12" t="s">
        <v>55</v>
      </c>
      <c r="P391" s="12" t="s">
        <v>57</v>
      </c>
      <c r="Q391" s="15">
        <v>42115</v>
      </c>
      <c r="R391" s="16">
        <v>0.625</v>
      </c>
      <c r="S391" s="12" t="s">
        <v>57</v>
      </c>
      <c r="T391" s="15">
        <v>42115</v>
      </c>
      <c r="U391" s="16">
        <v>0.625</v>
      </c>
      <c r="V391" s="12" t="s">
        <v>5554</v>
      </c>
      <c r="W391" s="12" t="s">
        <v>5951</v>
      </c>
      <c r="X391" s="12" t="s">
        <v>1642</v>
      </c>
      <c r="Y391" s="12" t="s">
        <v>5607</v>
      </c>
      <c r="Z391" s="12"/>
      <c r="AA391" s="12" t="s">
        <v>5631</v>
      </c>
      <c r="AB391" s="12">
        <v>250560</v>
      </c>
      <c r="AC391" s="12" t="s">
        <v>63</v>
      </c>
      <c r="AD391" s="12" t="s">
        <v>5558</v>
      </c>
      <c r="AE391" s="12" t="s">
        <v>65</v>
      </c>
      <c r="AF391" s="12">
        <v>1</v>
      </c>
      <c r="AG391" s="12">
        <v>1.9</v>
      </c>
      <c r="AH391" s="12" t="s">
        <v>66</v>
      </c>
      <c r="AI391" s="12">
        <v>0</v>
      </c>
      <c r="AJ391" s="12"/>
      <c r="AK391" s="12"/>
      <c r="AL391" s="12" t="s">
        <v>66</v>
      </c>
      <c r="AM391" s="12"/>
      <c r="AN391" s="12" t="s">
        <v>120</v>
      </c>
    </row>
    <row r="392" spans="1:40">
      <c r="A392" s="12" t="s">
        <v>6629</v>
      </c>
      <c r="B392" s="12">
        <v>29949</v>
      </c>
      <c r="C392" s="12"/>
      <c r="D392" s="12">
        <v>0</v>
      </c>
      <c r="E392" s="12" t="s">
        <v>933</v>
      </c>
      <c r="F392" s="12" t="s">
        <v>5578</v>
      </c>
      <c r="G392" s="12" t="s">
        <v>6630</v>
      </c>
      <c r="H392" s="15">
        <v>42116</v>
      </c>
      <c r="I392" s="16">
        <v>0.3888888888888889</v>
      </c>
      <c r="J392" s="15">
        <v>42116</v>
      </c>
      <c r="K392" s="17">
        <f t="shared" si="10"/>
        <v>2015</v>
      </c>
      <c r="L392" s="17" t="str">
        <f t="shared" si="11"/>
        <v>abril</v>
      </c>
      <c r="M392" s="16">
        <v>0.39097222222222222</v>
      </c>
      <c r="N392" s="12"/>
      <c r="O392" s="12" t="s">
        <v>55</v>
      </c>
      <c r="P392" s="12" t="s">
        <v>57</v>
      </c>
      <c r="Q392" s="15">
        <v>42116</v>
      </c>
      <c r="R392" s="16">
        <v>0.45833333333333331</v>
      </c>
      <c r="S392" s="12" t="s">
        <v>57</v>
      </c>
      <c r="T392" s="15">
        <v>42116</v>
      </c>
      <c r="U392" s="16">
        <v>0.45833333333333331</v>
      </c>
      <c r="V392" s="12" t="s">
        <v>5561</v>
      </c>
      <c r="W392" s="12" t="s">
        <v>6121</v>
      </c>
      <c r="X392" s="12" t="s">
        <v>193</v>
      </c>
      <c r="Y392" s="12" t="s">
        <v>5607</v>
      </c>
      <c r="Z392" s="12"/>
      <c r="AA392" s="12" t="s">
        <v>6626</v>
      </c>
      <c r="AB392" s="12">
        <v>250559</v>
      </c>
      <c r="AC392" s="12" t="s">
        <v>63</v>
      </c>
      <c r="AD392" s="12" t="s">
        <v>5558</v>
      </c>
      <c r="AE392" s="12" t="s">
        <v>65</v>
      </c>
      <c r="AF392" s="12">
        <v>1</v>
      </c>
      <c r="AG392" s="12">
        <v>1.62</v>
      </c>
      <c r="AH392" s="12" t="s">
        <v>66</v>
      </c>
      <c r="AI392" s="12">
        <v>0</v>
      </c>
      <c r="AJ392" s="12"/>
      <c r="AK392" s="12"/>
      <c r="AL392" s="12" t="s">
        <v>66</v>
      </c>
      <c r="AM392" s="12"/>
      <c r="AN392" s="12" t="s">
        <v>195</v>
      </c>
    </row>
    <row r="393" spans="1:40">
      <c r="A393" s="12" t="s">
        <v>6631</v>
      </c>
      <c r="B393" s="12">
        <v>30120</v>
      </c>
      <c r="C393" s="12"/>
      <c r="D393" s="12">
        <v>0</v>
      </c>
      <c r="E393" s="12" t="s">
        <v>933</v>
      </c>
      <c r="F393" s="12"/>
      <c r="G393" s="12" t="s">
        <v>6632</v>
      </c>
      <c r="H393" s="15">
        <v>42116</v>
      </c>
      <c r="I393" s="16">
        <v>0.72916666666666663</v>
      </c>
      <c r="J393" s="15">
        <v>42116</v>
      </c>
      <c r="K393" s="17">
        <f t="shared" si="10"/>
        <v>2015</v>
      </c>
      <c r="L393" s="17" t="str">
        <f t="shared" si="11"/>
        <v>abril</v>
      </c>
      <c r="M393" s="16">
        <v>0.7319444444444444</v>
      </c>
      <c r="N393" s="12"/>
      <c r="O393" s="12" t="s">
        <v>55</v>
      </c>
      <c r="P393" s="12" t="s">
        <v>57</v>
      </c>
      <c r="Q393" s="15">
        <v>42116</v>
      </c>
      <c r="R393" s="16">
        <v>0.8125</v>
      </c>
      <c r="S393" s="12" t="s">
        <v>57</v>
      </c>
      <c r="T393" s="15">
        <v>42116</v>
      </c>
      <c r="U393" s="16">
        <v>0.8125</v>
      </c>
      <c r="V393" s="12" t="s">
        <v>5554</v>
      </c>
      <c r="W393" s="12" t="s">
        <v>5555</v>
      </c>
      <c r="X393" s="12" t="s">
        <v>786</v>
      </c>
      <c r="Y393" s="12" t="s">
        <v>5556</v>
      </c>
      <c r="Z393" s="12"/>
      <c r="AA393" s="12" t="s">
        <v>5852</v>
      </c>
      <c r="AB393" s="12">
        <v>251693</v>
      </c>
      <c r="AC393" s="12" t="s">
        <v>63</v>
      </c>
      <c r="AD393" s="12" t="s">
        <v>5558</v>
      </c>
      <c r="AE393" s="12" t="s">
        <v>65</v>
      </c>
      <c r="AF393" s="12">
        <v>1</v>
      </c>
      <c r="AG393" s="12">
        <v>1.93</v>
      </c>
      <c r="AH393" s="12" t="s">
        <v>66</v>
      </c>
      <c r="AI393" s="12">
        <v>0</v>
      </c>
      <c r="AJ393" s="12"/>
      <c r="AK393" s="12"/>
      <c r="AL393" s="12" t="s">
        <v>66</v>
      </c>
      <c r="AM393" s="12"/>
      <c r="AN393" s="12" t="s">
        <v>77</v>
      </c>
    </row>
    <row r="394" spans="1:40">
      <c r="A394" s="12" t="s">
        <v>6633</v>
      </c>
      <c r="B394" s="12">
        <v>31078</v>
      </c>
      <c r="C394" s="12"/>
      <c r="D394" s="12">
        <v>0</v>
      </c>
      <c r="E394" s="12" t="s">
        <v>52</v>
      </c>
      <c r="F394" s="12"/>
      <c r="G394" s="12" t="s">
        <v>6634</v>
      </c>
      <c r="H394" s="15">
        <v>42119</v>
      </c>
      <c r="I394" s="16">
        <v>0.8027777777777777</v>
      </c>
      <c r="J394" s="15">
        <v>42119</v>
      </c>
      <c r="K394" s="17">
        <f t="shared" si="10"/>
        <v>2015</v>
      </c>
      <c r="L394" s="17" t="str">
        <f t="shared" si="11"/>
        <v>abril</v>
      </c>
      <c r="M394" s="16">
        <v>0.80347222222222225</v>
      </c>
      <c r="N394" s="12"/>
      <c r="O394" s="12" t="s">
        <v>55</v>
      </c>
      <c r="P394" s="12" t="s">
        <v>57</v>
      </c>
      <c r="Q394" s="15">
        <v>42119</v>
      </c>
      <c r="R394" s="16">
        <v>0.875</v>
      </c>
      <c r="S394" s="12" t="s">
        <v>57</v>
      </c>
      <c r="T394" s="15">
        <v>42119</v>
      </c>
      <c r="U394" s="16">
        <v>0.875</v>
      </c>
      <c r="V394" s="12" t="s">
        <v>5554</v>
      </c>
      <c r="W394" s="12" t="s">
        <v>5749</v>
      </c>
      <c r="X394" s="12" t="s">
        <v>469</v>
      </c>
      <c r="Y394" s="12" t="s">
        <v>5586</v>
      </c>
      <c r="Z394" s="12"/>
      <c r="AA394" s="12" t="s">
        <v>5904</v>
      </c>
      <c r="AB394" s="12">
        <v>250806</v>
      </c>
      <c r="AC394" s="12" t="s">
        <v>63</v>
      </c>
      <c r="AD394" s="12" t="s">
        <v>5558</v>
      </c>
      <c r="AE394" s="12" t="s">
        <v>65</v>
      </c>
      <c r="AF394" s="12">
        <v>1</v>
      </c>
      <c r="AG394" s="12">
        <v>1.72</v>
      </c>
      <c r="AH394" s="12" t="s">
        <v>66</v>
      </c>
      <c r="AI394" s="12">
        <v>0</v>
      </c>
      <c r="AJ394" s="12"/>
      <c r="AK394" s="12"/>
      <c r="AL394" s="12" t="s">
        <v>66</v>
      </c>
      <c r="AM394" s="12"/>
      <c r="AN394" s="12" t="s">
        <v>77</v>
      </c>
    </row>
    <row r="395" spans="1:40">
      <c r="A395" s="12" t="s">
        <v>6635</v>
      </c>
      <c r="B395" s="12">
        <v>31136</v>
      </c>
      <c r="C395" s="12"/>
      <c r="D395" s="12">
        <v>0</v>
      </c>
      <c r="E395" s="12" t="s">
        <v>796</v>
      </c>
      <c r="F395" s="12"/>
      <c r="G395" s="12" t="s">
        <v>6636</v>
      </c>
      <c r="H395" s="15">
        <v>42120</v>
      </c>
      <c r="I395" s="16">
        <v>0.39374999999999999</v>
      </c>
      <c r="J395" s="15">
        <v>42120</v>
      </c>
      <c r="K395" s="17">
        <f t="shared" si="10"/>
        <v>2015</v>
      </c>
      <c r="L395" s="17" t="str">
        <f t="shared" si="11"/>
        <v>abril</v>
      </c>
      <c r="M395" s="16">
        <v>0.39652777777777781</v>
      </c>
      <c r="N395" s="12"/>
      <c r="O395" s="12" t="s">
        <v>55</v>
      </c>
      <c r="P395" s="12" t="s">
        <v>57</v>
      </c>
      <c r="Q395" s="15">
        <v>42120</v>
      </c>
      <c r="R395" s="16">
        <v>0.45833333333333331</v>
      </c>
      <c r="S395" s="12" t="s">
        <v>57</v>
      </c>
      <c r="T395" s="15">
        <v>42120</v>
      </c>
      <c r="U395" s="16">
        <v>0.45833333333333331</v>
      </c>
      <c r="V395" s="12" t="s">
        <v>5554</v>
      </c>
      <c r="W395" s="12" t="s">
        <v>5657</v>
      </c>
      <c r="X395" s="12" t="s">
        <v>652</v>
      </c>
      <c r="Y395" s="12" t="s">
        <v>5586</v>
      </c>
      <c r="Z395" s="12"/>
      <c r="AA395" s="12" t="s">
        <v>5904</v>
      </c>
      <c r="AB395" s="12">
        <v>250807</v>
      </c>
      <c r="AC395" s="12" t="s">
        <v>63</v>
      </c>
      <c r="AD395" s="12" t="s">
        <v>5558</v>
      </c>
      <c r="AE395" s="12" t="s">
        <v>65</v>
      </c>
      <c r="AF395" s="12">
        <v>1</v>
      </c>
      <c r="AG395" s="12">
        <v>1.48</v>
      </c>
      <c r="AH395" s="12" t="s">
        <v>66</v>
      </c>
      <c r="AI395" s="12">
        <v>0</v>
      </c>
      <c r="AJ395" s="12"/>
      <c r="AK395" s="12"/>
      <c r="AL395" s="12" t="s">
        <v>66</v>
      </c>
      <c r="AM395" s="12"/>
      <c r="AN395" s="12" t="s">
        <v>120</v>
      </c>
    </row>
    <row r="396" spans="1:40">
      <c r="A396" s="12" t="s">
        <v>6637</v>
      </c>
      <c r="B396" s="12">
        <v>31171</v>
      </c>
      <c r="C396" s="12"/>
      <c r="D396" s="12">
        <v>0</v>
      </c>
      <c r="E396" s="12" t="s">
        <v>933</v>
      </c>
      <c r="F396" s="12" t="s">
        <v>5566</v>
      </c>
      <c r="G396" s="12" t="s">
        <v>6638</v>
      </c>
      <c r="H396" s="15">
        <v>42120</v>
      </c>
      <c r="I396" s="16">
        <v>0.48333333333333334</v>
      </c>
      <c r="J396" s="15">
        <v>42120</v>
      </c>
      <c r="K396" s="17">
        <f t="shared" si="10"/>
        <v>2015</v>
      </c>
      <c r="L396" s="17" t="str">
        <f t="shared" si="11"/>
        <v>abril</v>
      </c>
      <c r="M396" s="16">
        <v>0.48472222222222222</v>
      </c>
      <c r="N396" s="12"/>
      <c r="O396" s="12" t="s">
        <v>55</v>
      </c>
      <c r="P396" s="12" t="s">
        <v>57</v>
      </c>
      <c r="Q396" s="15">
        <v>42120</v>
      </c>
      <c r="R396" s="16">
        <v>0.5625</v>
      </c>
      <c r="S396" s="12" t="s">
        <v>57</v>
      </c>
      <c r="T396" s="15">
        <v>42120</v>
      </c>
      <c r="U396" s="16">
        <v>0.5625</v>
      </c>
      <c r="V396" s="12" t="s">
        <v>5554</v>
      </c>
      <c r="W396" s="12" t="s">
        <v>6125</v>
      </c>
      <c r="X396" s="12" t="s">
        <v>320</v>
      </c>
      <c r="Y396" s="12" t="s">
        <v>5556</v>
      </c>
      <c r="Z396" s="12"/>
      <c r="AA396" s="12" t="s">
        <v>5732</v>
      </c>
      <c r="AB396" s="12">
        <v>251038</v>
      </c>
      <c r="AC396" s="12" t="s">
        <v>63</v>
      </c>
      <c r="AD396" s="12" t="s">
        <v>5558</v>
      </c>
      <c r="AE396" s="12" t="s">
        <v>65</v>
      </c>
      <c r="AF396" s="12">
        <v>1</v>
      </c>
      <c r="AG396" s="12">
        <v>1.87</v>
      </c>
      <c r="AH396" s="12" t="s">
        <v>66</v>
      </c>
      <c r="AI396" s="12">
        <v>0</v>
      </c>
      <c r="AJ396" s="12"/>
      <c r="AK396" s="12"/>
      <c r="AL396" s="12" t="s">
        <v>66</v>
      </c>
      <c r="AM396" s="12"/>
      <c r="AN396" s="12" t="s">
        <v>77</v>
      </c>
    </row>
    <row r="397" spans="1:40">
      <c r="A397" s="12" t="s">
        <v>6639</v>
      </c>
      <c r="B397" s="12">
        <v>31223</v>
      </c>
      <c r="C397" s="12"/>
      <c r="D397" s="12"/>
      <c r="E397" s="12" t="s">
        <v>933</v>
      </c>
      <c r="F397" s="12"/>
      <c r="G397" s="12"/>
      <c r="H397" s="12"/>
      <c r="I397" s="12"/>
      <c r="J397" s="15">
        <v>42120</v>
      </c>
      <c r="K397" s="17">
        <f t="shared" si="10"/>
        <v>2015</v>
      </c>
      <c r="L397" s="17" t="str">
        <f t="shared" si="11"/>
        <v>abril</v>
      </c>
      <c r="M397" s="16">
        <v>0.6958333333333333</v>
      </c>
      <c r="N397" s="12"/>
      <c r="O397" s="12" t="s">
        <v>55</v>
      </c>
      <c r="P397" s="12" t="s">
        <v>57</v>
      </c>
      <c r="Q397" s="15">
        <v>42120</v>
      </c>
      <c r="R397" s="16">
        <v>0.77083333333333337</v>
      </c>
      <c r="S397" s="12" t="s">
        <v>455</v>
      </c>
      <c r="T397" s="12"/>
      <c r="U397" s="12"/>
      <c r="V397" s="12" t="s">
        <v>5554</v>
      </c>
      <c r="W397" s="12" t="s">
        <v>5635</v>
      </c>
      <c r="X397" s="12" t="s">
        <v>343</v>
      </c>
      <c r="Y397" s="12" t="s">
        <v>5586</v>
      </c>
      <c r="Z397" s="12"/>
      <c r="AA397" s="12" t="s">
        <v>6597</v>
      </c>
      <c r="AB397" s="12">
        <v>250809</v>
      </c>
      <c r="AC397" s="12" t="s">
        <v>63</v>
      </c>
      <c r="AD397" s="12" t="s">
        <v>5558</v>
      </c>
      <c r="AE397" s="12" t="s">
        <v>65</v>
      </c>
      <c r="AF397" s="12">
        <v>1</v>
      </c>
      <c r="AG397" s="12">
        <v>1.8</v>
      </c>
      <c r="AH397" s="12" t="s">
        <v>66</v>
      </c>
      <c r="AI397" s="12">
        <v>0</v>
      </c>
      <c r="AJ397" s="12"/>
      <c r="AK397" s="12"/>
      <c r="AL397" s="12" t="s">
        <v>66</v>
      </c>
      <c r="AM397" s="12"/>
      <c r="AN397" s="12" t="s">
        <v>77</v>
      </c>
    </row>
    <row r="398" spans="1:40">
      <c r="A398" s="12" t="s">
        <v>6640</v>
      </c>
      <c r="B398" s="12">
        <v>31307</v>
      </c>
      <c r="C398" s="12" t="s">
        <v>445</v>
      </c>
      <c r="D398" s="12">
        <v>1</v>
      </c>
      <c r="E398" s="12" t="s">
        <v>52</v>
      </c>
      <c r="F398" s="12"/>
      <c r="G398" s="12" t="s">
        <v>6641</v>
      </c>
      <c r="H398" s="15">
        <v>42121</v>
      </c>
      <c r="I398" s="16">
        <v>0.28888888888888892</v>
      </c>
      <c r="J398" s="15">
        <v>42121</v>
      </c>
      <c r="K398" s="17">
        <f t="shared" ref="K398:K461" si="12">YEAR(J398)</f>
        <v>2015</v>
      </c>
      <c r="L398" s="17" t="str">
        <f t="shared" ref="L398:L461" si="13">TEXT(J398,"mmmm")</f>
        <v>abril</v>
      </c>
      <c r="M398" s="16">
        <v>0.29305555555555557</v>
      </c>
      <c r="N398" s="12"/>
      <c r="O398" s="12" t="s">
        <v>55</v>
      </c>
      <c r="P398" s="12" t="s">
        <v>57</v>
      </c>
      <c r="Q398" s="15">
        <v>42121</v>
      </c>
      <c r="R398" s="16">
        <v>0.375</v>
      </c>
      <c r="S398" s="12" t="s">
        <v>57</v>
      </c>
      <c r="T398" s="15">
        <v>42121</v>
      </c>
      <c r="U398" s="16">
        <v>0.375</v>
      </c>
      <c r="V398" s="12" t="s">
        <v>5554</v>
      </c>
      <c r="W398" s="12" t="s">
        <v>6169</v>
      </c>
      <c r="X398" s="12" t="s">
        <v>448</v>
      </c>
      <c r="Y398" s="12" t="s">
        <v>5607</v>
      </c>
      <c r="Z398" s="12"/>
      <c r="AA398" s="12" t="s">
        <v>6358</v>
      </c>
      <c r="AB398" s="12">
        <v>250808</v>
      </c>
      <c r="AC398" s="12" t="s">
        <v>63</v>
      </c>
      <c r="AD398" s="12" t="s">
        <v>5558</v>
      </c>
      <c r="AE398" s="12" t="s">
        <v>65</v>
      </c>
      <c r="AF398" s="12">
        <v>1</v>
      </c>
      <c r="AG398" s="12">
        <v>1.97</v>
      </c>
      <c r="AH398" s="12" t="s">
        <v>66</v>
      </c>
      <c r="AI398" s="12">
        <v>0</v>
      </c>
      <c r="AJ398" s="12"/>
      <c r="AK398" s="12"/>
      <c r="AL398" s="12" t="s">
        <v>66</v>
      </c>
      <c r="AM398" s="12"/>
      <c r="AN398" s="12" t="s">
        <v>77</v>
      </c>
    </row>
    <row r="399" spans="1:40">
      <c r="A399" s="12" t="s">
        <v>6642</v>
      </c>
      <c r="B399" s="12">
        <v>31332</v>
      </c>
      <c r="C399" s="12" t="s">
        <v>267</v>
      </c>
      <c r="D399" s="12">
        <v>5</v>
      </c>
      <c r="E399" s="12" t="s">
        <v>933</v>
      </c>
      <c r="F399" s="12">
        <v>977</v>
      </c>
      <c r="G399" s="12" t="s">
        <v>6643</v>
      </c>
      <c r="H399" s="15">
        <v>42121</v>
      </c>
      <c r="I399" s="16">
        <v>0.35694444444444445</v>
      </c>
      <c r="J399" s="15">
        <v>42121</v>
      </c>
      <c r="K399" s="17">
        <f t="shared" si="12"/>
        <v>2015</v>
      </c>
      <c r="L399" s="17" t="str">
        <f t="shared" si="13"/>
        <v>abril</v>
      </c>
      <c r="M399" s="16">
        <v>0.35833333333333334</v>
      </c>
      <c r="N399" s="12"/>
      <c r="O399" s="12" t="s">
        <v>55</v>
      </c>
      <c r="P399" s="12" t="s">
        <v>57</v>
      </c>
      <c r="Q399" s="15">
        <v>42121</v>
      </c>
      <c r="R399" s="16">
        <v>0.44930555555555557</v>
      </c>
      <c r="S399" s="12" t="s">
        <v>57</v>
      </c>
      <c r="T399" s="15">
        <v>42121</v>
      </c>
      <c r="U399" s="16">
        <v>0.44930555555555557</v>
      </c>
      <c r="V399" s="12" t="s">
        <v>5554</v>
      </c>
      <c r="W399" s="12" t="s">
        <v>5823</v>
      </c>
      <c r="X399" s="12" t="s">
        <v>270</v>
      </c>
      <c r="Y399" s="12" t="s">
        <v>5599</v>
      </c>
      <c r="Z399" s="12"/>
      <c r="AA399" s="12" t="s">
        <v>6352</v>
      </c>
      <c r="AB399" s="12">
        <v>252111</v>
      </c>
      <c r="AC399" s="12" t="s">
        <v>63</v>
      </c>
      <c r="AD399" s="12" t="s">
        <v>5558</v>
      </c>
      <c r="AE399" s="12" t="s">
        <v>65</v>
      </c>
      <c r="AF399" s="12">
        <v>1.03</v>
      </c>
      <c r="AG399" s="12">
        <v>2.1800000000000002</v>
      </c>
      <c r="AH399" s="12" t="s">
        <v>66</v>
      </c>
      <c r="AI399" s="12">
        <v>0</v>
      </c>
      <c r="AJ399" s="12"/>
      <c r="AK399" s="12"/>
      <c r="AL399" s="12" t="s">
        <v>66</v>
      </c>
      <c r="AM399" s="12"/>
      <c r="AN399" s="12" t="s">
        <v>120</v>
      </c>
    </row>
    <row r="400" spans="1:40">
      <c r="A400" s="12" t="s">
        <v>6644</v>
      </c>
      <c r="B400" s="12">
        <v>31392</v>
      </c>
      <c r="C400" s="12"/>
      <c r="D400" s="12">
        <v>0</v>
      </c>
      <c r="E400" s="12" t="s">
        <v>933</v>
      </c>
      <c r="F400" s="12">
        <v>635</v>
      </c>
      <c r="G400" s="12" t="s">
        <v>6645</v>
      </c>
      <c r="H400" s="15">
        <v>42121</v>
      </c>
      <c r="I400" s="16">
        <v>0.43958333333333338</v>
      </c>
      <c r="J400" s="15">
        <v>42121</v>
      </c>
      <c r="K400" s="17">
        <f t="shared" si="12"/>
        <v>2015</v>
      </c>
      <c r="L400" s="17" t="str">
        <f t="shared" si="13"/>
        <v>abril</v>
      </c>
      <c r="M400" s="16">
        <v>0.44375000000000003</v>
      </c>
      <c r="N400" s="12"/>
      <c r="O400" s="12" t="s">
        <v>55</v>
      </c>
      <c r="P400" s="12" t="s">
        <v>57</v>
      </c>
      <c r="Q400" s="15">
        <v>42121</v>
      </c>
      <c r="R400" s="16">
        <v>0.5</v>
      </c>
      <c r="S400" s="12" t="s">
        <v>57</v>
      </c>
      <c r="T400" s="15">
        <v>42121</v>
      </c>
      <c r="U400" s="16">
        <v>0.5</v>
      </c>
      <c r="V400" s="12" t="s">
        <v>5554</v>
      </c>
      <c r="W400" s="12" t="s">
        <v>5653</v>
      </c>
      <c r="X400" s="12" t="s">
        <v>911</v>
      </c>
      <c r="Y400" s="12" t="s">
        <v>5556</v>
      </c>
      <c r="Z400" s="12"/>
      <c r="AA400" s="12" t="s">
        <v>6646</v>
      </c>
      <c r="AB400" s="12">
        <v>251516</v>
      </c>
      <c r="AC400" s="12" t="s">
        <v>63</v>
      </c>
      <c r="AD400" s="12" t="s">
        <v>5558</v>
      </c>
      <c r="AE400" s="12" t="s">
        <v>65</v>
      </c>
      <c r="AF400" s="12">
        <v>1</v>
      </c>
      <c r="AG400" s="12">
        <v>1.35</v>
      </c>
      <c r="AH400" s="12" t="s">
        <v>66</v>
      </c>
      <c r="AI400" s="12">
        <v>0</v>
      </c>
      <c r="AJ400" s="12"/>
      <c r="AK400" s="12"/>
      <c r="AL400" s="12" t="s">
        <v>66</v>
      </c>
      <c r="AM400" s="12"/>
      <c r="AN400" s="12" t="s">
        <v>120</v>
      </c>
    </row>
    <row r="401" spans="1:40">
      <c r="A401" s="12" t="s">
        <v>6647</v>
      </c>
      <c r="B401" s="12">
        <v>31628</v>
      </c>
      <c r="C401" s="12" t="s">
        <v>107</v>
      </c>
      <c r="D401" s="12">
        <v>1</v>
      </c>
      <c r="E401" s="12" t="s">
        <v>52</v>
      </c>
      <c r="F401" s="12"/>
      <c r="G401" s="12" t="s">
        <v>6648</v>
      </c>
      <c r="H401" s="15">
        <v>42122</v>
      </c>
      <c r="I401" s="16">
        <v>0.27569444444444446</v>
      </c>
      <c r="J401" s="15">
        <v>42122</v>
      </c>
      <c r="K401" s="17">
        <f t="shared" si="12"/>
        <v>2015</v>
      </c>
      <c r="L401" s="17" t="str">
        <f t="shared" si="13"/>
        <v>abril</v>
      </c>
      <c r="M401" s="16">
        <v>0.27986111111111112</v>
      </c>
      <c r="N401" s="12"/>
      <c r="O401" s="12" t="s">
        <v>55</v>
      </c>
      <c r="P401" s="12" t="s">
        <v>57</v>
      </c>
      <c r="Q401" s="15">
        <v>42122</v>
      </c>
      <c r="R401" s="16">
        <v>0.36458333333333331</v>
      </c>
      <c r="S401" s="12" t="s">
        <v>57</v>
      </c>
      <c r="T401" s="15">
        <v>42122</v>
      </c>
      <c r="U401" s="16">
        <v>0.36458333333333331</v>
      </c>
      <c r="V401" s="12" t="s">
        <v>5554</v>
      </c>
      <c r="W401" s="12" t="s">
        <v>5690</v>
      </c>
      <c r="X401" s="12" t="s">
        <v>111</v>
      </c>
      <c r="Y401" s="12" t="s">
        <v>5607</v>
      </c>
      <c r="Z401" s="12"/>
      <c r="AA401" s="12" t="s">
        <v>5968</v>
      </c>
      <c r="AB401" s="12">
        <v>250923</v>
      </c>
      <c r="AC401" s="12" t="s">
        <v>63</v>
      </c>
      <c r="AD401" s="12" t="s">
        <v>5558</v>
      </c>
      <c r="AE401" s="12" t="s">
        <v>65</v>
      </c>
      <c r="AF401" s="12">
        <v>1</v>
      </c>
      <c r="AG401" s="12">
        <v>2.0299999999999998</v>
      </c>
      <c r="AH401" s="12" t="s">
        <v>66</v>
      </c>
      <c r="AI401" s="12">
        <v>0</v>
      </c>
      <c r="AJ401" s="12"/>
      <c r="AK401" s="12"/>
      <c r="AL401" s="12" t="s">
        <v>66</v>
      </c>
      <c r="AM401" s="12"/>
      <c r="AN401" s="12" t="s">
        <v>77</v>
      </c>
    </row>
    <row r="402" spans="1:40">
      <c r="A402" s="12" t="s">
        <v>6649</v>
      </c>
      <c r="B402" s="12">
        <v>31661</v>
      </c>
      <c r="C402" s="12"/>
      <c r="D402" s="12">
        <v>0</v>
      </c>
      <c r="E402" s="12" t="s">
        <v>52</v>
      </c>
      <c r="F402" s="12"/>
      <c r="G402" s="12" t="s">
        <v>6650</v>
      </c>
      <c r="H402" s="15">
        <v>42122</v>
      </c>
      <c r="I402" s="16">
        <v>0.37152777777777773</v>
      </c>
      <c r="J402" s="15">
        <v>42122</v>
      </c>
      <c r="K402" s="17">
        <f t="shared" si="12"/>
        <v>2015</v>
      </c>
      <c r="L402" s="17" t="str">
        <f t="shared" si="13"/>
        <v>abril</v>
      </c>
      <c r="M402" s="16">
        <v>0.37361111111111112</v>
      </c>
      <c r="N402" s="12"/>
      <c r="O402" s="12" t="s">
        <v>55</v>
      </c>
      <c r="P402" s="12" t="s">
        <v>57</v>
      </c>
      <c r="Q402" s="15">
        <v>42122</v>
      </c>
      <c r="R402" s="16">
        <v>0.45833333333333331</v>
      </c>
      <c r="S402" s="12" t="s">
        <v>57</v>
      </c>
      <c r="T402" s="15">
        <v>42122</v>
      </c>
      <c r="U402" s="16">
        <v>0.45833333333333331</v>
      </c>
      <c r="V402" s="12" t="s">
        <v>5561</v>
      </c>
      <c r="W402" s="12" t="s">
        <v>6351</v>
      </c>
      <c r="X402" s="12" t="s">
        <v>745</v>
      </c>
      <c r="Y402" s="12" t="s">
        <v>5563</v>
      </c>
      <c r="Z402" s="12"/>
      <c r="AA402" s="12" t="s">
        <v>5684</v>
      </c>
      <c r="AB402" s="12">
        <v>250924</v>
      </c>
      <c r="AC402" s="12" t="s">
        <v>63</v>
      </c>
      <c r="AD402" s="12" t="s">
        <v>5558</v>
      </c>
      <c r="AE402" s="12" t="s">
        <v>65</v>
      </c>
      <c r="AF402" s="12">
        <v>1</v>
      </c>
      <c r="AG402" s="12">
        <v>2.0299999999999998</v>
      </c>
      <c r="AH402" s="12" t="s">
        <v>66</v>
      </c>
      <c r="AI402" s="12">
        <v>0</v>
      </c>
      <c r="AJ402" s="12"/>
      <c r="AK402" s="12"/>
      <c r="AL402" s="12" t="s">
        <v>66</v>
      </c>
      <c r="AM402" s="12"/>
      <c r="AN402" s="12" t="s">
        <v>747</v>
      </c>
    </row>
    <row r="403" spans="1:40">
      <c r="A403" s="12" t="s">
        <v>6651</v>
      </c>
      <c r="B403" s="12">
        <v>31744</v>
      </c>
      <c r="C403" s="12"/>
      <c r="D403" s="12">
        <v>0</v>
      </c>
      <c r="E403" s="12" t="s">
        <v>933</v>
      </c>
      <c r="F403" s="12"/>
      <c r="G403" s="12" t="s">
        <v>6652</v>
      </c>
      <c r="H403" s="15">
        <v>42122</v>
      </c>
      <c r="I403" s="16">
        <v>0.53819444444444442</v>
      </c>
      <c r="J403" s="15">
        <v>42122</v>
      </c>
      <c r="K403" s="17">
        <f t="shared" si="12"/>
        <v>2015</v>
      </c>
      <c r="L403" s="17" t="str">
        <f t="shared" si="13"/>
        <v>abril</v>
      </c>
      <c r="M403" s="16">
        <v>0.54097222222222219</v>
      </c>
      <c r="N403" s="12"/>
      <c r="O403" s="12" t="s">
        <v>55</v>
      </c>
      <c r="P403" s="12" t="s">
        <v>57</v>
      </c>
      <c r="Q403" s="15">
        <v>42122</v>
      </c>
      <c r="R403" s="16">
        <v>0.60416666666666663</v>
      </c>
      <c r="S403" s="12" t="s">
        <v>57</v>
      </c>
      <c r="T403" s="15">
        <v>42122</v>
      </c>
      <c r="U403" s="16">
        <v>0.60416666666666663</v>
      </c>
      <c r="V403" s="12" t="s">
        <v>5554</v>
      </c>
      <c r="W403" s="12" t="s">
        <v>5635</v>
      </c>
      <c r="X403" s="12" t="s">
        <v>343</v>
      </c>
      <c r="Y403" s="12" t="s">
        <v>5599</v>
      </c>
      <c r="Z403" s="12"/>
      <c r="AA403" s="12" t="s">
        <v>6653</v>
      </c>
      <c r="AB403" s="12">
        <v>250926</v>
      </c>
      <c r="AC403" s="12" t="s">
        <v>63</v>
      </c>
      <c r="AD403" s="12" t="s">
        <v>5558</v>
      </c>
      <c r="AE403" s="12" t="s">
        <v>65</v>
      </c>
      <c r="AF403" s="12">
        <v>1</v>
      </c>
      <c r="AG403" s="12">
        <v>1.52</v>
      </c>
      <c r="AH403" s="12" t="s">
        <v>66</v>
      </c>
      <c r="AI403" s="12">
        <v>0</v>
      </c>
      <c r="AJ403" s="12"/>
      <c r="AK403" s="12"/>
      <c r="AL403" s="12" t="s">
        <v>66</v>
      </c>
      <c r="AM403" s="12"/>
      <c r="AN403" s="12" t="s">
        <v>77</v>
      </c>
    </row>
    <row r="404" spans="1:40">
      <c r="A404" s="12" t="s">
        <v>6654</v>
      </c>
      <c r="B404" s="12">
        <v>31746</v>
      </c>
      <c r="C404" s="12"/>
      <c r="D404" s="12">
        <v>0</v>
      </c>
      <c r="E404" s="12" t="s">
        <v>933</v>
      </c>
      <c r="F404" s="12"/>
      <c r="G404" s="12" t="s">
        <v>6655</v>
      </c>
      <c r="H404" s="15">
        <v>42122</v>
      </c>
      <c r="I404" s="16">
        <v>0.5395833333333333</v>
      </c>
      <c r="J404" s="15">
        <v>42122</v>
      </c>
      <c r="K404" s="17">
        <f t="shared" si="12"/>
        <v>2015</v>
      </c>
      <c r="L404" s="17" t="str">
        <f t="shared" si="13"/>
        <v>abril</v>
      </c>
      <c r="M404" s="16">
        <v>0.54097222222222219</v>
      </c>
      <c r="N404" s="12"/>
      <c r="O404" s="12" t="s">
        <v>55</v>
      </c>
      <c r="P404" s="12" t="s">
        <v>57</v>
      </c>
      <c r="Q404" s="15">
        <v>42122</v>
      </c>
      <c r="R404" s="16">
        <v>0.60416666666666663</v>
      </c>
      <c r="S404" s="12" t="s">
        <v>57</v>
      </c>
      <c r="T404" s="15">
        <v>42122</v>
      </c>
      <c r="U404" s="16">
        <v>0.60416666666666663</v>
      </c>
      <c r="V404" s="12" t="s">
        <v>5554</v>
      </c>
      <c r="W404" s="12" t="s">
        <v>6308</v>
      </c>
      <c r="X404" s="12" t="s">
        <v>825</v>
      </c>
      <c r="Y404" s="12" t="s">
        <v>5563</v>
      </c>
      <c r="Z404" s="12"/>
      <c r="AA404" s="12" t="s">
        <v>6656</v>
      </c>
      <c r="AB404" s="12">
        <v>250925</v>
      </c>
      <c r="AC404" s="12" t="s">
        <v>63</v>
      </c>
      <c r="AD404" s="12" t="s">
        <v>5558</v>
      </c>
      <c r="AE404" s="12" t="s">
        <v>65</v>
      </c>
      <c r="AF404" s="12">
        <v>1</v>
      </c>
      <c r="AG404" s="12">
        <v>1.52</v>
      </c>
      <c r="AH404" s="12" t="s">
        <v>66</v>
      </c>
      <c r="AI404" s="12">
        <v>0</v>
      </c>
      <c r="AJ404" s="12"/>
      <c r="AK404" s="12"/>
      <c r="AL404" s="12" t="s">
        <v>66</v>
      </c>
      <c r="AM404" s="12"/>
      <c r="AN404" s="12" t="s">
        <v>77</v>
      </c>
    </row>
    <row r="405" spans="1:40">
      <c r="A405" s="12" t="s">
        <v>6657</v>
      </c>
      <c r="B405" s="12">
        <v>31865</v>
      </c>
      <c r="C405" s="12"/>
      <c r="D405" s="12">
        <v>0</v>
      </c>
      <c r="E405" s="12" t="s">
        <v>52</v>
      </c>
      <c r="F405" s="12"/>
      <c r="G405" s="12" t="s">
        <v>6658</v>
      </c>
      <c r="H405" s="15">
        <v>42122</v>
      </c>
      <c r="I405" s="16">
        <v>0.83819444444444446</v>
      </c>
      <c r="J405" s="15">
        <v>42122</v>
      </c>
      <c r="K405" s="17">
        <f t="shared" si="12"/>
        <v>2015</v>
      </c>
      <c r="L405" s="17" t="str">
        <f t="shared" si="13"/>
        <v>abril</v>
      </c>
      <c r="M405" s="16">
        <v>0.84166666666666667</v>
      </c>
      <c r="N405" s="12"/>
      <c r="O405" s="12" t="s">
        <v>55</v>
      </c>
      <c r="P405" s="12" t="s">
        <v>57</v>
      </c>
      <c r="Q405" s="15">
        <v>42122</v>
      </c>
      <c r="R405" s="16">
        <v>0.91666666666666663</v>
      </c>
      <c r="S405" s="12" t="s">
        <v>57</v>
      </c>
      <c r="T405" s="15">
        <v>42122</v>
      </c>
      <c r="U405" s="16">
        <v>0.91666666666666663</v>
      </c>
      <c r="V405" s="12" t="s">
        <v>5561</v>
      </c>
      <c r="W405" s="12" t="s">
        <v>6121</v>
      </c>
      <c r="X405" s="12" t="s">
        <v>193</v>
      </c>
      <c r="Y405" s="12" t="s">
        <v>5563</v>
      </c>
      <c r="Z405" s="12"/>
      <c r="AA405" s="12" t="s">
        <v>6659</v>
      </c>
      <c r="AB405" s="12">
        <v>251231</v>
      </c>
      <c r="AC405" s="12" t="s">
        <v>63</v>
      </c>
      <c r="AD405" s="12" t="s">
        <v>5558</v>
      </c>
      <c r="AE405" s="12" t="s">
        <v>65</v>
      </c>
      <c r="AF405" s="12">
        <v>1</v>
      </c>
      <c r="AG405" s="12">
        <v>1.8</v>
      </c>
      <c r="AH405" s="12" t="s">
        <v>66</v>
      </c>
      <c r="AI405" s="12">
        <v>0</v>
      </c>
      <c r="AJ405" s="12"/>
      <c r="AK405" s="12"/>
      <c r="AL405" s="12" t="s">
        <v>66</v>
      </c>
      <c r="AM405" s="12"/>
      <c r="AN405" s="12" t="s">
        <v>195</v>
      </c>
    </row>
    <row r="406" spans="1:40">
      <c r="A406" s="12" t="s">
        <v>6660</v>
      </c>
      <c r="B406" s="12">
        <v>32175</v>
      </c>
      <c r="C406" s="12"/>
      <c r="D406" s="12">
        <v>0</v>
      </c>
      <c r="E406" s="12" t="s">
        <v>933</v>
      </c>
      <c r="F406" s="12"/>
      <c r="G406" s="12" t="s">
        <v>6661</v>
      </c>
      <c r="H406" s="15">
        <v>42123</v>
      </c>
      <c r="I406" s="16">
        <v>0.9472222222222223</v>
      </c>
      <c r="J406" s="15">
        <v>42123</v>
      </c>
      <c r="K406" s="17">
        <f t="shared" si="12"/>
        <v>2015</v>
      </c>
      <c r="L406" s="17" t="str">
        <f t="shared" si="13"/>
        <v>abril</v>
      </c>
      <c r="M406" s="16">
        <v>0.94861111111111107</v>
      </c>
      <c r="N406" s="12"/>
      <c r="O406" s="12" t="s">
        <v>55</v>
      </c>
      <c r="P406" s="12" t="s">
        <v>57</v>
      </c>
      <c r="Q406" s="15">
        <v>42123</v>
      </c>
      <c r="R406" s="16">
        <v>0.99652777777777779</v>
      </c>
      <c r="S406" s="12" t="s">
        <v>57</v>
      </c>
      <c r="T406" s="15">
        <v>42123</v>
      </c>
      <c r="U406" s="16">
        <v>0.99652777777777779</v>
      </c>
      <c r="V406" s="12" t="s">
        <v>5561</v>
      </c>
      <c r="W406" s="12" t="s">
        <v>6351</v>
      </c>
      <c r="X406" s="12" t="s">
        <v>745</v>
      </c>
      <c r="Y406" s="12" t="s">
        <v>5556</v>
      </c>
      <c r="Z406" s="12"/>
      <c r="AA406" s="12" t="s">
        <v>6662</v>
      </c>
      <c r="AB406" s="12">
        <v>251251</v>
      </c>
      <c r="AC406" s="12" t="s">
        <v>63</v>
      </c>
      <c r="AD406" s="12" t="s">
        <v>5558</v>
      </c>
      <c r="AE406" s="12" t="s">
        <v>65</v>
      </c>
      <c r="AF406" s="12">
        <v>1</v>
      </c>
      <c r="AG406" s="12">
        <v>0.73</v>
      </c>
      <c r="AH406" s="12" t="s">
        <v>66</v>
      </c>
      <c r="AI406" s="12">
        <v>0</v>
      </c>
      <c r="AJ406" s="12"/>
      <c r="AK406" s="12"/>
      <c r="AL406" s="12" t="s">
        <v>66</v>
      </c>
      <c r="AM406" s="12"/>
      <c r="AN406" s="12" t="s">
        <v>747</v>
      </c>
    </row>
    <row r="407" spans="1:40">
      <c r="A407" s="12" t="s">
        <v>6663</v>
      </c>
      <c r="B407" s="12">
        <v>32569</v>
      </c>
      <c r="C407" s="12" t="s">
        <v>844</v>
      </c>
      <c r="D407" s="12">
        <v>1</v>
      </c>
      <c r="E407" s="12" t="s">
        <v>5118</v>
      </c>
      <c r="F407" s="12"/>
      <c r="G407" s="12" t="s">
        <v>6664</v>
      </c>
      <c r="H407" s="15">
        <v>42125</v>
      </c>
      <c r="I407" s="16">
        <v>0.49513888888888885</v>
      </c>
      <c r="J407" s="15">
        <v>42125</v>
      </c>
      <c r="K407" s="17">
        <f t="shared" si="12"/>
        <v>2015</v>
      </c>
      <c r="L407" s="17" t="str">
        <f t="shared" si="13"/>
        <v>mayo</v>
      </c>
      <c r="M407" s="16">
        <v>0.4993055555555555</v>
      </c>
      <c r="N407" s="12"/>
      <c r="O407" s="12" t="s">
        <v>55</v>
      </c>
      <c r="P407" s="12" t="s">
        <v>57</v>
      </c>
      <c r="Q407" s="15">
        <v>42125</v>
      </c>
      <c r="R407" s="16">
        <v>0.5625</v>
      </c>
      <c r="S407" s="12" t="s">
        <v>110</v>
      </c>
      <c r="T407" s="15">
        <v>42125</v>
      </c>
      <c r="U407" s="16">
        <v>0.5625</v>
      </c>
      <c r="V407" s="12" t="s">
        <v>5554</v>
      </c>
      <c r="W407" s="12" t="s">
        <v>5728</v>
      </c>
      <c r="X407" s="12" t="s">
        <v>847</v>
      </c>
      <c r="Y407" s="12" t="s">
        <v>5607</v>
      </c>
      <c r="Z407" s="12"/>
      <c r="AA407" s="12" t="s">
        <v>6377</v>
      </c>
      <c r="AB407" s="12">
        <v>251229</v>
      </c>
      <c r="AC407" s="12" t="s">
        <v>63</v>
      </c>
      <c r="AD407" s="12" t="s">
        <v>5558</v>
      </c>
      <c r="AE407" s="12" t="s">
        <v>65</v>
      </c>
      <c r="AF407" s="12">
        <v>1</v>
      </c>
      <c r="AG407" s="12">
        <v>1.52</v>
      </c>
      <c r="AH407" s="12" t="s">
        <v>66</v>
      </c>
      <c r="AI407" s="12">
        <v>0</v>
      </c>
      <c r="AJ407" s="12"/>
      <c r="AK407" s="12"/>
      <c r="AL407" s="12" t="s">
        <v>66</v>
      </c>
      <c r="AM407" s="12"/>
      <c r="AN407" s="12" t="s">
        <v>77</v>
      </c>
    </row>
    <row r="408" spans="1:40">
      <c r="A408" s="12" t="s">
        <v>6665</v>
      </c>
      <c r="B408" s="12">
        <v>32651</v>
      </c>
      <c r="C408" s="12" t="s">
        <v>844</v>
      </c>
      <c r="D408" s="12">
        <v>1</v>
      </c>
      <c r="E408" s="12" t="s">
        <v>933</v>
      </c>
      <c r="F408" s="12"/>
      <c r="G408" s="12" t="s">
        <v>6666</v>
      </c>
      <c r="H408" s="15">
        <v>42125</v>
      </c>
      <c r="I408" s="16">
        <v>0.71527777777777779</v>
      </c>
      <c r="J408" s="15">
        <v>42125</v>
      </c>
      <c r="K408" s="17">
        <f t="shared" si="12"/>
        <v>2015</v>
      </c>
      <c r="L408" s="17" t="str">
        <f t="shared" si="13"/>
        <v>mayo</v>
      </c>
      <c r="M408" s="16">
        <v>0.71944444444444444</v>
      </c>
      <c r="N408" s="12"/>
      <c r="O408" s="12" t="s">
        <v>55</v>
      </c>
      <c r="P408" s="12" t="s">
        <v>57</v>
      </c>
      <c r="Q408" s="15">
        <v>42125</v>
      </c>
      <c r="R408" s="16">
        <v>0.79166666666666663</v>
      </c>
      <c r="S408" s="12" t="s">
        <v>110</v>
      </c>
      <c r="T408" s="15">
        <v>42125</v>
      </c>
      <c r="U408" s="16">
        <v>0.79166666666666663</v>
      </c>
      <c r="V408" s="12" t="s">
        <v>5554</v>
      </c>
      <c r="W408" s="12" t="s">
        <v>5728</v>
      </c>
      <c r="X408" s="12" t="s">
        <v>847</v>
      </c>
      <c r="Y408" s="12" t="s">
        <v>5607</v>
      </c>
      <c r="Z408" s="12"/>
      <c r="AA408" s="12" t="s">
        <v>6667</v>
      </c>
      <c r="AB408" s="12">
        <v>251230</v>
      </c>
      <c r="AC408" s="12" t="s">
        <v>63</v>
      </c>
      <c r="AD408" s="12" t="s">
        <v>5558</v>
      </c>
      <c r="AE408" s="12" t="s">
        <v>65</v>
      </c>
      <c r="AF408" s="12">
        <v>1</v>
      </c>
      <c r="AG408" s="12">
        <v>1.73</v>
      </c>
      <c r="AH408" s="12" t="s">
        <v>66</v>
      </c>
      <c r="AI408" s="12">
        <v>0</v>
      </c>
      <c r="AJ408" s="12"/>
      <c r="AK408" s="12"/>
      <c r="AL408" s="12" t="s">
        <v>66</v>
      </c>
      <c r="AM408" s="12"/>
      <c r="AN408" s="12" t="s">
        <v>77</v>
      </c>
    </row>
    <row r="409" spans="1:40">
      <c r="A409" s="12" t="s">
        <v>6668</v>
      </c>
      <c r="B409" s="12">
        <v>32714</v>
      </c>
      <c r="C409" s="12"/>
      <c r="D409" s="12">
        <v>0</v>
      </c>
      <c r="E409" s="12" t="s">
        <v>933</v>
      </c>
      <c r="F409" s="12"/>
      <c r="G409" s="12" t="s">
        <v>6669</v>
      </c>
      <c r="H409" s="15">
        <v>42126</v>
      </c>
      <c r="I409" s="16">
        <v>7.0833333333333331E-2</v>
      </c>
      <c r="J409" s="15">
        <v>42126</v>
      </c>
      <c r="K409" s="17">
        <f t="shared" si="12"/>
        <v>2015</v>
      </c>
      <c r="L409" s="17" t="str">
        <f t="shared" si="13"/>
        <v>mayo</v>
      </c>
      <c r="M409" s="16">
        <v>7.2916666666666671E-2</v>
      </c>
      <c r="N409" s="12"/>
      <c r="O409" s="12" t="s">
        <v>55</v>
      </c>
      <c r="P409" s="12" t="s">
        <v>57</v>
      </c>
      <c r="Q409" s="15">
        <v>42126</v>
      </c>
      <c r="R409" s="16">
        <v>0.15277777777777776</v>
      </c>
      <c r="S409" s="12" t="s">
        <v>57</v>
      </c>
      <c r="T409" s="15">
        <v>42126</v>
      </c>
      <c r="U409" s="16">
        <v>0.15277777777777776</v>
      </c>
      <c r="V409" s="12" t="s">
        <v>5554</v>
      </c>
      <c r="W409" s="12" t="s">
        <v>6600</v>
      </c>
      <c r="X409" s="12" t="s">
        <v>779</v>
      </c>
      <c r="Y409" s="12" t="s">
        <v>5586</v>
      </c>
      <c r="Z409" s="12"/>
      <c r="AA409" s="12" t="s">
        <v>6670</v>
      </c>
      <c r="AB409" s="12">
        <v>251244</v>
      </c>
      <c r="AC409" s="12" t="s">
        <v>63</v>
      </c>
      <c r="AD409" s="12" t="s">
        <v>5558</v>
      </c>
      <c r="AE409" s="12" t="s">
        <v>65</v>
      </c>
      <c r="AF409" s="12">
        <v>1</v>
      </c>
      <c r="AG409" s="12">
        <v>0</v>
      </c>
      <c r="AH409" s="12" t="s">
        <v>66</v>
      </c>
      <c r="AI409" s="12">
        <v>0</v>
      </c>
      <c r="AJ409" s="12"/>
      <c r="AK409" s="12"/>
      <c r="AL409" s="12" t="s">
        <v>66</v>
      </c>
      <c r="AM409" s="12"/>
      <c r="AN409" s="12" t="s">
        <v>77</v>
      </c>
    </row>
    <row r="410" spans="1:40">
      <c r="A410" s="12" t="s">
        <v>6671</v>
      </c>
      <c r="B410" s="12">
        <v>32754</v>
      </c>
      <c r="C410" s="12" t="s">
        <v>1025</v>
      </c>
      <c r="D410" s="12">
        <v>1</v>
      </c>
      <c r="E410" s="12" t="s">
        <v>52</v>
      </c>
      <c r="F410" s="12"/>
      <c r="G410" s="12" t="s">
        <v>6672</v>
      </c>
      <c r="H410" s="15">
        <v>42126</v>
      </c>
      <c r="I410" s="16">
        <v>0.39652777777777781</v>
      </c>
      <c r="J410" s="15">
        <v>42126</v>
      </c>
      <c r="K410" s="17">
        <f t="shared" si="12"/>
        <v>2015</v>
      </c>
      <c r="L410" s="17" t="str">
        <f t="shared" si="13"/>
        <v>mayo</v>
      </c>
      <c r="M410" s="16">
        <v>0.3979166666666667</v>
      </c>
      <c r="N410" s="12"/>
      <c r="O410" s="12" t="s">
        <v>55</v>
      </c>
      <c r="P410" s="12" t="s">
        <v>57</v>
      </c>
      <c r="Q410" s="15">
        <v>42126</v>
      </c>
      <c r="R410" s="16">
        <v>0.47916666666666669</v>
      </c>
      <c r="S410" s="12" t="s">
        <v>57</v>
      </c>
      <c r="T410" s="15">
        <v>42126</v>
      </c>
      <c r="U410" s="16">
        <v>0.47916666666666669</v>
      </c>
      <c r="V410" s="12" t="s">
        <v>5554</v>
      </c>
      <c r="W410" s="12" t="s">
        <v>5721</v>
      </c>
      <c r="X410" s="12" t="s">
        <v>1027</v>
      </c>
      <c r="Y410" s="12" t="s">
        <v>5607</v>
      </c>
      <c r="Z410" s="12"/>
      <c r="AA410" s="12" t="s">
        <v>6358</v>
      </c>
      <c r="AB410" s="12">
        <v>251245</v>
      </c>
      <c r="AC410" s="12" t="s">
        <v>63</v>
      </c>
      <c r="AD410" s="12" t="s">
        <v>5558</v>
      </c>
      <c r="AE410" s="12" t="s">
        <v>65</v>
      </c>
      <c r="AF410" s="12">
        <v>1</v>
      </c>
      <c r="AG410" s="12">
        <v>1.95</v>
      </c>
      <c r="AH410" s="12" t="s">
        <v>66</v>
      </c>
      <c r="AI410" s="12">
        <v>0</v>
      </c>
      <c r="AJ410" s="12"/>
      <c r="AK410" s="12"/>
      <c r="AL410" s="12" t="s">
        <v>66</v>
      </c>
      <c r="AM410" s="12"/>
      <c r="AN410" s="12" t="s">
        <v>77</v>
      </c>
    </row>
    <row r="411" spans="1:40">
      <c r="A411" s="12" t="s">
        <v>6673</v>
      </c>
      <c r="B411" s="12">
        <v>33059</v>
      </c>
      <c r="C411" s="12" t="s">
        <v>382</v>
      </c>
      <c r="D411" s="12">
        <v>5</v>
      </c>
      <c r="E411" s="12" t="s">
        <v>52</v>
      </c>
      <c r="F411" s="12"/>
      <c r="G411" s="12" t="s">
        <v>6674</v>
      </c>
      <c r="H411" s="15">
        <v>42127</v>
      </c>
      <c r="I411" s="16">
        <v>0.79236111111111107</v>
      </c>
      <c r="J411" s="15">
        <v>42127</v>
      </c>
      <c r="K411" s="17">
        <f t="shared" si="12"/>
        <v>2015</v>
      </c>
      <c r="L411" s="17" t="str">
        <f t="shared" si="13"/>
        <v>mayo</v>
      </c>
      <c r="M411" s="16">
        <v>0.79861111111111116</v>
      </c>
      <c r="N411" s="12"/>
      <c r="O411" s="12" t="s">
        <v>55</v>
      </c>
      <c r="P411" s="12" t="s">
        <v>57</v>
      </c>
      <c r="Q411" s="15">
        <v>42127</v>
      </c>
      <c r="R411" s="16">
        <v>0.875</v>
      </c>
      <c r="S411" s="12" t="s">
        <v>57</v>
      </c>
      <c r="T411" s="15">
        <v>42127</v>
      </c>
      <c r="U411" s="16">
        <v>0.875</v>
      </c>
      <c r="V411" s="12" t="s">
        <v>5554</v>
      </c>
      <c r="W411" s="12" t="s">
        <v>5839</v>
      </c>
      <c r="X411" s="12" t="s">
        <v>387</v>
      </c>
      <c r="Y411" s="12" t="s">
        <v>5586</v>
      </c>
      <c r="Z411" s="12"/>
      <c r="AA411" s="12" t="s">
        <v>6675</v>
      </c>
      <c r="AB411" s="12">
        <v>251246</v>
      </c>
      <c r="AC411" s="12" t="s">
        <v>63</v>
      </c>
      <c r="AD411" s="12" t="s">
        <v>5558</v>
      </c>
      <c r="AE411" s="12" t="s">
        <v>65</v>
      </c>
      <c r="AF411" s="12">
        <v>1</v>
      </c>
      <c r="AG411" s="12">
        <v>1.83</v>
      </c>
      <c r="AH411" s="12" t="s">
        <v>66</v>
      </c>
      <c r="AI411" s="12">
        <v>0</v>
      </c>
      <c r="AJ411" s="12"/>
      <c r="AK411" s="12"/>
      <c r="AL411" s="12" t="s">
        <v>66</v>
      </c>
      <c r="AM411" s="12"/>
      <c r="AN411" s="12" t="s">
        <v>120</v>
      </c>
    </row>
    <row r="412" spans="1:40">
      <c r="A412" s="12" t="s">
        <v>6676</v>
      </c>
      <c r="B412" s="12">
        <v>33064</v>
      </c>
      <c r="C412" s="12" t="s">
        <v>128</v>
      </c>
      <c r="D412" s="12">
        <v>5</v>
      </c>
      <c r="E412" s="12" t="s">
        <v>933</v>
      </c>
      <c r="F412" s="12"/>
      <c r="G412" s="12" t="s">
        <v>6677</v>
      </c>
      <c r="H412" s="15">
        <v>42127</v>
      </c>
      <c r="I412" s="16">
        <v>0.80763888888888891</v>
      </c>
      <c r="J412" s="15">
        <v>42127</v>
      </c>
      <c r="K412" s="17">
        <f t="shared" si="12"/>
        <v>2015</v>
      </c>
      <c r="L412" s="17" t="str">
        <f t="shared" si="13"/>
        <v>mayo</v>
      </c>
      <c r="M412" s="16">
        <v>0.81111111111111101</v>
      </c>
      <c r="N412" s="12"/>
      <c r="O412" s="12" t="s">
        <v>55</v>
      </c>
      <c r="P412" s="12" t="s">
        <v>57</v>
      </c>
      <c r="Q412" s="15">
        <v>42127</v>
      </c>
      <c r="R412" s="16">
        <v>0.89583333333333337</v>
      </c>
      <c r="S412" s="12" t="s">
        <v>57</v>
      </c>
      <c r="T412" s="15">
        <v>42127</v>
      </c>
      <c r="U412" s="16">
        <v>0.89583333333333337</v>
      </c>
      <c r="V412" s="12" t="s">
        <v>5554</v>
      </c>
      <c r="W412" s="12" t="s">
        <v>6584</v>
      </c>
      <c r="X412" s="12" t="s">
        <v>131</v>
      </c>
      <c r="Y412" s="12" t="s">
        <v>5586</v>
      </c>
      <c r="Z412" s="12"/>
      <c r="AA412" s="12" t="s">
        <v>6675</v>
      </c>
      <c r="AB412" s="12">
        <v>251247</v>
      </c>
      <c r="AC412" s="12" t="s">
        <v>63</v>
      </c>
      <c r="AD412" s="12" t="s">
        <v>5558</v>
      </c>
      <c r="AE412" s="12" t="s">
        <v>65</v>
      </c>
      <c r="AF412" s="12">
        <v>1</v>
      </c>
      <c r="AG412" s="12">
        <v>2.0299999999999998</v>
      </c>
      <c r="AH412" s="12" t="s">
        <v>66</v>
      </c>
      <c r="AI412" s="12">
        <v>0</v>
      </c>
      <c r="AJ412" s="12"/>
      <c r="AK412" s="12"/>
      <c r="AL412" s="12" t="s">
        <v>66</v>
      </c>
      <c r="AM412" s="12"/>
      <c r="AN412" s="12" t="s">
        <v>120</v>
      </c>
    </row>
    <row r="413" spans="1:40">
      <c r="A413" s="12" t="s">
        <v>6678</v>
      </c>
      <c r="B413" s="12">
        <v>33065</v>
      </c>
      <c r="C413" s="12" t="s">
        <v>467</v>
      </c>
      <c r="D413" s="12">
        <v>1</v>
      </c>
      <c r="E413" s="12" t="s">
        <v>52</v>
      </c>
      <c r="F413" s="12"/>
      <c r="G413" s="12" t="s">
        <v>6679</v>
      </c>
      <c r="H413" s="15">
        <v>42127</v>
      </c>
      <c r="I413" s="16">
        <v>0.80972222222222223</v>
      </c>
      <c r="J413" s="15">
        <v>42127</v>
      </c>
      <c r="K413" s="17">
        <f t="shared" si="12"/>
        <v>2015</v>
      </c>
      <c r="L413" s="17" t="str">
        <f t="shared" si="13"/>
        <v>mayo</v>
      </c>
      <c r="M413" s="16">
        <v>0.81180555555555556</v>
      </c>
      <c r="N413" s="12"/>
      <c r="O413" s="12" t="s">
        <v>55</v>
      </c>
      <c r="P413" s="12" t="s">
        <v>57</v>
      </c>
      <c r="Q413" s="15">
        <v>42127</v>
      </c>
      <c r="R413" s="16">
        <v>0.89583333333333337</v>
      </c>
      <c r="S413" s="12" t="s">
        <v>57</v>
      </c>
      <c r="T413" s="15">
        <v>42127</v>
      </c>
      <c r="U413" s="16">
        <v>0.89583333333333337</v>
      </c>
      <c r="V413" s="12" t="s">
        <v>5554</v>
      </c>
      <c r="W413" s="12" t="s">
        <v>5749</v>
      </c>
      <c r="X413" s="12" t="s">
        <v>469</v>
      </c>
      <c r="Y413" s="12" t="s">
        <v>5586</v>
      </c>
      <c r="Z413" s="12"/>
      <c r="AA413" s="12" t="s">
        <v>5824</v>
      </c>
      <c r="AB413" s="12">
        <v>251250</v>
      </c>
      <c r="AC413" s="12" t="s">
        <v>63</v>
      </c>
      <c r="AD413" s="12" t="s">
        <v>5558</v>
      </c>
      <c r="AE413" s="12" t="s">
        <v>65</v>
      </c>
      <c r="AF413" s="12">
        <v>1</v>
      </c>
      <c r="AG413" s="12">
        <v>2.02</v>
      </c>
      <c r="AH413" s="12" t="s">
        <v>66</v>
      </c>
      <c r="AI413" s="12">
        <v>0</v>
      </c>
      <c r="AJ413" s="12"/>
      <c r="AK413" s="12"/>
      <c r="AL413" s="12" t="s">
        <v>66</v>
      </c>
      <c r="AM413" s="12"/>
      <c r="AN413" s="12" t="s">
        <v>77</v>
      </c>
    </row>
    <row r="414" spans="1:40">
      <c r="A414" s="12" t="s">
        <v>6680</v>
      </c>
      <c r="B414" s="12">
        <v>33066</v>
      </c>
      <c r="C414" s="12" t="s">
        <v>113</v>
      </c>
      <c r="D414" s="12">
        <v>5</v>
      </c>
      <c r="E414" s="12" t="s">
        <v>52</v>
      </c>
      <c r="F414" s="12"/>
      <c r="G414" s="12" t="s">
        <v>6679</v>
      </c>
      <c r="H414" s="15">
        <v>42127</v>
      </c>
      <c r="I414" s="16">
        <v>0.80972222222222223</v>
      </c>
      <c r="J414" s="15">
        <v>42127</v>
      </c>
      <c r="K414" s="17">
        <f t="shared" si="12"/>
        <v>2015</v>
      </c>
      <c r="L414" s="17" t="str">
        <f t="shared" si="13"/>
        <v>mayo</v>
      </c>
      <c r="M414" s="16">
        <v>0.81111111111111101</v>
      </c>
      <c r="N414" s="12"/>
      <c r="O414" s="12" t="s">
        <v>55</v>
      </c>
      <c r="P414" s="12" t="s">
        <v>57</v>
      </c>
      <c r="Q414" s="15">
        <v>42127</v>
      </c>
      <c r="R414" s="16">
        <v>0.89583333333333337</v>
      </c>
      <c r="S414" s="12" t="s">
        <v>57</v>
      </c>
      <c r="T414" s="15">
        <v>42127</v>
      </c>
      <c r="U414" s="16">
        <v>0.89583333333333337</v>
      </c>
      <c r="V414" s="12" t="s">
        <v>5554</v>
      </c>
      <c r="W414" s="12" t="s">
        <v>5598</v>
      </c>
      <c r="X414" s="12" t="s">
        <v>118</v>
      </c>
      <c r="Y414" s="12" t="s">
        <v>5586</v>
      </c>
      <c r="Z414" s="12"/>
      <c r="AA414" s="12" t="s">
        <v>5824</v>
      </c>
      <c r="AB414" s="12">
        <v>251248</v>
      </c>
      <c r="AC414" s="12" t="s">
        <v>63</v>
      </c>
      <c r="AD414" s="12" t="s">
        <v>5558</v>
      </c>
      <c r="AE414" s="12" t="s">
        <v>65</v>
      </c>
      <c r="AF414" s="12">
        <v>1</v>
      </c>
      <c r="AG414" s="12">
        <v>2.0299999999999998</v>
      </c>
      <c r="AH414" s="12" t="s">
        <v>66</v>
      </c>
      <c r="AI414" s="12">
        <v>0</v>
      </c>
      <c r="AJ414" s="12"/>
      <c r="AK414" s="12"/>
      <c r="AL414" s="12" t="s">
        <v>66</v>
      </c>
      <c r="AM414" s="12"/>
      <c r="AN414" s="12" t="s">
        <v>120</v>
      </c>
    </row>
    <row r="415" spans="1:40">
      <c r="A415" s="12" t="s">
        <v>6681</v>
      </c>
      <c r="B415" s="12">
        <v>33257</v>
      </c>
      <c r="C415" s="12"/>
      <c r="D415" s="12">
        <v>0</v>
      </c>
      <c r="E415" s="12" t="s">
        <v>933</v>
      </c>
      <c r="F415" s="12"/>
      <c r="G415" s="12" t="s">
        <v>6682</v>
      </c>
      <c r="H415" s="15">
        <v>42128</v>
      </c>
      <c r="I415" s="16">
        <v>0.49513888888888885</v>
      </c>
      <c r="J415" s="15">
        <v>42128</v>
      </c>
      <c r="K415" s="17">
        <f t="shared" si="12"/>
        <v>2015</v>
      </c>
      <c r="L415" s="17" t="str">
        <f t="shared" si="13"/>
        <v>mayo</v>
      </c>
      <c r="M415" s="16">
        <v>0.49652777777777773</v>
      </c>
      <c r="N415" s="12"/>
      <c r="O415" s="12" t="s">
        <v>55</v>
      </c>
      <c r="P415" s="12" t="s">
        <v>57</v>
      </c>
      <c r="Q415" s="15">
        <v>42128</v>
      </c>
      <c r="R415" s="16">
        <v>0.58333333333333337</v>
      </c>
      <c r="S415" s="12" t="s">
        <v>57</v>
      </c>
      <c r="T415" s="15">
        <v>42128</v>
      </c>
      <c r="U415" s="16">
        <v>0.58333333333333337</v>
      </c>
      <c r="V415" s="12" t="s">
        <v>5554</v>
      </c>
      <c r="W415" s="12" t="s">
        <v>6571</v>
      </c>
      <c r="X415" s="12" t="s">
        <v>1489</v>
      </c>
      <c r="Y415" s="12" t="s">
        <v>5563</v>
      </c>
      <c r="Z415" s="12"/>
      <c r="AA415" s="12" t="s">
        <v>6683</v>
      </c>
      <c r="AB415" s="12">
        <v>251695</v>
      </c>
      <c r="AC415" s="12" t="s">
        <v>63</v>
      </c>
      <c r="AD415" s="12" t="s">
        <v>5558</v>
      </c>
      <c r="AE415" s="12" t="s">
        <v>65</v>
      </c>
      <c r="AF415" s="12">
        <v>1</v>
      </c>
      <c r="AG415" s="12">
        <v>2.08</v>
      </c>
      <c r="AH415" s="12" t="s">
        <v>66</v>
      </c>
      <c r="AI415" s="12">
        <v>0</v>
      </c>
      <c r="AJ415" s="12"/>
      <c r="AK415" s="12"/>
      <c r="AL415" s="12" t="s">
        <v>66</v>
      </c>
      <c r="AM415" s="12"/>
      <c r="AN415" s="12" t="s">
        <v>120</v>
      </c>
    </row>
    <row r="416" spans="1:40">
      <c r="A416" s="12" t="s">
        <v>6684</v>
      </c>
      <c r="B416" s="12">
        <v>33503</v>
      </c>
      <c r="C416" s="12" t="s">
        <v>107</v>
      </c>
      <c r="D416" s="12">
        <v>1</v>
      </c>
      <c r="E416" s="12" t="s">
        <v>52</v>
      </c>
      <c r="F416" s="12"/>
      <c r="G416" s="12" t="s">
        <v>6685</v>
      </c>
      <c r="H416" s="15">
        <v>42129</v>
      </c>
      <c r="I416" s="16">
        <v>0.36249999999999999</v>
      </c>
      <c r="J416" s="15">
        <v>42129</v>
      </c>
      <c r="K416" s="17">
        <f t="shared" si="12"/>
        <v>2015</v>
      </c>
      <c r="L416" s="17" t="str">
        <f t="shared" si="13"/>
        <v>mayo</v>
      </c>
      <c r="M416" s="16">
        <v>0.36319444444444443</v>
      </c>
      <c r="N416" s="12"/>
      <c r="O416" s="12" t="s">
        <v>55</v>
      </c>
      <c r="P416" s="12" t="s">
        <v>57</v>
      </c>
      <c r="Q416" s="15">
        <v>42129</v>
      </c>
      <c r="R416" s="16">
        <v>0.4375</v>
      </c>
      <c r="S416" s="12" t="s">
        <v>110</v>
      </c>
      <c r="T416" s="15">
        <v>42129</v>
      </c>
      <c r="U416" s="16">
        <v>0.4375</v>
      </c>
      <c r="V416" s="12" t="s">
        <v>5554</v>
      </c>
      <c r="W416" s="12" t="s">
        <v>5690</v>
      </c>
      <c r="X416" s="12" t="s">
        <v>111</v>
      </c>
      <c r="Y416" s="12" t="s">
        <v>5607</v>
      </c>
      <c r="Z416" s="12"/>
      <c r="AA416" s="12" t="s">
        <v>6686</v>
      </c>
      <c r="AB416" s="12">
        <v>251306</v>
      </c>
      <c r="AC416" s="12" t="s">
        <v>63</v>
      </c>
      <c r="AD416" s="12" t="s">
        <v>5558</v>
      </c>
      <c r="AE416" s="12" t="s">
        <v>65</v>
      </c>
      <c r="AF416" s="12">
        <v>1</v>
      </c>
      <c r="AG416" s="12">
        <v>1.78</v>
      </c>
      <c r="AH416" s="12" t="s">
        <v>66</v>
      </c>
      <c r="AI416" s="12">
        <v>0</v>
      </c>
      <c r="AJ416" s="12"/>
      <c r="AK416" s="12"/>
      <c r="AL416" s="12" t="s">
        <v>66</v>
      </c>
      <c r="AM416" s="12"/>
      <c r="AN416" s="12" t="s">
        <v>77</v>
      </c>
    </row>
    <row r="417" spans="1:40">
      <c r="A417" s="12" t="s">
        <v>6687</v>
      </c>
      <c r="B417" s="12">
        <v>33513</v>
      </c>
      <c r="C417" s="12" t="s">
        <v>478</v>
      </c>
      <c r="D417" s="12">
        <v>1</v>
      </c>
      <c r="E417" s="12" t="s">
        <v>52</v>
      </c>
      <c r="F417" s="12"/>
      <c r="G417" s="12" t="s">
        <v>6688</v>
      </c>
      <c r="H417" s="15">
        <v>42129</v>
      </c>
      <c r="I417" s="16">
        <v>0.41319444444444442</v>
      </c>
      <c r="J417" s="15">
        <v>42129</v>
      </c>
      <c r="K417" s="17">
        <f t="shared" si="12"/>
        <v>2015</v>
      </c>
      <c r="L417" s="17" t="str">
        <f t="shared" si="13"/>
        <v>mayo</v>
      </c>
      <c r="M417" s="16">
        <v>0.4145833333333333</v>
      </c>
      <c r="N417" s="12"/>
      <c r="O417" s="12" t="s">
        <v>55</v>
      </c>
      <c r="P417" s="12" t="s">
        <v>57</v>
      </c>
      <c r="Q417" s="15">
        <v>42129</v>
      </c>
      <c r="R417" s="16">
        <v>0.48958333333333331</v>
      </c>
      <c r="S417" s="12" t="s">
        <v>57</v>
      </c>
      <c r="T417" s="15">
        <v>42129</v>
      </c>
      <c r="U417" s="16">
        <v>0.48958333333333331</v>
      </c>
      <c r="V417" s="12" t="s">
        <v>5554</v>
      </c>
      <c r="W417" s="12" t="s">
        <v>5627</v>
      </c>
      <c r="X417" s="12" t="s">
        <v>334</v>
      </c>
      <c r="Y417" s="12" t="s">
        <v>5563</v>
      </c>
      <c r="Z417" s="12"/>
      <c r="AA417" s="12" t="s">
        <v>6689</v>
      </c>
      <c r="AB417" s="12">
        <v>251307</v>
      </c>
      <c r="AC417" s="12" t="s">
        <v>63</v>
      </c>
      <c r="AD417" s="12" t="s">
        <v>5558</v>
      </c>
      <c r="AE417" s="12" t="s">
        <v>65</v>
      </c>
      <c r="AF417" s="12">
        <v>1</v>
      </c>
      <c r="AG417" s="12">
        <v>1.8</v>
      </c>
      <c r="AH417" s="12" t="s">
        <v>66</v>
      </c>
      <c r="AI417" s="12">
        <v>0</v>
      </c>
      <c r="AJ417" s="12"/>
      <c r="AK417" s="12"/>
      <c r="AL417" s="12" t="s">
        <v>66</v>
      </c>
      <c r="AM417" s="12"/>
      <c r="AN417" s="12" t="s">
        <v>77</v>
      </c>
    </row>
    <row r="418" spans="1:40">
      <c r="A418" s="12" t="s">
        <v>6690</v>
      </c>
      <c r="B418" s="12">
        <v>34260</v>
      </c>
      <c r="C418" s="12"/>
      <c r="D418" s="12">
        <v>0</v>
      </c>
      <c r="E418" s="12" t="s">
        <v>52</v>
      </c>
      <c r="F418" s="12"/>
      <c r="G418" s="12" t="s">
        <v>6691</v>
      </c>
      <c r="H418" s="15">
        <v>42131</v>
      </c>
      <c r="I418" s="16">
        <v>0.54097222222222219</v>
      </c>
      <c r="J418" s="15">
        <v>42131</v>
      </c>
      <c r="K418" s="17">
        <f t="shared" si="12"/>
        <v>2015</v>
      </c>
      <c r="L418" s="17" t="str">
        <f t="shared" si="13"/>
        <v>mayo</v>
      </c>
      <c r="M418" s="16">
        <v>0.54375000000000007</v>
      </c>
      <c r="N418" s="12"/>
      <c r="O418" s="12" t="s">
        <v>55</v>
      </c>
      <c r="P418" s="12" t="s">
        <v>57</v>
      </c>
      <c r="Q418" s="15">
        <v>42131</v>
      </c>
      <c r="R418" s="16">
        <v>0.625</v>
      </c>
      <c r="S418" s="12" t="s">
        <v>57</v>
      </c>
      <c r="T418" s="15">
        <v>42131</v>
      </c>
      <c r="U418" s="16">
        <v>0.625</v>
      </c>
      <c r="V418" s="12" t="s">
        <v>5561</v>
      </c>
      <c r="W418" s="12" t="s">
        <v>6121</v>
      </c>
      <c r="X418" s="12" t="s">
        <v>193</v>
      </c>
      <c r="Y418" s="12" t="s">
        <v>5563</v>
      </c>
      <c r="Z418" s="12"/>
      <c r="AA418" s="12" t="s">
        <v>6692</v>
      </c>
      <c r="AB418" s="12">
        <v>251515</v>
      </c>
      <c r="AC418" s="12" t="s">
        <v>63</v>
      </c>
      <c r="AD418" s="12" t="s">
        <v>5558</v>
      </c>
      <c r="AE418" s="12" t="s">
        <v>65</v>
      </c>
      <c r="AF418" s="12">
        <v>1</v>
      </c>
      <c r="AG418" s="12">
        <v>1.95</v>
      </c>
      <c r="AH418" s="12" t="s">
        <v>66</v>
      </c>
      <c r="AI418" s="12">
        <v>0</v>
      </c>
      <c r="AJ418" s="12"/>
      <c r="AK418" s="12"/>
      <c r="AL418" s="12" t="s">
        <v>66</v>
      </c>
      <c r="AM418" s="12"/>
      <c r="AN418" s="12" t="s">
        <v>195</v>
      </c>
    </row>
    <row r="419" spans="1:40">
      <c r="A419" s="12" t="s">
        <v>6693</v>
      </c>
      <c r="B419" s="12">
        <v>34524</v>
      </c>
      <c r="C419" s="12"/>
      <c r="D419" s="12">
        <v>0</v>
      </c>
      <c r="E419" s="12" t="s">
        <v>933</v>
      </c>
      <c r="F419" s="12"/>
      <c r="G419" s="12" t="s">
        <v>6694</v>
      </c>
      <c r="H419" s="15">
        <v>42132</v>
      </c>
      <c r="I419" s="16">
        <v>0.45624999999999999</v>
      </c>
      <c r="J419" s="15">
        <v>42132</v>
      </c>
      <c r="K419" s="17">
        <f t="shared" si="12"/>
        <v>2015</v>
      </c>
      <c r="L419" s="17" t="str">
        <f t="shared" si="13"/>
        <v>mayo</v>
      </c>
      <c r="M419" s="16">
        <v>0.45694444444444443</v>
      </c>
      <c r="N419" s="12"/>
      <c r="O419" s="12" t="s">
        <v>55</v>
      </c>
      <c r="P419" s="12" t="s">
        <v>57</v>
      </c>
      <c r="Q419" s="15">
        <v>42132</v>
      </c>
      <c r="R419" s="16">
        <v>0.54166666666666663</v>
      </c>
      <c r="S419" s="12" t="s">
        <v>57</v>
      </c>
      <c r="T419" s="15">
        <v>42132</v>
      </c>
      <c r="U419" s="16">
        <v>0.54166666666666663</v>
      </c>
      <c r="V419" s="12" t="s">
        <v>5561</v>
      </c>
      <c r="W419" s="12" t="s">
        <v>6351</v>
      </c>
      <c r="X419" s="12" t="s">
        <v>745</v>
      </c>
      <c r="Y419" s="12" t="s">
        <v>5563</v>
      </c>
      <c r="Z419" s="12"/>
      <c r="AA419" s="12" t="s">
        <v>6695</v>
      </c>
      <c r="AB419" s="12">
        <v>251684</v>
      </c>
      <c r="AC419" s="12" t="s">
        <v>63</v>
      </c>
      <c r="AD419" s="12" t="s">
        <v>5558</v>
      </c>
      <c r="AE419" s="12" t="s">
        <v>65</v>
      </c>
      <c r="AF419" s="12">
        <v>1</v>
      </c>
      <c r="AG419" s="12">
        <v>2.0299999999999998</v>
      </c>
      <c r="AH419" s="12" t="s">
        <v>66</v>
      </c>
      <c r="AI419" s="12">
        <v>0</v>
      </c>
      <c r="AJ419" s="12"/>
      <c r="AK419" s="12"/>
      <c r="AL419" s="12" t="s">
        <v>66</v>
      </c>
      <c r="AM419" s="12"/>
      <c r="AN419" s="12" t="s">
        <v>747</v>
      </c>
    </row>
    <row r="420" spans="1:40">
      <c r="A420" s="12" t="s">
        <v>6696</v>
      </c>
      <c r="B420" s="12">
        <v>34608</v>
      </c>
      <c r="C420" s="12"/>
      <c r="D420" s="12">
        <v>0</v>
      </c>
      <c r="E420" s="12" t="s">
        <v>52</v>
      </c>
      <c r="F420" s="12"/>
      <c r="G420" s="12" t="s">
        <v>6697</v>
      </c>
      <c r="H420" s="15">
        <v>42132</v>
      </c>
      <c r="I420" s="16">
        <v>0.61875000000000002</v>
      </c>
      <c r="J420" s="15">
        <v>42132</v>
      </c>
      <c r="K420" s="17">
        <f t="shared" si="12"/>
        <v>2015</v>
      </c>
      <c r="L420" s="17" t="str">
        <f t="shared" si="13"/>
        <v>mayo</v>
      </c>
      <c r="M420" s="16">
        <v>0.61944444444444446</v>
      </c>
      <c r="N420" s="12"/>
      <c r="O420" s="12" t="s">
        <v>55</v>
      </c>
      <c r="P420" s="12" t="s">
        <v>57</v>
      </c>
      <c r="Q420" s="15">
        <v>42132</v>
      </c>
      <c r="R420" s="16">
        <v>0.69791666666666663</v>
      </c>
      <c r="S420" s="12" t="s">
        <v>57</v>
      </c>
      <c r="T420" s="15">
        <v>42132</v>
      </c>
      <c r="U420" s="16">
        <v>0.69791666666666663</v>
      </c>
      <c r="V420" s="12" t="s">
        <v>5561</v>
      </c>
      <c r="W420" s="12" t="s">
        <v>6351</v>
      </c>
      <c r="X420" s="12" t="s">
        <v>745</v>
      </c>
      <c r="Y420" s="12" t="s">
        <v>5586</v>
      </c>
      <c r="Z420" s="12"/>
      <c r="AA420" s="12" t="s">
        <v>6698</v>
      </c>
      <c r="AB420" s="12">
        <v>251683</v>
      </c>
      <c r="AC420" s="12" t="s">
        <v>63</v>
      </c>
      <c r="AD420" s="12" t="s">
        <v>5558</v>
      </c>
      <c r="AE420" s="12" t="s">
        <v>65</v>
      </c>
      <c r="AF420" s="12">
        <v>1</v>
      </c>
      <c r="AG420" s="12">
        <v>1.88</v>
      </c>
      <c r="AH420" s="12" t="s">
        <v>66</v>
      </c>
      <c r="AI420" s="12">
        <v>0</v>
      </c>
      <c r="AJ420" s="12"/>
      <c r="AK420" s="12"/>
      <c r="AL420" s="12" t="s">
        <v>66</v>
      </c>
      <c r="AM420" s="12"/>
      <c r="AN420" s="12" t="s">
        <v>747</v>
      </c>
    </row>
    <row r="421" spans="1:40">
      <c r="A421" s="12" t="s">
        <v>6699</v>
      </c>
      <c r="B421" s="12">
        <v>34611</v>
      </c>
      <c r="C421" s="12"/>
      <c r="D421" s="12">
        <v>0</v>
      </c>
      <c r="E421" s="12" t="s">
        <v>52</v>
      </c>
      <c r="F421" s="12"/>
      <c r="G421" s="12" t="s">
        <v>6700</v>
      </c>
      <c r="H421" s="15">
        <v>42132</v>
      </c>
      <c r="I421" s="16">
        <v>0.62638888888888888</v>
      </c>
      <c r="J421" s="15">
        <v>42132</v>
      </c>
      <c r="K421" s="17">
        <f t="shared" si="12"/>
        <v>2015</v>
      </c>
      <c r="L421" s="17" t="str">
        <f t="shared" si="13"/>
        <v>mayo</v>
      </c>
      <c r="M421" s="16">
        <v>0.62708333333333333</v>
      </c>
      <c r="N421" s="12"/>
      <c r="O421" s="12" t="s">
        <v>55</v>
      </c>
      <c r="P421" s="12" t="s">
        <v>57</v>
      </c>
      <c r="Q421" s="15">
        <v>42132</v>
      </c>
      <c r="R421" s="16">
        <v>0.70833333333333337</v>
      </c>
      <c r="S421" s="12" t="s">
        <v>57</v>
      </c>
      <c r="T421" s="15">
        <v>42132</v>
      </c>
      <c r="U421" s="16">
        <v>0.70833333333333337</v>
      </c>
      <c r="V421" s="12" t="s">
        <v>5561</v>
      </c>
      <c r="W421" s="12" t="s">
        <v>6351</v>
      </c>
      <c r="X421" s="12" t="s">
        <v>745</v>
      </c>
      <c r="Y421" s="12" t="s">
        <v>5563</v>
      </c>
      <c r="Z421" s="12"/>
      <c r="AA421" s="12" t="s">
        <v>6701</v>
      </c>
      <c r="AB421" s="12">
        <v>251685</v>
      </c>
      <c r="AC421" s="12" t="s">
        <v>63</v>
      </c>
      <c r="AD421" s="12" t="s">
        <v>5558</v>
      </c>
      <c r="AE421" s="12" t="s">
        <v>65</v>
      </c>
      <c r="AF421" s="12">
        <v>1</v>
      </c>
      <c r="AG421" s="12">
        <v>1.95</v>
      </c>
      <c r="AH421" s="12" t="s">
        <v>66</v>
      </c>
      <c r="AI421" s="12">
        <v>0</v>
      </c>
      <c r="AJ421" s="12"/>
      <c r="AK421" s="12"/>
      <c r="AL421" s="12" t="s">
        <v>66</v>
      </c>
      <c r="AM421" s="12"/>
      <c r="AN421" s="12" t="s">
        <v>747</v>
      </c>
    </row>
    <row r="422" spans="1:40">
      <c r="A422" s="12" t="s">
        <v>6702</v>
      </c>
      <c r="B422" s="12">
        <v>34782</v>
      </c>
      <c r="C422" s="12"/>
      <c r="D422" s="12">
        <v>0</v>
      </c>
      <c r="E422" s="12" t="s">
        <v>52</v>
      </c>
      <c r="F422" s="12"/>
      <c r="G422" s="12" t="s">
        <v>6703</v>
      </c>
      <c r="H422" s="15">
        <v>42133</v>
      </c>
      <c r="I422" s="16">
        <v>0.28125</v>
      </c>
      <c r="J422" s="15">
        <v>42133</v>
      </c>
      <c r="K422" s="17">
        <f t="shared" si="12"/>
        <v>2015</v>
      </c>
      <c r="L422" s="17" t="str">
        <f t="shared" si="13"/>
        <v>mayo</v>
      </c>
      <c r="M422" s="16">
        <v>0.28472222222222221</v>
      </c>
      <c r="N422" s="12"/>
      <c r="O422" s="12" t="s">
        <v>55</v>
      </c>
      <c r="P422" s="12" t="s">
        <v>57</v>
      </c>
      <c r="Q422" s="15">
        <v>42133</v>
      </c>
      <c r="R422" s="16">
        <v>0.375</v>
      </c>
      <c r="S422" s="12" t="s">
        <v>57</v>
      </c>
      <c r="T422" s="15">
        <v>42133</v>
      </c>
      <c r="U422" s="16">
        <v>0.375</v>
      </c>
      <c r="V422" s="12" t="s">
        <v>5561</v>
      </c>
      <c r="W422" s="12" t="s">
        <v>6121</v>
      </c>
      <c r="X422" s="12" t="s">
        <v>193</v>
      </c>
      <c r="Y422" s="12" t="s">
        <v>6113</v>
      </c>
      <c r="Z422" s="12"/>
      <c r="AA422" s="12" t="s">
        <v>6704</v>
      </c>
      <c r="AB422" s="12">
        <v>251686</v>
      </c>
      <c r="AC422" s="12" t="s">
        <v>63</v>
      </c>
      <c r="AD422" s="12" t="s">
        <v>5558</v>
      </c>
      <c r="AE422" s="12" t="s">
        <v>65</v>
      </c>
      <c r="AF422" s="12">
        <v>1</v>
      </c>
      <c r="AG422" s="12">
        <v>2.17</v>
      </c>
      <c r="AH422" s="12" t="s">
        <v>66</v>
      </c>
      <c r="AI422" s="12">
        <v>0</v>
      </c>
      <c r="AJ422" s="12"/>
      <c r="AK422" s="12"/>
      <c r="AL422" s="12" t="s">
        <v>66</v>
      </c>
      <c r="AM422" s="12"/>
      <c r="AN422" s="12" t="s">
        <v>195</v>
      </c>
    </row>
    <row r="423" spans="1:40">
      <c r="A423" s="12" t="s">
        <v>6705</v>
      </c>
      <c r="B423" s="12">
        <v>34823</v>
      </c>
      <c r="C423" s="12"/>
      <c r="D423" s="12">
        <v>0</v>
      </c>
      <c r="E423" s="12" t="s">
        <v>933</v>
      </c>
      <c r="F423" s="12">
        <v>816</v>
      </c>
      <c r="G423" s="12" t="s">
        <v>5579</v>
      </c>
      <c r="H423" s="15">
        <v>42133</v>
      </c>
      <c r="I423" s="16">
        <v>0.38263888888888892</v>
      </c>
      <c r="J423" s="15">
        <v>42133</v>
      </c>
      <c r="K423" s="17">
        <f t="shared" si="12"/>
        <v>2015</v>
      </c>
      <c r="L423" s="17" t="str">
        <f t="shared" si="13"/>
        <v>mayo</v>
      </c>
      <c r="M423" s="16">
        <v>0.38541666666666669</v>
      </c>
      <c r="N423" s="12"/>
      <c r="O423" s="12" t="s">
        <v>55</v>
      </c>
      <c r="P423" s="12" t="s">
        <v>57</v>
      </c>
      <c r="Q423" s="15">
        <v>42133</v>
      </c>
      <c r="R423" s="16">
        <v>0.45833333333333331</v>
      </c>
      <c r="S423" s="12" t="s">
        <v>57</v>
      </c>
      <c r="T423" s="15">
        <v>42133</v>
      </c>
      <c r="U423" s="16">
        <v>0.45833333333333331</v>
      </c>
      <c r="V423" s="12" t="s">
        <v>5554</v>
      </c>
      <c r="W423" s="12" t="s">
        <v>5555</v>
      </c>
      <c r="X423" s="12" t="s">
        <v>786</v>
      </c>
      <c r="Y423" s="12" t="s">
        <v>5556</v>
      </c>
      <c r="Z423" s="12"/>
      <c r="AA423" s="12" t="s">
        <v>6572</v>
      </c>
      <c r="AB423" s="12">
        <v>251694</v>
      </c>
      <c r="AC423" s="12" t="s">
        <v>63</v>
      </c>
      <c r="AD423" s="12" t="s">
        <v>5558</v>
      </c>
      <c r="AE423" s="12" t="s">
        <v>65</v>
      </c>
      <c r="AF423" s="12">
        <v>1</v>
      </c>
      <c r="AG423" s="12">
        <v>1.75</v>
      </c>
      <c r="AH423" s="12" t="s">
        <v>66</v>
      </c>
      <c r="AI423" s="12">
        <v>0</v>
      </c>
      <c r="AJ423" s="12"/>
      <c r="AK423" s="12"/>
      <c r="AL423" s="12" t="s">
        <v>66</v>
      </c>
      <c r="AM423" s="12"/>
      <c r="AN423" s="12" t="s">
        <v>77</v>
      </c>
    </row>
    <row r="424" spans="1:40">
      <c r="A424" s="12" t="s">
        <v>6706</v>
      </c>
      <c r="B424" s="12">
        <v>34861</v>
      </c>
      <c r="C424" s="12"/>
      <c r="D424" s="12">
        <v>0</v>
      </c>
      <c r="E424" s="12" t="s">
        <v>796</v>
      </c>
      <c r="F424" s="12" t="s">
        <v>6707</v>
      </c>
      <c r="G424" s="12" t="s">
        <v>6708</v>
      </c>
      <c r="H424" s="15">
        <v>42133</v>
      </c>
      <c r="I424" s="16">
        <v>0.49444444444444446</v>
      </c>
      <c r="J424" s="15">
        <v>42133</v>
      </c>
      <c r="K424" s="17">
        <f t="shared" si="12"/>
        <v>2015</v>
      </c>
      <c r="L424" s="17" t="str">
        <f t="shared" si="13"/>
        <v>mayo</v>
      </c>
      <c r="M424" s="16">
        <v>0.5</v>
      </c>
      <c r="N424" s="12"/>
      <c r="O424" s="12" t="s">
        <v>55</v>
      </c>
      <c r="P424" s="12" t="s">
        <v>57</v>
      </c>
      <c r="Q424" s="15">
        <v>42133</v>
      </c>
      <c r="R424" s="16">
        <v>0.58333333333333337</v>
      </c>
      <c r="S424" s="12" t="s">
        <v>57</v>
      </c>
      <c r="T424" s="15">
        <v>42133</v>
      </c>
      <c r="U424" s="16">
        <v>0.58333333333333337</v>
      </c>
      <c r="V424" s="12" t="s">
        <v>5561</v>
      </c>
      <c r="W424" s="12" t="s">
        <v>6121</v>
      </c>
      <c r="X424" s="12" t="s">
        <v>193</v>
      </c>
      <c r="Y424" s="12" t="s">
        <v>5563</v>
      </c>
      <c r="Z424" s="12"/>
      <c r="AA424" s="12" t="s">
        <v>6709</v>
      </c>
      <c r="AB424" s="12">
        <v>251687</v>
      </c>
      <c r="AC424" s="12" t="s">
        <v>63</v>
      </c>
      <c r="AD424" s="12" t="s">
        <v>5558</v>
      </c>
      <c r="AE424" s="12" t="s">
        <v>65</v>
      </c>
      <c r="AF424" s="12">
        <v>1</v>
      </c>
      <c r="AG424" s="12">
        <v>2</v>
      </c>
      <c r="AH424" s="12" t="s">
        <v>66</v>
      </c>
      <c r="AI424" s="12">
        <v>0</v>
      </c>
      <c r="AJ424" s="12"/>
      <c r="AK424" s="12"/>
      <c r="AL424" s="12" t="s">
        <v>66</v>
      </c>
      <c r="AM424" s="12"/>
      <c r="AN424" s="12" t="s">
        <v>195</v>
      </c>
    </row>
    <row r="425" spans="1:40">
      <c r="A425" s="12" t="s">
        <v>6710</v>
      </c>
      <c r="B425" s="12">
        <v>35087</v>
      </c>
      <c r="C425" s="12"/>
      <c r="D425" s="12">
        <v>0</v>
      </c>
      <c r="E425" s="12" t="s">
        <v>933</v>
      </c>
      <c r="F425" s="12"/>
      <c r="G425" s="12" t="s">
        <v>6711</v>
      </c>
      <c r="H425" s="15">
        <v>42134</v>
      </c>
      <c r="I425" s="16">
        <v>0.64930555555555558</v>
      </c>
      <c r="J425" s="15">
        <v>42134</v>
      </c>
      <c r="K425" s="17">
        <f t="shared" si="12"/>
        <v>2015</v>
      </c>
      <c r="L425" s="17" t="str">
        <f t="shared" si="13"/>
        <v>mayo</v>
      </c>
      <c r="M425" s="16">
        <v>0.65763888888888888</v>
      </c>
      <c r="N425" s="12"/>
      <c r="O425" s="12" t="s">
        <v>55</v>
      </c>
      <c r="P425" s="12" t="s">
        <v>57</v>
      </c>
      <c r="Q425" s="15">
        <v>42134</v>
      </c>
      <c r="R425" s="16">
        <v>0.72916666666666663</v>
      </c>
      <c r="S425" s="12" t="s">
        <v>57</v>
      </c>
      <c r="T425" s="15">
        <v>42134</v>
      </c>
      <c r="U425" s="16">
        <v>0.72916666666666663</v>
      </c>
      <c r="V425" s="12" t="s">
        <v>5554</v>
      </c>
      <c r="W425" s="12" t="s">
        <v>5903</v>
      </c>
      <c r="X425" s="12" t="s">
        <v>264</v>
      </c>
      <c r="Y425" s="12" t="s">
        <v>5586</v>
      </c>
      <c r="Z425" s="12"/>
      <c r="AA425" s="12" t="s">
        <v>6016</v>
      </c>
      <c r="AB425" s="12">
        <v>251689</v>
      </c>
      <c r="AC425" s="12" t="s">
        <v>63</v>
      </c>
      <c r="AD425" s="12" t="s">
        <v>5558</v>
      </c>
      <c r="AE425" s="12" t="s">
        <v>65</v>
      </c>
      <c r="AF425" s="12">
        <v>1</v>
      </c>
      <c r="AG425" s="12">
        <v>1.72</v>
      </c>
      <c r="AH425" s="12" t="s">
        <v>66</v>
      </c>
      <c r="AI425" s="12">
        <v>0</v>
      </c>
      <c r="AJ425" s="12"/>
      <c r="AK425" s="12"/>
      <c r="AL425" s="12" t="s">
        <v>66</v>
      </c>
      <c r="AM425" s="12"/>
      <c r="AN425" s="12" t="s">
        <v>120</v>
      </c>
    </row>
    <row r="426" spans="1:40">
      <c r="A426" s="12" t="s">
        <v>6712</v>
      </c>
      <c r="B426" s="12">
        <v>35088</v>
      </c>
      <c r="C426" s="12"/>
      <c r="D426" s="12">
        <v>0</v>
      </c>
      <c r="E426" s="12" t="s">
        <v>933</v>
      </c>
      <c r="F426" s="12"/>
      <c r="G426" s="12" t="s">
        <v>6713</v>
      </c>
      <c r="H426" s="15">
        <v>42134</v>
      </c>
      <c r="I426" s="16">
        <v>0.65277777777777779</v>
      </c>
      <c r="J426" s="15">
        <v>42134</v>
      </c>
      <c r="K426" s="17">
        <f t="shared" si="12"/>
        <v>2015</v>
      </c>
      <c r="L426" s="17" t="str">
        <f t="shared" si="13"/>
        <v>mayo</v>
      </c>
      <c r="M426" s="16">
        <v>0.65833333333333333</v>
      </c>
      <c r="N426" s="12"/>
      <c r="O426" s="12" t="s">
        <v>55</v>
      </c>
      <c r="P426" s="12" t="s">
        <v>57</v>
      </c>
      <c r="Q426" s="15">
        <v>42134</v>
      </c>
      <c r="R426" s="16">
        <v>0.72916666666666663</v>
      </c>
      <c r="S426" s="12" t="s">
        <v>57</v>
      </c>
      <c r="T426" s="15">
        <v>42134</v>
      </c>
      <c r="U426" s="16">
        <v>0.72916666666666663</v>
      </c>
      <c r="V426" s="12" t="s">
        <v>5554</v>
      </c>
      <c r="W426" s="12" t="s">
        <v>6584</v>
      </c>
      <c r="X426" s="12" t="s">
        <v>131</v>
      </c>
      <c r="Y426" s="12" t="s">
        <v>5586</v>
      </c>
      <c r="Z426" s="12"/>
      <c r="AA426" s="12" t="s">
        <v>6016</v>
      </c>
      <c r="AB426" s="12">
        <v>251690</v>
      </c>
      <c r="AC426" s="12" t="s">
        <v>63</v>
      </c>
      <c r="AD426" s="12" t="s">
        <v>5558</v>
      </c>
      <c r="AE426" s="12" t="s">
        <v>65</v>
      </c>
      <c r="AF426" s="12">
        <v>1</v>
      </c>
      <c r="AG426" s="12">
        <v>1.7</v>
      </c>
      <c r="AH426" s="12" t="s">
        <v>66</v>
      </c>
      <c r="AI426" s="12">
        <v>0</v>
      </c>
      <c r="AJ426" s="12"/>
      <c r="AK426" s="12"/>
      <c r="AL426" s="12" t="s">
        <v>66</v>
      </c>
      <c r="AM426" s="12"/>
      <c r="AN426" s="12" t="s">
        <v>120</v>
      </c>
    </row>
    <row r="427" spans="1:40">
      <c r="A427" s="12" t="s">
        <v>6714</v>
      </c>
      <c r="B427" s="12">
        <v>35089</v>
      </c>
      <c r="C427" s="12"/>
      <c r="D427" s="12">
        <v>0</v>
      </c>
      <c r="E427" s="12" t="s">
        <v>933</v>
      </c>
      <c r="F427" s="12"/>
      <c r="G427" s="12" t="s">
        <v>6715</v>
      </c>
      <c r="H427" s="15">
        <v>42134</v>
      </c>
      <c r="I427" s="16">
        <v>0.65277777777777779</v>
      </c>
      <c r="J427" s="15">
        <v>42134</v>
      </c>
      <c r="K427" s="17">
        <f t="shared" si="12"/>
        <v>2015</v>
      </c>
      <c r="L427" s="17" t="str">
        <f t="shared" si="13"/>
        <v>mayo</v>
      </c>
      <c r="M427" s="16">
        <v>0.65833333333333333</v>
      </c>
      <c r="N427" s="12"/>
      <c r="O427" s="12" t="s">
        <v>55</v>
      </c>
      <c r="P427" s="12" t="s">
        <v>57</v>
      </c>
      <c r="Q427" s="15">
        <v>42134</v>
      </c>
      <c r="R427" s="16">
        <v>0.72916666666666663</v>
      </c>
      <c r="S427" s="12" t="s">
        <v>57</v>
      </c>
      <c r="T427" s="15">
        <v>42134</v>
      </c>
      <c r="U427" s="16">
        <v>0.72916666666666663</v>
      </c>
      <c r="V427" s="12" t="s">
        <v>5554</v>
      </c>
      <c r="W427" s="12" t="s">
        <v>5903</v>
      </c>
      <c r="X427" s="12" t="s">
        <v>264</v>
      </c>
      <c r="Y427" s="12" t="s">
        <v>5556</v>
      </c>
      <c r="Z427" s="12"/>
      <c r="AA427" s="12" t="s">
        <v>5732</v>
      </c>
      <c r="AB427" s="12">
        <v>251691</v>
      </c>
      <c r="AC427" s="12" t="s">
        <v>63</v>
      </c>
      <c r="AD427" s="12" t="s">
        <v>5558</v>
      </c>
      <c r="AE427" s="12" t="s">
        <v>65</v>
      </c>
      <c r="AF427" s="12">
        <v>1</v>
      </c>
      <c r="AG427" s="12">
        <v>1.7</v>
      </c>
      <c r="AH427" s="12" t="s">
        <v>66</v>
      </c>
      <c r="AI427" s="12">
        <v>0</v>
      </c>
      <c r="AJ427" s="12"/>
      <c r="AK427" s="12"/>
      <c r="AL427" s="12" t="s">
        <v>66</v>
      </c>
      <c r="AM427" s="12"/>
      <c r="AN427" s="12" t="s">
        <v>120</v>
      </c>
    </row>
    <row r="428" spans="1:40">
      <c r="A428" s="12" t="s">
        <v>6716</v>
      </c>
      <c r="B428" s="12">
        <v>35232</v>
      </c>
      <c r="C428" s="12"/>
      <c r="D428" s="12">
        <v>0</v>
      </c>
      <c r="E428" s="12" t="s">
        <v>52</v>
      </c>
      <c r="F428" s="12"/>
      <c r="G428" s="12" t="s">
        <v>6717</v>
      </c>
      <c r="H428" s="15">
        <v>42135</v>
      </c>
      <c r="I428" s="16">
        <v>0.3666666666666667</v>
      </c>
      <c r="J428" s="15">
        <v>42135</v>
      </c>
      <c r="K428" s="17">
        <f t="shared" si="12"/>
        <v>2015</v>
      </c>
      <c r="L428" s="17" t="str">
        <f t="shared" si="13"/>
        <v>mayo</v>
      </c>
      <c r="M428" s="16">
        <v>0.36944444444444446</v>
      </c>
      <c r="N428" s="12"/>
      <c r="O428" s="12" t="s">
        <v>55</v>
      </c>
      <c r="P428" s="12" t="s">
        <v>57</v>
      </c>
      <c r="Q428" s="15">
        <v>42135</v>
      </c>
      <c r="R428" s="16">
        <v>0.45833333333333331</v>
      </c>
      <c r="S428" s="12" t="s">
        <v>57</v>
      </c>
      <c r="T428" s="15">
        <v>42135</v>
      </c>
      <c r="U428" s="16">
        <v>0.45833333333333331</v>
      </c>
      <c r="V428" s="12" t="s">
        <v>5554</v>
      </c>
      <c r="W428" s="12" t="s">
        <v>5580</v>
      </c>
      <c r="X428" s="12" t="s">
        <v>161</v>
      </c>
      <c r="Y428" s="12" t="s">
        <v>5586</v>
      </c>
      <c r="Z428" s="12"/>
      <c r="AA428" s="12" t="s">
        <v>5824</v>
      </c>
      <c r="AB428" s="12">
        <v>251682</v>
      </c>
      <c r="AC428" s="12" t="s">
        <v>63</v>
      </c>
      <c r="AD428" s="12" t="s">
        <v>5558</v>
      </c>
      <c r="AE428" s="12" t="s">
        <v>65</v>
      </c>
      <c r="AF428" s="12">
        <v>1</v>
      </c>
      <c r="AG428" s="12">
        <v>2.13</v>
      </c>
      <c r="AH428" s="12" t="s">
        <v>66</v>
      </c>
      <c r="AI428" s="12">
        <v>0</v>
      </c>
      <c r="AJ428" s="12"/>
      <c r="AK428" s="12"/>
      <c r="AL428" s="12" t="s">
        <v>66</v>
      </c>
      <c r="AM428" s="12"/>
      <c r="AN428" s="12" t="s">
        <v>120</v>
      </c>
    </row>
    <row r="429" spans="1:40">
      <c r="A429" s="12" t="s">
        <v>6718</v>
      </c>
      <c r="B429" s="12">
        <v>35233</v>
      </c>
      <c r="C429" s="12"/>
      <c r="D429" s="12">
        <v>0</v>
      </c>
      <c r="E429" s="12" t="s">
        <v>52</v>
      </c>
      <c r="F429" s="12"/>
      <c r="G429" s="12" t="s">
        <v>6719</v>
      </c>
      <c r="H429" s="15">
        <v>42135</v>
      </c>
      <c r="I429" s="16">
        <v>0.36736111111111108</v>
      </c>
      <c r="J429" s="15">
        <v>42135</v>
      </c>
      <c r="K429" s="17">
        <f t="shared" si="12"/>
        <v>2015</v>
      </c>
      <c r="L429" s="17" t="str">
        <f t="shared" si="13"/>
        <v>mayo</v>
      </c>
      <c r="M429" s="16">
        <v>0.36944444444444446</v>
      </c>
      <c r="N429" s="12"/>
      <c r="O429" s="12" t="s">
        <v>55</v>
      </c>
      <c r="P429" s="12" t="s">
        <v>57</v>
      </c>
      <c r="Q429" s="15">
        <v>42135</v>
      </c>
      <c r="R429" s="16">
        <v>0.4375</v>
      </c>
      <c r="S429" s="12" t="s">
        <v>57</v>
      </c>
      <c r="T429" s="15">
        <v>42135</v>
      </c>
      <c r="U429" s="16">
        <v>0.4375</v>
      </c>
      <c r="V429" s="12" t="s">
        <v>5554</v>
      </c>
      <c r="W429" s="12" t="s">
        <v>5903</v>
      </c>
      <c r="X429" s="12" t="s">
        <v>264</v>
      </c>
      <c r="Y429" s="12" t="s">
        <v>5586</v>
      </c>
      <c r="Z429" s="12"/>
      <c r="AA429" s="12" t="s">
        <v>5824</v>
      </c>
      <c r="AB429" s="12">
        <v>251680</v>
      </c>
      <c r="AC429" s="12" t="s">
        <v>63</v>
      </c>
      <c r="AD429" s="12" t="s">
        <v>5558</v>
      </c>
      <c r="AE429" s="12" t="s">
        <v>65</v>
      </c>
      <c r="AF429" s="12">
        <v>1</v>
      </c>
      <c r="AG429" s="12">
        <v>1.63</v>
      </c>
      <c r="AH429" s="12" t="s">
        <v>66</v>
      </c>
      <c r="AI429" s="12">
        <v>0</v>
      </c>
      <c r="AJ429" s="12"/>
      <c r="AK429" s="12"/>
      <c r="AL429" s="12" t="s">
        <v>66</v>
      </c>
      <c r="AM429" s="12"/>
      <c r="AN429" s="12" t="s">
        <v>120</v>
      </c>
    </row>
    <row r="430" spans="1:40">
      <c r="A430" s="12" t="s">
        <v>6720</v>
      </c>
      <c r="B430" s="12">
        <v>35234</v>
      </c>
      <c r="C430" s="12"/>
      <c r="D430" s="12">
        <v>0</v>
      </c>
      <c r="E430" s="12" t="s">
        <v>52</v>
      </c>
      <c r="F430" s="12"/>
      <c r="G430" s="12" t="s">
        <v>6721</v>
      </c>
      <c r="H430" s="15">
        <v>42135</v>
      </c>
      <c r="I430" s="16">
        <v>0.36736111111111108</v>
      </c>
      <c r="J430" s="15">
        <v>42135</v>
      </c>
      <c r="K430" s="17">
        <f t="shared" si="12"/>
        <v>2015</v>
      </c>
      <c r="L430" s="17" t="str">
        <f t="shared" si="13"/>
        <v>mayo</v>
      </c>
      <c r="M430" s="16">
        <v>0.36944444444444446</v>
      </c>
      <c r="N430" s="12"/>
      <c r="O430" s="12" t="s">
        <v>55</v>
      </c>
      <c r="P430" s="12" t="s">
        <v>57</v>
      </c>
      <c r="Q430" s="15">
        <v>42135</v>
      </c>
      <c r="R430" s="16">
        <v>0.4375</v>
      </c>
      <c r="S430" s="12" t="s">
        <v>57</v>
      </c>
      <c r="T430" s="15">
        <v>42135</v>
      </c>
      <c r="U430" s="16">
        <v>0.4375</v>
      </c>
      <c r="V430" s="12" t="s">
        <v>5554</v>
      </c>
      <c r="W430" s="12" t="s">
        <v>6584</v>
      </c>
      <c r="X430" s="12" t="s">
        <v>131</v>
      </c>
      <c r="Y430" s="12" t="s">
        <v>5586</v>
      </c>
      <c r="Z430" s="12"/>
      <c r="AA430" s="12" t="s">
        <v>5824</v>
      </c>
      <c r="AB430" s="12">
        <v>251678</v>
      </c>
      <c r="AC430" s="12" t="s">
        <v>63</v>
      </c>
      <c r="AD430" s="12" t="s">
        <v>5558</v>
      </c>
      <c r="AE430" s="12" t="s">
        <v>65</v>
      </c>
      <c r="AF430" s="12">
        <v>1</v>
      </c>
      <c r="AG430" s="12">
        <v>1.63</v>
      </c>
      <c r="AH430" s="12" t="s">
        <v>66</v>
      </c>
      <c r="AI430" s="12">
        <v>0</v>
      </c>
      <c r="AJ430" s="12"/>
      <c r="AK430" s="12"/>
      <c r="AL430" s="12" t="s">
        <v>66</v>
      </c>
      <c r="AM430" s="12"/>
      <c r="AN430" s="12" t="s">
        <v>120</v>
      </c>
    </row>
    <row r="431" spans="1:40">
      <c r="A431" s="12" t="s">
        <v>6722</v>
      </c>
      <c r="B431" s="12">
        <v>35239</v>
      </c>
      <c r="C431" s="12" t="s">
        <v>306</v>
      </c>
      <c r="D431" s="12">
        <v>1</v>
      </c>
      <c r="E431" s="12" t="s">
        <v>933</v>
      </c>
      <c r="F431" s="12">
        <v>441</v>
      </c>
      <c r="G431" s="12" t="s">
        <v>6723</v>
      </c>
      <c r="H431" s="15">
        <v>42135</v>
      </c>
      <c r="I431" s="16">
        <v>0.37847222222222227</v>
      </c>
      <c r="J431" s="15">
        <v>42135</v>
      </c>
      <c r="K431" s="17">
        <f t="shared" si="12"/>
        <v>2015</v>
      </c>
      <c r="L431" s="17" t="str">
        <f t="shared" si="13"/>
        <v>mayo</v>
      </c>
      <c r="M431" s="16">
        <v>0.37916666666666665</v>
      </c>
      <c r="N431" s="12"/>
      <c r="O431" s="12" t="s">
        <v>55</v>
      </c>
      <c r="P431" s="12" t="s">
        <v>57</v>
      </c>
      <c r="Q431" s="15">
        <v>42135</v>
      </c>
      <c r="R431" s="16">
        <v>0.45833333333333331</v>
      </c>
      <c r="S431" s="12" t="s">
        <v>57</v>
      </c>
      <c r="T431" s="15">
        <v>42135</v>
      </c>
      <c r="U431" s="16">
        <v>0.45833333333333331</v>
      </c>
      <c r="V431" s="12" t="s">
        <v>5554</v>
      </c>
      <c r="W431" s="12" t="s">
        <v>5568</v>
      </c>
      <c r="X431" s="12" t="s">
        <v>309</v>
      </c>
      <c r="Y431" s="12" t="s">
        <v>5563</v>
      </c>
      <c r="Z431" s="12"/>
      <c r="AA431" s="12" t="s">
        <v>6724</v>
      </c>
      <c r="AB431" s="12">
        <v>251688</v>
      </c>
      <c r="AC431" s="12" t="s">
        <v>63</v>
      </c>
      <c r="AD431" s="12" t="s">
        <v>5558</v>
      </c>
      <c r="AE431" s="12" t="s">
        <v>65</v>
      </c>
      <c r="AF431" s="12">
        <v>1</v>
      </c>
      <c r="AG431" s="12">
        <v>1.9</v>
      </c>
      <c r="AH431" s="12" t="s">
        <v>66</v>
      </c>
      <c r="AI431" s="12">
        <v>0</v>
      </c>
      <c r="AJ431" s="12"/>
      <c r="AK431" s="12"/>
      <c r="AL431" s="12" t="s">
        <v>66</v>
      </c>
      <c r="AM431" s="12"/>
      <c r="AN431" s="12" t="s">
        <v>77</v>
      </c>
    </row>
    <row r="432" spans="1:40">
      <c r="A432" s="12" t="s">
        <v>6725</v>
      </c>
      <c r="B432" s="12">
        <v>35380</v>
      </c>
      <c r="C432" s="12"/>
      <c r="D432" s="12">
        <v>0</v>
      </c>
      <c r="E432" s="12" t="s">
        <v>933</v>
      </c>
      <c r="F432" s="12"/>
      <c r="G432" s="12" t="s">
        <v>6726</v>
      </c>
      <c r="H432" s="15">
        <v>42135</v>
      </c>
      <c r="I432" s="16">
        <v>0.65208333333333335</v>
      </c>
      <c r="J432" s="15">
        <v>42135</v>
      </c>
      <c r="K432" s="17">
        <f t="shared" si="12"/>
        <v>2015</v>
      </c>
      <c r="L432" s="17" t="str">
        <f t="shared" si="13"/>
        <v>mayo</v>
      </c>
      <c r="M432" s="16">
        <v>0.65486111111111112</v>
      </c>
      <c r="N432" s="12"/>
      <c r="O432" s="12" t="s">
        <v>55</v>
      </c>
      <c r="P432" s="12" t="s">
        <v>57</v>
      </c>
      <c r="Q432" s="15">
        <v>42135</v>
      </c>
      <c r="R432" s="16">
        <v>0.72916666666666663</v>
      </c>
      <c r="S432" s="12" t="s">
        <v>57</v>
      </c>
      <c r="T432" s="15">
        <v>42135</v>
      </c>
      <c r="U432" s="16">
        <v>0.72916666666666663</v>
      </c>
      <c r="V432" s="12" t="s">
        <v>5561</v>
      </c>
      <c r="W432" s="12" t="s">
        <v>6121</v>
      </c>
      <c r="X432" s="12" t="s">
        <v>193</v>
      </c>
      <c r="Y432" s="12" t="s">
        <v>5563</v>
      </c>
      <c r="Z432" s="12"/>
      <c r="AA432" s="12" t="s">
        <v>6727</v>
      </c>
      <c r="AB432" s="12">
        <v>251692</v>
      </c>
      <c r="AC432" s="12" t="s">
        <v>63</v>
      </c>
      <c r="AD432" s="12" t="s">
        <v>5558</v>
      </c>
      <c r="AE432" s="12" t="s">
        <v>65</v>
      </c>
      <c r="AF432" s="12">
        <v>1</v>
      </c>
      <c r="AG432" s="12">
        <v>1.78</v>
      </c>
      <c r="AH432" s="12" t="s">
        <v>66</v>
      </c>
      <c r="AI432" s="12">
        <v>0</v>
      </c>
      <c r="AJ432" s="12"/>
      <c r="AK432" s="12"/>
      <c r="AL432" s="12" t="s">
        <v>66</v>
      </c>
      <c r="AM432" s="12"/>
      <c r="AN432" s="12" t="s">
        <v>195</v>
      </c>
    </row>
    <row r="433" spans="1:40">
      <c r="A433" s="12" t="s">
        <v>6728</v>
      </c>
      <c r="B433" s="12">
        <v>35536</v>
      </c>
      <c r="C433" s="12" t="s">
        <v>107</v>
      </c>
      <c r="D433" s="12">
        <v>1</v>
      </c>
      <c r="E433" s="12" t="s">
        <v>52</v>
      </c>
      <c r="F433" s="12"/>
      <c r="G433" s="12" t="s">
        <v>6729</v>
      </c>
      <c r="H433" s="15">
        <v>42136</v>
      </c>
      <c r="I433" s="16">
        <v>0.31527777777777777</v>
      </c>
      <c r="J433" s="15">
        <v>42136</v>
      </c>
      <c r="K433" s="17">
        <f t="shared" si="12"/>
        <v>2015</v>
      </c>
      <c r="L433" s="17" t="str">
        <f t="shared" si="13"/>
        <v>mayo</v>
      </c>
      <c r="M433" s="16">
        <v>0.31666666666666665</v>
      </c>
      <c r="N433" s="12"/>
      <c r="O433" s="12" t="s">
        <v>55</v>
      </c>
      <c r="P433" s="12" t="s">
        <v>57</v>
      </c>
      <c r="Q433" s="15">
        <v>42136</v>
      </c>
      <c r="R433" s="16">
        <v>0.39583333333333331</v>
      </c>
      <c r="S433" s="12" t="s">
        <v>57</v>
      </c>
      <c r="T433" s="15">
        <v>42136</v>
      </c>
      <c r="U433" s="16">
        <v>0.39583333333333331</v>
      </c>
      <c r="V433" s="12" t="s">
        <v>5554</v>
      </c>
      <c r="W433" s="12" t="s">
        <v>5690</v>
      </c>
      <c r="X433" s="12" t="s">
        <v>111</v>
      </c>
      <c r="Y433" s="12" t="s">
        <v>5607</v>
      </c>
      <c r="Z433" s="12"/>
      <c r="AA433" s="12" t="s">
        <v>5968</v>
      </c>
      <c r="AB433" s="12">
        <v>251823</v>
      </c>
      <c r="AC433" s="12" t="s">
        <v>63</v>
      </c>
      <c r="AD433" s="12" t="s">
        <v>5558</v>
      </c>
      <c r="AE433" s="12" t="s">
        <v>65</v>
      </c>
      <c r="AF433" s="12">
        <v>1</v>
      </c>
      <c r="AG433" s="12">
        <v>1.9</v>
      </c>
      <c r="AH433" s="12" t="s">
        <v>66</v>
      </c>
      <c r="AI433" s="12">
        <v>0</v>
      </c>
      <c r="AJ433" s="12"/>
      <c r="AK433" s="12"/>
      <c r="AL433" s="12" t="s">
        <v>66</v>
      </c>
      <c r="AM433" s="12"/>
      <c r="AN433" s="12" t="s">
        <v>77</v>
      </c>
    </row>
    <row r="434" spans="1:40">
      <c r="A434" s="12" t="s">
        <v>6730</v>
      </c>
      <c r="B434" s="12">
        <v>35697</v>
      </c>
      <c r="C434" s="12"/>
      <c r="D434" s="12">
        <v>0</v>
      </c>
      <c r="E434" s="12" t="s">
        <v>52</v>
      </c>
      <c r="F434" s="12"/>
      <c r="G434" s="12" t="s">
        <v>6731</v>
      </c>
      <c r="H434" s="15">
        <v>42136</v>
      </c>
      <c r="I434" s="16">
        <v>0.7006944444444444</v>
      </c>
      <c r="J434" s="15">
        <v>42136</v>
      </c>
      <c r="K434" s="17">
        <f t="shared" si="12"/>
        <v>2015</v>
      </c>
      <c r="L434" s="17" t="str">
        <f t="shared" si="13"/>
        <v>mayo</v>
      </c>
      <c r="M434" s="16">
        <v>0.70208333333333339</v>
      </c>
      <c r="N434" s="12"/>
      <c r="O434" s="12" t="s">
        <v>55</v>
      </c>
      <c r="P434" s="12" t="s">
        <v>57</v>
      </c>
      <c r="Q434" s="15">
        <v>42136</v>
      </c>
      <c r="R434" s="16">
        <v>0.77083333333333337</v>
      </c>
      <c r="S434" s="12" t="s">
        <v>57</v>
      </c>
      <c r="T434" s="15">
        <v>42136</v>
      </c>
      <c r="U434" s="16">
        <v>0.77083333333333337</v>
      </c>
      <c r="V434" s="12" t="s">
        <v>5561</v>
      </c>
      <c r="W434" s="12" t="s">
        <v>6121</v>
      </c>
      <c r="X434" s="12" t="s">
        <v>193</v>
      </c>
      <c r="Y434" s="12" t="s">
        <v>5563</v>
      </c>
      <c r="Z434" s="12"/>
      <c r="AA434" s="12" t="s">
        <v>6732</v>
      </c>
      <c r="AB434" s="12">
        <v>251820</v>
      </c>
      <c r="AC434" s="12" t="s">
        <v>63</v>
      </c>
      <c r="AD434" s="12" t="s">
        <v>5558</v>
      </c>
      <c r="AE434" s="12" t="s">
        <v>65</v>
      </c>
      <c r="AF434" s="12">
        <v>1</v>
      </c>
      <c r="AG434" s="12">
        <v>1.65</v>
      </c>
      <c r="AH434" s="12" t="s">
        <v>66</v>
      </c>
      <c r="AI434" s="12">
        <v>0</v>
      </c>
      <c r="AJ434" s="12"/>
      <c r="AK434" s="12"/>
      <c r="AL434" s="12" t="s">
        <v>66</v>
      </c>
      <c r="AM434" s="12"/>
      <c r="AN434" s="12" t="s">
        <v>195</v>
      </c>
    </row>
    <row r="435" spans="1:40">
      <c r="A435" s="12" t="s">
        <v>6733</v>
      </c>
      <c r="B435" s="12">
        <v>35722</v>
      </c>
      <c r="C435" s="12" t="s">
        <v>107</v>
      </c>
      <c r="D435" s="12">
        <v>1</v>
      </c>
      <c r="E435" s="12" t="s">
        <v>52</v>
      </c>
      <c r="F435" s="12"/>
      <c r="G435" s="12" t="s">
        <v>6734</v>
      </c>
      <c r="H435" s="15">
        <v>42136</v>
      </c>
      <c r="I435" s="16">
        <v>0.7680555555555556</v>
      </c>
      <c r="J435" s="15">
        <v>42136</v>
      </c>
      <c r="K435" s="17">
        <f t="shared" si="12"/>
        <v>2015</v>
      </c>
      <c r="L435" s="17" t="str">
        <f t="shared" si="13"/>
        <v>mayo</v>
      </c>
      <c r="M435" s="16">
        <v>0.77083333333333337</v>
      </c>
      <c r="N435" s="12"/>
      <c r="O435" s="12" t="s">
        <v>55</v>
      </c>
      <c r="P435" s="12" t="s">
        <v>57</v>
      </c>
      <c r="Q435" s="15">
        <v>42136</v>
      </c>
      <c r="R435" s="16">
        <v>0.83333333333333337</v>
      </c>
      <c r="S435" s="12" t="s">
        <v>57</v>
      </c>
      <c r="T435" s="15">
        <v>42136</v>
      </c>
      <c r="U435" s="16">
        <v>0.83333333333333337</v>
      </c>
      <c r="V435" s="12" t="s">
        <v>5554</v>
      </c>
      <c r="W435" s="12" t="s">
        <v>5690</v>
      </c>
      <c r="X435" s="12" t="s">
        <v>111</v>
      </c>
      <c r="Y435" s="12" t="s">
        <v>5607</v>
      </c>
      <c r="Z435" s="12"/>
      <c r="AA435" s="12" t="s">
        <v>5968</v>
      </c>
      <c r="AB435" s="12">
        <v>251821</v>
      </c>
      <c r="AC435" s="12" t="s">
        <v>63</v>
      </c>
      <c r="AD435" s="12" t="s">
        <v>5558</v>
      </c>
      <c r="AE435" s="12" t="s">
        <v>65</v>
      </c>
      <c r="AF435" s="12">
        <v>1</v>
      </c>
      <c r="AG435" s="12">
        <v>1.5</v>
      </c>
      <c r="AH435" s="12" t="s">
        <v>66</v>
      </c>
      <c r="AI435" s="12">
        <v>0</v>
      </c>
      <c r="AJ435" s="12"/>
      <c r="AK435" s="12"/>
      <c r="AL435" s="12" t="s">
        <v>66</v>
      </c>
      <c r="AM435" s="12"/>
      <c r="AN435" s="12" t="s">
        <v>77</v>
      </c>
    </row>
    <row r="436" spans="1:40">
      <c r="A436" s="12" t="s">
        <v>6735</v>
      </c>
      <c r="B436" s="12">
        <v>35949</v>
      </c>
      <c r="C436" s="12" t="s">
        <v>107</v>
      </c>
      <c r="D436" s="12">
        <v>1</v>
      </c>
      <c r="E436" s="12" t="s">
        <v>933</v>
      </c>
      <c r="F436" s="12"/>
      <c r="G436" s="12" t="s">
        <v>6736</v>
      </c>
      <c r="H436" s="15">
        <v>42137</v>
      </c>
      <c r="I436" s="16">
        <v>0.65555555555555556</v>
      </c>
      <c r="J436" s="15">
        <v>42137</v>
      </c>
      <c r="K436" s="17">
        <f t="shared" si="12"/>
        <v>2015</v>
      </c>
      <c r="L436" s="17" t="str">
        <f t="shared" si="13"/>
        <v>mayo</v>
      </c>
      <c r="M436" s="16">
        <v>0.65625</v>
      </c>
      <c r="N436" s="12"/>
      <c r="O436" s="12" t="s">
        <v>55</v>
      </c>
      <c r="P436" s="12" t="s">
        <v>57</v>
      </c>
      <c r="Q436" s="15">
        <v>42137</v>
      </c>
      <c r="R436" s="16">
        <v>0.72916666666666663</v>
      </c>
      <c r="S436" s="12" t="s">
        <v>57</v>
      </c>
      <c r="T436" s="15">
        <v>42137</v>
      </c>
      <c r="U436" s="16">
        <v>0.72916666666666663</v>
      </c>
      <c r="V436" s="12" t="s">
        <v>5554</v>
      </c>
      <c r="W436" s="12" t="s">
        <v>5690</v>
      </c>
      <c r="X436" s="12" t="s">
        <v>111</v>
      </c>
      <c r="Y436" s="12" t="s">
        <v>5556</v>
      </c>
      <c r="Z436" s="12"/>
      <c r="AA436" s="12" t="s">
        <v>6737</v>
      </c>
      <c r="AB436" s="12">
        <v>251822</v>
      </c>
      <c r="AC436" s="12" t="s">
        <v>63</v>
      </c>
      <c r="AD436" s="12" t="s">
        <v>5558</v>
      </c>
      <c r="AE436" s="12" t="s">
        <v>65</v>
      </c>
      <c r="AF436" s="12">
        <v>1</v>
      </c>
      <c r="AG436" s="12">
        <v>1.75</v>
      </c>
      <c r="AH436" s="12" t="s">
        <v>66</v>
      </c>
      <c r="AI436" s="12">
        <v>0</v>
      </c>
      <c r="AJ436" s="12"/>
      <c r="AK436" s="12"/>
      <c r="AL436" s="12" t="s">
        <v>66</v>
      </c>
      <c r="AM436" s="12"/>
      <c r="AN436" s="12" t="s">
        <v>77</v>
      </c>
    </row>
    <row r="437" spans="1:40">
      <c r="A437" s="12" t="s">
        <v>6738</v>
      </c>
      <c r="B437" s="12">
        <v>36116</v>
      </c>
      <c r="C437" s="12"/>
      <c r="D437" s="12">
        <v>0</v>
      </c>
      <c r="E437" s="12" t="s">
        <v>52</v>
      </c>
      <c r="F437" s="12"/>
      <c r="G437" s="12" t="s">
        <v>6739</v>
      </c>
      <c r="H437" s="15">
        <v>42138</v>
      </c>
      <c r="I437" s="16">
        <v>0.3444444444444445</v>
      </c>
      <c r="J437" s="15">
        <v>42138</v>
      </c>
      <c r="K437" s="17">
        <f t="shared" si="12"/>
        <v>2015</v>
      </c>
      <c r="L437" s="17" t="str">
        <f t="shared" si="13"/>
        <v>mayo</v>
      </c>
      <c r="M437" s="16">
        <v>0.34583333333333338</v>
      </c>
      <c r="N437" s="12"/>
      <c r="O437" s="12" t="s">
        <v>55</v>
      </c>
      <c r="P437" s="12" t="s">
        <v>57</v>
      </c>
      <c r="Q437" s="15">
        <v>42138</v>
      </c>
      <c r="R437" s="16">
        <v>0.41666666666666669</v>
      </c>
      <c r="S437" s="12" t="s">
        <v>57</v>
      </c>
      <c r="T437" s="15">
        <v>42138</v>
      </c>
      <c r="U437" s="16">
        <v>0.41666666666666669</v>
      </c>
      <c r="V437" s="12" t="s">
        <v>5554</v>
      </c>
      <c r="W437" s="12" t="s">
        <v>6571</v>
      </c>
      <c r="X437" s="12" t="s">
        <v>1489</v>
      </c>
      <c r="Y437" s="12" t="s">
        <v>5556</v>
      </c>
      <c r="Z437" s="12"/>
      <c r="AA437" s="12" t="s">
        <v>6740</v>
      </c>
      <c r="AB437" s="12">
        <v>251824</v>
      </c>
      <c r="AC437" s="12" t="s">
        <v>63</v>
      </c>
      <c r="AD437" s="12" t="s">
        <v>5558</v>
      </c>
      <c r="AE437" s="12" t="s">
        <v>65</v>
      </c>
      <c r="AF437" s="12">
        <v>1</v>
      </c>
      <c r="AG437" s="12">
        <v>1.7</v>
      </c>
      <c r="AH437" s="12" t="s">
        <v>66</v>
      </c>
      <c r="AI437" s="12">
        <v>0</v>
      </c>
      <c r="AJ437" s="12"/>
      <c r="AK437" s="12"/>
      <c r="AL437" s="12" t="s">
        <v>66</v>
      </c>
      <c r="AM437" s="12"/>
      <c r="AN437" s="12" t="s">
        <v>120</v>
      </c>
    </row>
    <row r="438" spans="1:40">
      <c r="A438" s="12" t="s">
        <v>6741</v>
      </c>
      <c r="B438" s="12">
        <v>36126</v>
      </c>
      <c r="C438" s="12" t="s">
        <v>107</v>
      </c>
      <c r="D438" s="12">
        <v>1</v>
      </c>
      <c r="E438" s="12" t="s">
        <v>52</v>
      </c>
      <c r="F438" s="12"/>
      <c r="G438" s="12" t="s">
        <v>6742</v>
      </c>
      <c r="H438" s="15">
        <v>42138</v>
      </c>
      <c r="I438" s="16">
        <v>0.39027777777777778</v>
      </c>
      <c r="J438" s="15">
        <v>42138</v>
      </c>
      <c r="K438" s="17">
        <f t="shared" si="12"/>
        <v>2015</v>
      </c>
      <c r="L438" s="17" t="str">
        <f t="shared" si="13"/>
        <v>mayo</v>
      </c>
      <c r="M438" s="16">
        <v>0.39166666666666666</v>
      </c>
      <c r="N438" s="12"/>
      <c r="O438" s="12" t="s">
        <v>55</v>
      </c>
      <c r="P438" s="12" t="s">
        <v>57</v>
      </c>
      <c r="Q438" s="15">
        <v>42138</v>
      </c>
      <c r="R438" s="16">
        <v>0.47916666666666669</v>
      </c>
      <c r="S438" s="12" t="s">
        <v>57</v>
      </c>
      <c r="T438" s="15">
        <v>42138</v>
      </c>
      <c r="U438" s="16">
        <v>0.47916666666666669</v>
      </c>
      <c r="V438" s="12" t="s">
        <v>5554</v>
      </c>
      <c r="W438" s="12" t="s">
        <v>5690</v>
      </c>
      <c r="X438" s="12" t="s">
        <v>111</v>
      </c>
      <c r="Y438" s="12" t="s">
        <v>5607</v>
      </c>
      <c r="Z438" s="12"/>
      <c r="AA438" s="12" t="s">
        <v>6743</v>
      </c>
      <c r="AB438" s="12">
        <v>251965</v>
      </c>
      <c r="AC438" s="12" t="s">
        <v>63</v>
      </c>
      <c r="AD438" s="12" t="s">
        <v>5558</v>
      </c>
      <c r="AE438" s="12" t="s">
        <v>65</v>
      </c>
      <c r="AF438" s="12">
        <v>1</v>
      </c>
      <c r="AG438" s="12">
        <v>2.1</v>
      </c>
      <c r="AH438" s="12" t="s">
        <v>66</v>
      </c>
      <c r="AI438" s="12">
        <v>0</v>
      </c>
      <c r="AJ438" s="12"/>
      <c r="AK438" s="12"/>
      <c r="AL438" s="12" t="s">
        <v>66</v>
      </c>
      <c r="AM438" s="12"/>
      <c r="AN438" s="12" t="s">
        <v>77</v>
      </c>
    </row>
    <row r="439" spans="1:40">
      <c r="A439" s="12" t="s">
        <v>6744</v>
      </c>
      <c r="B439" s="12">
        <v>36145</v>
      </c>
      <c r="C439" s="12" t="s">
        <v>128</v>
      </c>
      <c r="D439" s="12">
        <v>5</v>
      </c>
      <c r="E439" s="12" t="s">
        <v>52</v>
      </c>
      <c r="F439" s="12"/>
      <c r="G439" s="12" t="s">
        <v>6745</v>
      </c>
      <c r="H439" s="15">
        <v>42138</v>
      </c>
      <c r="I439" s="16">
        <v>0.42499999999999999</v>
      </c>
      <c r="J439" s="15">
        <v>42138</v>
      </c>
      <c r="K439" s="17">
        <f t="shared" si="12"/>
        <v>2015</v>
      </c>
      <c r="L439" s="17" t="str">
        <f t="shared" si="13"/>
        <v>mayo</v>
      </c>
      <c r="M439" s="16">
        <v>0.4284722222222222</v>
      </c>
      <c r="N439" s="12"/>
      <c r="O439" s="12" t="s">
        <v>55</v>
      </c>
      <c r="P439" s="12" t="s">
        <v>57</v>
      </c>
      <c r="Q439" s="15">
        <v>42138</v>
      </c>
      <c r="R439" s="16">
        <v>0.5</v>
      </c>
      <c r="S439" s="12" t="s">
        <v>57</v>
      </c>
      <c r="T439" s="15">
        <v>42138</v>
      </c>
      <c r="U439" s="16">
        <v>0.5</v>
      </c>
      <c r="V439" s="12" t="s">
        <v>5554</v>
      </c>
      <c r="W439" s="12" t="s">
        <v>6584</v>
      </c>
      <c r="X439" s="12" t="s">
        <v>131</v>
      </c>
      <c r="Y439" s="12" t="s">
        <v>5586</v>
      </c>
      <c r="Z439" s="12"/>
      <c r="AA439" s="12" t="s">
        <v>6016</v>
      </c>
      <c r="AB439" s="12">
        <v>251967</v>
      </c>
      <c r="AC439" s="12" t="s">
        <v>63</v>
      </c>
      <c r="AD439" s="12" t="s">
        <v>5558</v>
      </c>
      <c r="AE439" s="12" t="s">
        <v>65</v>
      </c>
      <c r="AF439" s="12">
        <v>1</v>
      </c>
      <c r="AG439" s="12">
        <v>1.72</v>
      </c>
      <c r="AH439" s="12" t="s">
        <v>66</v>
      </c>
      <c r="AI439" s="12">
        <v>0</v>
      </c>
      <c r="AJ439" s="12"/>
      <c r="AK439" s="12"/>
      <c r="AL439" s="12" t="s">
        <v>66</v>
      </c>
      <c r="AM439" s="12"/>
      <c r="AN439" s="12" t="s">
        <v>120</v>
      </c>
    </row>
    <row r="440" spans="1:40">
      <c r="A440" s="12" t="s">
        <v>6746</v>
      </c>
      <c r="B440" s="12">
        <v>36547</v>
      </c>
      <c r="C440" s="12" t="s">
        <v>440</v>
      </c>
      <c r="D440" s="12">
        <v>1</v>
      </c>
      <c r="E440" s="12" t="s">
        <v>933</v>
      </c>
      <c r="F440" s="12">
        <v>462</v>
      </c>
      <c r="G440" s="12" t="s">
        <v>6747</v>
      </c>
      <c r="H440" s="15">
        <v>42139</v>
      </c>
      <c r="I440" s="16">
        <v>0.65208333333333335</v>
      </c>
      <c r="J440" s="15">
        <v>42139</v>
      </c>
      <c r="K440" s="17">
        <f t="shared" si="12"/>
        <v>2015</v>
      </c>
      <c r="L440" s="17" t="str">
        <f t="shared" si="13"/>
        <v>mayo</v>
      </c>
      <c r="M440" s="16">
        <v>0.65486111111111112</v>
      </c>
      <c r="N440" s="12"/>
      <c r="O440" s="12" t="s">
        <v>55</v>
      </c>
      <c r="P440" s="12" t="s">
        <v>57</v>
      </c>
      <c r="Q440" s="15">
        <v>42139</v>
      </c>
      <c r="R440" s="16">
        <v>0.72916666666666663</v>
      </c>
      <c r="S440" s="12" t="s">
        <v>57</v>
      </c>
      <c r="T440" s="15">
        <v>42139</v>
      </c>
      <c r="U440" s="16">
        <v>0.72916666666666663</v>
      </c>
      <c r="V440" s="12" t="s">
        <v>5554</v>
      </c>
      <c r="W440" s="12" t="s">
        <v>5572</v>
      </c>
      <c r="X440" s="12" t="s">
        <v>442</v>
      </c>
      <c r="Y440" s="12" t="s">
        <v>5556</v>
      </c>
      <c r="Z440" s="12"/>
      <c r="AA440" s="12" t="s">
        <v>6748</v>
      </c>
      <c r="AB440" s="12">
        <v>251966</v>
      </c>
      <c r="AC440" s="12" t="s">
        <v>63</v>
      </c>
      <c r="AD440" s="12" t="s">
        <v>5558</v>
      </c>
      <c r="AE440" s="12" t="s">
        <v>65</v>
      </c>
      <c r="AF440" s="12">
        <v>1</v>
      </c>
      <c r="AG440" s="12">
        <v>1.78</v>
      </c>
      <c r="AH440" s="12" t="s">
        <v>66</v>
      </c>
      <c r="AI440" s="12">
        <v>0</v>
      </c>
      <c r="AJ440" s="12"/>
      <c r="AK440" s="12"/>
      <c r="AL440" s="12" t="s">
        <v>66</v>
      </c>
      <c r="AM440" s="12"/>
      <c r="AN440" s="12" t="s">
        <v>77</v>
      </c>
    </row>
    <row r="441" spans="1:40">
      <c r="A441" s="12" t="s">
        <v>6749</v>
      </c>
      <c r="B441" s="12">
        <v>36675</v>
      </c>
      <c r="C441" s="12" t="s">
        <v>650</v>
      </c>
      <c r="D441" s="12">
        <v>5</v>
      </c>
      <c r="E441" s="12" t="s">
        <v>52</v>
      </c>
      <c r="F441" s="12"/>
      <c r="G441" s="12" t="s">
        <v>5900</v>
      </c>
      <c r="H441" s="15">
        <v>42140</v>
      </c>
      <c r="I441" s="16">
        <v>0.3</v>
      </c>
      <c r="J441" s="15">
        <v>42140</v>
      </c>
      <c r="K441" s="17">
        <f t="shared" si="12"/>
        <v>2015</v>
      </c>
      <c r="L441" s="17" t="str">
        <f t="shared" si="13"/>
        <v>mayo</v>
      </c>
      <c r="M441" s="16">
        <v>0.30208333333333331</v>
      </c>
      <c r="N441" s="12"/>
      <c r="O441" s="12" t="s">
        <v>55</v>
      </c>
      <c r="P441" s="12" t="s">
        <v>57</v>
      </c>
      <c r="Q441" s="15">
        <v>42140</v>
      </c>
      <c r="R441" s="16">
        <v>0.375</v>
      </c>
      <c r="S441" s="12" t="s">
        <v>57</v>
      </c>
      <c r="T441" s="15">
        <v>42140</v>
      </c>
      <c r="U441" s="16">
        <v>0.375</v>
      </c>
      <c r="V441" s="12" t="s">
        <v>5554</v>
      </c>
      <c r="W441" s="12" t="s">
        <v>5657</v>
      </c>
      <c r="X441" s="12" t="s">
        <v>652</v>
      </c>
      <c r="Y441" s="12" t="s">
        <v>5586</v>
      </c>
      <c r="Z441" s="12"/>
      <c r="AA441" s="12" t="s">
        <v>6016</v>
      </c>
      <c r="AB441" s="12">
        <v>251968</v>
      </c>
      <c r="AC441" s="12" t="s">
        <v>63</v>
      </c>
      <c r="AD441" s="12" t="s">
        <v>5558</v>
      </c>
      <c r="AE441" s="12" t="s">
        <v>65</v>
      </c>
      <c r="AF441" s="12">
        <v>1</v>
      </c>
      <c r="AG441" s="12">
        <v>1.75</v>
      </c>
      <c r="AH441" s="12" t="s">
        <v>66</v>
      </c>
      <c r="AI441" s="12">
        <v>0</v>
      </c>
      <c r="AJ441" s="12"/>
      <c r="AK441" s="12"/>
      <c r="AL441" s="12" t="s">
        <v>66</v>
      </c>
      <c r="AM441" s="12"/>
      <c r="AN441" s="12" t="s">
        <v>120</v>
      </c>
    </row>
    <row r="442" spans="1:40">
      <c r="A442" s="12" t="s">
        <v>6750</v>
      </c>
      <c r="B442" s="12">
        <v>37009</v>
      </c>
      <c r="C442" s="12"/>
      <c r="D442" s="12">
        <v>0</v>
      </c>
      <c r="E442" s="12" t="s">
        <v>933</v>
      </c>
      <c r="F442" s="12" t="s">
        <v>5566</v>
      </c>
      <c r="G442" s="12" t="s">
        <v>6751</v>
      </c>
      <c r="H442" s="15">
        <v>42141</v>
      </c>
      <c r="I442" s="16">
        <v>0.8652777777777777</v>
      </c>
      <c r="J442" s="15">
        <v>42141</v>
      </c>
      <c r="K442" s="17">
        <f t="shared" si="12"/>
        <v>2015</v>
      </c>
      <c r="L442" s="17" t="str">
        <f t="shared" si="13"/>
        <v>mayo</v>
      </c>
      <c r="M442" s="16">
        <v>0.8666666666666667</v>
      </c>
      <c r="N442" s="12"/>
      <c r="O442" s="12" t="s">
        <v>55</v>
      </c>
      <c r="P442" s="12" t="s">
        <v>57</v>
      </c>
      <c r="Q442" s="15">
        <v>42141</v>
      </c>
      <c r="R442" s="16">
        <v>0.9375</v>
      </c>
      <c r="S442" s="12" t="s">
        <v>57</v>
      </c>
      <c r="T442" s="15">
        <v>42141</v>
      </c>
      <c r="U442" s="16">
        <v>0.9375</v>
      </c>
      <c r="V442" s="12" t="s">
        <v>5561</v>
      </c>
      <c r="W442" s="12" t="s">
        <v>6121</v>
      </c>
      <c r="X442" s="12" t="s">
        <v>193</v>
      </c>
      <c r="Y442" s="12" t="s">
        <v>6338</v>
      </c>
      <c r="Z442" s="12"/>
      <c r="AA442" s="12" t="s">
        <v>6752</v>
      </c>
      <c r="AB442" s="12">
        <v>251977</v>
      </c>
      <c r="AC442" s="12" t="s">
        <v>63</v>
      </c>
      <c r="AD442" s="12" t="s">
        <v>5558</v>
      </c>
      <c r="AE442" s="12" t="s">
        <v>65</v>
      </c>
      <c r="AF442" s="12">
        <v>1</v>
      </c>
      <c r="AG442" s="12">
        <v>1.7</v>
      </c>
      <c r="AH442" s="12" t="s">
        <v>66</v>
      </c>
      <c r="AI442" s="12">
        <v>0</v>
      </c>
      <c r="AJ442" s="12"/>
      <c r="AK442" s="12"/>
      <c r="AL442" s="12" t="s">
        <v>66</v>
      </c>
      <c r="AM442" s="12"/>
      <c r="AN442" s="12" t="s">
        <v>195</v>
      </c>
    </row>
    <row r="443" spans="1:40">
      <c r="A443" s="12" t="s">
        <v>6753</v>
      </c>
      <c r="B443" s="12">
        <v>37081</v>
      </c>
      <c r="C443" s="12" t="s">
        <v>718</v>
      </c>
      <c r="D443" s="12">
        <v>1</v>
      </c>
      <c r="E443" s="12" t="s">
        <v>933</v>
      </c>
      <c r="F443" s="12"/>
      <c r="G443" s="12" t="s">
        <v>6754</v>
      </c>
      <c r="H443" s="15">
        <v>42142</v>
      </c>
      <c r="I443" s="16">
        <v>0.33680555555555558</v>
      </c>
      <c r="J443" s="15">
        <v>42142</v>
      </c>
      <c r="K443" s="17">
        <f t="shared" si="12"/>
        <v>2015</v>
      </c>
      <c r="L443" s="17" t="str">
        <f t="shared" si="13"/>
        <v>mayo</v>
      </c>
      <c r="M443" s="16">
        <v>0.33749999999999997</v>
      </c>
      <c r="N443" s="12"/>
      <c r="O443" s="12" t="s">
        <v>55</v>
      </c>
      <c r="P443" s="12" t="s">
        <v>57</v>
      </c>
      <c r="Q443" s="15">
        <v>42142</v>
      </c>
      <c r="R443" s="16">
        <v>0.41666666666666669</v>
      </c>
      <c r="S443" s="12" t="s">
        <v>57</v>
      </c>
      <c r="T443" s="15">
        <v>42142</v>
      </c>
      <c r="U443" s="16">
        <v>0.41666666666666669</v>
      </c>
      <c r="V443" s="12" t="s">
        <v>5554</v>
      </c>
      <c r="W443" s="12" t="s">
        <v>5800</v>
      </c>
      <c r="X443" s="12" t="s">
        <v>75</v>
      </c>
      <c r="Y443" s="12" t="s">
        <v>5599</v>
      </c>
      <c r="Z443" s="12"/>
      <c r="AA443" s="12" t="s">
        <v>6755</v>
      </c>
      <c r="AB443" s="12">
        <v>252112</v>
      </c>
      <c r="AC443" s="12" t="s">
        <v>63</v>
      </c>
      <c r="AD443" s="12" t="s">
        <v>5558</v>
      </c>
      <c r="AE443" s="12" t="s">
        <v>65</v>
      </c>
      <c r="AF443" s="12">
        <v>1</v>
      </c>
      <c r="AG443" s="12">
        <v>1.9</v>
      </c>
      <c r="AH443" s="12" t="s">
        <v>66</v>
      </c>
      <c r="AI443" s="12">
        <v>0</v>
      </c>
      <c r="AJ443" s="12"/>
      <c r="AK443" s="12"/>
      <c r="AL443" s="12" t="s">
        <v>66</v>
      </c>
      <c r="AM443" s="12"/>
      <c r="AN443" s="12" t="s">
        <v>77</v>
      </c>
    </row>
    <row r="444" spans="1:40">
      <c r="A444" s="12" t="s">
        <v>6756</v>
      </c>
      <c r="B444" s="12">
        <v>37089</v>
      </c>
      <c r="C444" s="12" t="s">
        <v>640</v>
      </c>
      <c r="D444" s="12">
        <v>5</v>
      </c>
      <c r="E444" s="12" t="s">
        <v>933</v>
      </c>
      <c r="F444" s="12"/>
      <c r="G444" s="12" t="s">
        <v>6757</v>
      </c>
      <c r="H444" s="15">
        <v>42142</v>
      </c>
      <c r="I444" s="16">
        <v>0.35069444444444442</v>
      </c>
      <c r="J444" s="15">
        <v>42142</v>
      </c>
      <c r="K444" s="17">
        <f t="shared" si="12"/>
        <v>2015</v>
      </c>
      <c r="L444" s="17" t="str">
        <f t="shared" si="13"/>
        <v>mayo</v>
      </c>
      <c r="M444" s="16">
        <v>0.3527777777777778</v>
      </c>
      <c r="N444" s="12"/>
      <c r="O444" s="12" t="s">
        <v>55</v>
      </c>
      <c r="P444" s="12" t="s">
        <v>57</v>
      </c>
      <c r="Q444" s="15">
        <v>42142</v>
      </c>
      <c r="R444" s="16">
        <v>0.41666666666666669</v>
      </c>
      <c r="S444" s="12" t="s">
        <v>57</v>
      </c>
      <c r="T444" s="15">
        <v>42142</v>
      </c>
      <c r="U444" s="16">
        <v>0.41666666666666669</v>
      </c>
      <c r="V444" s="12" t="s">
        <v>5554</v>
      </c>
      <c r="W444" s="12" t="s">
        <v>5985</v>
      </c>
      <c r="X444" s="12" t="s">
        <v>642</v>
      </c>
      <c r="Y444" s="12" t="s">
        <v>5556</v>
      </c>
      <c r="Z444" s="12"/>
      <c r="AA444" s="12" t="s">
        <v>6758</v>
      </c>
      <c r="AB444" s="12">
        <v>252113</v>
      </c>
      <c r="AC444" s="12" t="s">
        <v>63</v>
      </c>
      <c r="AD444" s="12" t="s">
        <v>5558</v>
      </c>
      <c r="AE444" s="12" t="s">
        <v>65</v>
      </c>
      <c r="AF444" s="12">
        <v>1</v>
      </c>
      <c r="AG444" s="12">
        <v>1.53</v>
      </c>
      <c r="AH444" s="12" t="s">
        <v>66</v>
      </c>
      <c r="AI444" s="12">
        <v>0</v>
      </c>
      <c r="AJ444" s="12"/>
      <c r="AK444" s="12"/>
      <c r="AL444" s="12" t="s">
        <v>66</v>
      </c>
      <c r="AM444" s="12"/>
      <c r="AN444" s="12" t="s">
        <v>120</v>
      </c>
    </row>
    <row r="445" spans="1:40">
      <c r="A445" s="12" t="s">
        <v>6759</v>
      </c>
      <c r="B445" s="12">
        <v>37090</v>
      </c>
      <c r="C445" s="12" t="s">
        <v>640</v>
      </c>
      <c r="D445" s="12">
        <v>5</v>
      </c>
      <c r="E445" s="12" t="s">
        <v>933</v>
      </c>
      <c r="F445" s="12"/>
      <c r="G445" s="12" t="s">
        <v>6760</v>
      </c>
      <c r="H445" s="15">
        <v>42142</v>
      </c>
      <c r="I445" s="16">
        <v>0.3527777777777778</v>
      </c>
      <c r="J445" s="15">
        <v>42142</v>
      </c>
      <c r="K445" s="17">
        <f t="shared" si="12"/>
        <v>2015</v>
      </c>
      <c r="L445" s="17" t="str">
        <f t="shared" si="13"/>
        <v>mayo</v>
      </c>
      <c r="M445" s="16">
        <v>0.35347222222222219</v>
      </c>
      <c r="N445" s="12"/>
      <c r="O445" s="12" t="s">
        <v>55</v>
      </c>
      <c r="P445" s="12" t="s">
        <v>57</v>
      </c>
      <c r="Q445" s="15">
        <v>42142</v>
      </c>
      <c r="R445" s="16">
        <v>0.42152777777777778</v>
      </c>
      <c r="S445" s="12" t="s">
        <v>57</v>
      </c>
      <c r="T445" s="15">
        <v>42142</v>
      </c>
      <c r="U445" s="16">
        <v>0.42152777777777778</v>
      </c>
      <c r="V445" s="12" t="s">
        <v>5554</v>
      </c>
      <c r="W445" s="12" t="s">
        <v>5985</v>
      </c>
      <c r="X445" s="12" t="s">
        <v>642</v>
      </c>
      <c r="Y445" s="12" t="s">
        <v>5556</v>
      </c>
      <c r="Z445" s="12"/>
      <c r="AA445" s="12" t="s">
        <v>6761</v>
      </c>
      <c r="AB445" s="12">
        <v>252114</v>
      </c>
      <c r="AC445" s="12" t="s">
        <v>63</v>
      </c>
      <c r="AD445" s="12" t="s">
        <v>5558</v>
      </c>
      <c r="AE445" s="12" t="s">
        <v>65</v>
      </c>
      <c r="AF445" s="12">
        <v>1</v>
      </c>
      <c r="AG445" s="12">
        <v>1.63</v>
      </c>
      <c r="AH445" s="12" t="s">
        <v>66</v>
      </c>
      <c r="AI445" s="12">
        <v>0</v>
      </c>
      <c r="AJ445" s="12"/>
      <c r="AK445" s="12"/>
      <c r="AL445" s="12" t="s">
        <v>66</v>
      </c>
      <c r="AM445" s="12"/>
      <c r="AN445" s="12" t="s">
        <v>120</v>
      </c>
    </row>
    <row r="446" spans="1:40">
      <c r="A446" s="12" t="s">
        <v>6762</v>
      </c>
      <c r="B446" s="12">
        <v>37095</v>
      </c>
      <c r="C446" s="12" t="s">
        <v>440</v>
      </c>
      <c r="D446" s="12">
        <v>1</v>
      </c>
      <c r="E446" s="12" t="s">
        <v>933</v>
      </c>
      <c r="F446" s="12"/>
      <c r="G446" s="12" t="s">
        <v>6763</v>
      </c>
      <c r="H446" s="15">
        <v>42142</v>
      </c>
      <c r="I446" s="16">
        <v>0.35625000000000001</v>
      </c>
      <c r="J446" s="15">
        <v>42142</v>
      </c>
      <c r="K446" s="17">
        <f t="shared" si="12"/>
        <v>2015</v>
      </c>
      <c r="L446" s="17" t="str">
        <f t="shared" si="13"/>
        <v>mayo</v>
      </c>
      <c r="M446" s="16">
        <v>0.35694444444444445</v>
      </c>
      <c r="N446" s="12"/>
      <c r="O446" s="12" t="s">
        <v>55</v>
      </c>
      <c r="P446" s="12" t="s">
        <v>57</v>
      </c>
      <c r="Q446" s="15">
        <v>42142</v>
      </c>
      <c r="R446" s="16">
        <v>0.41666666666666669</v>
      </c>
      <c r="S446" s="12" t="s">
        <v>57</v>
      </c>
      <c r="T446" s="15">
        <v>42142</v>
      </c>
      <c r="U446" s="16">
        <v>0.41666666666666669</v>
      </c>
      <c r="V446" s="12" t="s">
        <v>5554</v>
      </c>
      <c r="W446" s="12" t="s">
        <v>5572</v>
      </c>
      <c r="X446" s="12" t="s">
        <v>442</v>
      </c>
      <c r="Y446" s="12" t="s">
        <v>5563</v>
      </c>
      <c r="Z446" s="12"/>
      <c r="AA446" s="12" t="s">
        <v>6764</v>
      </c>
      <c r="AB446" s="12">
        <v>252115</v>
      </c>
      <c r="AC446" s="12" t="s">
        <v>63</v>
      </c>
      <c r="AD446" s="12" t="s">
        <v>5558</v>
      </c>
      <c r="AE446" s="12" t="s">
        <v>65</v>
      </c>
      <c r="AF446" s="12">
        <v>1</v>
      </c>
      <c r="AG446" s="12">
        <v>1.43</v>
      </c>
      <c r="AH446" s="12" t="s">
        <v>66</v>
      </c>
      <c r="AI446" s="12">
        <v>0</v>
      </c>
      <c r="AJ446" s="12"/>
      <c r="AK446" s="12"/>
      <c r="AL446" s="12" t="s">
        <v>66</v>
      </c>
      <c r="AM446" s="12"/>
      <c r="AN446" s="12" t="s">
        <v>77</v>
      </c>
    </row>
    <row r="447" spans="1:40">
      <c r="A447" s="12" t="s">
        <v>6765</v>
      </c>
      <c r="B447" s="12">
        <v>37099</v>
      </c>
      <c r="C447" s="12" t="s">
        <v>467</v>
      </c>
      <c r="D447" s="12">
        <v>1</v>
      </c>
      <c r="E447" s="12" t="s">
        <v>933</v>
      </c>
      <c r="F447" s="12"/>
      <c r="G447" s="12" t="s">
        <v>6766</v>
      </c>
      <c r="H447" s="15">
        <v>42142</v>
      </c>
      <c r="I447" s="16">
        <v>0.36180555555555555</v>
      </c>
      <c r="J447" s="15">
        <v>42142</v>
      </c>
      <c r="K447" s="17">
        <f t="shared" si="12"/>
        <v>2015</v>
      </c>
      <c r="L447" s="17" t="str">
        <f t="shared" si="13"/>
        <v>mayo</v>
      </c>
      <c r="M447" s="16">
        <v>0.36319444444444443</v>
      </c>
      <c r="N447" s="12"/>
      <c r="O447" s="12" t="s">
        <v>55</v>
      </c>
      <c r="P447" s="12" t="s">
        <v>57</v>
      </c>
      <c r="Q447" s="15">
        <v>42142</v>
      </c>
      <c r="R447" s="16">
        <v>0.46458333333333335</v>
      </c>
      <c r="S447" s="12" t="s">
        <v>57</v>
      </c>
      <c r="T447" s="15">
        <v>42142</v>
      </c>
      <c r="U447" s="16">
        <v>0.46458333333333335</v>
      </c>
      <c r="V447" s="12" t="s">
        <v>5554</v>
      </c>
      <c r="W447" s="12" t="s">
        <v>5749</v>
      </c>
      <c r="X447" s="12" t="s">
        <v>469</v>
      </c>
      <c r="Y447" s="12" t="s">
        <v>5556</v>
      </c>
      <c r="Z447" s="12"/>
      <c r="AA447" s="12" t="s">
        <v>6767</v>
      </c>
      <c r="AB447" s="12">
        <v>252116</v>
      </c>
      <c r="AC447" s="12" t="s">
        <v>63</v>
      </c>
      <c r="AD447" s="12" t="s">
        <v>5558</v>
      </c>
      <c r="AE447" s="12" t="s">
        <v>65</v>
      </c>
      <c r="AF447" s="12">
        <v>1</v>
      </c>
      <c r="AG447" s="12">
        <v>2.4300000000000002</v>
      </c>
      <c r="AH447" s="12" t="s">
        <v>66</v>
      </c>
      <c r="AI447" s="12">
        <v>0</v>
      </c>
      <c r="AJ447" s="12"/>
      <c r="AK447" s="12"/>
      <c r="AL447" s="12" t="s">
        <v>66</v>
      </c>
      <c r="AM447" s="12"/>
      <c r="AN447" s="12" t="s">
        <v>77</v>
      </c>
    </row>
    <row r="448" spans="1:40">
      <c r="A448" s="12" t="s">
        <v>6768</v>
      </c>
      <c r="B448" s="12">
        <v>37101</v>
      </c>
      <c r="C448" s="12" t="s">
        <v>474</v>
      </c>
      <c r="D448" s="12">
        <v>1</v>
      </c>
      <c r="E448" s="12" t="s">
        <v>933</v>
      </c>
      <c r="F448" s="12"/>
      <c r="G448" s="12" t="s">
        <v>6769</v>
      </c>
      <c r="H448" s="15">
        <v>42142</v>
      </c>
      <c r="I448" s="16">
        <v>0.36388888888888887</v>
      </c>
      <c r="J448" s="15">
        <v>42142</v>
      </c>
      <c r="K448" s="17">
        <f t="shared" si="12"/>
        <v>2015</v>
      </c>
      <c r="L448" s="17" t="str">
        <f t="shared" si="13"/>
        <v>mayo</v>
      </c>
      <c r="M448" s="16">
        <v>0.36458333333333331</v>
      </c>
      <c r="N448" s="12"/>
      <c r="O448" s="12" t="s">
        <v>55</v>
      </c>
      <c r="P448" s="12" t="s">
        <v>57</v>
      </c>
      <c r="Q448" s="15">
        <v>42142</v>
      </c>
      <c r="R448" s="16">
        <v>0.46458333333333335</v>
      </c>
      <c r="S448" s="12" t="s">
        <v>57</v>
      </c>
      <c r="T448" s="15">
        <v>42142</v>
      </c>
      <c r="U448" s="16">
        <v>0.46458333333333335</v>
      </c>
      <c r="V448" s="12" t="s">
        <v>5554</v>
      </c>
      <c r="W448" s="12" t="s">
        <v>5735</v>
      </c>
      <c r="X448" s="12" t="s">
        <v>476</v>
      </c>
      <c r="Y448" s="12" t="s">
        <v>5556</v>
      </c>
      <c r="Z448" s="12"/>
      <c r="AA448" s="12" t="s">
        <v>6770</v>
      </c>
      <c r="AB448" s="12">
        <v>252117</v>
      </c>
      <c r="AC448" s="12" t="s">
        <v>63</v>
      </c>
      <c r="AD448" s="12" t="s">
        <v>5558</v>
      </c>
      <c r="AE448" s="12" t="s">
        <v>65</v>
      </c>
      <c r="AF448" s="12">
        <v>1</v>
      </c>
      <c r="AG448" s="12">
        <v>2.4</v>
      </c>
      <c r="AH448" s="12" t="s">
        <v>66</v>
      </c>
      <c r="AI448" s="12">
        <v>0</v>
      </c>
      <c r="AJ448" s="12"/>
      <c r="AK448" s="12"/>
      <c r="AL448" s="12" t="s">
        <v>66</v>
      </c>
      <c r="AM448" s="12"/>
      <c r="AN448" s="12" t="s">
        <v>77</v>
      </c>
    </row>
    <row r="449" spans="1:40">
      <c r="A449" s="12" t="s">
        <v>6771</v>
      </c>
      <c r="B449" s="12">
        <v>37104</v>
      </c>
      <c r="C449" s="12" t="s">
        <v>478</v>
      </c>
      <c r="D449" s="12">
        <v>1</v>
      </c>
      <c r="E449" s="12" t="s">
        <v>933</v>
      </c>
      <c r="F449" s="12"/>
      <c r="G449" s="12" t="s">
        <v>6772</v>
      </c>
      <c r="H449" s="15">
        <v>42142</v>
      </c>
      <c r="I449" s="16">
        <v>0.36736111111111108</v>
      </c>
      <c r="J449" s="15">
        <v>42142</v>
      </c>
      <c r="K449" s="17">
        <f t="shared" si="12"/>
        <v>2015</v>
      </c>
      <c r="L449" s="17" t="str">
        <f t="shared" si="13"/>
        <v>mayo</v>
      </c>
      <c r="M449" s="16">
        <v>0.36736111111111108</v>
      </c>
      <c r="N449" s="12"/>
      <c r="O449" s="12" t="s">
        <v>55</v>
      </c>
      <c r="P449" s="12" t="s">
        <v>57</v>
      </c>
      <c r="Q449" s="15">
        <v>42142</v>
      </c>
      <c r="R449" s="16">
        <v>0.50694444444444442</v>
      </c>
      <c r="S449" s="12" t="s">
        <v>57</v>
      </c>
      <c r="T449" s="15">
        <v>42142</v>
      </c>
      <c r="U449" s="16">
        <v>0.50694444444444442</v>
      </c>
      <c r="V449" s="12" t="s">
        <v>5554</v>
      </c>
      <c r="W449" s="12" t="s">
        <v>5627</v>
      </c>
      <c r="X449" s="12" t="s">
        <v>334</v>
      </c>
      <c r="Y449" s="12" t="s">
        <v>5599</v>
      </c>
      <c r="Z449" s="12"/>
      <c r="AA449" s="12" t="s">
        <v>6773</v>
      </c>
      <c r="AB449" s="12">
        <v>252118</v>
      </c>
      <c r="AC449" s="12" t="s">
        <v>63</v>
      </c>
      <c r="AD449" s="12" t="s">
        <v>5558</v>
      </c>
      <c r="AE449" s="12" t="s">
        <v>65</v>
      </c>
      <c r="AF449" s="12">
        <v>1</v>
      </c>
      <c r="AG449" s="12">
        <v>3.35</v>
      </c>
      <c r="AH449" s="12" t="s">
        <v>66</v>
      </c>
      <c r="AI449" s="12">
        <v>0</v>
      </c>
      <c r="AJ449" s="12"/>
      <c r="AK449" s="12"/>
      <c r="AL449" s="12" t="s">
        <v>66</v>
      </c>
      <c r="AM449" s="12"/>
      <c r="AN449" s="12" t="s">
        <v>77</v>
      </c>
    </row>
    <row r="450" spans="1:40">
      <c r="A450" s="12" t="s">
        <v>6774</v>
      </c>
      <c r="B450" s="12">
        <v>37105</v>
      </c>
      <c r="C450" s="12" t="s">
        <v>478</v>
      </c>
      <c r="D450" s="12">
        <v>1</v>
      </c>
      <c r="E450" s="12" t="s">
        <v>933</v>
      </c>
      <c r="F450" s="12"/>
      <c r="G450" s="12" t="s">
        <v>6775</v>
      </c>
      <c r="H450" s="15">
        <v>42142</v>
      </c>
      <c r="I450" s="16">
        <v>0.36736111111111108</v>
      </c>
      <c r="J450" s="15">
        <v>42142</v>
      </c>
      <c r="K450" s="17">
        <f t="shared" si="12"/>
        <v>2015</v>
      </c>
      <c r="L450" s="17" t="str">
        <f t="shared" si="13"/>
        <v>mayo</v>
      </c>
      <c r="M450" s="16">
        <v>0.36805555555555558</v>
      </c>
      <c r="N450" s="12"/>
      <c r="O450" s="12" t="s">
        <v>55</v>
      </c>
      <c r="P450" s="12" t="s">
        <v>57</v>
      </c>
      <c r="Q450" s="15">
        <v>42142</v>
      </c>
      <c r="R450" s="16">
        <v>0.5</v>
      </c>
      <c r="S450" s="12" t="s">
        <v>57</v>
      </c>
      <c r="T450" s="15">
        <v>42142</v>
      </c>
      <c r="U450" s="16">
        <v>0.5</v>
      </c>
      <c r="V450" s="12" t="s">
        <v>5554</v>
      </c>
      <c r="W450" s="12" t="s">
        <v>5627</v>
      </c>
      <c r="X450" s="12" t="s">
        <v>334</v>
      </c>
      <c r="Y450" s="12" t="s">
        <v>5563</v>
      </c>
      <c r="Z450" s="12"/>
      <c r="AA450" s="12" t="s">
        <v>6776</v>
      </c>
      <c r="AB450" s="12">
        <v>252119</v>
      </c>
      <c r="AC450" s="12" t="s">
        <v>63</v>
      </c>
      <c r="AD450" s="12" t="s">
        <v>5558</v>
      </c>
      <c r="AE450" s="12" t="s">
        <v>65</v>
      </c>
      <c r="AF450" s="12">
        <v>0.82</v>
      </c>
      <c r="AG450" s="12">
        <v>3.17</v>
      </c>
      <c r="AH450" s="12" t="s">
        <v>66</v>
      </c>
      <c r="AI450" s="12">
        <v>0</v>
      </c>
      <c r="AJ450" s="12"/>
      <c r="AK450" s="12"/>
      <c r="AL450" s="12" t="s">
        <v>66</v>
      </c>
      <c r="AM450" s="12"/>
      <c r="AN450" s="12" t="s">
        <v>77</v>
      </c>
    </row>
    <row r="451" spans="1:40">
      <c r="A451" s="12" t="s">
        <v>6777</v>
      </c>
      <c r="B451" s="12">
        <v>37663</v>
      </c>
      <c r="C451" s="12" t="s">
        <v>718</v>
      </c>
      <c r="D451" s="12">
        <v>1</v>
      </c>
      <c r="E451" s="12" t="s">
        <v>933</v>
      </c>
      <c r="F451" s="12"/>
      <c r="G451" s="12" t="s">
        <v>6778</v>
      </c>
      <c r="H451" s="15">
        <v>42143</v>
      </c>
      <c r="I451" s="16">
        <v>0.71736111111111101</v>
      </c>
      <c r="J451" s="15">
        <v>42143</v>
      </c>
      <c r="K451" s="17">
        <f t="shared" si="12"/>
        <v>2015</v>
      </c>
      <c r="L451" s="17" t="str">
        <f t="shared" si="13"/>
        <v>mayo</v>
      </c>
      <c r="M451" s="16">
        <v>0.71944444444444444</v>
      </c>
      <c r="N451" s="12"/>
      <c r="O451" s="12" t="s">
        <v>55</v>
      </c>
      <c r="P451" s="12" t="s">
        <v>57</v>
      </c>
      <c r="Q451" s="15">
        <v>42143</v>
      </c>
      <c r="R451" s="16">
        <v>0.79166666666666663</v>
      </c>
      <c r="S451" s="12" t="s">
        <v>57</v>
      </c>
      <c r="T451" s="15">
        <v>42143</v>
      </c>
      <c r="U451" s="16">
        <v>0.79166666666666663</v>
      </c>
      <c r="V451" s="12" t="s">
        <v>5554</v>
      </c>
      <c r="W451" s="12" t="s">
        <v>5800</v>
      </c>
      <c r="X451" s="12" t="s">
        <v>75</v>
      </c>
      <c r="Y451" s="12" t="s">
        <v>5563</v>
      </c>
      <c r="Z451" s="12"/>
      <c r="AA451" s="12" t="s">
        <v>6779</v>
      </c>
      <c r="AB451" s="12">
        <v>252316</v>
      </c>
      <c r="AC451" s="12" t="s">
        <v>63</v>
      </c>
      <c r="AD451" s="12" t="s">
        <v>5558</v>
      </c>
      <c r="AE451" s="12" t="s">
        <v>65</v>
      </c>
      <c r="AF451" s="12">
        <v>1</v>
      </c>
      <c r="AG451" s="12">
        <v>1.73</v>
      </c>
      <c r="AH451" s="12" t="s">
        <v>66</v>
      </c>
      <c r="AI451" s="12">
        <v>0</v>
      </c>
      <c r="AJ451" s="12"/>
      <c r="AK451" s="12"/>
      <c r="AL451" s="12" t="s">
        <v>66</v>
      </c>
      <c r="AM451" s="12"/>
      <c r="AN451" s="12" t="s">
        <v>77</v>
      </c>
    </row>
    <row r="452" spans="1:40">
      <c r="A452" s="12" t="s">
        <v>6780</v>
      </c>
      <c r="B452" s="12">
        <v>37682</v>
      </c>
      <c r="C452" s="12" t="s">
        <v>107</v>
      </c>
      <c r="D452" s="12">
        <v>1</v>
      </c>
      <c r="E452" s="12" t="s">
        <v>52</v>
      </c>
      <c r="F452" s="12"/>
      <c r="G452" s="12" t="s">
        <v>6781</v>
      </c>
      <c r="H452" s="15">
        <v>42143</v>
      </c>
      <c r="I452" s="16">
        <v>0.74305555555555547</v>
      </c>
      <c r="J452" s="15">
        <v>42143</v>
      </c>
      <c r="K452" s="17">
        <f t="shared" si="12"/>
        <v>2015</v>
      </c>
      <c r="L452" s="17" t="str">
        <f t="shared" si="13"/>
        <v>mayo</v>
      </c>
      <c r="M452" s="16">
        <v>0.74513888888888891</v>
      </c>
      <c r="N452" s="12"/>
      <c r="O452" s="12" t="s">
        <v>55</v>
      </c>
      <c r="P452" s="12" t="s">
        <v>57</v>
      </c>
      <c r="Q452" s="15">
        <v>42143</v>
      </c>
      <c r="R452" s="16">
        <v>0.79375000000000007</v>
      </c>
      <c r="S452" s="12" t="s">
        <v>57</v>
      </c>
      <c r="T452" s="15">
        <v>42143</v>
      </c>
      <c r="U452" s="16">
        <v>0.79375000000000007</v>
      </c>
      <c r="V452" s="12" t="s">
        <v>5554</v>
      </c>
      <c r="W452" s="12" t="s">
        <v>5690</v>
      </c>
      <c r="X452" s="12" t="s">
        <v>111</v>
      </c>
      <c r="Y452" s="12" t="s">
        <v>5607</v>
      </c>
      <c r="Z452" s="12"/>
      <c r="AA452" s="12" t="s">
        <v>5968</v>
      </c>
      <c r="AB452" s="12">
        <v>252318</v>
      </c>
      <c r="AC452" s="12" t="s">
        <v>63</v>
      </c>
      <c r="AD452" s="12" t="s">
        <v>5558</v>
      </c>
      <c r="AE452" s="12" t="s">
        <v>65</v>
      </c>
      <c r="AF452" s="12">
        <v>0.55000000000000004</v>
      </c>
      <c r="AG452" s="12">
        <v>1.17</v>
      </c>
      <c r="AH452" s="12" t="s">
        <v>66</v>
      </c>
      <c r="AI452" s="12">
        <v>0</v>
      </c>
      <c r="AJ452" s="12"/>
      <c r="AK452" s="12"/>
      <c r="AL452" s="12" t="s">
        <v>66</v>
      </c>
      <c r="AM452" s="12"/>
      <c r="AN452" s="12" t="s">
        <v>77</v>
      </c>
    </row>
    <row r="453" spans="1:40">
      <c r="A453" s="12" t="s">
        <v>6782</v>
      </c>
      <c r="B453" s="12">
        <v>37824</v>
      </c>
      <c r="C453" s="12"/>
      <c r="D453" s="12">
        <v>0</v>
      </c>
      <c r="E453" s="12" t="s">
        <v>52</v>
      </c>
      <c r="F453" s="12"/>
      <c r="G453" s="12" t="s">
        <v>6783</v>
      </c>
      <c r="H453" s="15">
        <v>42144</v>
      </c>
      <c r="I453" s="16">
        <v>0.35486111111111113</v>
      </c>
      <c r="J453" s="15">
        <v>42144</v>
      </c>
      <c r="K453" s="17">
        <f t="shared" si="12"/>
        <v>2015</v>
      </c>
      <c r="L453" s="17" t="str">
        <f t="shared" si="13"/>
        <v>mayo</v>
      </c>
      <c r="M453" s="16">
        <v>0.35625000000000001</v>
      </c>
      <c r="N453" s="12"/>
      <c r="O453" s="12" t="s">
        <v>55</v>
      </c>
      <c r="P453" s="12" t="s">
        <v>57</v>
      </c>
      <c r="Q453" s="15">
        <v>42144</v>
      </c>
      <c r="R453" s="16">
        <v>0.4375</v>
      </c>
      <c r="S453" s="12" t="s">
        <v>57</v>
      </c>
      <c r="T453" s="15">
        <v>42144</v>
      </c>
      <c r="U453" s="16">
        <v>0.4375</v>
      </c>
      <c r="V453" s="12" t="s">
        <v>5561</v>
      </c>
      <c r="W453" s="12" t="s">
        <v>6121</v>
      </c>
      <c r="X453" s="12" t="s">
        <v>193</v>
      </c>
      <c r="Y453" s="12" t="s">
        <v>5563</v>
      </c>
      <c r="Z453" s="12"/>
      <c r="AA453" s="12" t="s">
        <v>6784</v>
      </c>
      <c r="AB453" s="12">
        <v>252321</v>
      </c>
      <c r="AC453" s="12" t="s">
        <v>63</v>
      </c>
      <c r="AD453" s="12" t="s">
        <v>5558</v>
      </c>
      <c r="AE453" s="12" t="s">
        <v>65</v>
      </c>
      <c r="AF453" s="12">
        <v>1</v>
      </c>
      <c r="AG453" s="12">
        <v>1.95</v>
      </c>
      <c r="AH453" s="12" t="s">
        <v>66</v>
      </c>
      <c r="AI453" s="12">
        <v>0</v>
      </c>
      <c r="AJ453" s="12"/>
      <c r="AK453" s="12"/>
      <c r="AL453" s="12" t="s">
        <v>66</v>
      </c>
      <c r="AM453" s="12"/>
      <c r="AN453" s="12" t="s">
        <v>195</v>
      </c>
    </row>
    <row r="454" spans="1:40">
      <c r="A454" s="12" t="s">
        <v>6785</v>
      </c>
      <c r="B454" s="12">
        <v>38007</v>
      </c>
      <c r="C454" s="12" t="s">
        <v>445</v>
      </c>
      <c r="D454" s="12">
        <v>1</v>
      </c>
      <c r="E454" s="12" t="s">
        <v>52</v>
      </c>
      <c r="F454" s="12"/>
      <c r="G454" s="12" t="s">
        <v>6786</v>
      </c>
      <c r="H454" s="15">
        <v>42144</v>
      </c>
      <c r="I454" s="16">
        <v>0.69166666666666676</v>
      </c>
      <c r="J454" s="15">
        <v>42144</v>
      </c>
      <c r="K454" s="17">
        <f t="shared" si="12"/>
        <v>2015</v>
      </c>
      <c r="L454" s="17" t="str">
        <f t="shared" si="13"/>
        <v>mayo</v>
      </c>
      <c r="M454" s="16">
        <v>0.6958333333333333</v>
      </c>
      <c r="N454" s="12"/>
      <c r="O454" s="12" t="s">
        <v>55</v>
      </c>
      <c r="P454" s="12" t="s">
        <v>57</v>
      </c>
      <c r="Q454" s="15">
        <v>42144</v>
      </c>
      <c r="R454" s="16">
        <v>0.77083333333333337</v>
      </c>
      <c r="S454" s="12" t="s">
        <v>57</v>
      </c>
      <c r="T454" s="15">
        <v>42144</v>
      </c>
      <c r="U454" s="16">
        <v>0.77083333333333337</v>
      </c>
      <c r="V454" s="12" t="s">
        <v>5554</v>
      </c>
      <c r="W454" s="12" t="s">
        <v>6169</v>
      </c>
      <c r="X454" s="12" t="s">
        <v>448</v>
      </c>
      <c r="Y454" s="12" t="s">
        <v>5586</v>
      </c>
      <c r="Z454" s="12"/>
      <c r="AA454" s="12" t="s">
        <v>6787</v>
      </c>
      <c r="AB454" s="12">
        <v>252322</v>
      </c>
      <c r="AC454" s="12" t="s">
        <v>63</v>
      </c>
      <c r="AD454" s="12" t="s">
        <v>5558</v>
      </c>
      <c r="AE454" s="12" t="s">
        <v>65</v>
      </c>
      <c r="AF454" s="12">
        <v>1</v>
      </c>
      <c r="AG454" s="12">
        <v>1.8</v>
      </c>
      <c r="AH454" s="12" t="s">
        <v>66</v>
      </c>
      <c r="AI454" s="12">
        <v>0</v>
      </c>
      <c r="AJ454" s="12"/>
      <c r="AK454" s="12"/>
      <c r="AL454" s="12" t="s">
        <v>66</v>
      </c>
      <c r="AM454" s="12"/>
      <c r="AN454" s="12" t="s">
        <v>77</v>
      </c>
    </row>
    <row r="455" spans="1:40">
      <c r="A455" s="12" t="s">
        <v>6788</v>
      </c>
      <c r="B455" s="12">
        <v>38017</v>
      </c>
      <c r="C455" s="12" t="s">
        <v>478</v>
      </c>
      <c r="D455" s="12">
        <v>1</v>
      </c>
      <c r="E455" s="12" t="s">
        <v>933</v>
      </c>
      <c r="F455" s="12"/>
      <c r="G455" s="12" t="s">
        <v>6789</v>
      </c>
      <c r="H455" s="15">
        <v>42144</v>
      </c>
      <c r="I455" s="16">
        <v>0.7319444444444444</v>
      </c>
      <c r="J455" s="15">
        <v>42144</v>
      </c>
      <c r="K455" s="17">
        <f t="shared" si="12"/>
        <v>2015</v>
      </c>
      <c r="L455" s="17" t="str">
        <f t="shared" si="13"/>
        <v>mayo</v>
      </c>
      <c r="M455" s="16">
        <v>0.73402777777777783</v>
      </c>
      <c r="N455" s="12"/>
      <c r="O455" s="12" t="s">
        <v>55</v>
      </c>
      <c r="P455" s="12" t="s">
        <v>57</v>
      </c>
      <c r="Q455" s="15">
        <v>42144</v>
      </c>
      <c r="R455" s="16">
        <v>0.8125</v>
      </c>
      <c r="S455" s="12" t="s">
        <v>57</v>
      </c>
      <c r="T455" s="15">
        <v>42144</v>
      </c>
      <c r="U455" s="16">
        <v>0.8125</v>
      </c>
      <c r="V455" s="12" t="s">
        <v>5554</v>
      </c>
      <c r="W455" s="12" t="s">
        <v>5627</v>
      </c>
      <c r="X455" s="12" t="s">
        <v>334</v>
      </c>
      <c r="Y455" s="12" t="s">
        <v>5563</v>
      </c>
      <c r="Z455" s="12"/>
      <c r="AA455" s="12" t="s">
        <v>6790</v>
      </c>
      <c r="AB455" s="12">
        <v>252326</v>
      </c>
      <c r="AC455" s="12" t="s">
        <v>63</v>
      </c>
      <c r="AD455" s="12" t="s">
        <v>5558</v>
      </c>
      <c r="AE455" s="12" t="s">
        <v>65</v>
      </c>
      <c r="AF455" s="12">
        <v>1</v>
      </c>
      <c r="AG455" s="12">
        <v>1.88</v>
      </c>
      <c r="AH455" s="12" t="s">
        <v>66</v>
      </c>
      <c r="AI455" s="12">
        <v>0</v>
      </c>
      <c r="AJ455" s="12"/>
      <c r="AK455" s="12"/>
      <c r="AL455" s="12" t="s">
        <v>66</v>
      </c>
      <c r="AM455" s="12"/>
      <c r="AN455" s="12" t="s">
        <v>77</v>
      </c>
    </row>
    <row r="456" spans="1:40">
      <c r="A456" s="12" t="s">
        <v>6791</v>
      </c>
      <c r="B456" s="12">
        <v>38032</v>
      </c>
      <c r="C456" s="12" t="s">
        <v>1018</v>
      </c>
      <c r="D456" s="12">
        <v>1</v>
      </c>
      <c r="E456" s="12" t="s">
        <v>933</v>
      </c>
      <c r="F456" s="12"/>
      <c r="G456" s="12" t="s">
        <v>6792</v>
      </c>
      <c r="H456" s="15">
        <v>42144</v>
      </c>
      <c r="I456" s="16">
        <v>0.82361111111111107</v>
      </c>
      <c r="J456" s="15">
        <v>42144</v>
      </c>
      <c r="K456" s="17">
        <f t="shared" si="12"/>
        <v>2015</v>
      </c>
      <c r="L456" s="17" t="str">
        <f t="shared" si="13"/>
        <v>mayo</v>
      </c>
      <c r="M456" s="16">
        <v>0.8256944444444444</v>
      </c>
      <c r="N456" s="12"/>
      <c r="O456" s="12" t="s">
        <v>55</v>
      </c>
      <c r="P456" s="12" t="s">
        <v>57</v>
      </c>
      <c r="Q456" s="15">
        <v>42144</v>
      </c>
      <c r="R456" s="16">
        <v>0.90277777777777779</v>
      </c>
      <c r="S456" s="12" t="s">
        <v>57</v>
      </c>
      <c r="T456" s="15">
        <v>42144</v>
      </c>
      <c r="U456" s="16">
        <v>0.90277777777777779</v>
      </c>
      <c r="V456" s="12" t="s">
        <v>5554</v>
      </c>
      <c r="W456" s="12" t="s">
        <v>6030</v>
      </c>
      <c r="X456" s="12" t="s">
        <v>1020</v>
      </c>
      <c r="Y456" s="12" t="s">
        <v>5556</v>
      </c>
      <c r="Z456" s="12"/>
      <c r="AA456" s="12" t="s">
        <v>6515</v>
      </c>
      <c r="AB456" s="12">
        <v>252324</v>
      </c>
      <c r="AC456" s="12" t="s">
        <v>63</v>
      </c>
      <c r="AD456" s="12" t="s">
        <v>5558</v>
      </c>
      <c r="AE456" s="12" t="s">
        <v>65</v>
      </c>
      <c r="AF456" s="12">
        <v>1</v>
      </c>
      <c r="AG456" s="12">
        <v>1.85</v>
      </c>
      <c r="AH456" s="12" t="s">
        <v>66</v>
      </c>
      <c r="AI456" s="12">
        <v>0</v>
      </c>
      <c r="AJ456" s="12"/>
      <c r="AK456" s="12"/>
      <c r="AL456" s="12" t="s">
        <v>66</v>
      </c>
      <c r="AM456" s="12"/>
      <c r="AN456" s="12" t="s">
        <v>77</v>
      </c>
    </row>
    <row r="457" spans="1:40">
      <c r="A457" s="12" t="s">
        <v>6793</v>
      </c>
      <c r="B457" s="12">
        <v>38359</v>
      </c>
      <c r="C457" s="12" t="s">
        <v>467</v>
      </c>
      <c r="D457" s="12">
        <v>1</v>
      </c>
      <c r="E457" s="12" t="s">
        <v>933</v>
      </c>
      <c r="F457" s="12"/>
      <c r="G457" s="12" t="s">
        <v>6794</v>
      </c>
      <c r="H457" s="15">
        <v>42145</v>
      </c>
      <c r="I457" s="16">
        <v>0.92361111111111116</v>
      </c>
      <c r="J457" s="15">
        <v>42145</v>
      </c>
      <c r="K457" s="17">
        <f t="shared" si="12"/>
        <v>2015</v>
      </c>
      <c r="L457" s="17" t="str">
        <f t="shared" si="13"/>
        <v>mayo</v>
      </c>
      <c r="M457" s="16">
        <v>0.92638888888888893</v>
      </c>
      <c r="N457" s="12"/>
      <c r="O457" s="12" t="s">
        <v>55</v>
      </c>
      <c r="P457" s="12" t="s">
        <v>57</v>
      </c>
      <c r="Q457" s="15">
        <v>42145</v>
      </c>
      <c r="R457" s="16">
        <v>0.99652777777777779</v>
      </c>
      <c r="S457" s="12" t="s">
        <v>57</v>
      </c>
      <c r="T457" s="15">
        <v>42145</v>
      </c>
      <c r="U457" s="16">
        <v>0.99652777777777779</v>
      </c>
      <c r="V457" s="12" t="s">
        <v>5554</v>
      </c>
      <c r="W457" s="12" t="s">
        <v>5749</v>
      </c>
      <c r="X457" s="12" t="s">
        <v>469</v>
      </c>
      <c r="Y457" s="12" t="s">
        <v>5556</v>
      </c>
      <c r="Z457" s="12"/>
      <c r="AA457" s="12" t="s">
        <v>6795</v>
      </c>
      <c r="AB457" s="12">
        <v>252325</v>
      </c>
      <c r="AC457" s="12" t="s">
        <v>63</v>
      </c>
      <c r="AD457" s="12" t="s">
        <v>5558</v>
      </c>
      <c r="AE457" s="12" t="s">
        <v>65</v>
      </c>
      <c r="AF457" s="12">
        <v>1</v>
      </c>
      <c r="AG457" s="12">
        <v>1.27</v>
      </c>
      <c r="AH457" s="12" t="s">
        <v>66</v>
      </c>
      <c r="AI457" s="12">
        <v>0</v>
      </c>
      <c r="AJ457" s="12"/>
      <c r="AK457" s="12"/>
      <c r="AL457" s="12" t="s">
        <v>66</v>
      </c>
      <c r="AM457" s="12"/>
      <c r="AN457" s="12" t="s">
        <v>77</v>
      </c>
    </row>
    <row r="458" spans="1:40">
      <c r="A458" s="12" t="s">
        <v>6796</v>
      </c>
      <c r="B458" s="12">
        <v>38713</v>
      </c>
      <c r="C458" s="12" t="s">
        <v>650</v>
      </c>
      <c r="D458" s="12">
        <v>5</v>
      </c>
      <c r="E458" s="12" t="s">
        <v>933</v>
      </c>
      <c r="F458" s="12"/>
      <c r="G458" s="12" t="s">
        <v>427</v>
      </c>
      <c r="H458" s="15">
        <v>42147</v>
      </c>
      <c r="I458" s="16">
        <v>6.5277777777777782E-2</v>
      </c>
      <c r="J458" s="15">
        <v>42147</v>
      </c>
      <c r="K458" s="17">
        <f t="shared" si="12"/>
        <v>2015</v>
      </c>
      <c r="L458" s="17" t="str">
        <f t="shared" si="13"/>
        <v>mayo</v>
      </c>
      <c r="M458" s="16">
        <v>6.5972222222222224E-2</v>
      </c>
      <c r="N458" s="12"/>
      <c r="O458" s="12" t="s">
        <v>55</v>
      </c>
      <c r="P458" s="12" t="s">
        <v>57</v>
      </c>
      <c r="Q458" s="15">
        <v>42147</v>
      </c>
      <c r="R458" s="16">
        <v>0.14583333333333334</v>
      </c>
      <c r="S458" s="12" t="s">
        <v>57</v>
      </c>
      <c r="T458" s="15">
        <v>42147</v>
      </c>
      <c r="U458" s="16">
        <v>0.14583333333333334</v>
      </c>
      <c r="V458" s="12" t="s">
        <v>5554</v>
      </c>
      <c r="W458" s="12" t="s">
        <v>5657</v>
      </c>
      <c r="X458" s="12" t="s">
        <v>652</v>
      </c>
      <c r="Y458" s="12" t="s">
        <v>5563</v>
      </c>
      <c r="Z458" s="12"/>
      <c r="AA458" s="12" t="s">
        <v>6797</v>
      </c>
      <c r="AB458" s="12">
        <v>252545</v>
      </c>
      <c r="AC458" s="12" t="s">
        <v>63</v>
      </c>
      <c r="AD458" s="12" t="s">
        <v>5558</v>
      </c>
      <c r="AE458" s="12" t="s">
        <v>65</v>
      </c>
      <c r="AF458" s="12">
        <v>1</v>
      </c>
      <c r="AG458" s="12">
        <v>0</v>
      </c>
      <c r="AH458" s="12" t="s">
        <v>66</v>
      </c>
      <c r="AI458" s="12">
        <v>0</v>
      </c>
      <c r="AJ458" s="12"/>
      <c r="AK458" s="12"/>
      <c r="AL458" s="12" t="s">
        <v>66</v>
      </c>
      <c r="AM458" s="12"/>
      <c r="AN458" s="12" t="s">
        <v>120</v>
      </c>
    </row>
    <row r="459" spans="1:40">
      <c r="A459" s="12" t="s">
        <v>6798</v>
      </c>
      <c r="B459" s="12">
        <v>38989</v>
      </c>
      <c r="C459" s="12" t="s">
        <v>398</v>
      </c>
      <c r="D459" s="12">
        <v>5</v>
      </c>
      <c r="E459" s="12" t="s">
        <v>933</v>
      </c>
      <c r="F459" s="12"/>
      <c r="G459" s="12" t="s">
        <v>6799</v>
      </c>
      <c r="H459" s="15">
        <v>42148</v>
      </c>
      <c r="I459" s="16">
        <v>0.12291666666666667</v>
      </c>
      <c r="J459" s="15">
        <v>42148</v>
      </c>
      <c r="K459" s="17">
        <f t="shared" si="12"/>
        <v>2015</v>
      </c>
      <c r="L459" s="17" t="str">
        <f t="shared" si="13"/>
        <v>mayo</v>
      </c>
      <c r="M459" s="16">
        <v>0.12569444444444444</v>
      </c>
      <c r="N459" s="12"/>
      <c r="O459" s="12" t="s">
        <v>55</v>
      </c>
      <c r="P459" s="12" t="s">
        <v>57</v>
      </c>
      <c r="Q459" s="15">
        <v>42148</v>
      </c>
      <c r="R459" s="16">
        <v>0.20833333333333334</v>
      </c>
      <c r="S459" s="12" t="s">
        <v>57</v>
      </c>
      <c r="T459" s="15">
        <v>42148</v>
      </c>
      <c r="U459" s="16">
        <v>0.20833333333333334</v>
      </c>
      <c r="V459" s="12" t="s">
        <v>5554</v>
      </c>
      <c r="W459" s="12" t="s">
        <v>6059</v>
      </c>
      <c r="X459" s="12" t="s">
        <v>401</v>
      </c>
      <c r="Y459" s="12" t="s">
        <v>5563</v>
      </c>
      <c r="Z459" s="12"/>
      <c r="AA459" s="12" t="s">
        <v>6797</v>
      </c>
      <c r="AB459" s="12">
        <v>252546</v>
      </c>
      <c r="AC459" s="12" t="s">
        <v>63</v>
      </c>
      <c r="AD459" s="12" t="s">
        <v>5558</v>
      </c>
      <c r="AE459" s="12" t="s">
        <v>65</v>
      </c>
      <c r="AF459" s="12">
        <v>1</v>
      </c>
      <c r="AG459" s="12">
        <v>0</v>
      </c>
      <c r="AH459" s="12" t="s">
        <v>65</v>
      </c>
      <c r="AI459" s="12">
        <v>0</v>
      </c>
      <c r="AJ459" s="12"/>
      <c r="AK459" s="12"/>
      <c r="AL459" s="12" t="s">
        <v>66</v>
      </c>
      <c r="AM459" s="12"/>
      <c r="AN459" s="12" t="s">
        <v>120</v>
      </c>
    </row>
    <row r="460" spans="1:40">
      <c r="A460" s="12" t="s">
        <v>6800</v>
      </c>
      <c r="B460" s="12">
        <v>38992</v>
      </c>
      <c r="C460" s="12" t="s">
        <v>398</v>
      </c>
      <c r="D460" s="12">
        <v>5</v>
      </c>
      <c r="E460" s="12" t="s">
        <v>933</v>
      </c>
      <c r="F460" s="12">
        <v>10</v>
      </c>
      <c r="G460" s="12" t="s">
        <v>1251</v>
      </c>
      <c r="H460" s="15">
        <v>42148</v>
      </c>
      <c r="I460" s="16">
        <v>0.32847222222222222</v>
      </c>
      <c r="J460" s="15">
        <v>42148</v>
      </c>
      <c r="K460" s="17">
        <f t="shared" si="12"/>
        <v>2015</v>
      </c>
      <c r="L460" s="17" t="str">
        <f t="shared" si="13"/>
        <v>mayo</v>
      </c>
      <c r="M460" s="16">
        <v>0.33124999999999999</v>
      </c>
      <c r="N460" s="12"/>
      <c r="O460" s="12" t="s">
        <v>55</v>
      </c>
      <c r="P460" s="12" t="s">
        <v>57</v>
      </c>
      <c r="Q460" s="15">
        <v>42148</v>
      </c>
      <c r="R460" s="16">
        <v>0.41666666666666669</v>
      </c>
      <c r="S460" s="12" t="s">
        <v>57</v>
      </c>
      <c r="T460" s="15">
        <v>42148</v>
      </c>
      <c r="U460" s="16">
        <v>0.41666666666666669</v>
      </c>
      <c r="V460" s="12" t="s">
        <v>5554</v>
      </c>
      <c r="W460" s="12" t="s">
        <v>6059</v>
      </c>
      <c r="X460" s="12" t="s">
        <v>401</v>
      </c>
      <c r="Y460" s="12" t="s">
        <v>5563</v>
      </c>
      <c r="Z460" s="12"/>
      <c r="AA460" s="12" t="s">
        <v>5636</v>
      </c>
      <c r="AB460" s="12">
        <v>252548</v>
      </c>
      <c r="AC460" s="12" t="s">
        <v>63</v>
      </c>
      <c r="AD460" s="12" t="s">
        <v>5558</v>
      </c>
      <c r="AE460" s="12" t="s">
        <v>65</v>
      </c>
      <c r="AF460" s="12">
        <v>1</v>
      </c>
      <c r="AG460" s="12">
        <v>2.0499999999999998</v>
      </c>
      <c r="AH460" s="12" t="s">
        <v>66</v>
      </c>
      <c r="AI460" s="12">
        <v>0</v>
      </c>
      <c r="AJ460" s="12"/>
      <c r="AK460" s="12"/>
      <c r="AL460" s="12" t="s">
        <v>66</v>
      </c>
      <c r="AM460" s="12"/>
      <c r="AN460" s="12" t="s">
        <v>120</v>
      </c>
    </row>
    <row r="461" spans="1:40">
      <c r="A461" s="12" t="s">
        <v>6801</v>
      </c>
      <c r="B461" s="12">
        <v>38993</v>
      </c>
      <c r="C461" s="12" t="s">
        <v>650</v>
      </c>
      <c r="D461" s="12">
        <v>5</v>
      </c>
      <c r="E461" s="12" t="s">
        <v>933</v>
      </c>
      <c r="F461" s="12">
        <v>10</v>
      </c>
      <c r="G461" s="12" t="s">
        <v>1251</v>
      </c>
      <c r="H461" s="15">
        <v>42148</v>
      </c>
      <c r="I461" s="16">
        <v>0.32916666666666666</v>
      </c>
      <c r="J461" s="15">
        <v>42148</v>
      </c>
      <c r="K461" s="17">
        <f t="shared" si="12"/>
        <v>2015</v>
      </c>
      <c r="L461" s="17" t="str">
        <f t="shared" si="13"/>
        <v>mayo</v>
      </c>
      <c r="M461" s="16">
        <v>0.33124999999999999</v>
      </c>
      <c r="N461" s="12"/>
      <c r="O461" s="12" t="s">
        <v>55</v>
      </c>
      <c r="P461" s="12" t="s">
        <v>57</v>
      </c>
      <c r="Q461" s="15">
        <v>42148</v>
      </c>
      <c r="R461" s="16">
        <v>0.41666666666666669</v>
      </c>
      <c r="S461" s="12" t="s">
        <v>57</v>
      </c>
      <c r="T461" s="15">
        <v>42148</v>
      </c>
      <c r="U461" s="16">
        <v>0.41666666666666669</v>
      </c>
      <c r="V461" s="12" t="s">
        <v>5554</v>
      </c>
      <c r="W461" s="12" t="s">
        <v>5657</v>
      </c>
      <c r="X461" s="12" t="s">
        <v>652</v>
      </c>
      <c r="Y461" s="12" t="s">
        <v>5563</v>
      </c>
      <c r="Z461" s="12"/>
      <c r="AA461" s="12" t="s">
        <v>5636</v>
      </c>
      <c r="AB461" s="12">
        <v>252549</v>
      </c>
      <c r="AC461" s="12" t="s">
        <v>63</v>
      </c>
      <c r="AD461" s="12" t="s">
        <v>5558</v>
      </c>
      <c r="AE461" s="12" t="s">
        <v>65</v>
      </c>
      <c r="AF461" s="12">
        <v>1</v>
      </c>
      <c r="AG461" s="12">
        <v>2.0499999999999998</v>
      </c>
      <c r="AH461" s="12" t="s">
        <v>66</v>
      </c>
      <c r="AI461" s="12">
        <v>0</v>
      </c>
      <c r="AJ461" s="12"/>
      <c r="AK461" s="12"/>
      <c r="AL461" s="12" t="s">
        <v>66</v>
      </c>
      <c r="AM461" s="12"/>
      <c r="AN461" s="12" t="s">
        <v>120</v>
      </c>
    </row>
    <row r="462" spans="1:40">
      <c r="A462" s="12" t="s">
        <v>6802</v>
      </c>
      <c r="B462" s="12">
        <v>39802</v>
      </c>
      <c r="C462" s="12" t="s">
        <v>440</v>
      </c>
      <c r="D462" s="12">
        <v>1</v>
      </c>
      <c r="E462" s="12" t="s">
        <v>933</v>
      </c>
      <c r="F462" s="12">
        <v>455</v>
      </c>
      <c r="G462" s="12" t="s">
        <v>6803</v>
      </c>
      <c r="H462" s="15">
        <v>42150</v>
      </c>
      <c r="I462" s="16">
        <v>0.52083333333333337</v>
      </c>
      <c r="J462" s="15">
        <v>42150</v>
      </c>
      <c r="K462" s="17">
        <f t="shared" ref="K462:K525" si="14">YEAR(J462)</f>
        <v>2015</v>
      </c>
      <c r="L462" s="17" t="str">
        <f t="shared" ref="L462:L525" si="15">TEXT(J462,"mmmm")</f>
        <v>mayo</v>
      </c>
      <c r="M462" s="16">
        <v>0.52222222222222225</v>
      </c>
      <c r="N462" s="12"/>
      <c r="O462" s="12" t="s">
        <v>55</v>
      </c>
      <c r="P462" s="12" t="s">
        <v>57</v>
      </c>
      <c r="Q462" s="15">
        <v>42150</v>
      </c>
      <c r="R462" s="16">
        <v>0.60416666666666663</v>
      </c>
      <c r="S462" s="12" t="s">
        <v>57</v>
      </c>
      <c r="T462" s="15">
        <v>42150</v>
      </c>
      <c r="U462" s="16">
        <v>0.60416666666666663</v>
      </c>
      <c r="V462" s="12" t="s">
        <v>5554</v>
      </c>
      <c r="W462" s="12" t="s">
        <v>5572</v>
      </c>
      <c r="X462" s="12" t="s">
        <v>442</v>
      </c>
      <c r="Y462" s="12" t="s">
        <v>5556</v>
      </c>
      <c r="Z462" s="12"/>
      <c r="AA462" s="12" t="s">
        <v>6804</v>
      </c>
      <c r="AB462" s="12">
        <v>252602</v>
      </c>
      <c r="AC462" s="12" t="s">
        <v>63</v>
      </c>
      <c r="AD462" s="12" t="s">
        <v>5558</v>
      </c>
      <c r="AE462" s="12" t="s">
        <v>65</v>
      </c>
      <c r="AF462" s="12">
        <v>1</v>
      </c>
      <c r="AG462" s="12">
        <v>1.97</v>
      </c>
      <c r="AH462" s="12" t="s">
        <v>66</v>
      </c>
      <c r="AI462" s="12">
        <v>0</v>
      </c>
      <c r="AJ462" s="12"/>
      <c r="AK462" s="12"/>
      <c r="AL462" s="12" t="s">
        <v>66</v>
      </c>
      <c r="AM462" s="12"/>
      <c r="AN462" s="12" t="s">
        <v>77</v>
      </c>
    </row>
    <row r="463" spans="1:40">
      <c r="A463" s="12" t="s">
        <v>6805</v>
      </c>
      <c r="B463" s="12">
        <v>39850</v>
      </c>
      <c r="C463" s="12"/>
      <c r="D463" s="12">
        <v>0</v>
      </c>
      <c r="E463" s="12" t="s">
        <v>52</v>
      </c>
      <c r="F463" s="12"/>
      <c r="G463" s="12" t="s">
        <v>6806</v>
      </c>
      <c r="H463" s="15">
        <v>42150</v>
      </c>
      <c r="I463" s="16">
        <v>0.62083333333333335</v>
      </c>
      <c r="J463" s="15">
        <v>42150</v>
      </c>
      <c r="K463" s="17">
        <f t="shared" si="14"/>
        <v>2015</v>
      </c>
      <c r="L463" s="17" t="str">
        <f t="shared" si="15"/>
        <v>mayo</v>
      </c>
      <c r="M463" s="16">
        <v>0.62986111111111109</v>
      </c>
      <c r="N463" s="12"/>
      <c r="O463" s="12" t="s">
        <v>55</v>
      </c>
      <c r="P463" s="12" t="s">
        <v>57</v>
      </c>
      <c r="Q463" s="15">
        <v>42150</v>
      </c>
      <c r="R463" s="16">
        <v>0.70833333333333337</v>
      </c>
      <c r="S463" s="12" t="s">
        <v>57</v>
      </c>
      <c r="T463" s="15">
        <v>42150</v>
      </c>
      <c r="U463" s="16">
        <v>0.70833333333333337</v>
      </c>
      <c r="V463" s="12" t="s">
        <v>5554</v>
      </c>
      <c r="W463" s="12" t="s">
        <v>5653</v>
      </c>
      <c r="X463" s="12" t="s">
        <v>911</v>
      </c>
      <c r="Y463" s="12" t="s">
        <v>5607</v>
      </c>
      <c r="Z463" s="12"/>
      <c r="AA463" s="12" t="s">
        <v>6807</v>
      </c>
      <c r="AB463" s="12">
        <v>252619</v>
      </c>
      <c r="AC463" s="12" t="s">
        <v>63</v>
      </c>
      <c r="AD463" s="12" t="s">
        <v>5558</v>
      </c>
      <c r="AE463" s="12" t="s">
        <v>65</v>
      </c>
      <c r="AF463" s="12">
        <v>1</v>
      </c>
      <c r="AG463" s="12">
        <v>1.88</v>
      </c>
      <c r="AH463" s="12" t="s">
        <v>66</v>
      </c>
      <c r="AI463" s="12">
        <v>0</v>
      </c>
      <c r="AJ463" s="12"/>
      <c r="AK463" s="12"/>
      <c r="AL463" s="12" t="s">
        <v>66</v>
      </c>
      <c r="AM463" s="12"/>
      <c r="AN463" s="12" t="s">
        <v>120</v>
      </c>
    </row>
    <row r="464" spans="1:40">
      <c r="A464" s="12" t="s">
        <v>6808</v>
      </c>
      <c r="B464" s="12">
        <v>39914</v>
      </c>
      <c r="C464" s="12"/>
      <c r="D464" s="12">
        <v>0</v>
      </c>
      <c r="E464" s="12" t="s">
        <v>52</v>
      </c>
      <c r="F464" s="12"/>
      <c r="G464" s="12" t="s">
        <v>6809</v>
      </c>
      <c r="H464" s="15">
        <v>42150</v>
      </c>
      <c r="I464" s="16">
        <v>0.76250000000000007</v>
      </c>
      <c r="J464" s="15">
        <v>42150</v>
      </c>
      <c r="K464" s="17">
        <f t="shared" si="14"/>
        <v>2015</v>
      </c>
      <c r="L464" s="17" t="str">
        <f t="shared" si="15"/>
        <v>mayo</v>
      </c>
      <c r="M464" s="16">
        <v>0.76458333333333339</v>
      </c>
      <c r="N464" s="12"/>
      <c r="O464" s="12" t="s">
        <v>55</v>
      </c>
      <c r="P464" s="12" t="s">
        <v>57</v>
      </c>
      <c r="Q464" s="15">
        <v>42150</v>
      </c>
      <c r="R464" s="16">
        <v>0.85416666666666663</v>
      </c>
      <c r="S464" s="12" t="s">
        <v>57</v>
      </c>
      <c r="T464" s="15">
        <v>42150</v>
      </c>
      <c r="U464" s="16">
        <v>0.85416666666666663</v>
      </c>
      <c r="V464" s="12" t="s">
        <v>5554</v>
      </c>
      <c r="W464" s="12" t="s">
        <v>5749</v>
      </c>
      <c r="X464" s="12" t="s">
        <v>469</v>
      </c>
      <c r="Y464" s="12" t="s">
        <v>5607</v>
      </c>
      <c r="Z464" s="12"/>
      <c r="AA464" s="12" t="s">
        <v>5631</v>
      </c>
      <c r="AB464" s="12">
        <v>252658</v>
      </c>
      <c r="AC464" s="12" t="s">
        <v>63</v>
      </c>
      <c r="AD464" s="12" t="s">
        <v>5558</v>
      </c>
      <c r="AE464" s="12" t="s">
        <v>65</v>
      </c>
      <c r="AF464" s="12">
        <v>1</v>
      </c>
      <c r="AG464" s="12">
        <v>2.15</v>
      </c>
      <c r="AH464" s="12" t="s">
        <v>66</v>
      </c>
      <c r="AI464" s="12">
        <v>0</v>
      </c>
      <c r="AJ464" s="12"/>
      <c r="AK464" s="12"/>
      <c r="AL464" s="12" t="s">
        <v>66</v>
      </c>
      <c r="AM464" s="12"/>
      <c r="AN464" s="12" t="s">
        <v>77</v>
      </c>
    </row>
    <row r="465" spans="1:40">
      <c r="A465" s="12" t="s">
        <v>6810</v>
      </c>
      <c r="B465" s="12">
        <v>40072</v>
      </c>
      <c r="C465" s="12"/>
      <c r="D465" s="12">
        <v>0</v>
      </c>
      <c r="E465" s="12" t="s">
        <v>933</v>
      </c>
      <c r="F465" s="12"/>
      <c r="G465" s="12" t="s">
        <v>6811</v>
      </c>
      <c r="H465" s="15">
        <v>42151</v>
      </c>
      <c r="I465" s="16">
        <v>0.41805555555555557</v>
      </c>
      <c r="J465" s="15">
        <v>42151</v>
      </c>
      <c r="K465" s="17">
        <f t="shared" si="14"/>
        <v>2015</v>
      </c>
      <c r="L465" s="17" t="str">
        <f t="shared" si="15"/>
        <v>mayo</v>
      </c>
      <c r="M465" s="16">
        <v>0.41944444444444445</v>
      </c>
      <c r="N465" s="12"/>
      <c r="O465" s="12" t="s">
        <v>55</v>
      </c>
      <c r="P465" s="12" t="s">
        <v>57</v>
      </c>
      <c r="Q465" s="15">
        <v>42151</v>
      </c>
      <c r="R465" s="16">
        <v>0.5</v>
      </c>
      <c r="S465" s="12" t="s">
        <v>57</v>
      </c>
      <c r="T465" s="15">
        <v>42151</v>
      </c>
      <c r="U465" s="16">
        <v>0.5</v>
      </c>
      <c r="V465" s="12" t="s">
        <v>5554</v>
      </c>
      <c r="W465" s="12" t="s">
        <v>5735</v>
      </c>
      <c r="X465" s="12" t="s">
        <v>476</v>
      </c>
      <c r="Y465" s="12" t="s">
        <v>5556</v>
      </c>
      <c r="Z465" s="12"/>
      <c r="AA465" s="12" t="s">
        <v>6812</v>
      </c>
      <c r="AB465" s="12">
        <v>253138</v>
      </c>
      <c r="AC465" s="12" t="s">
        <v>63</v>
      </c>
      <c r="AD465" s="12" t="s">
        <v>5558</v>
      </c>
      <c r="AE465" s="12" t="s">
        <v>65</v>
      </c>
      <c r="AF465" s="12">
        <v>1</v>
      </c>
      <c r="AG465" s="12">
        <v>1.93</v>
      </c>
      <c r="AH465" s="12" t="s">
        <v>66</v>
      </c>
      <c r="AI465" s="12">
        <v>0</v>
      </c>
      <c r="AJ465" s="12"/>
      <c r="AK465" s="12"/>
      <c r="AL465" s="12" t="s">
        <v>66</v>
      </c>
      <c r="AM465" s="12"/>
      <c r="AN465" s="12" t="s">
        <v>77</v>
      </c>
    </row>
    <row r="466" spans="1:40">
      <c r="A466" s="12" t="s">
        <v>6813</v>
      </c>
      <c r="B466" s="12">
        <v>40126</v>
      </c>
      <c r="C466" s="12"/>
      <c r="D466" s="12">
        <v>0</v>
      </c>
      <c r="E466" s="12" t="s">
        <v>933</v>
      </c>
      <c r="F466" s="12"/>
      <c r="G466" s="12" t="s">
        <v>6814</v>
      </c>
      <c r="H466" s="15">
        <v>42151</v>
      </c>
      <c r="I466" s="16">
        <v>0.53402777777777777</v>
      </c>
      <c r="J466" s="15">
        <v>42151</v>
      </c>
      <c r="K466" s="17">
        <f t="shared" si="14"/>
        <v>2015</v>
      </c>
      <c r="L466" s="17" t="str">
        <f t="shared" si="15"/>
        <v>mayo</v>
      </c>
      <c r="M466" s="16">
        <v>0.53749999999999998</v>
      </c>
      <c r="N466" s="12"/>
      <c r="O466" s="12" t="s">
        <v>55</v>
      </c>
      <c r="P466" s="12" t="s">
        <v>57</v>
      </c>
      <c r="Q466" s="15">
        <v>42151</v>
      </c>
      <c r="R466" s="16">
        <v>0.625</v>
      </c>
      <c r="S466" s="12" t="s">
        <v>57</v>
      </c>
      <c r="T466" s="15">
        <v>42151</v>
      </c>
      <c r="U466" s="16">
        <v>0.625</v>
      </c>
      <c r="V466" s="12" t="s">
        <v>5554</v>
      </c>
      <c r="W466" s="12" t="s">
        <v>5653</v>
      </c>
      <c r="X466" s="12" t="s">
        <v>911</v>
      </c>
      <c r="Y466" s="12" t="s">
        <v>5599</v>
      </c>
      <c r="Z466" s="12"/>
      <c r="AA466" s="12" t="s">
        <v>6815</v>
      </c>
      <c r="AB466" s="12">
        <v>254875</v>
      </c>
      <c r="AC466" s="12" t="s">
        <v>63</v>
      </c>
      <c r="AD466" s="12" t="s">
        <v>5558</v>
      </c>
      <c r="AE466" s="12" t="s">
        <v>65</v>
      </c>
      <c r="AF466" s="12">
        <v>1</v>
      </c>
      <c r="AG466" s="12">
        <v>2.1</v>
      </c>
      <c r="AH466" s="12" t="s">
        <v>66</v>
      </c>
      <c r="AI466" s="12">
        <v>0</v>
      </c>
      <c r="AJ466" s="12"/>
      <c r="AK466" s="12"/>
      <c r="AL466" s="12" t="s">
        <v>66</v>
      </c>
      <c r="AM466" s="12"/>
      <c r="AN466" s="12" t="s">
        <v>120</v>
      </c>
    </row>
    <row r="467" spans="1:40">
      <c r="A467" s="12" t="s">
        <v>6816</v>
      </c>
      <c r="B467" s="12">
        <v>40127</v>
      </c>
      <c r="C467" s="12"/>
      <c r="D467" s="12">
        <v>0</v>
      </c>
      <c r="E467" s="12" t="s">
        <v>933</v>
      </c>
      <c r="F467" s="12"/>
      <c r="G467" s="12" t="s">
        <v>6817</v>
      </c>
      <c r="H467" s="15">
        <v>42151</v>
      </c>
      <c r="I467" s="16">
        <v>0.53472222222222221</v>
      </c>
      <c r="J467" s="15">
        <v>42151</v>
      </c>
      <c r="K467" s="17">
        <f t="shared" si="14"/>
        <v>2015</v>
      </c>
      <c r="L467" s="17" t="str">
        <f t="shared" si="15"/>
        <v>mayo</v>
      </c>
      <c r="M467" s="16">
        <v>0.53749999999999998</v>
      </c>
      <c r="N467" s="12"/>
      <c r="O467" s="12" t="s">
        <v>55</v>
      </c>
      <c r="P467" s="12" t="s">
        <v>57</v>
      </c>
      <c r="Q467" s="15">
        <v>42151</v>
      </c>
      <c r="R467" s="16">
        <v>0.625</v>
      </c>
      <c r="S467" s="12" t="s">
        <v>57</v>
      </c>
      <c r="T467" s="15">
        <v>42151</v>
      </c>
      <c r="U467" s="16">
        <v>0.625</v>
      </c>
      <c r="V467" s="12" t="s">
        <v>5554</v>
      </c>
      <c r="W467" s="12" t="s">
        <v>5653</v>
      </c>
      <c r="X467" s="12" t="s">
        <v>911</v>
      </c>
      <c r="Y467" s="12" t="s">
        <v>5599</v>
      </c>
      <c r="Z467" s="12"/>
      <c r="AA467" s="12" t="s">
        <v>6815</v>
      </c>
      <c r="AB467" s="12">
        <v>254874</v>
      </c>
      <c r="AC467" s="12" t="s">
        <v>63</v>
      </c>
      <c r="AD467" s="12" t="s">
        <v>5558</v>
      </c>
      <c r="AE467" s="12" t="s">
        <v>65</v>
      </c>
      <c r="AF467" s="12">
        <v>1</v>
      </c>
      <c r="AG467" s="12">
        <v>2.1</v>
      </c>
      <c r="AH467" s="12" t="s">
        <v>66</v>
      </c>
      <c r="AI467" s="12">
        <v>0</v>
      </c>
      <c r="AJ467" s="12"/>
      <c r="AK467" s="12"/>
      <c r="AL467" s="12" t="s">
        <v>66</v>
      </c>
      <c r="AM467" s="12"/>
      <c r="AN467" s="12" t="s">
        <v>120</v>
      </c>
    </row>
    <row r="468" spans="1:40">
      <c r="A468" s="12" t="s">
        <v>6818</v>
      </c>
      <c r="B468" s="12">
        <v>40128</v>
      </c>
      <c r="C468" s="12"/>
      <c r="D468" s="12">
        <v>0</v>
      </c>
      <c r="E468" s="12" t="s">
        <v>933</v>
      </c>
      <c r="F468" s="12"/>
      <c r="G468" s="12" t="s">
        <v>6819</v>
      </c>
      <c r="H468" s="15">
        <v>42151</v>
      </c>
      <c r="I468" s="16">
        <v>0.53472222222222221</v>
      </c>
      <c r="J468" s="15">
        <v>42151</v>
      </c>
      <c r="K468" s="17">
        <f t="shared" si="14"/>
        <v>2015</v>
      </c>
      <c r="L468" s="17" t="str">
        <f t="shared" si="15"/>
        <v>mayo</v>
      </c>
      <c r="M468" s="16">
        <v>0.53749999999999998</v>
      </c>
      <c r="N468" s="12"/>
      <c r="O468" s="12" t="s">
        <v>55</v>
      </c>
      <c r="P468" s="12" t="s">
        <v>57</v>
      </c>
      <c r="Q468" s="15">
        <v>42151</v>
      </c>
      <c r="R468" s="16">
        <v>0.64583333333333337</v>
      </c>
      <c r="S468" s="12" t="s">
        <v>57</v>
      </c>
      <c r="T468" s="15">
        <v>42151</v>
      </c>
      <c r="U468" s="16">
        <v>0.64583333333333337</v>
      </c>
      <c r="V468" s="12" t="s">
        <v>5554</v>
      </c>
      <c r="W468" s="12" t="s">
        <v>5653</v>
      </c>
      <c r="X468" s="12" t="s">
        <v>911</v>
      </c>
      <c r="Y468" s="12" t="s">
        <v>5599</v>
      </c>
      <c r="Z468" s="12"/>
      <c r="AA468" s="12" t="s">
        <v>6820</v>
      </c>
      <c r="AB468" s="12">
        <v>254340</v>
      </c>
      <c r="AC468" s="12" t="s">
        <v>63</v>
      </c>
      <c r="AD468" s="12" t="s">
        <v>5558</v>
      </c>
      <c r="AE468" s="12" t="s">
        <v>65</v>
      </c>
      <c r="AF468" s="12">
        <v>1</v>
      </c>
      <c r="AG468" s="12">
        <v>2.6</v>
      </c>
      <c r="AH468" s="12" t="s">
        <v>66</v>
      </c>
      <c r="AI468" s="12">
        <v>0</v>
      </c>
      <c r="AJ468" s="12"/>
      <c r="AK468" s="12"/>
      <c r="AL468" s="12" t="s">
        <v>66</v>
      </c>
      <c r="AM468" s="12"/>
      <c r="AN468" s="12" t="s">
        <v>120</v>
      </c>
    </row>
    <row r="469" spans="1:40">
      <c r="A469" s="12" t="s">
        <v>6821</v>
      </c>
      <c r="B469" s="12">
        <v>40129</v>
      </c>
      <c r="C469" s="12"/>
      <c r="D469" s="12">
        <v>0</v>
      </c>
      <c r="E469" s="12" t="s">
        <v>933</v>
      </c>
      <c r="F469" s="12"/>
      <c r="G469" s="12" t="s">
        <v>6822</v>
      </c>
      <c r="H469" s="15">
        <v>42151</v>
      </c>
      <c r="I469" s="16">
        <v>0.53541666666666665</v>
      </c>
      <c r="J469" s="15">
        <v>42151</v>
      </c>
      <c r="K469" s="17">
        <f t="shared" si="14"/>
        <v>2015</v>
      </c>
      <c r="L469" s="17" t="str">
        <f t="shared" si="15"/>
        <v>mayo</v>
      </c>
      <c r="M469" s="16">
        <v>0.53749999999999998</v>
      </c>
      <c r="N469" s="12"/>
      <c r="O469" s="12" t="s">
        <v>55</v>
      </c>
      <c r="P469" s="12" t="s">
        <v>57</v>
      </c>
      <c r="Q469" s="15">
        <v>42151</v>
      </c>
      <c r="R469" s="16">
        <v>0.625</v>
      </c>
      <c r="S469" s="12" t="s">
        <v>57</v>
      </c>
      <c r="T469" s="15">
        <v>42151</v>
      </c>
      <c r="U469" s="16">
        <v>0.625</v>
      </c>
      <c r="V469" s="12" t="s">
        <v>5554</v>
      </c>
      <c r="W469" s="12" t="s">
        <v>5653</v>
      </c>
      <c r="X469" s="12" t="s">
        <v>911</v>
      </c>
      <c r="Y469" s="12" t="s">
        <v>5556</v>
      </c>
      <c r="Z469" s="12"/>
      <c r="AA469" s="12" t="s">
        <v>6823</v>
      </c>
      <c r="AB469" s="12">
        <v>252659</v>
      </c>
      <c r="AC469" s="12" t="s">
        <v>63</v>
      </c>
      <c r="AD469" s="12" t="s">
        <v>5558</v>
      </c>
      <c r="AE469" s="12" t="s">
        <v>65</v>
      </c>
      <c r="AF469" s="12">
        <v>1</v>
      </c>
      <c r="AG469" s="12">
        <v>2.1</v>
      </c>
      <c r="AH469" s="12" t="s">
        <v>66</v>
      </c>
      <c r="AI469" s="12">
        <v>0</v>
      </c>
      <c r="AJ469" s="12"/>
      <c r="AK469" s="12"/>
      <c r="AL469" s="12" t="s">
        <v>66</v>
      </c>
      <c r="AM469" s="12"/>
      <c r="AN469" s="12" t="s">
        <v>120</v>
      </c>
    </row>
    <row r="470" spans="1:40">
      <c r="A470" s="12" t="s">
        <v>6824</v>
      </c>
      <c r="B470" s="12">
        <v>40185</v>
      </c>
      <c r="C470" s="12" t="s">
        <v>267</v>
      </c>
      <c r="D470" s="12">
        <v>5</v>
      </c>
      <c r="E470" s="12" t="s">
        <v>933</v>
      </c>
      <c r="F470" s="12"/>
      <c r="G470" s="12" t="s">
        <v>6825</v>
      </c>
      <c r="H470" s="15">
        <v>42151</v>
      </c>
      <c r="I470" s="16">
        <v>0.62291666666666667</v>
      </c>
      <c r="J470" s="15">
        <v>42151</v>
      </c>
      <c r="K470" s="17">
        <f t="shared" si="14"/>
        <v>2015</v>
      </c>
      <c r="L470" s="17" t="str">
        <f t="shared" si="15"/>
        <v>mayo</v>
      </c>
      <c r="M470" s="16">
        <v>0.62708333333333333</v>
      </c>
      <c r="N470" s="12"/>
      <c r="O470" s="12" t="s">
        <v>55</v>
      </c>
      <c r="P470" s="12" t="s">
        <v>57</v>
      </c>
      <c r="Q470" s="15">
        <v>42151</v>
      </c>
      <c r="R470" s="16">
        <v>0.70833333333333337</v>
      </c>
      <c r="S470" s="12" t="s">
        <v>57</v>
      </c>
      <c r="T470" s="15">
        <v>42151</v>
      </c>
      <c r="U470" s="16">
        <v>0.70833333333333337</v>
      </c>
      <c r="V470" s="12" t="s">
        <v>5554</v>
      </c>
      <c r="W470" s="12" t="s">
        <v>5823</v>
      </c>
      <c r="X470" s="12" t="s">
        <v>270</v>
      </c>
      <c r="Y470" s="12" t="s">
        <v>5599</v>
      </c>
      <c r="Z470" s="12"/>
      <c r="AA470" s="12" t="s">
        <v>6826</v>
      </c>
      <c r="AB470" s="12">
        <v>252660</v>
      </c>
      <c r="AC470" s="12" t="s">
        <v>63</v>
      </c>
      <c r="AD470" s="12" t="s">
        <v>5558</v>
      </c>
      <c r="AE470" s="12" t="s">
        <v>65</v>
      </c>
      <c r="AF470" s="12">
        <v>1</v>
      </c>
      <c r="AG470" s="12">
        <v>1.95</v>
      </c>
      <c r="AH470" s="12" t="s">
        <v>66</v>
      </c>
      <c r="AI470" s="12">
        <v>0</v>
      </c>
      <c r="AJ470" s="12"/>
      <c r="AK470" s="12"/>
      <c r="AL470" s="12" t="s">
        <v>66</v>
      </c>
      <c r="AM470" s="12"/>
      <c r="AN470" s="12" t="s">
        <v>120</v>
      </c>
    </row>
    <row r="471" spans="1:40">
      <c r="A471" s="12" t="s">
        <v>6827</v>
      </c>
      <c r="B471" s="12">
        <v>40588</v>
      </c>
      <c r="C471" s="12"/>
      <c r="D471" s="12">
        <v>0</v>
      </c>
      <c r="E471" s="12" t="s">
        <v>52</v>
      </c>
      <c r="F471" s="12"/>
      <c r="G471" s="12" t="s">
        <v>6828</v>
      </c>
      <c r="H471" s="15">
        <v>42152</v>
      </c>
      <c r="I471" s="16">
        <v>0.76458333333333339</v>
      </c>
      <c r="J471" s="15">
        <v>42152</v>
      </c>
      <c r="K471" s="17">
        <f t="shared" si="14"/>
        <v>2015</v>
      </c>
      <c r="L471" s="17" t="str">
        <f t="shared" si="15"/>
        <v>mayo</v>
      </c>
      <c r="M471" s="16">
        <v>0.76597222222222217</v>
      </c>
      <c r="N471" s="12"/>
      <c r="O471" s="12" t="s">
        <v>55</v>
      </c>
      <c r="P471" s="12" t="s">
        <v>57</v>
      </c>
      <c r="Q471" s="15">
        <v>42152</v>
      </c>
      <c r="R471" s="16">
        <v>0.85416666666666663</v>
      </c>
      <c r="S471" s="12" t="s">
        <v>57</v>
      </c>
      <c r="T471" s="15">
        <v>42152</v>
      </c>
      <c r="U471" s="16">
        <v>0.85416666666666663</v>
      </c>
      <c r="V471" s="12" t="s">
        <v>5554</v>
      </c>
      <c r="W471" s="12" t="s">
        <v>5742</v>
      </c>
      <c r="X471" s="12" t="s">
        <v>105</v>
      </c>
      <c r="Y471" s="12" t="s">
        <v>5556</v>
      </c>
      <c r="Z471" s="12"/>
      <c r="AA471" s="12" t="s">
        <v>6829</v>
      </c>
      <c r="AB471" s="12">
        <v>252773</v>
      </c>
      <c r="AC471" s="12" t="s">
        <v>63</v>
      </c>
      <c r="AD471" s="12" t="s">
        <v>5558</v>
      </c>
      <c r="AE471" s="12" t="s">
        <v>65</v>
      </c>
      <c r="AF471" s="12">
        <v>1</v>
      </c>
      <c r="AG471" s="12">
        <v>2.12</v>
      </c>
      <c r="AH471" s="12" t="s">
        <v>66</v>
      </c>
      <c r="AI471" s="12">
        <v>0</v>
      </c>
      <c r="AJ471" s="12"/>
      <c r="AK471" s="12"/>
      <c r="AL471" s="12" t="s">
        <v>66</v>
      </c>
      <c r="AM471" s="12"/>
      <c r="AN471" s="12" t="s">
        <v>77</v>
      </c>
    </row>
    <row r="472" spans="1:40">
      <c r="A472" s="12" t="s">
        <v>6830</v>
      </c>
      <c r="B472" s="12">
        <v>40739</v>
      </c>
      <c r="C472" s="12" t="s">
        <v>650</v>
      </c>
      <c r="D472" s="12">
        <v>5</v>
      </c>
      <c r="E472" s="12" t="s">
        <v>52</v>
      </c>
      <c r="F472" s="12"/>
      <c r="G472" s="12" t="s">
        <v>5900</v>
      </c>
      <c r="H472" s="15">
        <v>42153</v>
      </c>
      <c r="I472" s="16">
        <v>0.3888888888888889</v>
      </c>
      <c r="J472" s="15">
        <v>42153</v>
      </c>
      <c r="K472" s="17">
        <f t="shared" si="14"/>
        <v>2015</v>
      </c>
      <c r="L472" s="17" t="str">
        <f t="shared" si="15"/>
        <v>mayo</v>
      </c>
      <c r="M472" s="16">
        <v>0.39166666666666666</v>
      </c>
      <c r="N472" s="12"/>
      <c r="O472" s="12" t="s">
        <v>55</v>
      </c>
      <c r="P472" s="12" t="s">
        <v>57</v>
      </c>
      <c r="Q472" s="15">
        <v>42153</v>
      </c>
      <c r="R472" s="16">
        <v>0.47916666666666669</v>
      </c>
      <c r="S472" s="12" t="s">
        <v>57</v>
      </c>
      <c r="T472" s="15">
        <v>42153</v>
      </c>
      <c r="U472" s="16">
        <v>0.47916666666666669</v>
      </c>
      <c r="V472" s="12" t="s">
        <v>5554</v>
      </c>
      <c r="W472" s="12" t="s">
        <v>5657</v>
      </c>
      <c r="X472" s="12" t="s">
        <v>652</v>
      </c>
      <c r="Y472" s="12" t="s">
        <v>5586</v>
      </c>
      <c r="Z472" s="12"/>
      <c r="AA472" s="12" t="s">
        <v>5824</v>
      </c>
      <c r="AB472" s="12">
        <v>253136</v>
      </c>
      <c r="AC472" s="12" t="s">
        <v>63</v>
      </c>
      <c r="AD472" s="12" t="s">
        <v>5558</v>
      </c>
      <c r="AE472" s="12" t="s">
        <v>65</v>
      </c>
      <c r="AF472" s="12">
        <v>1</v>
      </c>
      <c r="AG472" s="12">
        <v>2.1</v>
      </c>
      <c r="AH472" s="12" t="s">
        <v>66</v>
      </c>
      <c r="AI472" s="12">
        <v>0</v>
      </c>
      <c r="AJ472" s="12"/>
      <c r="AK472" s="12"/>
      <c r="AL472" s="12" t="s">
        <v>66</v>
      </c>
      <c r="AM472" s="12"/>
      <c r="AN472" s="12" t="s">
        <v>120</v>
      </c>
    </row>
    <row r="473" spans="1:40">
      <c r="A473" s="12" t="s">
        <v>6831</v>
      </c>
      <c r="B473" s="12">
        <v>40740</v>
      </c>
      <c r="C473" s="12" t="s">
        <v>128</v>
      </c>
      <c r="D473" s="12">
        <v>5</v>
      </c>
      <c r="E473" s="12" t="s">
        <v>52</v>
      </c>
      <c r="F473" s="12"/>
      <c r="G473" s="12" t="s">
        <v>5900</v>
      </c>
      <c r="H473" s="15">
        <v>42153</v>
      </c>
      <c r="I473" s="16">
        <v>0.3888888888888889</v>
      </c>
      <c r="J473" s="15">
        <v>42153</v>
      </c>
      <c r="K473" s="17">
        <f t="shared" si="14"/>
        <v>2015</v>
      </c>
      <c r="L473" s="17" t="str">
        <f t="shared" si="15"/>
        <v>mayo</v>
      </c>
      <c r="M473" s="16">
        <v>0.39166666666666666</v>
      </c>
      <c r="N473" s="12"/>
      <c r="O473" s="12" t="s">
        <v>55</v>
      </c>
      <c r="P473" s="12" t="s">
        <v>57</v>
      </c>
      <c r="Q473" s="15">
        <v>42153</v>
      </c>
      <c r="R473" s="16">
        <v>0.47916666666666669</v>
      </c>
      <c r="S473" s="12" t="s">
        <v>57</v>
      </c>
      <c r="T473" s="15">
        <v>42153</v>
      </c>
      <c r="U473" s="16">
        <v>0.47916666666666669</v>
      </c>
      <c r="V473" s="12" t="s">
        <v>5554</v>
      </c>
      <c r="W473" s="12" t="s">
        <v>6584</v>
      </c>
      <c r="X473" s="12" t="s">
        <v>131</v>
      </c>
      <c r="Y473" s="12" t="s">
        <v>5586</v>
      </c>
      <c r="Z473" s="12"/>
      <c r="AA473" s="12" t="s">
        <v>5824</v>
      </c>
      <c r="AB473" s="12">
        <v>253135</v>
      </c>
      <c r="AC473" s="12" t="s">
        <v>63</v>
      </c>
      <c r="AD473" s="12" t="s">
        <v>5558</v>
      </c>
      <c r="AE473" s="12" t="s">
        <v>65</v>
      </c>
      <c r="AF473" s="12">
        <v>1</v>
      </c>
      <c r="AG473" s="12">
        <v>2.1</v>
      </c>
      <c r="AH473" s="12" t="s">
        <v>66</v>
      </c>
      <c r="AI473" s="12">
        <v>0</v>
      </c>
      <c r="AJ473" s="12"/>
      <c r="AK473" s="12"/>
      <c r="AL473" s="12" t="s">
        <v>66</v>
      </c>
      <c r="AM473" s="12"/>
      <c r="AN473" s="12" t="s">
        <v>120</v>
      </c>
    </row>
    <row r="474" spans="1:40">
      <c r="A474" s="12" t="s">
        <v>6832</v>
      </c>
      <c r="B474" s="12">
        <v>41377</v>
      </c>
      <c r="C474" s="12" t="s">
        <v>482</v>
      </c>
      <c r="D474" s="12">
        <v>5</v>
      </c>
      <c r="E474" s="12" t="s">
        <v>933</v>
      </c>
      <c r="F474" s="12"/>
      <c r="G474" s="12" t="s">
        <v>6833</v>
      </c>
      <c r="H474" s="15">
        <v>42155</v>
      </c>
      <c r="I474" s="16">
        <v>0.63194444444444442</v>
      </c>
      <c r="J474" s="15">
        <v>42155</v>
      </c>
      <c r="K474" s="17">
        <f t="shared" si="14"/>
        <v>2015</v>
      </c>
      <c r="L474" s="17" t="str">
        <f t="shared" si="15"/>
        <v>mayo</v>
      </c>
      <c r="M474" s="16">
        <v>0.63750000000000007</v>
      </c>
      <c r="N474" s="12"/>
      <c r="O474" s="12" t="s">
        <v>55</v>
      </c>
      <c r="P474" s="12" t="s">
        <v>57</v>
      </c>
      <c r="Q474" s="15">
        <v>42155</v>
      </c>
      <c r="R474" s="16">
        <v>0.70833333333333337</v>
      </c>
      <c r="S474" s="12" t="s">
        <v>57</v>
      </c>
      <c r="T474" s="15">
        <v>42155</v>
      </c>
      <c r="U474" s="16">
        <v>0.70833333333333337</v>
      </c>
      <c r="V474" s="12" t="s">
        <v>5554</v>
      </c>
      <c r="W474" s="12" t="s">
        <v>6013</v>
      </c>
      <c r="X474" s="12" t="s">
        <v>486</v>
      </c>
      <c r="Y474" s="12" t="s">
        <v>5556</v>
      </c>
      <c r="Z474" s="12"/>
      <c r="AA474" s="12" t="s">
        <v>6653</v>
      </c>
      <c r="AB474" s="12">
        <v>253741</v>
      </c>
      <c r="AC474" s="12" t="s">
        <v>63</v>
      </c>
      <c r="AD474" s="12" t="s">
        <v>5558</v>
      </c>
      <c r="AE474" s="12" t="s">
        <v>65</v>
      </c>
      <c r="AF474" s="12">
        <v>1</v>
      </c>
      <c r="AG474" s="12">
        <v>1.7</v>
      </c>
      <c r="AH474" s="12" t="s">
        <v>66</v>
      </c>
      <c r="AI474" s="12">
        <v>0</v>
      </c>
      <c r="AJ474" s="12"/>
      <c r="AK474" s="12"/>
      <c r="AL474" s="12" t="s">
        <v>66</v>
      </c>
      <c r="AM474" s="12"/>
      <c r="AN474" s="12" t="s">
        <v>120</v>
      </c>
    </row>
    <row r="475" spans="1:40">
      <c r="A475" s="12" t="s">
        <v>6834</v>
      </c>
      <c r="B475" s="12">
        <v>41409</v>
      </c>
      <c r="C475" s="12"/>
      <c r="D475" s="12">
        <v>0</v>
      </c>
      <c r="E475" s="12" t="s">
        <v>933</v>
      </c>
      <c r="F475" s="12"/>
      <c r="G475" s="12" t="s">
        <v>6835</v>
      </c>
      <c r="H475" s="15">
        <v>42155</v>
      </c>
      <c r="I475" s="16">
        <v>0.75624999999999998</v>
      </c>
      <c r="J475" s="15">
        <v>42155</v>
      </c>
      <c r="K475" s="17">
        <f t="shared" si="14"/>
        <v>2015</v>
      </c>
      <c r="L475" s="17" t="str">
        <f t="shared" si="15"/>
        <v>mayo</v>
      </c>
      <c r="M475" s="16">
        <v>0.75763888888888886</v>
      </c>
      <c r="N475" s="12"/>
      <c r="O475" s="12" t="s">
        <v>55</v>
      </c>
      <c r="P475" s="12" t="s">
        <v>57</v>
      </c>
      <c r="Q475" s="15">
        <v>42155</v>
      </c>
      <c r="R475" s="16">
        <v>0.85416666666666663</v>
      </c>
      <c r="S475" s="12" t="s">
        <v>57</v>
      </c>
      <c r="T475" s="15">
        <v>42155</v>
      </c>
      <c r="U475" s="16">
        <v>0.85416666666666663</v>
      </c>
      <c r="V475" s="12" t="s">
        <v>5561</v>
      </c>
      <c r="W475" s="12" t="s">
        <v>5562</v>
      </c>
      <c r="X475" s="12" t="s">
        <v>195</v>
      </c>
      <c r="Y475" s="12" t="s">
        <v>5563</v>
      </c>
      <c r="Z475" s="12"/>
      <c r="AA475" s="12" t="s">
        <v>6836</v>
      </c>
      <c r="AB475" s="12">
        <v>253137</v>
      </c>
      <c r="AC475" s="12" t="s">
        <v>63</v>
      </c>
      <c r="AD475" s="12" t="s">
        <v>5558</v>
      </c>
      <c r="AE475" s="12" t="s">
        <v>65</v>
      </c>
      <c r="AF475" s="12">
        <v>1</v>
      </c>
      <c r="AG475" s="12">
        <v>2.3199999999999998</v>
      </c>
      <c r="AH475" s="12" t="s">
        <v>66</v>
      </c>
      <c r="AI475" s="12">
        <v>0</v>
      </c>
      <c r="AJ475" s="12"/>
      <c r="AK475" s="12"/>
      <c r="AL475" s="12" t="s">
        <v>66</v>
      </c>
      <c r="AM475" s="12"/>
      <c r="AN475" s="12" t="s">
        <v>555</v>
      </c>
    </row>
    <row r="476" spans="1:40">
      <c r="A476" s="12" t="s">
        <v>6837</v>
      </c>
      <c r="B476" s="12">
        <v>41689</v>
      </c>
      <c r="C476" s="12" t="s">
        <v>1018</v>
      </c>
      <c r="D476" s="12">
        <v>1</v>
      </c>
      <c r="E476" s="12" t="s">
        <v>52</v>
      </c>
      <c r="F476" s="12"/>
      <c r="G476" s="12" t="s">
        <v>6838</v>
      </c>
      <c r="H476" s="15">
        <v>42156</v>
      </c>
      <c r="I476" s="16">
        <v>0.6777777777777777</v>
      </c>
      <c r="J476" s="15">
        <v>42156</v>
      </c>
      <c r="K476" s="17">
        <f t="shared" si="14"/>
        <v>2015</v>
      </c>
      <c r="L476" s="17" t="str">
        <f t="shared" si="15"/>
        <v>junio</v>
      </c>
      <c r="M476" s="16">
        <v>0.68194444444444446</v>
      </c>
      <c r="N476" s="12"/>
      <c r="O476" s="12" t="s">
        <v>55</v>
      </c>
      <c r="P476" s="12" t="s">
        <v>57</v>
      </c>
      <c r="Q476" s="15">
        <v>42156</v>
      </c>
      <c r="R476" s="16">
        <v>0.75</v>
      </c>
      <c r="S476" s="12" t="s">
        <v>57</v>
      </c>
      <c r="T476" s="15">
        <v>42156</v>
      </c>
      <c r="U476" s="16">
        <v>0.75</v>
      </c>
      <c r="V476" s="12" t="s">
        <v>5554</v>
      </c>
      <c r="W476" s="12" t="s">
        <v>6030</v>
      </c>
      <c r="X476" s="12" t="s">
        <v>1020</v>
      </c>
      <c r="Y476" s="12" t="s">
        <v>6839</v>
      </c>
      <c r="Z476" s="12"/>
      <c r="AA476" s="12" t="s">
        <v>6840</v>
      </c>
      <c r="AB476" s="12">
        <v>254899</v>
      </c>
      <c r="AC476" s="12" t="s">
        <v>63</v>
      </c>
      <c r="AD476" s="12" t="s">
        <v>5558</v>
      </c>
      <c r="AE476" s="12" t="s">
        <v>65</v>
      </c>
      <c r="AF476" s="12">
        <v>1</v>
      </c>
      <c r="AG476" s="12">
        <v>1.63</v>
      </c>
      <c r="AH476" s="12" t="s">
        <v>66</v>
      </c>
      <c r="AI476" s="12">
        <v>0</v>
      </c>
      <c r="AJ476" s="12"/>
      <c r="AK476" s="12"/>
      <c r="AL476" s="12" t="s">
        <v>66</v>
      </c>
      <c r="AM476" s="12"/>
      <c r="AN476" s="12" t="s">
        <v>77</v>
      </c>
    </row>
    <row r="477" spans="1:40">
      <c r="A477" s="12" t="s">
        <v>6841</v>
      </c>
      <c r="B477" s="12">
        <v>41699</v>
      </c>
      <c r="C477" s="12" t="s">
        <v>107</v>
      </c>
      <c r="D477" s="12">
        <v>1</v>
      </c>
      <c r="E477" s="12" t="s">
        <v>933</v>
      </c>
      <c r="F477" s="12"/>
      <c r="G477" s="12" t="s">
        <v>6842</v>
      </c>
      <c r="H477" s="15">
        <v>42156</v>
      </c>
      <c r="I477" s="16">
        <v>0.69513888888888886</v>
      </c>
      <c r="J477" s="15">
        <v>42156</v>
      </c>
      <c r="K477" s="17">
        <f t="shared" si="14"/>
        <v>2015</v>
      </c>
      <c r="L477" s="17" t="str">
        <f t="shared" si="15"/>
        <v>junio</v>
      </c>
      <c r="M477" s="16">
        <v>0.69791666666666663</v>
      </c>
      <c r="N477" s="12"/>
      <c r="O477" s="12" t="s">
        <v>55</v>
      </c>
      <c r="P477" s="12" t="s">
        <v>57</v>
      </c>
      <c r="Q477" s="15">
        <v>42156</v>
      </c>
      <c r="R477" s="16">
        <v>0.77083333333333337</v>
      </c>
      <c r="S477" s="12" t="s">
        <v>57</v>
      </c>
      <c r="T477" s="15">
        <v>42156</v>
      </c>
      <c r="U477" s="16">
        <v>0.77083333333333337</v>
      </c>
      <c r="V477" s="12" t="s">
        <v>5554</v>
      </c>
      <c r="W477" s="12" t="s">
        <v>5690</v>
      </c>
      <c r="X477" s="12" t="s">
        <v>111</v>
      </c>
      <c r="Y477" s="12" t="s">
        <v>5556</v>
      </c>
      <c r="Z477" s="12"/>
      <c r="AA477" s="12" t="s">
        <v>6646</v>
      </c>
      <c r="AB477" s="12">
        <v>253139</v>
      </c>
      <c r="AC477" s="12" t="s">
        <v>63</v>
      </c>
      <c r="AD477" s="12" t="s">
        <v>5558</v>
      </c>
      <c r="AE477" s="12" t="s">
        <v>65</v>
      </c>
      <c r="AF477" s="12">
        <v>1</v>
      </c>
      <c r="AG477" s="12">
        <v>1.75</v>
      </c>
      <c r="AH477" s="12" t="s">
        <v>66</v>
      </c>
      <c r="AI477" s="12">
        <v>0</v>
      </c>
      <c r="AJ477" s="12"/>
      <c r="AK477" s="12"/>
      <c r="AL477" s="12" t="s">
        <v>66</v>
      </c>
      <c r="AM477" s="12"/>
      <c r="AN477" s="12" t="s">
        <v>77</v>
      </c>
    </row>
    <row r="478" spans="1:40">
      <c r="A478" s="12" t="s">
        <v>6843</v>
      </c>
      <c r="B478" s="12">
        <v>41839</v>
      </c>
      <c r="C478" s="12" t="s">
        <v>267</v>
      </c>
      <c r="D478" s="12">
        <v>5</v>
      </c>
      <c r="E478" s="12" t="s">
        <v>52</v>
      </c>
      <c r="F478" s="12"/>
      <c r="G478" s="12" t="s">
        <v>6844</v>
      </c>
      <c r="H478" s="15">
        <v>42157</v>
      </c>
      <c r="I478" s="16">
        <v>0.30277777777777776</v>
      </c>
      <c r="J478" s="15">
        <v>42157</v>
      </c>
      <c r="K478" s="17">
        <f t="shared" si="14"/>
        <v>2015</v>
      </c>
      <c r="L478" s="17" t="str">
        <f t="shared" si="15"/>
        <v>junio</v>
      </c>
      <c r="M478" s="16">
        <v>0.30416666666666664</v>
      </c>
      <c r="N478" s="12"/>
      <c r="O478" s="12" t="s">
        <v>55</v>
      </c>
      <c r="P478" s="12" t="s">
        <v>57</v>
      </c>
      <c r="Q478" s="15">
        <v>42157</v>
      </c>
      <c r="R478" s="16">
        <v>0.375</v>
      </c>
      <c r="S478" s="12" t="s">
        <v>57</v>
      </c>
      <c r="T478" s="15">
        <v>42157</v>
      </c>
      <c r="U478" s="16">
        <v>0.375</v>
      </c>
      <c r="V478" s="12" t="s">
        <v>5554</v>
      </c>
      <c r="W478" s="12" t="s">
        <v>5823</v>
      </c>
      <c r="X478" s="12" t="s">
        <v>270</v>
      </c>
      <c r="Y478" s="12" t="s">
        <v>5599</v>
      </c>
      <c r="Z478" s="12"/>
      <c r="AA478" s="12" t="s">
        <v>6506</v>
      </c>
      <c r="AB478" s="12">
        <v>253140</v>
      </c>
      <c r="AC478" s="12" t="s">
        <v>63</v>
      </c>
      <c r="AD478" s="12" t="s">
        <v>5558</v>
      </c>
      <c r="AE478" s="12" t="s">
        <v>65</v>
      </c>
      <c r="AF478" s="12">
        <v>1</v>
      </c>
      <c r="AG478" s="12">
        <v>1.7</v>
      </c>
      <c r="AH478" s="12" t="s">
        <v>66</v>
      </c>
      <c r="AI478" s="12">
        <v>0</v>
      </c>
      <c r="AJ478" s="12"/>
      <c r="AK478" s="12"/>
      <c r="AL478" s="12" t="s">
        <v>66</v>
      </c>
      <c r="AM478" s="12"/>
      <c r="AN478" s="12" t="s">
        <v>120</v>
      </c>
    </row>
    <row r="479" spans="1:40">
      <c r="A479" s="12" t="s">
        <v>6846</v>
      </c>
      <c r="B479" s="12">
        <v>42027</v>
      </c>
      <c r="C479" s="12" t="s">
        <v>107</v>
      </c>
      <c r="D479" s="12">
        <v>1</v>
      </c>
      <c r="E479" s="12" t="s">
        <v>52</v>
      </c>
      <c r="F479" s="12"/>
      <c r="G479" s="12" t="s">
        <v>6847</v>
      </c>
      <c r="H479" s="15">
        <v>42157</v>
      </c>
      <c r="I479" s="16">
        <v>0.65347222222222223</v>
      </c>
      <c r="J479" s="15">
        <v>42157</v>
      </c>
      <c r="K479" s="17">
        <f t="shared" si="14"/>
        <v>2015</v>
      </c>
      <c r="L479" s="17" t="str">
        <f t="shared" si="15"/>
        <v>junio</v>
      </c>
      <c r="M479" s="16">
        <v>0.65833333333333333</v>
      </c>
      <c r="N479" s="12"/>
      <c r="O479" s="12" t="s">
        <v>55</v>
      </c>
      <c r="P479" s="12" t="s">
        <v>57</v>
      </c>
      <c r="Q479" s="15">
        <v>42157</v>
      </c>
      <c r="R479" s="16">
        <v>0.72916666666666663</v>
      </c>
      <c r="S479" s="12" t="s">
        <v>57</v>
      </c>
      <c r="T479" s="15">
        <v>42157</v>
      </c>
      <c r="U479" s="16">
        <v>0.72916666666666663</v>
      </c>
      <c r="V479" s="12" t="s">
        <v>5554</v>
      </c>
      <c r="W479" s="12" t="s">
        <v>5690</v>
      </c>
      <c r="X479" s="12" t="s">
        <v>111</v>
      </c>
      <c r="Y479" s="12" t="s">
        <v>5607</v>
      </c>
      <c r="Z479" s="12"/>
      <c r="AA479" s="12" t="s">
        <v>6848</v>
      </c>
      <c r="AB479" s="12">
        <v>253783</v>
      </c>
      <c r="AC479" s="12" t="s">
        <v>63</v>
      </c>
      <c r="AD479" s="12" t="s">
        <v>5558</v>
      </c>
      <c r="AE479" s="12" t="s">
        <v>65</v>
      </c>
      <c r="AF479" s="12">
        <v>1</v>
      </c>
      <c r="AG479" s="12">
        <v>1.7</v>
      </c>
      <c r="AH479" s="12" t="s">
        <v>66</v>
      </c>
      <c r="AI479" s="12">
        <v>0</v>
      </c>
      <c r="AJ479" s="12"/>
      <c r="AK479" s="12"/>
      <c r="AL479" s="12" t="s">
        <v>66</v>
      </c>
      <c r="AM479" s="12"/>
      <c r="AN479" s="12" t="s">
        <v>77</v>
      </c>
    </row>
    <row r="480" spans="1:40">
      <c r="A480" s="12" t="s">
        <v>6849</v>
      </c>
      <c r="B480" s="12">
        <v>42037</v>
      </c>
      <c r="C480" s="12"/>
      <c r="D480" s="12">
        <v>0</v>
      </c>
      <c r="E480" s="12" t="s">
        <v>933</v>
      </c>
      <c r="F480" s="12"/>
      <c r="G480" s="12" t="s">
        <v>6850</v>
      </c>
      <c r="H480" s="15">
        <v>42157</v>
      </c>
      <c r="I480" s="16">
        <v>0.6777777777777777</v>
      </c>
      <c r="J480" s="15">
        <v>42157</v>
      </c>
      <c r="K480" s="17">
        <f t="shared" si="14"/>
        <v>2015</v>
      </c>
      <c r="L480" s="17" t="str">
        <f t="shared" si="15"/>
        <v>junio</v>
      </c>
      <c r="M480" s="16">
        <v>0.68402777777777779</v>
      </c>
      <c r="N480" s="12"/>
      <c r="O480" s="12" t="s">
        <v>55</v>
      </c>
      <c r="P480" s="12" t="s">
        <v>57</v>
      </c>
      <c r="Q480" s="15">
        <v>42157</v>
      </c>
      <c r="R480" s="16">
        <v>0.77083333333333337</v>
      </c>
      <c r="S480" s="12" t="s">
        <v>57</v>
      </c>
      <c r="T480" s="15">
        <v>42157</v>
      </c>
      <c r="U480" s="16">
        <v>0.77083333333333337</v>
      </c>
      <c r="V480" s="12" t="s">
        <v>5554</v>
      </c>
      <c r="W480" s="12" t="s">
        <v>5653</v>
      </c>
      <c r="X480" s="12" t="s">
        <v>911</v>
      </c>
      <c r="Y480" s="12" t="s">
        <v>5556</v>
      </c>
      <c r="Z480" s="12"/>
      <c r="AA480" s="12" t="s">
        <v>5732</v>
      </c>
      <c r="AB480" s="12">
        <v>253766</v>
      </c>
      <c r="AC480" s="12" t="s">
        <v>63</v>
      </c>
      <c r="AD480" s="12" t="s">
        <v>5558</v>
      </c>
      <c r="AE480" s="12" t="s">
        <v>65</v>
      </c>
      <c r="AF480" s="12">
        <v>1</v>
      </c>
      <c r="AG480" s="12">
        <v>2.08</v>
      </c>
      <c r="AH480" s="12" t="s">
        <v>66</v>
      </c>
      <c r="AI480" s="12">
        <v>0</v>
      </c>
      <c r="AJ480" s="12"/>
      <c r="AK480" s="12"/>
      <c r="AL480" s="12" t="s">
        <v>66</v>
      </c>
      <c r="AM480" s="12"/>
      <c r="AN480" s="12" t="s">
        <v>120</v>
      </c>
    </row>
    <row r="481" spans="1:40">
      <c r="A481" s="12" t="s">
        <v>6851</v>
      </c>
      <c r="B481" s="12">
        <v>42043</v>
      </c>
      <c r="C481" s="12"/>
      <c r="D481" s="12">
        <v>0</v>
      </c>
      <c r="E481" s="12" t="s">
        <v>933</v>
      </c>
      <c r="F481" s="12"/>
      <c r="G481" s="12" t="s">
        <v>6852</v>
      </c>
      <c r="H481" s="15">
        <v>42157</v>
      </c>
      <c r="I481" s="16">
        <v>0.68125000000000002</v>
      </c>
      <c r="J481" s="15">
        <v>42157</v>
      </c>
      <c r="K481" s="17">
        <f t="shared" si="14"/>
        <v>2015</v>
      </c>
      <c r="L481" s="17" t="str">
        <f t="shared" si="15"/>
        <v>junio</v>
      </c>
      <c r="M481" s="16">
        <v>0.68472222222222223</v>
      </c>
      <c r="N481" s="12"/>
      <c r="O481" s="12" t="s">
        <v>55</v>
      </c>
      <c r="P481" s="12" t="s">
        <v>57</v>
      </c>
      <c r="Q481" s="15">
        <v>42157</v>
      </c>
      <c r="R481" s="16">
        <v>0.77083333333333337</v>
      </c>
      <c r="S481" s="12" t="s">
        <v>57</v>
      </c>
      <c r="T481" s="15">
        <v>42157</v>
      </c>
      <c r="U481" s="16">
        <v>0.77083333333333337</v>
      </c>
      <c r="V481" s="12" t="s">
        <v>5554</v>
      </c>
      <c r="W481" s="12" t="s">
        <v>5653</v>
      </c>
      <c r="X481" s="12" t="s">
        <v>911</v>
      </c>
      <c r="Y481" s="12" t="s">
        <v>5599</v>
      </c>
      <c r="Z481" s="12"/>
      <c r="AA481" s="12" t="s">
        <v>6853</v>
      </c>
      <c r="AB481" s="12">
        <v>253760</v>
      </c>
      <c r="AC481" s="12" t="s">
        <v>63</v>
      </c>
      <c r="AD481" s="12" t="s">
        <v>5558</v>
      </c>
      <c r="AE481" s="12" t="s">
        <v>65</v>
      </c>
      <c r="AF481" s="12">
        <v>1</v>
      </c>
      <c r="AG481" s="12">
        <v>2.0699999999999998</v>
      </c>
      <c r="AH481" s="12" t="s">
        <v>66</v>
      </c>
      <c r="AI481" s="12">
        <v>0</v>
      </c>
      <c r="AJ481" s="12"/>
      <c r="AK481" s="12"/>
      <c r="AL481" s="12" t="s">
        <v>66</v>
      </c>
      <c r="AM481" s="12"/>
      <c r="AN481" s="12" t="s">
        <v>120</v>
      </c>
    </row>
    <row r="482" spans="1:40">
      <c r="A482" s="12" t="s">
        <v>6854</v>
      </c>
      <c r="B482" s="12">
        <v>42044</v>
      </c>
      <c r="C482" s="12"/>
      <c r="D482" s="12">
        <v>0</v>
      </c>
      <c r="E482" s="12" t="s">
        <v>933</v>
      </c>
      <c r="F482" s="12"/>
      <c r="G482" s="12" t="s">
        <v>6855</v>
      </c>
      <c r="H482" s="15">
        <v>42157</v>
      </c>
      <c r="I482" s="16">
        <v>0.68125000000000002</v>
      </c>
      <c r="J482" s="15">
        <v>42157</v>
      </c>
      <c r="K482" s="17">
        <f t="shared" si="14"/>
        <v>2015</v>
      </c>
      <c r="L482" s="17" t="str">
        <f t="shared" si="15"/>
        <v>junio</v>
      </c>
      <c r="M482" s="16">
        <v>0.68472222222222223</v>
      </c>
      <c r="N482" s="12"/>
      <c r="O482" s="12" t="s">
        <v>55</v>
      </c>
      <c r="P482" s="12" t="s">
        <v>57</v>
      </c>
      <c r="Q482" s="15">
        <v>42157</v>
      </c>
      <c r="R482" s="16">
        <v>0.77083333333333337</v>
      </c>
      <c r="S482" s="12" t="s">
        <v>57</v>
      </c>
      <c r="T482" s="15">
        <v>42157</v>
      </c>
      <c r="U482" s="16">
        <v>0.77083333333333337</v>
      </c>
      <c r="V482" s="12" t="s">
        <v>5554</v>
      </c>
      <c r="W482" s="12" t="s">
        <v>5646</v>
      </c>
      <c r="X482" s="12" t="s">
        <v>231</v>
      </c>
      <c r="Y482" s="12" t="s">
        <v>5556</v>
      </c>
      <c r="Z482" s="12"/>
      <c r="AA482" s="12" t="s">
        <v>5732</v>
      </c>
      <c r="AB482" s="12">
        <v>253786</v>
      </c>
      <c r="AC482" s="12" t="s">
        <v>63</v>
      </c>
      <c r="AD482" s="12" t="s">
        <v>5558</v>
      </c>
      <c r="AE482" s="12" t="s">
        <v>65</v>
      </c>
      <c r="AF482" s="12">
        <v>1</v>
      </c>
      <c r="AG482" s="12">
        <v>2.0699999999999998</v>
      </c>
      <c r="AH482" s="12" t="s">
        <v>66</v>
      </c>
      <c r="AI482" s="12">
        <v>0</v>
      </c>
      <c r="AJ482" s="12"/>
      <c r="AK482" s="12"/>
      <c r="AL482" s="12" t="s">
        <v>66</v>
      </c>
      <c r="AM482" s="12"/>
      <c r="AN482" s="12" t="s">
        <v>120</v>
      </c>
    </row>
    <row r="483" spans="1:40">
      <c r="A483" s="12" t="s">
        <v>6856</v>
      </c>
      <c r="B483" s="12">
        <v>42047</v>
      </c>
      <c r="C483" s="12"/>
      <c r="D483" s="12">
        <v>0</v>
      </c>
      <c r="E483" s="12" t="s">
        <v>933</v>
      </c>
      <c r="F483" s="12"/>
      <c r="G483" s="12" t="s">
        <v>6857</v>
      </c>
      <c r="H483" s="15">
        <v>42157</v>
      </c>
      <c r="I483" s="16">
        <v>0.68263888888888891</v>
      </c>
      <c r="J483" s="15">
        <v>42157</v>
      </c>
      <c r="K483" s="17">
        <f t="shared" si="14"/>
        <v>2015</v>
      </c>
      <c r="L483" s="17" t="str">
        <f t="shared" si="15"/>
        <v>junio</v>
      </c>
      <c r="M483" s="16">
        <v>0.68472222222222223</v>
      </c>
      <c r="N483" s="12"/>
      <c r="O483" s="12" t="s">
        <v>55</v>
      </c>
      <c r="P483" s="12" t="s">
        <v>57</v>
      </c>
      <c r="Q483" s="15">
        <v>42157</v>
      </c>
      <c r="R483" s="16">
        <v>0.77083333333333337</v>
      </c>
      <c r="S483" s="12" t="s">
        <v>57</v>
      </c>
      <c r="T483" s="15">
        <v>42157</v>
      </c>
      <c r="U483" s="16">
        <v>0.77083333333333337</v>
      </c>
      <c r="V483" s="12" t="s">
        <v>5554</v>
      </c>
      <c r="W483" s="12" t="s">
        <v>5646</v>
      </c>
      <c r="X483" s="12" t="s">
        <v>231</v>
      </c>
      <c r="Y483" s="12" t="s">
        <v>5556</v>
      </c>
      <c r="Z483" s="12"/>
      <c r="AA483" s="12" t="s">
        <v>6858</v>
      </c>
      <c r="AB483" s="12">
        <v>253788</v>
      </c>
      <c r="AC483" s="12" t="s">
        <v>63</v>
      </c>
      <c r="AD483" s="12" t="s">
        <v>5558</v>
      </c>
      <c r="AE483" s="12" t="s">
        <v>65</v>
      </c>
      <c r="AF483" s="12">
        <v>1</v>
      </c>
      <c r="AG483" s="12">
        <v>2.0699999999999998</v>
      </c>
      <c r="AH483" s="12" t="s">
        <v>66</v>
      </c>
      <c r="AI483" s="12">
        <v>0</v>
      </c>
      <c r="AJ483" s="12"/>
      <c r="AK483" s="12"/>
      <c r="AL483" s="12" t="s">
        <v>66</v>
      </c>
      <c r="AM483" s="12"/>
      <c r="AN483" s="12" t="s">
        <v>120</v>
      </c>
    </row>
    <row r="484" spans="1:40">
      <c r="A484" s="12" t="s">
        <v>6859</v>
      </c>
      <c r="B484" s="12">
        <v>42049</v>
      </c>
      <c r="C484" s="12"/>
      <c r="D484" s="12">
        <v>0</v>
      </c>
      <c r="E484" s="12" t="s">
        <v>933</v>
      </c>
      <c r="F484" s="12"/>
      <c r="G484" s="12" t="s">
        <v>6860</v>
      </c>
      <c r="H484" s="15">
        <v>42157</v>
      </c>
      <c r="I484" s="16">
        <v>0.68402777777777779</v>
      </c>
      <c r="J484" s="15">
        <v>42157</v>
      </c>
      <c r="K484" s="17">
        <f t="shared" si="14"/>
        <v>2015</v>
      </c>
      <c r="L484" s="17" t="str">
        <f t="shared" si="15"/>
        <v>junio</v>
      </c>
      <c r="M484" s="16">
        <v>0.68402777777777779</v>
      </c>
      <c r="N484" s="12"/>
      <c r="O484" s="12" t="s">
        <v>55</v>
      </c>
      <c r="P484" s="12" t="s">
        <v>57</v>
      </c>
      <c r="Q484" s="15">
        <v>42157</v>
      </c>
      <c r="R484" s="16">
        <v>0.72569444444444453</v>
      </c>
      <c r="S484" s="12" t="s">
        <v>57</v>
      </c>
      <c r="T484" s="15">
        <v>42157</v>
      </c>
      <c r="U484" s="16">
        <v>0.72569444444444453</v>
      </c>
      <c r="V484" s="12" t="s">
        <v>5554</v>
      </c>
      <c r="W484" s="12" t="s">
        <v>5646</v>
      </c>
      <c r="X484" s="12" t="s">
        <v>231</v>
      </c>
      <c r="Y484" s="12" t="s">
        <v>5563</v>
      </c>
      <c r="Z484" s="12"/>
      <c r="AA484" s="12" t="s">
        <v>6861</v>
      </c>
      <c r="AB484" s="12">
        <v>254339</v>
      </c>
      <c r="AC484" s="12" t="s">
        <v>63</v>
      </c>
      <c r="AD484" s="12" t="s">
        <v>5558</v>
      </c>
      <c r="AE484" s="12" t="s">
        <v>65</v>
      </c>
      <c r="AF484" s="12">
        <v>1</v>
      </c>
      <c r="AG484" s="12">
        <v>1</v>
      </c>
      <c r="AH484" s="12" t="s">
        <v>66</v>
      </c>
      <c r="AI484" s="12">
        <v>0</v>
      </c>
      <c r="AJ484" s="12"/>
      <c r="AK484" s="12"/>
      <c r="AL484" s="12" t="s">
        <v>66</v>
      </c>
      <c r="AM484" s="12"/>
      <c r="AN484" s="12" t="s">
        <v>120</v>
      </c>
    </row>
    <row r="485" spans="1:40">
      <c r="A485" s="12" t="s">
        <v>6862</v>
      </c>
      <c r="B485" s="12">
        <v>42051</v>
      </c>
      <c r="C485" s="12"/>
      <c r="D485" s="12">
        <v>0</v>
      </c>
      <c r="E485" s="12" t="s">
        <v>933</v>
      </c>
      <c r="F485" s="12"/>
      <c r="G485" s="12" t="s">
        <v>6863</v>
      </c>
      <c r="H485" s="15">
        <v>42157</v>
      </c>
      <c r="I485" s="16">
        <v>0.68472222222222223</v>
      </c>
      <c r="J485" s="15">
        <v>42157</v>
      </c>
      <c r="K485" s="17">
        <f t="shared" si="14"/>
        <v>2015</v>
      </c>
      <c r="L485" s="17" t="str">
        <f t="shared" si="15"/>
        <v>junio</v>
      </c>
      <c r="M485" s="16">
        <v>0.68541666666666667</v>
      </c>
      <c r="N485" s="12"/>
      <c r="O485" s="12" t="s">
        <v>55</v>
      </c>
      <c r="P485" s="12" t="s">
        <v>57</v>
      </c>
      <c r="Q485" s="15">
        <v>42157</v>
      </c>
      <c r="R485" s="16">
        <v>0.77083333333333337</v>
      </c>
      <c r="S485" s="12" t="s">
        <v>57</v>
      </c>
      <c r="T485" s="15">
        <v>42157</v>
      </c>
      <c r="U485" s="16">
        <v>0.77083333333333337</v>
      </c>
      <c r="V485" s="12" t="s">
        <v>5554</v>
      </c>
      <c r="W485" s="12" t="s">
        <v>5903</v>
      </c>
      <c r="X485" s="12" t="s">
        <v>264</v>
      </c>
      <c r="Y485" s="12" t="s">
        <v>5556</v>
      </c>
      <c r="Z485" s="12"/>
      <c r="AA485" s="12" t="s">
        <v>5732</v>
      </c>
      <c r="AB485" s="12">
        <v>253785</v>
      </c>
      <c r="AC485" s="12" t="s">
        <v>63</v>
      </c>
      <c r="AD485" s="12" t="s">
        <v>5558</v>
      </c>
      <c r="AE485" s="12" t="s">
        <v>65</v>
      </c>
      <c r="AF485" s="12">
        <v>1</v>
      </c>
      <c r="AG485" s="12">
        <v>2.0499999999999998</v>
      </c>
      <c r="AH485" s="12" t="s">
        <v>66</v>
      </c>
      <c r="AI485" s="12">
        <v>0</v>
      </c>
      <c r="AJ485" s="12"/>
      <c r="AK485" s="12"/>
      <c r="AL485" s="12" t="s">
        <v>66</v>
      </c>
      <c r="AM485" s="12"/>
      <c r="AN485" s="12" t="s">
        <v>120</v>
      </c>
    </row>
    <row r="486" spans="1:40">
      <c r="A486" s="12" t="s">
        <v>6864</v>
      </c>
      <c r="B486" s="12">
        <v>42053</v>
      </c>
      <c r="C486" s="12"/>
      <c r="D486" s="12">
        <v>0</v>
      </c>
      <c r="E486" s="12" t="s">
        <v>933</v>
      </c>
      <c r="F486" s="12"/>
      <c r="G486" s="12" t="s">
        <v>6865</v>
      </c>
      <c r="H486" s="15">
        <v>42157</v>
      </c>
      <c r="I486" s="16">
        <v>0.68541666666666667</v>
      </c>
      <c r="J486" s="15">
        <v>42157</v>
      </c>
      <c r="K486" s="17">
        <f t="shared" si="14"/>
        <v>2015</v>
      </c>
      <c r="L486" s="17" t="str">
        <f t="shared" si="15"/>
        <v>junio</v>
      </c>
      <c r="M486" s="16">
        <v>0.68611111111111101</v>
      </c>
      <c r="N486" s="12"/>
      <c r="O486" s="12" t="s">
        <v>55</v>
      </c>
      <c r="P486" s="12" t="s">
        <v>57</v>
      </c>
      <c r="Q486" s="15">
        <v>42157</v>
      </c>
      <c r="R486" s="16">
        <v>0.77083333333333337</v>
      </c>
      <c r="S486" s="12" t="s">
        <v>57</v>
      </c>
      <c r="T486" s="15">
        <v>42157</v>
      </c>
      <c r="U486" s="16">
        <v>0.77083333333333337</v>
      </c>
      <c r="V486" s="12" t="s">
        <v>5554</v>
      </c>
      <c r="W486" s="12" t="s">
        <v>5903</v>
      </c>
      <c r="X486" s="12" t="s">
        <v>264</v>
      </c>
      <c r="Y486" s="12" t="s">
        <v>5556</v>
      </c>
      <c r="Z486" s="12"/>
      <c r="AA486" s="12" t="s">
        <v>5732</v>
      </c>
      <c r="AB486" s="12">
        <v>253759</v>
      </c>
      <c r="AC486" s="12" t="s">
        <v>63</v>
      </c>
      <c r="AD486" s="12" t="s">
        <v>5558</v>
      </c>
      <c r="AE486" s="12" t="s">
        <v>65</v>
      </c>
      <c r="AF486" s="12">
        <v>1</v>
      </c>
      <c r="AG486" s="12">
        <v>2.0299999999999998</v>
      </c>
      <c r="AH486" s="12" t="s">
        <v>66</v>
      </c>
      <c r="AI486" s="12">
        <v>0</v>
      </c>
      <c r="AJ486" s="12"/>
      <c r="AK486" s="12"/>
      <c r="AL486" s="12" t="s">
        <v>66</v>
      </c>
      <c r="AM486" s="12"/>
      <c r="AN486" s="12" t="s">
        <v>120</v>
      </c>
    </row>
    <row r="487" spans="1:40">
      <c r="A487" s="12" t="s">
        <v>6866</v>
      </c>
      <c r="B487" s="12">
        <v>42129</v>
      </c>
      <c r="C487" s="12"/>
      <c r="D487" s="12">
        <v>0</v>
      </c>
      <c r="E487" s="12" t="s">
        <v>933</v>
      </c>
      <c r="F487" s="12">
        <v>960</v>
      </c>
      <c r="G487" s="12" t="s">
        <v>6867</v>
      </c>
      <c r="H487" s="15">
        <v>42157</v>
      </c>
      <c r="I487" s="16">
        <v>0.83472222222222225</v>
      </c>
      <c r="J487" s="15">
        <v>42157</v>
      </c>
      <c r="K487" s="17">
        <f t="shared" si="14"/>
        <v>2015</v>
      </c>
      <c r="L487" s="17" t="str">
        <f t="shared" si="15"/>
        <v>junio</v>
      </c>
      <c r="M487" s="16">
        <v>0.83819444444444446</v>
      </c>
      <c r="N487" s="12"/>
      <c r="O487" s="12" t="s">
        <v>55</v>
      </c>
      <c r="P487" s="12" t="s">
        <v>57</v>
      </c>
      <c r="Q487" s="15">
        <v>42157</v>
      </c>
      <c r="R487" s="16">
        <v>0.91666666666666663</v>
      </c>
      <c r="S487" s="12" t="s">
        <v>57</v>
      </c>
      <c r="T487" s="15">
        <v>42157</v>
      </c>
      <c r="U487" s="16">
        <v>0.91666666666666663</v>
      </c>
      <c r="V487" s="12" t="s">
        <v>5554</v>
      </c>
      <c r="W487" s="12" t="s">
        <v>5839</v>
      </c>
      <c r="X487" s="12" t="s">
        <v>387</v>
      </c>
      <c r="Y487" s="12" t="s">
        <v>5599</v>
      </c>
      <c r="Z487" s="12"/>
      <c r="AA487" s="12" t="s">
        <v>6868</v>
      </c>
      <c r="AB487" s="12">
        <v>254901</v>
      </c>
      <c r="AC487" s="12" t="s">
        <v>63</v>
      </c>
      <c r="AD487" s="12" t="s">
        <v>5558</v>
      </c>
      <c r="AE487" s="12" t="s">
        <v>65</v>
      </c>
      <c r="AF487" s="12">
        <v>1</v>
      </c>
      <c r="AG487" s="12">
        <v>1.88</v>
      </c>
      <c r="AH487" s="12" t="s">
        <v>66</v>
      </c>
      <c r="AI487" s="12">
        <v>0</v>
      </c>
      <c r="AJ487" s="12"/>
      <c r="AK487" s="12"/>
      <c r="AL487" s="12" t="s">
        <v>66</v>
      </c>
      <c r="AM487" s="12"/>
      <c r="AN487" s="12" t="s">
        <v>120</v>
      </c>
    </row>
    <row r="488" spans="1:40">
      <c r="A488" s="12" t="s">
        <v>6869</v>
      </c>
      <c r="B488" s="12">
        <v>42130</v>
      </c>
      <c r="C488" s="12"/>
      <c r="D488" s="12">
        <v>0</v>
      </c>
      <c r="E488" s="12" t="s">
        <v>933</v>
      </c>
      <c r="F488" s="12">
        <v>961</v>
      </c>
      <c r="G488" s="12" t="s">
        <v>6870</v>
      </c>
      <c r="H488" s="15">
        <v>42157</v>
      </c>
      <c r="I488" s="16">
        <v>0.8354166666666667</v>
      </c>
      <c r="J488" s="15">
        <v>42157</v>
      </c>
      <c r="K488" s="17">
        <f t="shared" si="14"/>
        <v>2015</v>
      </c>
      <c r="L488" s="17" t="str">
        <f t="shared" si="15"/>
        <v>junio</v>
      </c>
      <c r="M488" s="16">
        <v>0.83750000000000002</v>
      </c>
      <c r="N488" s="12"/>
      <c r="O488" s="12" t="s">
        <v>55</v>
      </c>
      <c r="P488" s="12" t="s">
        <v>57</v>
      </c>
      <c r="Q488" s="15">
        <v>42157</v>
      </c>
      <c r="R488" s="16">
        <v>0.91666666666666663</v>
      </c>
      <c r="S488" s="12" t="s">
        <v>57</v>
      </c>
      <c r="T488" s="15">
        <v>42157</v>
      </c>
      <c r="U488" s="16">
        <v>0.91666666666666663</v>
      </c>
      <c r="V488" s="12" t="s">
        <v>5554</v>
      </c>
      <c r="W488" s="12" t="s">
        <v>5839</v>
      </c>
      <c r="X488" s="12" t="s">
        <v>387</v>
      </c>
      <c r="Y488" s="12" t="s">
        <v>5599</v>
      </c>
      <c r="Z488" s="12"/>
      <c r="AA488" s="12" t="s">
        <v>6871</v>
      </c>
      <c r="AB488" s="12">
        <v>254900</v>
      </c>
      <c r="AC488" s="12" t="s">
        <v>63</v>
      </c>
      <c r="AD488" s="12" t="s">
        <v>5558</v>
      </c>
      <c r="AE488" s="12" t="s">
        <v>65</v>
      </c>
      <c r="AF488" s="12">
        <v>1</v>
      </c>
      <c r="AG488" s="12">
        <v>1.9</v>
      </c>
      <c r="AH488" s="12" t="s">
        <v>66</v>
      </c>
      <c r="AI488" s="12">
        <v>0</v>
      </c>
      <c r="AJ488" s="12"/>
      <c r="AK488" s="12"/>
      <c r="AL488" s="12" t="s">
        <v>66</v>
      </c>
      <c r="AM488" s="12"/>
      <c r="AN488" s="12" t="s">
        <v>120</v>
      </c>
    </row>
    <row r="489" spans="1:40">
      <c r="A489" s="12" t="s">
        <v>6872</v>
      </c>
      <c r="B489" s="12">
        <v>42401</v>
      </c>
      <c r="C489" s="12"/>
      <c r="D489" s="12">
        <v>0</v>
      </c>
      <c r="E489" s="12" t="s">
        <v>933</v>
      </c>
      <c r="F489" s="12"/>
      <c r="G489" s="12" t="s">
        <v>6873</v>
      </c>
      <c r="H489" s="15">
        <v>42158</v>
      </c>
      <c r="I489" s="16">
        <v>0.66666666666666663</v>
      </c>
      <c r="J489" s="15">
        <v>42158</v>
      </c>
      <c r="K489" s="17">
        <f t="shared" si="14"/>
        <v>2015</v>
      </c>
      <c r="L489" s="17" t="str">
        <f t="shared" si="15"/>
        <v>junio</v>
      </c>
      <c r="M489" s="16">
        <v>0.66666666666666663</v>
      </c>
      <c r="N489" s="12"/>
      <c r="O489" s="12" t="s">
        <v>55</v>
      </c>
      <c r="P489" s="12" t="s">
        <v>57</v>
      </c>
      <c r="Q489" s="15">
        <v>42158</v>
      </c>
      <c r="R489" s="16">
        <v>0.75</v>
      </c>
      <c r="S489" s="12" t="s">
        <v>57</v>
      </c>
      <c r="T489" s="15">
        <v>42158</v>
      </c>
      <c r="U489" s="16">
        <v>0.75</v>
      </c>
      <c r="V489" s="12" t="s">
        <v>5561</v>
      </c>
      <c r="W489" s="12" t="s">
        <v>6121</v>
      </c>
      <c r="X489" s="12" t="s">
        <v>193</v>
      </c>
      <c r="Y489" s="12" t="s">
        <v>5586</v>
      </c>
      <c r="Z489" s="12"/>
      <c r="AA489" s="12" t="s">
        <v>6874</v>
      </c>
      <c r="AB489" s="12">
        <v>253141</v>
      </c>
      <c r="AC489" s="12" t="s">
        <v>63</v>
      </c>
      <c r="AD489" s="12" t="s">
        <v>5558</v>
      </c>
      <c r="AE489" s="12" t="s">
        <v>65</v>
      </c>
      <c r="AF489" s="12">
        <v>1</v>
      </c>
      <c r="AG489" s="12">
        <v>2</v>
      </c>
      <c r="AH489" s="12" t="s">
        <v>66</v>
      </c>
      <c r="AI489" s="12">
        <v>0</v>
      </c>
      <c r="AJ489" s="12"/>
      <c r="AK489" s="12"/>
      <c r="AL489" s="12" t="s">
        <v>66</v>
      </c>
      <c r="AM489" s="12"/>
      <c r="AN489" s="12" t="s">
        <v>195</v>
      </c>
    </row>
    <row r="490" spans="1:40">
      <c r="A490" s="12" t="s">
        <v>6875</v>
      </c>
      <c r="B490" s="12">
        <v>42861</v>
      </c>
      <c r="C490" s="12"/>
      <c r="D490" s="12">
        <v>0</v>
      </c>
      <c r="E490" s="12" t="s">
        <v>933</v>
      </c>
      <c r="F490" s="12"/>
      <c r="G490" s="12" t="s">
        <v>6876</v>
      </c>
      <c r="H490" s="15">
        <v>42159</v>
      </c>
      <c r="I490" s="16">
        <v>0.7270833333333333</v>
      </c>
      <c r="J490" s="15">
        <v>42159</v>
      </c>
      <c r="K490" s="17">
        <f t="shared" si="14"/>
        <v>2015</v>
      </c>
      <c r="L490" s="17" t="str">
        <f t="shared" si="15"/>
        <v>junio</v>
      </c>
      <c r="M490" s="16">
        <v>0.7284722222222223</v>
      </c>
      <c r="N490" s="12"/>
      <c r="O490" s="12" t="s">
        <v>55</v>
      </c>
      <c r="P490" s="12" t="s">
        <v>57</v>
      </c>
      <c r="Q490" s="15">
        <v>42159</v>
      </c>
      <c r="R490" s="16">
        <v>0.79166666666666663</v>
      </c>
      <c r="S490" s="12" t="s">
        <v>57</v>
      </c>
      <c r="T490" s="15">
        <v>42159</v>
      </c>
      <c r="U490" s="16">
        <v>0.79166666666666663</v>
      </c>
      <c r="V490" s="12" t="s">
        <v>5561</v>
      </c>
      <c r="W490" s="12" t="s">
        <v>5562</v>
      </c>
      <c r="X490" s="12" t="s">
        <v>195</v>
      </c>
      <c r="Y490" s="12" t="s">
        <v>5563</v>
      </c>
      <c r="Z490" s="12"/>
      <c r="AA490" s="12" t="s">
        <v>6877</v>
      </c>
      <c r="AB490" s="12">
        <v>253221</v>
      </c>
      <c r="AC490" s="12" t="s">
        <v>63</v>
      </c>
      <c r="AD490" s="12" t="s">
        <v>5558</v>
      </c>
      <c r="AE490" s="12" t="s">
        <v>65</v>
      </c>
      <c r="AF490" s="12">
        <v>1</v>
      </c>
      <c r="AG490" s="12">
        <v>1.52</v>
      </c>
      <c r="AH490" s="12" t="s">
        <v>66</v>
      </c>
      <c r="AI490" s="12">
        <v>0</v>
      </c>
      <c r="AJ490" s="12"/>
      <c r="AK490" s="12"/>
      <c r="AL490" s="12" t="s">
        <v>66</v>
      </c>
      <c r="AM490" s="12"/>
      <c r="AN490" s="12" t="s">
        <v>555</v>
      </c>
    </row>
    <row r="491" spans="1:40">
      <c r="A491" s="12" t="s">
        <v>6878</v>
      </c>
      <c r="B491" s="12">
        <v>42974</v>
      </c>
      <c r="C491" s="12"/>
      <c r="D491" s="12">
        <v>0</v>
      </c>
      <c r="E491" s="12" t="s">
        <v>933</v>
      </c>
      <c r="F491" s="12"/>
      <c r="G491" s="12" t="s">
        <v>6879</v>
      </c>
      <c r="H491" s="15">
        <v>42160</v>
      </c>
      <c r="I491" s="16">
        <v>0.3444444444444445</v>
      </c>
      <c r="J491" s="15">
        <v>42160</v>
      </c>
      <c r="K491" s="17">
        <f t="shared" si="14"/>
        <v>2015</v>
      </c>
      <c r="L491" s="17" t="str">
        <f t="shared" si="15"/>
        <v>junio</v>
      </c>
      <c r="M491" s="16">
        <v>0.34513888888888888</v>
      </c>
      <c r="N491" s="12"/>
      <c r="O491" s="12" t="s">
        <v>55</v>
      </c>
      <c r="P491" s="12" t="s">
        <v>57</v>
      </c>
      <c r="Q491" s="15">
        <v>42160</v>
      </c>
      <c r="R491" s="16">
        <v>0.41666666666666669</v>
      </c>
      <c r="S491" s="12" t="s">
        <v>57</v>
      </c>
      <c r="T491" s="15">
        <v>42160</v>
      </c>
      <c r="U491" s="16">
        <v>0.41666666666666669</v>
      </c>
      <c r="V491" s="12" t="s">
        <v>5554</v>
      </c>
      <c r="W491" s="12" t="s">
        <v>5572</v>
      </c>
      <c r="X491" s="12" t="s">
        <v>442</v>
      </c>
      <c r="Y491" s="12" t="s">
        <v>5556</v>
      </c>
      <c r="Z491" s="12"/>
      <c r="AA491" s="12" t="s">
        <v>6880</v>
      </c>
      <c r="AB491" s="12">
        <v>253287</v>
      </c>
      <c r="AC491" s="12" t="s">
        <v>63</v>
      </c>
      <c r="AD491" s="12" t="s">
        <v>5558</v>
      </c>
      <c r="AE491" s="12" t="s">
        <v>65</v>
      </c>
      <c r="AF491" s="12">
        <v>1</v>
      </c>
      <c r="AG491" s="12">
        <v>1.72</v>
      </c>
      <c r="AH491" s="12" t="s">
        <v>66</v>
      </c>
      <c r="AI491" s="12">
        <v>0</v>
      </c>
      <c r="AJ491" s="12"/>
      <c r="AK491" s="12"/>
      <c r="AL491" s="12" t="s">
        <v>66</v>
      </c>
      <c r="AM491" s="12"/>
      <c r="AN491" s="12" t="s">
        <v>77</v>
      </c>
    </row>
    <row r="492" spans="1:40">
      <c r="A492" s="12" t="s">
        <v>6881</v>
      </c>
      <c r="B492" s="12">
        <v>42979</v>
      </c>
      <c r="C492" s="12"/>
      <c r="D492" s="12">
        <v>0</v>
      </c>
      <c r="E492" s="12" t="s">
        <v>933</v>
      </c>
      <c r="F492" s="12"/>
      <c r="G492" s="12" t="s">
        <v>5900</v>
      </c>
      <c r="H492" s="15">
        <v>42160</v>
      </c>
      <c r="I492" s="16">
        <v>0.36805555555555558</v>
      </c>
      <c r="J492" s="15">
        <v>42160</v>
      </c>
      <c r="K492" s="17">
        <f t="shared" si="14"/>
        <v>2015</v>
      </c>
      <c r="L492" s="17" t="str">
        <f t="shared" si="15"/>
        <v>junio</v>
      </c>
      <c r="M492" s="16">
        <v>0.36944444444444446</v>
      </c>
      <c r="N492" s="12"/>
      <c r="O492" s="12" t="s">
        <v>55</v>
      </c>
      <c r="P492" s="12" t="s">
        <v>57</v>
      </c>
      <c r="Q492" s="15">
        <v>42160</v>
      </c>
      <c r="R492" s="16">
        <v>0.45833333333333331</v>
      </c>
      <c r="S492" s="12" t="s">
        <v>57</v>
      </c>
      <c r="T492" s="15">
        <v>42160</v>
      </c>
      <c r="U492" s="16">
        <v>0.45833333333333331</v>
      </c>
      <c r="V492" s="12" t="s">
        <v>5554</v>
      </c>
      <c r="W492" s="12" t="s">
        <v>5653</v>
      </c>
      <c r="X492" s="12" t="s">
        <v>911</v>
      </c>
      <c r="Y492" s="12" t="s">
        <v>5586</v>
      </c>
      <c r="Z492" s="12"/>
      <c r="AA492" s="12" t="s">
        <v>6883</v>
      </c>
      <c r="AB492" s="12">
        <v>253289</v>
      </c>
      <c r="AC492" s="12" t="s">
        <v>63</v>
      </c>
      <c r="AD492" s="12" t="s">
        <v>5558</v>
      </c>
      <c r="AE492" s="12" t="s">
        <v>65</v>
      </c>
      <c r="AF492" s="12">
        <v>1</v>
      </c>
      <c r="AG492" s="12">
        <v>2.13</v>
      </c>
      <c r="AH492" s="12" t="s">
        <v>66</v>
      </c>
      <c r="AI492" s="12">
        <v>0</v>
      </c>
      <c r="AJ492" s="12"/>
      <c r="AK492" s="12"/>
      <c r="AL492" s="12" t="s">
        <v>66</v>
      </c>
      <c r="AM492" s="12"/>
      <c r="AN492" s="12" t="s">
        <v>120</v>
      </c>
    </row>
    <row r="493" spans="1:40">
      <c r="A493" s="12" t="s">
        <v>6884</v>
      </c>
      <c r="B493" s="12">
        <v>42980</v>
      </c>
      <c r="C493" s="12"/>
      <c r="D493" s="12">
        <v>0</v>
      </c>
      <c r="E493" s="12" t="s">
        <v>933</v>
      </c>
      <c r="F493" s="12"/>
      <c r="G493" s="12" t="s">
        <v>6885</v>
      </c>
      <c r="H493" s="15">
        <v>42160</v>
      </c>
      <c r="I493" s="16">
        <v>0.36805555555555558</v>
      </c>
      <c r="J493" s="15">
        <v>42160</v>
      </c>
      <c r="K493" s="17">
        <f t="shared" si="14"/>
        <v>2015</v>
      </c>
      <c r="L493" s="17" t="str">
        <f t="shared" si="15"/>
        <v>junio</v>
      </c>
      <c r="M493" s="16">
        <v>0.36944444444444446</v>
      </c>
      <c r="N493" s="12"/>
      <c r="O493" s="12" t="s">
        <v>55</v>
      </c>
      <c r="P493" s="12" t="s">
        <v>57</v>
      </c>
      <c r="Q493" s="15">
        <v>42160</v>
      </c>
      <c r="R493" s="16">
        <v>0.45833333333333331</v>
      </c>
      <c r="S493" s="12" t="s">
        <v>57</v>
      </c>
      <c r="T493" s="15">
        <v>42160</v>
      </c>
      <c r="U493" s="16">
        <v>0.45833333333333331</v>
      </c>
      <c r="V493" s="12" t="s">
        <v>5554</v>
      </c>
      <c r="W493" s="12" t="s">
        <v>5796</v>
      </c>
      <c r="X493" s="12" t="s">
        <v>147</v>
      </c>
      <c r="Y493" s="12" t="s">
        <v>5586</v>
      </c>
      <c r="Z493" s="12"/>
      <c r="AA493" s="12" t="s">
        <v>6883</v>
      </c>
      <c r="AB493" s="12">
        <v>253288</v>
      </c>
      <c r="AC493" s="12" t="s">
        <v>63</v>
      </c>
      <c r="AD493" s="12" t="s">
        <v>5558</v>
      </c>
      <c r="AE493" s="12" t="s">
        <v>65</v>
      </c>
      <c r="AF493" s="12">
        <v>1</v>
      </c>
      <c r="AG493" s="12">
        <v>2.13</v>
      </c>
      <c r="AH493" s="12" t="s">
        <v>66</v>
      </c>
      <c r="AI493" s="12">
        <v>0</v>
      </c>
      <c r="AJ493" s="12"/>
      <c r="AK493" s="12"/>
      <c r="AL493" s="12" t="s">
        <v>66</v>
      </c>
      <c r="AM493" s="12"/>
      <c r="AN493" s="12" t="s">
        <v>77</v>
      </c>
    </row>
    <row r="494" spans="1:40">
      <c r="A494" s="12" t="s">
        <v>6886</v>
      </c>
      <c r="B494" s="12">
        <v>43102</v>
      </c>
      <c r="C494" s="12" t="s">
        <v>1695</v>
      </c>
      <c r="D494" s="12">
        <v>5</v>
      </c>
      <c r="E494" s="12" t="s">
        <v>933</v>
      </c>
      <c r="F494" s="12"/>
      <c r="G494" s="12" t="s">
        <v>6887</v>
      </c>
      <c r="H494" s="15">
        <v>42160</v>
      </c>
      <c r="I494" s="16">
        <v>0.6430555555555556</v>
      </c>
      <c r="J494" s="15">
        <v>42160</v>
      </c>
      <c r="K494" s="17">
        <f t="shared" si="14"/>
        <v>2015</v>
      </c>
      <c r="L494" s="17" t="str">
        <f t="shared" si="15"/>
        <v>junio</v>
      </c>
      <c r="M494" s="16">
        <v>0.64444444444444449</v>
      </c>
      <c r="N494" s="12"/>
      <c r="O494" s="12" t="s">
        <v>55</v>
      </c>
      <c r="P494" s="12" t="s">
        <v>57</v>
      </c>
      <c r="Q494" s="15">
        <v>42160</v>
      </c>
      <c r="R494" s="16">
        <v>0.72222222222222221</v>
      </c>
      <c r="S494" s="12" t="s">
        <v>57</v>
      </c>
      <c r="T494" s="15">
        <v>42160</v>
      </c>
      <c r="U494" s="16">
        <v>0.72222222222222221</v>
      </c>
      <c r="V494" s="12" t="s">
        <v>5554</v>
      </c>
      <c r="W494" s="12" t="s">
        <v>6571</v>
      </c>
      <c r="X494" s="12" t="s">
        <v>1489</v>
      </c>
      <c r="Y494" s="12" t="s">
        <v>5556</v>
      </c>
      <c r="Z494" s="12"/>
      <c r="AA494" s="12" t="s">
        <v>6888</v>
      </c>
      <c r="AB494" s="12">
        <v>253758</v>
      </c>
      <c r="AC494" s="12" t="s">
        <v>63</v>
      </c>
      <c r="AD494" s="12" t="s">
        <v>5558</v>
      </c>
      <c r="AE494" s="12" t="s">
        <v>65</v>
      </c>
      <c r="AF494" s="12">
        <v>1</v>
      </c>
      <c r="AG494" s="12">
        <v>1.87</v>
      </c>
      <c r="AH494" s="12" t="s">
        <v>66</v>
      </c>
      <c r="AI494" s="12">
        <v>0</v>
      </c>
      <c r="AJ494" s="12"/>
      <c r="AK494" s="12"/>
      <c r="AL494" s="12" t="s">
        <v>66</v>
      </c>
      <c r="AM494" s="12"/>
      <c r="AN494" s="12" t="s">
        <v>120</v>
      </c>
    </row>
    <row r="495" spans="1:40">
      <c r="A495" s="12" t="s">
        <v>6889</v>
      </c>
      <c r="B495" s="12">
        <v>43245</v>
      </c>
      <c r="C495" s="12" t="s">
        <v>267</v>
      </c>
      <c r="D495" s="12">
        <v>5</v>
      </c>
      <c r="E495" s="12" t="s">
        <v>933</v>
      </c>
      <c r="F495" s="12"/>
      <c r="G495" s="12" t="s">
        <v>6890</v>
      </c>
      <c r="H495" s="15">
        <v>42161</v>
      </c>
      <c r="I495" s="16">
        <v>0.32847222222222222</v>
      </c>
      <c r="J495" s="15">
        <v>42161</v>
      </c>
      <c r="K495" s="17">
        <f t="shared" si="14"/>
        <v>2015</v>
      </c>
      <c r="L495" s="17" t="str">
        <f t="shared" si="15"/>
        <v>junio</v>
      </c>
      <c r="M495" s="16">
        <v>0.33333333333333331</v>
      </c>
      <c r="N495" s="12"/>
      <c r="O495" s="12" t="s">
        <v>55</v>
      </c>
      <c r="P495" s="12" t="s">
        <v>57</v>
      </c>
      <c r="Q495" s="15">
        <v>42161</v>
      </c>
      <c r="R495" s="16">
        <v>0.41666666666666669</v>
      </c>
      <c r="S495" s="12" t="s">
        <v>57</v>
      </c>
      <c r="T495" s="15">
        <v>42161</v>
      </c>
      <c r="U495" s="16">
        <v>0.41666666666666669</v>
      </c>
      <c r="V495" s="12" t="s">
        <v>5554</v>
      </c>
      <c r="W495" s="12" t="s">
        <v>5823</v>
      </c>
      <c r="X495" s="12" t="s">
        <v>270</v>
      </c>
      <c r="Y495" s="12" t="s">
        <v>5556</v>
      </c>
      <c r="Z495" s="12"/>
      <c r="AA495" s="12" t="s">
        <v>6891</v>
      </c>
      <c r="AB495" s="12">
        <v>253757</v>
      </c>
      <c r="AC495" s="12" t="s">
        <v>63</v>
      </c>
      <c r="AD495" s="12" t="s">
        <v>5558</v>
      </c>
      <c r="AE495" s="12" t="s">
        <v>65</v>
      </c>
      <c r="AF495" s="12">
        <v>1</v>
      </c>
      <c r="AG495" s="12">
        <v>2</v>
      </c>
      <c r="AH495" s="12" t="s">
        <v>66</v>
      </c>
      <c r="AI495" s="12">
        <v>0</v>
      </c>
      <c r="AJ495" s="12"/>
      <c r="AK495" s="12"/>
      <c r="AL495" s="12" t="s">
        <v>66</v>
      </c>
      <c r="AM495" s="12"/>
      <c r="AN495" s="12" t="s">
        <v>120</v>
      </c>
    </row>
    <row r="496" spans="1:40">
      <c r="A496" s="12" t="s">
        <v>6892</v>
      </c>
      <c r="B496" s="12">
        <v>43247</v>
      </c>
      <c r="C496" s="12" t="s">
        <v>262</v>
      </c>
      <c r="D496" s="12">
        <v>5</v>
      </c>
      <c r="E496" s="12" t="s">
        <v>933</v>
      </c>
      <c r="F496" s="12"/>
      <c r="G496" s="12" t="s">
        <v>6893</v>
      </c>
      <c r="H496" s="15">
        <v>42161</v>
      </c>
      <c r="I496" s="16">
        <v>0.3347222222222222</v>
      </c>
      <c r="J496" s="15">
        <v>42161</v>
      </c>
      <c r="K496" s="17">
        <f t="shared" si="14"/>
        <v>2015</v>
      </c>
      <c r="L496" s="17" t="str">
        <f t="shared" si="15"/>
        <v>junio</v>
      </c>
      <c r="M496" s="16">
        <v>0.33680555555555558</v>
      </c>
      <c r="N496" s="12"/>
      <c r="O496" s="12" t="s">
        <v>55</v>
      </c>
      <c r="P496" s="12" t="s">
        <v>57</v>
      </c>
      <c r="Q496" s="15">
        <v>42161</v>
      </c>
      <c r="R496" s="16">
        <v>0.41666666666666669</v>
      </c>
      <c r="S496" s="12" t="s">
        <v>57</v>
      </c>
      <c r="T496" s="15">
        <v>42161</v>
      </c>
      <c r="U496" s="16">
        <v>0.41666666666666669</v>
      </c>
      <c r="V496" s="12" t="s">
        <v>5554</v>
      </c>
      <c r="W496" s="12" t="s">
        <v>5903</v>
      </c>
      <c r="X496" s="12" t="s">
        <v>264</v>
      </c>
      <c r="Y496" s="12" t="s">
        <v>5556</v>
      </c>
      <c r="Z496" s="12"/>
      <c r="AA496" s="12" t="s">
        <v>5732</v>
      </c>
      <c r="AB496" s="12">
        <v>253756</v>
      </c>
      <c r="AC496" s="12" t="s">
        <v>63</v>
      </c>
      <c r="AD496" s="12" t="s">
        <v>5558</v>
      </c>
      <c r="AE496" s="12" t="s">
        <v>65</v>
      </c>
      <c r="AF496" s="12">
        <v>1</v>
      </c>
      <c r="AG496" s="12">
        <v>1.92</v>
      </c>
      <c r="AH496" s="12" t="s">
        <v>66</v>
      </c>
      <c r="AI496" s="12">
        <v>0</v>
      </c>
      <c r="AJ496" s="12"/>
      <c r="AK496" s="12"/>
      <c r="AL496" s="12" t="s">
        <v>66</v>
      </c>
      <c r="AM496" s="12"/>
      <c r="AN496" s="12" t="s">
        <v>120</v>
      </c>
    </row>
    <row r="497" spans="1:40">
      <c r="A497" s="12" t="s">
        <v>6894</v>
      </c>
      <c r="B497" s="12">
        <v>43272</v>
      </c>
      <c r="C497" s="12"/>
      <c r="D497" s="12">
        <v>0</v>
      </c>
      <c r="E497" s="12" t="s">
        <v>933</v>
      </c>
      <c r="F497" s="12"/>
      <c r="G497" s="12" t="s">
        <v>6895</v>
      </c>
      <c r="H497" s="15">
        <v>42161</v>
      </c>
      <c r="I497" s="16">
        <v>0.38958333333333334</v>
      </c>
      <c r="J497" s="15">
        <v>42161</v>
      </c>
      <c r="K497" s="17">
        <f t="shared" si="14"/>
        <v>2015</v>
      </c>
      <c r="L497" s="17" t="str">
        <f t="shared" si="15"/>
        <v>junio</v>
      </c>
      <c r="M497" s="16">
        <v>0.39166666666666666</v>
      </c>
      <c r="N497" s="12"/>
      <c r="O497" s="12" t="s">
        <v>55</v>
      </c>
      <c r="P497" s="12" t="s">
        <v>57</v>
      </c>
      <c r="Q497" s="15">
        <v>42161</v>
      </c>
      <c r="R497" s="16">
        <v>0.47916666666666669</v>
      </c>
      <c r="S497" s="12" t="s">
        <v>57</v>
      </c>
      <c r="T497" s="15">
        <v>42161</v>
      </c>
      <c r="U497" s="16">
        <v>0.47916666666666669</v>
      </c>
      <c r="V497" s="12" t="s">
        <v>5554</v>
      </c>
      <c r="W497" s="12" t="s">
        <v>5555</v>
      </c>
      <c r="X497" s="12" t="s">
        <v>786</v>
      </c>
      <c r="Y497" s="12" t="s">
        <v>5556</v>
      </c>
      <c r="Z497" s="12"/>
      <c r="AA497" s="12" t="s">
        <v>5793</v>
      </c>
      <c r="AB497" s="12">
        <v>253755</v>
      </c>
      <c r="AC497" s="12" t="s">
        <v>63</v>
      </c>
      <c r="AD497" s="12" t="s">
        <v>5558</v>
      </c>
      <c r="AE497" s="12" t="s">
        <v>65</v>
      </c>
      <c r="AF497" s="12">
        <v>1</v>
      </c>
      <c r="AG497" s="12">
        <v>2.1</v>
      </c>
      <c r="AH497" s="12" t="s">
        <v>66</v>
      </c>
      <c r="AI497" s="12">
        <v>0</v>
      </c>
      <c r="AJ497" s="12"/>
      <c r="AK497" s="12"/>
      <c r="AL497" s="12" t="s">
        <v>66</v>
      </c>
      <c r="AM497" s="12"/>
      <c r="AN497" s="12" t="s">
        <v>77</v>
      </c>
    </row>
    <row r="498" spans="1:40">
      <c r="A498" s="12" t="s">
        <v>6896</v>
      </c>
      <c r="B498" s="12">
        <v>43273</v>
      </c>
      <c r="C498" s="12"/>
      <c r="D498" s="12">
        <v>0</v>
      </c>
      <c r="E498" s="12" t="s">
        <v>933</v>
      </c>
      <c r="F498" s="12"/>
      <c r="G498" s="12" t="s">
        <v>6897</v>
      </c>
      <c r="H498" s="15">
        <v>42161</v>
      </c>
      <c r="I498" s="16">
        <v>0.39027777777777778</v>
      </c>
      <c r="J498" s="15">
        <v>42161</v>
      </c>
      <c r="K498" s="17">
        <f t="shared" si="14"/>
        <v>2015</v>
      </c>
      <c r="L498" s="17" t="str">
        <f t="shared" si="15"/>
        <v>junio</v>
      </c>
      <c r="M498" s="16">
        <v>0.39097222222222222</v>
      </c>
      <c r="N498" s="12"/>
      <c r="O498" s="12" t="s">
        <v>55</v>
      </c>
      <c r="P498" s="12" t="s">
        <v>57</v>
      </c>
      <c r="Q498" s="15">
        <v>42161</v>
      </c>
      <c r="R498" s="16">
        <v>0.47916666666666669</v>
      </c>
      <c r="S498" s="12" t="s">
        <v>57</v>
      </c>
      <c r="T498" s="15">
        <v>42161</v>
      </c>
      <c r="U498" s="16">
        <v>0.47916666666666669</v>
      </c>
      <c r="V498" s="12" t="s">
        <v>5554</v>
      </c>
      <c r="W498" s="12" t="s">
        <v>5555</v>
      </c>
      <c r="X498" s="12" t="s">
        <v>786</v>
      </c>
      <c r="Y498" s="12" t="s">
        <v>5556</v>
      </c>
      <c r="Z498" s="12"/>
      <c r="AA498" s="12" t="s">
        <v>6898</v>
      </c>
      <c r="AB498" s="12">
        <v>253769</v>
      </c>
      <c r="AC498" s="12" t="s">
        <v>63</v>
      </c>
      <c r="AD498" s="12" t="s">
        <v>5558</v>
      </c>
      <c r="AE498" s="12" t="s">
        <v>65</v>
      </c>
      <c r="AF498" s="12">
        <v>1</v>
      </c>
      <c r="AG498" s="12">
        <v>2.12</v>
      </c>
      <c r="AH498" s="12" t="s">
        <v>66</v>
      </c>
      <c r="AI498" s="12">
        <v>0</v>
      </c>
      <c r="AJ498" s="12"/>
      <c r="AK498" s="12"/>
      <c r="AL498" s="12" t="s">
        <v>66</v>
      </c>
      <c r="AM498" s="12"/>
      <c r="AN498" s="12" t="s">
        <v>77</v>
      </c>
    </row>
    <row r="499" spans="1:40">
      <c r="A499" s="12" t="s">
        <v>6899</v>
      </c>
      <c r="B499" s="12">
        <v>43430</v>
      </c>
      <c r="C499" s="12"/>
      <c r="D499" s="12">
        <v>0</v>
      </c>
      <c r="E499" s="12" t="s">
        <v>933</v>
      </c>
      <c r="F499" s="12"/>
      <c r="G499" s="12" t="s">
        <v>6900</v>
      </c>
      <c r="H499" s="15">
        <v>42161</v>
      </c>
      <c r="I499" s="16">
        <v>0.95138888888888884</v>
      </c>
      <c r="J499" s="15">
        <v>42161</v>
      </c>
      <c r="K499" s="17">
        <f t="shared" si="14"/>
        <v>2015</v>
      </c>
      <c r="L499" s="17" t="str">
        <f t="shared" si="15"/>
        <v>junio</v>
      </c>
      <c r="M499" s="16">
        <v>0.95208333333333339</v>
      </c>
      <c r="N499" s="12"/>
      <c r="O499" s="12" t="s">
        <v>55</v>
      </c>
      <c r="P499" s="12" t="s">
        <v>57</v>
      </c>
      <c r="Q499" s="15">
        <v>42162</v>
      </c>
      <c r="R499" s="16">
        <v>7.2916666666666671E-2</v>
      </c>
      <c r="S499" s="12" t="s">
        <v>57</v>
      </c>
      <c r="T499" s="15">
        <v>42162</v>
      </c>
      <c r="U499" s="16">
        <v>7.2916666666666671E-2</v>
      </c>
      <c r="V499" s="12" t="s">
        <v>5554</v>
      </c>
      <c r="W499" s="12" t="s">
        <v>6571</v>
      </c>
      <c r="X499" s="12" t="s">
        <v>1489</v>
      </c>
      <c r="Y499" s="12" t="s">
        <v>5556</v>
      </c>
      <c r="Z499" s="12"/>
      <c r="AA499" s="12" t="s">
        <v>6901</v>
      </c>
      <c r="AB499" s="12">
        <v>253754</v>
      </c>
      <c r="AC499" s="12" t="s">
        <v>63</v>
      </c>
      <c r="AD499" s="12" t="s">
        <v>5558</v>
      </c>
      <c r="AE499" s="12" t="s">
        <v>65</v>
      </c>
      <c r="AF499" s="12">
        <v>2</v>
      </c>
      <c r="AG499" s="12">
        <v>0.65</v>
      </c>
      <c r="AH499" s="12" t="s">
        <v>66</v>
      </c>
      <c r="AI499" s="12">
        <v>0</v>
      </c>
      <c r="AJ499" s="12"/>
      <c r="AK499" s="12"/>
      <c r="AL499" s="12" t="s">
        <v>66</v>
      </c>
      <c r="AM499" s="12"/>
      <c r="AN499" s="12" t="s">
        <v>120</v>
      </c>
    </row>
    <row r="500" spans="1:40">
      <c r="A500" s="12" t="s">
        <v>6902</v>
      </c>
      <c r="B500" s="12">
        <v>43459</v>
      </c>
      <c r="C500" s="12"/>
      <c r="D500" s="12">
        <v>0</v>
      </c>
      <c r="E500" s="12" t="s">
        <v>933</v>
      </c>
      <c r="F500" s="12">
        <v>2</v>
      </c>
      <c r="G500" s="12" t="s">
        <v>6903</v>
      </c>
      <c r="H500" s="15">
        <v>42162</v>
      </c>
      <c r="I500" s="16">
        <v>0.36458333333333331</v>
      </c>
      <c r="J500" s="15">
        <v>42162</v>
      </c>
      <c r="K500" s="17">
        <f t="shared" si="14"/>
        <v>2015</v>
      </c>
      <c r="L500" s="17" t="str">
        <f t="shared" si="15"/>
        <v>junio</v>
      </c>
      <c r="M500" s="16">
        <v>0.36944444444444446</v>
      </c>
      <c r="N500" s="12"/>
      <c r="O500" s="12" t="s">
        <v>55</v>
      </c>
      <c r="P500" s="12" t="s">
        <v>57</v>
      </c>
      <c r="Q500" s="15">
        <v>42162</v>
      </c>
      <c r="R500" s="16">
        <v>0.45833333333333331</v>
      </c>
      <c r="S500" s="12" t="s">
        <v>57</v>
      </c>
      <c r="T500" s="15">
        <v>42162</v>
      </c>
      <c r="U500" s="16">
        <v>0.45833333333333331</v>
      </c>
      <c r="V500" s="12" t="s">
        <v>5554</v>
      </c>
      <c r="W500" s="12" t="s">
        <v>5580</v>
      </c>
      <c r="X500" s="12" t="s">
        <v>161</v>
      </c>
      <c r="Y500" s="12" t="s">
        <v>5563</v>
      </c>
      <c r="Z500" s="12"/>
      <c r="AA500" s="12" t="s">
        <v>6904</v>
      </c>
      <c r="AB500" s="12">
        <v>254161</v>
      </c>
      <c r="AC500" s="12" t="s">
        <v>63</v>
      </c>
      <c r="AD500" s="12" t="s">
        <v>5558</v>
      </c>
      <c r="AE500" s="12" t="s">
        <v>65</v>
      </c>
      <c r="AF500" s="12">
        <v>1</v>
      </c>
      <c r="AG500" s="12">
        <v>2.13</v>
      </c>
      <c r="AH500" s="12" t="s">
        <v>66</v>
      </c>
      <c r="AI500" s="12">
        <v>0</v>
      </c>
      <c r="AJ500" s="12"/>
      <c r="AK500" s="12"/>
      <c r="AL500" s="12" t="s">
        <v>66</v>
      </c>
      <c r="AM500" s="12"/>
      <c r="AN500" s="12" t="s">
        <v>120</v>
      </c>
    </row>
    <row r="501" spans="1:40">
      <c r="A501" s="12" t="s">
        <v>6905</v>
      </c>
      <c r="B501" s="12">
        <v>43637</v>
      </c>
      <c r="C501" s="12"/>
      <c r="D501" s="12">
        <v>0</v>
      </c>
      <c r="E501" s="12" t="s">
        <v>933</v>
      </c>
      <c r="F501" s="12">
        <v>758</v>
      </c>
      <c r="G501" s="12" t="s">
        <v>6906</v>
      </c>
      <c r="H501" s="15">
        <v>42163</v>
      </c>
      <c r="I501" s="16">
        <v>2.361111111111111E-2</v>
      </c>
      <c r="J501" s="15">
        <v>42163</v>
      </c>
      <c r="K501" s="17">
        <f t="shared" si="14"/>
        <v>2015</v>
      </c>
      <c r="L501" s="17" t="str">
        <f t="shared" si="15"/>
        <v>junio</v>
      </c>
      <c r="M501" s="16">
        <v>2.4305555555555556E-2</v>
      </c>
      <c r="N501" s="12"/>
      <c r="O501" s="12" t="s">
        <v>55</v>
      </c>
      <c r="P501" s="12" t="s">
        <v>57</v>
      </c>
      <c r="Q501" s="15">
        <v>42163</v>
      </c>
      <c r="R501" s="16">
        <v>0.10416666666666667</v>
      </c>
      <c r="S501" s="12" t="s">
        <v>57</v>
      </c>
      <c r="T501" s="15">
        <v>42163</v>
      </c>
      <c r="U501" s="16">
        <v>0.10416666666666667</v>
      </c>
      <c r="V501" s="12" t="s">
        <v>5554</v>
      </c>
      <c r="W501" s="12" t="s">
        <v>5555</v>
      </c>
      <c r="X501" s="12" t="s">
        <v>786</v>
      </c>
      <c r="Y501" s="12" t="s">
        <v>5556</v>
      </c>
      <c r="Z501" s="12"/>
      <c r="AA501" s="12" t="s">
        <v>5793</v>
      </c>
      <c r="AB501" s="12">
        <v>253753</v>
      </c>
      <c r="AC501" s="12" t="s">
        <v>63</v>
      </c>
      <c r="AD501" s="12" t="s">
        <v>5558</v>
      </c>
      <c r="AE501" s="12" t="s">
        <v>65</v>
      </c>
      <c r="AF501" s="12">
        <v>1</v>
      </c>
      <c r="AG501" s="12">
        <v>0</v>
      </c>
      <c r="AH501" s="12" t="s">
        <v>66</v>
      </c>
      <c r="AI501" s="12">
        <v>0</v>
      </c>
      <c r="AJ501" s="12"/>
      <c r="AK501" s="12"/>
      <c r="AL501" s="12" t="s">
        <v>66</v>
      </c>
      <c r="AM501" s="12"/>
      <c r="AN501" s="12" t="s">
        <v>77</v>
      </c>
    </row>
    <row r="502" spans="1:40">
      <c r="A502" s="12" t="s">
        <v>6907</v>
      </c>
      <c r="B502" s="12">
        <v>43638</v>
      </c>
      <c r="C502" s="12"/>
      <c r="D502" s="12">
        <v>0</v>
      </c>
      <c r="E502" s="12" t="s">
        <v>933</v>
      </c>
      <c r="F502" s="12">
        <v>759</v>
      </c>
      <c r="G502" s="12" t="s">
        <v>6908</v>
      </c>
      <c r="H502" s="15">
        <v>42163</v>
      </c>
      <c r="I502" s="16">
        <v>2.4305555555555556E-2</v>
      </c>
      <c r="J502" s="15">
        <v>42163</v>
      </c>
      <c r="K502" s="17">
        <f t="shared" si="14"/>
        <v>2015</v>
      </c>
      <c r="L502" s="17" t="str">
        <f t="shared" si="15"/>
        <v>junio</v>
      </c>
      <c r="M502" s="16">
        <v>2.4999999999999998E-2</v>
      </c>
      <c r="N502" s="12"/>
      <c r="O502" s="12" t="s">
        <v>55</v>
      </c>
      <c r="P502" s="12" t="s">
        <v>57</v>
      </c>
      <c r="Q502" s="15">
        <v>42163</v>
      </c>
      <c r="R502" s="16">
        <v>0.10416666666666667</v>
      </c>
      <c r="S502" s="12" t="s">
        <v>57</v>
      </c>
      <c r="T502" s="15">
        <v>42163</v>
      </c>
      <c r="U502" s="16">
        <v>0.10416666666666667</v>
      </c>
      <c r="V502" s="12" t="s">
        <v>5554</v>
      </c>
      <c r="W502" s="12" t="s">
        <v>5555</v>
      </c>
      <c r="X502" s="12" t="s">
        <v>786</v>
      </c>
      <c r="Y502" s="12" t="s">
        <v>5556</v>
      </c>
      <c r="Z502" s="12"/>
      <c r="AA502" s="12" t="s">
        <v>5793</v>
      </c>
      <c r="AB502" s="12">
        <v>253752</v>
      </c>
      <c r="AC502" s="12" t="s">
        <v>63</v>
      </c>
      <c r="AD502" s="12" t="s">
        <v>5558</v>
      </c>
      <c r="AE502" s="12" t="s">
        <v>65</v>
      </c>
      <c r="AF502" s="12">
        <v>1</v>
      </c>
      <c r="AG502" s="12">
        <v>0</v>
      </c>
      <c r="AH502" s="12" t="s">
        <v>66</v>
      </c>
      <c r="AI502" s="12">
        <v>0</v>
      </c>
      <c r="AJ502" s="12"/>
      <c r="AK502" s="12"/>
      <c r="AL502" s="12" t="s">
        <v>66</v>
      </c>
      <c r="AM502" s="12"/>
      <c r="AN502" s="12" t="s">
        <v>77</v>
      </c>
    </row>
    <row r="503" spans="1:40">
      <c r="A503" s="12" t="s">
        <v>6909</v>
      </c>
      <c r="B503" s="12">
        <v>43639</v>
      </c>
      <c r="C503" s="12"/>
      <c r="D503" s="12">
        <v>0</v>
      </c>
      <c r="E503" s="12" t="s">
        <v>933</v>
      </c>
      <c r="F503" s="12">
        <v>816</v>
      </c>
      <c r="G503" s="12" t="s">
        <v>6910</v>
      </c>
      <c r="H503" s="15">
        <v>42163</v>
      </c>
      <c r="I503" s="16">
        <v>2.4999999999999998E-2</v>
      </c>
      <c r="J503" s="15">
        <v>42163</v>
      </c>
      <c r="K503" s="17">
        <f t="shared" si="14"/>
        <v>2015</v>
      </c>
      <c r="L503" s="17" t="str">
        <f t="shared" si="15"/>
        <v>junio</v>
      </c>
      <c r="M503" s="16">
        <v>2.4999999999999998E-2</v>
      </c>
      <c r="N503" s="12"/>
      <c r="O503" s="12" t="s">
        <v>55</v>
      </c>
      <c r="P503" s="12" t="s">
        <v>57</v>
      </c>
      <c r="Q503" s="15">
        <v>42163</v>
      </c>
      <c r="R503" s="16">
        <v>0.10416666666666667</v>
      </c>
      <c r="S503" s="12" t="s">
        <v>57</v>
      </c>
      <c r="T503" s="15">
        <v>42163</v>
      </c>
      <c r="U503" s="16">
        <v>0.10416666666666667</v>
      </c>
      <c r="V503" s="12" t="s">
        <v>5554</v>
      </c>
      <c r="W503" s="12" t="s">
        <v>5555</v>
      </c>
      <c r="X503" s="12" t="s">
        <v>786</v>
      </c>
      <c r="Y503" s="12" t="s">
        <v>5563</v>
      </c>
      <c r="Z503" s="12"/>
      <c r="AA503" s="12" t="s">
        <v>6861</v>
      </c>
      <c r="AB503" s="12">
        <v>253768</v>
      </c>
      <c r="AC503" s="12" t="s">
        <v>63</v>
      </c>
      <c r="AD503" s="12" t="s">
        <v>5558</v>
      </c>
      <c r="AE503" s="12" t="s">
        <v>65</v>
      </c>
      <c r="AF503" s="12">
        <v>1</v>
      </c>
      <c r="AG503" s="12">
        <v>0</v>
      </c>
      <c r="AH503" s="12" t="s">
        <v>66</v>
      </c>
      <c r="AI503" s="12">
        <v>0</v>
      </c>
      <c r="AJ503" s="12"/>
      <c r="AK503" s="12"/>
      <c r="AL503" s="12" t="s">
        <v>66</v>
      </c>
      <c r="AM503" s="12"/>
      <c r="AN503" s="12" t="s">
        <v>77</v>
      </c>
    </row>
    <row r="504" spans="1:40">
      <c r="A504" s="12" t="s">
        <v>6911</v>
      </c>
      <c r="B504" s="12">
        <v>43885</v>
      </c>
      <c r="C504" s="12" t="s">
        <v>844</v>
      </c>
      <c r="D504" s="12">
        <v>1</v>
      </c>
      <c r="E504" s="12" t="s">
        <v>933</v>
      </c>
      <c r="F504" s="12"/>
      <c r="G504" s="12" t="s">
        <v>6912</v>
      </c>
      <c r="H504" s="15">
        <v>42163</v>
      </c>
      <c r="I504" s="16">
        <v>0.72013888888888899</v>
      </c>
      <c r="J504" s="15">
        <v>42163</v>
      </c>
      <c r="K504" s="17">
        <f t="shared" si="14"/>
        <v>2015</v>
      </c>
      <c r="L504" s="17" t="str">
        <f t="shared" si="15"/>
        <v>junio</v>
      </c>
      <c r="M504" s="16">
        <v>0.72152777777777777</v>
      </c>
      <c r="N504" s="12"/>
      <c r="O504" s="12" t="s">
        <v>55</v>
      </c>
      <c r="P504" s="12" t="s">
        <v>57</v>
      </c>
      <c r="Q504" s="15">
        <v>42163</v>
      </c>
      <c r="R504" s="16">
        <v>0.79166666666666663</v>
      </c>
      <c r="S504" s="12" t="s">
        <v>110</v>
      </c>
      <c r="T504" s="15">
        <v>42163</v>
      </c>
      <c r="U504" s="16">
        <v>0.79166666666666663</v>
      </c>
      <c r="V504" s="12" t="s">
        <v>5554</v>
      </c>
      <c r="W504" s="12" t="s">
        <v>5728</v>
      </c>
      <c r="X504" s="12" t="s">
        <v>847</v>
      </c>
      <c r="Y504" s="12" t="s">
        <v>5563</v>
      </c>
      <c r="Z504" s="12"/>
      <c r="AA504" s="12" t="s">
        <v>6913</v>
      </c>
      <c r="AB504" s="12">
        <v>253750</v>
      </c>
      <c r="AC504" s="12" t="s">
        <v>63</v>
      </c>
      <c r="AD504" s="12" t="s">
        <v>5558</v>
      </c>
      <c r="AE504" s="12" t="s">
        <v>65</v>
      </c>
      <c r="AF504" s="12">
        <v>1</v>
      </c>
      <c r="AG504" s="12">
        <v>1.68</v>
      </c>
      <c r="AH504" s="12" t="s">
        <v>66</v>
      </c>
      <c r="AI504" s="12">
        <v>0</v>
      </c>
      <c r="AJ504" s="12"/>
      <c r="AK504" s="12"/>
      <c r="AL504" s="12" t="s">
        <v>66</v>
      </c>
      <c r="AM504" s="12"/>
      <c r="AN504" s="12" t="s">
        <v>77</v>
      </c>
    </row>
    <row r="505" spans="1:40">
      <c r="A505" s="12" t="s">
        <v>6914</v>
      </c>
      <c r="B505" s="12">
        <v>43899</v>
      </c>
      <c r="C505" s="12" t="s">
        <v>262</v>
      </c>
      <c r="D505" s="12">
        <v>5</v>
      </c>
      <c r="E505" s="12" t="s">
        <v>933</v>
      </c>
      <c r="F505" s="12">
        <v>8</v>
      </c>
      <c r="G505" s="12" t="s">
        <v>6915</v>
      </c>
      <c r="H505" s="15">
        <v>42163</v>
      </c>
      <c r="I505" s="16">
        <v>0.75624999999999998</v>
      </c>
      <c r="J505" s="15">
        <v>42163</v>
      </c>
      <c r="K505" s="17">
        <f t="shared" si="14"/>
        <v>2015</v>
      </c>
      <c r="L505" s="17" t="str">
        <f t="shared" si="15"/>
        <v>junio</v>
      </c>
      <c r="M505" s="16">
        <v>0.75902777777777775</v>
      </c>
      <c r="N505" s="12"/>
      <c r="O505" s="12" t="s">
        <v>55</v>
      </c>
      <c r="P505" s="12" t="s">
        <v>57</v>
      </c>
      <c r="Q505" s="15">
        <v>42163</v>
      </c>
      <c r="R505" s="16">
        <v>0.83333333333333337</v>
      </c>
      <c r="S505" s="12" t="s">
        <v>57</v>
      </c>
      <c r="T505" s="15">
        <v>42163</v>
      </c>
      <c r="U505" s="16">
        <v>0.83333333333333337</v>
      </c>
      <c r="V505" s="12" t="s">
        <v>5554</v>
      </c>
      <c r="W505" s="12" t="s">
        <v>5903</v>
      </c>
      <c r="X505" s="12" t="s">
        <v>264</v>
      </c>
      <c r="Y505" s="12" t="s">
        <v>5556</v>
      </c>
      <c r="Z505" s="12"/>
      <c r="AA505" s="12" t="s">
        <v>6770</v>
      </c>
      <c r="AB505" s="12">
        <v>253749</v>
      </c>
      <c r="AC505" s="12" t="s">
        <v>63</v>
      </c>
      <c r="AD505" s="12" t="s">
        <v>5558</v>
      </c>
      <c r="AE505" s="12" t="s">
        <v>65</v>
      </c>
      <c r="AF505" s="12">
        <v>1</v>
      </c>
      <c r="AG505" s="12">
        <v>1.78</v>
      </c>
      <c r="AH505" s="12" t="s">
        <v>66</v>
      </c>
      <c r="AI505" s="12">
        <v>0</v>
      </c>
      <c r="AJ505" s="12"/>
      <c r="AK505" s="12"/>
      <c r="AL505" s="12" t="s">
        <v>66</v>
      </c>
      <c r="AM505" s="12"/>
      <c r="AN505" s="12" t="s">
        <v>120</v>
      </c>
    </row>
    <row r="506" spans="1:40">
      <c r="A506" s="12" t="s">
        <v>6916</v>
      </c>
      <c r="B506" s="12">
        <v>44045</v>
      </c>
      <c r="C506" s="12"/>
      <c r="D506" s="12">
        <v>0</v>
      </c>
      <c r="E506" s="12" t="s">
        <v>933</v>
      </c>
      <c r="F506" s="12"/>
      <c r="G506" s="12" t="s">
        <v>6917</v>
      </c>
      <c r="H506" s="15">
        <v>42164</v>
      </c>
      <c r="I506" s="16">
        <v>0.30972222222222223</v>
      </c>
      <c r="J506" s="15">
        <v>42164</v>
      </c>
      <c r="K506" s="17">
        <f t="shared" si="14"/>
        <v>2015</v>
      </c>
      <c r="L506" s="17" t="str">
        <f t="shared" si="15"/>
        <v>junio</v>
      </c>
      <c r="M506" s="16">
        <v>0.31180555555555556</v>
      </c>
      <c r="N506" s="12"/>
      <c r="O506" s="12" t="s">
        <v>55</v>
      </c>
      <c r="P506" s="12" t="s">
        <v>57</v>
      </c>
      <c r="Q506" s="15">
        <v>42164</v>
      </c>
      <c r="R506" s="16">
        <v>0.375</v>
      </c>
      <c r="S506" s="12" t="s">
        <v>57</v>
      </c>
      <c r="T506" s="15">
        <v>42164</v>
      </c>
      <c r="U506" s="16">
        <v>0.375</v>
      </c>
      <c r="V506" s="12" t="s">
        <v>5554</v>
      </c>
      <c r="W506" s="12" t="s">
        <v>5690</v>
      </c>
      <c r="X506" s="12" t="s">
        <v>111</v>
      </c>
      <c r="Y506" s="12" t="s">
        <v>5563</v>
      </c>
      <c r="Z506" s="12"/>
      <c r="AA506" s="12" t="s">
        <v>6918</v>
      </c>
      <c r="AB506" s="12">
        <v>253784</v>
      </c>
      <c r="AC506" s="12" t="s">
        <v>63</v>
      </c>
      <c r="AD506" s="12" t="s">
        <v>5558</v>
      </c>
      <c r="AE506" s="12" t="s">
        <v>65</v>
      </c>
      <c r="AF506" s="12">
        <v>1</v>
      </c>
      <c r="AG506" s="12">
        <v>1.52</v>
      </c>
      <c r="AH506" s="12" t="s">
        <v>66</v>
      </c>
      <c r="AI506" s="12">
        <v>0</v>
      </c>
      <c r="AJ506" s="12"/>
      <c r="AK506" s="12"/>
      <c r="AL506" s="12" t="s">
        <v>66</v>
      </c>
      <c r="AM506" s="12"/>
      <c r="AN506" s="12" t="s">
        <v>77</v>
      </c>
    </row>
    <row r="507" spans="1:40">
      <c r="A507" s="12" t="s">
        <v>6919</v>
      </c>
      <c r="B507" s="12">
        <v>44256</v>
      </c>
      <c r="C507" s="12" t="s">
        <v>445</v>
      </c>
      <c r="D507" s="12">
        <v>1</v>
      </c>
      <c r="E507" s="12" t="s">
        <v>933</v>
      </c>
      <c r="F507" s="12"/>
      <c r="G507" s="12" t="s">
        <v>6920</v>
      </c>
      <c r="H507" s="15">
        <v>42164</v>
      </c>
      <c r="I507" s="16">
        <v>0.7895833333333333</v>
      </c>
      <c r="J507" s="15">
        <v>42164</v>
      </c>
      <c r="K507" s="17">
        <f t="shared" si="14"/>
        <v>2015</v>
      </c>
      <c r="L507" s="17" t="str">
        <f t="shared" si="15"/>
        <v>junio</v>
      </c>
      <c r="M507" s="16">
        <v>0.79027777777777775</v>
      </c>
      <c r="N507" s="12"/>
      <c r="O507" s="12" t="s">
        <v>55</v>
      </c>
      <c r="P507" s="12" t="s">
        <v>57</v>
      </c>
      <c r="Q507" s="15">
        <v>42164</v>
      </c>
      <c r="R507" s="16">
        <v>0.85416666666666663</v>
      </c>
      <c r="S507" s="12" t="s">
        <v>57</v>
      </c>
      <c r="T507" s="15">
        <v>42164</v>
      </c>
      <c r="U507" s="16">
        <v>0.85416666666666663</v>
      </c>
      <c r="V507" s="12" t="s">
        <v>5554</v>
      </c>
      <c r="W507" s="12" t="s">
        <v>6169</v>
      </c>
      <c r="X507" s="12" t="s">
        <v>448</v>
      </c>
      <c r="Y507" s="12" t="s">
        <v>5556</v>
      </c>
      <c r="Z507" s="12"/>
      <c r="AA507" s="12" t="s">
        <v>6646</v>
      </c>
      <c r="AB507" s="12">
        <v>253747</v>
      </c>
      <c r="AC507" s="12" t="s">
        <v>63</v>
      </c>
      <c r="AD507" s="12" t="s">
        <v>5558</v>
      </c>
      <c r="AE507" s="12" t="s">
        <v>65</v>
      </c>
      <c r="AF507" s="12">
        <v>1</v>
      </c>
      <c r="AG507" s="12">
        <v>1.53</v>
      </c>
      <c r="AH507" s="12" t="s">
        <v>66</v>
      </c>
      <c r="AI507" s="12">
        <v>0</v>
      </c>
      <c r="AJ507" s="12"/>
      <c r="AK507" s="12"/>
      <c r="AL507" s="12" t="s">
        <v>66</v>
      </c>
      <c r="AM507" s="12"/>
      <c r="AN507" s="12" t="s">
        <v>77</v>
      </c>
    </row>
    <row r="508" spans="1:40">
      <c r="A508" s="12" t="s">
        <v>6921</v>
      </c>
      <c r="B508" s="12">
        <v>44812</v>
      </c>
      <c r="C508" s="12" t="s">
        <v>635</v>
      </c>
      <c r="D508" s="12">
        <v>5</v>
      </c>
      <c r="E508" s="12" t="s">
        <v>933</v>
      </c>
      <c r="F508" s="12"/>
      <c r="G508" s="12" t="s">
        <v>6922</v>
      </c>
      <c r="H508" s="15">
        <v>42166</v>
      </c>
      <c r="I508" s="16">
        <v>0.40069444444444446</v>
      </c>
      <c r="J508" s="15">
        <v>42166</v>
      </c>
      <c r="K508" s="17">
        <f t="shared" si="14"/>
        <v>2015</v>
      </c>
      <c r="L508" s="17" t="str">
        <f t="shared" si="15"/>
        <v>junio</v>
      </c>
      <c r="M508" s="16">
        <v>0.40416666666666662</v>
      </c>
      <c r="N508" s="12"/>
      <c r="O508" s="12" t="s">
        <v>55</v>
      </c>
      <c r="P508" s="12" t="s">
        <v>57</v>
      </c>
      <c r="Q508" s="15">
        <v>42166</v>
      </c>
      <c r="R508" s="16">
        <v>0.52083333333333337</v>
      </c>
      <c r="S508" s="12" t="s">
        <v>57</v>
      </c>
      <c r="T508" s="15">
        <v>42166</v>
      </c>
      <c r="U508" s="16">
        <v>0.52083333333333337</v>
      </c>
      <c r="V508" s="12" t="s">
        <v>5554</v>
      </c>
      <c r="W508" s="12" t="s">
        <v>5606</v>
      </c>
      <c r="X508" s="12" t="s">
        <v>637</v>
      </c>
      <c r="Y508" s="12" t="s">
        <v>5607</v>
      </c>
      <c r="Z508" s="12"/>
      <c r="AA508" s="12" t="s">
        <v>6743</v>
      </c>
      <c r="AB508" s="12">
        <v>253746</v>
      </c>
      <c r="AC508" s="12" t="s">
        <v>63</v>
      </c>
      <c r="AD508" s="12" t="s">
        <v>5558</v>
      </c>
      <c r="AE508" s="12" t="s">
        <v>65</v>
      </c>
      <c r="AF508" s="12">
        <v>1</v>
      </c>
      <c r="AG508" s="12">
        <v>2.8</v>
      </c>
      <c r="AH508" s="12" t="s">
        <v>66</v>
      </c>
      <c r="AI508" s="12">
        <v>0</v>
      </c>
      <c r="AJ508" s="12"/>
      <c r="AK508" s="12"/>
      <c r="AL508" s="12" t="s">
        <v>66</v>
      </c>
      <c r="AM508" s="12"/>
      <c r="AN508" s="12" t="s">
        <v>120</v>
      </c>
    </row>
    <row r="509" spans="1:40">
      <c r="A509" s="12" t="s">
        <v>6923</v>
      </c>
      <c r="B509" s="12">
        <v>45032</v>
      </c>
      <c r="C509" s="12" t="s">
        <v>156</v>
      </c>
      <c r="D509" s="12">
        <v>5</v>
      </c>
      <c r="E509" s="12" t="s">
        <v>933</v>
      </c>
      <c r="F509" s="12"/>
      <c r="G509" s="12" t="s">
        <v>6924</v>
      </c>
      <c r="H509" s="15">
        <v>42166</v>
      </c>
      <c r="I509" s="16">
        <v>0.9784722222222223</v>
      </c>
      <c r="J509" s="15">
        <v>42167</v>
      </c>
      <c r="K509" s="17">
        <f t="shared" si="14"/>
        <v>2015</v>
      </c>
      <c r="L509" s="17" t="str">
        <f t="shared" si="15"/>
        <v>junio</v>
      </c>
      <c r="M509" s="16">
        <v>2.0833333333333333E-3</v>
      </c>
      <c r="N509" s="12"/>
      <c r="O509" s="12" t="s">
        <v>55</v>
      </c>
      <c r="P509" s="12" t="s">
        <v>57</v>
      </c>
      <c r="Q509" s="15">
        <v>42167</v>
      </c>
      <c r="R509" s="16">
        <v>8.3333333333333329E-2</v>
      </c>
      <c r="S509" s="12" t="s">
        <v>57</v>
      </c>
      <c r="T509" s="15">
        <v>42167</v>
      </c>
      <c r="U509" s="16">
        <v>8.3333333333333329E-2</v>
      </c>
      <c r="V509" s="12" t="s">
        <v>5554</v>
      </c>
      <c r="W509" s="12" t="s">
        <v>5580</v>
      </c>
      <c r="X509" s="12" t="s">
        <v>161</v>
      </c>
      <c r="Y509" s="12" t="s">
        <v>5556</v>
      </c>
      <c r="Z509" s="12"/>
      <c r="AA509" s="12" t="s">
        <v>6925</v>
      </c>
      <c r="AB509" s="12">
        <v>253744</v>
      </c>
      <c r="AC509" s="12" t="s">
        <v>63</v>
      </c>
      <c r="AD509" s="12" t="s">
        <v>5558</v>
      </c>
      <c r="AE509" s="12" t="s">
        <v>65</v>
      </c>
      <c r="AF509" s="12">
        <v>1</v>
      </c>
      <c r="AG509" s="12">
        <v>0</v>
      </c>
      <c r="AH509" s="12" t="s">
        <v>66</v>
      </c>
      <c r="AI509" s="12">
        <v>0</v>
      </c>
      <c r="AJ509" s="12"/>
      <c r="AK509" s="12"/>
      <c r="AL509" s="12" t="s">
        <v>66</v>
      </c>
      <c r="AM509" s="12"/>
      <c r="AN509" s="12" t="s">
        <v>120</v>
      </c>
    </row>
    <row r="510" spans="1:40">
      <c r="A510" s="12" t="s">
        <v>6926</v>
      </c>
      <c r="B510" s="12">
        <v>45520</v>
      </c>
      <c r="C510" s="12" t="s">
        <v>306</v>
      </c>
      <c r="D510" s="12">
        <v>1</v>
      </c>
      <c r="E510" s="12" t="s">
        <v>933</v>
      </c>
      <c r="F510" s="12"/>
      <c r="G510" s="12" t="s">
        <v>6927</v>
      </c>
      <c r="H510" s="15">
        <v>42168</v>
      </c>
      <c r="I510" s="16">
        <v>0.89513888888888893</v>
      </c>
      <c r="J510" s="15">
        <v>42168</v>
      </c>
      <c r="K510" s="17">
        <f t="shared" si="14"/>
        <v>2015</v>
      </c>
      <c r="L510" s="17" t="str">
        <f t="shared" si="15"/>
        <v>junio</v>
      </c>
      <c r="M510" s="16">
        <v>0.8979166666666667</v>
      </c>
      <c r="N510" s="12"/>
      <c r="O510" s="12" t="s">
        <v>55</v>
      </c>
      <c r="P510" s="12" t="s">
        <v>57</v>
      </c>
      <c r="Q510" s="15">
        <v>42168</v>
      </c>
      <c r="R510" s="16">
        <v>0.97916666666666663</v>
      </c>
      <c r="S510" s="12" t="s">
        <v>57</v>
      </c>
      <c r="T510" s="15">
        <v>42168</v>
      </c>
      <c r="U510" s="16">
        <v>0.97916666666666663</v>
      </c>
      <c r="V510" s="12" t="s">
        <v>5554</v>
      </c>
      <c r="W510" s="12" t="s">
        <v>5568</v>
      </c>
      <c r="X510" s="12" t="s">
        <v>309</v>
      </c>
      <c r="Y510" s="12" t="s">
        <v>5563</v>
      </c>
      <c r="Z510" s="12"/>
      <c r="AA510" s="12" t="s">
        <v>6928</v>
      </c>
      <c r="AB510" s="12">
        <v>253765</v>
      </c>
      <c r="AC510" s="12" t="s">
        <v>63</v>
      </c>
      <c r="AD510" s="12" t="s">
        <v>5558</v>
      </c>
      <c r="AE510" s="12" t="s">
        <v>65</v>
      </c>
      <c r="AF510" s="12">
        <v>1</v>
      </c>
      <c r="AG510" s="12">
        <v>1.95</v>
      </c>
      <c r="AH510" s="12" t="s">
        <v>66</v>
      </c>
      <c r="AI510" s="12">
        <v>0</v>
      </c>
      <c r="AJ510" s="12"/>
      <c r="AK510" s="12"/>
      <c r="AL510" s="12" t="s">
        <v>66</v>
      </c>
      <c r="AM510" s="12"/>
      <c r="AN510" s="12" t="s">
        <v>77</v>
      </c>
    </row>
    <row r="511" spans="1:40">
      <c r="A511" s="12" t="s">
        <v>6929</v>
      </c>
      <c r="B511" s="12">
        <v>45615</v>
      </c>
      <c r="C511" s="12" t="s">
        <v>718</v>
      </c>
      <c r="D511" s="12">
        <v>1</v>
      </c>
      <c r="E511" s="12" t="s">
        <v>933</v>
      </c>
      <c r="F511" s="12">
        <v>452</v>
      </c>
      <c r="G511" s="12" t="s">
        <v>6930</v>
      </c>
      <c r="H511" s="15">
        <v>42169</v>
      </c>
      <c r="I511" s="16">
        <v>0.50138888888888888</v>
      </c>
      <c r="J511" s="15">
        <v>42169</v>
      </c>
      <c r="K511" s="17">
        <f t="shared" si="14"/>
        <v>2015</v>
      </c>
      <c r="L511" s="17" t="str">
        <f t="shared" si="15"/>
        <v>junio</v>
      </c>
      <c r="M511" s="16">
        <v>0.50208333333333333</v>
      </c>
      <c r="N511" s="12"/>
      <c r="O511" s="12" t="s">
        <v>55</v>
      </c>
      <c r="P511" s="12" t="s">
        <v>57</v>
      </c>
      <c r="Q511" s="15">
        <v>42169</v>
      </c>
      <c r="R511" s="16">
        <v>0.58333333333333337</v>
      </c>
      <c r="S511" s="12" t="s">
        <v>57</v>
      </c>
      <c r="T511" s="15">
        <v>42169</v>
      </c>
      <c r="U511" s="16">
        <v>0.58333333333333337</v>
      </c>
      <c r="V511" s="12" t="s">
        <v>5554</v>
      </c>
      <c r="W511" s="12" t="s">
        <v>5800</v>
      </c>
      <c r="X511" s="12" t="s">
        <v>75</v>
      </c>
      <c r="Y511" s="12" t="s">
        <v>5556</v>
      </c>
      <c r="Z511" s="12"/>
      <c r="AA511" s="12" t="s">
        <v>6931</v>
      </c>
      <c r="AB511" s="12">
        <v>253763</v>
      </c>
      <c r="AC511" s="12" t="s">
        <v>63</v>
      </c>
      <c r="AD511" s="12" t="s">
        <v>5558</v>
      </c>
      <c r="AE511" s="12" t="s">
        <v>65</v>
      </c>
      <c r="AF511" s="12">
        <v>1</v>
      </c>
      <c r="AG511" s="12">
        <v>1.95</v>
      </c>
      <c r="AH511" s="12" t="s">
        <v>66</v>
      </c>
      <c r="AI511" s="12">
        <v>0</v>
      </c>
      <c r="AJ511" s="12"/>
      <c r="AK511" s="12"/>
      <c r="AL511" s="12" t="s">
        <v>66</v>
      </c>
      <c r="AM511" s="12"/>
      <c r="AN511" s="12" t="s">
        <v>77</v>
      </c>
    </row>
    <row r="512" spans="1:40">
      <c r="A512" s="12" t="s">
        <v>6932</v>
      </c>
      <c r="B512" s="12">
        <v>45616</v>
      </c>
      <c r="C512" s="12" t="s">
        <v>312</v>
      </c>
      <c r="D512" s="12">
        <v>1</v>
      </c>
      <c r="E512" s="12" t="s">
        <v>933</v>
      </c>
      <c r="F512" s="12">
        <v>53</v>
      </c>
      <c r="G512" s="12" t="s">
        <v>6930</v>
      </c>
      <c r="H512" s="15">
        <v>42169</v>
      </c>
      <c r="I512" s="16">
        <v>0.50208333333333333</v>
      </c>
      <c r="J512" s="15">
        <v>42169</v>
      </c>
      <c r="K512" s="17">
        <f t="shared" si="14"/>
        <v>2015</v>
      </c>
      <c r="L512" s="17" t="str">
        <f t="shared" si="15"/>
        <v>junio</v>
      </c>
      <c r="M512" s="16">
        <v>0.50277777777777777</v>
      </c>
      <c r="N512" s="12"/>
      <c r="O512" s="12" t="s">
        <v>55</v>
      </c>
      <c r="P512" s="12" t="s">
        <v>57</v>
      </c>
      <c r="Q512" s="15">
        <v>42169</v>
      </c>
      <c r="R512" s="16">
        <v>0.58333333333333337</v>
      </c>
      <c r="S512" s="12" t="s">
        <v>57</v>
      </c>
      <c r="T512" s="15">
        <v>42169</v>
      </c>
      <c r="U512" s="16">
        <v>0.58333333333333337</v>
      </c>
      <c r="V512" s="12" t="s">
        <v>5554</v>
      </c>
      <c r="W512" s="12" t="s">
        <v>5933</v>
      </c>
      <c r="X512" s="12" t="s">
        <v>315</v>
      </c>
      <c r="Y512" s="12" t="s">
        <v>5556</v>
      </c>
      <c r="Z512" s="12"/>
      <c r="AA512" s="12" t="s">
        <v>6933</v>
      </c>
      <c r="AB512" s="12">
        <v>253764</v>
      </c>
      <c r="AC512" s="12" t="s">
        <v>63</v>
      </c>
      <c r="AD512" s="12" t="s">
        <v>5558</v>
      </c>
      <c r="AE512" s="12" t="s">
        <v>65</v>
      </c>
      <c r="AF512" s="12">
        <v>1</v>
      </c>
      <c r="AG512" s="12">
        <v>1.93</v>
      </c>
      <c r="AH512" s="12" t="s">
        <v>66</v>
      </c>
      <c r="AI512" s="12">
        <v>0</v>
      </c>
      <c r="AJ512" s="12"/>
      <c r="AK512" s="12"/>
      <c r="AL512" s="12" t="s">
        <v>66</v>
      </c>
      <c r="AM512" s="12"/>
      <c r="AN512" s="12" t="s">
        <v>77</v>
      </c>
    </row>
    <row r="513" spans="1:40">
      <c r="A513" s="12" t="s">
        <v>6934</v>
      </c>
      <c r="B513" s="12">
        <v>45619</v>
      </c>
      <c r="C513" s="12" t="s">
        <v>306</v>
      </c>
      <c r="D513" s="12">
        <v>1</v>
      </c>
      <c r="E513" s="12" t="s">
        <v>933</v>
      </c>
      <c r="F513" s="12">
        <v>116</v>
      </c>
      <c r="G513" s="12" t="s">
        <v>6935</v>
      </c>
      <c r="H513" s="15">
        <v>42169</v>
      </c>
      <c r="I513" s="16">
        <v>0.5083333333333333</v>
      </c>
      <c r="J513" s="15">
        <v>42169</v>
      </c>
      <c r="K513" s="17">
        <f t="shared" si="14"/>
        <v>2015</v>
      </c>
      <c r="L513" s="17" t="str">
        <f t="shared" si="15"/>
        <v>junio</v>
      </c>
      <c r="M513" s="16">
        <v>0.50902777777777775</v>
      </c>
      <c r="N513" s="12"/>
      <c r="O513" s="12" t="s">
        <v>55</v>
      </c>
      <c r="P513" s="12" t="s">
        <v>57</v>
      </c>
      <c r="Q513" s="15">
        <v>42169</v>
      </c>
      <c r="R513" s="16">
        <v>0.58333333333333337</v>
      </c>
      <c r="S513" s="12" t="s">
        <v>57</v>
      </c>
      <c r="T513" s="15">
        <v>42169</v>
      </c>
      <c r="U513" s="16">
        <v>0.58333333333333337</v>
      </c>
      <c r="V513" s="12" t="s">
        <v>5554</v>
      </c>
      <c r="W513" s="12" t="s">
        <v>5568</v>
      </c>
      <c r="X513" s="12" t="s">
        <v>309</v>
      </c>
      <c r="Y513" s="12" t="s">
        <v>5556</v>
      </c>
      <c r="Z513" s="12"/>
      <c r="AA513" s="12" t="s">
        <v>6936</v>
      </c>
      <c r="AB513" s="12">
        <v>254902</v>
      </c>
      <c r="AC513" s="12" t="s">
        <v>63</v>
      </c>
      <c r="AD513" s="12" t="s">
        <v>5558</v>
      </c>
      <c r="AE513" s="12" t="s">
        <v>65</v>
      </c>
      <c r="AF513" s="12">
        <v>1</v>
      </c>
      <c r="AG513" s="12">
        <v>1.78</v>
      </c>
      <c r="AH513" s="12" t="s">
        <v>66</v>
      </c>
      <c r="AI513" s="12">
        <v>0</v>
      </c>
      <c r="AJ513" s="12"/>
      <c r="AK513" s="12"/>
      <c r="AL513" s="12" t="s">
        <v>66</v>
      </c>
      <c r="AM513" s="12"/>
      <c r="AN513" s="12" t="s">
        <v>77</v>
      </c>
    </row>
    <row r="514" spans="1:40">
      <c r="A514" s="12" t="s">
        <v>6937</v>
      </c>
      <c r="B514" s="12">
        <v>46124</v>
      </c>
      <c r="C514" s="12"/>
      <c r="D514" s="12">
        <v>0</v>
      </c>
      <c r="E514" s="12" t="s">
        <v>933</v>
      </c>
      <c r="F514" s="12"/>
      <c r="G514" s="12" t="s">
        <v>5900</v>
      </c>
      <c r="H514" s="15">
        <v>42171</v>
      </c>
      <c r="I514" s="16">
        <v>0.37708333333333338</v>
      </c>
      <c r="J514" s="15">
        <v>42171</v>
      </c>
      <c r="K514" s="17">
        <f t="shared" si="14"/>
        <v>2015</v>
      </c>
      <c r="L514" s="17" t="str">
        <f t="shared" si="15"/>
        <v>junio</v>
      </c>
      <c r="M514" s="16">
        <v>0.37777777777777777</v>
      </c>
      <c r="N514" s="12"/>
      <c r="O514" s="12" t="s">
        <v>55</v>
      </c>
      <c r="P514" s="12" t="s">
        <v>57</v>
      </c>
      <c r="Q514" s="15">
        <v>42171</v>
      </c>
      <c r="R514" s="16">
        <v>0.45833333333333331</v>
      </c>
      <c r="S514" s="12" t="s">
        <v>57</v>
      </c>
      <c r="T514" s="15">
        <v>42171</v>
      </c>
      <c r="U514" s="16">
        <v>0.45833333333333331</v>
      </c>
      <c r="V514" s="12" t="s">
        <v>5554</v>
      </c>
      <c r="W514" s="12" t="s">
        <v>5942</v>
      </c>
      <c r="X514" s="12" t="s">
        <v>91</v>
      </c>
      <c r="Y514" s="12" t="s">
        <v>5586</v>
      </c>
      <c r="Z514" s="12"/>
      <c r="AA514" s="12" t="s">
        <v>5824</v>
      </c>
      <c r="AB514" s="12">
        <v>254160</v>
      </c>
      <c r="AC514" s="12" t="s">
        <v>63</v>
      </c>
      <c r="AD514" s="12" t="s">
        <v>5558</v>
      </c>
      <c r="AE514" s="12" t="s">
        <v>65</v>
      </c>
      <c r="AF514" s="12">
        <v>1</v>
      </c>
      <c r="AG514" s="12">
        <v>1.93</v>
      </c>
      <c r="AH514" s="12" t="s">
        <v>66</v>
      </c>
      <c r="AI514" s="12">
        <v>0</v>
      </c>
      <c r="AJ514" s="12"/>
      <c r="AK514" s="12"/>
      <c r="AL514" s="12" t="s">
        <v>66</v>
      </c>
      <c r="AM514" s="12"/>
      <c r="AN514" s="12" t="s">
        <v>77</v>
      </c>
    </row>
    <row r="515" spans="1:40">
      <c r="A515" s="12" t="s">
        <v>6938</v>
      </c>
      <c r="B515" s="12">
        <v>46266</v>
      </c>
      <c r="C515" s="12"/>
      <c r="D515" s="12">
        <v>0</v>
      </c>
      <c r="E515" s="12" t="s">
        <v>52</v>
      </c>
      <c r="F515" s="12"/>
      <c r="G515" s="12" t="s">
        <v>6939</v>
      </c>
      <c r="H515" s="15">
        <v>42171</v>
      </c>
      <c r="I515" s="16">
        <v>0.64583333333333337</v>
      </c>
      <c r="J515" s="15">
        <v>42171</v>
      </c>
      <c r="K515" s="17">
        <f t="shared" si="14"/>
        <v>2015</v>
      </c>
      <c r="L515" s="17" t="str">
        <f t="shared" si="15"/>
        <v>junio</v>
      </c>
      <c r="M515" s="16">
        <v>0.64722222222222225</v>
      </c>
      <c r="N515" s="12"/>
      <c r="O515" s="12" t="s">
        <v>55</v>
      </c>
      <c r="P515" s="12" t="s">
        <v>57</v>
      </c>
      <c r="Q515" s="15">
        <v>42171</v>
      </c>
      <c r="R515" s="16">
        <v>0.70833333333333337</v>
      </c>
      <c r="S515" s="12" t="s">
        <v>57</v>
      </c>
      <c r="T515" s="15">
        <v>42171</v>
      </c>
      <c r="U515" s="16">
        <v>0.70833333333333337</v>
      </c>
      <c r="V515" s="12" t="s">
        <v>5554</v>
      </c>
      <c r="W515" s="12" t="s">
        <v>5653</v>
      </c>
      <c r="X515" s="12" t="s">
        <v>911</v>
      </c>
      <c r="Y515" s="12" t="s">
        <v>5607</v>
      </c>
      <c r="Z515" s="12"/>
      <c r="AA515" s="12" t="s">
        <v>6940</v>
      </c>
      <c r="AB515" s="12">
        <v>254903</v>
      </c>
      <c r="AC515" s="12" t="s">
        <v>63</v>
      </c>
      <c r="AD515" s="12" t="s">
        <v>5558</v>
      </c>
      <c r="AE515" s="12" t="s">
        <v>65</v>
      </c>
      <c r="AF515" s="12">
        <v>1</v>
      </c>
      <c r="AG515" s="12">
        <v>1.47</v>
      </c>
      <c r="AH515" s="12" t="s">
        <v>66</v>
      </c>
      <c r="AI515" s="12">
        <v>0</v>
      </c>
      <c r="AJ515" s="12"/>
      <c r="AK515" s="12"/>
      <c r="AL515" s="12" t="s">
        <v>66</v>
      </c>
      <c r="AM515" s="12"/>
      <c r="AN515" s="12" t="s">
        <v>120</v>
      </c>
    </row>
    <row r="516" spans="1:40">
      <c r="A516" s="12" t="s">
        <v>6941</v>
      </c>
      <c r="B516" s="12">
        <v>46270</v>
      </c>
      <c r="C516" s="12"/>
      <c r="D516" s="12">
        <v>0</v>
      </c>
      <c r="E516" s="12" t="s">
        <v>52</v>
      </c>
      <c r="F516" s="12"/>
      <c r="G516" s="12" t="s">
        <v>6942</v>
      </c>
      <c r="H516" s="15">
        <v>42171</v>
      </c>
      <c r="I516" s="16">
        <v>0.65208333333333335</v>
      </c>
      <c r="J516" s="15">
        <v>42171</v>
      </c>
      <c r="K516" s="17">
        <f t="shared" si="14"/>
        <v>2015</v>
      </c>
      <c r="L516" s="17" t="str">
        <f t="shared" si="15"/>
        <v>junio</v>
      </c>
      <c r="M516" s="16">
        <v>0.65347222222222223</v>
      </c>
      <c r="N516" s="12"/>
      <c r="O516" s="12" t="s">
        <v>55</v>
      </c>
      <c r="P516" s="12" t="s">
        <v>57</v>
      </c>
      <c r="Q516" s="15">
        <v>42171</v>
      </c>
      <c r="R516" s="16">
        <v>0.72916666666666663</v>
      </c>
      <c r="S516" s="12" t="s">
        <v>57</v>
      </c>
      <c r="T516" s="15">
        <v>42171</v>
      </c>
      <c r="U516" s="16">
        <v>0.72916666666666663</v>
      </c>
      <c r="V516" s="12" t="s">
        <v>5554</v>
      </c>
      <c r="W516" s="12" t="s">
        <v>5657</v>
      </c>
      <c r="X516" s="12" t="s">
        <v>652</v>
      </c>
      <c r="Y516" s="12" t="s">
        <v>5607</v>
      </c>
      <c r="Z516" s="12"/>
      <c r="AA516" s="12" t="s">
        <v>6686</v>
      </c>
      <c r="AB516" s="12">
        <v>254904</v>
      </c>
      <c r="AC516" s="12" t="s">
        <v>63</v>
      </c>
      <c r="AD516" s="12" t="s">
        <v>5558</v>
      </c>
      <c r="AE516" s="12" t="s">
        <v>65</v>
      </c>
      <c r="AF516" s="12">
        <v>1</v>
      </c>
      <c r="AG516" s="12">
        <v>1.82</v>
      </c>
      <c r="AH516" s="12" t="s">
        <v>66</v>
      </c>
      <c r="AI516" s="12">
        <v>0</v>
      </c>
      <c r="AJ516" s="12"/>
      <c r="AK516" s="12"/>
      <c r="AL516" s="12" t="s">
        <v>66</v>
      </c>
      <c r="AM516" s="12"/>
      <c r="AN516" s="12" t="s">
        <v>120</v>
      </c>
    </row>
    <row r="517" spans="1:40">
      <c r="A517" s="12" t="s">
        <v>6943</v>
      </c>
      <c r="B517" s="12">
        <v>46859</v>
      </c>
      <c r="C517" s="12"/>
      <c r="D517" s="12">
        <v>0</v>
      </c>
      <c r="E517" s="12" t="s">
        <v>933</v>
      </c>
      <c r="F517" s="12"/>
      <c r="G517" s="12" t="s">
        <v>6944</v>
      </c>
      <c r="H517" s="15">
        <v>42173</v>
      </c>
      <c r="I517" s="16">
        <v>0.43888888888888888</v>
      </c>
      <c r="J517" s="15">
        <v>42173</v>
      </c>
      <c r="K517" s="17">
        <f t="shared" si="14"/>
        <v>2015</v>
      </c>
      <c r="L517" s="17" t="str">
        <f t="shared" si="15"/>
        <v>junio</v>
      </c>
      <c r="M517" s="16">
        <v>0.44097222222222227</v>
      </c>
      <c r="N517" s="12"/>
      <c r="O517" s="12" t="s">
        <v>55</v>
      </c>
      <c r="P517" s="12" t="s">
        <v>57</v>
      </c>
      <c r="Q517" s="15">
        <v>42173</v>
      </c>
      <c r="R517" s="16">
        <v>0.52083333333333337</v>
      </c>
      <c r="S517" s="12" t="s">
        <v>57</v>
      </c>
      <c r="T517" s="15">
        <v>42173</v>
      </c>
      <c r="U517" s="16">
        <v>0.52083333333333337</v>
      </c>
      <c r="V517" s="12" t="s">
        <v>5561</v>
      </c>
      <c r="W517" s="12" t="s">
        <v>6121</v>
      </c>
      <c r="X517" s="12" t="s">
        <v>193</v>
      </c>
      <c r="Y517" s="12" t="s">
        <v>5607</v>
      </c>
      <c r="Z517" s="12"/>
      <c r="AA517" s="12" t="s">
        <v>6945</v>
      </c>
      <c r="AB517" s="12">
        <v>254232</v>
      </c>
      <c r="AC517" s="12" t="s">
        <v>63</v>
      </c>
      <c r="AD517" s="12" t="s">
        <v>5558</v>
      </c>
      <c r="AE517" s="12" t="s">
        <v>65</v>
      </c>
      <c r="AF517" s="12">
        <v>1</v>
      </c>
      <c r="AG517" s="12">
        <v>1.92</v>
      </c>
      <c r="AH517" s="12" t="s">
        <v>66</v>
      </c>
      <c r="AI517" s="12">
        <v>0</v>
      </c>
      <c r="AJ517" s="12"/>
      <c r="AK517" s="12"/>
      <c r="AL517" s="12" t="s">
        <v>66</v>
      </c>
      <c r="AM517" s="12"/>
      <c r="AN517" s="12" t="s">
        <v>195</v>
      </c>
    </row>
    <row r="518" spans="1:40">
      <c r="A518" s="12" t="s">
        <v>6946</v>
      </c>
      <c r="B518" s="12">
        <v>46935</v>
      </c>
      <c r="C518" s="12"/>
      <c r="D518" s="12">
        <v>0</v>
      </c>
      <c r="E518" s="12" t="s">
        <v>933</v>
      </c>
      <c r="F518" s="12"/>
      <c r="G518" s="12" t="s">
        <v>6947</v>
      </c>
      <c r="H518" s="15">
        <v>42173</v>
      </c>
      <c r="I518" s="16">
        <v>0.58124999999999993</v>
      </c>
      <c r="J518" s="15">
        <v>42173</v>
      </c>
      <c r="K518" s="17">
        <f t="shared" si="14"/>
        <v>2015</v>
      </c>
      <c r="L518" s="17" t="str">
        <f t="shared" si="15"/>
        <v>junio</v>
      </c>
      <c r="M518" s="16">
        <v>0.58402777777777781</v>
      </c>
      <c r="N518" s="12"/>
      <c r="O518" s="12" t="s">
        <v>55</v>
      </c>
      <c r="P518" s="12" t="s">
        <v>57</v>
      </c>
      <c r="Q518" s="15">
        <v>42173</v>
      </c>
      <c r="R518" s="16">
        <v>0.64583333333333337</v>
      </c>
      <c r="S518" s="12" t="s">
        <v>57</v>
      </c>
      <c r="T518" s="15">
        <v>42173</v>
      </c>
      <c r="U518" s="16">
        <v>0.64583333333333337</v>
      </c>
      <c r="V518" s="12" t="s">
        <v>5561</v>
      </c>
      <c r="W518" s="12" t="s">
        <v>6948</v>
      </c>
      <c r="X518" s="12" t="s">
        <v>280</v>
      </c>
      <c r="Y518" s="12" t="s">
        <v>5607</v>
      </c>
      <c r="Z518" s="12"/>
      <c r="AA518" s="12" t="s">
        <v>6949</v>
      </c>
      <c r="AB518" s="12">
        <v>254231</v>
      </c>
      <c r="AC518" s="12" t="s">
        <v>63</v>
      </c>
      <c r="AD518" s="12" t="s">
        <v>5558</v>
      </c>
      <c r="AE518" s="12" t="s">
        <v>65</v>
      </c>
      <c r="AF518" s="12">
        <v>1</v>
      </c>
      <c r="AG518" s="12">
        <v>1.48</v>
      </c>
      <c r="AH518" s="12" t="s">
        <v>66</v>
      </c>
      <c r="AI518" s="12">
        <v>0</v>
      </c>
      <c r="AJ518" s="12"/>
      <c r="AK518" s="12"/>
      <c r="AL518" s="12" t="s">
        <v>66</v>
      </c>
      <c r="AM518" s="12"/>
      <c r="AN518" s="12"/>
    </row>
    <row r="519" spans="1:40">
      <c r="A519" s="12" t="s">
        <v>6950</v>
      </c>
      <c r="B519" s="12">
        <v>47166</v>
      </c>
      <c r="C519" s="12" t="s">
        <v>5710</v>
      </c>
      <c r="D519" s="12">
        <v>5</v>
      </c>
      <c r="E519" s="12" t="s">
        <v>933</v>
      </c>
      <c r="F519" s="12"/>
      <c r="G519" s="12" t="s">
        <v>6951</v>
      </c>
      <c r="H519" s="15">
        <v>42174</v>
      </c>
      <c r="I519" s="16">
        <v>0.38263888888888892</v>
      </c>
      <c r="J519" s="15">
        <v>42174</v>
      </c>
      <c r="K519" s="17">
        <f t="shared" si="14"/>
        <v>2015</v>
      </c>
      <c r="L519" s="17" t="str">
        <f t="shared" si="15"/>
        <v>junio</v>
      </c>
      <c r="M519" s="16">
        <v>0.38680555555555557</v>
      </c>
      <c r="N519" s="12"/>
      <c r="O519" s="12" t="s">
        <v>55</v>
      </c>
      <c r="P519" s="12" t="s">
        <v>57</v>
      </c>
      <c r="Q519" s="15">
        <v>42174</v>
      </c>
      <c r="R519" s="16">
        <v>0.46527777777777773</v>
      </c>
      <c r="S519" s="12" t="s">
        <v>57</v>
      </c>
      <c r="T519" s="15">
        <v>42174</v>
      </c>
      <c r="U519" s="16">
        <v>0.46527777777777773</v>
      </c>
      <c r="V519" s="12" t="s">
        <v>5554</v>
      </c>
      <c r="W519" s="12" t="s">
        <v>5580</v>
      </c>
      <c r="X519" s="12" t="s">
        <v>161</v>
      </c>
      <c r="Y519" s="12" t="s">
        <v>5556</v>
      </c>
      <c r="Z519" s="12"/>
      <c r="AA519" s="12" t="s">
        <v>6952</v>
      </c>
      <c r="AB519" s="12">
        <v>254229</v>
      </c>
      <c r="AC519" s="12" t="s">
        <v>63</v>
      </c>
      <c r="AD519" s="12" t="s">
        <v>5558</v>
      </c>
      <c r="AE519" s="12" t="s">
        <v>65</v>
      </c>
      <c r="AF519" s="12">
        <v>1</v>
      </c>
      <c r="AG519" s="12">
        <v>1.88</v>
      </c>
      <c r="AH519" s="12" t="s">
        <v>66</v>
      </c>
      <c r="AI519" s="12">
        <v>0</v>
      </c>
      <c r="AJ519" s="12"/>
      <c r="AK519" s="12"/>
      <c r="AL519" s="12" t="s">
        <v>66</v>
      </c>
      <c r="AM519" s="12"/>
      <c r="AN519" s="12" t="s">
        <v>120</v>
      </c>
    </row>
    <row r="520" spans="1:40">
      <c r="A520" s="12" t="s">
        <v>6953</v>
      </c>
      <c r="B520" s="12">
        <v>47167</v>
      </c>
      <c r="C520" s="12" t="s">
        <v>5710</v>
      </c>
      <c r="D520" s="12">
        <v>5</v>
      </c>
      <c r="E520" s="12" t="s">
        <v>933</v>
      </c>
      <c r="F520" s="12"/>
      <c r="G520" s="12" t="s">
        <v>6954</v>
      </c>
      <c r="H520" s="15">
        <v>42174</v>
      </c>
      <c r="I520" s="16">
        <v>0.3833333333333333</v>
      </c>
      <c r="J520" s="15">
        <v>42174</v>
      </c>
      <c r="K520" s="17">
        <f t="shared" si="14"/>
        <v>2015</v>
      </c>
      <c r="L520" s="17" t="str">
        <f t="shared" si="15"/>
        <v>junio</v>
      </c>
      <c r="M520" s="16">
        <v>0.38680555555555557</v>
      </c>
      <c r="N520" s="12"/>
      <c r="O520" s="12" t="s">
        <v>55</v>
      </c>
      <c r="P520" s="12" t="s">
        <v>57</v>
      </c>
      <c r="Q520" s="15">
        <v>42174</v>
      </c>
      <c r="R520" s="16">
        <v>0.46527777777777773</v>
      </c>
      <c r="S520" s="12" t="s">
        <v>57</v>
      </c>
      <c r="T520" s="15">
        <v>42174</v>
      </c>
      <c r="U520" s="16">
        <v>0.46527777777777773</v>
      </c>
      <c r="V520" s="12" t="s">
        <v>5554</v>
      </c>
      <c r="W520" s="12" t="s">
        <v>5580</v>
      </c>
      <c r="X520" s="12" t="s">
        <v>161</v>
      </c>
      <c r="Y520" s="12" t="s">
        <v>5556</v>
      </c>
      <c r="Z520" s="12"/>
      <c r="AA520" s="12" t="s">
        <v>6952</v>
      </c>
      <c r="AB520" s="12">
        <v>254230</v>
      </c>
      <c r="AC520" s="12" t="s">
        <v>63</v>
      </c>
      <c r="AD520" s="12" t="s">
        <v>5558</v>
      </c>
      <c r="AE520" s="12" t="s">
        <v>65</v>
      </c>
      <c r="AF520" s="12">
        <v>1</v>
      </c>
      <c r="AG520" s="12">
        <v>1.88</v>
      </c>
      <c r="AH520" s="12" t="s">
        <v>66</v>
      </c>
      <c r="AI520" s="12">
        <v>0</v>
      </c>
      <c r="AJ520" s="12"/>
      <c r="AK520" s="12"/>
      <c r="AL520" s="12" t="s">
        <v>66</v>
      </c>
      <c r="AM520" s="12"/>
      <c r="AN520" s="12" t="s">
        <v>120</v>
      </c>
    </row>
    <row r="521" spans="1:40">
      <c r="A521" s="12" t="s">
        <v>6955</v>
      </c>
      <c r="B521" s="12">
        <v>47168</v>
      </c>
      <c r="C521" s="12" t="s">
        <v>5710</v>
      </c>
      <c r="D521" s="12">
        <v>5</v>
      </c>
      <c r="E521" s="12" t="s">
        <v>933</v>
      </c>
      <c r="F521" s="12"/>
      <c r="G521" s="12" t="s">
        <v>6956</v>
      </c>
      <c r="H521" s="15">
        <v>42174</v>
      </c>
      <c r="I521" s="16">
        <v>0.3840277777777778</v>
      </c>
      <c r="J521" s="15">
        <v>42174</v>
      </c>
      <c r="K521" s="17">
        <f t="shared" si="14"/>
        <v>2015</v>
      </c>
      <c r="L521" s="17" t="str">
        <f t="shared" si="15"/>
        <v>junio</v>
      </c>
      <c r="M521" s="16">
        <v>0.38611111111111113</v>
      </c>
      <c r="N521" s="12"/>
      <c r="O521" s="12" t="s">
        <v>55</v>
      </c>
      <c r="P521" s="12" t="s">
        <v>57</v>
      </c>
      <c r="Q521" s="15">
        <v>42174</v>
      </c>
      <c r="R521" s="16">
        <v>0.47222222222222227</v>
      </c>
      <c r="S521" s="12" t="s">
        <v>57</v>
      </c>
      <c r="T521" s="15">
        <v>42174</v>
      </c>
      <c r="U521" s="16">
        <v>0.47222222222222227</v>
      </c>
      <c r="V521" s="12" t="s">
        <v>5554</v>
      </c>
      <c r="W521" s="12" t="s">
        <v>5580</v>
      </c>
      <c r="X521" s="12" t="s">
        <v>161</v>
      </c>
      <c r="Y521" s="12" t="s">
        <v>5556</v>
      </c>
      <c r="Z521" s="12"/>
      <c r="AA521" s="12" t="s">
        <v>6957</v>
      </c>
      <c r="AB521" s="12">
        <v>254163</v>
      </c>
      <c r="AC521" s="12" t="s">
        <v>63</v>
      </c>
      <c r="AD521" s="12" t="s">
        <v>5558</v>
      </c>
      <c r="AE521" s="12" t="s">
        <v>65</v>
      </c>
      <c r="AF521" s="12">
        <v>1</v>
      </c>
      <c r="AG521" s="12">
        <v>2.0699999999999998</v>
      </c>
      <c r="AH521" s="12" t="s">
        <v>66</v>
      </c>
      <c r="AI521" s="12">
        <v>0</v>
      </c>
      <c r="AJ521" s="12"/>
      <c r="AK521" s="12"/>
      <c r="AL521" s="12" t="s">
        <v>66</v>
      </c>
      <c r="AM521" s="12"/>
      <c r="AN521" s="12" t="s">
        <v>120</v>
      </c>
    </row>
    <row r="522" spans="1:40">
      <c r="A522" s="12" t="s">
        <v>6958</v>
      </c>
      <c r="B522" s="12">
        <v>47414</v>
      </c>
      <c r="C522" s="12" t="s">
        <v>306</v>
      </c>
      <c r="D522" s="12">
        <v>1</v>
      </c>
      <c r="E522" s="12" t="s">
        <v>933</v>
      </c>
      <c r="F522" s="12"/>
      <c r="G522" s="12" t="s">
        <v>6959</v>
      </c>
      <c r="H522" s="15">
        <v>42174</v>
      </c>
      <c r="I522" s="16">
        <v>0.92986111111111114</v>
      </c>
      <c r="J522" s="15">
        <v>42174</v>
      </c>
      <c r="K522" s="17">
        <f t="shared" si="14"/>
        <v>2015</v>
      </c>
      <c r="L522" s="17" t="str">
        <f t="shared" si="15"/>
        <v>junio</v>
      </c>
      <c r="M522" s="16">
        <v>0.93333333333333324</v>
      </c>
      <c r="N522" s="12"/>
      <c r="O522" s="12" t="s">
        <v>55</v>
      </c>
      <c r="P522" s="12" t="s">
        <v>57</v>
      </c>
      <c r="Q522" s="15">
        <v>42175</v>
      </c>
      <c r="R522" s="16">
        <v>0</v>
      </c>
      <c r="S522" s="12" t="s">
        <v>57</v>
      </c>
      <c r="T522" s="15">
        <v>42175</v>
      </c>
      <c r="U522" s="16">
        <v>0</v>
      </c>
      <c r="V522" s="12" t="s">
        <v>5554</v>
      </c>
      <c r="W522" s="12" t="s">
        <v>5568</v>
      </c>
      <c r="X522" s="12" t="s">
        <v>309</v>
      </c>
      <c r="Y522" s="12" t="s">
        <v>5563</v>
      </c>
      <c r="Z522" s="12"/>
      <c r="AA522" s="12" t="s">
        <v>6960</v>
      </c>
      <c r="AB522" s="12">
        <v>254905</v>
      </c>
      <c r="AC522" s="12" t="s">
        <v>63</v>
      </c>
      <c r="AD522" s="12" t="s">
        <v>5558</v>
      </c>
      <c r="AE522" s="12" t="s">
        <v>65</v>
      </c>
      <c r="AF522" s="12">
        <v>1</v>
      </c>
      <c r="AG522" s="12">
        <v>1.1000000000000001</v>
      </c>
      <c r="AH522" s="12" t="s">
        <v>66</v>
      </c>
      <c r="AI522" s="12">
        <v>0</v>
      </c>
      <c r="AJ522" s="12"/>
      <c r="AK522" s="12"/>
      <c r="AL522" s="12" t="s">
        <v>66</v>
      </c>
      <c r="AM522" s="12"/>
      <c r="AN522" s="12" t="s">
        <v>77</v>
      </c>
    </row>
    <row r="523" spans="1:40">
      <c r="A523" s="12" t="s">
        <v>6961</v>
      </c>
      <c r="B523" s="12">
        <v>47497</v>
      </c>
      <c r="C523" s="12" t="s">
        <v>844</v>
      </c>
      <c r="D523" s="12">
        <v>1</v>
      </c>
      <c r="E523" s="12" t="s">
        <v>52</v>
      </c>
      <c r="F523" s="12"/>
      <c r="G523" s="12" t="s">
        <v>6962</v>
      </c>
      <c r="H523" s="15">
        <v>42175</v>
      </c>
      <c r="I523" s="16">
        <v>0.37013888888888885</v>
      </c>
      <c r="J523" s="15">
        <v>42175</v>
      </c>
      <c r="K523" s="17">
        <f t="shared" si="14"/>
        <v>2015</v>
      </c>
      <c r="L523" s="17" t="str">
        <f t="shared" si="15"/>
        <v>junio</v>
      </c>
      <c r="M523" s="16">
        <v>0.37222222222222223</v>
      </c>
      <c r="N523" s="12"/>
      <c r="O523" s="12" t="s">
        <v>55</v>
      </c>
      <c r="P523" s="12" t="s">
        <v>57</v>
      </c>
      <c r="Q523" s="15">
        <v>42175</v>
      </c>
      <c r="R523" s="16">
        <v>0.45833333333333331</v>
      </c>
      <c r="S523" s="12" t="s">
        <v>57</v>
      </c>
      <c r="T523" s="15">
        <v>42175</v>
      </c>
      <c r="U523" s="16">
        <v>0.45833333333333331</v>
      </c>
      <c r="V523" s="12" t="s">
        <v>5554</v>
      </c>
      <c r="W523" s="12" t="s">
        <v>5728</v>
      </c>
      <c r="X523" s="12" t="s">
        <v>847</v>
      </c>
      <c r="Y523" s="12" t="s">
        <v>5607</v>
      </c>
      <c r="Z523" s="12"/>
      <c r="AA523" s="12" t="s">
        <v>6963</v>
      </c>
      <c r="AB523" s="12">
        <v>254162</v>
      </c>
      <c r="AC523" s="12" t="s">
        <v>63</v>
      </c>
      <c r="AD523" s="12" t="s">
        <v>5558</v>
      </c>
      <c r="AE523" s="12" t="s">
        <v>65</v>
      </c>
      <c r="AF523" s="12">
        <v>1</v>
      </c>
      <c r="AG523" s="12">
        <v>2.0699999999999998</v>
      </c>
      <c r="AH523" s="12" t="s">
        <v>66</v>
      </c>
      <c r="AI523" s="12">
        <v>0</v>
      </c>
      <c r="AJ523" s="12"/>
      <c r="AK523" s="12"/>
      <c r="AL523" s="12" t="s">
        <v>66</v>
      </c>
      <c r="AM523" s="12"/>
      <c r="AN523" s="12" t="s">
        <v>77</v>
      </c>
    </row>
    <row r="524" spans="1:40">
      <c r="A524" s="12" t="s">
        <v>6964</v>
      </c>
      <c r="B524" s="12">
        <v>47587</v>
      </c>
      <c r="C524" s="12" t="s">
        <v>718</v>
      </c>
      <c r="D524" s="12">
        <v>1</v>
      </c>
      <c r="E524" s="12" t="s">
        <v>52</v>
      </c>
      <c r="F524" s="12"/>
      <c r="G524" s="12" t="s">
        <v>6260</v>
      </c>
      <c r="H524" s="15">
        <v>42175</v>
      </c>
      <c r="I524" s="16">
        <v>0.62569444444444444</v>
      </c>
      <c r="J524" s="15">
        <v>42175</v>
      </c>
      <c r="K524" s="17">
        <f t="shared" si="14"/>
        <v>2015</v>
      </c>
      <c r="L524" s="17" t="str">
        <f t="shared" si="15"/>
        <v>junio</v>
      </c>
      <c r="M524" s="16">
        <v>0.63472222222222219</v>
      </c>
      <c r="N524" s="12"/>
      <c r="O524" s="12" t="s">
        <v>55</v>
      </c>
      <c r="P524" s="12" t="s">
        <v>57</v>
      </c>
      <c r="Q524" s="15">
        <v>42175</v>
      </c>
      <c r="R524" s="16">
        <v>0.70833333333333337</v>
      </c>
      <c r="S524" s="12" t="s">
        <v>57</v>
      </c>
      <c r="T524" s="15">
        <v>42175</v>
      </c>
      <c r="U524" s="16">
        <v>0.70833333333333337</v>
      </c>
      <c r="V524" s="12" t="s">
        <v>5554</v>
      </c>
      <c r="W524" s="12" t="s">
        <v>5800</v>
      </c>
      <c r="X524" s="12" t="s">
        <v>75</v>
      </c>
      <c r="Y524" s="12" t="s">
        <v>5586</v>
      </c>
      <c r="Z524" s="12"/>
      <c r="AA524" s="12" t="s">
        <v>5824</v>
      </c>
      <c r="AB524" s="12">
        <v>254228</v>
      </c>
      <c r="AC524" s="12" t="s">
        <v>63</v>
      </c>
      <c r="AD524" s="12" t="s">
        <v>5558</v>
      </c>
      <c r="AE524" s="12" t="s">
        <v>65</v>
      </c>
      <c r="AF524" s="12">
        <v>1</v>
      </c>
      <c r="AG524" s="12">
        <v>1.77</v>
      </c>
      <c r="AH524" s="12" t="s">
        <v>66</v>
      </c>
      <c r="AI524" s="12">
        <v>0</v>
      </c>
      <c r="AJ524" s="12"/>
      <c r="AK524" s="12"/>
      <c r="AL524" s="12" t="s">
        <v>66</v>
      </c>
      <c r="AM524" s="12"/>
      <c r="AN524" s="12" t="s">
        <v>77</v>
      </c>
    </row>
    <row r="525" spans="1:40">
      <c r="A525" s="12" t="s">
        <v>6965</v>
      </c>
      <c r="B525" s="12">
        <v>47590</v>
      </c>
      <c r="C525" s="12"/>
      <c r="D525" s="12">
        <v>0</v>
      </c>
      <c r="E525" s="12" t="s">
        <v>52</v>
      </c>
      <c r="F525" s="12"/>
      <c r="G525" s="12" t="s">
        <v>6260</v>
      </c>
      <c r="H525" s="15">
        <v>42175</v>
      </c>
      <c r="I525" s="16">
        <v>0.62777777777777777</v>
      </c>
      <c r="J525" s="15">
        <v>42175</v>
      </c>
      <c r="K525" s="17">
        <f t="shared" si="14"/>
        <v>2015</v>
      </c>
      <c r="L525" s="17" t="str">
        <f t="shared" si="15"/>
        <v>junio</v>
      </c>
      <c r="M525" s="16">
        <v>0.63263888888888886</v>
      </c>
      <c r="N525" s="12"/>
      <c r="O525" s="12" t="s">
        <v>55</v>
      </c>
      <c r="P525" s="12" t="s">
        <v>57</v>
      </c>
      <c r="Q525" s="15">
        <v>42175</v>
      </c>
      <c r="R525" s="16">
        <v>0.7090277777777777</v>
      </c>
      <c r="S525" s="12" t="s">
        <v>57</v>
      </c>
      <c r="T525" s="15">
        <v>42175</v>
      </c>
      <c r="U525" s="16">
        <v>0.7090277777777777</v>
      </c>
      <c r="V525" s="12" t="s">
        <v>5561</v>
      </c>
      <c r="W525" s="12" t="s">
        <v>6351</v>
      </c>
      <c r="X525" s="12" t="s">
        <v>745</v>
      </c>
      <c r="Y525" s="12" t="s">
        <v>5586</v>
      </c>
      <c r="Z525" s="12"/>
      <c r="AA525" s="12" t="s">
        <v>6966</v>
      </c>
      <c r="AB525" s="12">
        <v>254217</v>
      </c>
      <c r="AC525" s="12" t="s">
        <v>63</v>
      </c>
      <c r="AD525" s="12" t="s">
        <v>5558</v>
      </c>
      <c r="AE525" s="12" t="s">
        <v>65</v>
      </c>
      <c r="AF525" s="12">
        <v>1</v>
      </c>
      <c r="AG525" s="12">
        <v>1.83</v>
      </c>
      <c r="AH525" s="12" t="s">
        <v>66</v>
      </c>
      <c r="AI525" s="12">
        <v>0</v>
      </c>
      <c r="AJ525" s="12"/>
      <c r="AK525" s="12"/>
      <c r="AL525" s="12" t="s">
        <v>66</v>
      </c>
      <c r="AM525" s="12"/>
      <c r="AN525" s="12" t="s">
        <v>747</v>
      </c>
    </row>
    <row r="526" spans="1:40">
      <c r="A526" s="12" t="s">
        <v>6967</v>
      </c>
      <c r="B526" s="12">
        <v>48331</v>
      </c>
      <c r="C526" s="12" t="s">
        <v>156</v>
      </c>
      <c r="D526" s="12">
        <v>5</v>
      </c>
      <c r="E526" s="12" t="s">
        <v>933</v>
      </c>
      <c r="F526" s="12"/>
      <c r="G526" s="12" t="s">
        <v>6968</v>
      </c>
      <c r="H526" s="15">
        <v>42178</v>
      </c>
      <c r="I526" s="16">
        <v>0.61527777777777781</v>
      </c>
      <c r="J526" s="15">
        <v>42178</v>
      </c>
      <c r="K526" s="17">
        <f t="shared" ref="K526:K589" si="16">YEAR(J526)</f>
        <v>2015</v>
      </c>
      <c r="L526" s="17" t="str">
        <f t="shared" ref="L526:L589" si="17">TEXT(J526,"mmmm")</f>
        <v>junio</v>
      </c>
      <c r="M526" s="16">
        <v>0.6166666666666667</v>
      </c>
      <c r="N526" s="12"/>
      <c r="O526" s="12" t="s">
        <v>55</v>
      </c>
      <c r="P526" s="12" t="s">
        <v>57</v>
      </c>
      <c r="Q526" s="15">
        <v>42178</v>
      </c>
      <c r="R526" s="16">
        <v>0.70833333333333337</v>
      </c>
      <c r="S526" s="12" t="s">
        <v>57</v>
      </c>
      <c r="T526" s="15">
        <v>42178</v>
      </c>
      <c r="U526" s="16">
        <v>0.70833333333333337</v>
      </c>
      <c r="V526" s="12" t="s">
        <v>5554</v>
      </c>
      <c r="W526" s="12" t="s">
        <v>5580</v>
      </c>
      <c r="X526" s="12" t="s">
        <v>161</v>
      </c>
      <c r="Y526" s="12" t="s">
        <v>5556</v>
      </c>
      <c r="Z526" s="12"/>
      <c r="AA526" s="12" t="s">
        <v>6969</v>
      </c>
      <c r="AB526" s="12">
        <v>254906</v>
      </c>
      <c r="AC526" s="12" t="s">
        <v>63</v>
      </c>
      <c r="AD526" s="12" t="s">
        <v>5558</v>
      </c>
      <c r="AE526" s="12" t="s">
        <v>65</v>
      </c>
      <c r="AF526" s="12">
        <v>1</v>
      </c>
      <c r="AG526" s="12">
        <v>2.2000000000000002</v>
      </c>
      <c r="AH526" s="12" t="s">
        <v>66</v>
      </c>
      <c r="AI526" s="12">
        <v>0</v>
      </c>
      <c r="AJ526" s="12"/>
      <c r="AK526" s="12"/>
      <c r="AL526" s="12" t="s">
        <v>66</v>
      </c>
      <c r="AM526" s="12"/>
      <c r="AN526" s="12" t="s">
        <v>120</v>
      </c>
    </row>
    <row r="527" spans="1:40">
      <c r="A527" s="12" t="s">
        <v>6970</v>
      </c>
      <c r="B527" s="12">
        <v>48417</v>
      </c>
      <c r="C527" s="12"/>
      <c r="D527" s="12">
        <v>0</v>
      </c>
      <c r="E527" s="12" t="s">
        <v>933</v>
      </c>
      <c r="F527" s="12"/>
      <c r="G527" s="12" t="s">
        <v>6971</v>
      </c>
      <c r="H527" s="15">
        <v>42178</v>
      </c>
      <c r="I527" s="16">
        <v>0.81805555555555554</v>
      </c>
      <c r="J527" s="15">
        <v>42178</v>
      </c>
      <c r="K527" s="17">
        <f t="shared" si="16"/>
        <v>2015</v>
      </c>
      <c r="L527" s="17" t="str">
        <f t="shared" si="17"/>
        <v>junio</v>
      </c>
      <c r="M527" s="16">
        <v>0.82152777777777775</v>
      </c>
      <c r="N527" s="12"/>
      <c r="O527" s="12" t="s">
        <v>55</v>
      </c>
      <c r="P527" s="12" t="s">
        <v>57</v>
      </c>
      <c r="Q527" s="15">
        <v>42178</v>
      </c>
      <c r="R527" s="16">
        <v>0.875</v>
      </c>
      <c r="S527" s="12" t="s">
        <v>57</v>
      </c>
      <c r="T527" s="15">
        <v>42178</v>
      </c>
      <c r="U527" s="16">
        <v>0.875</v>
      </c>
      <c r="V527" s="12" t="s">
        <v>5554</v>
      </c>
      <c r="W527" s="12" t="s">
        <v>5568</v>
      </c>
      <c r="X527" s="12" t="s">
        <v>309</v>
      </c>
      <c r="Y527" s="12" t="s">
        <v>5563</v>
      </c>
      <c r="Z527" s="12"/>
      <c r="AA527" s="12" t="s">
        <v>6683</v>
      </c>
      <c r="AB527" s="12">
        <v>254907</v>
      </c>
      <c r="AC527" s="12" t="s">
        <v>63</v>
      </c>
      <c r="AD527" s="12" t="s">
        <v>5558</v>
      </c>
      <c r="AE527" s="12" t="s">
        <v>65</v>
      </c>
      <c r="AF527" s="12">
        <v>1</v>
      </c>
      <c r="AG527" s="12">
        <v>1.28</v>
      </c>
      <c r="AH527" s="12" t="s">
        <v>66</v>
      </c>
      <c r="AI527" s="12">
        <v>0</v>
      </c>
      <c r="AJ527" s="12"/>
      <c r="AK527" s="12"/>
      <c r="AL527" s="12" t="s">
        <v>66</v>
      </c>
      <c r="AM527" s="12"/>
      <c r="AN527" s="12" t="s">
        <v>77</v>
      </c>
    </row>
    <row r="528" spans="1:40">
      <c r="A528" s="12" t="s">
        <v>6972</v>
      </c>
      <c r="B528" s="12">
        <v>49210</v>
      </c>
      <c r="C528" s="12" t="s">
        <v>226</v>
      </c>
      <c r="D528" s="12">
        <v>5</v>
      </c>
      <c r="E528" s="12" t="s">
        <v>933</v>
      </c>
      <c r="F528" s="12"/>
      <c r="G528" s="12" t="s">
        <v>6511</v>
      </c>
      <c r="H528" s="15">
        <v>42181</v>
      </c>
      <c r="I528" s="16">
        <v>0.42499999999999999</v>
      </c>
      <c r="J528" s="15">
        <v>42181</v>
      </c>
      <c r="K528" s="17">
        <f t="shared" si="16"/>
        <v>2015</v>
      </c>
      <c r="L528" s="17" t="str">
        <f t="shared" si="17"/>
        <v>junio</v>
      </c>
      <c r="M528" s="16">
        <v>0.42777777777777781</v>
      </c>
      <c r="N528" s="12"/>
      <c r="O528" s="12" t="s">
        <v>55</v>
      </c>
      <c r="P528" s="12" t="s">
        <v>57</v>
      </c>
      <c r="Q528" s="15">
        <v>42181</v>
      </c>
      <c r="R528" s="16">
        <v>0.5</v>
      </c>
      <c r="S528" s="12" t="s">
        <v>57</v>
      </c>
      <c r="T528" s="15">
        <v>42181</v>
      </c>
      <c r="U528" s="16">
        <v>0.5</v>
      </c>
      <c r="V528" s="12" t="s">
        <v>5554</v>
      </c>
      <c r="W528" s="12" t="s">
        <v>5646</v>
      </c>
      <c r="X528" s="12" t="s">
        <v>231</v>
      </c>
      <c r="Y528" s="12" t="s">
        <v>5563</v>
      </c>
      <c r="Z528" s="12"/>
      <c r="AA528" s="12" t="s">
        <v>5684</v>
      </c>
      <c r="AB528" s="12">
        <v>254563</v>
      </c>
      <c r="AC528" s="12" t="s">
        <v>63</v>
      </c>
      <c r="AD528" s="12" t="s">
        <v>5558</v>
      </c>
      <c r="AE528" s="12" t="s">
        <v>65</v>
      </c>
      <c r="AF528" s="12">
        <v>1</v>
      </c>
      <c r="AG528" s="12">
        <v>1.73</v>
      </c>
      <c r="AH528" s="12" t="s">
        <v>66</v>
      </c>
      <c r="AI528" s="12">
        <v>0</v>
      </c>
      <c r="AJ528" s="12"/>
      <c r="AK528" s="12"/>
      <c r="AL528" s="12" t="s">
        <v>66</v>
      </c>
      <c r="AM528" s="12"/>
      <c r="AN528" s="12" t="s">
        <v>120</v>
      </c>
    </row>
    <row r="529" spans="1:40">
      <c r="A529" s="12" t="s">
        <v>6973</v>
      </c>
      <c r="B529" s="12">
        <v>49360</v>
      </c>
      <c r="C529" s="12"/>
      <c r="D529" s="12">
        <v>0</v>
      </c>
      <c r="E529" s="12" t="s">
        <v>933</v>
      </c>
      <c r="F529" s="12"/>
      <c r="G529" s="12" t="s">
        <v>6974</v>
      </c>
      <c r="H529" s="15">
        <v>42181</v>
      </c>
      <c r="I529" s="16">
        <v>0.71736111111111101</v>
      </c>
      <c r="J529" s="15">
        <v>42181</v>
      </c>
      <c r="K529" s="17">
        <f t="shared" si="16"/>
        <v>2015</v>
      </c>
      <c r="L529" s="17" t="str">
        <f t="shared" si="17"/>
        <v>junio</v>
      </c>
      <c r="M529" s="16">
        <v>0.71944444444444444</v>
      </c>
      <c r="N529" s="12"/>
      <c r="O529" s="12" t="s">
        <v>55</v>
      </c>
      <c r="P529" s="12" t="s">
        <v>57</v>
      </c>
      <c r="Q529" s="15">
        <v>42181</v>
      </c>
      <c r="R529" s="16">
        <v>0.79166666666666663</v>
      </c>
      <c r="S529" s="12" t="s">
        <v>57</v>
      </c>
      <c r="T529" s="15">
        <v>42181</v>
      </c>
      <c r="U529" s="16">
        <v>0.79166666666666663</v>
      </c>
      <c r="V529" s="12" t="s">
        <v>5554</v>
      </c>
      <c r="W529" s="12" t="s">
        <v>5728</v>
      </c>
      <c r="X529" s="12" t="s">
        <v>847</v>
      </c>
      <c r="Y529" s="12" t="s">
        <v>5556</v>
      </c>
      <c r="Z529" s="12"/>
      <c r="AA529" s="12" t="s">
        <v>6975</v>
      </c>
      <c r="AB529" s="12">
        <v>254876</v>
      </c>
      <c r="AC529" s="12" t="s">
        <v>63</v>
      </c>
      <c r="AD529" s="12" t="s">
        <v>5558</v>
      </c>
      <c r="AE529" s="12" t="s">
        <v>65</v>
      </c>
      <c r="AF529" s="12">
        <v>1</v>
      </c>
      <c r="AG529" s="12">
        <v>1.73</v>
      </c>
      <c r="AH529" s="12" t="s">
        <v>66</v>
      </c>
      <c r="AI529" s="12">
        <v>0</v>
      </c>
      <c r="AJ529" s="12"/>
      <c r="AK529" s="12"/>
      <c r="AL529" s="12" t="s">
        <v>66</v>
      </c>
      <c r="AM529" s="12"/>
      <c r="AN529" s="12" t="s">
        <v>77</v>
      </c>
    </row>
    <row r="530" spans="1:40">
      <c r="A530" s="12" t="s">
        <v>6976</v>
      </c>
      <c r="B530" s="12">
        <v>49450</v>
      </c>
      <c r="C530" s="12"/>
      <c r="D530" s="12">
        <v>0</v>
      </c>
      <c r="E530" s="12" t="s">
        <v>52</v>
      </c>
      <c r="F530" s="12"/>
      <c r="G530" s="12" t="s">
        <v>6977</v>
      </c>
      <c r="H530" s="15">
        <v>42182</v>
      </c>
      <c r="I530" s="16">
        <v>0.3354166666666667</v>
      </c>
      <c r="J530" s="15">
        <v>42182</v>
      </c>
      <c r="K530" s="17">
        <f t="shared" si="16"/>
        <v>2015</v>
      </c>
      <c r="L530" s="17" t="str">
        <f t="shared" si="17"/>
        <v>junio</v>
      </c>
      <c r="M530" s="16">
        <v>0.33819444444444446</v>
      </c>
      <c r="N530" s="12"/>
      <c r="O530" s="12" t="s">
        <v>55</v>
      </c>
      <c r="P530" s="12" t="s">
        <v>57</v>
      </c>
      <c r="Q530" s="15">
        <v>42182</v>
      </c>
      <c r="R530" s="16">
        <v>0.41666666666666669</v>
      </c>
      <c r="S530" s="12" t="s">
        <v>57</v>
      </c>
      <c r="T530" s="15">
        <v>42182</v>
      </c>
      <c r="U530" s="16">
        <v>0.41666666666666669</v>
      </c>
      <c r="V530" s="12" t="s">
        <v>5561</v>
      </c>
      <c r="W530" s="12" t="s">
        <v>6121</v>
      </c>
      <c r="X530" s="12" t="s">
        <v>193</v>
      </c>
      <c r="Y530" s="12" t="s">
        <v>5563</v>
      </c>
      <c r="Z530" s="12"/>
      <c r="AA530" s="12" t="s">
        <v>6978</v>
      </c>
      <c r="AB530" s="12">
        <v>254882</v>
      </c>
      <c r="AC530" s="12" t="s">
        <v>63</v>
      </c>
      <c r="AD530" s="12" t="s">
        <v>5558</v>
      </c>
      <c r="AE530" s="12" t="s">
        <v>65</v>
      </c>
      <c r="AF530" s="12">
        <v>1</v>
      </c>
      <c r="AG530" s="12">
        <v>1.88</v>
      </c>
      <c r="AH530" s="12" t="s">
        <v>66</v>
      </c>
      <c r="AI530" s="12">
        <v>0</v>
      </c>
      <c r="AJ530" s="12"/>
      <c r="AK530" s="12"/>
      <c r="AL530" s="12" t="s">
        <v>66</v>
      </c>
      <c r="AM530" s="12"/>
      <c r="AN530" s="12" t="s">
        <v>195</v>
      </c>
    </row>
    <row r="531" spans="1:40">
      <c r="A531" s="12" t="s">
        <v>6979</v>
      </c>
      <c r="B531" s="12">
        <v>49686</v>
      </c>
      <c r="C531" s="12"/>
      <c r="D531" s="12">
        <v>0</v>
      </c>
      <c r="E531" s="12" t="s">
        <v>933</v>
      </c>
      <c r="F531" s="12" t="s">
        <v>5566</v>
      </c>
      <c r="G531" s="12" t="s">
        <v>6980</v>
      </c>
      <c r="H531" s="15">
        <v>42183</v>
      </c>
      <c r="I531" s="16">
        <v>0.36736111111111108</v>
      </c>
      <c r="J531" s="15">
        <v>42183</v>
      </c>
      <c r="K531" s="17">
        <f t="shared" si="16"/>
        <v>2015</v>
      </c>
      <c r="L531" s="17" t="str">
        <f t="shared" si="17"/>
        <v>junio</v>
      </c>
      <c r="M531" s="16">
        <v>0.37222222222222223</v>
      </c>
      <c r="N531" s="12"/>
      <c r="O531" s="12" t="s">
        <v>55</v>
      </c>
      <c r="P531" s="12" t="s">
        <v>57</v>
      </c>
      <c r="Q531" s="15">
        <v>42183</v>
      </c>
      <c r="R531" s="16">
        <v>0.45833333333333331</v>
      </c>
      <c r="S531" s="12" t="s">
        <v>57</v>
      </c>
      <c r="T531" s="15">
        <v>42183</v>
      </c>
      <c r="U531" s="16">
        <v>0.45833333333333331</v>
      </c>
      <c r="V531" s="12" t="s">
        <v>5554</v>
      </c>
      <c r="W531" s="12" t="s">
        <v>5796</v>
      </c>
      <c r="X531" s="12" t="s">
        <v>147</v>
      </c>
      <c r="Y531" s="12" t="s">
        <v>5556</v>
      </c>
      <c r="Z531" s="12"/>
      <c r="AA531" s="12" t="s">
        <v>6981</v>
      </c>
      <c r="AB531" s="12">
        <v>254878</v>
      </c>
      <c r="AC531" s="12" t="s">
        <v>63</v>
      </c>
      <c r="AD531" s="12" t="s">
        <v>5558</v>
      </c>
      <c r="AE531" s="12" t="s">
        <v>65</v>
      </c>
      <c r="AF531" s="12">
        <v>1</v>
      </c>
      <c r="AG531" s="12">
        <v>2.0699999999999998</v>
      </c>
      <c r="AH531" s="12" t="s">
        <v>66</v>
      </c>
      <c r="AI531" s="12">
        <v>0</v>
      </c>
      <c r="AJ531" s="12"/>
      <c r="AK531" s="12"/>
      <c r="AL531" s="12" t="s">
        <v>66</v>
      </c>
      <c r="AM531" s="12"/>
      <c r="AN531" s="12" t="s">
        <v>77</v>
      </c>
    </row>
    <row r="532" spans="1:40">
      <c r="A532" s="12" t="s">
        <v>6982</v>
      </c>
      <c r="B532" s="12">
        <v>49688</v>
      </c>
      <c r="C532" s="12"/>
      <c r="D532" s="12">
        <v>0</v>
      </c>
      <c r="E532" s="12" t="s">
        <v>933</v>
      </c>
      <c r="F532" s="12"/>
      <c r="G532" s="12" t="s">
        <v>6983</v>
      </c>
      <c r="H532" s="15">
        <v>42183</v>
      </c>
      <c r="I532" s="16">
        <v>0.36874999999999997</v>
      </c>
      <c r="J532" s="15">
        <v>42183</v>
      </c>
      <c r="K532" s="17">
        <f t="shared" si="16"/>
        <v>2015</v>
      </c>
      <c r="L532" s="17" t="str">
        <f t="shared" si="17"/>
        <v>junio</v>
      </c>
      <c r="M532" s="16">
        <v>0.37291666666666662</v>
      </c>
      <c r="N532" s="12"/>
      <c r="O532" s="12" t="s">
        <v>55</v>
      </c>
      <c r="P532" s="12" t="s">
        <v>57</v>
      </c>
      <c r="Q532" s="15">
        <v>42183</v>
      </c>
      <c r="R532" s="16">
        <v>0.45833333333333331</v>
      </c>
      <c r="S532" s="12" t="s">
        <v>57</v>
      </c>
      <c r="T532" s="15">
        <v>42183</v>
      </c>
      <c r="U532" s="16">
        <v>0.45833333333333331</v>
      </c>
      <c r="V532" s="12" t="s">
        <v>5561</v>
      </c>
      <c r="W532" s="12" t="s">
        <v>6121</v>
      </c>
      <c r="X532" s="12" t="s">
        <v>193</v>
      </c>
      <c r="Y532" s="12" t="s">
        <v>5607</v>
      </c>
      <c r="Z532" s="12"/>
      <c r="AA532" s="12" t="s">
        <v>6984</v>
      </c>
      <c r="AB532" s="12">
        <v>254880</v>
      </c>
      <c r="AC532" s="12" t="s">
        <v>63</v>
      </c>
      <c r="AD532" s="12" t="s">
        <v>5558</v>
      </c>
      <c r="AE532" s="12" t="s">
        <v>65</v>
      </c>
      <c r="AF532" s="12">
        <v>1</v>
      </c>
      <c r="AG532" s="12">
        <v>2.0499999999999998</v>
      </c>
      <c r="AH532" s="12" t="s">
        <v>66</v>
      </c>
      <c r="AI532" s="12">
        <v>0</v>
      </c>
      <c r="AJ532" s="12"/>
      <c r="AK532" s="12"/>
      <c r="AL532" s="12" t="s">
        <v>66</v>
      </c>
      <c r="AM532" s="12"/>
      <c r="AN532" s="12" t="s">
        <v>195</v>
      </c>
    </row>
    <row r="533" spans="1:40">
      <c r="A533" s="12" t="s">
        <v>6985</v>
      </c>
      <c r="B533" s="12">
        <v>49804</v>
      </c>
      <c r="C533" s="12" t="s">
        <v>267</v>
      </c>
      <c r="D533" s="12">
        <v>5</v>
      </c>
      <c r="E533" s="12" t="s">
        <v>933</v>
      </c>
      <c r="F533" s="12"/>
      <c r="G533" s="12" t="s">
        <v>6986</v>
      </c>
      <c r="H533" s="15">
        <v>42183</v>
      </c>
      <c r="I533" s="16">
        <v>0.64166666666666672</v>
      </c>
      <c r="J533" s="15">
        <v>42183</v>
      </c>
      <c r="K533" s="17">
        <f t="shared" si="16"/>
        <v>2015</v>
      </c>
      <c r="L533" s="17" t="str">
        <f t="shared" si="17"/>
        <v>junio</v>
      </c>
      <c r="M533" s="16">
        <v>0.64374999999999993</v>
      </c>
      <c r="N533" s="12"/>
      <c r="O533" s="12" t="s">
        <v>55</v>
      </c>
      <c r="P533" s="12" t="s">
        <v>57</v>
      </c>
      <c r="Q533" s="15">
        <v>42183</v>
      </c>
      <c r="R533" s="16">
        <v>0.70833333333333337</v>
      </c>
      <c r="S533" s="12" t="s">
        <v>57</v>
      </c>
      <c r="T533" s="15">
        <v>42183</v>
      </c>
      <c r="U533" s="16">
        <v>0.70833333333333337</v>
      </c>
      <c r="V533" s="12" t="s">
        <v>5554</v>
      </c>
      <c r="W533" s="12" t="s">
        <v>5823</v>
      </c>
      <c r="X533" s="12" t="s">
        <v>270</v>
      </c>
      <c r="Y533" s="12" t="s">
        <v>5599</v>
      </c>
      <c r="Z533" s="12"/>
      <c r="AA533" s="12" t="s">
        <v>6987</v>
      </c>
      <c r="AB533" s="12">
        <v>254908</v>
      </c>
      <c r="AC533" s="12" t="s">
        <v>63</v>
      </c>
      <c r="AD533" s="12" t="s">
        <v>5558</v>
      </c>
      <c r="AE533" s="12" t="s">
        <v>65</v>
      </c>
      <c r="AF533" s="12">
        <v>1</v>
      </c>
      <c r="AG533" s="12">
        <v>1.55</v>
      </c>
      <c r="AH533" s="12" t="s">
        <v>66</v>
      </c>
      <c r="AI533" s="12">
        <v>0</v>
      </c>
      <c r="AJ533" s="12"/>
      <c r="AK533" s="12"/>
      <c r="AL533" s="12" t="s">
        <v>66</v>
      </c>
      <c r="AM533" s="12"/>
      <c r="AN533" s="12" t="s">
        <v>120</v>
      </c>
    </row>
    <row r="534" spans="1:40">
      <c r="A534" s="12" t="s">
        <v>6988</v>
      </c>
      <c r="B534" s="12">
        <v>50172</v>
      </c>
      <c r="C534" s="12" t="s">
        <v>156</v>
      </c>
      <c r="D534" s="12">
        <v>5</v>
      </c>
      <c r="E534" s="12" t="s">
        <v>52</v>
      </c>
      <c r="F534" s="12"/>
      <c r="G534" s="12" t="s">
        <v>5900</v>
      </c>
      <c r="H534" s="15">
        <v>42185</v>
      </c>
      <c r="I534" s="16">
        <v>0.37847222222222227</v>
      </c>
      <c r="J534" s="15">
        <v>42185</v>
      </c>
      <c r="K534" s="17">
        <f t="shared" si="16"/>
        <v>2015</v>
      </c>
      <c r="L534" s="17" t="str">
        <f t="shared" si="17"/>
        <v>junio</v>
      </c>
      <c r="M534" s="16">
        <v>0.38125000000000003</v>
      </c>
      <c r="N534" s="12"/>
      <c r="O534" s="12" t="s">
        <v>55</v>
      </c>
      <c r="P534" s="12" t="s">
        <v>57</v>
      </c>
      <c r="Q534" s="15">
        <v>42185</v>
      </c>
      <c r="R534" s="16">
        <v>0.45833333333333331</v>
      </c>
      <c r="S534" s="12" t="s">
        <v>57</v>
      </c>
      <c r="T534" s="15">
        <v>42185</v>
      </c>
      <c r="U534" s="16">
        <v>0.45833333333333331</v>
      </c>
      <c r="V534" s="12" t="s">
        <v>5554</v>
      </c>
      <c r="W534" s="12" t="s">
        <v>5580</v>
      </c>
      <c r="X534" s="12" t="s">
        <v>161</v>
      </c>
      <c r="Y534" s="12" t="s">
        <v>5586</v>
      </c>
      <c r="Z534" s="12"/>
      <c r="AA534" s="12" t="s">
        <v>6989</v>
      </c>
      <c r="AB534" s="12">
        <v>254564</v>
      </c>
      <c r="AC534" s="12" t="s">
        <v>63</v>
      </c>
      <c r="AD534" s="12" t="s">
        <v>5558</v>
      </c>
      <c r="AE534" s="12" t="s">
        <v>65</v>
      </c>
      <c r="AF534" s="12">
        <v>1</v>
      </c>
      <c r="AG534" s="12">
        <v>1.85</v>
      </c>
      <c r="AH534" s="12" t="s">
        <v>66</v>
      </c>
      <c r="AI534" s="12">
        <v>0</v>
      </c>
      <c r="AJ534" s="12"/>
      <c r="AK534" s="12"/>
      <c r="AL534" s="12" t="s">
        <v>66</v>
      </c>
      <c r="AM534" s="12"/>
      <c r="AN534" s="12" t="s">
        <v>120</v>
      </c>
    </row>
    <row r="535" spans="1:40">
      <c r="A535" s="12" t="s">
        <v>6990</v>
      </c>
      <c r="B535" s="12">
        <v>50173</v>
      </c>
      <c r="C535" s="12" t="s">
        <v>650</v>
      </c>
      <c r="D535" s="12">
        <v>5</v>
      </c>
      <c r="E535" s="12" t="s">
        <v>52</v>
      </c>
      <c r="F535" s="12"/>
      <c r="G535" s="12" t="s">
        <v>5900</v>
      </c>
      <c r="H535" s="15">
        <v>42185</v>
      </c>
      <c r="I535" s="16">
        <v>0.37916666666666665</v>
      </c>
      <c r="J535" s="15">
        <v>42185</v>
      </c>
      <c r="K535" s="17">
        <f t="shared" si="16"/>
        <v>2015</v>
      </c>
      <c r="L535" s="17" t="str">
        <f t="shared" si="17"/>
        <v>junio</v>
      </c>
      <c r="M535" s="16">
        <v>0.38125000000000003</v>
      </c>
      <c r="N535" s="12"/>
      <c r="O535" s="12" t="s">
        <v>55</v>
      </c>
      <c r="P535" s="12" t="s">
        <v>57</v>
      </c>
      <c r="Q535" s="15">
        <v>42185</v>
      </c>
      <c r="R535" s="16">
        <v>0.45833333333333331</v>
      </c>
      <c r="S535" s="12" t="s">
        <v>57</v>
      </c>
      <c r="T535" s="15">
        <v>42185</v>
      </c>
      <c r="U535" s="16">
        <v>0.45833333333333331</v>
      </c>
      <c r="V535" s="12" t="s">
        <v>5554</v>
      </c>
      <c r="W535" s="12" t="s">
        <v>5657</v>
      </c>
      <c r="X535" s="12" t="s">
        <v>652</v>
      </c>
      <c r="Y535" s="12" t="s">
        <v>5586</v>
      </c>
      <c r="Z535" s="12"/>
      <c r="AA535" s="12" t="s">
        <v>5824</v>
      </c>
      <c r="AB535" s="12">
        <v>254565</v>
      </c>
      <c r="AC535" s="12" t="s">
        <v>63</v>
      </c>
      <c r="AD535" s="12" t="s">
        <v>5558</v>
      </c>
      <c r="AE535" s="12" t="s">
        <v>65</v>
      </c>
      <c r="AF535" s="12">
        <v>1</v>
      </c>
      <c r="AG535" s="12">
        <v>1.85</v>
      </c>
      <c r="AH535" s="12" t="s">
        <v>66</v>
      </c>
      <c r="AI535" s="12">
        <v>0</v>
      </c>
      <c r="AJ535" s="12"/>
      <c r="AK535" s="12"/>
      <c r="AL535" s="12" t="s">
        <v>66</v>
      </c>
      <c r="AM535" s="12"/>
      <c r="AN535" s="12" t="s">
        <v>120</v>
      </c>
    </row>
    <row r="536" spans="1:40">
      <c r="A536" s="12" t="s">
        <v>6991</v>
      </c>
      <c r="B536" s="12">
        <v>50174</v>
      </c>
      <c r="C536" s="12" t="s">
        <v>128</v>
      </c>
      <c r="D536" s="12">
        <v>5</v>
      </c>
      <c r="E536" s="12" t="s">
        <v>52</v>
      </c>
      <c r="F536" s="12"/>
      <c r="G536" s="12" t="s">
        <v>5900</v>
      </c>
      <c r="H536" s="15">
        <v>42185</v>
      </c>
      <c r="I536" s="16">
        <v>0.37916666666666665</v>
      </c>
      <c r="J536" s="15">
        <v>42185</v>
      </c>
      <c r="K536" s="17">
        <f t="shared" si="16"/>
        <v>2015</v>
      </c>
      <c r="L536" s="17" t="str">
        <f t="shared" si="17"/>
        <v>junio</v>
      </c>
      <c r="M536" s="16">
        <v>0.38194444444444442</v>
      </c>
      <c r="N536" s="12"/>
      <c r="O536" s="12" t="s">
        <v>55</v>
      </c>
      <c r="P536" s="12" t="s">
        <v>57</v>
      </c>
      <c r="Q536" s="15">
        <v>42185</v>
      </c>
      <c r="R536" s="16">
        <v>0.45833333333333331</v>
      </c>
      <c r="S536" s="12" t="s">
        <v>57</v>
      </c>
      <c r="T536" s="15">
        <v>42185</v>
      </c>
      <c r="U536" s="16">
        <v>0.45833333333333331</v>
      </c>
      <c r="V536" s="12" t="s">
        <v>5554</v>
      </c>
      <c r="W536" s="12" t="s">
        <v>6584</v>
      </c>
      <c r="X536" s="12" t="s">
        <v>131</v>
      </c>
      <c r="Y536" s="12" t="s">
        <v>5586</v>
      </c>
      <c r="Z536" s="12"/>
      <c r="AA536" s="12" t="s">
        <v>6992</v>
      </c>
      <c r="AB536" s="12">
        <v>254566</v>
      </c>
      <c r="AC536" s="12" t="s">
        <v>63</v>
      </c>
      <c r="AD536" s="12" t="s">
        <v>5558</v>
      </c>
      <c r="AE536" s="12" t="s">
        <v>65</v>
      </c>
      <c r="AF536" s="12">
        <v>1</v>
      </c>
      <c r="AG536" s="12">
        <v>1.83</v>
      </c>
      <c r="AH536" s="12" t="s">
        <v>66</v>
      </c>
      <c r="AI536" s="12">
        <v>0</v>
      </c>
      <c r="AJ536" s="12"/>
      <c r="AK536" s="12"/>
      <c r="AL536" s="12" t="s">
        <v>66</v>
      </c>
      <c r="AM536" s="12"/>
      <c r="AN536" s="12" t="s">
        <v>120</v>
      </c>
    </row>
    <row r="537" spans="1:40">
      <c r="A537" s="12" t="s">
        <v>6993</v>
      </c>
      <c r="B537" s="12">
        <v>50531</v>
      </c>
      <c r="C537" s="12"/>
      <c r="D537" s="12">
        <v>0</v>
      </c>
      <c r="E537" s="12" t="s">
        <v>52</v>
      </c>
      <c r="F537" s="12"/>
      <c r="G537" s="12" t="s">
        <v>6994</v>
      </c>
      <c r="H537" s="15">
        <v>42186</v>
      </c>
      <c r="I537" s="16">
        <v>0.38541666666666669</v>
      </c>
      <c r="J537" s="15">
        <v>42186</v>
      </c>
      <c r="K537" s="17">
        <f t="shared" si="16"/>
        <v>2015</v>
      </c>
      <c r="L537" s="17" t="str">
        <f t="shared" si="17"/>
        <v>julio</v>
      </c>
      <c r="M537" s="16">
        <v>0.39166666666666666</v>
      </c>
      <c r="N537" s="12"/>
      <c r="O537" s="12" t="s">
        <v>55</v>
      </c>
      <c r="P537" s="12" t="s">
        <v>57</v>
      </c>
      <c r="Q537" s="15">
        <v>42186</v>
      </c>
      <c r="R537" s="16">
        <v>0.47916666666666669</v>
      </c>
      <c r="S537" s="12" t="s">
        <v>57</v>
      </c>
      <c r="T537" s="15">
        <v>42186</v>
      </c>
      <c r="U537" s="16">
        <v>0.47916666666666669</v>
      </c>
      <c r="V537" s="12" t="s">
        <v>5554</v>
      </c>
      <c r="W537" s="12" t="s">
        <v>6995</v>
      </c>
      <c r="X537" s="12" t="s">
        <v>985</v>
      </c>
      <c r="Y537" s="12" t="s">
        <v>5599</v>
      </c>
      <c r="Z537" s="12"/>
      <c r="AA537" s="12" t="s">
        <v>6996</v>
      </c>
      <c r="AB537" s="12">
        <v>255332</v>
      </c>
      <c r="AC537" s="12" t="s">
        <v>63</v>
      </c>
      <c r="AD537" s="12" t="s">
        <v>5558</v>
      </c>
      <c r="AE537" s="12" t="s">
        <v>65</v>
      </c>
      <c r="AF537" s="12">
        <v>1</v>
      </c>
      <c r="AG537" s="12">
        <v>2.1</v>
      </c>
      <c r="AH537" s="12" t="s">
        <v>66</v>
      </c>
      <c r="AI537" s="12">
        <v>0</v>
      </c>
      <c r="AJ537" s="12"/>
      <c r="AK537" s="12"/>
      <c r="AL537" s="12" t="s">
        <v>66</v>
      </c>
      <c r="AM537" s="12"/>
      <c r="AN537" s="12" t="s">
        <v>120</v>
      </c>
    </row>
    <row r="538" spans="1:40">
      <c r="A538" s="12" t="s">
        <v>6997</v>
      </c>
      <c r="B538" s="12">
        <v>50534</v>
      </c>
      <c r="C538" s="12"/>
      <c r="D538" s="12">
        <v>0</v>
      </c>
      <c r="E538" s="12" t="s">
        <v>52</v>
      </c>
      <c r="F538" s="12"/>
      <c r="G538" s="12" t="s">
        <v>6998</v>
      </c>
      <c r="H538" s="15">
        <v>42186</v>
      </c>
      <c r="I538" s="16">
        <v>0.38819444444444445</v>
      </c>
      <c r="J538" s="15">
        <v>42186</v>
      </c>
      <c r="K538" s="17">
        <f t="shared" si="16"/>
        <v>2015</v>
      </c>
      <c r="L538" s="17" t="str">
        <f t="shared" si="17"/>
        <v>julio</v>
      </c>
      <c r="M538" s="16">
        <v>0.3923611111111111</v>
      </c>
      <c r="N538" s="12"/>
      <c r="O538" s="12" t="s">
        <v>55</v>
      </c>
      <c r="P538" s="12" t="s">
        <v>57</v>
      </c>
      <c r="Q538" s="15">
        <v>42186</v>
      </c>
      <c r="R538" s="16">
        <v>0.47916666666666669</v>
      </c>
      <c r="S538" s="12" t="s">
        <v>57</v>
      </c>
      <c r="T538" s="15">
        <v>42186</v>
      </c>
      <c r="U538" s="16">
        <v>0.47916666666666669</v>
      </c>
      <c r="V538" s="12" t="s">
        <v>5554</v>
      </c>
      <c r="W538" s="12" t="s">
        <v>5606</v>
      </c>
      <c r="X538" s="12" t="s">
        <v>637</v>
      </c>
      <c r="Y538" s="12" t="s">
        <v>5556</v>
      </c>
      <c r="Z538" s="12"/>
      <c r="AA538" s="12" t="s">
        <v>6999</v>
      </c>
      <c r="AB538" s="12">
        <v>255369</v>
      </c>
      <c r="AC538" s="12" t="s">
        <v>63</v>
      </c>
      <c r="AD538" s="12" t="s">
        <v>5558</v>
      </c>
      <c r="AE538" s="12" t="s">
        <v>65</v>
      </c>
      <c r="AF538" s="12">
        <v>1</v>
      </c>
      <c r="AG538" s="12">
        <v>2.08</v>
      </c>
      <c r="AH538" s="12" t="s">
        <v>66</v>
      </c>
      <c r="AI538" s="12">
        <v>0</v>
      </c>
      <c r="AJ538" s="12"/>
      <c r="AK538" s="12"/>
      <c r="AL538" s="12" t="s">
        <v>66</v>
      </c>
      <c r="AM538" s="12"/>
      <c r="AN538" s="12" t="s">
        <v>120</v>
      </c>
    </row>
    <row r="539" spans="1:40">
      <c r="A539" s="12" t="s">
        <v>7000</v>
      </c>
      <c r="B539" s="12">
        <v>51041</v>
      </c>
      <c r="C539" s="12" t="s">
        <v>156</v>
      </c>
      <c r="D539" s="12">
        <v>5</v>
      </c>
      <c r="E539" s="12" t="s">
        <v>52</v>
      </c>
      <c r="F539" s="12"/>
      <c r="G539" s="12" t="s">
        <v>7001</v>
      </c>
      <c r="H539" s="15">
        <v>42187</v>
      </c>
      <c r="I539" s="16">
        <v>0.55069444444444449</v>
      </c>
      <c r="J539" s="15">
        <v>42187</v>
      </c>
      <c r="K539" s="17">
        <f t="shared" si="16"/>
        <v>2015</v>
      </c>
      <c r="L539" s="17" t="str">
        <f t="shared" si="17"/>
        <v>julio</v>
      </c>
      <c r="M539" s="16">
        <v>0.55694444444444446</v>
      </c>
      <c r="N539" s="12"/>
      <c r="O539" s="12" t="s">
        <v>55</v>
      </c>
      <c r="P539" s="12" t="s">
        <v>57</v>
      </c>
      <c r="Q539" s="15">
        <v>42187</v>
      </c>
      <c r="R539" s="16">
        <v>0.625</v>
      </c>
      <c r="S539" s="12" t="s">
        <v>57</v>
      </c>
      <c r="T539" s="15">
        <v>42187</v>
      </c>
      <c r="U539" s="16">
        <v>0.625</v>
      </c>
      <c r="V539" s="12" t="s">
        <v>5554</v>
      </c>
      <c r="W539" s="12" t="s">
        <v>5580</v>
      </c>
      <c r="X539" s="12" t="s">
        <v>161</v>
      </c>
      <c r="Y539" s="12" t="s">
        <v>5607</v>
      </c>
      <c r="Z539" s="12"/>
      <c r="AA539" s="12" t="s">
        <v>6035</v>
      </c>
      <c r="AB539" s="12">
        <v>254946</v>
      </c>
      <c r="AC539" s="12" t="s">
        <v>63</v>
      </c>
      <c r="AD539" s="12" t="s">
        <v>5558</v>
      </c>
      <c r="AE539" s="12" t="s">
        <v>65</v>
      </c>
      <c r="AF539" s="12">
        <v>1</v>
      </c>
      <c r="AG539" s="12">
        <v>1.63</v>
      </c>
      <c r="AH539" s="12" t="s">
        <v>66</v>
      </c>
      <c r="AI539" s="12">
        <v>0</v>
      </c>
      <c r="AJ539" s="12"/>
      <c r="AK539" s="12"/>
      <c r="AL539" s="12" t="s">
        <v>66</v>
      </c>
      <c r="AM539" s="12"/>
      <c r="AN539" s="12" t="s">
        <v>120</v>
      </c>
    </row>
    <row r="540" spans="1:40">
      <c r="A540" s="12" t="s">
        <v>7002</v>
      </c>
      <c r="B540" s="12">
        <v>51067</v>
      </c>
      <c r="C540" s="12" t="s">
        <v>262</v>
      </c>
      <c r="D540" s="12">
        <v>5</v>
      </c>
      <c r="E540" s="12" t="s">
        <v>933</v>
      </c>
      <c r="F540" s="12">
        <v>590</v>
      </c>
      <c r="G540" s="12" t="s">
        <v>5579</v>
      </c>
      <c r="H540" s="15">
        <v>42187</v>
      </c>
      <c r="I540" s="16">
        <v>0.61875000000000002</v>
      </c>
      <c r="J540" s="15">
        <v>42187</v>
      </c>
      <c r="K540" s="17">
        <f t="shared" si="16"/>
        <v>2015</v>
      </c>
      <c r="L540" s="17" t="str">
        <f t="shared" si="17"/>
        <v>julio</v>
      </c>
      <c r="M540" s="16">
        <v>0.63055555555555554</v>
      </c>
      <c r="N540" s="12"/>
      <c r="O540" s="12" t="s">
        <v>55</v>
      </c>
      <c r="P540" s="12" t="s">
        <v>57</v>
      </c>
      <c r="Q540" s="15">
        <v>42187</v>
      </c>
      <c r="R540" s="16">
        <v>0.70833333333333337</v>
      </c>
      <c r="S540" s="12" t="s">
        <v>57</v>
      </c>
      <c r="T540" s="15">
        <v>42187</v>
      </c>
      <c r="U540" s="16">
        <v>0.70833333333333337</v>
      </c>
      <c r="V540" s="12" t="s">
        <v>5554</v>
      </c>
      <c r="W540" s="12" t="s">
        <v>5903</v>
      </c>
      <c r="X540" s="12" t="s">
        <v>264</v>
      </c>
      <c r="Y540" s="12" t="s">
        <v>5556</v>
      </c>
      <c r="Z540" s="12"/>
      <c r="AA540" s="12" t="s">
        <v>5732</v>
      </c>
      <c r="AB540" s="12">
        <v>254947</v>
      </c>
      <c r="AC540" s="12" t="s">
        <v>63</v>
      </c>
      <c r="AD540" s="12" t="s">
        <v>5558</v>
      </c>
      <c r="AE540" s="12" t="s">
        <v>65</v>
      </c>
      <c r="AF540" s="12">
        <v>1</v>
      </c>
      <c r="AG540" s="12">
        <v>1.87</v>
      </c>
      <c r="AH540" s="12" t="s">
        <v>66</v>
      </c>
      <c r="AI540" s="12">
        <v>0</v>
      </c>
      <c r="AJ540" s="12"/>
      <c r="AK540" s="12"/>
      <c r="AL540" s="12" t="s">
        <v>66</v>
      </c>
      <c r="AM540" s="12"/>
      <c r="AN540" s="12" t="s">
        <v>120</v>
      </c>
    </row>
    <row r="541" spans="1:40">
      <c r="A541" s="12" t="s">
        <v>7003</v>
      </c>
      <c r="B541" s="12">
        <v>51068</v>
      </c>
      <c r="C541" s="12" t="s">
        <v>262</v>
      </c>
      <c r="D541" s="12">
        <v>5</v>
      </c>
      <c r="E541" s="12" t="s">
        <v>933</v>
      </c>
      <c r="F541" s="12">
        <v>655</v>
      </c>
      <c r="G541" s="12" t="s">
        <v>5579</v>
      </c>
      <c r="H541" s="15">
        <v>42187</v>
      </c>
      <c r="I541" s="16">
        <v>0.62013888888888891</v>
      </c>
      <c r="J541" s="15">
        <v>42187</v>
      </c>
      <c r="K541" s="17">
        <f t="shared" si="16"/>
        <v>2015</v>
      </c>
      <c r="L541" s="17" t="str">
        <f t="shared" si="17"/>
        <v>julio</v>
      </c>
      <c r="M541" s="16">
        <v>0.63124999999999998</v>
      </c>
      <c r="N541" s="12"/>
      <c r="O541" s="12" t="s">
        <v>55</v>
      </c>
      <c r="P541" s="12" t="s">
        <v>57</v>
      </c>
      <c r="Q541" s="15">
        <v>42187</v>
      </c>
      <c r="R541" s="16">
        <v>0.70833333333333337</v>
      </c>
      <c r="S541" s="12" t="s">
        <v>57</v>
      </c>
      <c r="T541" s="15">
        <v>42187</v>
      </c>
      <c r="U541" s="16">
        <v>0.70833333333333337</v>
      </c>
      <c r="V541" s="12" t="s">
        <v>5554</v>
      </c>
      <c r="W541" s="12" t="s">
        <v>5903</v>
      </c>
      <c r="X541" s="12" t="s">
        <v>264</v>
      </c>
      <c r="Y541" s="12" t="s">
        <v>5556</v>
      </c>
      <c r="Z541" s="12"/>
      <c r="AA541" s="12" t="s">
        <v>7004</v>
      </c>
      <c r="AB541" s="12">
        <v>254948</v>
      </c>
      <c r="AC541" s="12" t="s">
        <v>63</v>
      </c>
      <c r="AD541" s="12" t="s">
        <v>5558</v>
      </c>
      <c r="AE541" s="12" t="s">
        <v>65</v>
      </c>
      <c r="AF541" s="12">
        <v>1</v>
      </c>
      <c r="AG541" s="12">
        <v>1.85</v>
      </c>
      <c r="AH541" s="12" t="s">
        <v>66</v>
      </c>
      <c r="AI541" s="12">
        <v>0</v>
      </c>
      <c r="AJ541" s="12"/>
      <c r="AK541" s="12"/>
      <c r="AL541" s="12" t="s">
        <v>66</v>
      </c>
      <c r="AM541" s="12"/>
      <c r="AN541" s="12" t="s">
        <v>120</v>
      </c>
    </row>
    <row r="542" spans="1:40">
      <c r="A542" s="12" t="s">
        <v>7005</v>
      </c>
      <c r="B542" s="12">
        <v>51074</v>
      </c>
      <c r="C542" s="12" t="s">
        <v>398</v>
      </c>
      <c r="D542" s="12">
        <v>5</v>
      </c>
      <c r="E542" s="12" t="s">
        <v>933</v>
      </c>
      <c r="F542" s="12">
        <v>833</v>
      </c>
      <c r="G542" s="12" t="s">
        <v>5734</v>
      </c>
      <c r="H542" s="15">
        <v>42187</v>
      </c>
      <c r="I542" s="16">
        <v>0.63124999999999998</v>
      </c>
      <c r="J542" s="15">
        <v>42187</v>
      </c>
      <c r="K542" s="17">
        <f t="shared" si="16"/>
        <v>2015</v>
      </c>
      <c r="L542" s="17" t="str">
        <f t="shared" si="17"/>
        <v>julio</v>
      </c>
      <c r="M542" s="16">
        <v>0.63194444444444442</v>
      </c>
      <c r="N542" s="12"/>
      <c r="O542" s="12" t="s">
        <v>55</v>
      </c>
      <c r="P542" s="12" t="s">
        <v>57</v>
      </c>
      <c r="Q542" s="15">
        <v>42187</v>
      </c>
      <c r="R542" s="16">
        <v>0.70833333333333337</v>
      </c>
      <c r="S542" s="12" t="s">
        <v>57</v>
      </c>
      <c r="T542" s="15">
        <v>42187</v>
      </c>
      <c r="U542" s="16">
        <v>0.70833333333333337</v>
      </c>
      <c r="V542" s="12" t="s">
        <v>5554</v>
      </c>
      <c r="W542" s="12" t="s">
        <v>6059</v>
      </c>
      <c r="X542" s="12" t="s">
        <v>401</v>
      </c>
      <c r="Y542" s="12" t="s">
        <v>5599</v>
      </c>
      <c r="Z542" s="12"/>
      <c r="AA542" s="12" t="s">
        <v>7006</v>
      </c>
      <c r="AB542" s="12">
        <v>255085</v>
      </c>
      <c r="AC542" s="12" t="s">
        <v>63</v>
      </c>
      <c r="AD542" s="12" t="s">
        <v>5558</v>
      </c>
      <c r="AE542" s="12" t="s">
        <v>65</v>
      </c>
      <c r="AF542" s="12">
        <v>1</v>
      </c>
      <c r="AG542" s="12">
        <v>1.83</v>
      </c>
      <c r="AH542" s="12" t="s">
        <v>66</v>
      </c>
      <c r="AI542" s="12">
        <v>0</v>
      </c>
      <c r="AJ542" s="12"/>
      <c r="AK542" s="12"/>
      <c r="AL542" s="12" t="s">
        <v>66</v>
      </c>
      <c r="AM542" s="12"/>
      <c r="AN542" s="12" t="s">
        <v>120</v>
      </c>
    </row>
    <row r="543" spans="1:40">
      <c r="A543" s="12" t="s">
        <v>7007</v>
      </c>
      <c r="B543" s="12">
        <v>51075</v>
      </c>
      <c r="C543" s="12" t="s">
        <v>901</v>
      </c>
      <c r="D543" s="12">
        <v>5</v>
      </c>
      <c r="E543" s="12" t="s">
        <v>933</v>
      </c>
      <c r="F543" s="12">
        <v>785</v>
      </c>
      <c r="G543" s="12" t="s">
        <v>5734</v>
      </c>
      <c r="H543" s="15">
        <v>42187</v>
      </c>
      <c r="I543" s="16">
        <v>0.63194444444444442</v>
      </c>
      <c r="J543" s="15">
        <v>42187</v>
      </c>
      <c r="K543" s="17">
        <f t="shared" si="16"/>
        <v>2015</v>
      </c>
      <c r="L543" s="17" t="str">
        <f t="shared" si="17"/>
        <v>julio</v>
      </c>
      <c r="M543" s="16">
        <v>0.63263888888888886</v>
      </c>
      <c r="N543" s="12"/>
      <c r="O543" s="12" t="s">
        <v>55</v>
      </c>
      <c r="P543" s="12" t="s">
        <v>57</v>
      </c>
      <c r="Q543" s="15">
        <v>42187</v>
      </c>
      <c r="R543" s="16">
        <v>0.70833333333333337</v>
      </c>
      <c r="S543" s="12" t="s">
        <v>110</v>
      </c>
      <c r="T543" s="15">
        <v>42187</v>
      </c>
      <c r="U543" s="16">
        <v>0.70833333333333337</v>
      </c>
      <c r="V543" s="12" t="s">
        <v>5554</v>
      </c>
      <c r="W543" s="12" t="s">
        <v>5642</v>
      </c>
      <c r="X543" s="12" t="s">
        <v>903</v>
      </c>
      <c r="Y543" s="12" t="s">
        <v>5556</v>
      </c>
      <c r="Z543" s="12"/>
      <c r="AA543" s="12" t="s">
        <v>6581</v>
      </c>
      <c r="AB543" s="12">
        <v>255090</v>
      </c>
      <c r="AC543" s="12" t="s">
        <v>63</v>
      </c>
      <c r="AD543" s="12" t="s">
        <v>5558</v>
      </c>
      <c r="AE543" s="12" t="s">
        <v>65</v>
      </c>
      <c r="AF543" s="12">
        <v>1</v>
      </c>
      <c r="AG543" s="12">
        <v>1.82</v>
      </c>
      <c r="AH543" s="12" t="s">
        <v>66</v>
      </c>
      <c r="AI543" s="12">
        <v>0</v>
      </c>
      <c r="AJ543" s="12"/>
      <c r="AK543" s="12"/>
      <c r="AL543" s="12" t="s">
        <v>66</v>
      </c>
      <c r="AM543" s="12"/>
      <c r="AN543" s="12" t="s">
        <v>120</v>
      </c>
    </row>
    <row r="544" spans="1:40">
      <c r="A544" s="12" t="s">
        <v>7008</v>
      </c>
      <c r="B544" s="12">
        <v>51076</v>
      </c>
      <c r="C544" s="12" t="s">
        <v>901</v>
      </c>
      <c r="D544" s="12">
        <v>5</v>
      </c>
      <c r="E544" s="12" t="s">
        <v>933</v>
      </c>
      <c r="F544" s="12">
        <v>797</v>
      </c>
      <c r="G544" s="12" t="s">
        <v>5734</v>
      </c>
      <c r="H544" s="15">
        <v>42187</v>
      </c>
      <c r="I544" s="16">
        <v>0.63263888888888886</v>
      </c>
      <c r="J544" s="15">
        <v>42187</v>
      </c>
      <c r="K544" s="17">
        <f t="shared" si="16"/>
        <v>2015</v>
      </c>
      <c r="L544" s="17" t="str">
        <f t="shared" si="17"/>
        <v>julio</v>
      </c>
      <c r="M544" s="16">
        <v>0.6333333333333333</v>
      </c>
      <c r="N544" s="12"/>
      <c r="O544" s="12" t="s">
        <v>55</v>
      </c>
      <c r="P544" s="12" t="s">
        <v>57</v>
      </c>
      <c r="Q544" s="15">
        <v>42187</v>
      </c>
      <c r="R544" s="16">
        <v>0.70833333333333337</v>
      </c>
      <c r="S544" s="12" t="s">
        <v>110</v>
      </c>
      <c r="T544" s="15">
        <v>42187</v>
      </c>
      <c r="U544" s="16">
        <v>0.70833333333333337</v>
      </c>
      <c r="V544" s="12" t="s">
        <v>5554</v>
      </c>
      <c r="W544" s="12" t="s">
        <v>5642</v>
      </c>
      <c r="X544" s="12" t="s">
        <v>903</v>
      </c>
      <c r="Y544" s="12" t="s">
        <v>5563</v>
      </c>
      <c r="Z544" s="12"/>
      <c r="AA544" s="12" t="s">
        <v>7009</v>
      </c>
      <c r="AB544" s="12">
        <v>255091</v>
      </c>
      <c r="AC544" s="12" t="s">
        <v>63</v>
      </c>
      <c r="AD544" s="12" t="s">
        <v>5558</v>
      </c>
      <c r="AE544" s="12" t="s">
        <v>65</v>
      </c>
      <c r="AF544" s="12">
        <v>1</v>
      </c>
      <c r="AG544" s="12">
        <v>1.8</v>
      </c>
      <c r="AH544" s="12" t="s">
        <v>66</v>
      </c>
      <c r="AI544" s="12">
        <v>0</v>
      </c>
      <c r="AJ544" s="12"/>
      <c r="AK544" s="12"/>
      <c r="AL544" s="12" t="s">
        <v>66</v>
      </c>
      <c r="AM544" s="12"/>
      <c r="AN544" s="12" t="s">
        <v>120</v>
      </c>
    </row>
    <row r="545" spans="1:40">
      <c r="A545" s="12" t="s">
        <v>7010</v>
      </c>
      <c r="B545" s="12">
        <v>51077</v>
      </c>
      <c r="C545" s="12" t="s">
        <v>226</v>
      </c>
      <c r="D545" s="12">
        <v>5</v>
      </c>
      <c r="E545" s="12" t="s">
        <v>933</v>
      </c>
      <c r="F545" s="12">
        <v>642</v>
      </c>
      <c r="G545" s="12" t="s">
        <v>7011</v>
      </c>
      <c r="H545" s="15">
        <v>42187</v>
      </c>
      <c r="I545" s="16">
        <v>0.6333333333333333</v>
      </c>
      <c r="J545" s="15">
        <v>42187</v>
      </c>
      <c r="K545" s="17">
        <f t="shared" si="16"/>
        <v>2015</v>
      </c>
      <c r="L545" s="17" t="str">
        <f t="shared" si="17"/>
        <v>julio</v>
      </c>
      <c r="M545" s="16">
        <v>0.63402777777777775</v>
      </c>
      <c r="N545" s="12"/>
      <c r="O545" s="12" t="s">
        <v>55</v>
      </c>
      <c r="P545" s="12" t="s">
        <v>57</v>
      </c>
      <c r="Q545" s="15">
        <v>42187</v>
      </c>
      <c r="R545" s="16">
        <v>0.70833333333333337</v>
      </c>
      <c r="S545" s="12" t="s">
        <v>57</v>
      </c>
      <c r="T545" s="15">
        <v>42187</v>
      </c>
      <c r="U545" s="16">
        <v>0.70833333333333337</v>
      </c>
      <c r="V545" s="12" t="s">
        <v>5554</v>
      </c>
      <c r="W545" s="12" t="s">
        <v>5646</v>
      </c>
      <c r="X545" s="12" t="s">
        <v>231</v>
      </c>
      <c r="Y545" s="12" t="s">
        <v>5556</v>
      </c>
      <c r="Z545" s="12"/>
      <c r="AA545" s="12" t="s">
        <v>5732</v>
      </c>
      <c r="AB545" s="12">
        <v>255415</v>
      </c>
      <c r="AC545" s="12" t="s">
        <v>63</v>
      </c>
      <c r="AD545" s="12" t="s">
        <v>5558</v>
      </c>
      <c r="AE545" s="12" t="s">
        <v>65</v>
      </c>
      <c r="AF545" s="12">
        <v>1</v>
      </c>
      <c r="AG545" s="12">
        <v>1.78</v>
      </c>
      <c r="AH545" s="12" t="s">
        <v>66</v>
      </c>
      <c r="AI545" s="12">
        <v>0</v>
      </c>
      <c r="AJ545" s="12"/>
      <c r="AK545" s="12"/>
      <c r="AL545" s="12" t="s">
        <v>66</v>
      </c>
      <c r="AM545" s="12"/>
      <c r="AN545" s="12" t="s">
        <v>120</v>
      </c>
    </row>
    <row r="546" spans="1:40">
      <c r="A546" s="12" t="s">
        <v>7012</v>
      </c>
      <c r="B546" s="12">
        <v>51078</v>
      </c>
      <c r="C546" s="12" t="s">
        <v>226</v>
      </c>
      <c r="D546" s="12">
        <v>5</v>
      </c>
      <c r="E546" s="12" t="s">
        <v>933</v>
      </c>
      <c r="F546" s="12">
        <v>801</v>
      </c>
      <c r="G546" s="12" t="s">
        <v>7013</v>
      </c>
      <c r="H546" s="15">
        <v>42187</v>
      </c>
      <c r="I546" s="16">
        <v>0.63402777777777775</v>
      </c>
      <c r="J546" s="15">
        <v>42187</v>
      </c>
      <c r="K546" s="17">
        <f t="shared" si="16"/>
        <v>2015</v>
      </c>
      <c r="L546" s="17" t="str">
        <f t="shared" si="17"/>
        <v>julio</v>
      </c>
      <c r="M546" s="16">
        <v>0.63472222222222219</v>
      </c>
      <c r="N546" s="12"/>
      <c r="O546" s="12" t="s">
        <v>55</v>
      </c>
      <c r="P546" s="12" t="s">
        <v>57</v>
      </c>
      <c r="Q546" s="15">
        <v>42187</v>
      </c>
      <c r="R546" s="16">
        <v>0.70833333333333337</v>
      </c>
      <c r="S546" s="12" t="s">
        <v>57</v>
      </c>
      <c r="T546" s="15">
        <v>42187</v>
      </c>
      <c r="U546" s="16">
        <v>0.70833333333333337</v>
      </c>
      <c r="V546" s="12" t="s">
        <v>5554</v>
      </c>
      <c r="W546" s="12" t="s">
        <v>5646</v>
      </c>
      <c r="X546" s="12" t="s">
        <v>231</v>
      </c>
      <c r="Y546" s="12" t="s">
        <v>5599</v>
      </c>
      <c r="Z546" s="12"/>
      <c r="AA546" s="12" t="s">
        <v>7014</v>
      </c>
      <c r="AB546" s="12">
        <v>255092</v>
      </c>
      <c r="AC546" s="12" t="s">
        <v>63</v>
      </c>
      <c r="AD546" s="12" t="s">
        <v>5558</v>
      </c>
      <c r="AE546" s="12" t="s">
        <v>65</v>
      </c>
      <c r="AF546" s="12">
        <v>1</v>
      </c>
      <c r="AG546" s="12">
        <v>1.77</v>
      </c>
      <c r="AH546" s="12" t="s">
        <v>65</v>
      </c>
      <c r="AI546" s="12">
        <v>0</v>
      </c>
      <c r="AJ546" s="12"/>
      <c r="AK546" s="12"/>
      <c r="AL546" s="12" t="s">
        <v>66</v>
      </c>
      <c r="AM546" s="12"/>
      <c r="AN546" s="12" t="s">
        <v>120</v>
      </c>
    </row>
    <row r="547" spans="1:40">
      <c r="A547" s="12" t="s">
        <v>7015</v>
      </c>
      <c r="B547" s="12">
        <v>51080</v>
      </c>
      <c r="C547" s="12" t="s">
        <v>226</v>
      </c>
      <c r="D547" s="12">
        <v>5</v>
      </c>
      <c r="E547" s="12" t="s">
        <v>933</v>
      </c>
      <c r="F547" s="12">
        <v>876</v>
      </c>
      <c r="G547" s="12" t="s">
        <v>7016</v>
      </c>
      <c r="H547" s="15">
        <v>42187</v>
      </c>
      <c r="I547" s="16">
        <v>0.63541666666666663</v>
      </c>
      <c r="J547" s="15">
        <v>42187</v>
      </c>
      <c r="K547" s="17">
        <f t="shared" si="16"/>
        <v>2015</v>
      </c>
      <c r="L547" s="17" t="str">
        <f t="shared" si="17"/>
        <v>julio</v>
      </c>
      <c r="M547" s="16">
        <v>0.63611111111111118</v>
      </c>
      <c r="N547" s="12"/>
      <c r="O547" s="12" t="s">
        <v>55</v>
      </c>
      <c r="P547" s="12" t="s">
        <v>57</v>
      </c>
      <c r="Q547" s="15">
        <v>42187</v>
      </c>
      <c r="R547" s="16">
        <v>0.70833333333333337</v>
      </c>
      <c r="S547" s="12" t="s">
        <v>57</v>
      </c>
      <c r="T547" s="15">
        <v>42187</v>
      </c>
      <c r="U547" s="16">
        <v>0.70833333333333337</v>
      </c>
      <c r="V547" s="12" t="s">
        <v>5554</v>
      </c>
      <c r="W547" s="12" t="s">
        <v>5646</v>
      </c>
      <c r="X547" s="12" t="s">
        <v>231</v>
      </c>
      <c r="Y547" s="12" t="s">
        <v>5556</v>
      </c>
      <c r="Z547" s="12"/>
      <c r="AA547" s="12" t="s">
        <v>5732</v>
      </c>
      <c r="AB547" s="12">
        <v>255416</v>
      </c>
      <c r="AC547" s="12" t="s">
        <v>63</v>
      </c>
      <c r="AD547" s="12" t="s">
        <v>5558</v>
      </c>
      <c r="AE547" s="12" t="s">
        <v>65</v>
      </c>
      <c r="AF547" s="12">
        <v>1</v>
      </c>
      <c r="AG547" s="12">
        <v>1.73</v>
      </c>
      <c r="AH547" s="12" t="s">
        <v>66</v>
      </c>
      <c r="AI547" s="12">
        <v>0</v>
      </c>
      <c r="AJ547" s="12"/>
      <c r="AK547" s="12"/>
      <c r="AL547" s="12" t="s">
        <v>66</v>
      </c>
      <c r="AM547" s="12"/>
      <c r="AN547" s="12" t="s">
        <v>120</v>
      </c>
    </row>
    <row r="548" spans="1:40">
      <c r="A548" s="12" t="s">
        <v>7017</v>
      </c>
      <c r="B548" s="12">
        <v>51083</v>
      </c>
      <c r="C548" s="12" t="s">
        <v>226</v>
      </c>
      <c r="D548" s="12">
        <v>5</v>
      </c>
      <c r="E548" s="12" t="s">
        <v>933</v>
      </c>
      <c r="F548" s="12">
        <v>880</v>
      </c>
      <c r="G548" s="12" t="s">
        <v>5734</v>
      </c>
      <c r="H548" s="15">
        <v>42187</v>
      </c>
      <c r="I548" s="16">
        <v>0.63611111111111118</v>
      </c>
      <c r="J548" s="15">
        <v>42187</v>
      </c>
      <c r="K548" s="17">
        <f t="shared" si="16"/>
        <v>2015</v>
      </c>
      <c r="L548" s="17" t="str">
        <f t="shared" si="17"/>
        <v>julio</v>
      </c>
      <c r="M548" s="16">
        <v>0.64166666666666672</v>
      </c>
      <c r="N548" s="12"/>
      <c r="O548" s="12" t="s">
        <v>55</v>
      </c>
      <c r="P548" s="12" t="s">
        <v>57</v>
      </c>
      <c r="Q548" s="15">
        <v>42187</v>
      </c>
      <c r="R548" s="16">
        <v>0.72916666666666663</v>
      </c>
      <c r="S548" s="12" t="s">
        <v>57</v>
      </c>
      <c r="T548" s="15">
        <v>42187</v>
      </c>
      <c r="U548" s="16">
        <v>0.72916666666666663</v>
      </c>
      <c r="V548" s="12" t="s">
        <v>5554</v>
      </c>
      <c r="W548" s="12" t="s">
        <v>5646</v>
      </c>
      <c r="X548" s="12" t="s">
        <v>231</v>
      </c>
      <c r="Y548" s="12" t="s">
        <v>5599</v>
      </c>
      <c r="Z548" s="12"/>
      <c r="AA548" s="12" t="s">
        <v>7018</v>
      </c>
      <c r="AB548" s="12">
        <v>255370</v>
      </c>
      <c r="AC548" s="12" t="s">
        <v>63</v>
      </c>
      <c r="AD548" s="12" t="s">
        <v>5558</v>
      </c>
      <c r="AE548" s="12" t="s">
        <v>65</v>
      </c>
      <c r="AF548" s="12">
        <v>1</v>
      </c>
      <c r="AG548" s="12">
        <v>2.1</v>
      </c>
      <c r="AH548" s="12" t="s">
        <v>66</v>
      </c>
      <c r="AI548" s="12">
        <v>0</v>
      </c>
      <c r="AJ548" s="12"/>
      <c r="AK548" s="12"/>
      <c r="AL548" s="12" t="s">
        <v>66</v>
      </c>
      <c r="AM548" s="12"/>
      <c r="AN548" s="12" t="s">
        <v>120</v>
      </c>
    </row>
    <row r="549" spans="1:40">
      <c r="A549" s="12" t="s">
        <v>7019</v>
      </c>
      <c r="B549" s="12">
        <v>51084</v>
      </c>
      <c r="C549" s="12" t="s">
        <v>909</v>
      </c>
      <c r="D549" s="12">
        <v>5</v>
      </c>
      <c r="E549" s="12" t="s">
        <v>933</v>
      </c>
      <c r="F549" s="12">
        <v>630</v>
      </c>
      <c r="G549" s="12" t="s">
        <v>7020</v>
      </c>
      <c r="H549" s="15">
        <v>42187</v>
      </c>
      <c r="I549" s="16">
        <v>0.64236111111111105</v>
      </c>
      <c r="J549" s="15">
        <v>42187</v>
      </c>
      <c r="K549" s="17">
        <f t="shared" si="16"/>
        <v>2015</v>
      </c>
      <c r="L549" s="17" t="str">
        <f t="shared" si="17"/>
        <v>julio</v>
      </c>
      <c r="M549" s="16">
        <v>0.6430555555555556</v>
      </c>
      <c r="N549" s="12"/>
      <c r="O549" s="12" t="s">
        <v>55</v>
      </c>
      <c r="P549" s="12" t="s">
        <v>57</v>
      </c>
      <c r="Q549" s="15">
        <v>42187</v>
      </c>
      <c r="R549" s="16">
        <v>0.72916666666666663</v>
      </c>
      <c r="S549" s="12" t="s">
        <v>57</v>
      </c>
      <c r="T549" s="15">
        <v>42187</v>
      </c>
      <c r="U549" s="16">
        <v>0.72916666666666663</v>
      </c>
      <c r="V549" s="12" t="s">
        <v>5554</v>
      </c>
      <c r="W549" s="12" t="s">
        <v>5653</v>
      </c>
      <c r="X549" s="12" t="s">
        <v>911</v>
      </c>
      <c r="Y549" s="12" t="s">
        <v>5556</v>
      </c>
      <c r="Z549" s="12"/>
      <c r="AA549" s="12" t="s">
        <v>7021</v>
      </c>
      <c r="AB549" s="12">
        <v>255075</v>
      </c>
      <c r="AC549" s="12" t="s">
        <v>63</v>
      </c>
      <c r="AD549" s="12" t="s">
        <v>5558</v>
      </c>
      <c r="AE549" s="12" t="s">
        <v>65</v>
      </c>
      <c r="AF549" s="12">
        <v>1</v>
      </c>
      <c r="AG549" s="12">
        <v>2.0699999999999998</v>
      </c>
      <c r="AH549" s="12" t="s">
        <v>66</v>
      </c>
      <c r="AI549" s="12">
        <v>0</v>
      </c>
      <c r="AJ549" s="12"/>
      <c r="AK549" s="12"/>
      <c r="AL549" s="12" t="s">
        <v>66</v>
      </c>
      <c r="AM549" s="12"/>
      <c r="AN549" s="12" t="s">
        <v>120</v>
      </c>
    </row>
    <row r="550" spans="1:40">
      <c r="A550" s="12" t="s">
        <v>7022</v>
      </c>
      <c r="B550" s="12">
        <v>51087</v>
      </c>
      <c r="C550" s="12" t="s">
        <v>909</v>
      </c>
      <c r="D550" s="12">
        <v>5</v>
      </c>
      <c r="E550" s="12" t="s">
        <v>933</v>
      </c>
      <c r="F550" s="12">
        <v>697</v>
      </c>
      <c r="G550" s="12" t="s">
        <v>5734</v>
      </c>
      <c r="H550" s="15">
        <v>42187</v>
      </c>
      <c r="I550" s="16">
        <v>0.6430555555555556</v>
      </c>
      <c r="J550" s="15">
        <v>42187</v>
      </c>
      <c r="K550" s="17">
        <f t="shared" si="16"/>
        <v>2015</v>
      </c>
      <c r="L550" s="17" t="str">
        <f t="shared" si="17"/>
        <v>julio</v>
      </c>
      <c r="M550" s="16">
        <v>0.64513888888888882</v>
      </c>
      <c r="N550" s="12"/>
      <c r="O550" s="12" t="s">
        <v>55</v>
      </c>
      <c r="P550" s="12" t="s">
        <v>57</v>
      </c>
      <c r="Q550" s="15">
        <v>42187</v>
      </c>
      <c r="R550" s="16">
        <v>0.72916666666666663</v>
      </c>
      <c r="S550" s="12" t="s">
        <v>57</v>
      </c>
      <c r="T550" s="15">
        <v>42187</v>
      </c>
      <c r="U550" s="16">
        <v>0.72916666666666663</v>
      </c>
      <c r="V550" s="12" t="s">
        <v>5554</v>
      </c>
      <c r="W550" s="12" t="s">
        <v>5653</v>
      </c>
      <c r="X550" s="12" t="s">
        <v>911</v>
      </c>
      <c r="Y550" s="12" t="s">
        <v>5599</v>
      </c>
      <c r="Z550" s="12"/>
      <c r="AA550" s="12" t="s">
        <v>7023</v>
      </c>
      <c r="AB550" s="12">
        <v>255417</v>
      </c>
      <c r="AC550" s="12" t="s">
        <v>63</v>
      </c>
      <c r="AD550" s="12" t="s">
        <v>5558</v>
      </c>
      <c r="AE550" s="12" t="s">
        <v>65</v>
      </c>
      <c r="AF550" s="12">
        <v>1</v>
      </c>
      <c r="AG550" s="12">
        <v>2.02</v>
      </c>
      <c r="AH550" s="12" t="s">
        <v>66</v>
      </c>
      <c r="AI550" s="12">
        <v>0</v>
      </c>
      <c r="AJ550" s="12"/>
      <c r="AK550" s="12"/>
      <c r="AL550" s="12" t="s">
        <v>66</v>
      </c>
      <c r="AM550" s="12"/>
      <c r="AN550" s="12" t="s">
        <v>120</v>
      </c>
    </row>
    <row r="551" spans="1:40">
      <c r="A551" s="12" t="s">
        <v>7024</v>
      </c>
      <c r="B551" s="12">
        <v>51089</v>
      </c>
      <c r="C551" s="12" t="s">
        <v>909</v>
      </c>
      <c r="D551" s="12">
        <v>5</v>
      </c>
      <c r="E551" s="12" t="s">
        <v>933</v>
      </c>
      <c r="F551" s="12">
        <v>806</v>
      </c>
      <c r="G551" s="12" t="s">
        <v>5734</v>
      </c>
      <c r="H551" s="15">
        <v>42187</v>
      </c>
      <c r="I551" s="16">
        <v>0.64583333333333337</v>
      </c>
      <c r="J551" s="15">
        <v>42187</v>
      </c>
      <c r="K551" s="17">
        <f t="shared" si="16"/>
        <v>2015</v>
      </c>
      <c r="L551" s="17" t="str">
        <f t="shared" si="17"/>
        <v>julio</v>
      </c>
      <c r="M551" s="16">
        <v>0.64583333333333337</v>
      </c>
      <c r="N551" s="12"/>
      <c r="O551" s="12" t="s">
        <v>55</v>
      </c>
      <c r="P551" s="12" t="s">
        <v>57</v>
      </c>
      <c r="Q551" s="15">
        <v>42187</v>
      </c>
      <c r="R551" s="16">
        <v>0.72916666666666663</v>
      </c>
      <c r="S551" s="12" t="s">
        <v>57</v>
      </c>
      <c r="T551" s="15">
        <v>42187</v>
      </c>
      <c r="U551" s="16">
        <v>0.72916666666666663</v>
      </c>
      <c r="V551" s="12" t="s">
        <v>5554</v>
      </c>
      <c r="W551" s="12" t="s">
        <v>5653</v>
      </c>
      <c r="X551" s="12" t="s">
        <v>911</v>
      </c>
      <c r="Y551" s="12" t="s">
        <v>5599</v>
      </c>
      <c r="Z551" s="12"/>
      <c r="AA551" s="12" t="s">
        <v>7025</v>
      </c>
      <c r="AB551" s="12">
        <v>255292</v>
      </c>
      <c r="AC551" s="12" t="s">
        <v>63</v>
      </c>
      <c r="AD551" s="12" t="s">
        <v>5558</v>
      </c>
      <c r="AE551" s="12" t="s">
        <v>65</v>
      </c>
      <c r="AF551" s="12">
        <v>1</v>
      </c>
      <c r="AG551" s="12">
        <v>2</v>
      </c>
      <c r="AH551" s="12" t="s">
        <v>66</v>
      </c>
      <c r="AI551" s="12">
        <v>0</v>
      </c>
      <c r="AJ551" s="12"/>
      <c r="AK551" s="12"/>
      <c r="AL551" s="12" t="s">
        <v>66</v>
      </c>
      <c r="AM551" s="12"/>
      <c r="AN551" s="12" t="s">
        <v>120</v>
      </c>
    </row>
    <row r="552" spans="1:40">
      <c r="A552" s="12" t="s">
        <v>7026</v>
      </c>
      <c r="B552" s="12">
        <v>51090</v>
      </c>
      <c r="C552" s="12" t="s">
        <v>909</v>
      </c>
      <c r="D552" s="12">
        <v>5</v>
      </c>
      <c r="E552" s="12" t="s">
        <v>933</v>
      </c>
      <c r="F552" s="12">
        <v>808</v>
      </c>
      <c r="G552" s="12" t="s">
        <v>5734</v>
      </c>
      <c r="H552" s="15">
        <v>42187</v>
      </c>
      <c r="I552" s="16">
        <v>0.64583333333333337</v>
      </c>
      <c r="J552" s="15">
        <v>42187</v>
      </c>
      <c r="K552" s="17">
        <f t="shared" si="16"/>
        <v>2015</v>
      </c>
      <c r="L552" s="17" t="str">
        <f t="shared" si="17"/>
        <v>julio</v>
      </c>
      <c r="M552" s="16">
        <v>0.64652777777777781</v>
      </c>
      <c r="N552" s="12"/>
      <c r="O552" s="12" t="s">
        <v>55</v>
      </c>
      <c r="P552" s="12" t="s">
        <v>57</v>
      </c>
      <c r="Q552" s="15">
        <v>42187</v>
      </c>
      <c r="R552" s="16">
        <v>0.72916666666666663</v>
      </c>
      <c r="S552" s="12" t="s">
        <v>57</v>
      </c>
      <c r="T552" s="15">
        <v>42187</v>
      </c>
      <c r="U552" s="16">
        <v>0.72916666666666663</v>
      </c>
      <c r="V552" s="12" t="s">
        <v>5554</v>
      </c>
      <c r="W552" s="12" t="s">
        <v>5653</v>
      </c>
      <c r="X552" s="12" t="s">
        <v>911</v>
      </c>
      <c r="Y552" s="12" t="s">
        <v>5563</v>
      </c>
      <c r="Z552" s="12"/>
      <c r="AA552" s="12" t="s">
        <v>6683</v>
      </c>
      <c r="AB552" s="12">
        <v>255420</v>
      </c>
      <c r="AC552" s="12" t="s">
        <v>63</v>
      </c>
      <c r="AD552" s="12" t="s">
        <v>5558</v>
      </c>
      <c r="AE552" s="12" t="s">
        <v>65</v>
      </c>
      <c r="AF552" s="12">
        <v>1</v>
      </c>
      <c r="AG552" s="12">
        <v>1.98</v>
      </c>
      <c r="AH552" s="12" t="s">
        <v>66</v>
      </c>
      <c r="AI552" s="12">
        <v>0</v>
      </c>
      <c r="AJ552" s="12"/>
      <c r="AK552" s="12"/>
      <c r="AL552" s="12" t="s">
        <v>66</v>
      </c>
      <c r="AM552" s="12"/>
      <c r="AN552" s="12" t="s">
        <v>120</v>
      </c>
    </row>
    <row r="553" spans="1:40">
      <c r="A553" s="12" t="s">
        <v>7027</v>
      </c>
      <c r="B553" s="12">
        <v>51091</v>
      </c>
      <c r="C553" s="12" t="s">
        <v>909</v>
      </c>
      <c r="D553" s="12">
        <v>5</v>
      </c>
      <c r="E553" s="12" t="s">
        <v>933</v>
      </c>
      <c r="F553" s="12">
        <v>809</v>
      </c>
      <c r="G553" s="12" t="s">
        <v>5734</v>
      </c>
      <c r="H553" s="15">
        <v>42187</v>
      </c>
      <c r="I553" s="16">
        <v>0.64652777777777781</v>
      </c>
      <c r="J553" s="15">
        <v>42187</v>
      </c>
      <c r="K553" s="17">
        <f t="shared" si="16"/>
        <v>2015</v>
      </c>
      <c r="L553" s="17" t="str">
        <f t="shared" si="17"/>
        <v>julio</v>
      </c>
      <c r="M553" s="16">
        <v>0.64722222222222225</v>
      </c>
      <c r="N553" s="12"/>
      <c r="O553" s="12" t="s">
        <v>55</v>
      </c>
      <c r="P553" s="12" t="s">
        <v>57</v>
      </c>
      <c r="Q553" s="15">
        <v>42187</v>
      </c>
      <c r="R553" s="16">
        <v>0.72916666666666663</v>
      </c>
      <c r="S553" s="12" t="s">
        <v>57</v>
      </c>
      <c r="T553" s="15">
        <v>42187</v>
      </c>
      <c r="U553" s="16">
        <v>0.72916666666666663</v>
      </c>
      <c r="V553" s="12" t="s">
        <v>5554</v>
      </c>
      <c r="W553" s="12" t="s">
        <v>5653</v>
      </c>
      <c r="X553" s="12" t="s">
        <v>911</v>
      </c>
      <c r="Y553" s="12" t="s">
        <v>5599</v>
      </c>
      <c r="Z553" s="12"/>
      <c r="AA553" s="12" t="s">
        <v>7028</v>
      </c>
      <c r="AB553" s="12">
        <v>255074</v>
      </c>
      <c r="AC553" s="12" t="s">
        <v>63</v>
      </c>
      <c r="AD553" s="12" t="s">
        <v>5558</v>
      </c>
      <c r="AE553" s="12" t="s">
        <v>65</v>
      </c>
      <c r="AF553" s="12">
        <v>1</v>
      </c>
      <c r="AG553" s="12">
        <v>1.97</v>
      </c>
      <c r="AH553" s="12" t="s">
        <v>66</v>
      </c>
      <c r="AI553" s="12">
        <v>0</v>
      </c>
      <c r="AJ553" s="12"/>
      <c r="AK553" s="12"/>
      <c r="AL553" s="12" t="s">
        <v>66</v>
      </c>
      <c r="AM553" s="12"/>
      <c r="AN553" s="12" t="s">
        <v>120</v>
      </c>
    </row>
    <row r="554" spans="1:40">
      <c r="A554" s="12" t="s">
        <v>7029</v>
      </c>
      <c r="B554" s="12">
        <v>51093</v>
      </c>
      <c r="C554" s="12" t="s">
        <v>404</v>
      </c>
      <c r="D554" s="12">
        <v>5</v>
      </c>
      <c r="E554" s="12" t="s">
        <v>933</v>
      </c>
      <c r="F554" s="12">
        <v>191</v>
      </c>
      <c r="G554" s="12" t="s">
        <v>7020</v>
      </c>
      <c r="H554" s="15">
        <v>42187</v>
      </c>
      <c r="I554" s="16">
        <v>0.64722222222222225</v>
      </c>
      <c r="J554" s="15">
        <v>42187</v>
      </c>
      <c r="K554" s="17">
        <f t="shared" si="16"/>
        <v>2015</v>
      </c>
      <c r="L554" s="17" t="str">
        <f t="shared" si="17"/>
        <v>julio</v>
      </c>
      <c r="M554" s="16">
        <v>0.6479166666666667</v>
      </c>
      <c r="N554" s="12"/>
      <c r="O554" s="12" t="s">
        <v>55</v>
      </c>
      <c r="P554" s="12" t="s">
        <v>57</v>
      </c>
      <c r="Q554" s="15">
        <v>42187</v>
      </c>
      <c r="R554" s="16">
        <v>0.70833333333333337</v>
      </c>
      <c r="S554" s="12" t="s">
        <v>57</v>
      </c>
      <c r="T554" s="15">
        <v>42187</v>
      </c>
      <c r="U554" s="16">
        <v>0.70833333333333337</v>
      </c>
      <c r="V554" s="12" t="s">
        <v>5554</v>
      </c>
      <c r="W554" s="12" t="s">
        <v>5661</v>
      </c>
      <c r="X554" s="12" t="s">
        <v>407</v>
      </c>
      <c r="Y554" s="12" t="s">
        <v>5556</v>
      </c>
      <c r="Z554" s="12"/>
      <c r="AA554" s="12" t="s">
        <v>7030</v>
      </c>
      <c r="AB554" s="12">
        <v>255143</v>
      </c>
      <c r="AC554" s="12" t="s">
        <v>63</v>
      </c>
      <c r="AD554" s="12" t="s">
        <v>5558</v>
      </c>
      <c r="AE554" s="12" t="s">
        <v>65</v>
      </c>
      <c r="AF554" s="12">
        <v>1</v>
      </c>
      <c r="AG554" s="12">
        <v>1.45</v>
      </c>
      <c r="AH554" s="12" t="s">
        <v>66</v>
      </c>
      <c r="AI554" s="12">
        <v>0</v>
      </c>
      <c r="AJ554" s="12"/>
      <c r="AK554" s="12"/>
      <c r="AL554" s="12" t="s">
        <v>66</v>
      </c>
      <c r="AM554" s="12"/>
      <c r="AN554" s="12" t="s">
        <v>120</v>
      </c>
    </row>
    <row r="555" spans="1:40">
      <c r="A555" s="12" t="s">
        <v>7031</v>
      </c>
      <c r="B555" s="12">
        <v>51094</v>
      </c>
      <c r="C555" s="12" t="s">
        <v>122</v>
      </c>
      <c r="D555" s="12">
        <v>5</v>
      </c>
      <c r="E555" s="12" t="s">
        <v>933</v>
      </c>
      <c r="F555" s="12">
        <v>311</v>
      </c>
      <c r="G555" s="12" t="s">
        <v>7020</v>
      </c>
      <c r="H555" s="15">
        <v>42187</v>
      </c>
      <c r="I555" s="16">
        <v>0.6479166666666667</v>
      </c>
      <c r="J555" s="15">
        <v>42187</v>
      </c>
      <c r="K555" s="17">
        <f t="shared" si="16"/>
        <v>2015</v>
      </c>
      <c r="L555" s="17" t="str">
        <f t="shared" si="17"/>
        <v>julio</v>
      </c>
      <c r="M555" s="16">
        <v>0.64861111111111114</v>
      </c>
      <c r="N555" s="12"/>
      <c r="O555" s="12" t="s">
        <v>55</v>
      </c>
      <c r="P555" s="12" t="s">
        <v>57</v>
      </c>
      <c r="Q555" s="15">
        <v>42187</v>
      </c>
      <c r="R555" s="16">
        <v>0.72916666666666663</v>
      </c>
      <c r="S555" s="12" t="s">
        <v>57</v>
      </c>
      <c r="T555" s="15">
        <v>42187</v>
      </c>
      <c r="U555" s="16">
        <v>0.72916666666666663</v>
      </c>
      <c r="V555" s="12" t="s">
        <v>5554</v>
      </c>
      <c r="W555" s="12" t="s">
        <v>5594</v>
      </c>
      <c r="X555" s="12" t="s">
        <v>125</v>
      </c>
      <c r="Y555" s="12" t="s">
        <v>5556</v>
      </c>
      <c r="Z555" s="12"/>
      <c r="AA555" s="12" t="s">
        <v>5793</v>
      </c>
      <c r="AB555" s="12">
        <v>255418</v>
      </c>
      <c r="AC555" s="12" t="s">
        <v>63</v>
      </c>
      <c r="AD555" s="12" t="s">
        <v>5558</v>
      </c>
      <c r="AE555" s="12" t="s">
        <v>65</v>
      </c>
      <c r="AF555" s="12">
        <v>1</v>
      </c>
      <c r="AG555" s="12">
        <v>1.93</v>
      </c>
      <c r="AH555" s="12" t="s">
        <v>66</v>
      </c>
      <c r="AI555" s="12">
        <v>0</v>
      </c>
      <c r="AJ555" s="12"/>
      <c r="AK555" s="12"/>
      <c r="AL555" s="12" t="s">
        <v>66</v>
      </c>
      <c r="AM555" s="12"/>
      <c r="AN555" s="12" t="s">
        <v>120</v>
      </c>
    </row>
    <row r="556" spans="1:40">
      <c r="A556" s="12" t="s">
        <v>7032</v>
      </c>
      <c r="B556" s="12">
        <v>51095</v>
      </c>
      <c r="C556" s="12" t="s">
        <v>113</v>
      </c>
      <c r="D556" s="12">
        <v>5</v>
      </c>
      <c r="E556" s="12" t="s">
        <v>3491</v>
      </c>
      <c r="F556" s="12">
        <v>953</v>
      </c>
      <c r="G556" s="12" t="s">
        <v>7020</v>
      </c>
      <c r="H556" s="15">
        <v>42187</v>
      </c>
      <c r="I556" s="16">
        <v>0.64861111111111114</v>
      </c>
      <c r="J556" s="15">
        <v>42187</v>
      </c>
      <c r="K556" s="17">
        <f t="shared" si="16"/>
        <v>2015</v>
      </c>
      <c r="L556" s="17" t="str">
        <f t="shared" si="17"/>
        <v>julio</v>
      </c>
      <c r="M556" s="16">
        <v>0.65</v>
      </c>
      <c r="N556" s="12"/>
      <c r="O556" s="12" t="s">
        <v>55</v>
      </c>
      <c r="P556" s="12" t="s">
        <v>57</v>
      </c>
      <c r="Q556" s="15">
        <v>42187</v>
      </c>
      <c r="R556" s="16">
        <v>0.72916666666666663</v>
      </c>
      <c r="S556" s="12" t="s">
        <v>57</v>
      </c>
      <c r="T556" s="15">
        <v>42187</v>
      </c>
      <c r="U556" s="16">
        <v>0.72916666666666663</v>
      </c>
      <c r="V556" s="12" t="s">
        <v>5554</v>
      </c>
      <c r="W556" s="12" t="s">
        <v>5598</v>
      </c>
      <c r="X556" s="12" t="s">
        <v>118</v>
      </c>
      <c r="Y556" s="12" t="s">
        <v>5921</v>
      </c>
      <c r="Z556" s="12"/>
      <c r="AA556" s="12" t="s">
        <v>7033</v>
      </c>
      <c r="AB556" s="12">
        <v>255371</v>
      </c>
      <c r="AC556" s="12" t="s">
        <v>63</v>
      </c>
      <c r="AD556" s="12" t="s">
        <v>5558</v>
      </c>
      <c r="AE556" s="12" t="s">
        <v>65</v>
      </c>
      <c r="AF556" s="12">
        <v>1</v>
      </c>
      <c r="AG556" s="12">
        <v>1.9</v>
      </c>
      <c r="AH556" s="12" t="s">
        <v>66</v>
      </c>
      <c r="AI556" s="12">
        <v>0</v>
      </c>
      <c r="AJ556" s="12"/>
      <c r="AK556" s="12"/>
      <c r="AL556" s="12" t="s">
        <v>66</v>
      </c>
      <c r="AM556" s="12"/>
      <c r="AN556" s="12" t="s">
        <v>120</v>
      </c>
    </row>
    <row r="557" spans="1:40">
      <c r="A557" s="12" t="s">
        <v>7034</v>
      </c>
      <c r="B557" s="12">
        <v>51100</v>
      </c>
      <c r="C557" s="12">
        <v>2</v>
      </c>
      <c r="D557" s="12">
        <v>1</v>
      </c>
      <c r="E557" s="12" t="s">
        <v>933</v>
      </c>
      <c r="F557" s="12" t="s">
        <v>7035</v>
      </c>
      <c r="G557" s="12" t="s">
        <v>5579</v>
      </c>
      <c r="H557" s="15">
        <v>42187</v>
      </c>
      <c r="I557" s="16">
        <v>0.66249999999999998</v>
      </c>
      <c r="J557" s="15">
        <v>42187</v>
      </c>
      <c r="K557" s="17">
        <f t="shared" si="16"/>
        <v>2015</v>
      </c>
      <c r="L557" s="17" t="str">
        <f t="shared" si="17"/>
        <v>julio</v>
      </c>
      <c r="M557" s="16">
        <v>0.6645833333333333</v>
      </c>
      <c r="N557" s="12"/>
      <c r="O557" s="12" t="s">
        <v>55</v>
      </c>
      <c r="P557" s="12" t="s">
        <v>57</v>
      </c>
      <c r="Q557" s="15">
        <v>42187</v>
      </c>
      <c r="R557" s="16">
        <v>0.73958333333333337</v>
      </c>
      <c r="S557" s="12" t="s">
        <v>57</v>
      </c>
      <c r="T557" s="15">
        <v>42187</v>
      </c>
      <c r="U557" s="16">
        <v>0.73958333333333337</v>
      </c>
      <c r="V557" s="12" t="s">
        <v>5554</v>
      </c>
      <c r="W557" s="12" t="s">
        <v>5555</v>
      </c>
      <c r="X557" s="12" t="s">
        <v>786</v>
      </c>
      <c r="Y557" s="12" t="s">
        <v>5556</v>
      </c>
      <c r="Z557" s="12"/>
      <c r="AA557" s="12" t="s">
        <v>7036</v>
      </c>
      <c r="AB557" s="12">
        <v>255293</v>
      </c>
      <c r="AC557" s="12" t="s">
        <v>63</v>
      </c>
      <c r="AD557" s="12" t="s">
        <v>5558</v>
      </c>
      <c r="AE557" s="12" t="s">
        <v>65</v>
      </c>
      <c r="AF557" s="12">
        <v>1</v>
      </c>
      <c r="AG557" s="12">
        <v>1.8</v>
      </c>
      <c r="AH557" s="12" t="s">
        <v>66</v>
      </c>
      <c r="AI557" s="12">
        <v>0</v>
      </c>
      <c r="AJ557" s="12"/>
      <c r="AK557" s="12"/>
      <c r="AL557" s="12" t="s">
        <v>66</v>
      </c>
      <c r="AM557" s="12"/>
      <c r="AN557" s="12" t="s">
        <v>77</v>
      </c>
    </row>
    <row r="558" spans="1:40">
      <c r="A558" s="12" t="s">
        <v>7037</v>
      </c>
      <c r="B558" s="12">
        <v>51110</v>
      </c>
      <c r="C558" s="12" t="s">
        <v>467</v>
      </c>
      <c r="D558" s="12">
        <v>1</v>
      </c>
      <c r="E558" s="12" t="s">
        <v>52</v>
      </c>
      <c r="F558" s="12"/>
      <c r="G558" s="12" t="s">
        <v>7038</v>
      </c>
      <c r="H558" s="15">
        <v>42187</v>
      </c>
      <c r="I558" s="16">
        <v>0.69444444444444453</v>
      </c>
      <c r="J558" s="15">
        <v>42187</v>
      </c>
      <c r="K558" s="17">
        <f t="shared" si="16"/>
        <v>2015</v>
      </c>
      <c r="L558" s="17" t="str">
        <f t="shared" si="17"/>
        <v>julio</v>
      </c>
      <c r="M558" s="16">
        <v>0.6958333333333333</v>
      </c>
      <c r="N558" s="12"/>
      <c r="O558" s="12" t="s">
        <v>55</v>
      </c>
      <c r="P558" s="12" t="s">
        <v>57</v>
      </c>
      <c r="Q558" s="15">
        <v>42187</v>
      </c>
      <c r="R558" s="16">
        <v>0.77083333333333337</v>
      </c>
      <c r="S558" s="12" t="s">
        <v>57</v>
      </c>
      <c r="T558" s="15">
        <v>42187</v>
      </c>
      <c r="U558" s="16">
        <v>0.77083333333333337</v>
      </c>
      <c r="V558" s="12" t="s">
        <v>5554</v>
      </c>
      <c r="W558" s="12" t="s">
        <v>5749</v>
      </c>
      <c r="X558" s="12" t="s">
        <v>469</v>
      </c>
      <c r="Y558" s="12" t="s">
        <v>5607</v>
      </c>
      <c r="Z558" s="12"/>
      <c r="AA558" s="12" t="s">
        <v>7039</v>
      </c>
      <c r="AB558" s="12">
        <v>255291</v>
      </c>
      <c r="AC558" s="12" t="s">
        <v>63</v>
      </c>
      <c r="AD558" s="12" t="s">
        <v>5558</v>
      </c>
      <c r="AE558" s="12" t="s">
        <v>65</v>
      </c>
      <c r="AF558" s="12">
        <v>1</v>
      </c>
      <c r="AG558" s="12">
        <v>1.8</v>
      </c>
      <c r="AH558" s="12" t="s">
        <v>66</v>
      </c>
      <c r="AI558" s="12">
        <v>0</v>
      </c>
      <c r="AJ558" s="12"/>
      <c r="AK558" s="12"/>
      <c r="AL558" s="12" t="s">
        <v>66</v>
      </c>
      <c r="AM558" s="12"/>
      <c r="AN558" s="12" t="s">
        <v>77</v>
      </c>
    </row>
    <row r="559" spans="1:40">
      <c r="A559" s="12" t="s">
        <v>7040</v>
      </c>
      <c r="B559" s="12">
        <v>51473</v>
      </c>
      <c r="C559" s="12" t="s">
        <v>467</v>
      </c>
      <c r="D559" s="12">
        <v>1</v>
      </c>
      <c r="E559" s="12" t="s">
        <v>52</v>
      </c>
      <c r="F559" s="12"/>
      <c r="G559" s="12" t="s">
        <v>7041</v>
      </c>
      <c r="H559" s="15">
        <v>42188</v>
      </c>
      <c r="I559" s="16">
        <v>0.72222222222222221</v>
      </c>
      <c r="J559" s="15">
        <v>42188</v>
      </c>
      <c r="K559" s="17">
        <f t="shared" si="16"/>
        <v>2015</v>
      </c>
      <c r="L559" s="17" t="str">
        <f t="shared" si="17"/>
        <v>julio</v>
      </c>
      <c r="M559" s="16">
        <v>0.72291666666666676</v>
      </c>
      <c r="N559" s="12"/>
      <c r="O559" s="12" t="s">
        <v>55</v>
      </c>
      <c r="P559" s="12" t="s">
        <v>57</v>
      </c>
      <c r="Q559" s="15">
        <v>42188</v>
      </c>
      <c r="R559" s="16">
        <v>0.8125</v>
      </c>
      <c r="S559" s="12" t="s">
        <v>57</v>
      </c>
      <c r="T559" s="15">
        <v>42188</v>
      </c>
      <c r="U559" s="16">
        <v>0.8125</v>
      </c>
      <c r="V559" s="12" t="s">
        <v>5554</v>
      </c>
      <c r="W559" s="12" t="s">
        <v>5749</v>
      </c>
      <c r="X559" s="12" t="s">
        <v>469</v>
      </c>
      <c r="Y559" s="12" t="s">
        <v>5607</v>
      </c>
      <c r="Z559" s="12"/>
      <c r="AA559" s="12" t="s">
        <v>5631</v>
      </c>
      <c r="AB559" s="12">
        <v>255089</v>
      </c>
      <c r="AC559" s="12" t="s">
        <v>63</v>
      </c>
      <c r="AD559" s="12" t="s">
        <v>5558</v>
      </c>
      <c r="AE559" s="12" t="s">
        <v>65</v>
      </c>
      <c r="AF559" s="12">
        <v>1</v>
      </c>
      <c r="AG559" s="12">
        <v>2.15</v>
      </c>
      <c r="AH559" s="12" t="s">
        <v>66</v>
      </c>
      <c r="AI559" s="12">
        <v>0</v>
      </c>
      <c r="AJ559" s="12"/>
      <c r="AK559" s="12"/>
      <c r="AL559" s="12" t="s">
        <v>66</v>
      </c>
      <c r="AM559" s="12"/>
      <c r="AN559" s="12" t="s">
        <v>77</v>
      </c>
    </row>
    <row r="560" spans="1:40">
      <c r="A560" s="12" t="s">
        <v>7042</v>
      </c>
      <c r="B560" s="12">
        <v>51841</v>
      </c>
      <c r="C560" s="12" t="s">
        <v>566</v>
      </c>
      <c r="D560" s="12">
        <v>1</v>
      </c>
      <c r="E560" s="12" t="s">
        <v>933</v>
      </c>
      <c r="F560" s="12">
        <v>663</v>
      </c>
      <c r="G560" s="12" t="s">
        <v>7043</v>
      </c>
      <c r="H560" s="15">
        <v>42190</v>
      </c>
      <c r="I560" s="16">
        <v>0.4916666666666667</v>
      </c>
      <c r="J560" s="15">
        <v>42190</v>
      </c>
      <c r="K560" s="17">
        <f t="shared" si="16"/>
        <v>2015</v>
      </c>
      <c r="L560" s="17" t="str">
        <f t="shared" si="17"/>
        <v>julio</v>
      </c>
      <c r="M560" s="16">
        <v>0.49305555555555558</v>
      </c>
      <c r="N560" s="12"/>
      <c r="O560" s="12" t="s">
        <v>55</v>
      </c>
      <c r="P560" s="12" t="s">
        <v>57</v>
      </c>
      <c r="Q560" s="15">
        <v>42190</v>
      </c>
      <c r="R560" s="16">
        <v>0.5625</v>
      </c>
      <c r="S560" s="12" t="s">
        <v>57</v>
      </c>
      <c r="T560" s="15">
        <v>42190</v>
      </c>
      <c r="U560" s="16">
        <v>0.5625</v>
      </c>
      <c r="V560" s="12" t="s">
        <v>5554</v>
      </c>
      <c r="W560" s="12" t="s">
        <v>5614</v>
      </c>
      <c r="X560" s="12" t="s">
        <v>568</v>
      </c>
      <c r="Y560" s="12" t="s">
        <v>5556</v>
      </c>
      <c r="Z560" s="12"/>
      <c r="AA560" s="12" t="s">
        <v>5732</v>
      </c>
      <c r="AB560" s="12">
        <v>255069</v>
      </c>
      <c r="AC560" s="12" t="s">
        <v>63</v>
      </c>
      <c r="AD560" s="12" t="s">
        <v>5558</v>
      </c>
      <c r="AE560" s="12" t="s">
        <v>65</v>
      </c>
      <c r="AF560" s="12">
        <v>1</v>
      </c>
      <c r="AG560" s="12">
        <v>1.67</v>
      </c>
      <c r="AH560" s="12" t="s">
        <v>66</v>
      </c>
      <c r="AI560" s="12">
        <v>0</v>
      </c>
      <c r="AJ560" s="12"/>
      <c r="AK560" s="12"/>
      <c r="AL560" s="12" t="s">
        <v>66</v>
      </c>
      <c r="AM560" s="12"/>
      <c r="AN560" s="12" t="s">
        <v>77</v>
      </c>
    </row>
    <row r="561" spans="1:40">
      <c r="A561" s="12" t="s">
        <v>7044</v>
      </c>
      <c r="B561" s="12">
        <v>51873</v>
      </c>
      <c r="C561" s="12" t="s">
        <v>107</v>
      </c>
      <c r="D561" s="12">
        <v>1</v>
      </c>
      <c r="E561" s="12" t="s">
        <v>933</v>
      </c>
      <c r="F561" s="12"/>
      <c r="G561" s="12" t="s">
        <v>7045</v>
      </c>
      <c r="H561" s="15">
        <v>42190</v>
      </c>
      <c r="I561" s="16">
        <v>0.52361111111111114</v>
      </c>
      <c r="J561" s="15">
        <v>42190</v>
      </c>
      <c r="K561" s="17">
        <f t="shared" si="16"/>
        <v>2015</v>
      </c>
      <c r="L561" s="17" t="str">
        <f t="shared" si="17"/>
        <v>julio</v>
      </c>
      <c r="M561" s="16">
        <v>0.52500000000000002</v>
      </c>
      <c r="N561" s="12"/>
      <c r="O561" s="12" t="s">
        <v>55</v>
      </c>
      <c r="P561" s="12" t="s">
        <v>57</v>
      </c>
      <c r="Q561" s="15">
        <v>42190</v>
      </c>
      <c r="R561" s="16">
        <v>0.60416666666666663</v>
      </c>
      <c r="S561" s="12" t="s">
        <v>57</v>
      </c>
      <c r="T561" s="15">
        <v>42190</v>
      </c>
      <c r="U561" s="16">
        <v>0.60416666666666663</v>
      </c>
      <c r="V561" s="12" t="s">
        <v>5554</v>
      </c>
      <c r="W561" s="12" t="s">
        <v>5690</v>
      </c>
      <c r="X561" s="12" t="s">
        <v>111</v>
      </c>
      <c r="Y561" s="12" t="s">
        <v>5556</v>
      </c>
      <c r="Z561" s="12"/>
      <c r="AA561" s="12" t="s">
        <v>7046</v>
      </c>
      <c r="AB561" s="12">
        <v>254949</v>
      </c>
      <c r="AC561" s="12" t="s">
        <v>63</v>
      </c>
      <c r="AD561" s="12" t="s">
        <v>5558</v>
      </c>
      <c r="AE561" s="12" t="s">
        <v>65</v>
      </c>
      <c r="AF561" s="12">
        <v>1</v>
      </c>
      <c r="AG561" s="12">
        <v>1.9</v>
      </c>
      <c r="AH561" s="12" t="s">
        <v>66</v>
      </c>
      <c r="AI561" s="12">
        <v>0</v>
      </c>
      <c r="AJ561" s="12"/>
      <c r="AK561" s="12"/>
      <c r="AL561" s="12" t="s">
        <v>66</v>
      </c>
      <c r="AM561" s="12"/>
      <c r="AN561" s="12" t="s">
        <v>77</v>
      </c>
    </row>
    <row r="562" spans="1:40">
      <c r="A562" s="12" t="s">
        <v>7047</v>
      </c>
      <c r="B562" s="12">
        <v>51874</v>
      </c>
      <c r="C562" s="12" t="s">
        <v>107</v>
      </c>
      <c r="D562" s="12">
        <v>1</v>
      </c>
      <c r="E562" s="12" t="s">
        <v>933</v>
      </c>
      <c r="F562" s="12"/>
      <c r="G562" s="12" t="s">
        <v>7048</v>
      </c>
      <c r="H562" s="15">
        <v>42190</v>
      </c>
      <c r="I562" s="16">
        <v>0.52500000000000002</v>
      </c>
      <c r="J562" s="15">
        <v>42190</v>
      </c>
      <c r="K562" s="17">
        <f t="shared" si="16"/>
        <v>2015</v>
      </c>
      <c r="L562" s="17" t="str">
        <f t="shared" si="17"/>
        <v>julio</v>
      </c>
      <c r="M562" s="16">
        <v>0.52500000000000002</v>
      </c>
      <c r="N562" s="12"/>
      <c r="O562" s="12" t="s">
        <v>55</v>
      </c>
      <c r="P562" s="12" t="s">
        <v>57</v>
      </c>
      <c r="Q562" s="15">
        <v>42190</v>
      </c>
      <c r="R562" s="16">
        <v>0.60416666666666663</v>
      </c>
      <c r="S562" s="12" t="s">
        <v>57</v>
      </c>
      <c r="T562" s="15">
        <v>42190</v>
      </c>
      <c r="U562" s="16">
        <v>0.60416666666666663</v>
      </c>
      <c r="V562" s="12" t="s">
        <v>5554</v>
      </c>
      <c r="W562" s="12" t="s">
        <v>5690</v>
      </c>
      <c r="X562" s="12" t="s">
        <v>111</v>
      </c>
      <c r="Y562" s="12" t="s">
        <v>5556</v>
      </c>
      <c r="Z562" s="12"/>
      <c r="AA562" s="12" t="s">
        <v>7049</v>
      </c>
      <c r="AB562" s="12">
        <v>255072</v>
      </c>
      <c r="AC562" s="12" t="s">
        <v>63</v>
      </c>
      <c r="AD562" s="12" t="s">
        <v>5558</v>
      </c>
      <c r="AE562" s="12" t="s">
        <v>65</v>
      </c>
      <c r="AF562" s="12">
        <v>1</v>
      </c>
      <c r="AG562" s="12">
        <v>1.9</v>
      </c>
      <c r="AH562" s="12" t="s">
        <v>66</v>
      </c>
      <c r="AI562" s="12">
        <v>0</v>
      </c>
      <c r="AJ562" s="12"/>
      <c r="AK562" s="12"/>
      <c r="AL562" s="12" t="s">
        <v>66</v>
      </c>
      <c r="AM562" s="12"/>
      <c r="AN562" s="12" t="s">
        <v>77</v>
      </c>
    </row>
    <row r="563" spans="1:40">
      <c r="A563" s="12" t="s">
        <v>7050</v>
      </c>
      <c r="B563" s="12">
        <v>51875</v>
      </c>
      <c r="C563" s="12" t="s">
        <v>107</v>
      </c>
      <c r="D563" s="12">
        <v>1</v>
      </c>
      <c r="E563" s="12" t="s">
        <v>933</v>
      </c>
      <c r="F563" s="12"/>
      <c r="G563" s="12" t="s">
        <v>7051</v>
      </c>
      <c r="H563" s="15">
        <v>42190</v>
      </c>
      <c r="I563" s="16">
        <v>0.52500000000000002</v>
      </c>
      <c r="J563" s="15">
        <v>42190</v>
      </c>
      <c r="K563" s="17">
        <f t="shared" si="16"/>
        <v>2015</v>
      </c>
      <c r="L563" s="17" t="str">
        <f t="shared" si="17"/>
        <v>julio</v>
      </c>
      <c r="M563" s="16">
        <v>0.52569444444444446</v>
      </c>
      <c r="N563" s="12"/>
      <c r="O563" s="12" t="s">
        <v>55</v>
      </c>
      <c r="P563" s="12" t="s">
        <v>57</v>
      </c>
      <c r="Q563" s="15">
        <v>42190</v>
      </c>
      <c r="R563" s="16">
        <v>0.60416666666666663</v>
      </c>
      <c r="S563" s="12" t="s">
        <v>57</v>
      </c>
      <c r="T563" s="15">
        <v>42190</v>
      </c>
      <c r="U563" s="16">
        <v>0.60416666666666663</v>
      </c>
      <c r="V563" s="12" t="s">
        <v>5554</v>
      </c>
      <c r="W563" s="12" t="s">
        <v>5690</v>
      </c>
      <c r="X563" s="12" t="s">
        <v>111</v>
      </c>
      <c r="Y563" s="12" t="s">
        <v>5556</v>
      </c>
      <c r="Z563" s="12"/>
      <c r="AA563" s="12" t="s">
        <v>7004</v>
      </c>
      <c r="AB563" s="12">
        <v>254951</v>
      </c>
      <c r="AC563" s="12" t="s">
        <v>63</v>
      </c>
      <c r="AD563" s="12" t="s">
        <v>5558</v>
      </c>
      <c r="AE563" s="12" t="s">
        <v>65</v>
      </c>
      <c r="AF563" s="12">
        <v>1</v>
      </c>
      <c r="AG563" s="12">
        <v>1.88</v>
      </c>
      <c r="AH563" s="12" t="s">
        <v>66</v>
      </c>
      <c r="AI563" s="12">
        <v>0</v>
      </c>
      <c r="AJ563" s="12"/>
      <c r="AK563" s="12"/>
      <c r="AL563" s="12" t="s">
        <v>66</v>
      </c>
      <c r="AM563" s="12"/>
      <c r="AN563" s="12" t="s">
        <v>77</v>
      </c>
    </row>
    <row r="564" spans="1:40">
      <c r="A564" s="12" t="s">
        <v>7052</v>
      </c>
      <c r="B564" s="12">
        <v>51876</v>
      </c>
      <c r="C564" s="12" t="s">
        <v>107</v>
      </c>
      <c r="D564" s="12">
        <v>1</v>
      </c>
      <c r="E564" s="12" t="s">
        <v>933</v>
      </c>
      <c r="F564" s="12"/>
      <c r="G564" s="12" t="s">
        <v>7053</v>
      </c>
      <c r="H564" s="15">
        <v>42190</v>
      </c>
      <c r="I564" s="16">
        <v>0.52569444444444446</v>
      </c>
      <c r="J564" s="15">
        <v>42190</v>
      </c>
      <c r="K564" s="17">
        <f t="shared" si="16"/>
        <v>2015</v>
      </c>
      <c r="L564" s="17" t="str">
        <f t="shared" si="17"/>
        <v>julio</v>
      </c>
      <c r="M564" s="16">
        <v>0.52638888888888891</v>
      </c>
      <c r="N564" s="12"/>
      <c r="O564" s="12" t="s">
        <v>55</v>
      </c>
      <c r="P564" s="12" t="s">
        <v>57</v>
      </c>
      <c r="Q564" s="15">
        <v>42190</v>
      </c>
      <c r="R564" s="16">
        <v>0.60416666666666663</v>
      </c>
      <c r="S564" s="12" t="s">
        <v>57</v>
      </c>
      <c r="T564" s="15">
        <v>42190</v>
      </c>
      <c r="U564" s="16">
        <v>0.60416666666666663</v>
      </c>
      <c r="V564" s="12" t="s">
        <v>5554</v>
      </c>
      <c r="W564" s="12" t="s">
        <v>5690</v>
      </c>
      <c r="X564" s="12" t="s">
        <v>111</v>
      </c>
      <c r="Y564" s="12" t="s">
        <v>5563</v>
      </c>
      <c r="Z564" s="12"/>
      <c r="AA564" s="12" t="s">
        <v>7054</v>
      </c>
      <c r="AB564" s="12">
        <v>255087</v>
      </c>
      <c r="AC564" s="12" t="s">
        <v>63</v>
      </c>
      <c r="AD564" s="12" t="s">
        <v>5558</v>
      </c>
      <c r="AE564" s="12" t="s">
        <v>65</v>
      </c>
      <c r="AF564" s="12">
        <v>1</v>
      </c>
      <c r="AG564" s="12">
        <v>1.87</v>
      </c>
      <c r="AH564" s="12" t="s">
        <v>66</v>
      </c>
      <c r="AI564" s="12">
        <v>0</v>
      </c>
      <c r="AJ564" s="12"/>
      <c r="AK564" s="12"/>
      <c r="AL564" s="12" t="s">
        <v>66</v>
      </c>
      <c r="AM564" s="12"/>
      <c r="AN564" s="12" t="s">
        <v>77</v>
      </c>
    </row>
    <row r="565" spans="1:40">
      <c r="A565" s="12" t="s">
        <v>7055</v>
      </c>
      <c r="B565" s="12">
        <v>51877</v>
      </c>
      <c r="C565" s="12" t="s">
        <v>440</v>
      </c>
      <c r="D565" s="12">
        <v>1</v>
      </c>
      <c r="E565" s="12" t="s">
        <v>933</v>
      </c>
      <c r="F565" s="12"/>
      <c r="G565" s="12" t="s">
        <v>7056</v>
      </c>
      <c r="H565" s="15">
        <v>42190</v>
      </c>
      <c r="I565" s="16">
        <v>0.52638888888888891</v>
      </c>
      <c r="J565" s="15">
        <v>42190</v>
      </c>
      <c r="K565" s="17">
        <f t="shared" si="16"/>
        <v>2015</v>
      </c>
      <c r="L565" s="17" t="str">
        <f t="shared" si="17"/>
        <v>julio</v>
      </c>
      <c r="M565" s="16">
        <v>0.52638888888888891</v>
      </c>
      <c r="N565" s="12"/>
      <c r="O565" s="12" t="s">
        <v>55</v>
      </c>
      <c r="P565" s="12" t="s">
        <v>57</v>
      </c>
      <c r="Q565" s="15">
        <v>42190</v>
      </c>
      <c r="R565" s="16">
        <v>0.60416666666666663</v>
      </c>
      <c r="S565" s="12" t="s">
        <v>57</v>
      </c>
      <c r="T565" s="15">
        <v>42190</v>
      </c>
      <c r="U565" s="16">
        <v>0.60416666666666663</v>
      </c>
      <c r="V565" s="12" t="s">
        <v>5554</v>
      </c>
      <c r="W565" s="12" t="s">
        <v>5572</v>
      </c>
      <c r="X565" s="12" t="s">
        <v>442</v>
      </c>
      <c r="Y565" s="12" t="s">
        <v>5563</v>
      </c>
      <c r="Z565" s="12"/>
      <c r="AA565" s="12" t="s">
        <v>7057</v>
      </c>
      <c r="AB565" s="12">
        <v>255081</v>
      </c>
      <c r="AC565" s="12" t="s">
        <v>63</v>
      </c>
      <c r="AD565" s="12" t="s">
        <v>5558</v>
      </c>
      <c r="AE565" s="12" t="s">
        <v>65</v>
      </c>
      <c r="AF565" s="12">
        <v>1</v>
      </c>
      <c r="AG565" s="12">
        <v>1.87</v>
      </c>
      <c r="AH565" s="12" t="s">
        <v>66</v>
      </c>
      <c r="AI565" s="12">
        <v>0</v>
      </c>
      <c r="AJ565" s="12"/>
      <c r="AK565" s="12"/>
      <c r="AL565" s="12" t="s">
        <v>66</v>
      </c>
      <c r="AM565" s="12"/>
      <c r="AN565" s="12" t="s">
        <v>77</v>
      </c>
    </row>
    <row r="566" spans="1:40">
      <c r="A566" s="12" t="s">
        <v>7058</v>
      </c>
      <c r="B566" s="12">
        <v>51878</v>
      </c>
      <c r="C566" s="12" t="s">
        <v>440</v>
      </c>
      <c r="D566" s="12">
        <v>1</v>
      </c>
      <c r="E566" s="12" t="s">
        <v>933</v>
      </c>
      <c r="F566" s="12"/>
      <c r="G566" s="12" t="s">
        <v>7059</v>
      </c>
      <c r="H566" s="15">
        <v>42190</v>
      </c>
      <c r="I566" s="16">
        <v>0.52638888888888891</v>
      </c>
      <c r="J566" s="15">
        <v>42190</v>
      </c>
      <c r="K566" s="17">
        <f t="shared" si="16"/>
        <v>2015</v>
      </c>
      <c r="L566" s="17" t="str">
        <f t="shared" si="17"/>
        <v>julio</v>
      </c>
      <c r="M566" s="16">
        <v>0.52708333333333335</v>
      </c>
      <c r="N566" s="12"/>
      <c r="O566" s="12" t="s">
        <v>55</v>
      </c>
      <c r="P566" s="12" t="s">
        <v>57</v>
      </c>
      <c r="Q566" s="15">
        <v>42190</v>
      </c>
      <c r="R566" s="16">
        <v>0.60416666666666663</v>
      </c>
      <c r="S566" s="12" t="s">
        <v>57</v>
      </c>
      <c r="T566" s="15">
        <v>42190</v>
      </c>
      <c r="U566" s="16">
        <v>0.60416666666666663</v>
      </c>
      <c r="V566" s="12" t="s">
        <v>5554</v>
      </c>
      <c r="W566" s="12" t="s">
        <v>5572</v>
      </c>
      <c r="X566" s="12" t="s">
        <v>442</v>
      </c>
      <c r="Y566" s="12" t="s">
        <v>5563</v>
      </c>
      <c r="Z566" s="12"/>
      <c r="AA566" s="12" t="s">
        <v>7057</v>
      </c>
      <c r="AB566" s="12">
        <v>255082</v>
      </c>
      <c r="AC566" s="12" t="s">
        <v>63</v>
      </c>
      <c r="AD566" s="12" t="s">
        <v>5558</v>
      </c>
      <c r="AE566" s="12" t="s">
        <v>65</v>
      </c>
      <c r="AF566" s="12">
        <v>1</v>
      </c>
      <c r="AG566" s="12">
        <v>1.85</v>
      </c>
      <c r="AH566" s="12" t="s">
        <v>66</v>
      </c>
      <c r="AI566" s="12">
        <v>0</v>
      </c>
      <c r="AJ566" s="12"/>
      <c r="AK566" s="12"/>
      <c r="AL566" s="12" t="s">
        <v>66</v>
      </c>
      <c r="AM566" s="12"/>
      <c r="AN566" s="12" t="s">
        <v>77</v>
      </c>
    </row>
    <row r="567" spans="1:40">
      <c r="A567" s="12" t="s">
        <v>7060</v>
      </c>
      <c r="B567" s="12">
        <v>51879</v>
      </c>
      <c r="C567" s="12" t="s">
        <v>440</v>
      </c>
      <c r="D567" s="12">
        <v>1</v>
      </c>
      <c r="E567" s="12" t="s">
        <v>933</v>
      </c>
      <c r="F567" s="12"/>
      <c r="G567" s="12" t="s">
        <v>7061</v>
      </c>
      <c r="H567" s="15">
        <v>42190</v>
      </c>
      <c r="I567" s="16">
        <v>0.52708333333333335</v>
      </c>
      <c r="J567" s="15">
        <v>42190</v>
      </c>
      <c r="K567" s="17">
        <f t="shared" si="16"/>
        <v>2015</v>
      </c>
      <c r="L567" s="17" t="str">
        <f t="shared" si="17"/>
        <v>julio</v>
      </c>
      <c r="M567" s="16">
        <v>0.52708333333333335</v>
      </c>
      <c r="N567" s="12"/>
      <c r="O567" s="12" t="s">
        <v>55</v>
      </c>
      <c r="P567" s="12" t="s">
        <v>57</v>
      </c>
      <c r="Q567" s="15">
        <v>42190</v>
      </c>
      <c r="R567" s="16">
        <v>0.60416666666666663</v>
      </c>
      <c r="S567" s="12" t="s">
        <v>57</v>
      </c>
      <c r="T567" s="15">
        <v>42190</v>
      </c>
      <c r="U567" s="16">
        <v>0.60416666666666663</v>
      </c>
      <c r="V567" s="12" t="s">
        <v>5554</v>
      </c>
      <c r="W567" s="12" t="s">
        <v>5572</v>
      </c>
      <c r="X567" s="12" t="s">
        <v>442</v>
      </c>
      <c r="Y567" s="12" t="s">
        <v>5599</v>
      </c>
      <c r="Z567" s="12"/>
      <c r="AA567" s="12" t="s">
        <v>5801</v>
      </c>
      <c r="AB567" s="12">
        <v>255084</v>
      </c>
      <c r="AC567" s="12" t="s">
        <v>63</v>
      </c>
      <c r="AD567" s="12" t="s">
        <v>5558</v>
      </c>
      <c r="AE567" s="12" t="s">
        <v>65</v>
      </c>
      <c r="AF567" s="12">
        <v>1</v>
      </c>
      <c r="AG567" s="12">
        <v>1.85</v>
      </c>
      <c r="AH567" s="12" t="s">
        <v>66</v>
      </c>
      <c r="AI567" s="12">
        <v>0</v>
      </c>
      <c r="AJ567" s="12"/>
      <c r="AK567" s="12"/>
      <c r="AL567" s="12" t="s">
        <v>66</v>
      </c>
      <c r="AM567" s="12"/>
      <c r="AN567" s="12" t="s">
        <v>77</v>
      </c>
    </row>
    <row r="568" spans="1:40">
      <c r="A568" s="12" t="s">
        <v>7062</v>
      </c>
      <c r="B568" s="12">
        <v>51880</v>
      </c>
      <c r="C568" s="12" t="s">
        <v>101</v>
      </c>
      <c r="D568" s="12">
        <v>1</v>
      </c>
      <c r="E568" s="12" t="s">
        <v>933</v>
      </c>
      <c r="F568" s="12"/>
      <c r="G568" s="12" t="s">
        <v>7063</v>
      </c>
      <c r="H568" s="15">
        <v>42190</v>
      </c>
      <c r="I568" s="16">
        <v>0.52708333333333335</v>
      </c>
      <c r="J568" s="15">
        <v>42190</v>
      </c>
      <c r="K568" s="17">
        <f t="shared" si="16"/>
        <v>2015</v>
      </c>
      <c r="L568" s="17" t="str">
        <f t="shared" si="17"/>
        <v>julio</v>
      </c>
      <c r="M568" s="16">
        <v>0.52777777777777779</v>
      </c>
      <c r="N568" s="12"/>
      <c r="O568" s="12" t="s">
        <v>55</v>
      </c>
      <c r="P568" s="12" t="s">
        <v>57</v>
      </c>
      <c r="Q568" s="15">
        <v>42190</v>
      </c>
      <c r="R568" s="16">
        <v>0.60416666666666663</v>
      </c>
      <c r="S568" s="12" t="s">
        <v>57</v>
      </c>
      <c r="T568" s="15">
        <v>42190</v>
      </c>
      <c r="U568" s="16">
        <v>0.60416666666666663</v>
      </c>
      <c r="V568" s="12" t="s">
        <v>5554</v>
      </c>
      <c r="W568" s="12" t="s">
        <v>5742</v>
      </c>
      <c r="X568" s="12" t="s">
        <v>105</v>
      </c>
      <c r="Y568" s="12" t="s">
        <v>5556</v>
      </c>
      <c r="Z568" s="12"/>
      <c r="AA568" s="12" t="s">
        <v>6858</v>
      </c>
      <c r="AB568" s="12">
        <v>255331</v>
      </c>
      <c r="AC568" s="12" t="s">
        <v>63</v>
      </c>
      <c r="AD568" s="12" t="s">
        <v>5558</v>
      </c>
      <c r="AE568" s="12" t="s">
        <v>65</v>
      </c>
      <c r="AF568" s="12">
        <v>1</v>
      </c>
      <c r="AG568" s="12">
        <v>1.83</v>
      </c>
      <c r="AH568" s="12" t="s">
        <v>66</v>
      </c>
      <c r="AI568" s="12">
        <v>0</v>
      </c>
      <c r="AJ568" s="12"/>
      <c r="AK568" s="12"/>
      <c r="AL568" s="12" t="s">
        <v>66</v>
      </c>
      <c r="AM568" s="12"/>
      <c r="AN568" s="12" t="s">
        <v>77</v>
      </c>
    </row>
    <row r="569" spans="1:40">
      <c r="A569" s="12" t="s">
        <v>7064</v>
      </c>
      <c r="B569" s="12">
        <v>51881</v>
      </c>
      <c r="C569" s="12" t="s">
        <v>548</v>
      </c>
      <c r="D569" s="12">
        <v>1</v>
      </c>
      <c r="E569" s="12" t="s">
        <v>933</v>
      </c>
      <c r="F569" s="12"/>
      <c r="G569" s="12" t="s">
        <v>7065</v>
      </c>
      <c r="H569" s="15">
        <v>42190</v>
      </c>
      <c r="I569" s="16">
        <v>0.52777777777777779</v>
      </c>
      <c r="J569" s="15">
        <v>42190</v>
      </c>
      <c r="K569" s="17">
        <f t="shared" si="16"/>
        <v>2015</v>
      </c>
      <c r="L569" s="17" t="str">
        <f t="shared" si="17"/>
        <v>julio</v>
      </c>
      <c r="M569" s="16">
        <v>0.52777777777777779</v>
      </c>
      <c r="N569" s="12"/>
      <c r="O569" s="12" t="s">
        <v>55</v>
      </c>
      <c r="P569" s="12" t="s">
        <v>57</v>
      </c>
      <c r="Q569" s="15">
        <v>42190</v>
      </c>
      <c r="R569" s="16">
        <v>0.60416666666666663</v>
      </c>
      <c r="S569" s="12" t="s">
        <v>57</v>
      </c>
      <c r="T569" s="15">
        <v>42190</v>
      </c>
      <c r="U569" s="16">
        <v>0.60416666666666663</v>
      </c>
      <c r="V569" s="12" t="s">
        <v>5554</v>
      </c>
      <c r="W569" s="12" t="s">
        <v>5758</v>
      </c>
      <c r="X569" s="12" t="s">
        <v>550</v>
      </c>
      <c r="Y569" s="12" t="s">
        <v>5599</v>
      </c>
      <c r="Z569" s="12"/>
      <c r="AA569" s="12" t="s">
        <v>7066</v>
      </c>
      <c r="AB569" s="12">
        <v>255080</v>
      </c>
      <c r="AC569" s="12" t="s">
        <v>63</v>
      </c>
      <c r="AD569" s="12" t="s">
        <v>5558</v>
      </c>
      <c r="AE569" s="12" t="s">
        <v>65</v>
      </c>
      <c r="AF569" s="12">
        <v>1</v>
      </c>
      <c r="AG569" s="12">
        <v>1.83</v>
      </c>
      <c r="AH569" s="12" t="s">
        <v>66</v>
      </c>
      <c r="AI569" s="12">
        <v>0</v>
      </c>
      <c r="AJ569" s="12"/>
      <c r="AK569" s="12"/>
      <c r="AL569" s="12" t="s">
        <v>66</v>
      </c>
      <c r="AM569" s="12"/>
      <c r="AN569" s="12" t="s">
        <v>77</v>
      </c>
    </row>
    <row r="570" spans="1:40">
      <c r="A570" s="12" t="s">
        <v>7067</v>
      </c>
      <c r="B570" s="12">
        <v>51882</v>
      </c>
      <c r="C570" s="12" t="s">
        <v>467</v>
      </c>
      <c r="D570" s="12">
        <v>1</v>
      </c>
      <c r="E570" s="12" t="s">
        <v>933</v>
      </c>
      <c r="F570" s="12"/>
      <c r="G570" s="12" t="s">
        <v>7068</v>
      </c>
      <c r="H570" s="15">
        <v>42190</v>
      </c>
      <c r="I570" s="16">
        <v>0.52777777777777779</v>
      </c>
      <c r="J570" s="15">
        <v>42190</v>
      </c>
      <c r="K570" s="17">
        <f t="shared" si="16"/>
        <v>2015</v>
      </c>
      <c r="L570" s="17" t="str">
        <f t="shared" si="17"/>
        <v>julio</v>
      </c>
      <c r="M570" s="16">
        <v>0.52847222222222223</v>
      </c>
      <c r="N570" s="12"/>
      <c r="O570" s="12" t="s">
        <v>55</v>
      </c>
      <c r="P570" s="12" t="s">
        <v>57</v>
      </c>
      <c r="Q570" s="15">
        <v>42190</v>
      </c>
      <c r="R570" s="16">
        <v>0.60416666666666663</v>
      </c>
      <c r="S570" s="12" t="s">
        <v>57</v>
      </c>
      <c r="T570" s="15">
        <v>42190</v>
      </c>
      <c r="U570" s="16">
        <v>0.60416666666666663</v>
      </c>
      <c r="V570" s="12" t="s">
        <v>5554</v>
      </c>
      <c r="W570" s="12" t="s">
        <v>5749</v>
      </c>
      <c r="X570" s="12" t="s">
        <v>469</v>
      </c>
      <c r="Y570" s="12" t="s">
        <v>5563</v>
      </c>
      <c r="Z570" s="12"/>
      <c r="AA570" s="12" t="s">
        <v>6861</v>
      </c>
      <c r="AB570" s="12">
        <v>255419</v>
      </c>
      <c r="AC570" s="12" t="s">
        <v>63</v>
      </c>
      <c r="AD570" s="12" t="s">
        <v>5558</v>
      </c>
      <c r="AE570" s="12" t="s">
        <v>65</v>
      </c>
      <c r="AF570" s="12">
        <v>1</v>
      </c>
      <c r="AG570" s="12">
        <v>1.82</v>
      </c>
      <c r="AH570" s="12" t="s">
        <v>66</v>
      </c>
      <c r="AI570" s="12">
        <v>0</v>
      </c>
      <c r="AJ570" s="12"/>
      <c r="AK570" s="12"/>
      <c r="AL570" s="12" t="s">
        <v>66</v>
      </c>
      <c r="AM570" s="12"/>
      <c r="AN570" s="12" t="s">
        <v>77</v>
      </c>
    </row>
    <row r="571" spans="1:40">
      <c r="A571" s="12" t="s">
        <v>7069</v>
      </c>
      <c r="B571" s="12">
        <v>51883</v>
      </c>
      <c r="C571" s="12" t="s">
        <v>478</v>
      </c>
      <c r="D571" s="12">
        <v>1</v>
      </c>
      <c r="E571" s="12" t="s">
        <v>933</v>
      </c>
      <c r="F571" s="12"/>
      <c r="G571" s="12" t="s">
        <v>7070</v>
      </c>
      <c r="H571" s="15">
        <v>42190</v>
      </c>
      <c r="I571" s="16">
        <v>0.52847222222222223</v>
      </c>
      <c r="J571" s="15">
        <v>42190</v>
      </c>
      <c r="K571" s="17">
        <f t="shared" si="16"/>
        <v>2015</v>
      </c>
      <c r="L571" s="17" t="str">
        <f t="shared" si="17"/>
        <v>julio</v>
      </c>
      <c r="M571" s="16">
        <v>0.52916666666666667</v>
      </c>
      <c r="N571" s="12"/>
      <c r="O571" s="12" t="s">
        <v>55</v>
      </c>
      <c r="P571" s="12" t="s">
        <v>57</v>
      </c>
      <c r="Q571" s="15">
        <v>42190</v>
      </c>
      <c r="R571" s="16">
        <v>0.625</v>
      </c>
      <c r="S571" s="12" t="s">
        <v>57</v>
      </c>
      <c r="T571" s="15">
        <v>42190</v>
      </c>
      <c r="U571" s="16">
        <v>0.625</v>
      </c>
      <c r="V571" s="12" t="s">
        <v>5554</v>
      </c>
      <c r="W571" s="12" t="s">
        <v>5627</v>
      </c>
      <c r="X571" s="12" t="s">
        <v>334</v>
      </c>
      <c r="Y571" s="12" t="s">
        <v>5556</v>
      </c>
      <c r="Z571" s="12"/>
      <c r="AA571" s="12" t="s">
        <v>7071</v>
      </c>
      <c r="AB571" s="12">
        <v>255647</v>
      </c>
      <c r="AC571" s="12" t="s">
        <v>63</v>
      </c>
      <c r="AD571" s="12" t="s">
        <v>5558</v>
      </c>
      <c r="AE571" s="12" t="s">
        <v>65</v>
      </c>
      <c r="AF571" s="12">
        <v>1</v>
      </c>
      <c r="AG571" s="12">
        <v>2.2999999999999998</v>
      </c>
      <c r="AH571" s="12" t="s">
        <v>66</v>
      </c>
      <c r="AI571" s="12">
        <v>0</v>
      </c>
      <c r="AJ571" s="12"/>
      <c r="AK571" s="12"/>
      <c r="AL571" s="12" t="s">
        <v>66</v>
      </c>
      <c r="AM571" s="12"/>
      <c r="AN571" s="12" t="s">
        <v>77</v>
      </c>
    </row>
    <row r="572" spans="1:40">
      <c r="A572" s="12" t="s">
        <v>7072</v>
      </c>
      <c r="B572" s="12">
        <v>51884</v>
      </c>
      <c r="C572" s="12" t="s">
        <v>478</v>
      </c>
      <c r="D572" s="12">
        <v>1</v>
      </c>
      <c r="E572" s="12" t="s">
        <v>933</v>
      </c>
      <c r="F572" s="12"/>
      <c r="G572" s="12" t="s">
        <v>7073</v>
      </c>
      <c r="H572" s="15">
        <v>42190</v>
      </c>
      <c r="I572" s="16">
        <v>0.52916666666666667</v>
      </c>
      <c r="J572" s="15">
        <v>42190</v>
      </c>
      <c r="K572" s="17">
        <f t="shared" si="16"/>
        <v>2015</v>
      </c>
      <c r="L572" s="17" t="str">
        <f t="shared" si="17"/>
        <v>julio</v>
      </c>
      <c r="M572" s="16">
        <v>0.52986111111111112</v>
      </c>
      <c r="N572" s="12"/>
      <c r="O572" s="12" t="s">
        <v>55</v>
      </c>
      <c r="P572" s="12" t="s">
        <v>57</v>
      </c>
      <c r="Q572" s="15">
        <v>42190</v>
      </c>
      <c r="R572" s="16">
        <v>0.60416666666666663</v>
      </c>
      <c r="S572" s="12" t="s">
        <v>57</v>
      </c>
      <c r="T572" s="15">
        <v>42190</v>
      </c>
      <c r="U572" s="16">
        <v>0.60416666666666663</v>
      </c>
      <c r="V572" s="12" t="s">
        <v>5554</v>
      </c>
      <c r="W572" s="12" t="s">
        <v>5627</v>
      </c>
      <c r="X572" s="12" t="s">
        <v>334</v>
      </c>
      <c r="Y572" s="12" t="s">
        <v>5599</v>
      </c>
      <c r="Z572" s="12"/>
      <c r="AA572" s="12" t="s">
        <v>7074</v>
      </c>
      <c r="AB572" s="12">
        <v>255438</v>
      </c>
      <c r="AC572" s="12" t="s">
        <v>63</v>
      </c>
      <c r="AD572" s="12" t="s">
        <v>5558</v>
      </c>
      <c r="AE572" s="12" t="s">
        <v>65</v>
      </c>
      <c r="AF572" s="12">
        <v>1</v>
      </c>
      <c r="AG572" s="12">
        <v>1.78</v>
      </c>
      <c r="AH572" s="12" t="s">
        <v>66</v>
      </c>
      <c r="AI572" s="12">
        <v>0</v>
      </c>
      <c r="AJ572" s="12"/>
      <c r="AK572" s="12"/>
      <c r="AL572" s="12" t="s">
        <v>66</v>
      </c>
      <c r="AM572" s="12"/>
      <c r="AN572" s="12" t="s">
        <v>77</v>
      </c>
    </row>
    <row r="573" spans="1:40">
      <c r="A573" s="12" t="s">
        <v>7075</v>
      </c>
      <c r="B573" s="12">
        <v>51943</v>
      </c>
      <c r="C573" s="12"/>
      <c r="D573" s="12">
        <v>0</v>
      </c>
      <c r="E573" s="12" t="s">
        <v>933</v>
      </c>
      <c r="F573" s="12"/>
      <c r="G573" s="12" t="s">
        <v>7076</v>
      </c>
      <c r="H573" s="15">
        <v>42190</v>
      </c>
      <c r="I573" s="16">
        <v>0.63958333333333328</v>
      </c>
      <c r="J573" s="15">
        <v>42190</v>
      </c>
      <c r="K573" s="17">
        <f t="shared" si="16"/>
        <v>2015</v>
      </c>
      <c r="L573" s="17" t="str">
        <f t="shared" si="17"/>
        <v>julio</v>
      </c>
      <c r="M573" s="16">
        <v>0.64166666666666672</v>
      </c>
      <c r="N573" s="12"/>
      <c r="O573" s="12" t="s">
        <v>55</v>
      </c>
      <c r="P573" s="12" t="s">
        <v>57</v>
      </c>
      <c r="Q573" s="15">
        <v>42190</v>
      </c>
      <c r="R573" s="16">
        <v>0.72916666666666663</v>
      </c>
      <c r="S573" s="12" t="s">
        <v>57</v>
      </c>
      <c r="T573" s="15">
        <v>42190</v>
      </c>
      <c r="U573" s="16">
        <v>0.72916666666666663</v>
      </c>
      <c r="V573" s="12" t="s">
        <v>5554</v>
      </c>
      <c r="W573" s="12" t="s">
        <v>5555</v>
      </c>
      <c r="X573" s="12" t="s">
        <v>786</v>
      </c>
      <c r="Y573" s="12" t="s">
        <v>5556</v>
      </c>
      <c r="Z573" s="12"/>
      <c r="AA573" s="12" t="s">
        <v>7077</v>
      </c>
      <c r="AB573" s="12">
        <v>255086</v>
      </c>
      <c r="AC573" s="12" t="s">
        <v>63</v>
      </c>
      <c r="AD573" s="12" t="s">
        <v>5558</v>
      </c>
      <c r="AE573" s="12" t="s">
        <v>65</v>
      </c>
      <c r="AF573" s="12">
        <v>1</v>
      </c>
      <c r="AG573" s="12">
        <v>2.1</v>
      </c>
      <c r="AH573" s="12" t="s">
        <v>66</v>
      </c>
      <c r="AI573" s="12">
        <v>0</v>
      </c>
      <c r="AJ573" s="12"/>
      <c r="AK573" s="12"/>
      <c r="AL573" s="12" t="s">
        <v>66</v>
      </c>
      <c r="AM573" s="12"/>
      <c r="AN573" s="12" t="s">
        <v>77</v>
      </c>
    </row>
    <row r="574" spans="1:40">
      <c r="A574" s="12" t="s">
        <v>7078</v>
      </c>
      <c r="B574" s="12">
        <v>52082</v>
      </c>
      <c r="C574" s="12"/>
      <c r="D574" s="12">
        <v>0</v>
      </c>
      <c r="E574" s="12" t="s">
        <v>933</v>
      </c>
      <c r="F574" s="12"/>
      <c r="G574" s="12" t="s">
        <v>7079</v>
      </c>
      <c r="H574" s="15">
        <v>42191</v>
      </c>
      <c r="I574" s="16">
        <v>0.31111111111111112</v>
      </c>
      <c r="J574" s="15">
        <v>42191</v>
      </c>
      <c r="K574" s="17">
        <f t="shared" si="16"/>
        <v>2015</v>
      </c>
      <c r="L574" s="17" t="str">
        <f t="shared" si="17"/>
        <v>julio</v>
      </c>
      <c r="M574" s="16">
        <v>0.38611111111111113</v>
      </c>
      <c r="N574" s="12"/>
      <c r="O574" s="12" t="s">
        <v>55</v>
      </c>
      <c r="P574" s="12" t="s">
        <v>57</v>
      </c>
      <c r="Q574" s="15">
        <v>42191</v>
      </c>
      <c r="R574" s="16">
        <v>0.47916666666666669</v>
      </c>
      <c r="S574" s="12" t="s">
        <v>57</v>
      </c>
      <c r="T574" s="15">
        <v>42191</v>
      </c>
      <c r="U574" s="16">
        <v>0.47916666666666669</v>
      </c>
      <c r="V574" s="12" t="s">
        <v>5554</v>
      </c>
      <c r="W574" s="12" t="s">
        <v>6584</v>
      </c>
      <c r="X574" s="12" t="s">
        <v>131</v>
      </c>
      <c r="Y574" s="12" t="s">
        <v>5586</v>
      </c>
      <c r="Z574" s="12"/>
      <c r="AA574" s="12" t="s">
        <v>7080</v>
      </c>
      <c r="AB574" s="12">
        <v>255068</v>
      </c>
      <c r="AC574" s="12" t="s">
        <v>63</v>
      </c>
      <c r="AD574" s="12" t="s">
        <v>5558</v>
      </c>
      <c r="AE574" s="12" t="s">
        <v>65</v>
      </c>
      <c r="AF574" s="12">
        <v>1</v>
      </c>
      <c r="AG574" s="12">
        <v>2.23</v>
      </c>
      <c r="AH574" s="12" t="s">
        <v>66</v>
      </c>
      <c r="AI574" s="12">
        <v>0</v>
      </c>
      <c r="AJ574" s="12"/>
      <c r="AK574" s="12"/>
      <c r="AL574" s="12" t="s">
        <v>66</v>
      </c>
      <c r="AM574" s="12"/>
      <c r="AN574" s="12" t="s">
        <v>120</v>
      </c>
    </row>
    <row r="575" spans="1:40">
      <c r="A575" s="12" t="s">
        <v>7081</v>
      </c>
      <c r="B575" s="12">
        <v>52140</v>
      </c>
      <c r="C575" s="12"/>
      <c r="D575" s="12">
        <v>0</v>
      </c>
      <c r="E575" s="12" t="s">
        <v>933</v>
      </c>
      <c r="F575" s="12" t="s">
        <v>5566</v>
      </c>
      <c r="G575" s="12" t="s">
        <v>7082</v>
      </c>
      <c r="H575" s="15">
        <v>42191</v>
      </c>
      <c r="I575" s="16">
        <v>0.43263888888888885</v>
      </c>
      <c r="J575" s="15">
        <v>42191</v>
      </c>
      <c r="K575" s="17">
        <f t="shared" si="16"/>
        <v>2015</v>
      </c>
      <c r="L575" s="17" t="str">
        <f t="shared" si="17"/>
        <v>julio</v>
      </c>
      <c r="M575" s="16">
        <v>0.4368055555555555</v>
      </c>
      <c r="N575" s="12"/>
      <c r="O575" s="12" t="s">
        <v>55</v>
      </c>
      <c r="P575" s="12" t="s">
        <v>57</v>
      </c>
      <c r="Q575" s="15">
        <v>42191</v>
      </c>
      <c r="R575" s="16">
        <v>0.52083333333333337</v>
      </c>
      <c r="S575" s="12" t="s">
        <v>57</v>
      </c>
      <c r="T575" s="15">
        <v>42191</v>
      </c>
      <c r="U575" s="16">
        <v>0.52083333333333337</v>
      </c>
      <c r="V575" s="12" t="s">
        <v>5554</v>
      </c>
      <c r="W575" s="12" t="s">
        <v>5851</v>
      </c>
      <c r="X575" s="12" t="s">
        <v>328</v>
      </c>
      <c r="Y575" s="12" t="s">
        <v>5556</v>
      </c>
      <c r="Z575" s="12"/>
      <c r="AA575" s="12" t="s">
        <v>6858</v>
      </c>
      <c r="AB575" s="12">
        <v>255076</v>
      </c>
      <c r="AC575" s="12" t="s">
        <v>63</v>
      </c>
      <c r="AD575" s="12" t="s">
        <v>5558</v>
      </c>
      <c r="AE575" s="12" t="s">
        <v>65</v>
      </c>
      <c r="AF575" s="12">
        <v>1</v>
      </c>
      <c r="AG575" s="12">
        <v>2.02</v>
      </c>
      <c r="AH575" s="12" t="s">
        <v>66</v>
      </c>
      <c r="AI575" s="12">
        <v>0</v>
      </c>
      <c r="AJ575" s="12"/>
      <c r="AK575" s="12"/>
      <c r="AL575" s="12" t="s">
        <v>66</v>
      </c>
      <c r="AM575" s="12"/>
      <c r="AN575" s="12" t="s">
        <v>77</v>
      </c>
    </row>
    <row r="576" spans="1:40">
      <c r="A576" s="12" t="s">
        <v>7083</v>
      </c>
      <c r="B576" s="12">
        <v>52390</v>
      </c>
      <c r="C576" s="12" t="s">
        <v>901</v>
      </c>
      <c r="D576" s="12">
        <v>5</v>
      </c>
      <c r="E576" s="12" t="s">
        <v>933</v>
      </c>
      <c r="F576" s="12"/>
      <c r="G576" s="12" t="s">
        <v>6260</v>
      </c>
      <c r="H576" s="15">
        <v>42191</v>
      </c>
      <c r="I576" s="16">
        <v>0.90833333333333333</v>
      </c>
      <c r="J576" s="15">
        <v>42191</v>
      </c>
      <c r="K576" s="17">
        <f t="shared" si="16"/>
        <v>2015</v>
      </c>
      <c r="L576" s="17" t="str">
        <f t="shared" si="17"/>
        <v>julio</v>
      </c>
      <c r="M576" s="16">
        <v>0.91041666666666676</v>
      </c>
      <c r="N576" s="12"/>
      <c r="O576" s="12" t="s">
        <v>55</v>
      </c>
      <c r="P576" s="12" t="s">
        <v>57</v>
      </c>
      <c r="Q576" s="15">
        <v>42191</v>
      </c>
      <c r="R576" s="16">
        <v>0.97916666666666663</v>
      </c>
      <c r="S576" s="12" t="s">
        <v>110</v>
      </c>
      <c r="T576" s="15">
        <v>42191</v>
      </c>
      <c r="U576" s="16">
        <v>0.97916666666666663</v>
      </c>
      <c r="V576" s="12" t="s">
        <v>5554</v>
      </c>
      <c r="W576" s="12" t="s">
        <v>5642</v>
      </c>
      <c r="X576" s="12" t="s">
        <v>903</v>
      </c>
      <c r="Y576" s="12" t="s">
        <v>5586</v>
      </c>
      <c r="Z576" s="12"/>
      <c r="AA576" s="12" t="s">
        <v>6016</v>
      </c>
      <c r="AB576" s="12">
        <v>255065</v>
      </c>
      <c r="AC576" s="12" t="s">
        <v>63</v>
      </c>
      <c r="AD576" s="12" t="s">
        <v>5558</v>
      </c>
      <c r="AE576" s="12" t="s">
        <v>65</v>
      </c>
      <c r="AF576" s="12">
        <v>1</v>
      </c>
      <c r="AG576" s="12">
        <v>1.65</v>
      </c>
      <c r="AH576" s="12" t="s">
        <v>66</v>
      </c>
      <c r="AI576" s="12">
        <v>0</v>
      </c>
      <c r="AJ576" s="12"/>
      <c r="AK576" s="12"/>
      <c r="AL576" s="12" t="s">
        <v>66</v>
      </c>
      <c r="AM576" s="12"/>
      <c r="AN576" s="12" t="s">
        <v>120</v>
      </c>
    </row>
    <row r="577" spans="1:40">
      <c r="A577" s="12" t="s">
        <v>7084</v>
      </c>
      <c r="B577" s="12">
        <v>52391</v>
      </c>
      <c r="C577" s="12" t="s">
        <v>128</v>
      </c>
      <c r="D577" s="12">
        <v>5</v>
      </c>
      <c r="E577" s="12" t="s">
        <v>933</v>
      </c>
      <c r="F577" s="12"/>
      <c r="G577" s="12" t="s">
        <v>6260</v>
      </c>
      <c r="H577" s="15">
        <v>42191</v>
      </c>
      <c r="I577" s="16">
        <v>0.90902777777777777</v>
      </c>
      <c r="J577" s="15">
        <v>42191</v>
      </c>
      <c r="K577" s="17">
        <f t="shared" si="16"/>
        <v>2015</v>
      </c>
      <c r="L577" s="17" t="str">
        <f t="shared" si="17"/>
        <v>julio</v>
      </c>
      <c r="M577" s="16">
        <v>0.90972222222222221</v>
      </c>
      <c r="N577" s="12"/>
      <c r="O577" s="12" t="s">
        <v>55</v>
      </c>
      <c r="P577" s="12" t="s">
        <v>57</v>
      </c>
      <c r="Q577" s="15">
        <v>42191</v>
      </c>
      <c r="R577" s="16">
        <v>0.99305555555555547</v>
      </c>
      <c r="S577" s="12" t="s">
        <v>57</v>
      </c>
      <c r="T577" s="15">
        <v>42191</v>
      </c>
      <c r="U577" s="16">
        <v>0.99305555555555547</v>
      </c>
      <c r="V577" s="12" t="s">
        <v>5554</v>
      </c>
      <c r="W577" s="12" t="s">
        <v>6584</v>
      </c>
      <c r="X577" s="12" t="s">
        <v>131</v>
      </c>
      <c r="Y577" s="12" t="s">
        <v>5586</v>
      </c>
      <c r="Z577" s="12"/>
      <c r="AA577" s="12" t="s">
        <v>5824</v>
      </c>
      <c r="AB577" s="12">
        <v>255071</v>
      </c>
      <c r="AC577" s="12" t="s">
        <v>63</v>
      </c>
      <c r="AD577" s="12" t="s">
        <v>5558</v>
      </c>
      <c r="AE577" s="12" t="s">
        <v>65</v>
      </c>
      <c r="AF577" s="12">
        <v>1</v>
      </c>
      <c r="AG577" s="12">
        <v>1.67</v>
      </c>
      <c r="AH577" s="12" t="s">
        <v>66</v>
      </c>
      <c r="AI577" s="12">
        <v>0</v>
      </c>
      <c r="AJ577" s="12"/>
      <c r="AK577" s="12"/>
      <c r="AL577" s="12" t="s">
        <v>66</v>
      </c>
      <c r="AM577" s="12"/>
      <c r="AN577" s="12" t="s">
        <v>120</v>
      </c>
    </row>
    <row r="578" spans="1:40">
      <c r="A578" s="12" t="s">
        <v>7085</v>
      </c>
      <c r="B578" s="12">
        <v>52640</v>
      </c>
      <c r="C578" s="12" t="s">
        <v>440</v>
      </c>
      <c r="D578" s="12">
        <v>1</v>
      </c>
      <c r="E578" s="12" t="s">
        <v>933</v>
      </c>
      <c r="F578" s="12"/>
      <c r="G578" s="12" t="s">
        <v>7086</v>
      </c>
      <c r="H578" s="15">
        <v>42192</v>
      </c>
      <c r="I578" s="16">
        <v>0.62361111111111112</v>
      </c>
      <c r="J578" s="15">
        <v>42192</v>
      </c>
      <c r="K578" s="17">
        <f t="shared" si="16"/>
        <v>2015</v>
      </c>
      <c r="L578" s="17" t="str">
        <f t="shared" si="17"/>
        <v>julio</v>
      </c>
      <c r="M578" s="16">
        <v>0.62569444444444444</v>
      </c>
      <c r="N578" s="12"/>
      <c r="O578" s="12" t="s">
        <v>55</v>
      </c>
      <c r="P578" s="12" t="s">
        <v>57</v>
      </c>
      <c r="Q578" s="15">
        <v>42192</v>
      </c>
      <c r="R578" s="16">
        <v>0.70833333333333337</v>
      </c>
      <c r="S578" s="12" t="s">
        <v>57</v>
      </c>
      <c r="T578" s="15">
        <v>42192</v>
      </c>
      <c r="U578" s="16">
        <v>0.70833333333333337</v>
      </c>
      <c r="V578" s="12" t="s">
        <v>5554</v>
      </c>
      <c r="W578" s="12" t="s">
        <v>5572</v>
      </c>
      <c r="X578" s="12" t="s">
        <v>442</v>
      </c>
      <c r="Y578" s="12" t="s">
        <v>5556</v>
      </c>
      <c r="Z578" s="12"/>
      <c r="AA578" s="12" t="s">
        <v>7057</v>
      </c>
      <c r="AB578" s="12">
        <v>255079</v>
      </c>
      <c r="AC578" s="12" t="s">
        <v>63</v>
      </c>
      <c r="AD578" s="12" t="s">
        <v>5558</v>
      </c>
      <c r="AE578" s="12" t="s">
        <v>65</v>
      </c>
      <c r="AF578" s="12">
        <v>1</v>
      </c>
      <c r="AG578" s="12">
        <v>1.98</v>
      </c>
      <c r="AH578" s="12" t="s">
        <v>66</v>
      </c>
      <c r="AI578" s="12">
        <v>0</v>
      </c>
      <c r="AJ578" s="12"/>
      <c r="AK578" s="12"/>
      <c r="AL578" s="12" t="s">
        <v>66</v>
      </c>
      <c r="AM578" s="12"/>
      <c r="AN578" s="12" t="s">
        <v>77</v>
      </c>
    </row>
    <row r="579" spans="1:40">
      <c r="A579" s="12" t="s">
        <v>7087</v>
      </c>
      <c r="B579" s="12">
        <v>52641</v>
      </c>
      <c r="C579" s="12" t="s">
        <v>440</v>
      </c>
      <c r="D579" s="12">
        <v>1</v>
      </c>
      <c r="E579" s="12" t="s">
        <v>933</v>
      </c>
      <c r="F579" s="12">
        <v>462</v>
      </c>
      <c r="G579" s="12" t="s">
        <v>7088</v>
      </c>
      <c r="H579" s="15">
        <v>42192</v>
      </c>
      <c r="I579" s="16">
        <v>0.62430555555555556</v>
      </c>
      <c r="J579" s="15">
        <v>42192</v>
      </c>
      <c r="K579" s="17">
        <f t="shared" si="16"/>
        <v>2015</v>
      </c>
      <c r="L579" s="17" t="str">
        <f t="shared" si="17"/>
        <v>julio</v>
      </c>
      <c r="M579" s="16">
        <v>0.62569444444444444</v>
      </c>
      <c r="N579" s="12"/>
      <c r="O579" s="12" t="s">
        <v>55</v>
      </c>
      <c r="P579" s="12" t="s">
        <v>57</v>
      </c>
      <c r="Q579" s="15">
        <v>42192</v>
      </c>
      <c r="R579" s="16">
        <v>0.70833333333333337</v>
      </c>
      <c r="S579" s="12" t="s">
        <v>57</v>
      </c>
      <c r="T579" s="15">
        <v>42192</v>
      </c>
      <c r="U579" s="16">
        <v>0.70833333333333337</v>
      </c>
      <c r="V579" s="12" t="s">
        <v>5554</v>
      </c>
      <c r="W579" s="12" t="s">
        <v>5572</v>
      </c>
      <c r="X579" s="12" t="s">
        <v>442</v>
      </c>
      <c r="Y579" s="12" t="s">
        <v>5556</v>
      </c>
      <c r="Z579" s="12"/>
      <c r="AA579" s="12" t="s">
        <v>7057</v>
      </c>
      <c r="AB579" s="12">
        <v>255078</v>
      </c>
      <c r="AC579" s="12" t="s">
        <v>63</v>
      </c>
      <c r="AD579" s="12" t="s">
        <v>5558</v>
      </c>
      <c r="AE579" s="12" t="s">
        <v>65</v>
      </c>
      <c r="AF579" s="12">
        <v>1</v>
      </c>
      <c r="AG579" s="12">
        <v>1.98</v>
      </c>
      <c r="AH579" s="12" t="s">
        <v>66</v>
      </c>
      <c r="AI579" s="12">
        <v>0</v>
      </c>
      <c r="AJ579" s="12"/>
      <c r="AK579" s="12"/>
      <c r="AL579" s="12" t="s">
        <v>66</v>
      </c>
      <c r="AM579" s="12"/>
      <c r="AN579" s="12" t="s">
        <v>77</v>
      </c>
    </row>
    <row r="580" spans="1:40">
      <c r="A580" s="12" t="s">
        <v>7089</v>
      </c>
      <c r="B580" s="12">
        <v>52781</v>
      </c>
      <c r="C580" s="12"/>
      <c r="D580" s="12">
        <v>0</v>
      </c>
      <c r="E580" s="12" t="s">
        <v>933</v>
      </c>
      <c r="F580" s="12"/>
      <c r="G580" s="12" t="s">
        <v>7090</v>
      </c>
      <c r="H580" s="15">
        <v>42192</v>
      </c>
      <c r="I580" s="16">
        <v>0.94027777777777777</v>
      </c>
      <c r="J580" s="15">
        <v>42192</v>
      </c>
      <c r="K580" s="17">
        <f t="shared" si="16"/>
        <v>2015</v>
      </c>
      <c r="L580" s="17" t="str">
        <f t="shared" si="17"/>
        <v>julio</v>
      </c>
      <c r="M580" s="16">
        <v>0.94305555555555554</v>
      </c>
      <c r="N580" s="12"/>
      <c r="O580" s="12" t="s">
        <v>55</v>
      </c>
      <c r="P580" s="12" t="s">
        <v>57</v>
      </c>
      <c r="Q580" s="15">
        <v>42192</v>
      </c>
      <c r="R580" s="16">
        <v>0.99652777777777779</v>
      </c>
      <c r="S580" s="12" t="s">
        <v>57</v>
      </c>
      <c r="T580" s="15">
        <v>42192</v>
      </c>
      <c r="U580" s="16">
        <v>0.99652777777777779</v>
      </c>
      <c r="V580" s="12" t="s">
        <v>5554</v>
      </c>
      <c r="W580" s="12" t="s">
        <v>5851</v>
      </c>
      <c r="X580" s="12" t="s">
        <v>328</v>
      </c>
      <c r="Y580" s="12" t="s">
        <v>5556</v>
      </c>
      <c r="Z580" s="12"/>
      <c r="AA580" s="12" t="s">
        <v>5732</v>
      </c>
      <c r="AB580" s="12">
        <v>255066</v>
      </c>
      <c r="AC580" s="12" t="s">
        <v>63</v>
      </c>
      <c r="AD580" s="12" t="s">
        <v>5558</v>
      </c>
      <c r="AE580" s="12" t="s">
        <v>65</v>
      </c>
      <c r="AF580" s="12">
        <v>1</v>
      </c>
      <c r="AG580" s="12">
        <v>0.87</v>
      </c>
      <c r="AH580" s="12" t="s">
        <v>66</v>
      </c>
      <c r="AI580" s="12">
        <v>0</v>
      </c>
      <c r="AJ580" s="12"/>
      <c r="AK580" s="12"/>
      <c r="AL580" s="12" t="s">
        <v>66</v>
      </c>
      <c r="AM580" s="12"/>
      <c r="AN580" s="12" t="s">
        <v>77</v>
      </c>
    </row>
    <row r="581" spans="1:40">
      <c r="A581" s="12" t="s">
        <v>7091</v>
      </c>
      <c r="B581" s="12">
        <v>52782</v>
      </c>
      <c r="C581" s="12"/>
      <c r="D581" s="12">
        <v>0</v>
      </c>
      <c r="E581" s="12" t="s">
        <v>933</v>
      </c>
      <c r="F581" s="12"/>
      <c r="G581" s="12" t="s">
        <v>7092</v>
      </c>
      <c r="H581" s="15">
        <v>42192</v>
      </c>
      <c r="I581" s="16">
        <v>0.94027777777777777</v>
      </c>
      <c r="J581" s="15">
        <v>42192</v>
      </c>
      <c r="K581" s="17">
        <f t="shared" si="16"/>
        <v>2015</v>
      </c>
      <c r="L581" s="17" t="str">
        <f t="shared" si="17"/>
        <v>julio</v>
      </c>
      <c r="M581" s="16">
        <v>0.94236111111111109</v>
      </c>
      <c r="N581" s="12"/>
      <c r="O581" s="12" t="s">
        <v>55</v>
      </c>
      <c r="P581" s="12" t="s">
        <v>57</v>
      </c>
      <c r="Q581" s="15">
        <v>42192</v>
      </c>
      <c r="R581" s="16">
        <v>0.99652777777777779</v>
      </c>
      <c r="S581" s="12" t="s">
        <v>57</v>
      </c>
      <c r="T581" s="15">
        <v>42192</v>
      </c>
      <c r="U581" s="16">
        <v>0.99652777777777779</v>
      </c>
      <c r="V581" s="12" t="s">
        <v>5554</v>
      </c>
      <c r="W581" s="12" t="s">
        <v>5614</v>
      </c>
      <c r="X581" s="12" t="s">
        <v>568</v>
      </c>
      <c r="Y581" s="12" t="s">
        <v>5556</v>
      </c>
      <c r="Z581" s="12"/>
      <c r="AA581" s="12" t="s">
        <v>5732</v>
      </c>
      <c r="AB581" s="12">
        <v>255067</v>
      </c>
      <c r="AC581" s="12" t="s">
        <v>63</v>
      </c>
      <c r="AD581" s="12" t="s">
        <v>5558</v>
      </c>
      <c r="AE581" s="12" t="s">
        <v>65</v>
      </c>
      <c r="AF581" s="12">
        <v>1</v>
      </c>
      <c r="AG581" s="12">
        <v>0.88</v>
      </c>
      <c r="AH581" s="12" t="s">
        <v>66</v>
      </c>
      <c r="AI581" s="12">
        <v>0</v>
      </c>
      <c r="AJ581" s="12"/>
      <c r="AK581" s="12"/>
      <c r="AL581" s="12" t="s">
        <v>66</v>
      </c>
      <c r="AM581" s="12"/>
      <c r="AN581" s="12" t="s">
        <v>77</v>
      </c>
    </row>
    <row r="582" spans="1:40">
      <c r="A582" s="12" t="s">
        <v>7093</v>
      </c>
      <c r="B582" s="12">
        <v>52961</v>
      </c>
      <c r="C582" s="12" t="s">
        <v>107</v>
      </c>
      <c r="D582" s="12">
        <v>1</v>
      </c>
      <c r="E582" s="12" t="s">
        <v>52</v>
      </c>
      <c r="F582" s="12"/>
      <c r="G582" s="12" t="s">
        <v>7094</v>
      </c>
      <c r="H582" s="15">
        <v>42193</v>
      </c>
      <c r="I582" s="16">
        <v>0.52638888888888891</v>
      </c>
      <c r="J582" s="15">
        <v>42193</v>
      </c>
      <c r="K582" s="17">
        <f t="shared" si="16"/>
        <v>2015</v>
      </c>
      <c r="L582" s="17" t="str">
        <f t="shared" si="17"/>
        <v>julio</v>
      </c>
      <c r="M582" s="16">
        <v>0.53125</v>
      </c>
      <c r="N582" s="12"/>
      <c r="O582" s="12" t="s">
        <v>55</v>
      </c>
      <c r="P582" s="12" t="s">
        <v>57</v>
      </c>
      <c r="Q582" s="15">
        <v>42193</v>
      </c>
      <c r="R582" s="16">
        <v>0.60416666666666663</v>
      </c>
      <c r="S582" s="12" t="s">
        <v>57</v>
      </c>
      <c r="T582" s="15">
        <v>42193</v>
      </c>
      <c r="U582" s="16">
        <v>0.60416666666666663</v>
      </c>
      <c r="V582" s="12" t="s">
        <v>5554</v>
      </c>
      <c r="W582" s="12" t="s">
        <v>5690</v>
      </c>
      <c r="X582" s="12" t="s">
        <v>111</v>
      </c>
      <c r="Y582" s="12" t="s">
        <v>5599</v>
      </c>
      <c r="Z582" s="12"/>
      <c r="AA582" s="12" t="s">
        <v>5631</v>
      </c>
      <c r="AB582" s="12">
        <v>255088</v>
      </c>
      <c r="AC582" s="12" t="s">
        <v>63</v>
      </c>
      <c r="AD582" s="12" t="s">
        <v>5558</v>
      </c>
      <c r="AE582" s="12" t="s">
        <v>65</v>
      </c>
      <c r="AF582" s="12">
        <v>1</v>
      </c>
      <c r="AG582" s="12">
        <v>1.75</v>
      </c>
      <c r="AH582" s="12" t="s">
        <v>66</v>
      </c>
      <c r="AI582" s="12">
        <v>0</v>
      </c>
      <c r="AJ582" s="12"/>
      <c r="AK582" s="12"/>
      <c r="AL582" s="12" t="s">
        <v>66</v>
      </c>
      <c r="AM582" s="12"/>
      <c r="AN582" s="12" t="s">
        <v>77</v>
      </c>
    </row>
    <row r="583" spans="1:40">
      <c r="A583" s="12" t="s">
        <v>7095</v>
      </c>
      <c r="B583" s="12">
        <v>54317</v>
      </c>
      <c r="C583" s="12"/>
      <c r="D583" s="12">
        <v>0</v>
      </c>
      <c r="E583" s="12" t="s">
        <v>796</v>
      </c>
      <c r="F583" s="12"/>
      <c r="G583" s="12" t="s">
        <v>7096</v>
      </c>
      <c r="H583" s="15">
        <v>42198</v>
      </c>
      <c r="I583" s="16">
        <v>0.62083333333333335</v>
      </c>
      <c r="J583" s="15">
        <v>42198</v>
      </c>
      <c r="K583" s="17">
        <f t="shared" si="16"/>
        <v>2015</v>
      </c>
      <c r="L583" s="17" t="str">
        <f t="shared" si="17"/>
        <v>julio</v>
      </c>
      <c r="M583" s="16">
        <v>0.62430555555555556</v>
      </c>
      <c r="N583" s="12"/>
      <c r="O583" s="12" t="s">
        <v>55</v>
      </c>
      <c r="P583" s="12" t="s">
        <v>57</v>
      </c>
      <c r="Q583" s="15">
        <v>42198</v>
      </c>
      <c r="R583" s="16">
        <v>0.6875</v>
      </c>
      <c r="S583" s="12" t="s">
        <v>57</v>
      </c>
      <c r="T583" s="15">
        <v>42198</v>
      </c>
      <c r="U583" s="16">
        <v>0.6875</v>
      </c>
      <c r="V583" s="12" t="s">
        <v>5561</v>
      </c>
      <c r="W583" s="12" t="s">
        <v>6121</v>
      </c>
      <c r="X583" s="12" t="s">
        <v>193</v>
      </c>
      <c r="Y583" s="12" t="s">
        <v>5563</v>
      </c>
      <c r="Z583" s="12"/>
      <c r="AA583" s="12" t="s">
        <v>7098</v>
      </c>
      <c r="AB583" s="12">
        <v>255333</v>
      </c>
      <c r="AC583" s="12" t="s">
        <v>63</v>
      </c>
      <c r="AD583" s="12" t="s">
        <v>5558</v>
      </c>
      <c r="AE583" s="12" t="s">
        <v>65</v>
      </c>
      <c r="AF583" s="12">
        <v>1</v>
      </c>
      <c r="AG583" s="12">
        <v>1.52</v>
      </c>
      <c r="AH583" s="12" t="s">
        <v>66</v>
      </c>
      <c r="AI583" s="12">
        <v>0</v>
      </c>
      <c r="AJ583" s="12"/>
      <c r="AK583" s="12"/>
      <c r="AL583" s="12" t="s">
        <v>66</v>
      </c>
      <c r="AM583" s="12"/>
      <c r="AN583" s="12" t="s">
        <v>195</v>
      </c>
    </row>
    <row r="584" spans="1:40">
      <c r="A584" s="12" t="s">
        <v>7099</v>
      </c>
      <c r="B584" s="12">
        <v>55092</v>
      </c>
      <c r="C584" s="12"/>
      <c r="D584" s="12">
        <v>0</v>
      </c>
      <c r="E584" s="12" t="s">
        <v>933</v>
      </c>
      <c r="F584" s="12"/>
      <c r="G584" s="12" t="s">
        <v>7100</v>
      </c>
      <c r="H584" s="15">
        <v>42200</v>
      </c>
      <c r="I584" s="16">
        <v>0.94027777777777777</v>
      </c>
      <c r="J584" s="15">
        <v>42200</v>
      </c>
      <c r="K584" s="17">
        <f t="shared" si="16"/>
        <v>2015</v>
      </c>
      <c r="L584" s="17" t="str">
        <f t="shared" si="17"/>
        <v>julio</v>
      </c>
      <c r="M584" s="16">
        <v>0.94305555555555554</v>
      </c>
      <c r="N584" s="12"/>
      <c r="O584" s="12" t="s">
        <v>55</v>
      </c>
      <c r="P584" s="12" t="s">
        <v>57</v>
      </c>
      <c r="Q584" s="15">
        <v>42201</v>
      </c>
      <c r="R584" s="16">
        <v>2.0833333333333332E-2</v>
      </c>
      <c r="S584" s="12" t="s">
        <v>57</v>
      </c>
      <c r="T584" s="15">
        <v>42201</v>
      </c>
      <c r="U584" s="16">
        <v>2.0833333333333332E-2</v>
      </c>
      <c r="V584" s="12" t="s">
        <v>5554</v>
      </c>
      <c r="W584" s="12" t="s">
        <v>6013</v>
      </c>
      <c r="X584" s="12" t="s">
        <v>486</v>
      </c>
      <c r="Y584" s="12" t="s">
        <v>5556</v>
      </c>
      <c r="Z584" s="12"/>
      <c r="AA584" s="12" t="s">
        <v>7101</v>
      </c>
      <c r="AB584" s="12">
        <v>255422</v>
      </c>
      <c r="AC584" s="12" t="s">
        <v>63</v>
      </c>
      <c r="AD584" s="12" t="s">
        <v>5558</v>
      </c>
      <c r="AE584" s="12" t="s">
        <v>65</v>
      </c>
      <c r="AF584" s="12">
        <v>1</v>
      </c>
      <c r="AG584" s="12">
        <v>0.87</v>
      </c>
      <c r="AH584" s="12" t="s">
        <v>66</v>
      </c>
      <c r="AI584" s="12">
        <v>0</v>
      </c>
      <c r="AJ584" s="12"/>
      <c r="AK584" s="12"/>
      <c r="AL584" s="12" t="s">
        <v>66</v>
      </c>
      <c r="AM584" s="12"/>
      <c r="AN584" s="12" t="s">
        <v>120</v>
      </c>
    </row>
    <row r="585" spans="1:40">
      <c r="A585" s="12" t="s">
        <v>7102</v>
      </c>
      <c r="B585" s="12">
        <v>55093</v>
      </c>
      <c r="C585" s="12"/>
      <c r="D585" s="12">
        <v>0</v>
      </c>
      <c r="E585" s="12" t="s">
        <v>933</v>
      </c>
      <c r="F585" s="12"/>
      <c r="G585" s="12" t="s">
        <v>7103</v>
      </c>
      <c r="H585" s="15">
        <v>42200</v>
      </c>
      <c r="I585" s="16">
        <v>0.94097222222222221</v>
      </c>
      <c r="J585" s="15">
        <v>42200</v>
      </c>
      <c r="K585" s="17">
        <f t="shared" si="16"/>
        <v>2015</v>
      </c>
      <c r="L585" s="17" t="str">
        <f t="shared" si="17"/>
        <v>julio</v>
      </c>
      <c r="M585" s="16">
        <v>0.94305555555555554</v>
      </c>
      <c r="N585" s="12"/>
      <c r="O585" s="12" t="s">
        <v>55</v>
      </c>
      <c r="P585" s="12" t="s">
        <v>57</v>
      </c>
      <c r="Q585" s="15">
        <v>42201</v>
      </c>
      <c r="R585" s="16">
        <v>0</v>
      </c>
      <c r="S585" s="12" t="s">
        <v>57</v>
      </c>
      <c r="T585" s="15">
        <v>42201</v>
      </c>
      <c r="U585" s="16">
        <v>0</v>
      </c>
      <c r="V585" s="12" t="s">
        <v>5554</v>
      </c>
      <c r="W585" s="12" t="s">
        <v>6534</v>
      </c>
      <c r="X585" s="12" t="s">
        <v>168</v>
      </c>
      <c r="Y585" s="12" t="s">
        <v>5563</v>
      </c>
      <c r="Z585" s="12"/>
      <c r="AA585" s="12" t="s">
        <v>7104</v>
      </c>
      <c r="AB585" s="12">
        <v>255644</v>
      </c>
      <c r="AC585" s="12" t="s">
        <v>63</v>
      </c>
      <c r="AD585" s="12" t="s">
        <v>5558</v>
      </c>
      <c r="AE585" s="12" t="s">
        <v>65</v>
      </c>
      <c r="AF585" s="12">
        <v>1</v>
      </c>
      <c r="AG585" s="12">
        <v>0.87</v>
      </c>
      <c r="AH585" s="12" t="s">
        <v>66</v>
      </c>
      <c r="AI585" s="12">
        <v>0</v>
      </c>
      <c r="AJ585" s="12"/>
      <c r="AK585" s="12"/>
      <c r="AL585" s="12" t="s">
        <v>66</v>
      </c>
      <c r="AM585" s="12"/>
      <c r="AN585" s="12" t="s">
        <v>120</v>
      </c>
    </row>
    <row r="586" spans="1:40">
      <c r="A586" s="12" t="s">
        <v>7105</v>
      </c>
      <c r="B586" s="12">
        <v>55094</v>
      </c>
      <c r="C586" s="12"/>
      <c r="D586" s="12">
        <v>0</v>
      </c>
      <c r="E586" s="12" t="s">
        <v>933</v>
      </c>
      <c r="F586" s="12"/>
      <c r="G586" s="12" t="s">
        <v>6760</v>
      </c>
      <c r="H586" s="15">
        <v>42200</v>
      </c>
      <c r="I586" s="16">
        <v>0.94097222222222221</v>
      </c>
      <c r="J586" s="15">
        <v>42200</v>
      </c>
      <c r="K586" s="17">
        <f t="shared" si="16"/>
        <v>2015</v>
      </c>
      <c r="L586" s="17" t="str">
        <f t="shared" si="17"/>
        <v>julio</v>
      </c>
      <c r="M586" s="16">
        <v>0.94236111111111109</v>
      </c>
      <c r="N586" s="12"/>
      <c r="O586" s="12" t="s">
        <v>55</v>
      </c>
      <c r="P586" s="12" t="s">
        <v>57</v>
      </c>
      <c r="Q586" s="15">
        <v>42201</v>
      </c>
      <c r="R586" s="16">
        <v>2.0833333333333332E-2</v>
      </c>
      <c r="S586" s="12" t="s">
        <v>57</v>
      </c>
      <c r="T586" s="15">
        <v>42201</v>
      </c>
      <c r="U586" s="16">
        <v>2.0833333333333332E-2</v>
      </c>
      <c r="V586" s="12" t="s">
        <v>5554</v>
      </c>
      <c r="W586" s="12" t="s">
        <v>5985</v>
      </c>
      <c r="X586" s="12" t="s">
        <v>642</v>
      </c>
      <c r="Y586" s="12" t="s">
        <v>5563</v>
      </c>
      <c r="Z586" s="12"/>
      <c r="AA586" s="12" t="s">
        <v>5801</v>
      </c>
      <c r="AB586" s="12">
        <v>255421</v>
      </c>
      <c r="AC586" s="12" t="s">
        <v>63</v>
      </c>
      <c r="AD586" s="12" t="s">
        <v>5558</v>
      </c>
      <c r="AE586" s="12" t="s">
        <v>65</v>
      </c>
      <c r="AF586" s="12">
        <v>1</v>
      </c>
      <c r="AG586" s="12">
        <v>0.88</v>
      </c>
      <c r="AH586" s="12" t="s">
        <v>66</v>
      </c>
      <c r="AI586" s="12">
        <v>0</v>
      </c>
      <c r="AJ586" s="12"/>
      <c r="AK586" s="12"/>
      <c r="AL586" s="12" t="s">
        <v>66</v>
      </c>
      <c r="AM586" s="12"/>
      <c r="AN586" s="12" t="s">
        <v>120</v>
      </c>
    </row>
    <row r="587" spans="1:40">
      <c r="A587" s="12" t="s">
        <v>7106</v>
      </c>
      <c r="B587" s="12">
        <v>55115</v>
      </c>
      <c r="C587" s="12"/>
      <c r="D587" s="12">
        <v>0</v>
      </c>
      <c r="E587" s="12" t="s">
        <v>933</v>
      </c>
      <c r="F587" s="12" t="s">
        <v>5566</v>
      </c>
      <c r="G587" s="12" t="s">
        <v>7107</v>
      </c>
      <c r="H587" s="15">
        <v>42201</v>
      </c>
      <c r="I587" s="16">
        <v>6.3194444444444442E-2</v>
      </c>
      <c r="J587" s="15">
        <v>42201</v>
      </c>
      <c r="K587" s="17">
        <f t="shared" si="16"/>
        <v>2015</v>
      </c>
      <c r="L587" s="17" t="str">
        <f t="shared" si="17"/>
        <v>julio</v>
      </c>
      <c r="M587" s="16">
        <v>6.458333333333334E-2</v>
      </c>
      <c r="N587" s="12"/>
      <c r="O587" s="12" t="s">
        <v>55</v>
      </c>
      <c r="P587" s="12" t="s">
        <v>57</v>
      </c>
      <c r="Q587" s="15">
        <v>42201</v>
      </c>
      <c r="R587" s="16">
        <v>0.14583333333333334</v>
      </c>
      <c r="S587" s="12" t="s">
        <v>57</v>
      </c>
      <c r="T587" s="15">
        <v>42201</v>
      </c>
      <c r="U587" s="16">
        <v>0.14583333333333334</v>
      </c>
      <c r="V587" s="12" t="s">
        <v>5554</v>
      </c>
      <c r="W587" s="12" t="s">
        <v>5942</v>
      </c>
      <c r="X587" s="12" t="s">
        <v>91</v>
      </c>
      <c r="Y587" s="12" t="s">
        <v>5563</v>
      </c>
      <c r="Z587" s="12"/>
      <c r="AA587" s="12" t="s">
        <v>7108</v>
      </c>
      <c r="AB587" s="12">
        <v>255423</v>
      </c>
      <c r="AC587" s="12" t="s">
        <v>63</v>
      </c>
      <c r="AD587" s="12" t="s">
        <v>5558</v>
      </c>
      <c r="AE587" s="12" t="s">
        <v>65</v>
      </c>
      <c r="AF587" s="12">
        <v>1</v>
      </c>
      <c r="AG587" s="12">
        <v>0</v>
      </c>
      <c r="AH587" s="12" t="s">
        <v>66</v>
      </c>
      <c r="AI587" s="12">
        <v>0</v>
      </c>
      <c r="AJ587" s="12"/>
      <c r="AK587" s="12"/>
      <c r="AL587" s="12" t="s">
        <v>66</v>
      </c>
      <c r="AM587" s="12"/>
      <c r="AN587" s="12" t="s">
        <v>77</v>
      </c>
    </row>
    <row r="588" spans="1:40">
      <c r="A588" s="12" t="s">
        <v>7109</v>
      </c>
      <c r="B588" s="12">
        <v>55387</v>
      </c>
      <c r="C588" s="12" t="s">
        <v>478</v>
      </c>
      <c r="D588" s="12">
        <v>1</v>
      </c>
      <c r="E588" s="12" t="s">
        <v>933</v>
      </c>
      <c r="F588" s="12"/>
      <c r="G588" s="12" t="s">
        <v>5579</v>
      </c>
      <c r="H588" s="15">
        <v>42202</v>
      </c>
      <c r="I588" s="16">
        <v>0.3833333333333333</v>
      </c>
      <c r="J588" s="15">
        <v>42202</v>
      </c>
      <c r="K588" s="17">
        <f t="shared" si="16"/>
        <v>2015</v>
      </c>
      <c r="L588" s="17" t="str">
        <f t="shared" si="17"/>
        <v>julio</v>
      </c>
      <c r="M588" s="16">
        <v>0.3840277777777778</v>
      </c>
      <c r="N588" s="12"/>
      <c r="O588" s="12" t="s">
        <v>55</v>
      </c>
      <c r="P588" s="12" t="s">
        <v>57</v>
      </c>
      <c r="Q588" s="15">
        <v>42202</v>
      </c>
      <c r="R588" s="16">
        <v>0.45833333333333331</v>
      </c>
      <c r="S588" s="12" t="s">
        <v>57</v>
      </c>
      <c r="T588" s="15">
        <v>42202</v>
      </c>
      <c r="U588" s="16">
        <v>0.45833333333333331</v>
      </c>
      <c r="V588" s="12" t="s">
        <v>5554</v>
      </c>
      <c r="W588" s="12" t="s">
        <v>5627</v>
      </c>
      <c r="X588" s="12" t="s">
        <v>334</v>
      </c>
      <c r="Y588" s="12" t="s">
        <v>5556</v>
      </c>
      <c r="Z588" s="12"/>
      <c r="AA588" s="12" t="s">
        <v>7110</v>
      </c>
      <c r="AB588" s="12">
        <v>255442</v>
      </c>
      <c r="AC588" s="12" t="s">
        <v>63</v>
      </c>
      <c r="AD588" s="12" t="s">
        <v>5558</v>
      </c>
      <c r="AE588" s="12" t="s">
        <v>65</v>
      </c>
      <c r="AF588" s="12">
        <v>1</v>
      </c>
      <c r="AG588" s="12">
        <v>1.78</v>
      </c>
      <c r="AH588" s="12" t="s">
        <v>66</v>
      </c>
      <c r="AI588" s="12">
        <v>0</v>
      </c>
      <c r="AJ588" s="12"/>
      <c r="AK588" s="12"/>
      <c r="AL588" s="12" t="s">
        <v>66</v>
      </c>
      <c r="AM588" s="12"/>
      <c r="AN588" s="12" t="s">
        <v>77</v>
      </c>
    </row>
    <row r="589" spans="1:40">
      <c r="A589" s="12" t="s">
        <v>7111</v>
      </c>
      <c r="B589" s="12">
        <v>55577</v>
      </c>
      <c r="C589" s="12"/>
      <c r="D589" s="12">
        <v>0</v>
      </c>
      <c r="E589" s="12" t="s">
        <v>933</v>
      </c>
      <c r="F589" s="12"/>
      <c r="G589" s="12" t="s">
        <v>7112</v>
      </c>
      <c r="H589" s="15">
        <v>42202</v>
      </c>
      <c r="I589" s="16">
        <v>0.79166666666666663</v>
      </c>
      <c r="J589" s="15">
        <v>42202</v>
      </c>
      <c r="K589" s="17">
        <f t="shared" si="16"/>
        <v>2015</v>
      </c>
      <c r="L589" s="17" t="str">
        <f t="shared" si="17"/>
        <v>julio</v>
      </c>
      <c r="M589" s="16">
        <v>0.79513888888888884</v>
      </c>
      <c r="N589" s="12"/>
      <c r="O589" s="12" t="s">
        <v>55</v>
      </c>
      <c r="P589" s="12" t="s">
        <v>57</v>
      </c>
      <c r="Q589" s="15">
        <v>42202</v>
      </c>
      <c r="R589" s="16">
        <v>0.875</v>
      </c>
      <c r="S589" s="12" t="s">
        <v>57</v>
      </c>
      <c r="T589" s="15">
        <v>42202</v>
      </c>
      <c r="U589" s="16">
        <v>0.875</v>
      </c>
      <c r="V589" s="12" t="s">
        <v>5554</v>
      </c>
      <c r="W589" s="12" t="s">
        <v>5653</v>
      </c>
      <c r="X589" s="12" t="s">
        <v>911</v>
      </c>
      <c r="Y589" s="12" t="s">
        <v>5921</v>
      </c>
      <c r="Z589" s="12"/>
      <c r="AA589" s="12" t="s">
        <v>5801</v>
      </c>
      <c r="AB589" s="12">
        <v>255645</v>
      </c>
      <c r="AC589" s="12" t="s">
        <v>63</v>
      </c>
      <c r="AD589" s="12" t="s">
        <v>5558</v>
      </c>
      <c r="AE589" s="12" t="s">
        <v>65</v>
      </c>
      <c r="AF589" s="12">
        <v>1</v>
      </c>
      <c r="AG589" s="12">
        <v>1.92</v>
      </c>
      <c r="AH589" s="12" t="s">
        <v>66</v>
      </c>
      <c r="AI589" s="12">
        <v>0</v>
      </c>
      <c r="AJ589" s="12"/>
      <c r="AK589" s="12"/>
      <c r="AL589" s="12" t="s">
        <v>66</v>
      </c>
      <c r="AM589" s="12"/>
      <c r="AN589" s="12" t="s">
        <v>120</v>
      </c>
    </row>
    <row r="590" spans="1:40">
      <c r="A590" s="12" t="s">
        <v>7113</v>
      </c>
      <c r="B590" s="12">
        <v>56025</v>
      </c>
      <c r="C590" s="12" t="s">
        <v>107</v>
      </c>
      <c r="D590" s="12">
        <v>1</v>
      </c>
      <c r="E590" s="12" t="s">
        <v>933</v>
      </c>
      <c r="F590" s="12"/>
      <c r="G590" s="12" t="s">
        <v>7053</v>
      </c>
      <c r="H590" s="15">
        <v>42205</v>
      </c>
      <c r="I590" s="16">
        <v>0.33263888888888887</v>
      </c>
      <c r="J590" s="15">
        <v>42205</v>
      </c>
      <c r="K590" s="17">
        <f t="shared" ref="K590:K653" si="18">YEAR(J590)</f>
        <v>2015</v>
      </c>
      <c r="L590" s="17" t="str">
        <f t="shared" ref="L590:L653" si="19">TEXT(J590,"mmmm")</f>
        <v>julio</v>
      </c>
      <c r="M590" s="16">
        <v>0.33263888888888887</v>
      </c>
      <c r="N590" s="12"/>
      <c r="O590" s="12" t="s">
        <v>55</v>
      </c>
      <c r="P590" s="12" t="s">
        <v>57</v>
      </c>
      <c r="Q590" s="15">
        <v>42205</v>
      </c>
      <c r="R590" s="16">
        <v>0.39583333333333331</v>
      </c>
      <c r="S590" s="12" t="s">
        <v>57</v>
      </c>
      <c r="T590" s="15">
        <v>42205</v>
      </c>
      <c r="U590" s="16">
        <v>0.39583333333333331</v>
      </c>
      <c r="V590" s="12" t="s">
        <v>5554</v>
      </c>
      <c r="W590" s="12" t="s">
        <v>5690</v>
      </c>
      <c r="X590" s="12" t="s">
        <v>111</v>
      </c>
      <c r="Y590" s="12" t="s">
        <v>5563</v>
      </c>
      <c r="Z590" s="12"/>
      <c r="AA590" s="12" t="s">
        <v>7114</v>
      </c>
      <c r="AB590" s="12">
        <v>255646</v>
      </c>
      <c r="AC590" s="12" t="s">
        <v>63</v>
      </c>
      <c r="AD590" s="12" t="s">
        <v>5558</v>
      </c>
      <c r="AE590" s="12" t="s">
        <v>65</v>
      </c>
      <c r="AF590" s="12">
        <v>0.5</v>
      </c>
      <c r="AG590" s="12">
        <v>1.52</v>
      </c>
      <c r="AH590" s="12" t="s">
        <v>66</v>
      </c>
      <c r="AI590" s="12">
        <v>0</v>
      </c>
      <c r="AJ590" s="12"/>
      <c r="AK590" s="12"/>
      <c r="AL590" s="12" t="s">
        <v>66</v>
      </c>
      <c r="AM590" s="12"/>
      <c r="AN590" s="12" t="s">
        <v>77</v>
      </c>
    </row>
    <row r="591" spans="1:40">
      <c r="A591" s="12" t="s">
        <v>7115</v>
      </c>
      <c r="B591" s="12">
        <v>56026</v>
      </c>
      <c r="C591" s="12" t="s">
        <v>107</v>
      </c>
      <c r="D591" s="12">
        <v>1</v>
      </c>
      <c r="E591" s="12" t="s">
        <v>933</v>
      </c>
      <c r="F591" s="12"/>
      <c r="G591" s="12" t="s">
        <v>7116</v>
      </c>
      <c r="H591" s="15">
        <v>42205</v>
      </c>
      <c r="I591" s="16">
        <v>0.33263888888888887</v>
      </c>
      <c r="J591" s="15">
        <v>42205</v>
      </c>
      <c r="K591" s="17">
        <f t="shared" si="18"/>
        <v>2015</v>
      </c>
      <c r="L591" s="17" t="str">
        <f t="shared" si="19"/>
        <v>julio</v>
      </c>
      <c r="M591" s="16">
        <v>0.33333333333333331</v>
      </c>
      <c r="N591" s="12"/>
      <c r="O591" s="12" t="s">
        <v>55</v>
      </c>
      <c r="P591" s="12" t="s">
        <v>57</v>
      </c>
      <c r="Q591" s="15">
        <v>42205</v>
      </c>
      <c r="R591" s="16">
        <v>0.41666666666666669</v>
      </c>
      <c r="S591" s="12" t="s">
        <v>57</v>
      </c>
      <c r="T591" s="15">
        <v>42205</v>
      </c>
      <c r="U591" s="16">
        <v>0.41666666666666669</v>
      </c>
      <c r="V591" s="12" t="s">
        <v>5554</v>
      </c>
      <c r="W591" s="12" t="s">
        <v>5690</v>
      </c>
      <c r="X591" s="12" t="s">
        <v>111</v>
      </c>
      <c r="Y591" s="12" t="s">
        <v>5599</v>
      </c>
      <c r="Z591" s="12"/>
      <c r="AA591" s="12" t="s">
        <v>7117</v>
      </c>
      <c r="AB591" s="12">
        <v>255682</v>
      </c>
      <c r="AC591" s="12" t="s">
        <v>63</v>
      </c>
      <c r="AD591" s="12" t="s">
        <v>5558</v>
      </c>
      <c r="AE591" s="12" t="s">
        <v>65</v>
      </c>
      <c r="AF591" s="12">
        <v>1</v>
      </c>
      <c r="AG591" s="12">
        <v>2</v>
      </c>
      <c r="AH591" s="12" t="s">
        <v>66</v>
      </c>
      <c r="AI591" s="12">
        <v>0</v>
      </c>
      <c r="AJ591" s="12"/>
      <c r="AK591" s="12"/>
      <c r="AL591" s="12" t="s">
        <v>66</v>
      </c>
      <c r="AM591" s="12"/>
      <c r="AN591" s="12" t="s">
        <v>77</v>
      </c>
    </row>
    <row r="592" spans="1:40">
      <c r="A592" s="12" t="s">
        <v>7118</v>
      </c>
      <c r="B592" s="12">
        <v>56044</v>
      </c>
      <c r="C592" s="12" t="s">
        <v>909</v>
      </c>
      <c r="D592" s="12">
        <v>5</v>
      </c>
      <c r="E592" s="12" t="s">
        <v>52</v>
      </c>
      <c r="F592" s="12"/>
      <c r="G592" s="12" t="s">
        <v>7119</v>
      </c>
      <c r="H592" s="15">
        <v>42205</v>
      </c>
      <c r="I592" s="16">
        <v>0.36249999999999999</v>
      </c>
      <c r="J592" s="15">
        <v>42205</v>
      </c>
      <c r="K592" s="17">
        <f t="shared" si="18"/>
        <v>2015</v>
      </c>
      <c r="L592" s="17" t="str">
        <f t="shared" si="19"/>
        <v>julio</v>
      </c>
      <c r="M592" s="16">
        <v>0.36527777777777781</v>
      </c>
      <c r="N592" s="12"/>
      <c r="O592" s="12" t="s">
        <v>55</v>
      </c>
      <c r="P592" s="12" t="s">
        <v>57</v>
      </c>
      <c r="Q592" s="15">
        <v>42205</v>
      </c>
      <c r="R592" s="16">
        <v>0.4375</v>
      </c>
      <c r="S592" s="12" t="s">
        <v>57</v>
      </c>
      <c r="T592" s="15">
        <v>42205</v>
      </c>
      <c r="U592" s="16">
        <v>0.4375</v>
      </c>
      <c r="V592" s="12" t="s">
        <v>5554</v>
      </c>
      <c r="W592" s="12" t="s">
        <v>5653</v>
      </c>
      <c r="X592" s="12" t="s">
        <v>911</v>
      </c>
      <c r="Y592" s="12" t="s">
        <v>5586</v>
      </c>
      <c r="Z592" s="12"/>
      <c r="AA592" s="12" t="s">
        <v>7120</v>
      </c>
      <c r="AB592" s="12">
        <v>255829</v>
      </c>
      <c r="AC592" s="12" t="s">
        <v>63</v>
      </c>
      <c r="AD592" s="12" t="s">
        <v>5558</v>
      </c>
      <c r="AE592" s="12" t="s">
        <v>65</v>
      </c>
      <c r="AF592" s="12">
        <v>1</v>
      </c>
      <c r="AG592" s="12">
        <v>1.73</v>
      </c>
      <c r="AH592" s="12" t="s">
        <v>66</v>
      </c>
      <c r="AI592" s="12">
        <v>0</v>
      </c>
      <c r="AJ592" s="12"/>
      <c r="AK592" s="12"/>
      <c r="AL592" s="12" t="s">
        <v>66</v>
      </c>
      <c r="AM592" s="12"/>
      <c r="AN592" s="12" t="s">
        <v>120</v>
      </c>
    </row>
    <row r="593" spans="1:40">
      <c r="A593" s="12" t="s">
        <v>7121</v>
      </c>
      <c r="B593" s="12">
        <v>56086</v>
      </c>
      <c r="C593" s="12" t="s">
        <v>718</v>
      </c>
      <c r="D593" s="12">
        <v>1</v>
      </c>
      <c r="E593" s="12" t="s">
        <v>933</v>
      </c>
      <c r="F593" s="12"/>
      <c r="G593" s="12" t="s">
        <v>7122</v>
      </c>
      <c r="H593" s="15">
        <v>42205</v>
      </c>
      <c r="I593" s="16">
        <v>0.44791666666666669</v>
      </c>
      <c r="J593" s="15">
        <v>42205</v>
      </c>
      <c r="K593" s="17">
        <f t="shared" si="18"/>
        <v>2015</v>
      </c>
      <c r="L593" s="17" t="str">
        <f t="shared" si="19"/>
        <v>julio</v>
      </c>
      <c r="M593" s="16">
        <v>0.44861111111111113</v>
      </c>
      <c r="N593" s="12"/>
      <c r="O593" s="12" t="s">
        <v>55</v>
      </c>
      <c r="P593" s="12" t="s">
        <v>57</v>
      </c>
      <c r="Q593" s="15">
        <v>42205</v>
      </c>
      <c r="R593" s="16">
        <v>0.52083333333333337</v>
      </c>
      <c r="S593" s="12" t="s">
        <v>57</v>
      </c>
      <c r="T593" s="15">
        <v>42205</v>
      </c>
      <c r="U593" s="16">
        <v>0.52083333333333337</v>
      </c>
      <c r="V593" s="12" t="s">
        <v>5554</v>
      </c>
      <c r="W593" s="12" t="s">
        <v>5800</v>
      </c>
      <c r="X593" s="12" t="s">
        <v>75</v>
      </c>
      <c r="Y593" s="12" t="s">
        <v>5556</v>
      </c>
      <c r="Z593" s="12"/>
      <c r="AA593" s="12" t="s">
        <v>7123</v>
      </c>
      <c r="AB593" s="12">
        <v>255681</v>
      </c>
      <c r="AC593" s="12" t="s">
        <v>63</v>
      </c>
      <c r="AD593" s="12" t="s">
        <v>5558</v>
      </c>
      <c r="AE593" s="12" t="s">
        <v>65</v>
      </c>
      <c r="AF593" s="12">
        <v>1</v>
      </c>
      <c r="AG593" s="12">
        <v>1.73</v>
      </c>
      <c r="AH593" s="12" t="s">
        <v>66</v>
      </c>
      <c r="AI593" s="12">
        <v>0</v>
      </c>
      <c r="AJ593" s="12"/>
      <c r="AK593" s="12"/>
      <c r="AL593" s="12" t="s">
        <v>66</v>
      </c>
      <c r="AM593" s="12"/>
      <c r="AN593" s="12" t="s">
        <v>77</v>
      </c>
    </row>
    <row r="594" spans="1:40">
      <c r="A594" s="12" t="s">
        <v>7124</v>
      </c>
      <c r="B594" s="12">
        <v>56088</v>
      </c>
      <c r="C594" s="12" t="s">
        <v>1018</v>
      </c>
      <c r="D594" s="12">
        <v>1</v>
      </c>
      <c r="E594" s="12" t="s">
        <v>933</v>
      </c>
      <c r="F594" s="12"/>
      <c r="G594" s="12" t="s">
        <v>7125</v>
      </c>
      <c r="H594" s="15">
        <v>42205</v>
      </c>
      <c r="I594" s="16">
        <v>0.44861111111111113</v>
      </c>
      <c r="J594" s="15">
        <v>42205</v>
      </c>
      <c r="K594" s="17">
        <f t="shared" si="18"/>
        <v>2015</v>
      </c>
      <c r="L594" s="17" t="str">
        <f t="shared" si="19"/>
        <v>julio</v>
      </c>
      <c r="M594" s="16">
        <v>0.44930555555555557</v>
      </c>
      <c r="N594" s="12"/>
      <c r="O594" s="12" t="s">
        <v>55</v>
      </c>
      <c r="P594" s="12" t="s">
        <v>57</v>
      </c>
      <c r="Q594" s="15">
        <v>42205</v>
      </c>
      <c r="R594" s="16">
        <v>0.52083333333333337</v>
      </c>
      <c r="S594" s="12" t="s">
        <v>110</v>
      </c>
      <c r="T594" s="15">
        <v>42205</v>
      </c>
      <c r="U594" s="16">
        <v>0.52083333333333337</v>
      </c>
      <c r="V594" s="12" t="s">
        <v>5554</v>
      </c>
      <c r="W594" s="12" t="s">
        <v>6030</v>
      </c>
      <c r="X594" s="12" t="s">
        <v>1020</v>
      </c>
      <c r="Y594" s="12" t="s">
        <v>5556</v>
      </c>
      <c r="Z594" s="12"/>
      <c r="AA594" s="12" t="s">
        <v>6646</v>
      </c>
      <c r="AB594" s="12">
        <v>255680</v>
      </c>
      <c r="AC594" s="12" t="s">
        <v>63</v>
      </c>
      <c r="AD594" s="12" t="s">
        <v>5558</v>
      </c>
      <c r="AE594" s="12" t="s">
        <v>65</v>
      </c>
      <c r="AF594" s="12">
        <v>1</v>
      </c>
      <c r="AG594" s="12">
        <v>1.72</v>
      </c>
      <c r="AH594" s="12" t="s">
        <v>66</v>
      </c>
      <c r="AI594" s="12">
        <v>0</v>
      </c>
      <c r="AJ594" s="12"/>
      <c r="AK594" s="12"/>
      <c r="AL594" s="12" t="s">
        <v>66</v>
      </c>
      <c r="AM594" s="12"/>
      <c r="AN594" s="12" t="s">
        <v>77</v>
      </c>
    </row>
    <row r="595" spans="1:40">
      <c r="A595" s="12" t="s">
        <v>7126</v>
      </c>
      <c r="B595" s="12">
        <v>56089</v>
      </c>
      <c r="C595" s="12" t="s">
        <v>1018</v>
      </c>
      <c r="D595" s="12">
        <v>1</v>
      </c>
      <c r="E595" s="12" t="s">
        <v>933</v>
      </c>
      <c r="F595" s="12"/>
      <c r="G595" s="12" t="s">
        <v>7127</v>
      </c>
      <c r="H595" s="15">
        <v>42205</v>
      </c>
      <c r="I595" s="16">
        <v>0.44930555555555557</v>
      </c>
      <c r="J595" s="15">
        <v>42205</v>
      </c>
      <c r="K595" s="17">
        <f t="shared" si="18"/>
        <v>2015</v>
      </c>
      <c r="L595" s="17" t="str">
        <f t="shared" si="19"/>
        <v>julio</v>
      </c>
      <c r="M595" s="16">
        <v>0.45069444444444445</v>
      </c>
      <c r="N595" s="12"/>
      <c r="O595" s="12" t="s">
        <v>55</v>
      </c>
      <c r="P595" s="12" t="s">
        <v>57</v>
      </c>
      <c r="Q595" s="15">
        <v>42205</v>
      </c>
      <c r="R595" s="16">
        <v>0.51458333333333328</v>
      </c>
      <c r="S595" s="12" t="s">
        <v>57</v>
      </c>
      <c r="T595" s="15">
        <v>42205</v>
      </c>
      <c r="U595" s="16">
        <v>0.51458333333333328</v>
      </c>
      <c r="V595" s="12" t="s">
        <v>5554</v>
      </c>
      <c r="W595" s="12" t="s">
        <v>6030</v>
      </c>
      <c r="X595" s="12" t="s">
        <v>1020</v>
      </c>
      <c r="Y595" s="12" t="s">
        <v>5556</v>
      </c>
      <c r="Z595" s="12"/>
      <c r="AA595" s="12" t="s">
        <v>7128</v>
      </c>
      <c r="AB595" s="12">
        <v>258585</v>
      </c>
      <c r="AC595" s="12" t="s">
        <v>63</v>
      </c>
      <c r="AD595" s="12" t="s">
        <v>5558</v>
      </c>
      <c r="AE595" s="12" t="s">
        <v>65</v>
      </c>
      <c r="AF595" s="12">
        <v>1</v>
      </c>
      <c r="AG595" s="12">
        <v>1.53</v>
      </c>
      <c r="AH595" s="12" t="s">
        <v>66</v>
      </c>
      <c r="AI595" s="12">
        <v>0</v>
      </c>
      <c r="AJ595" s="12"/>
      <c r="AK595" s="12"/>
      <c r="AL595" s="12" t="s">
        <v>66</v>
      </c>
      <c r="AM595" s="12"/>
      <c r="AN595" s="12" t="s">
        <v>77</v>
      </c>
    </row>
    <row r="596" spans="1:40">
      <c r="A596" s="12" t="s">
        <v>7129</v>
      </c>
      <c r="B596" s="12">
        <v>56090</v>
      </c>
      <c r="C596" s="12" t="s">
        <v>306</v>
      </c>
      <c r="D596" s="12">
        <v>1</v>
      </c>
      <c r="E596" s="12" t="s">
        <v>933</v>
      </c>
      <c r="F596" s="12"/>
      <c r="G596" s="12" t="s">
        <v>7130</v>
      </c>
      <c r="H596" s="15">
        <v>42205</v>
      </c>
      <c r="I596" s="16">
        <v>0.45069444444444445</v>
      </c>
      <c r="J596" s="15">
        <v>42205</v>
      </c>
      <c r="K596" s="17">
        <f t="shared" si="18"/>
        <v>2015</v>
      </c>
      <c r="L596" s="17" t="str">
        <f t="shared" si="19"/>
        <v>julio</v>
      </c>
      <c r="M596" s="16">
        <v>0.45208333333333334</v>
      </c>
      <c r="N596" s="12"/>
      <c r="O596" s="12" t="s">
        <v>55</v>
      </c>
      <c r="P596" s="12" t="s">
        <v>57</v>
      </c>
      <c r="Q596" s="15">
        <v>42205</v>
      </c>
      <c r="R596" s="16">
        <v>0.54166666666666663</v>
      </c>
      <c r="S596" s="12" t="s">
        <v>57</v>
      </c>
      <c r="T596" s="15">
        <v>42205</v>
      </c>
      <c r="U596" s="16">
        <v>0.54166666666666663</v>
      </c>
      <c r="V596" s="12" t="s">
        <v>5554</v>
      </c>
      <c r="W596" s="12" t="s">
        <v>5568</v>
      </c>
      <c r="X596" s="12" t="s">
        <v>309</v>
      </c>
      <c r="Y596" s="12" t="s">
        <v>5563</v>
      </c>
      <c r="Z596" s="12"/>
      <c r="AA596" s="12" t="s">
        <v>7131</v>
      </c>
      <c r="AB596" s="12">
        <v>255996</v>
      </c>
      <c r="AC596" s="12" t="s">
        <v>63</v>
      </c>
      <c r="AD596" s="12" t="s">
        <v>5558</v>
      </c>
      <c r="AE596" s="12" t="s">
        <v>65</v>
      </c>
      <c r="AF596" s="12">
        <v>1</v>
      </c>
      <c r="AG596" s="12">
        <v>2.15</v>
      </c>
      <c r="AH596" s="12" t="s">
        <v>66</v>
      </c>
      <c r="AI596" s="12">
        <v>0</v>
      </c>
      <c r="AJ596" s="12"/>
      <c r="AK596" s="12"/>
      <c r="AL596" s="12" t="s">
        <v>66</v>
      </c>
      <c r="AM596" s="12"/>
      <c r="AN596" s="12" t="s">
        <v>77</v>
      </c>
    </row>
    <row r="597" spans="1:40">
      <c r="A597" s="12" t="s">
        <v>7132</v>
      </c>
      <c r="B597" s="12">
        <v>56093</v>
      </c>
      <c r="C597" s="12" t="s">
        <v>306</v>
      </c>
      <c r="D597" s="12">
        <v>1</v>
      </c>
      <c r="E597" s="12" t="s">
        <v>933</v>
      </c>
      <c r="F597" s="12"/>
      <c r="G597" s="12" t="s">
        <v>7133</v>
      </c>
      <c r="H597" s="15">
        <v>42205</v>
      </c>
      <c r="I597" s="16">
        <v>0.45208333333333334</v>
      </c>
      <c r="J597" s="15">
        <v>42205</v>
      </c>
      <c r="K597" s="17">
        <f t="shared" si="18"/>
        <v>2015</v>
      </c>
      <c r="L597" s="17" t="str">
        <f t="shared" si="19"/>
        <v>julio</v>
      </c>
      <c r="M597" s="16">
        <v>0.45208333333333334</v>
      </c>
      <c r="N597" s="12"/>
      <c r="O597" s="12" t="s">
        <v>55</v>
      </c>
      <c r="P597" s="12" t="s">
        <v>57</v>
      </c>
      <c r="Q597" s="15">
        <v>42205</v>
      </c>
      <c r="R597" s="16">
        <v>0.54166666666666663</v>
      </c>
      <c r="S597" s="12" t="s">
        <v>57</v>
      </c>
      <c r="T597" s="15">
        <v>42205</v>
      </c>
      <c r="U597" s="16">
        <v>0.54166666666666663</v>
      </c>
      <c r="V597" s="12" t="s">
        <v>5554</v>
      </c>
      <c r="W597" s="12" t="s">
        <v>5568</v>
      </c>
      <c r="X597" s="12" t="s">
        <v>309</v>
      </c>
      <c r="Y597" s="12" t="s">
        <v>5556</v>
      </c>
      <c r="Z597" s="12"/>
      <c r="AA597" s="12" t="s">
        <v>7134</v>
      </c>
      <c r="AB597" s="12">
        <v>255997</v>
      </c>
      <c r="AC597" s="12" t="s">
        <v>63</v>
      </c>
      <c r="AD597" s="12" t="s">
        <v>5558</v>
      </c>
      <c r="AE597" s="12" t="s">
        <v>65</v>
      </c>
      <c r="AF597" s="12">
        <v>1</v>
      </c>
      <c r="AG597" s="12">
        <v>2.15</v>
      </c>
      <c r="AH597" s="12" t="s">
        <v>66</v>
      </c>
      <c r="AI597" s="12">
        <v>0</v>
      </c>
      <c r="AJ597" s="12"/>
      <c r="AK597" s="12"/>
      <c r="AL597" s="12" t="s">
        <v>66</v>
      </c>
      <c r="AM597" s="12"/>
      <c r="AN597" s="12" t="s">
        <v>77</v>
      </c>
    </row>
    <row r="598" spans="1:40">
      <c r="A598" s="12" t="s">
        <v>7135</v>
      </c>
      <c r="B598" s="12">
        <v>56094</v>
      </c>
      <c r="C598" s="12" t="s">
        <v>306</v>
      </c>
      <c r="D598" s="12">
        <v>1</v>
      </c>
      <c r="E598" s="12" t="s">
        <v>933</v>
      </c>
      <c r="F598" s="12"/>
      <c r="G598" s="12" t="s">
        <v>7136</v>
      </c>
      <c r="H598" s="15">
        <v>42205</v>
      </c>
      <c r="I598" s="16">
        <v>0.45277777777777778</v>
      </c>
      <c r="J598" s="15">
        <v>42205</v>
      </c>
      <c r="K598" s="17">
        <f t="shared" si="18"/>
        <v>2015</v>
      </c>
      <c r="L598" s="17" t="str">
        <f t="shared" si="19"/>
        <v>julio</v>
      </c>
      <c r="M598" s="16">
        <v>0.45277777777777778</v>
      </c>
      <c r="N598" s="12"/>
      <c r="O598" s="12" t="s">
        <v>55</v>
      </c>
      <c r="P598" s="12" t="s">
        <v>57</v>
      </c>
      <c r="Q598" s="15">
        <v>42205</v>
      </c>
      <c r="R598" s="16">
        <v>0.54166666666666663</v>
      </c>
      <c r="S598" s="12" t="s">
        <v>57</v>
      </c>
      <c r="T598" s="15">
        <v>42205</v>
      </c>
      <c r="U598" s="16">
        <v>0.54166666666666663</v>
      </c>
      <c r="V598" s="12" t="s">
        <v>5554</v>
      </c>
      <c r="W598" s="12" t="s">
        <v>5568</v>
      </c>
      <c r="X598" s="12" t="s">
        <v>309</v>
      </c>
      <c r="Y598" s="12" t="s">
        <v>5599</v>
      </c>
      <c r="Z598" s="12"/>
      <c r="AA598" s="12" t="s">
        <v>7137</v>
      </c>
      <c r="AB598" s="12">
        <v>255998</v>
      </c>
      <c r="AC598" s="12" t="s">
        <v>63</v>
      </c>
      <c r="AD598" s="12" t="s">
        <v>5558</v>
      </c>
      <c r="AE598" s="12" t="s">
        <v>65</v>
      </c>
      <c r="AF598" s="12">
        <v>1</v>
      </c>
      <c r="AG598" s="12">
        <v>2.13</v>
      </c>
      <c r="AH598" s="12" t="s">
        <v>66</v>
      </c>
      <c r="AI598" s="12">
        <v>0</v>
      </c>
      <c r="AJ598" s="12"/>
      <c r="AK598" s="12"/>
      <c r="AL598" s="12" t="s">
        <v>66</v>
      </c>
      <c r="AM598" s="12"/>
      <c r="AN598" s="12" t="s">
        <v>77</v>
      </c>
    </row>
    <row r="599" spans="1:40">
      <c r="A599" s="12" t="s">
        <v>7138</v>
      </c>
      <c r="B599" s="12">
        <v>56424</v>
      </c>
      <c r="C599" s="12" t="s">
        <v>548</v>
      </c>
      <c r="D599" s="12">
        <v>1</v>
      </c>
      <c r="E599" s="12" t="s">
        <v>52</v>
      </c>
      <c r="F599" s="12"/>
      <c r="G599" s="12" t="s">
        <v>7139</v>
      </c>
      <c r="H599" s="15">
        <v>42206</v>
      </c>
      <c r="I599" s="16">
        <v>0.42777777777777781</v>
      </c>
      <c r="J599" s="15">
        <v>42206</v>
      </c>
      <c r="K599" s="17">
        <f t="shared" si="18"/>
        <v>2015</v>
      </c>
      <c r="L599" s="17" t="str">
        <f t="shared" si="19"/>
        <v>julio</v>
      </c>
      <c r="M599" s="16">
        <v>0.43124999999999997</v>
      </c>
      <c r="N599" s="12"/>
      <c r="O599" s="12" t="s">
        <v>55</v>
      </c>
      <c r="P599" s="12" t="s">
        <v>57</v>
      </c>
      <c r="Q599" s="15">
        <v>42206</v>
      </c>
      <c r="R599" s="16">
        <v>0.5</v>
      </c>
      <c r="S599" s="12" t="s">
        <v>57</v>
      </c>
      <c r="T599" s="15">
        <v>42206</v>
      </c>
      <c r="U599" s="16">
        <v>0.5</v>
      </c>
      <c r="V599" s="12" t="s">
        <v>5554</v>
      </c>
      <c r="W599" s="12" t="s">
        <v>5758</v>
      </c>
      <c r="X599" s="12" t="s">
        <v>550</v>
      </c>
      <c r="Y599" s="12" t="s">
        <v>6135</v>
      </c>
      <c r="Z599" s="12"/>
      <c r="AA599" s="12" t="s">
        <v>7140</v>
      </c>
      <c r="AB599" s="12">
        <v>255828</v>
      </c>
      <c r="AC599" s="12" t="s">
        <v>63</v>
      </c>
      <c r="AD599" s="12" t="s">
        <v>5558</v>
      </c>
      <c r="AE599" s="12" t="s">
        <v>65</v>
      </c>
      <c r="AF599" s="12">
        <v>1</v>
      </c>
      <c r="AG599" s="12">
        <v>1.65</v>
      </c>
      <c r="AH599" s="12" t="s">
        <v>66</v>
      </c>
      <c r="AI599" s="12">
        <v>0</v>
      </c>
      <c r="AJ599" s="12"/>
      <c r="AK599" s="12"/>
      <c r="AL599" s="12" t="s">
        <v>66</v>
      </c>
      <c r="AM599" s="12"/>
      <c r="AN599" s="12" t="s">
        <v>77</v>
      </c>
    </row>
    <row r="600" spans="1:40">
      <c r="A600" s="12" t="s">
        <v>7141</v>
      </c>
      <c r="B600" s="12">
        <v>56574</v>
      </c>
      <c r="C600" s="12" t="s">
        <v>482</v>
      </c>
      <c r="D600" s="12">
        <v>5</v>
      </c>
      <c r="E600" s="12" t="s">
        <v>933</v>
      </c>
      <c r="F600" s="12"/>
      <c r="G600" s="12" t="s">
        <v>7142</v>
      </c>
      <c r="H600" s="15">
        <v>42206</v>
      </c>
      <c r="I600" s="16">
        <v>0.71666666666666667</v>
      </c>
      <c r="J600" s="15">
        <v>42206</v>
      </c>
      <c r="K600" s="17">
        <f t="shared" si="18"/>
        <v>2015</v>
      </c>
      <c r="L600" s="17" t="str">
        <f t="shared" si="19"/>
        <v>julio</v>
      </c>
      <c r="M600" s="16">
        <v>0.72083333333333333</v>
      </c>
      <c r="N600" s="12"/>
      <c r="O600" s="12" t="s">
        <v>55</v>
      </c>
      <c r="P600" s="12" t="s">
        <v>57</v>
      </c>
      <c r="Q600" s="15">
        <v>42206</v>
      </c>
      <c r="R600" s="16">
        <v>0.79166666666666663</v>
      </c>
      <c r="S600" s="12" t="s">
        <v>57</v>
      </c>
      <c r="T600" s="15">
        <v>42206</v>
      </c>
      <c r="U600" s="16">
        <v>0.79166666666666663</v>
      </c>
      <c r="V600" s="12" t="s">
        <v>5554</v>
      </c>
      <c r="W600" s="12" t="s">
        <v>6013</v>
      </c>
      <c r="X600" s="12" t="s">
        <v>486</v>
      </c>
      <c r="Y600" s="12" t="s">
        <v>5563</v>
      </c>
      <c r="Z600" s="12"/>
      <c r="AA600" s="12" t="s">
        <v>7143</v>
      </c>
      <c r="AB600" s="12">
        <v>255826</v>
      </c>
      <c r="AC600" s="12" t="s">
        <v>63</v>
      </c>
      <c r="AD600" s="12" t="s">
        <v>5558</v>
      </c>
      <c r="AE600" s="12" t="s">
        <v>65</v>
      </c>
      <c r="AF600" s="12">
        <v>1</v>
      </c>
      <c r="AG600" s="12">
        <v>1.7</v>
      </c>
      <c r="AH600" s="12" t="s">
        <v>66</v>
      </c>
      <c r="AI600" s="12">
        <v>0</v>
      </c>
      <c r="AJ600" s="12"/>
      <c r="AK600" s="12"/>
      <c r="AL600" s="12" t="s">
        <v>66</v>
      </c>
      <c r="AM600" s="12"/>
      <c r="AN600" s="12" t="s">
        <v>120</v>
      </c>
    </row>
    <row r="601" spans="1:40">
      <c r="A601" s="12" t="s">
        <v>7144</v>
      </c>
      <c r="B601" s="12">
        <v>56796</v>
      </c>
      <c r="C601" s="12"/>
      <c r="D601" s="12">
        <v>0</v>
      </c>
      <c r="E601" s="12" t="s">
        <v>933</v>
      </c>
      <c r="F601" s="12"/>
      <c r="G601" s="12" t="s">
        <v>7145</v>
      </c>
      <c r="H601" s="15">
        <v>42207</v>
      </c>
      <c r="I601" s="16">
        <v>0.50694444444444442</v>
      </c>
      <c r="J601" s="15">
        <v>42207</v>
      </c>
      <c r="K601" s="17">
        <f t="shared" si="18"/>
        <v>2015</v>
      </c>
      <c r="L601" s="17" t="str">
        <f t="shared" si="19"/>
        <v>julio</v>
      </c>
      <c r="M601" s="16">
        <v>0.5083333333333333</v>
      </c>
      <c r="N601" s="12"/>
      <c r="O601" s="12" t="s">
        <v>55</v>
      </c>
      <c r="P601" s="12" t="s">
        <v>57</v>
      </c>
      <c r="Q601" s="15">
        <v>42207</v>
      </c>
      <c r="R601" s="16">
        <v>0.58333333333333337</v>
      </c>
      <c r="S601" s="12" t="s">
        <v>57</v>
      </c>
      <c r="T601" s="15">
        <v>42207</v>
      </c>
      <c r="U601" s="16">
        <v>0.58333333333333337</v>
      </c>
      <c r="V601" s="12" t="s">
        <v>5561</v>
      </c>
      <c r="W601" s="12" t="s">
        <v>6121</v>
      </c>
      <c r="X601" s="12" t="s">
        <v>193</v>
      </c>
      <c r="Y601" s="12" t="s">
        <v>5563</v>
      </c>
      <c r="Z601" s="12"/>
      <c r="AA601" s="12" t="s">
        <v>7146</v>
      </c>
      <c r="AB601" s="12">
        <v>255825</v>
      </c>
      <c r="AC601" s="12" t="s">
        <v>63</v>
      </c>
      <c r="AD601" s="12" t="s">
        <v>5558</v>
      </c>
      <c r="AE601" s="12" t="s">
        <v>65</v>
      </c>
      <c r="AF601" s="12">
        <v>1</v>
      </c>
      <c r="AG601" s="12">
        <v>1.8</v>
      </c>
      <c r="AH601" s="12" t="s">
        <v>66</v>
      </c>
      <c r="AI601" s="12">
        <v>0</v>
      </c>
      <c r="AJ601" s="12"/>
      <c r="AK601" s="12"/>
      <c r="AL601" s="12" t="s">
        <v>66</v>
      </c>
      <c r="AM601" s="12"/>
      <c r="AN601" s="12" t="s">
        <v>195</v>
      </c>
    </row>
    <row r="602" spans="1:40">
      <c r="A602" s="12" t="s">
        <v>7147</v>
      </c>
      <c r="B602" s="12">
        <v>57218</v>
      </c>
      <c r="C602" s="12" t="s">
        <v>220</v>
      </c>
      <c r="D602" s="12">
        <v>1</v>
      </c>
      <c r="E602" s="12" t="s">
        <v>933</v>
      </c>
      <c r="F602" s="12">
        <v>659</v>
      </c>
      <c r="G602" s="12" t="s">
        <v>7148</v>
      </c>
      <c r="H602" s="15">
        <v>42208</v>
      </c>
      <c r="I602" s="16">
        <v>0.72569444444444453</v>
      </c>
      <c r="J602" s="15">
        <v>42208</v>
      </c>
      <c r="K602" s="17">
        <f t="shared" si="18"/>
        <v>2015</v>
      </c>
      <c r="L602" s="17" t="str">
        <f t="shared" si="19"/>
        <v>julio</v>
      </c>
      <c r="M602" s="16">
        <v>0.7270833333333333</v>
      </c>
      <c r="N602" s="12"/>
      <c r="O602" s="12" t="s">
        <v>55</v>
      </c>
      <c r="P602" s="12" t="s">
        <v>57</v>
      </c>
      <c r="Q602" s="15">
        <v>42208</v>
      </c>
      <c r="R602" s="16">
        <v>0.79166666666666663</v>
      </c>
      <c r="S602" s="12" t="s">
        <v>57</v>
      </c>
      <c r="T602" s="15">
        <v>42208</v>
      </c>
      <c r="U602" s="16">
        <v>0.79166666666666663</v>
      </c>
      <c r="V602" s="12" t="s">
        <v>5554</v>
      </c>
      <c r="W602" s="12" t="s">
        <v>5796</v>
      </c>
      <c r="X602" s="12" t="s">
        <v>147</v>
      </c>
      <c r="Y602" s="12" t="s">
        <v>5556</v>
      </c>
      <c r="Z602" s="12"/>
      <c r="AA602" s="12" t="s">
        <v>7149</v>
      </c>
      <c r="AB602" s="12">
        <v>255967</v>
      </c>
      <c r="AC602" s="12" t="s">
        <v>63</v>
      </c>
      <c r="AD602" s="12" t="s">
        <v>5558</v>
      </c>
      <c r="AE602" s="12" t="s">
        <v>65</v>
      </c>
      <c r="AF602" s="12">
        <v>1</v>
      </c>
      <c r="AG602" s="12">
        <v>1.55</v>
      </c>
      <c r="AH602" s="12" t="s">
        <v>66</v>
      </c>
      <c r="AI602" s="12">
        <v>0</v>
      </c>
      <c r="AJ602" s="12"/>
      <c r="AK602" s="12"/>
      <c r="AL602" s="12" t="s">
        <v>66</v>
      </c>
      <c r="AM602" s="12"/>
      <c r="AN602" s="12" t="s">
        <v>77</v>
      </c>
    </row>
    <row r="603" spans="1:40">
      <c r="A603" s="12" t="s">
        <v>7150</v>
      </c>
      <c r="B603" s="12">
        <v>57296</v>
      </c>
      <c r="C603" s="12" t="s">
        <v>482</v>
      </c>
      <c r="D603" s="12">
        <v>5</v>
      </c>
      <c r="E603" s="12" t="s">
        <v>52</v>
      </c>
      <c r="F603" s="12"/>
      <c r="G603" s="12" t="s">
        <v>7151</v>
      </c>
      <c r="H603" s="15">
        <v>42208</v>
      </c>
      <c r="I603" s="16">
        <v>0.92569444444444438</v>
      </c>
      <c r="J603" s="15">
        <v>42208</v>
      </c>
      <c r="K603" s="17">
        <f t="shared" si="18"/>
        <v>2015</v>
      </c>
      <c r="L603" s="17" t="str">
        <f t="shared" si="19"/>
        <v>julio</v>
      </c>
      <c r="M603" s="16">
        <v>0.9291666666666667</v>
      </c>
      <c r="N603" s="12"/>
      <c r="O603" s="12" t="s">
        <v>55</v>
      </c>
      <c r="P603" s="12" t="s">
        <v>57</v>
      </c>
      <c r="Q603" s="15">
        <v>42208</v>
      </c>
      <c r="R603" s="16">
        <v>0.97222222222222221</v>
      </c>
      <c r="S603" s="12" t="s">
        <v>57</v>
      </c>
      <c r="T603" s="15">
        <v>42208</v>
      </c>
      <c r="U603" s="16">
        <v>0.97222222222222221</v>
      </c>
      <c r="V603" s="12" t="s">
        <v>5554</v>
      </c>
      <c r="W603" s="12" t="s">
        <v>6013</v>
      </c>
      <c r="X603" s="12" t="s">
        <v>486</v>
      </c>
      <c r="Y603" s="12" t="s">
        <v>5607</v>
      </c>
      <c r="Z603" s="12"/>
      <c r="AA603" s="12" t="s">
        <v>7152</v>
      </c>
      <c r="AB603" s="12">
        <v>257241</v>
      </c>
      <c r="AC603" s="12" t="s">
        <v>63</v>
      </c>
      <c r="AD603" s="12" t="s">
        <v>5558</v>
      </c>
      <c r="AE603" s="12" t="s">
        <v>65</v>
      </c>
      <c r="AF603" s="12">
        <v>1</v>
      </c>
      <c r="AG603" s="12">
        <v>1.03</v>
      </c>
      <c r="AH603" s="12" t="s">
        <v>66</v>
      </c>
      <c r="AI603" s="12">
        <v>0</v>
      </c>
      <c r="AJ603" s="12"/>
      <c r="AK603" s="12"/>
      <c r="AL603" s="12" t="s">
        <v>66</v>
      </c>
      <c r="AM603" s="12"/>
      <c r="AN603" s="12" t="s">
        <v>120</v>
      </c>
    </row>
    <row r="604" spans="1:40">
      <c r="A604" s="12" t="s">
        <v>7153</v>
      </c>
      <c r="B604" s="12">
        <v>57322</v>
      </c>
      <c r="C604" s="12"/>
      <c r="D604" s="12">
        <v>0</v>
      </c>
      <c r="E604" s="12" t="s">
        <v>933</v>
      </c>
      <c r="F604" s="12"/>
      <c r="G604" s="12" t="s">
        <v>7154</v>
      </c>
      <c r="H604" s="15">
        <v>42209</v>
      </c>
      <c r="I604" s="16">
        <v>6.9444444444444434E-2</v>
      </c>
      <c r="J604" s="15">
        <v>42209</v>
      </c>
      <c r="K604" s="17">
        <f t="shared" si="18"/>
        <v>2015</v>
      </c>
      <c r="L604" s="17" t="str">
        <f t="shared" si="19"/>
        <v>julio</v>
      </c>
      <c r="M604" s="16">
        <v>7.0833333333333331E-2</v>
      </c>
      <c r="N604" s="12"/>
      <c r="O604" s="12" t="s">
        <v>55</v>
      </c>
      <c r="P604" s="12" t="s">
        <v>57</v>
      </c>
      <c r="Q604" s="15">
        <v>42209</v>
      </c>
      <c r="R604" s="16">
        <v>0.14583333333333334</v>
      </c>
      <c r="S604" s="12" t="s">
        <v>57</v>
      </c>
      <c r="T604" s="15">
        <v>42209</v>
      </c>
      <c r="U604" s="16">
        <v>0.14583333333333334</v>
      </c>
      <c r="V604" s="12" t="s">
        <v>5554</v>
      </c>
      <c r="W604" s="12" t="s">
        <v>5646</v>
      </c>
      <c r="X604" s="12" t="s">
        <v>231</v>
      </c>
      <c r="Y604" s="12" t="s">
        <v>5556</v>
      </c>
      <c r="Z604" s="12"/>
      <c r="AA604" s="12" t="s">
        <v>7155</v>
      </c>
      <c r="AB604" s="12">
        <v>255968</v>
      </c>
      <c r="AC604" s="12" t="s">
        <v>63</v>
      </c>
      <c r="AD604" s="12" t="s">
        <v>5558</v>
      </c>
      <c r="AE604" s="12" t="s">
        <v>65</v>
      </c>
      <c r="AF604" s="12">
        <v>1</v>
      </c>
      <c r="AG604" s="12">
        <v>0</v>
      </c>
      <c r="AH604" s="12" t="s">
        <v>66</v>
      </c>
      <c r="AI604" s="12">
        <v>0</v>
      </c>
      <c r="AJ604" s="12"/>
      <c r="AK604" s="12"/>
      <c r="AL604" s="12" t="s">
        <v>66</v>
      </c>
      <c r="AM604" s="12"/>
      <c r="AN604" s="12" t="s">
        <v>120</v>
      </c>
    </row>
    <row r="605" spans="1:40">
      <c r="A605" s="12" t="s">
        <v>7156</v>
      </c>
      <c r="B605" s="12">
        <v>57366</v>
      </c>
      <c r="C605" s="12" t="s">
        <v>478</v>
      </c>
      <c r="D605" s="12">
        <v>1</v>
      </c>
      <c r="E605" s="12" t="s">
        <v>933</v>
      </c>
      <c r="F605" s="12"/>
      <c r="G605" s="12" t="s">
        <v>7157</v>
      </c>
      <c r="H605" s="15">
        <v>42209</v>
      </c>
      <c r="I605" s="16">
        <v>0.35069444444444442</v>
      </c>
      <c r="J605" s="15">
        <v>42209</v>
      </c>
      <c r="K605" s="17">
        <f t="shared" si="18"/>
        <v>2015</v>
      </c>
      <c r="L605" s="17" t="str">
        <f t="shared" si="19"/>
        <v>julio</v>
      </c>
      <c r="M605" s="16">
        <v>0.3527777777777778</v>
      </c>
      <c r="N605" s="12"/>
      <c r="O605" s="12" t="s">
        <v>55</v>
      </c>
      <c r="P605" s="12" t="s">
        <v>57</v>
      </c>
      <c r="Q605" s="15">
        <v>42209</v>
      </c>
      <c r="R605" s="16">
        <v>0.4375</v>
      </c>
      <c r="S605" s="12" t="s">
        <v>57</v>
      </c>
      <c r="T605" s="15">
        <v>42209</v>
      </c>
      <c r="U605" s="16">
        <v>0.4375</v>
      </c>
      <c r="V605" s="12" t="s">
        <v>5554</v>
      </c>
      <c r="W605" s="12" t="s">
        <v>5627</v>
      </c>
      <c r="X605" s="12" t="s">
        <v>334</v>
      </c>
      <c r="Y605" s="12" t="s">
        <v>5556</v>
      </c>
      <c r="Z605" s="12"/>
      <c r="AA605" s="12" t="s">
        <v>6858</v>
      </c>
      <c r="AB605" s="12">
        <v>256051</v>
      </c>
      <c r="AC605" s="12" t="s">
        <v>63</v>
      </c>
      <c r="AD605" s="12" t="s">
        <v>5558</v>
      </c>
      <c r="AE605" s="12" t="s">
        <v>65</v>
      </c>
      <c r="AF605" s="12">
        <v>1</v>
      </c>
      <c r="AG605" s="12">
        <v>2.0299999999999998</v>
      </c>
      <c r="AH605" s="12" t="s">
        <v>66</v>
      </c>
      <c r="AI605" s="12">
        <v>0</v>
      </c>
      <c r="AJ605" s="12"/>
      <c r="AK605" s="12"/>
      <c r="AL605" s="12" t="s">
        <v>66</v>
      </c>
      <c r="AM605" s="12"/>
      <c r="AN605" s="12" t="s">
        <v>77</v>
      </c>
    </row>
    <row r="606" spans="1:40">
      <c r="A606" s="12" t="s">
        <v>7158</v>
      </c>
      <c r="B606" s="12">
        <v>57367</v>
      </c>
      <c r="C606" s="12" t="s">
        <v>478</v>
      </c>
      <c r="D606" s="12">
        <v>1</v>
      </c>
      <c r="E606" s="12" t="s">
        <v>933</v>
      </c>
      <c r="F606" s="12"/>
      <c r="G606" s="12" t="s">
        <v>7159</v>
      </c>
      <c r="H606" s="15">
        <v>42209</v>
      </c>
      <c r="I606" s="16">
        <v>0.3576388888888889</v>
      </c>
      <c r="J606" s="15">
        <v>42209</v>
      </c>
      <c r="K606" s="17">
        <f t="shared" si="18"/>
        <v>2015</v>
      </c>
      <c r="L606" s="17" t="str">
        <f t="shared" si="19"/>
        <v>julio</v>
      </c>
      <c r="M606" s="16">
        <v>0.35902777777777778</v>
      </c>
      <c r="N606" s="12"/>
      <c r="O606" s="12" t="s">
        <v>55</v>
      </c>
      <c r="P606" s="12" t="s">
        <v>57</v>
      </c>
      <c r="Q606" s="15">
        <v>42209</v>
      </c>
      <c r="R606" s="16">
        <v>0.4375</v>
      </c>
      <c r="S606" s="12" t="s">
        <v>57</v>
      </c>
      <c r="T606" s="15">
        <v>42209</v>
      </c>
      <c r="U606" s="16">
        <v>0.4375</v>
      </c>
      <c r="V606" s="12" t="s">
        <v>5554</v>
      </c>
      <c r="W606" s="12" t="s">
        <v>5627</v>
      </c>
      <c r="X606" s="12" t="s">
        <v>334</v>
      </c>
      <c r="Y606" s="12" t="s">
        <v>5556</v>
      </c>
      <c r="Z606" s="12"/>
      <c r="AA606" s="12" t="s">
        <v>7160</v>
      </c>
      <c r="AB606" s="12">
        <v>256047</v>
      </c>
      <c r="AC606" s="12" t="s">
        <v>63</v>
      </c>
      <c r="AD606" s="12" t="s">
        <v>5558</v>
      </c>
      <c r="AE606" s="12" t="s">
        <v>65</v>
      </c>
      <c r="AF606" s="12">
        <v>1</v>
      </c>
      <c r="AG606" s="12">
        <v>1.88</v>
      </c>
      <c r="AH606" s="12" t="s">
        <v>66</v>
      </c>
      <c r="AI606" s="12">
        <v>0</v>
      </c>
      <c r="AJ606" s="12"/>
      <c r="AK606" s="12"/>
      <c r="AL606" s="12" t="s">
        <v>66</v>
      </c>
      <c r="AM606" s="12"/>
      <c r="AN606" s="12" t="s">
        <v>77</v>
      </c>
    </row>
    <row r="607" spans="1:40">
      <c r="A607" s="12" t="s">
        <v>7161</v>
      </c>
      <c r="B607" s="12">
        <v>57671</v>
      </c>
      <c r="C607" s="12" t="s">
        <v>306</v>
      </c>
      <c r="D607" s="12">
        <v>1</v>
      </c>
      <c r="E607" s="12" t="s">
        <v>933</v>
      </c>
      <c r="F607" s="12"/>
      <c r="G607" s="12" t="s">
        <v>7162</v>
      </c>
      <c r="H607" s="15">
        <v>42210</v>
      </c>
      <c r="I607" s="16">
        <v>0.3666666666666667</v>
      </c>
      <c r="J607" s="15">
        <v>42210</v>
      </c>
      <c r="K607" s="17">
        <f t="shared" si="18"/>
        <v>2015</v>
      </c>
      <c r="L607" s="17" t="str">
        <f t="shared" si="19"/>
        <v>julio</v>
      </c>
      <c r="M607" s="16">
        <v>0.36944444444444446</v>
      </c>
      <c r="N607" s="12"/>
      <c r="O607" s="12" t="s">
        <v>55</v>
      </c>
      <c r="P607" s="12" t="s">
        <v>57</v>
      </c>
      <c r="Q607" s="15">
        <v>42210</v>
      </c>
      <c r="R607" s="16">
        <v>0.45833333333333331</v>
      </c>
      <c r="S607" s="12" t="s">
        <v>57</v>
      </c>
      <c r="T607" s="15">
        <v>42210</v>
      </c>
      <c r="U607" s="16">
        <v>0.45833333333333331</v>
      </c>
      <c r="V607" s="12" t="s">
        <v>5554</v>
      </c>
      <c r="W607" s="12" t="s">
        <v>5568</v>
      </c>
      <c r="X607" s="12" t="s">
        <v>309</v>
      </c>
      <c r="Y607" s="12" t="s">
        <v>5599</v>
      </c>
      <c r="Z607" s="12"/>
      <c r="AA607" s="12" t="s">
        <v>7163</v>
      </c>
      <c r="AB607" s="12">
        <v>255999</v>
      </c>
      <c r="AC607" s="12" t="s">
        <v>63</v>
      </c>
      <c r="AD607" s="12" t="s">
        <v>5558</v>
      </c>
      <c r="AE607" s="12" t="s">
        <v>65</v>
      </c>
      <c r="AF607" s="12">
        <v>1</v>
      </c>
      <c r="AG607" s="12">
        <v>2.13</v>
      </c>
      <c r="AH607" s="12" t="s">
        <v>66</v>
      </c>
      <c r="AI607" s="12">
        <v>0</v>
      </c>
      <c r="AJ607" s="12"/>
      <c r="AK607" s="12"/>
      <c r="AL607" s="12" t="s">
        <v>66</v>
      </c>
      <c r="AM607" s="12"/>
      <c r="AN607" s="12" t="s">
        <v>77</v>
      </c>
    </row>
    <row r="608" spans="1:40">
      <c r="A608" s="12" t="s">
        <v>7164</v>
      </c>
      <c r="B608" s="12">
        <v>57674</v>
      </c>
      <c r="C608" s="12" t="s">
        <v>107</v>
      </c>
      <c r="D608" s="12">
        <v>1</v>
      </c>
      <c r="E608" s="12" t="s">
        <v>933</v>
      </c>
      <c r="F608" s="12"/>
      <c r="G608" s="12" t="s">
        <v>7165</v>
      </c>
      <c r="H608" s="15">
        <v>42210</v>
      </c>
      <c r="I608" s="16">
        <v>0.38263888888888892</v>
      </c>
      <c r="J608" s="15">
        <v>42210</v>
      </c>
      <c r="K608" s="17">
        <f t="shared" si="18"/>
        <v>2015</v>
      </c>
      <c r="L608" s="17" t="str">
        <f t="shared" si="19"/>
        <v>julio</v>
      </c>
      <c r="M608" s="16">
        <v>0.38611111111111113</v>
      </c>
      <c r="N608" s="12"/>
      <c r="O608" s="12" t="s">
        <v>55</v>
      </c>
      <c r="P608" s="12" t="s">
        <v>57</v>
      </c>
      <c r="Q608" s="15">
        <v>42210</v>
      </c>
      <c r="R608" s="16">
        <v>0.45833333333333331</v>
      </c>
      <c r="S608" s="12" t="s">
        <v>57</v>
      </c>
      <c r="T608" s="15">
        <v>42210</v>
      </c>
      <c r="U608" s="16">
        <v>0.45833333333333331</v>
      </c>
      <c r="V608" s="12" t="s">
        <v>5554</v>
      </c>
      <c r="W608" s="12" t="s">
        <v>5690</v>
      </c>
      <c r="X608" s="12" t="s">
        <v>111</v>
      </c>
      <c r="Y608" s="12" t="s">
        <v>5563</v>
      </c>
      <c r="Z608" s="12"/>
      <c r="AA608" s="12" t="s">
        <v>7166</v>
      </c>
      <c r="AB608" s="12">
        <v>256024</v>
      </c>
      <c r="AC608" s="12" t="s">
        <v>63</v>
      </c>
      <c r="AD608" s="12" t="s">
        <v>5558</v>
      </c>
      <c r="AE608" s="12" t="s">
        <v>65</v>
      </c>
      <c r="AF608" s="12">
        <v>1</v>
      </c>
      <c r="AG608" s="12">
        <v>1.73</v>
      </c>
      <c r="AH608" s="12" t="s">
        <v>66</v>
      </c>
      <c r="AI608" s="12">
        <v>0</v>
      </c>
      <c r="AJ608" s="12"/>
      <c r="AK608" s="12"/>
      <c r="AL608" s="12" t="s">
        <v>66</v>
      </c>
      <c r="AM608" s="12"/>
      <c r="AN608" s="12" t="s">
        <v>77</v>
      </c>
    </row>
    <row r="609" spans="1:40">
      <c r="A609" s="12" t="s">
        <v>7167</v>
      </c>
      <c r="B609" s="12">
        <v>58151</v>
      </c>
      <c r="C609" s="12" t="s">
        <v>482</v>
      </c>
      <c r="D609" s="12">
        <v>5</v>
      </c>
      <c r="E609" s="12" t="s">
        <v>933</v>
      </c>
      <c r="F609" s="12"/>
      <c r="G609" s="12" t="s">
        <v>6828</v>
      </c>
      <c r="H609" s="15">
        <v>42212</v>
      </c>
      <c r="I609" s="16">
        <v>0.59861111111111109</v>
      </c>
      <c r="J609" s="15">
        <v>42212</v>
      </c>
      <c r="K609" s="17">
        <f t="shared" si="18"/>
        <v>2015</v>
      </c>
      <c r="L609" s="17" t="str">
        <f t="shared" si="19"/>
        <v>julio</v>
      </c>
      <c r="M609" s="16">
        <v>0.60069444444444442</v>
      </c>
      <c r="N609" s="12"/>
      <c r="O609" s="12" t="s">
        <v>55</v>
      </c>
      <c r="P609" s="12" t="s">
        <v>57</v>
      </c>
      <c r="Q609" s="15">
        <v>42212</v>
      </c>
      <c r="R609" s="16">
        <v>0.6875</v>
      </c>
      <c r="S609" s="12" t="s">
        <v>57</v>
      </c>
      <c r="T609" s="15">
        <v>42212</v>
      </c>
      <c r="U609" s="16">
        <v>0.6875</v>
      </c>
      <c r="V609" s="12" t="s">
        <v>5554</v>
      </c>
      <c r="W609" s="12" t="s">
        <v>6013</v>
      </c>
      <c r="X609" s="12" t="s">
        <v>486</v>
      </c>
      <c r="Y609" s="12" t="s">
        <v>5556</v>
      </c>
      <c r="Z609" s="12"/>
      <c r="AA609" s="12" t="s">
        <v>6646</v>
      </c>
      <c r="AB609" s="12">
        <v>256052</v>
      </c>
      <c r="AC609" s="12" t="s">
        <v>63</v>
      </c>
      <c r="AD609" s="12" t="s">
        <v>5558</v>
      </c>
      <c r="AE609" s="12" t="s">
        <v>65</v>
      </c>
      <c r="AF609" s="12">
        <v>1</v>
      </c>
      <c r="AG609" s="12">
        <v>2.08</v>
      </c>
      <c r="AH609" s="12" t="s">
        <v>66</v>
      </c>
      <c r="AI609" s="12">
        <v>0</v>
      </c>
      <c r="AJ609" s="12"/>
      <c r="AK609" s="12"/>
      <c r="AL609" s="12" t="s">
        <v>66</v>
      </c>
      <c r="AM609" s="12"/>
      <c r="AN609" s="12" t="s">
        <v>120</v>
      </c>
    </row>
    <row r="610" spans="1:40">
      <c r="A610" s="12" t="s">
        <v>7168</v>
      </c>
      <c r="B610" s="12">
        <v>58380</v>
      </c>
      <c r="C610" s="12"/>
      <c r="D610" s="12">
        <v>0</v>
      </c>
      <c r="E610" s="12" t="s">
        <v>52</v>
      </c>
      <c r="F610" s="12" t="s">
        <v>6707</v>
      </c>
      <c r="G610" s="12" t="s">
        <v>7169</v>
      </c>
      <c r="H610" s="15">
        <v>42213</v>
      </c>
      <c r="I610" s="16">
        <v>0.38750000000000001</v>
      </c>
      <c r="J610" s="15">
        <v>42213</v>
      </c>
      <c r="K610" s="17">
        <f t="shared" si="18"/>
        <v>2015</v>
      </c>
      <c r="L610" s="17" t="str">
        <f t="shared" si="19"/>
        <v>julio</v>
      </c>
      <c r="M610" s="16">
        <v>0.3888888888888889</v>
      </c>
      <c r="N610" s="12"/>
      <c r="O610" s="12" t="s">
        <v>55</v>
      </c>
      <c r="P610" s="12" t="s">
        <v>57</v>
      </c>
      <c r="Q610" s="15">
        <v>42213</v>
      </c>
      <c r="R610" s="16">
        <v>0.47916666666666669</v>
      </c>
      <c r="S610" s="12" t="s">
        <v>57</v>
      </c>
      <c r="T610" s="15">
        <v>42213</v>
      </c>
      <c r="U610" s="16">
        <v>0.47916666666666669</v>
      </c>
      <c r="V610" s="12" t="s">
        <v>5561</v>
      </c>
      <c r="W610" s="12" t="s">
        <v>6121</v>
      </c>
      <c r="X610" s="12" t="s">
        <v>193</v>
      </c>
      <c r="Y610" s="12" t="s">
        <v>5563</v>
      </c>
      <c r="Z610" s="12"/>
      <c r="AA610" s="12" t="s">
        <v>7170</v>
      </c>
      <c r="AB610" s="12">
        <v>256243</v>
      </c>
      <c r="AC610" s="12" t="s">
        <v>63</v>
      </c>
      <c r="AD610" s="12" t="s">
        <v>5558</v>
      </c>
      <c r="AE610" s="12" t="s">
        <v>65</v>
      </c>
      <c r="AF610" s="12">
        <v>1</v>
      </c>
      <c r="AG610" s="12">
        <v>2.17</v>
      </c>
      <c r="AH610" s="12" t="s">
        <v>66</v>
      </c>
      <c r="AI610" s="12">
        <v>0</v>
      </c>
      <c r="AJ610" s="12"/>
      <c r="AK610" s="12"/>
      <c r="AL610" s="12" t="s">
        <v>66</v>
      </c>
      <c r="AM610" s="12"/>
      <c r="AN610" s="12" t="s">
        <v>195</v>
      </c>
    </row>
    <row r="611" spans="1:40">
      <c r="A611" s="12" t="s">
        <v>7171</v>
      </c>
      <c r="B611" s="12">
        <v>58406</v>
      </c>
      <c r="C611" s="12"/>
      <c r="D611" s="12">
        <v>0</v>
      </c>
      <c r="E611" s="12" t="s">
        <v>933</v>
      </c>
      <c r="F611" s="12" t="s">
        <v>5578</v>
      </c>
      <c r="G611" s="12" t="s">
        <v>930</v>
      </c>
      <c r="H611" s="15">
        <v>42213</v>
      </c>
      <c r="I611" s="16">
        <v>0.46388888888888885</v>
      </c>
      <c r="J611" s="15">
        <v>42213</v>
      </c>
      <c r="K611" s="17">
        <f t="shared" si="18"/>
        <v>2015</v>
      </c>
      <c r="L611" s="17" t="str">
        <f t="shared" si="19"/>
        <v>julio</v>
      </c>
      <c r="M611" s="16">
        <v>0.48472222222222222</v>
      </c>
      <c r="N611" s="12"/>
      <c r="O611" s="12" t="s">
        <v>55</v>
      </c>
      <c r="P611" s="12" t="s">
        <v>57</v>
      </c>
      <c r="Q611" s="15">
        <v>42213</v>
      </c>
      <c r="R611" s="16">
        <v>0.5625</v>
      </c>
      <c r="S611" s="12" t="s">
        <v>57</v>
      </c>
      <c r="T611" s="15">
        <v>42213</v>
      </c>
      <c r="U611" s="16">
        <v>0.5625</v>
      </c>
      <c r="V611" s="12" t="s">
        <v>5554</v>
      </c>
      <c r="W611" s="12" t="s">
        <v>5695</v>
      </c>
      <c r="X611" s="12" t="s">
        <v>527</v>
      </c>
      <c r="Y611" s="12" t="s">
        <v>5563</v>
      </c>
      <c r="Z611" s="12"/>
      <c r="AA611" s="12" t="s">
        <v>7172</v>
      </c>
      <c r="AB611" s="12">
        <v>256247</v>
      </c>
      <c r="AC611" s="12" t="s">
        <v>63</v>
      </c>
      <c r="AD611" s="12" t="s">
        <v>5558</v>
      </c>
      <c r="AE611" s="12" t="s">
        <v>65</v>
      </c>
      <c r="AF611" s="12">
        <v>1</v>
      </c>
      <c r="AG611" s="12">
        <v>1.87</v>
      </c>
      <c r="AH611" s="12" t="s">
        <v>66</v>
      </c>
      <c r="AI611" s="12">
        <v>0</v>
      </c>
      <c r="AJ611" s="12"/>
      <c r="AK611" s="12"/>
      <c r="AL611" s="12" t="s">
        <v>66</v>
      </c>
      <c r="AM611" s="12"/>
      <c r="AN611" s="12" t="s">
        <v>120</v>
      </c>
    </row>
    <row r="612" spans="1:40">
      <c r="A612" s="12" t="s">
        <v>7173</v>
      </c>
      <c r="B612" s="12">
        <v>58504</v>
      </c>
      <c r="C612" s="12"/>
      <c r="D612" s="12">
        <v>0</v>
      </c>
      <c r="E612" s="12" t="s">
        <v>933</v>
      </c>
      <c r="F612" s="12" t="s">
        <v>5566</v>
      </c>
      <c r="G612" s="12" t="s">
        <v>7174</v>
      </c>
      <c r="H612" s="15">
        <v>42213</v>
      </c>
      <c r="I612" s="16">
        <v>0.66875000000000007</v>
      </c>
      <c r="J612" s="15">
        <v>42213</v>
      </c>
      <c r="K612" s="17">
        <f t="shared" si="18"/>
        <v>2015</v>
      </c>
      <c r="L612" s="17" t="str">
        <f t="shared" si="19"/>
        <v>julio</v>
      </c>
      <c r="M612" s="16">
        <v>0.67222222222222217</v>
      </c>
      <c r="N612" s="12"/>
      <c r="O612" s="12" t="s">
        <v>55</v>
      </c>
      <c r="P612" s="12" t="s">
        <v>57</v>
      </c>
      <c r="Q612" s="15">
        <v>42213</v>
      </c>
      <c r="R612" s="16">
        <v>0.75</v>
      </c>
      <c r="S612" s="12" t="s">
        <v>57</v>
      </c>
      <c r="T612" s="15">
        <v>42213</v>
      </c>
      <c r="U612" s="16">
        <v>0.75</v>
      </c>
      <c r="V612" s="12" t="s">
        <v>5554</v>
      </c>
      <c r="W612" s="12" t="s">
        <v>5653</v>
      </c>
      <c r="X612" s="12" t="s">
        <v>911</v>
      </c>
      <c r="Y612" s="12" t="s">
        <v>5563</v>
      </c>
      <c r="Z612" s="12"/>
      <c r="AA612" s="12" t="s">
        <v>7175</v>
      </c>
      <c r="AB612" s="12">
        <v>258195</v>
      </c>
      <c r="AC612" s="12" t="s">
        <v>63</v>
      </c>
      <c r="AD612" s="12" t="s">
        <v>5558</v>
      </c>
      <c r="AE612" s="12" t="s">
        <v>65</v>
      </c>
      <c r="AF612" s="12">
        <v>1</v>
      </c>
      <c r="AG612" s="12">
        <v>1.87</v>
      </c>
      <c r="AH612" s="12" t="s">
        <v>66</v>
      </c>
      <c r="AI612" s="12">
        <v>0</v>
      </c>
      <c r="AJ612" s="12"/>
      <c r="AK612" s="12"/>
      <c r="AL612" s="12" t="s">
        <v>66</v>
      </c>
      <c r="AM612" s="12"/>
      <c r="AN612" s="12" t="s">
        <v>120</v>
      </c>
    </row>
    <row r="613" spans="1:40">
      <c r="A613" s="12" t="s">
        <v>7176</v>
      </c>
      <c r="B613" s="12">
        <v>59104</v>
      </c>
      <c r="C613" s="12" t="s">
        <v>113</v>
      </c>
      <c r="D613" s="12">
        <v>5</v>
      </c>
      <c r="E613" s="12" t="s">
        <v>933</v>
      </c>
      <c r="F613" s="12"/>
      <c r="G613" s="12" t="s">
        <v>7177</v>
      </c>
      <c r="H613" s="15">
        <v>42215</v>
      </c>
      <c r="I613" s="16">
        <v>0.67638888888888893</v>
      </c>
      <c r="J613" s="15">
        <v>42215</v>
      </c>
      <c r="K613" s="17">
        <f t="shared" si="18"/>
        <v>2015</v>
      </c>
      <c r="L613" s="17" t="str">
        <f t="shared" si="19"/>
        <v>julio</v>
      </c>
      <c r="M613" s="16">
        <v>0.68472222222222223</v>
      </c>
      <c r="N613" s="12"/>
      <c r="O613" s="12" t="s">
        <v>55</v>
      </c>
      <c r="P613" s="12" t="s">
        <v>57</v>
      </c>
      <c r="Q613" s="15">
        <v>42215</v>
      </c>
      <c r="R613" s="16">
        <v>0.75</v>
      </c>
      <c r="S613" s="12" t="s">
        <v>57</v>
      </c>
      <c r="T613" s="15">
        <v>42215</v>
      </c>
      <c r="U613" s="16">
        <v>0.75</v>
      </c>
      <c r="V613" s="12" t="s">
        <v>5554</v>
      </c>
      <c r="W613" s="12" t="s">
        <v>5598</v>
      </c>
      <c r="X613" s="12" t="s">
        <v>118</v>
      </c>
      <c r="Y613" s="12" t="s">
        <v>6141</v>
      </c>
      <c r="Z613" s="12"/>
      <c r="AA613" s="12" t="s">
        <v>7178</v>
      </c>
      <c r="AB613" s="12">
        <v>256602</v>
      </c>
      <c r="AC613" s="12" t="s">
        <v>63</v>
      </c>
      <c r="AD613" s="12" t="s">
        <v>5558</v>
      </c>
      <c r="AE613" s="12" t="s">
        <v>65</v>
      </c>
      <c r="AF613" s="12">
        <v>1</v>
      </c>
      <c r="AG613" s="12">
        <v>1.57</v>
      </c>
      <c r="AH613" s="12" t="s">
        <v>66</v>
      </c>
      <c r="AI613" s="12">
        <v>0</v>
      </c>
      <c r="AJ613" s="12"/>
      <c r="AK613" s="12"/>
      <c r="AL613" s="12" t="s">
        <v>66</v>
      </c>
      <c r="AM613" s="12"/>
      <c r="AN613" s="12" t="s">
        <v>120</v>
      </c>
    </row>
    <row r="614" spans="1:40">
      <c r="A614" s="12" t="s">
        <v>7179</v>
      </c>
      <c r="B614" s="12">
        <v>59243</v>
      </c>
      <c r="C614" s="12"/>
      <c r="D614" s="12">
        <v>0</v>
      </c>
      <c r="E614" s="12" t="s">
        <v>933</v>
      </c>
      <c r="F614" s="12"/>
      <c r="G614" s="12" t="s">
        <v>7180</v>
      </c>
      <c r="H614" s="15">
        <v>42216</v>
      </c>
      <c r="I614" s="16">
        <v>0.30694444444444441</v>
      </c>
      <c r="J614" s="15">
        <v>42216</v>
      </c>
      <c r="K614" s="17">
        <f t="shared" si="18"/>
        <v>2015</v>
      </c>
      <c r="L614" s="17" t="str">
        <f t="shared" si="19"/>
        <v>julio</v>
      </c>
      <c r="M614" s="16">
        <v>0.31319444444444444</v>
      </c>
      <c r="N614" s="12"/>
      <c r="O614" s="12" t="s">
        <v>55</v>
      </c>
      <c r="P614" s="12" t="s">
        <v>57</v>
      </c>
      <c r="Q614" s="15">
        <v>42216</v>
      </c>
      <c r="R614" s="16">
        <v>0.375</v>
      </c>
      <c r="S614" s="12" t="s">
        <v>57</v>
      </c>
      <c r="T614" s="15">
        <v>42216</v>
      </c>
      <c r="U614" s="16">
        <v>0.375</v>
      </c>
      <c r="V614" s="12" t="s">
        <v>5554</v>
      </c>
      <c r="W614" s="12" t="s">
        <v>5958</v>
      </c>
      <c r="X614" s="12" t="s">
        <v>98</v>
      </c>
      <c r="Y614" s="12" t="s">
        <v>5563</v>
      </c>
      <c r="Z614" s="12"/>
      <c r="AA614" s="12" t="s">
        <v>7181</v>
      </c>
      <c r="AB614" s="12">
        <v>256315</v>
      </c>
      <c r="AC614" s="12" t="s">
        <v>63</v>
      </c>
      <c r="AD614" s="12" t="s">
        <v>5558</v>
      </c>
      <c r="AE614" s="12" t="s">
        <v>65</v>
      </c>
      <c r="AF614" s="12">
        <v>1</v>
      </c>
      <c r="AG614" s="12">
        <v>1.48</v>
      </c>
      <c r="AH614" s="12" t="s">
        <v>66</v>
      </c>
      <c r="AI614" s="12">
        <v>0</v>
      </c>
      <c r="AJ614" s="12"/>
      <c r="AK614" s="12"/>
      <c r="AL614" s="12" t="s">
        <v>66</v>
      </c>
      <c r="AM614" s="12"/>
      <c r="AN614" s="12" t="s">
        <v>77</v>
      </c>
    </row>
    <row r="615" spans="1:40">
      <c r="A615" s="12" t="s">
        <v>7182</v>
      </c>
      <c r="B615" s="12">
        <v>59392</v>
      </c>
      <c r="C615" s="12" t="s">
        <v>404</v>
      </c>
      <c r="D615" s="12">
        <v>5</v>
      </c>
      <c r="E615" s="12" t="s">
        <v>933</v>
      </c>
      <c r="F615" s="12"/>
      <c r="G615" s="12" t="s">
        <v>7183</v>
      </c>
      <c r="H615" s="15">
        <v>42216</v>
      </c>
      <c r="I615" s="16">
        <v>0.66666666666666663</v>
      </c>
      <c r="J615" s="15">
        <v>42216</v>
      </c>
      <c r="K615" s="17">
        <f t="shared" si="18"/>
        <v>2015</v>
      </c>
      <c r="L615" s="17" t="str">
        <f t="shared" si="19"/>
        <v>julio</v>
      </c>
      <c r="M615" s="16">
        <v>0.66805555555555562</v>
      </c>
      <c r="N615" s="12"/>
      <c r="O615" s="12" t="s">
        <v>55</v>
      </c>
      <c r="P615" s="12" t="s">
        <v>57</v>
      </c>
      <c r="Q615" s="15">
        <v>42216</v>
      </c>
      <c r="R615" s="16">
        <v>0.75</v>
      </c>
      <c r="S615" s="12" t="s">
        <v>57</v>
      </c>
      <c r="T615" s="15">
        <v>42216</v>
      </c>
      <c r="U615" s="16">
        <v>0.75</v>
      </c>
      <c r="V615" s="12" t="s">
        <v>5554</v>
      </c>
      <c r="W615" s="12" t="s">
        <v>5661</v>
      </c>
      <c r="X615" s="12" t="s">
        <v>407</v>
      </c>
      <c r="Y615" s="12" t="s">
        <v>5563</v>
      </c>
      <c r="Z615" s="12"/>
      <c r="AA615" s="12" t="s">
        <v>7184</v>
      </c>
      <c r="AB615" s="12">
        <v>256938</v>
      </c>
      <c r="AC615" s="12" t="s">
        <v>63</v>
      </c>
      <c r="AD615" s="12" t="s">
        <v>5558</v>
      </c>
      <c r="AE615" s="12" t="s">
        <v>65</v>
      </c>
      <c r="AF615" s="12">
        <v>1</v>
      </c>
      <c r="AG615" s="12">
        <v>1.97</v>
      </c>
      <c r="AH615" s="12" t="s">
        <v>66</v>
      </c>
      <c r="AI615" s="12">
        <v>0</v>
      </c>
      <c r="AJ615" s="12"/>
      <c r="AK615" s="12"/>
      <c r="AL615" s="12" t="s">
        <v>66</v>
      </c>
      <c r="AM615" s="12"/>
      <c r="AN615" s="12" t="s">
        <v>120</v>
      </c>
    </row>
    <row r="616" spans="1:40">
      <c r="A616" s="12" t="s">
        <v>7185</v>
      </c>
      <c r="B616" s="12">
        <v>59395</v>
      </c>
      <c r="C616" s="12" t="s">
        <v>901</v>
      </c>
      <c r="D616" s="12">
        <v>5</v>
      </c>
      <c r="E616" s="12" t="s">
        <v>52</v>
      </c>
      <c r="F616" s="12"/>
      <c r="G616" s="12" t="s">
        <v>7186</v>
      </c>
      <c r="H616" s="15">
        <v>42216</v>
      </c>
      <c r="I616" s="16">
        <v>0.6694444444444444</v>
      </c>
      <c r="J616" s="15">
        <v>42216</v>
      </c>
      <c r="K616" s="17">
        <f t="shared" si="18"/>
        <v>2015</v>
      </c>
      <c r="L616" s="17" t="str">
        <f t="shared" si="19"/>
        <v>julio</v>
      </c>
      <c r="M616" s="16">
        <v>0.6694444444444444</v>
      </c>
      <c r="N616" s="12"/>
      <c r="O616" s="12" t="s">
        <v>55</v>
      </c>
      <c r="P616" s="12" t="s">
        <v>57</v>
      </c>
      <c r="Q616" s="15">
        <v>42216</v>
      </c>
      <c r="R616" s="16">
        <v>0.75</v>
      </c>
      <c r="S616" s="12" t="s">
        <v>110</v>
      </c>
      <c r="T616" s="15">
        <v>42216</v>
      </c>
      <c r="U616" s="16">
        <v>0.75</v>
      </c>
      <c r="V616" s="12" t="s">
        <v>5554</v>
      </c>
      <c r="W616" s="12" t="s">
        <v>5642</v>
      </c>
      <c r="X616" s="12" t="s">
        <v>903</v>
      </c>
      <c r="Y616" s="12" t="s">
        <v>5563</v>
      </c>
      <c r="Z616" s="12"/>
      <c r="AA616" s="12" t="s">
        <v>7187</v>
      </c>
      <c r="AB616" s="12">
        <v>258586</v>
      </c>
      <c r="AC616" s="12" t="s">
        <v>63</v>
      </c>
      <c r="AD616" s="12" t="s">
        <v>5558</v>
      </c>
      <c r="AE616" s="12" t="s">
        <v>65</v>
      </c>
      <c r="AF616" s="12">
        <v>1</v>
      </c>
      <c r="AG616" s="12">
        <v>1.93</v>
      </c>
      <c r="AH616" s="12" t="s">
        <v>66</v>
      </c>
      <c r="AI616" s="12">
        <v>0</v>
      </c>
      <c r="AJ616" s="12"/>
      <c r="AK616" s="12"/>
      <c r="AL616" s="12" t="s">
        <v>66</v>
      </c>
      <c r="AM616" s="12"/>
      <c r="AN616" s="12" t="s">
        <v>120</v>
      </c>
    </row>
    <row r="617" spans="1:40">
      <c r="A617" s="12" t="s">
        <v>7188</v>
      </c>
      <c r="B617" s="12">
        <v>59396</v>
      </c>
      <c r="C617" s="12" t="s">
        <v>901</v>
      </c>
      <c r="D617" s="12">
        <v>5</v>
      </c>
      <c r="E617" s="12" t="s">
        <v>933</v>
      </c>
      <c r="F617" s="12"/>
      <c r="G617" s="12" t="s">
        <v>7189</v>
      </c>
      <c r="H617" s="15">
        <v>42216</v>
      </c>
      <c r="I617" s="16">
        <v>0.6694444444444444</v>
      </c>
      <c r="J617" s="15">
        <v>42216</v>
      </c>
      <c r="K617" s="17">
        <f t="shared" si="18"/>
        <v>2015</v>
      </c>
      <c r="L617" s="17" t="str">
        <f t="shared" si="19"/>
        <v>julio</v>
      </c>
      <c r="M617" s="16">
        <v>0.67013888888888884</v>
      </c>
      <c r="N617" s="12"/>
      <c r="O617" s="12" t="s">
        <v>55</v>
      </c>
      <c r="P617" s="12" t="s">
        <v>57</v>
      </c>
      <c r="Q617" s="15">
        <v>42216</v>
      </c>
      <c r="R617" s="16">
        <v>0.75</v>
      </c>
      <c r="S617" s="12" t="s">
        <v>110</v>
      </c>
      <c r="T617" s="15">
        <v>42216</v>
      </c>
      <c r="U617" s="16">
        <v>0.75</v>
      </c>
      <c r="V617" s="12" t="s">
        <v>5554</v>
      </c>
      <c r="W617" s="12" t="s">
        <v>5642</v>
      </c>
      <c r="X617" s="12" t="s">
        <v>903</v>
      </c>
      <c r="Y617" s="12" t="s">
        <v>5556</v>
      </c>
      <c r="Z617" s="12"/>
      <c r="AA617" s="12" t="s">
        <v>7190</v>
      </c>
      <c r="AB617" s="12">
        <v>258587</v>
      </c>
      <c r="AC617" s="12" t="s">
        <v>63</v>
      </c>
      <c r="AD617" s="12" t="s">
        <v>5558</v>
      </c>
      <c r="AE617" s="12" t="s">
        <v>65</v>
      </c>
      <c r="AF617" s="12">
        <v>1</v>
      </c>
      <c r="AG617" s="12">
        <v>1.92</v>
      </c>
      <c r="AH617" s="12" t="s">
        <v>66</v>
      </c>
      <c r="AI617" s="12">
        <v>0</v>
      </c>
      <c r="AJ617" s="12"/>
      <c r="AK617" s="12"/>
      <c r="AL617" s="12" t="s">
        <v>66</v>
      </c>
      <c r="AM617" s="12"/>
      <c r="AN617" s="12" t="s">
        <v>120</v>
      </c>
    </row>
    <row r="618" spans="1:40">
      <c r="A618" s="12" t="s">
        <v>7191</v>
      </c>
      <c r="B618" s="12">
        <v>59537</v>
      </c>
      <c r="C618" s="12"/>
      <c r="D618" s="12">
        <v>0</v>
      </c>
      <c r="E618" s="12" t="s">
        <v>933</v>
      </c>
      <c r="F618" s="12"/>
      <c r="G618" s="12" t="s">
        <v>7192</v>
      </c>
      <c r="H618" s="15">
        <v>42217</v>
      </c>
      <c r="I618" s="16">
        <v>0.35555555555555557</v>
      </c>
      <c r="J618" s="15">
        <v>42217</v>
      </c>
      <c r="K618" s="17">
        <f t="shared" si="18"/>
        <v>2015</v>
      </c>
      <c r="L618" s="17" t="str">
        <f t="shared" si="19"/>
        <v>agosto</v>
      </c>
      <c r="M618" s="16">
        <v>0.3666666666666667</v>
      </c>
      <c r="N618" s="12"/>
      <c r="O618" s="12" t="s">
        <v>55</v>
      </c>
      <c r="P618" s="12" t="s">
        <v>57</v>
      </c>
      <c r="Q618" s="15">
        <v>42217</v>
      </c>
      <c r="R618" s="16">
        <v>0.41666666666666669</v>
      </c>
      <c r="S618" s="12" t="s">
        <v>57</v>
      </c>
      <c r="T618" s="15">
        <v>42217</v>
      </c>
      <c r="U618" s="16">
        <v>0.41666666666666669</v>
      </c>
      <c r="V618" s="12" t="s">
        <v>5561</v>
      </c>
      <c r="W618" s="12" t="s">
        <v>6121</v>
      </c>
      <c r="X618" s="12" t="s">
        <v>193</v>
      </c>
      <c r="Y618" s="12" t="s">
        <v>5586</v>
      </c>
      <c r="Z618" s="12"/>
      <c r="AA618" s="12" t="s">
        <v>7193</v>
      </c>
      <c r="AB618" s="12">
        <v>256603</v>
      </c>
      <c r="AC618" s="12" t="s">
        <v>63</v>
      </c>
      <c r="AD618" s="12" t="s">
        <v>5558</v>
      </c>
      <c r="AE618" s="12" t="s">
        <v>65</v>
      </c>
      <c r="AF618" s="12">
        <v>1</v>
      </c>
      <c r="AG618" s="12">
        <v>1.2</v>
      </c>
      <c r="AH618" s="12" t="s">
        <v>66</v>
      </c>
      <c r="AI618" s="12">
        <v>0</v>
      </c>
      <c r="AJ618" s="12"/>
      <c r="AK618" s="12"/>
      <c r="AL618" s="12" t="s">
        <v>66</v>
      </c>
      <c r="AM618" s="12"/>
      <c r="AN618" s="12" t="s">
        <v>195</v>
      </c>
    </row>
    <row r="619" spans="1:40">
      <c r="A619" s="12" t="s">
        <v>7194</v>
      </c>
      <c r="B619" s="12">
        <v>59541</v>
      </c>
      <c r="C619" s="12" t="s">
        <v>1222</v>
      </c>
      <c r="D619" s="12">
        <v>1</v>
      </c>
      <c r="E619" s="12" t="s">
        <v>933</v>
      </c>
      <c r="F619" s="12"/>
      <c r="G619" s="12" t="s">
        <v>7195</v>
      </c>
      <c r="H619" s="15">
        <v>42217</v>
      </c>
      <c r="I619" s="16">
        <v>0.3666666666666667</v>
      </c>
      <c r="J619" s="15">
        <v>42217</v>
      </c>
      <c r="K619" s="17">
        <f t="shared" si="18"/>
        <v>2015</v>
      </c>
      <c r="L619" s="17" t="str">
        <f t="shared" si="19"/>
        <v>agosto</v>
      </c>
      <c r="M619" s="16">
        <v>0.36874999999999997</v>
      </c>
      <c r="N619" s="12"/>
      <c r="O619" s="12" t="s">
        <v>55</v>
      </c>
      <c r="P619" s="12" t="s">
        <v>57</v>
      </c>
      <c r="Q619" s="15">
        <v>42217</v>
      </c>
      <c r="R619" s="16">
        <v>0.4375</v>
      </c>
      <c r="S619" s="12" t="s">
        <v>57</v>
      </c>
      <c r="T619" s="15">
        <v>42217</v>
      </c>
      <c r="U619" s="16">
        <v>0.4375</v>
      </c>
      <c r="V619" s="12" t="s">
        <v>5554</v>
      </c>
      <c r="W619" s="12" t="s">
        <v>5958</v>
      </c>
      <c r="X619" s="12" t="s">
        <v>98</v>
      </c>
      <c r="Y619" s="12" t="s">
        <v>6141</v>
      </c>
      <c r="Z619" s="12"/>
      <c r="AA619" s="12" t="s">
        <v>7196</v>
      </c>
      <c r="AB619" s="12">
        <v>256604</v>
      </c>
      <c r="AC619" s="12" t="s">
        <v>63</v>
      </c>
      <c r="AD619" s="12" t="s">
        <v>5558</v>
      </c>
      <c r="AE619" s="12" t="s">
        <v>65</v>
      </c>
      <c r="AF619" s="12">
        <v>1</v>
      </c>
      <c r="AG619" s="12">
        <v>1.65</v>
      </c>
      <c r="AH619" s="12" t="s">
        <v>66</v>
      </c>
      <c r="AI619" s="12">
        <v>0</v>
      </c>
      <c r="AJ619" s="12"/>
      <c r="AK619" s="12"/>
      <c r="AL619" s="12" t="s">
        <v>66</v>
      </c>
      <c r="AM619" s="12"/>
      <c r="AN619" s="12" t="s">
        <v>77</v>
      </c>
    </row>
    <row r="620" spans="1:40">
      <c r="A620" s="12" t="s">
        <v>7197</v>
      </c>
      <c r="B620" s="12">
        <v>59542</v>
      </c>
      <c r="C620" s="12" t="s">
        <v>1222</v>
      </c>
      <c r="D620" s="12">
        <v>1</v>
      </c>
      <c r="E620" s="12" t="s">
        <v>933</v>
      </c>
      <c r="F620" s="12"/>
      <c r="G620" s="12" t="s">
        <v>7198</v>
      </c>
      <c r="H620" s="15">
        <v>42217</v>
      </c>
      <c r="I620" s="16">
        <v>0.36874999999999997</v>
      </c>
      <c r="J620" s="15">
        <v>42217</v>
      </c>
      <c r="K620" s="17">
        <f t="shared" si="18"/>
        <v>2015</v>
      </c>
      <c r="L620" s="17" t="str">
        <f t="shared" si="19"/>
        <v>agosto</v>
      </c>
      <c r="M620" s="16">
        <v>0.36944444444444446</v>
      </c>
      <c r="N620" s="12"/>
      <c r="O620" s="12" t="s">
        <v>55</v>
      </c>
      <c r="P620" s="12" t="s">
        <v>57</v>
      </c>
      <c r="Q620" s="15">
        <v>42217</v>
      </c>
      <c r="R620" s="16">
        <v>0.4375</v>
      </c>
      <c r="S620" s="12" t="s">
        <v>57</v>
      </c>
      <c r="T620" s="15">
        <v>42217</v>
      </c>
      <c r="U620" s="16">
        <v>0.4375</v>
      </c>
      <c r="V620" s="12" t="s">
        <v>5554</v>
      </c>
      <c r="W620" s="12" t="s">
        <v>5958</v>
      </c>
      <c r="X620" s="12" t="s">
        <v>98</v>
      </c>
      <c r="Y620" s="12" t="s">
        <v>6141</v>
      </c>
      <c r="Z620" s="12"/>
      <c r="AA620" s="12" t="s">
        <v>7196</v>
      </c>
      <c r="AB620" s="12">
        <v>256605</v>
      </c>
      <c r="AC620" s="12" t="s">
        <v>63</v>
      </c>
      <c r="AD620" s="12" t="s">
        <v>5558</v>
      </c>
      <c r="AE620" s="12" t="s">
        <v>65</v>
      </c>
      <c r="AF620" s="12">
        <v>1</v>
      </c>
      <c r="AG620" s="12">
        <v>1.63</v>
      </c>
      <c r="AH620" s="12" t="s">
        <v>66</v>
      </c>
      <c r="AI620" s="12">
        <v>0</v>
      </c>
      <c r="AJ620" s="12"/>
      <c r="AK620" s="12"/>
      <c r="AL620" s="12" t="s">
        <v>66</v>
      </c>
      <c r="AM620" s="12"/>
      <c r="AN620" s="12" t="s">
        <v>77</v>
      </c>
    </row>
    <row r="621" spans="1:40">
      <c r="A621" s="12" t="s">
        <v>7199</v>
      </c>
      <c r="B621" s="12">
        <v>59585</v>
      </c>
      <c r="C621" s="12" t="s">
        <v>844</v>
      </c>
      <c r="D621" s="12">
        <v>1</v>
      </c>
      <c r="E621" s="12" t="s">
        <v>52</v>
      </c>
      <c r="F621" s="12"/>
      <c r="G621" s="12" t="s">
        <v>7200</v>
      </c>
      <c r="H621" s="15">
        <v>42217</v>
      </c>
      <c r="I621" s="16">
        <v>0.4513888888888889</v>
      </c>
      <c r="J621" s="15">
        <v>42217</v>
      </c>
      <c r="K621" s="17">
        <f t="shared" si="18"/>
        <v>2015</v>
      </c>
      <c r="L621" s="17" t="str">
        <f t="shared" si="19"/>
        <v>agosto</v>
      </c>
      <c r="M621" s="16">
        <v>0.46249999999999997</v>
      </c>
      <c r="N621" s="12"/>
      <c r="O621" s="12" t="s">
        <v>55</v>
      </c>
      <c r="P621" s="12" t="s">
        <v>57</v>
      </c>
      <c r="Q621" s="15">
        <v>42217</v>
      </c>
      <c r="R621" s="16">
        <v>0.54166666666666663</v>
      </c>
      <c r="S621" s="12" t="s">
        <v>57</v>
      </c>
      <c r="T621" s="15">
        <v>42217</v>
      </c>
      <c r="U621" s="16">
        <v>0.54166666666666663</v>
      </c>
      <c r="V621" s="12" t="s">
        <v>5554</v>
      </c>
      <c r="W621" s="12" t="s">
        <v>5728</v>
      </c>
      <c r="X621" s="12" t="s">
        <v>847</v>
      </c>
      <c r="Y621" s="12" t="s">
        <v>5607</v>
      </c>
      <c r="Z621" s="12"/>
      <c r="AA621" s="12" t="s">
        <v>7201</v>
      </c>
      <c r="AB621" s="12">
        <v>256939</v>
      </c>
      <c r="AC621" s="12" t="s">
        <v>63</v>
      </c>
      <c r="AD621" s="12" t="s">
        <v>5558</v>
      </c>
      <c r="AE621" s="12" t="s">
        <v>65</v>
      </c>
      <c r="AF621" s="12">
        <v>1</v>
      </c>
      <c r="AG621" s="12">
        <v>1.9</v>
      </c>
      <c r="AH621" s="12" t="s">
        <v>66</v>
      </c>
      <c r="AI621" s="12">
        <v>0</v>
      </c>
      <c r="AJ621" s="12"/>
      <c r="AK621" s="12"/>
      <c r="AL621" s="12" t="s">
        <v>66</v>
      </c>
      <c r="AM621" s="12"/>
      <c r="AN621" s="12" t="s">
        <v>77</v>
      </c>
    </row>
    <row r="622" spans="1:40">
      <c r="A622" s="12" t="s">
        <v>7202</v>
      </c>
      <c r="B622" s="12">
        <v>59602</v>
      </c>
      <c r="C622" s="12" t="s">
        <v>156</v>
      </c>
      <c r="D622" s="12">
        <v>5</v>
      </c>
      <c r="E622" s="12" t="s">
        <v>52</v>
      </c>
      <c r="F622" s="12"/>
      <c r="G622" s="12" t="s">
        <v>5900</v>
      </c>
      <c r="H622" s="15">
        <v>42217</v>
      </c>
      <c r="I622" s="16">
        <v>0.48749999999999999</v>
      </c>
      <c r="J622" s="15">
        <v>42217</v>
      </c>
      <c r="K622" s="17">
        <f t="shared" si="18"/>
        <v>2015</v>
      </c>
      <c r="L622" s="17" t="str">
        <f t="shared" si="19"/>
        <v>agosto</v>
      </c>
      <c r="M622" s="16">
        <v>0.49305555555555558</v>
      </c>
      <c r="N622" s="12"/>
      <c r="O622" s="12" t="s">
        <v>55</v>
      </c>
      <c r="P622" s="12" t="s">
        <v>57</v>
      </c>
      <c r="Q622" s="15">
        <v>42217</v>
      </c>
      <c r="R622" s="16">
        <v>0.5625</v>
      </c>
      <c r="S622" s="12" t="s">
        <v>57</v>
      </c>
      <c r="T622" s="15">
        <v>42217</v>
      </c>
      <c r="U622" s="16">
        <v>0.5625</v>
      </c>
      <c r="V622" s="12" t="s">
        <v>5554</v>
      </c>
      <c r="W622" s="12" t="s">
        <v>5580</v>
      </c>
      <c r="X622" s="12" t="s">
        <v>161</v>
      </c>
      <c r="Y622" s="12" t="s">
        <v>5586</v>
      </c>
      <c r="Z622" s="12"/>
      <c r="AA622" s="12" t="s">
        <v>5824</v>
      </c>
      <c r="AB622" s="12">
        <v>256940</v>
      </c>
      <c r="AC622" s="12" t="s">
        <v>63</v>
      </c>
      <c r="AD622" s="12" t="s">
        <v>5558</v>
      </c>
      <c r="AE622" s="12" t="s">
        <v>65</v>
      </c>
      <c r="AF622" s="12">
        <v>1</v>
      </c>
      <c r="AG622" s="12">
        <v>1.67</v>
      </c>
      <c r="AH622" s="12" t="s">
        <v>66</v>
      </c>
      <c r="AI622" s="12">
        <v>0</v>
      </c>
      <c r="AJ622" s="12"/>
      <c r="AK622" s="12"/>
      <c r="AL622" s="12" t="s">
        <v>66</v>
      </c>
      <c r="AM622" s="12"/>
      <c r="AN622" s="12" t="s">
        <v>120</v>
      </c>
    </row>
    <row r="623" spans="1:40">
      <c r="A623" s="12" t="s">
        <v>7203</v>
      </c>
      <c r="B623" s="12">
        <v>59603</v>
      </c>
      <c r="C623" s="12" t="s">
        <v>718</v>
      </c>
      <c r="D623" s="12">
        <v>1</v>
      </c>
      <c r="E623" s="12" t="s">
        <v>52</v>
      </c>
      <c r="F623" s="12"/>
      <c r="G623" s="12" t="s">
        <v>5900</v>
      </c>
      <c r="H623" s="15">
        <v>42217</v>
      </c>
      <c r="I623" s="16">
        <v>0.48749999999999999</v>
      </c>
      <c r="J623" s="15">
        <v>42217</v>
      </c>
      <c r="K623" s="17">
        <f t="shared" si="18"/>
        <v>2015</v>
      </c>
      <c r="L623" s="17" t="str">
        <f t="shared" si="19"/>
        <v>agosto</v>
      </c>
      <c r="M623" s="16">
        <v>0.49305555555555558</v>
      </c>
      <c r="N623" s="12"/>
      <c r="O623" s="12" t="s">
        <v>55</v>
      </c>
      <c r="P623" s="12" t="s">
        <v>57</v>
      </c>
      <c r="Q623" s="15">
        <v>42217</v>
      </c>
      <c r="R623" s="16">
        <v>0.5625</v>
      </c>
      <c r="S623" s="12" t="s">
        <v>57</v>
      </c>
      <c r="T623" s="15">
        <v>42217</v>
      </c>
      <c r="U623" s="16">
        <v>0.5625</v>
      </c>
      <c r="V623" s="12" t="s">
        <v>5554</v>
      </c>
      <c r="W623" s="12" t="s">
        <v>5800</v>
      </c>
      <c r="X623" s="12" t="s">
        <v>75</v>
      </c>
      <c r="Y623" s="12" t="s">
        <v>5586</v>
      </c>
      <c r="Z623" s="12"/>
      <c r="AA623" s="12" t="s">
        <v>5824</v>
      </c>
      <c r="AB623" s="12">
        <v>256941</v>
      </c>
      <c r="AC623" s="12" t="s">
        <v>63</v>
      </c>
      <c r="AD623" s="12" t="s">
        <v>5558</v>
      </c>
      <c r="AE623" s="12" t="s">
        <v>65</v>
      </c>
      <c r="AF623" s="12">
        <v>1</v>
      </c>
      <c r="AG623" s="12">
        <v>1.67</v>
      </c>
      <c r="AH623" s="12" t="s">
        <v>66</v>
      </c>
      <c r="AI623" s="12">
        <v>0</v>
      </c>
      <c r="AJ623" s="12"/>
      <c r="AK623" s="12"/>
      <c r="AL623" s="12" t="s">
        <v>66</v>
      </c>
      <c r="AM623" s="12"/>
      <c r="AN623" s="12" t="s">
        <v>77</v>
      </c>
    </row>
    <row r="624" spans="1:40">
      <c r="A624" s="12" t="s">
        <v>7204</v>
      </c>
      <c r="B624" s="12">
        <v>59604</v>
      </c>
      <c r="C624" s="12"/>
      <c r="D624" s="12">
        <v>0</v>
      </c>
      <c r="E624" s="12" t="s">
        <v>52</v>
      </c>
      <c r="F624" s="12"/>
      <c r="G624" s="12" t="s">
        <v>5900</v>
      </c>
      <c r="H624" s="15">
        <v>42217</v>
      </c>
      <c r="I624" s="16">
        <v>0.48888888888888887</v>
      </c>
      <c r="J624" s="15">
        <v>42217</v>
      </c>
      <c r="K624" s="17">
        <f t="shared" si="18"/>
        <v>2015</v>
      </c>
      <c r="L624" s="17" t="str">
        <f t="shared" si="19"/>
        <v>agosto</v>
      </c>
      <c r="M624" s="16">
        <v>0.49305555555555558</v>
      </c>
      <c r="N624" s="12"/>
      <c r="O624" s="12" t="s">
        <v>55</v>
      </c>
      <c r="P624" s="12" t="s">
        <v>57</v>
      </c>
      <c r="Q624" s="15">
        <v>42217</v>
      </c>
      <c r="R624" s="16">
        <v>0.5625</v>
      </c>
      <c r="S624" s="12" t="s">
        <v>57</v>
      </c>
      <c r="T624" s="15">
        <v>42217</v>
      </c>
      <c r="U624" s="16">
        <v>0.5625</v>
      </c>
      <c r="V624" s="12" t="s">
        <v>5561</v>
      </c>
      <c r="W624" s="12" t="s">
        <v>6351</v>
      </c>
      <c r="X624" s="12" t="s">
        <v>745</v>
      </c>
      <c r="Y624" s="12" t="s">
        <v>5586</v>
      </c>
      <c r="Z624" s="12"/>
      <c r="AA624" s="12" t="s">
        <v>5824</v>
      </c>
      <c r="AB624" s="12">
        <v>256942</v>
      </c>
      <c r="AC624" s="12" t="s">
        <v>63</v>
      </c>
      <c r="AD624" s="12" t="s">
        <v>5558</v>
      </c>
      <c r="AE624" s="12" t="s">
        <v>65</v>
      </c>
      <c r="AF624" s="12">
        <v>1</v>
      </c>
      <c r="AG624" s="12">
        <v>1.67</v>
      </c>
      <c r="AH624" s="12" t="s">
        <v>66</v>
      </c>
      <c r="AI624" s="12">
        <v>0</v>
      </c>
      <c r="AJ624" s="12"/>
      <c r="AK624" s="12"/>
      <c r="AL624" s="12" t="s">
        <v>66</v>
      </c>
      <c r="AM624" s="12"/>
      <c r="AN624" s="12" t="s">
        <v>747</v>
      </c>
    </row>
    <row r="625" spans="1:40">
      <c r="A625" s="12" t="s">
        <v>7205</v>
      </c>
      <c r="B625" s="12">
        <v>59686</v>
      </c>
      <c r="C625" s="12"/>
      <c r="D625" s="12">
        <v>0</v>
      </c>
      <c r="E625" s="12" t="s">
        <v>52</v>
      </c>
      <c r="F625" s="12"/>
      <c r="G625" s="12" t="s">
        <v>7206</v>
      </c>
      <c r="H625" s="15">
        <v>42217</v>
      </c>
      <c r="I625" s="16">
        <v>0.74722222222222223</v>
      </c>
      <c r="J625" s="15">
        <v>42217</v>
      </c>
      <c r="K625" s="17">
        <f t="shared" si="18"/>
        <v>2015</v>
      </c>
      <c r="L625" s="17" t="str">
        <f t="shared" si="19"/>
        <v>agosto</v>
      </c>
      <c r="M625" s="16">
        <v>0.74861111111111101</v>
      </c>
      <c r="N625" s="12"/>
      <c r="O625" s="12" t="s">
        <v>55</v>
      </c>
      <c r="P625" s="12" t="s">
        <v>57</v>
      </c>
      <c r="Q625" s="15">
        <v>42217</v>
      </c>
      <c r="R625" s="16">
        <v>0.8125</v>
      </c>
      <c r="S625" s="12" t="s">
        <v>57</v>
      </c>
      <c r="T625" s="15">
        <v>42217</v>
      </c>
      <c r="U625" s="16">
        <v>0.8125</v>
      </c>
      <c r="V625" s="12" t="s">
        <v>5561</v>
      </c>
      <c r="W625" s="12" t="s">
        <v>6121</v>
      </c>
      <c r="X625" s="12" t="s">
        <v>193</v>
      </c>
      <c r="Y625" s="12" t="s">
        <v>5586</v>
      </c>
      <c r="Z625" s="12"/>
      <c r="AA625" s="12" t="s">
        <v>7207</v>
      </c>
      <c r="AB625" s="12">
        <v>256943</v>
      </c>
      <c r="AC625" s="12" t="s">
        <v>63</v>
      </c>
      <c r="AD625" s="12" t="s">
        <v>5558</v>
      </c>
      <c r="AE625" s="12" t="s">
        <v>65</v>
      </c>
      <c r="AF625" s="12">
        <v>1</v>
      </c>
      <c r="AG625" s="12">
        <v>1.53</v>
      </c>
      <c r="AH625" s="12" t="s">
        <v>66</v>
      </c>
      <c r="AI625" s="12">
        <v>0</v>
      </c>
      <c r="AJ625" s="12"/>
      <c r="AK625" s="12"/>
      <c r="AL625" s="12" t="s">
        <v>66</v>
      </c>
      <c r="AM625" s="12"/>
      <c r="AN625" s="12" t="s">
        <v>195</v>
      </c>
    </row>
    <row r="626" spans="1:40">
      <c r="A626" s="12" t="s">
        <v>7208</v>
      </c>
      <c r="B626" s="12">
        <v>59877</v>
      </c>
      <c r="C626" s="12"/>
      <c r="D626" s="12">
        <v>0</v>
      </c>
      <c r="E626" s="12" t="s">
        <v>933</v>
      </c>
      <c r="F626" s="12"/>
      <c r="G626" s="12" t="s">
        <v>7209</v>
      </c>
      <c r="H626" s="15">
        <v>42218</v>
      </c>
      <c r="I626" s="16">
        <v>0.65</v>
      </c>
      <c r="J626" s="15">
        <v>42218</v>
      </c>
      <c r="K626" s="17">
        <f t="shared" si="18"/>
        <v>2015</v>
      </c>
      <c r="L626" s="17" t="str">
        <f t="shared" si="19"/>
        <v>agosto</v>
      </c>
      <c r="M626" s="16">
        <v>0.65138888888888891</v>
      </c>
      <c r="N626" s="12"/>
      <c r="O626" s="12" t="s">
        <v>55</v>
      </c>
      <c r="P626" s="12" t="s">
        <v>57</v>
      </c>
      <c r="Q626" s="15">
        <v>42218</v>
      </c>
      <c r="R626" s="16">
        <v>0.70833333333333337</v>
      </c>
      <c r="S626" s="12" t="s">
        <v>57</v>
      </c>
      <c r="T626" s="15">
        <v>42218</v>
      </c>
      <c r="U626" s="16">
        <v>0.70833333333333337</v>
      </c>
      <c r="V626" s="12" t="s">
        <v>5554</v>
      </c>
      <c r="W626" s="12" t="s">
        <v>5690</v>
      </c>
      <c r="X626" s="12" t="s">
        <v>111</v>
      </c>
      <c r="Y626" s="12" t="s">
        <v>5556</v>
      </c>
      <c r="Z626" s="12"/>
      <c r="AA626" s="12" t="s">
        <v>7210</v>
      </c>
      <c r="AB626" s="12">
        <v>256606</v>
      </c>
      <c r="AC626" s="12" t="s">
        <v>63</v>
      </c>
      <c r="AD626" s="12" t="s">
        <v>5558</v>
      </c>
      <c r="AE626" s="12" t="s">
        <v>65</v>
      </c>
      <c r="AF626" s="12">
        <v>1</v>
      </c>
      <c r="AG626" s="12">
        <v>1.37</v>
      </c>
      <c r="AH626" s="12" t="s">
        <v>66</v>
      </c>
      <c r="AI626" s="12">
        <v>0</v>
      </c>
      <c r="AJ626" s="12"/>
      <c r="AK626" s="12"/>
      <c r="AL626" s="12" t="s">
        <v>66</v>
      </c>
      <c r="AM626" s="12"/>
      <c r="AN626" s="12" t="s">
        <v>77</v>
      </c>
    </row>
    <row r="627" spans="1:40">
      <c r="A627" s="12" t="s">
        <v>7211</v>
      </c>
      <c r="B627" s="12">
        <v>59878</v>
      </c>
      <c r="C627" s="12"/>
      <c r="D627" s="12">
        <v>0</v>
      </c>
      <c r="E627" s="12" t="s">
        <v>933</v>
      </c>
      <c r="F627" s="12"/>
      <c r="G627" s="12" t="s">
        <v>7212</v>
      </c>
      <c r="H627" s="15">
        <v>42218</v>
      </c>
      <c r="I627" s="16">
        <v>0.65138888888888891</v>
      </c>
      <c r="J627" s="15">
        <v>42218</v>
      </c>
      <c r="K627" s="17">
        <f t="shared" si="18"/>
        <v>2015</v>
      </c>
      <c r="L627" s="17" t="str">
        <f t="shared" si="19"/>
        <v>agosto</v>
      </c>
      <c r="M627" s="16">
        <v>0.65208333333333335</v>
      </c>
      <c r="N627" s="12"/>
      <c r="O627" s="12" t="s">
        <v>55</v>
      </c>
      <c r="P627" s="12" t="s">
        <v>57</v>
      </c>
      <c r="Q627" s="15">
        <v>42218</v>
      </c>
      <c r="R627" s="16">
        <v>0.70833333333333337</v>
      </c>
      <c r="S627" s="12" t="s">
        <v>57</v>
      </c>
      <c r="T627" s="15">
        <v>42218</v>
      </c>
      <c r="U627" s="16">
        <v>0.70833333333333337</v>
      </c>
      <c r="V627" s="12" t="s">
        <v>5554</v>
      </c>
      <c r="W627" s="12" t="s">
        <v>5572</v>
      </c>
      <c r="X627" s="12" t="s">
        <v>442</v>
      </c>
      <c r="Y627" s="12" t="s">
        <v>5563</v>
      </c>
      <c r="Z627" s="12"/>
      <c r="AA627" s="12" t="s">
        <v>7213</v>
      </c>
      <c r="AB627" s="12">
        <v>256611</v>
      </c>
      <c r="AC627" s="12" t="s">
        <v>63</v>
      </c>
      <c r="AD627" s="12" t="s">
        <v>5558</v>
      </c>
      <c r="AE627" s="12" t="s">
        <v>65</v>
      </c>
      <c r="AF627" s="12">
        <v>1</v>
      </c>
      <c r="AG627" s="12">
        <v>1.35</v>
      </c>
      <c r="AH627" s="12" t="s">
        <v>66</v>
      </c>
      <c r="AI627" s="12">
        <v>0</v>
      </c>
      <c r="AJ627" s="12"/>
      <c r="AK627" s="12"/>
      <c r="AL627" s="12" t="s">
        <v>66</v>
      </c>
      <c r="AM627" s="12"/>
      <c r="AN627" s="12" t="s">
        <v>77</v>
      </c>
    </row>
    <row r="628" spans="1:40">
      <c r="A628" s="12" t="s">
        <v>7214</v>
      </c>
      <c r="B628" s="12">
        <v>59880</v>
      </c>
      <c r="C628" s="12"/>
      <c r="D628" s="12">
        <v>0</v>
      </c>
      <c r="E628" s="12" t="s">
        <v>933</v>
      </c>
      <c r="F628" s="12"/>
      <c r="G628" s="12" t="s">
        <v>7215</v>
      </c>
      <c r="H628" s="15">
        <v>42218</v>
      </c>
      <c r="I628" s="16">
        <v>0.65347222222222223</v>
      </c>
      <c r="J628" s="15">
        <v>42218</v>
      </c>
      <c r="K628" s="17">
        <f t="shared" si="18"/>
        <v>2015</v>
      </c>
      <c r="L628" s="17" t="str">
        <f t="shared" si="19"/>
        <v>agosto</v>
      </c>
      <c r="M628" s="16">
        <v>0.65416666666666667</v>
      </c>
      <c r="N628" s="12"/>
      <c r="O628" s="12" t="s">
        <v>55</v>
      </c>
      <c r="P628" s="12" t="s">
        <v>57</v>
      </c>
      <c r="Q628" s="15">
        <v>42218</v>
      </c>
      <c r="R628" s="16">
        <v>0.70833333333333337</v>
      </c>
      <c r="S628" s="12" t="s">
        <v>57</v>
      </c>
      <c r="T628" s="15">
        <v>42218</v>
      </c>
      <c r="U628" s="16">
        <v>0.70833333333333337</v>
      </c>
      <c r="V628" s="12" t="s">
        <v>5554</v>
      </c>
      <c r="W628" s="12" t="s">
        <v>5942</v>
      </c>
      <c r="X628" s="12" t="s">
        <v>91</v>
      </c>
      <c r="Y628" s="12" t="s">
        <v>5563</v>
      </c>
      <c r="Z628" s="12"/>
      <c r="AA628" s="12" t="s">
        <v>7216</v>
      </c>
      <c r="AB628" s="12">
        <v>256607</v>
      </c>
      <c r="AC628" s="12" t="s">
        <v>63</v>
      </c>
      <c r="AD628" s="12" t="s">
        <v>5558</v>
      </c>
      <c r="AE628" s="12" t="s">
        <v>65</v>
      </c>
      <c r="AF628" s="12">
        <v>1</v>
      </c>
      <c r="AG628" s="12">
        <v>1.3</v>
      </c>
      <c r="AH628" s="12" t="s">
        <v>66</v>
      </c>
      <c r="AI628" s="12">
        <v>0</v>
      </c>
      <c r="AJ628" s="12"/>
      <c r="AK628" s="12"/>
      <c r="AL628" s="12" t="s">
        <v>66</v>
      </c>
      <c r="AM628" s="12"/>
      <c r="AN628" s="12" t="s">
        <v>77</v>
      </c>
    </row>
    <row r="629" spans="1:40">
      <c r="A629" s="12" t="s">
        <v>7217</v>
      </c>
      <c r="B629" s="12">
        <v>59881</v>
      </c>
      <c r="C629" s="12"/>
      <c r="D629" s="12">
        <v>0</v>
      </c>
      <c r="E629" s="12" t="s">
        <v>933</v>
      </c>
      <c r="F629" s="12"/>
      <c r="G629" s="12" t="s">
        <v>7218</v>
      </c>
      <c r="H629" s="15">
        <v>42218</v>
      </c>
      <c r="I629" s="16">
        <v>0.65416666666666667</v>
      </c>
      <c r="J629" s="15">
        <v>42218</v>
      </c>
      <c r="K629" s="17">
        <f t="shared" si="18"/>
        <v>2015</v>
      </c>
      <c r="L629" s="17" t="str">
        <f t="shared" si="19"/>
        <v>agosto</v>
      </c>
      <c r="M629" s="16">
        <v>0.67083333333333339</v>
      </c>
      <c r="N629" s="12"/>
      <c r="O629" s="12" t="s">
        <v>55</v>
      </c>
      <c r="P629" s="12" t="s">
        <v>57</v>
      </c>
      <c r="Q629" s="15">
        <v>42218</v>
      </c>
      <c r="R629" s="16">
        <v>0.75</v>
      </c>
      <c r="S629" s="12" t="s">
        <v>57</v>
      </c>
      <c r="T629" s="15">
        <v>42218</v>
      </c>
      <c r="U629" s="16">
        <v>0.75</v>
      </c>
      <c r="V629" s="12" t="s">
        <v>5554</v>
      </c>
      <c r="W629" s="12" t="s">
        <v>5942</v>
      </c>
      <c r="X629" s="12" t="s">
        <v>91</v>
      </c>
      <c r="Y629" s="12" t="s">
        <v>5556</v>
      </c>
      <c r="Z629" s="12"/>
      <c r="AA629" s="12" t="s">
        <v>7219</v>
      </c>
      <c r="AB629" s="12">
        <v>258196</v>
      </c>
      <c r="AC629" s="12" t="s">
        <v>63</v>
      </c>
      <c r="AD629" s="12" t="s">
        <v>5558</v>
      </c>
      <c r="AE629" s="12" t="s">
        <v>65</v>
      </c>
      <c r="AF629" s="12">
        <v>1</v>
      </c>
      <c r="AG629" s="12">
        <v>1.9</v>
      </c>
      <c r="AH629" s="12" t="s">
        <v>66</v>
      </c>
      <c r="AI629" s="12">
        <v>0</v>
      </c>
      <c r="AJ629" s="12"/>
      <c r="AK629" s="12"/>
      <c r="AL629" s="12" t="s">
        <v>66</v>
      </c>
      <c r="AM629" s="12"/>
      <c r="AN629" s="12" t="s">
        <v>77</v>
      </c>
    </row>
    <row r="630" spans="1:40">
      <c r="A630" s="12" t="s">
        <v>7220</v>
      </c>
      <c r="B630" s="12">
        <v>59882</v>
      </c>
      <c r="C630" s="12"/>
      <c r="D630" s="12">
        <v>0</v>
      </c>
      <c r="E630" s="12" t="s">
        <v>933</v>
      </c>
      <c r="F630" s="12"/>
      <c r="G630" s="12" t="s">
        <v>7221</v>
      </c>
      <c r="H630" s="15">
        <v>42218</v>
      </c>
      <c r="I630" s="16">
        <v>0.65694444444444444</v>
      </c>
      <c r="J630" s="15">
        <v>42218</v>
      </c>
      <c r="K630" s="17">
        <f t="shared" si="18"/>
        <v>2015</v>
      </c>
      <c r="L630" s="17" t="str">
        <f t="shared" si="19"/>
        <v>agosto</v>
      </c>
      <c r="M630" s="16">
        <v>0.65763888888888888</v>
      </c>
      <c r="N630" s="12"/>
      <c r="O630" s="12" t="s">
        <v>55</v>
      </c>
      <c r="P630" s="12" t="s">
        <v>57</v>
      </c>
      <c r="Q630" s="15">
        <v>42218</v>
      </c>
      <c r="R630" s="16">
        <v>0.72916666666666663</v>
      </c>
      <c r="S630" s="12" t="s">
        <v>57</v>
      </c>
      <c r="T630" s="15">
        <v>42218</v>
      </c>
      <c r="U630" s="16">
        <v>0.72916666666666663</v>
      </c>
      <c r="V630" s="12" t="s">
        <v>5554</v>
      </c>
      <c r="W630" s="12" t="s">
        <v>5749</v>
      </c>
      <c r="X630" s="12" t="s">
        <v>469</v>
      </c>
      <c r="Y630" s="12" t="s">
        <v>5599</v>
      </c>
      <c r="Z630" s="12"/>
      <c r="AA630" s="12" t="s">
        <v>7222</v>
      </c>
      <c r="AB630" s="12">
        <v>256612</v>
      </c>
      <c r="AC630" s="12" t="s">
        <v>63</v>
      </c>
      <c r="AD630" s="12" t="s">
        <v>5558</v>
      </c>
      <c r="AE630" s="12" t="s">
        <v>65</v>
      </c>
      <c r="AF630" s="12">
        <v>1</v>
      </c>
      <c r="AG630" s="12">
        <v>1.72</v>
      </c>
      <c r="AH630" s="12" t="s">
        <v>66</v>
      </c>
      <c r="AI630" s="12">
        <v>0</v>
      </c>
      <c r="AJ630" s="12"/>
      <c r="AK630" s="12"/>
      <c r="AL630" s="12" t="s">
        <v>66</v>
      </c>
      <c r="AM630" s="12"/>
      <c r="AN630" s="12" t="s">
        <v>77</v>
      </c>
    </row>
    <row r="631" spans="1:40">
      <c r="A631" s="12" t="s">
        <v>7223</v>
      </c>
      <c r="B631" s="12">
        <v>59883</v>
      </c>
      <c r="C631" s="12"/>
      <c r="D631" s="12">
        <v>0</v>
      </c>
      <c r="E631" s="12" t="s">
        <v>933</v>
      </c>
      <c r="F631" s="12"/>
      <c r="G631" s="12" t="s">
        <v>7224</v>
      </c>
      <c r="H631" s="15">
        <v>42218</v>
      </c>
      <c r="I631" s="16">
        <v>0.65833333333333333</v>
      </c>
      <c r="J631" s="15">
        <v>42218</v>
      </c>
      <c r="K631" s="17">
        <f t="shared" si="18"/>
        <v>2015</v>
      </c>
      <c r="L631" s="17" t="str">
        <f t="shared" si="19"/>
        <v>agosto</v>
      </c>
      <c r="M631" s="16">
        <v>0.65902777777777777</v>
      </c>
      <c r="N631" s="12"/>
      <c r="O631" s="12" t="s">
        <v>55</v>
      </c>
      <c r="P631" s="12" t="s">
        <v>57</v>
      </c>
      <c r="Q631" s="15">
        <v>42218</v>
      </c>
      <c r="R631" s="16">
        <v>0.72916666666666663</v>
      </c>
      <c r="S631" s="12" t="s">
        <v>57</v>
      </c>
      <c r="T631" s="15">
        <v>42218</v>
      </c>
      <c r="U631" s="16">
        <v>0.72916666666666663</v>
      </c>
      <c r="V631" s="12" t="s">
        <v>5554</v>
      </c>
      <c r="W631" s="12" t="s">
        <v>5735</v>
      </c>
      <c r="X631" s="12" t="s">
        <v>476</v>
      </c>
      <c r="Y631" s="12" t="s">
        <v>5599</v>
      </c>
      <c r="Z631" s="12"/>
      <c r="AA631" s="12" t="s">
        <v>7225</v>
      </c>
      <c r="AB631" s="12">
        <v>256613</v>
      </c>
      <c r="AC631" s="12" t="s">
        <v>63</v>
      </c>
      <c r="AD631" s="12" t="s">
        <v>5558</v>
      </c>
      <c r="AE631" s="12" t="s">
        <v>65</v>
      </c>
      <c r="AF631" s="12">
        <v>1</v>
      </c>
      <c r="AG631" s="12">
        <v>1.68</v>
      </c>
      <c r="AH631" s="12" t="s">
        <v>66</v>
      </c>
      <c r="AI631" s="12">
        <v>0</v>
      </c>
      <c r="AJ631" s="12"/>
      <c r="AK631" s="12"/>
      <c r="AL631" s="12" t="s">
        <v>66</v>
      </c>
      <c r="AM631" s="12"/>
      <c r="AN631" s="12" t="s">
        <v>77</v>
      </c>
    </row>
    <row r="632" spans="1:40">
      <c r="A632" s="12" t="s">
        <v>7226</v>
      </c>
      <c r="B632" s="12">
        <v>59886</v>
      </c>
      <c r="C632" s="12"/>
      <c r="D632" s="12">
        <v>0</v>
      </c>
      <c r="E632" s="12" t="s">
        <v>933</v>
      </c>
      <c r="F632" s="12"/>
      <c r="G632" s="12" t="s">
        <v>7227</v>
      </c>
      <c r="H632" s="15">
        <v>42218</v>
      </c>
      <c r="I632" s="16">
        <v>0.66111111111111109</v>
      </c>
      <c r="J632" s="15">
        <v>42218</v>
      </c>
      <c r="K632" s="17">
        <f t="shared" si="18"/>
        <v>2015</v>
      </c>
      <c r="L632" s="17" t="str">
        <f t="shared" si="19"/>
        <v>agosto</v>
      </c>
      <c r="M632" s="16">
        <v>0.66180555555555554</v>
      </c>
      <c r="N632" s="12"/>
      <c r="O632" s="12" t="s">
        <v>55</v>
      </c>
      <c r="P632" s="12" t="s">
        <v>57</v>
      </c>
      <c r="Q632" s="15">
        <v>42218</v>
      </c>
      <c r="R632" s="16">
        <v>0.72916666666666663</v>
      </c>
      <c r="S632" s="12" t="s">
        <v>57</v>
      </c>
      <c r="T632" s="15">
        <v>42218</v>
      </c>
      <c r="U632" s="16">
        <v>0.72916666666666663</v>
      </c>
      <c r="V632" s="12" t="s">
        <v>5554</v>
      </c>
      <c r="W632" s="12" t="s">
        <v>5627</v>
      </c>
      <c r="X632" s="12" t="s">
        <v>334</v>
      </c>
      <c r="Y632" s="12" t="s">
        <v>5599</v>
      </c>
      <c r="Z632" s="12"/>
      <c r="AA632" s="12" t="s">
        <v>7228</v>
      </c>
      <c r="AB632" s="12">
        <v>256614</v>
      </c>
      <c r="AC632" s="12" t="s">
        <v>63</v>
      </c>
      <c r="AD632" s="12" t="s">
        <v>5558</v>
      </c>
      <c r="AE632" s="12" t="s">
        <v>65</v>
      </c>
      <c r="AF632" s="12">
        <v>1</v>
      </c>
      <c r="AG632" s="12">
        <v>1.62</v>
      </c>
      <c r="AH632" s="12" t="s">
        <v>66</v>
      </c>
      <c r="AI632" s="12">
        <v>0</v>
      </c>
      <c r="AJ632" s="12"/>
      <c r="AK632" s="12"/>
      <c r="AL632" s="12" t="s">
        <v>66</v>
      </c>
      <c r="AM632" s="12"/>
      <c r="AN632" s="12" t="s">
        <v>77</v>
      </c>
    </row>
    <row r="633" spans="1:40">
      <c r="A633" s="12" t="s">
        <v>7229</v>
      </c>
      <c r="B633" s="12">
        <v>60145</v>
      </c>
      <c r="C633" s="12" t="s">
        <v>1018</v>
      </c>
      <c r="D633" s="12">
        <v>1</v>
      </c>
      <c r="E633" s="12" t="s">
        <v>52</v>
      </c>
      <c r="F633" s="12"/>
      <c r="G633" s="12" t="s">
        <v>7230</v>
      </c>
      <c r="H633" s="15">
        <v>42219</v>
      </c>
      <c r="I633" s="16">
        <v>0.66319444444444442</v>
      </c>
      <c r="J633" s="15">
        <v>42219</v>
      </c>
      <c r="K633" s="17">
        <f t="shared" si="18"/>
        <v>2015</v>
      </c>
      <c r="L633" s="17" t="str">
        <f t="shared" si="19"/>
        <v>agosto</v>
      </c>
      <c r="M633" s="16">
        <v>0.66666666666666663</v>
      </c>
      <c r="N633" s="12"/>
      <c r="O633" s="12" t="s">
        <v>55</v>
      </c>
      <c r="P633" s="12" t="s">
        <v>57</v>
      </c>
      <c r="Q633" s="15">
        <v>42219</v>
      </c>
      <c r="R633" s="16">
        <v>0.72986111111111107</v>
      </c>
      <c r="S633" s="12" t="s">
        <v>57</v>
      </c>
      <c r="T633" s="15">
        <v>42219</v>
      </c>
      <c r="U633" s="16">
        <v>0.72986111111111107</v>
      </c>
      <c r="V633" s="12" t="s">
        <v>5554</v>
      </c>
      <c r="W633" s="12" t="s">
        <v>6030</v>
      </c>
      <c r="X633" s="12" t="s">
        <v>1020</v>
      </c>
      <c r="Y633" s="12" t="s">
        <v>5586</v>
      </c>
      <c r="Z633" s="12"/>
      <c r="AA633" s="12" t="s">
        <v>7231</v>
      </c>
      <c r="AB633" s="12">
        <v>256608</v>
      </c>
      <c r="AC633" s="12" t="s">
        <v>63</v>
      </c>
      <c r="AD633" s="12" t="s">
        <v>5558</v>
      </c>
      <c r="AE633" s="12" t="s">
        <v>65</v>
      </c>
      <c r="AF633" s="12">
        <v>1</v>
      </c>
      <c r="AG633" s="12">
        <v>1.52</v>
      </c>
      <c r="AH633" s="12" t="s">
        <v>66</v>
      </c>
      <c r="AI633" s="12">
        <v>0</v>
      </c>
      <c r="AJ633" s="12"/>
      <c r="AK633" s="12"/>
      <c r="AL633" s="12" t="s">
        <v>66</v>
      </c>
      <c r="AM633" s="12"/>
      <c r="AN633" s="12" t="s">
        <v>77</v>
      </c>
    </row>
    <row r="634" spans="1:40">
      <c r="A634" s="12" t="s">
        <v>7232</v>
      </c>
      <c r="B634" s="12">
        <v>60219</v>
      </c>
      <c r="C634" s="12" t="s">
        <v>107</v>
      </c>
      <c r="D634" s="12">
        <v>1</v>
      </c>
      <c r="E634" s="12" t="s">
        <v>52</v>
      </c>
      <c r="F634" s="12"/>
      <c r="G634" s="12" t="s">
        <v>7233</v>
      </c>
      <c r="H634" s="15">
        <v>42219</v>
      </c>
      <c r="I634" s="16">
        <v>0.77638888888888891</v>
      </c>
      <c r="J634" s="15">
        <v>42219</v>
      </c>
      <c r="K634" s="17">
        <f t="shared" si="18"/>
        <v>2015</v>
      </c>
      <c r="L634" s="17" t="str">
        <f t="shared" si="19"/>
        <v>agosto</v>
      </c>
      <c r="M634" s="16">
        <v>0.77986111111111101</v>
      </c>
      <c r="N634" s="12"/>
      <c r="O634" s="12" t="s">
        <v>55</v>
      </c>
      <c r="P634" s="12" t="s">
        <v>57</v>
      </c>
      <c r="Q634" s="15">
        <v>42219</v>
      </c>
      <c r="R634" s="16">
        <v>0.85416666666666663</v>
      </c>
      <c r="S634" s="12" t="s">
        <v>57</v>
      </c>
      <c r="T634" s="15">
        <v>42219</v>
      </c>
      <c r="U634" s="16">
        <v>0.85416666666666663</v>
      </c>
      <c r="V634" s="12" t="s">
        <v>5554</v>
      </c>
      <c r="W634" s="12" t="s">
        <v>5690</v>
      </c>
      <c r="X634" s="12" t="s">
        <v>111</v>
      </c>
      <c r="Y634" s="12" t="s">
        <v>6135</v>
      </c>
      <c r="Z634" s="12"/>
      <c r="AA634" s="12" t="s">
        <v>7234</v>
      </c>
      <c r="AB634" s="12">
        <v>256609</v>
      </c>
      <c r="AC634" s="12" t="s">
        <v>63</v>
      </c>
      <c r="AD634" s="12" t="s">
        <v>5558</v>
      </c>
      <c r="AE634" s="12" t="s">
        <v>65</v>
      </c>
      <c r="AF634" s="12">
        <v>1</v>
      </c>
      <c r="AG634" s="12">
        <v>1.78</v>
      </c>
      <c r="AH634" s="12" t="s">
        <v>66</v>
      </c>
      <c r="AI634" s="12">
        <v>0</v>
      </c>
      <c r="AJ634" s="12"/>
      <c r="AK634" s="12"/>
      <c r="AL634" s="12" t="s">
        <v>66</v>
      </c>
      <c r="AM634" s="12"/>
      <c r="AN634" s="12" t="s">
        <v>77</v>
      </c>
    </row>
    <row r="635" spans="1:40">
      <c r="A635" s="12" t="s">
        <v>7235</v>
      </c>
      <c r="B635" s="12">
        <v>60276</v>
      </c>
      <c r="C635" s="12"/>
      <c r="D635" s="12">
        <v>0</v>
      </c>
      <c r="E635" s="12" t="s">
        <v>52</v>
      </c>
      <c r="F635" s="12"/>
      <c r="G635" s="12" t="s">
        <v>7236</v>
      </c>
      <c r="H635" s="15">
        <v>42219</v>
      </c>
      <c r="I635" s="16">
        <v>0.92291666666666661</v>
      </c>
      <c r="J635" s="15">
        <v>42219</v>
      </c>
      <c r="K635" s="17">
        <f t="shared" si="18"/>
        <v>2015</v>
      </c>
      <c r="L635" s="17" t="str">
        <f t="shared" si="19"/>
        <v>agosto</v>
      </c>
      <c r="M635" s="16">
        <v>0.92361111111111116</v>
      </c>
      <c r="N635" s="12"/>
      <c r="O635" s="12" t="s">
        <v>55</v>
      </c>
      <c r="P635" s="12" t="s">
        <v>57</v>
      </c>
      <c r="Q635" s="15">
        <v>42219</v>
      </c>
      <c r="R635" s="16">
        <v>0.97916666666666663</v>
      </c>
      <c r="S635" s="12" t="s">
        <v>57</v>
      </c>
      <c r="T635" s="15">
        <v>42219</v>
      </c>
      <c r="U635" s="16">
        <v>0.97916666666666663</v>
      </c>
      <c r="V635" s="12" t="s">
        <v>5561</v>
      </c>
      <c r="W635" s="12" t="s">
        <v>6121</v>
      </c>
      <c r="X635" s="12" t="s">
        <v>193</v>
      </c>
      <c r="Y635" s="12" t="s">
        <v>6338</v>
      </c>
      <c r="Z635" s="12"/>
      <c r="AA635" s="12" t="s">
        <v>7237</v>
      </c>
      <c r="AB635" s="12">
        <v>256610</v>
      </c>
      <c r="AC635" s="12" t="s">
        <v>63</v>
      </c>
      <c r="AD635" s="12" t="s">
        <v>5558</v>
      </c>
      <c r="AE635" s="12" t="s">
        <v>65</v>
      </c>
      <c r="AF635" s="12">
        <v>1</v>
      </c>
      <c r="AG635" s="12">
        <v>1.33</v>
      </c>
      <c r="AH635" s="12" t="s">
        <v>66</v>
      </c>
      <c r="AI635" s="12">
        <v>0</v>
      </c>
      <c r="AJ635" s="12"/>
      <c r="AK635" s="12"/>
      <c r="AL635" s="12" t="s">
        <v>66</v>
      </c>
      <c r="AM635" s="12"/>
      <c r="AN635" s="12" t="s">
        <v>195</v>
      </c>
    </row>
    <row r="636" spans="1:40">
      <c r="A636" s="12" t="s">
        <v>7238</v>
      </c>
      <c r="B636" s="12">
        <v>60339</v>
      </c>
      <c r="C636" s="12"/>
      <c r="D636" s="12">
        <v>0</v>
      </c>
      <c r="E636" s="12" t="s">
        <v>933</v>
      </c>
      <c r="F636" s="12"/>
      <c r="G636" s="12" t="s">
        <v>5900</v>
      </c>
      <c r="H636" s="15">
        <v>42220</v>
      </c>
      <c r="I636" s="16">
        <v>0.31319444444444444</v>
      </c>
      <c r="J636" s="15">
        <v>42220</v>
      </c>
      <c r="K636" s="17">
        <f t="shared" si="18"/>
        <v>2015</v>
      </c>
      <c r="L636" s="17" t="str">
        <f t="shared" si="19"/>
        <v>agosto</v>
      </c>
      <c r="M636" s="16">
        <v>0.31597222222222221</v>
      </c>
      <c r="N636" s="12"/>
      <c r="O636" s="12" t="s">
        <v>55</v>
      </c>
      <c r="P636" s="12" t="s">
        <v>57</v>
      </c>
      <c r="Q636" s="15">
        <v>42220</v>
      </c>
      <c r="R636" s="16">
        <v>0.39583333333333331</v>
      </c>
      <c r="S636" s="12" t="s">
        <v>57</v>
      </c>
      <c r="T636" s="15">
        <v>42220</v>
      </c>
      <c r="U636" s="16">
        <v>0.39583333333333331</v>
      </c>
      <c r="V636" s="12" t="s">
        <v>5554</v>
      </c>
      <c r="W636" s="12" t="s">
        <v>5800</v>
      </c>
      <c r="X636" s="12" t="s">
        <v>75</v>
      </c>
      <c r="Y636" s="12" t="s">
        <v>5586</v>
      </c>
      <c r="Z636" s="12"/>
      <c r="AA636" s="12" t="s">
        <v>5824</v>
      </c>
      <c r="AB636" s="12">
        <v>256944</v>
      </c>
      <c r="AC636" s="12" t="s">
        <v>63</v>
      </c>
      <c r="AD636" s="12" t="s">
        <v>5558</v>
      </c>
      <c r="AE636" s="12" t="s">
        <v>65</v>
      </c>
      <c r="AF636" s="12">
        <v>1</v>
      </c>
      <c r="AG636" s="12">
        <v>1.92</v>
      </c>
      <c r="AH636" s="12" t="s">
        <v>66</v>
      </c>
      <c r="AI636" s="12">
        <v>0</v>
      </c>
      <c r="AJ636" s="12"/>
      <c r="AK636" s="12"/>
      <c r="AL636" s="12" t="s">
        <v>66</v>
      </c>
      <c r="AM636" s="12"/>
      <c r="AN636" s="12" t="s">
        <v>77</v>
      </c>
    </row>
    <row r="637" spans="1:40">
      <c r="A637" s="12" t="s">
        <v>7239</v>
      </c>
      <c r="B637" s="12">
        <v>60543</v>
      </c>
      <c r="C637" s="12" t="s">
        <v>1025</v>
      </c>
      <c r="D637" s="12">
        <v>1</v>
      </c>
      <c r="E637" s="12" t="s">
        <v>933</v>
      </c>
      <c r="F637" s="12" t="s">
        <v>7240</v>
      </c>
      <c r="G637" s="12" t="s">
        <v>5734</v>
      </c>
      <c r="H637" s="15">
        <v>42220</v>
      </c>
      <c r="I637" s="16">
        <v>0.7104166666666667</v>
      </c>
      <c r="J637" s="15">
        <v>42220</v>
      </c>
      <c r="K637" s="17">
        <f t="shared" si="18"/>
        <v>2015</v>
      </c>
      <c r="L637" s="17" t="str">
        <f t="shared" si="19"/>
        <v>agosto</v>
      </c>
      <c r="M637" s="16">
        <v>0.71111111111111114</v>
      </c>
      <c r="N637" s="12"/>
      <c r="O637" s="12" t="s">
        <v>55</v>
      </c>
      <c r="P637" s="12" t="s">
        <v>57</v>
      </c>
      <c r="Q637" s="15">
        <v>42220</v>
      </c>
      <c r="R637" s="16">
        <v>0.79166666666666663</v>
      </c>
      <c r="S637" s="12" t="s">
        <v>57</v>
      </c>
      <c r="T637" s="15">
        <v>42220</v>
      </c>
      <c r="U637" s="16">
        <v>0.79166666666666663</v>
      </c>
      <c r="V637" s="12" t="s">
        <v>5554</v>
      </c>
      <c r="W637" s="12" t="s">
        <v>5721</v>
      </c>
      <c r="X637" s="12" t="s">
        <v>1027</v>
      </c>
      <c r="Y637" s="12" t="s">
        <v>5556</v>
      </c>
      <c r="Z637" s="12"/>
      <c r="AA637" s="12" t="s">
        <v>7241</v>
      </c>
      <c r="AB637" s="12">
        <v>256953</v>
      </c>
      <c r="AC637" s="12" t="s">
        <v>63</v>
      </c>
      <c r="AD637" s="12" t="s">
        <v>5558</v>
      </c>
      <c r="AE637" s="12" t="s">
        <v>65</v>
      </c>
      <c r="AF637" s="12">
        <v>1</v>
      </c>
      <c r="AG637" s="12">
        <v>1.93</v>
      </c>
      <c r="AH637" s="12" t="s">
        <v>66</v>
      </c>
      <c r="AI637" s="12">
        <v>0</v>
      </c>
      <c r="AJ637" s="12"/>
      <c r="AK637" s="12"/>
      <c r="AL637" s="12" t="s">
        <v>66</v>
      </c>
      <c r="AM637" s="12"/>
      <c r="AN637" s="12" t="s">
        <v>77</v>
      </c>
    </row>
    <row r="638" spans="1:40">
      <c r="A638" s="12" t="s">
        <v>7242</v>
      </c>
      <c r="B638" s="12">
        <v>60646</v>
      </c>
      <c r="C638" s="12"/>
      <c r="D638" s="12">
        <v>0</v>
      </c>
      <c r="E638" s="12" t="s">
        <v>52</v>
      </c>
      <c r="F638" s="12"/>
      <c r="G638" s="12" t="s">
        <v>7243</v>
      </c>
      <c r="H638" s="15">
        <v>42221</v>
      </c>
      <c r="I638" s="16">
        <v>8.5416666666666655E-2</v>
      </c>
      <c r="J638" s="15">
        <v>42221</v>
      </c>
      <c r="K638" s="17">
        <f t="shared" si="18"/>
        <v>2015</v>
      </c>
      <c r="L638" s="17" t="str">
        <f t="shared" si="19"/>
        <v>agosto</v>
      </c>
      <c r="M638" s="16">
        <v>8.8888888888888892E-2</v>
      </c>
      <c r="N638" s="12"/>
      <c r="O638" s="12" t="s">
        <v>55</v>
      </c>
      <c r="P638" s="12" t="s">
        <v>57</v>
      </c>
      <c r="Q638" s="15">
        <v>42221</v>
      </c>
      <c r="R638" s="16">
        <v>0.16666666666666666</v>
      </c>
      <c r="S638" s="12" t="s">
        <v>57</v>
      </c>
      <c r="T638" s="15">
        <v>42221</v>
      </c>
      <c r="U638" s="16">
        <v>0.16666666666666666</v>
      </c>
      <c r="V638" s="12" t="s">
        <v>5561</v>
      </c>
      <c r="W638" s="12" t="s">
        <v>6121</v>
      </c>
      <c r="X638" s="12" t="s">
        <v>193</v>
      </c>
      <c r="Y638" s="12" t="s">
        <v>5607</v>
      </c>
      <c r="Z638" s="12"/>
      <c r="AA638" s="12" t="s">
        <v>7244</v>
      </c>
      <c r="AB638" s="12">
        <v>256946</v>
      </c>
      <c r="AC638" s="12" t="s">
        <v>63</v>
      </c>
      <c r="AD638" s="12" t="s">
        <v>5558</v>
      </c>
      <c r="AE638" s="12" t="s">
        <v>65</v>
      </c>
      <c r="AF638" s="12">
        <v>1</v>
      </c>
      <c r="AG638" s="12">
        <v>0</v>
      </c>
      <c r="AH638" s="12" t="s">
        <v>66</v>
      </c>
      <c r="AI638" s="12">
        <v>0</v>
      </c>
      <c r="AJ638" s="12"/>
      <c r="AK638" s="12"/>
      <c r="AL638" s="12" t="s">
        <v>66</v>
      </c>
      <c r="AM638" s="12"/>
      <c r="AN638" s="12" t="s">
        <v>195</v>
      </c>
    </row>
    <row r="639" spans="1:40">
      <c r="A639" s="12" t="s">
        <v>7245</v>
      </c>
      <c r="B639" s="12">
        <v>60685</v>
      </c>
      <c r="C639" s="12"/>
      <c r="D639" s="12">
        <v>0</v>
      </c>
      <c r="E639" s="12" t="s">
        <v>933</v>
      </c>
      <c r="F639" s="12"/>
      <c r="G639" s="12" t="s">
        <v>7246</v>
      </c>
      <c r="H639" s="15">
        <v>42221</v>
      </c>
      <c r="I639" s="16">
        <v>0.33124999999999999</v>
      </c>
      <c r="J639" s="15">
        <v>42221</v>
      </c>
      <c r="K639" s="17">
        <f t="shared" si="18"/>
        <v>2015</v>
      </c>
      <c r="L639" s="17" t="str">
        <f t="shared" si="19"/>
        <v>agosto</v>
      </c>
      <c r="M639" s="16">
        <v>0.33333333333333331</v>
      </c>
      <c r="N639" s="12"/>
      <c r="O639" s="12" t="s">
        <v>55</v>
      </c>
      <c r="P639" s="12" t="s">
        <v>57</v>
      </c>
      <c r="Q639" s="15">
        <v>42221</v>
      </c>
      <c r="R639" s="16">
        <v>0.41666666666666669</v>
      </c>
      <c r="S639" s="12" t="s">
        <v>57</v>
      </c>
      <c r="T639" s="15">
        <v>42221</v>
      </c>
      <c r="U639" s="16">
        <v>0.41666666666666669</v>
      </c>
      <c r="V639" s="12" t="s">
        <v>5554</v>
      </c>
      <c r="W639" s="12" t="s">
        <v>6620</v>
      </c>
      <c r="X639" s="12" t="s">
        <v>131</v>
      </c>
      <c r="Y639" s="12" t="s">
        <v>5563</v>
      </c>
      <c r="Z639" s="12"/>
      <c r="AA639" s="12" t="s">
        <v>7247</v>
      </c>
      <c r="AB639" s="12">
        <v>256945</v>
      </c>
      <c r="AC639" s="12" t="s">
        <v>63</v>
      </c>
      <c r="AD639" s="12" t="s">
        <v>5558</v>
      </c>
      <c r="AE639" s="12" t="s">
        <v>65</v>
      </c>
      <c r="AF639" s="12">
        <v>1</v>
      </c>
      <c r="AG639" s="12">
        <v>2</v>
      </c>
      <c r="AH639" s="12" t="s">
        <v>66</v>
      </c>
      <c r="AI639" s="12">
        <v>0</v>
      </c>
      <c r="AJ639" s="12"/>
      <c r="AK639" s="12"/>
      <c r="AL639" s="12" t="s">
        <v>66</v>
      </c>
      <c r="AM639" s="12"/>
      <c r="AN639" s="12" t="s">
        <v>120</v>
      </c>
    </row>
    <row r="640" spans="1:40">
      <c r="A640" s="12" t="s">
        <v>7248</v>
      </c>
      <c r="B640" s="12">
        <v>60697</v>
      </c>
      <c r="C640" s="12"/>
      <c r="D640" s="12">
        <v>0</v>
      </c>
      <c r="E640" s="12" t="s">
        <v>933</v>
      </c>
      <c r="F640" s="12"/>
      <c r="G640" s="12" t="s">
        <v>7249</v>
      </c>
      <c r="H640" s="15">
        <v>42221</v>
      </c>
      <c r="I640" s="16">
        <v>0.37083333333333335</v>
      </c>
      <c r="J640" s="15">
        <v>42221</v>
      </c>
      <c r="K640" s="17">
        <f t="shared" si="18"/>
        <v>2015</v>
      </c>
      <c r="L640" s="17" t="str">
        <f t="shared" si="19"/>
        <v>agosto</v>
      </c>
      <c r="M640" s="16">
        <v>0.37222222222222223</v>
      </c>
      <c r="N640" s="12"/>
      <c r="O640" s="12" t="s">
        <v>55</v>
      </c>
      <c r="P640" s="12" t="s">
        <v>57</v>
      </c>
      <c r="Q640" s="15">
        <v>42221</v>
      </c>
      <c r="R640" s="16">
        <v>0.47916666666666669</v>
      </c>
      <c r="S640" s="12" t="s">
        <v>57</v>
      </c>
      <c r="T640" s="15">
        <v>42221</v>
      </c>
      <c r="U640" s="16">
        <v>0.47916666666666669</v>
      </c>
      <c r="V640" s="12" t="s">
        <v>5554</v>
      </c>
      <c r="W640" s="12" t="s">
        <v>5555</v>
      </c>
      <c r="X640" s="12" t="s">
        <v>786</v>
      </c>
      <c r="Y640" s="12" t="s">
        <v>5599</v>
      </c>
      <c r="Z640" s="12"/>
      <c r="AA640" s="12" t="s">
        <v>7251</v>
      </c>
      <c r="AB640" s="12">
        <v>256948</v>
      </c>
      <c r="AC640" s="12" t="s">
        <v>63</v>
      </c>
      <c r="AD640" s="12" t="s">
        <v>5558</v>
      </c>
      <c r="AE640" s="12" t="s">
        <v>65</v>
      </c>
      <c r="AF640" s="12">
        <v>1</v>
      </c>
      <c r="AG640" s="12">
        <v>2.57</v>
      </c>
      <c r="AH640" s="12" t="s">
        <v>66</v>
      </c>
      <c r="AI640" s="12">
        <v>0</v>
      </c>
      <c r="AJ640" s="12"/>
      <c r="AK640" s="12"/>
      <c r="AL640" s="12" t="s">
        <v>66</v>
      </c>
      <c r="AM640" s="12"/>
      <c r="AN640" s="12" t="s">
        <v>77</v>
      </c>
    </row>
    <row r="641" spans="1:40">
      <c r="A641" s="12" t="s">
        <v>7252</v>
      </c>
      <c r="B641" s="12">
        <v>60732</v>
      </c>
      <c r="C641" s="12" t="s">
        <v>650</v>
      </c>
      <c r="D641" s="12">
        <v>5</v>
      </c>
      <c r="E641" s="12" t="s">
        <v>52</v>
      </c>
      <c r="F641" s="12"/>
      <c r="G641" s="12" t="s">
        <v>7253</v>
      </c>
      <c r="H641" s="15">
        <v>42221</v>
      </c>
      <c r="I641" s="16">
        <v>0.43263888888888885</v>
      </c>
      <c r="J641" s="15">
        <v>42221</v>
      </c>
      <c r="K641" s="17">
        <f t="shared" si="18"/>
        <v>2015</v>
      </c>
      <c r="L641" s="17" t="str">
        <f t="shared" si="19"/>
        <v>agosto</v>
      </c>
      <c r="M641" s="16">
        <v>0.43611111111111112</v>
      </c>
      <c r="N641" s="12"/>
      <c r="O641" s="12" t="s">
        <v>55</v>
      </c>
      <c r="P641" s="12" t="s">
        <v>57</v>
      </c>
      <c r="Q641" s="15">
        <v>42221</v>
      </c>
      <c r="R641" s="16">
        <v>0.5</v>
      </c>
      <c r="S641" s="12" t="s">
        <v>57</v>
      </c>
      <c r="T641" s="15">
        <v>42221</v>
      </c>
      <c r="U641" s="16">
        <v>0.5</v>
      </c>
      <c r="V641" s="12" t="s">
        <v>5554</v>
      </c>
      <c r="W641" s="12" t="s">
        <v>5657</v>
      </c>
      <c r="X641" s="12" t="s">
        <v>652</v>
      </c>
      <c r="Y641" s="12" t="s">
        <v>5607</v>
      </c>
      <c r="Z641" s="12"/>
      <c r="AA641" s="12" t="s">
        <v>5631</v>
      </c>
      <c r="AB641" s="12">
        <v>256949</v>
      </c>
      <c r="AC641" s="12" t="s">
        <v>63</v>
      </c>
      <c r="AD641" s="12" t="s">
        <v>5558</v>
      </c>
      <c r="AE641" s="12" t="s">
        <v>65</v>
      </c>
      <c r="AF641" s="12">
        <v>1</v>
      </c>
      <c r="AG641" s="12">
        <v>1.53</v>
      </c>
      <c r="AH641" s="12" t="s">
        <v>66</v>
      </c>
      <c r="AI641" s="12">
        <v>0</v>
      </c>
      <c r="AJ641" s="12"/>
      <c r="AK641" s="12"/>
      <c r="AL641" s="12" t="s">
        <v>66</v>
      </c>
      <c r="AM641" s="12"/>
      <c r="AN641" s="12" t="s">
        <v>120</v>
      </c>
    </row>
    <row r="642" spans="1:40">
      <c r="A642" s="12" t="s">
        <v>7254</v>
      </c>
      <c r="B642" s="12">
        <v>60788</v>
      </c>
      <c r="C642" s="12" t="s">
        <v>101</v>
      </c>
      <c r="D642" s="12">
        <v>1</v>
      </c>
      <c r="E642" s="12" t="s">
        <v>933</v>
      </c>
      <c r="F642" s="12"/>
      <c r="G642" s="12" t="s">
        <v>7255</v>
      </c>
      <c r="H642" s="15">
        <v>42221</v>
      </c>
      <c r="I642" s="16">
        <v>0.51944444444444449</v>
      </c>
      <c r="J642" s="15">
        <v>42221</v>
      </c>
      <c r="K642" s="17">
        <f t="shared" si="18"/>
        <v>2015</v>
      </c>
      <c r="L642" s="17" t="str">
        <f t="shared" si="19"/>
        <v>agosto</v>
      </c>
      <c r="M642" s="16">
        <v>0.52083333333333337</v>
      </c>
      <c r="N642" s="12"/>
      <c r="O642" s="12" t="s">
        <v>55</v>
      </c>
      <c r="P642" s="12" t="s">
        <v>57</v>
      </c>
      <c r="Q642" s="15">
        <v>42221</v>
      </c>
      <c r="R642" s="16">
        <v>0.60416666666666663</v>
      </c>
      <c r="S642" s="12" t="s">
        <v>57</v>
      </c>
      <c r="T642" s="15">
        <v>42221</v>
      </c>
      <c r="U642" s="16">
        <v>0.60416666666666663</v>
      </c>
      <c r="V642" s="12" t="s">
        <v>5554</v>
      </c>
      <c r="W642" s="12" t="s">
        <v>5742</v>
      </c>
      <c r="X642" s="12" t="s">
        <v>105</v>
      </c>
      <c r="Y642" s="12" t="s">
        <v>5556</v>
      </c>
      <c r="Z642" s="12"/>
      <c r="AA642" s="12" t="s">
        <v>7256</v>
      </c>
      <c r="AB642" s="12">
        <v>256947</v>
      </c>
      <c r="AC642" s="12" t="s">
        <v>63</v>
      </c>
      <c r="AD642" s="12" t="s">
        <v>5558</v>
      </c>
      <c r="AE642" s="12" t="s">
        <v>65</v>
      </c>
      <c r="AF642" s="12">
        <v>1</v>
      </c>
      <c r="AG642" s="12">
        <v>2</v>
      </c>
      <c r="AH642" s="12" t="s">
        <v>66</v>
      </c>
      <c r="AI642" s="12">
        <v>0</v>
      </c>
      <c r="AJ642" s="12"/>
      <c r="AK642" s="12"/>
      <c r="AL642" s="12" t="s">
        <v>66</v>
      </c>
      <c r="AM642" s="12"/>
      <c r="AN642" s="12" t="s">
        <v>77</v>
      </c>
    </row>
    <row r="643" spans="1:40">
      <c r="A643" s="12" t="s">
        <v>7257</v>
      </c>
      <c r="B643" s="12">
        <v>61211</v>
      </c>
      <c r="C643" s="12"/>
      <c r="D643" s="12">
        <v>0</v>
      </c>
      <c r="E643" s="12" t="s">
        <v>933</v>
      </c>
      <c r="F643" s="12"/>
      <c r="G643" s="12" t="s">
        <v>7258</v>
      </c>
      <c r="H643" s="15">
        <v>42222</v>
      </c>
      <c r="I643" s="16">
        <v>0.60069444444444442</v>
      </c>
      <c r="J643" s="15">
        <v>42222</v>
      </c>
      <c r="K643" s="17">
        <f t="shared" si="18"/>
        <v>2015</v>
      </c>
      <c r="L643" s="17" t="str">
        <f t="shared" si="19"/>
        <v>agosto</v>
      </c>
      <c r="M643" s="16">
        <v>0.6020833333333333</v>
      </c>
      <c r="N643" s="12"/>
      <c r="O643" s="12" t="s">
        <v>55</v>
      </c>
      <c r="P643" s="12" t="s">
        <v>57</v>
      </c>
      <c r="Q643" s="15">
        <v>42222</v>
      </c>
      <c r="R643" s="16">
        <v>0.6875</v>
      </c>
      <c r="S643" s="12" t="s">
        <v>57</v>
      </c>
      <c r="T643" s="15">
        <v>42222</v>
      </c>
      <c r="U643" s="16">
        <v>0.6875</v>
      </c>
      <c r="V643" s="12" t="s">
        <v>5554</v>
      </c>
      <c r="W643" s="12" t="s">
        <v>5555</v>
      </c>
      <c r="X643" s="12" t="s">
        <v>786</v>
      </c>
      <c r="Y643" s="12" t="s">
        <v>5563</v>
      </c>
      <c r="Z643" s="12"/>
      <c r="AA643" s="12" t="s">
        <v>7259</v>
      </c>
      <c r="AB643" s="12">
        <v>256950</v>
      </c>
      <c r="AC643" s="12" t="s">
        <v>63</v>
      </c>
      <c r="AD643" s="12" t="s">
        <v>5558</v>
      </c>
      <c r="AE643" s="12" t="s">
        <v>65</v>
      </c>
      <c r="AF643" s="12">
        <v>1</v>
      </c>
      <c r="AG643" s="12">
        <v>2.0499999999999998</v>
      </c>
      <c r="AH643" s="12" t="s">
        <v>66</v>
      </c>
      <c r="AI643" s="12">
        <v>0</v>
      </c>
      <c r="AJ643" s="12"/>
      <c r="AK643" s="12"/>
      <c r="AL643" s="12" t="s">
        <v>66</v>
      </c>
      <c r="AM643" s="12"/>
      <c r="AN643" s="12" t="s">
        <v>77</v>
      </c>
    </row>
    <row r="644" spans="1:40">
      <c r="A644" s="12" t="s">
        <v>7260</v>
      </c>
      <c r="B644" s="12">
        <v>61452</v>
      </c>
      <c r="C644" s="12"/>
      <c r="D644" s="12">
        <v>0</v>
      </c>
      <c r="E644" s="12" t="s">
        <v>933</v>
      </c>
      <c r="F644" s="12"/>
      <c r="G644" s="12" t="s">
        <v>6236</v>
      </c>
      <c r="H644" s="15">
        <v>42223</v>
      </c>
      <c r="I644" s="16">
        <v>0.30486111111111108</v>
      </c>
      <c r="J644" s="15">
        <v>42223</v>
      </c>
      <c r="K644" s="17">
        <f t="shared" si="18"/>
        <v>2015</v>
      </c>
      <c r="L644" s="17" t="str">
        <f t="shared" si="19"/>
        <v>agosto</v>
      </c>
      <c r="M644" s="16">
        <v>0.30624999999999997</v>
      </c>
      <c r="N644" s="12"/>
      <c r="O644" s="12" t="s">
        <v>55</v>
      </c>
      <c r="P644" s="12" t="s">
        <v>57</v>
      </c>
      <c r="Q644" s="15">
        <v>42223</v>
      </c>
      <c r="R644" s="16">
        <v>0.375</v>
      </c>
      <c r="S644" s="12" t="s">
        <v>57</v>
      </c>
      <c r="T644" s="15">
        <v>42223</v>
      </c>
      <c r="U644" s="16">
        <v>0.375</v>
      </c>
      <c r="V644" s="12" t="s">
        <v>5561</v>
      </c>
      <c r="W644" s="12" t="s">
        <v>5562</v>
      </c>
      <c r="X644" s="12" t="s">
        <v>195</v>
      </c>
      <c r="Y644" s="12" t="s">
        <v>5563</v>
      </c>
      <c r="Z644" s="12"/>
      <c r="AA644" s="12" t="s">
        <v>7261</v>
      </c>
      <c r="AB644" s="12">
        <v>256951</v>
      </c>
      <c r="AC644" s="12" t="s">
        <v>63</v>
      </c>
      <c r="AD644" s="12" t="s">
        <v>5558</v>
      </c>
      <c r="AE644" s="12" t="s">
        <v>65</v>
      </c>
      <c r="AF644" s="12">
        <v>1</v>
      </c>
      <c r="AG644" s="12">
        <v>1.65</v>
      </c>
      <c r="AH644" s="12" t="s">
        <v>66</v>
      </c>
      <c r="AI644" s="12">
        <v>0</v>
      </c>
      <c r="AJ644" s="12"/>
      <c r="AK644" s="12"/>
      <c r="AL644" s="12" t="s">
        <v>66</v>
      </c>
      <c r="AM644" s="12"/>
      <c r="AN644" s="12" t="s">
        <v>555</v>
      </c>
    </row>
    <row r="645" spans="1:40">
      <c r="A645" s="12" t="s">
        <v>7262</v>
      </c>
      <c r="B645" s="12">
        <v>61655</v>
      </c>
      <c r="C645" s="12" t="s">
        <v>306</v>
      </c>
      <c r="D645" s="12">
        <v>1</v>
      </c>
      <c r="E645" s="12" t="s">
        <v>933</v>
      </c>
      <c r="F645" s="12"/>
      <c r="G645" s="12" t="s">
        <v>7263</v>
      </c>
      <c r="H645" s="15">
        <v>42223</v>
      </c>
      <c r="I645" s="16">
        <v>0.72777777777777775</v>
      </c>
      <c r="J645" s="15">
        <v>42223</v>
      </c>
      <c r="K645" s="17">
        <f t="shared" si="18"/>
        <v>2015</v>
      </c>
      <c r="L645" s="17" t="str">
        <f t="shared" si="19"/>
        <v>agosto</v>
      </c>
      <c r="M645" s="16">
        <v>0.7284722222222223</v>
      </c>
      <c r="N645" s="12"/>
      <c r="O645" s="12" t="s">
        <v>55</v>
      </c>
      <c r="P645" s="12" t="s">
        <v>57</v>
      </c>
      <c r="Q645" s="15">
        <v>42223</v>
      </c>
      <c r="R645" s="16">
        <v>0.79166666666666663</v>
      </c>
      <c r="S645" s="12" t="s">
        <v>57</v>
      </c>
      <c r="T645" s="15">
        <v>42223</v>
      </c>
      <c r="U645" s="16">
        <v>0.79166666666666663</v>
      </c>
      <c r="V645" s="12" t="s">
        <v>5554</v>
      </c>
      <c r="W645" s="12" t="s">
        <v>5568</v>
      </c>
      <c r="X645" s="12" t="s">
        <v>309</v>
      </c>
      <c r="Y645" s="12" t="s">
        <v>5599</v>
      </c>
      <c r="Z645" s="12"/>
      <c r="AA645" s="12" t="s">
        <v>7264</v>
      </c>
      <c r="AB645" s="12">
        <v>258028</v>
      </c>
      <c r="AC645" s="12" t="s">
        <v>63</v>
      </c>
      <c r="AD645" s="12" t="s">
        <v>5558</v>
      </c>
      <c r="AE645" s="12" t="s">
        <v>65</v>
      </c>
      <c r="AF645" s="12">
        <v>1</v>
      </c>
      <c r="AG645" s="12">
        <v>1.52</v>
      </c>
      <c r="AH645" s="12" t="s">
        <v>66</v>
      </c>
      <c r="AI645" s="12">
        <v>0</v>
      </c>
      <c r="AJ645" s="12"/>
      <c r="AK645" s="12"/>
      <c r="AL645" s="12" t="s">
        <v>66</v>
      </c>
      <c r="AM645" s="12"/>
      <c r="AN645" s="12" t="s">
        <v>77</v>
      </c>
    </row>
    <row r="646" spans="1:40">
      <c r="A646" s="12" t="s">
        <v>7265</v>
      </c>
      <c r="B646" s="12">
        <v>61877</v>
      </c>
      <c r="C646" s="12"/>
      <c r="D646" s="12">
        <v>0</v>
      </c>
      <c r="E646" s="12" t="s">
        <v>52</v>
      </c>
      <c r="F646" s="12"/>
      <c r="G646" s="12" t="s">
        <v>7266</v>
      </c>
      <c r="H646" s="15">
        <v>42224</v>
      </c>
      <c r="I646" s="16">
        <v>0.5805555555555556</v>
      </c>
      <c r="J646" s="15">
        <v>42224</v>
      </c>
      <c r="K646" s="17">
        <f t="shared" si="18"/>
        <v>2015</v>
      </c>
      <c r="L646" s="17" t="str">
        <f t="shared" si="19"/>
        <v>agosto</v>
      </c>
      <c r="M646" s="16">
        <v>0.58124999999999993</v>
      </c>
      <c r="N646" s="12"/>
      <c r="O646" s="12" t="s">
        <v>55</v>
      </c>
      <c r="P646" s="12" t="s">
        <v>57</v>
      </c>
      <c r="Q646" s="15">
        <v>42224</v>
      </c>
      <c r="R646" s="16">
        <v>0.64583333333333337</v>
      </c>
      <c r="S646" s="12" t="s">
        <v>57</v>
      </c>
      <c r="T646" s="15">
        <v>42224</v>
      </c>
      <c r="U646" s="16">
        <v>0.64583333333333337</v>
      </c>
      <c r="V646" s="12" t="s">
        <v>5561</v>
      </c>
      <c r="W646" s="12" t="s">
        <v>6121</v>
      </c>
      <c r="X646" s="12" t="s">
        <v>193</v>
      </c>
      <c r="Y646" s="12" t="s">
        <v>5607</v>
      </c>
      <c r="Z646" s="12"/>
      <c r="AA646" s="12" t="s">
        <v>7268</v>
      </c>
      <c r="AB646" s="12">
        <v>256952</v>
      </c>
      <c r="AC646" s="12" t="s">
        <v>63</v>
      </c>
      <c r="AD646" s="12" t="s">
        <v>5558</v>
      </c>
      <c r="AE646" s="12" t="s">
        <v>65</v>
      </c>
      <c r="AF646" s="12">
        <v>1</v>
      </c>
      <c r="AG646" s="12">
        <v>1.55</v>
      </c>
      <c r="AH646" s="12" t="s">
        <v>66</v>
      </c>
      <c r="AI646" s="12">
        <v>0</v>
      </c>
      <c r="AJ646" s="12"/>
      <c r="AK646" s="12"/>
      <c r="AL646" s="12" t="s">
        <v>66</v>
      </c>
      <c r="AM646" s="12"/>
      <c r="AN646" s="12" t="s">
        <v>195</v>
      </c>
    </row>
    <row r="647" spans="1:40">
      <c r="A647" s="12" t="s">
        <v>7269</v>
      </c>
      <c r="B647" s="12">
        <v>61890</v>
      </c>
      <c r="C647" s="12" t="s">
        <v>640</v>
      </c>
      <c r="D647" s="12">
        <v>5</v>
      </c>
      <c r="E647" s="12" t="s">
        <v>933</v>
      </c>
      <c r="F647" s="12"/>
      <c r="G647" s="12" t="s">
        <v>7270</v>
      </c>
      <c r="H647" s="15">
        <v>42224</v>
      </c>
      <c r="I647" s="16">
        <v>0.60972222222222217</v>
      </c>
      <c r="J647" s="15">
        <v>42224</v>
      </c>
      <c r="K647" s="17">
        <f t="shared" si="18"/>
        <v>2015</v>
      </c>
      <c r="L647" s="17" t="str">
        <f t="shared" si="19"/>
        <v>agosto</v>
      </c>
      <c r="M647" s="16">
        <v>0.61249999999999993</v>
      </c>
      <c r="N647" s="12"/>
      <c r="O647" s="12" t="s">
        <v>55</v>
      </c>
      <c r="P647" s="12" t="s">
        <v>57</v>
      </c>
      <c r="Q647" s="15">
        <v>42224</v>
      </c>
      <c r="R647" s="16">
        <v>0.66666666666666663</v>
      </c>
      <c r="S647" s="12" t="s">
        <v>57</v>
      </c>
      <c r="T647" s="15">
        <v>42224</v>
      </c>
      <c r="U647" s="16">
        <v>0.66666666666666663</v>
      </c>
      <c r="V647" s="12" t="s">
        <v>5554</v>
      </c>
      <c r="W647" s="12" t="s">
        <v>5985</v>
      </c>
      <c r="X647" s="12" t="s">
        <v>642</v>
      </c>
      <c r="Y647" s="12" t="s">
        <v>5563</v>
      </c>
      <c r="Z647" s="12"/>
      <c r="AA647" s="12" t="s">
        <v>7271</v>
      </c>
      <c r="AB647" s="12">
        <v>258571</v>
      </c>
      <c r="AC647" s="12" t="s">
        <v>63</v>
      </c>
      <c r="AD647" s="12" t="s">
        <v>5558</v>
      </c>
      <c r="AE647" s="12" t="s">
        <v>65</v>
      </c>
      <c r="AF647" s="12">
        <v>1</v>
      </c>
      <c r="AG647" s="12">
        <v>1.3</v>
      </c>
      <c r="AH647" s="12" t="s">
        <v>66</v>
      </c>
      <c r="AI647" s="12">
        <v>0</v>
      </c>
      <c r="AJ647" s="12"/>
      <c r="AK647" s="12"/>
      <c r="AL647" s="12" t="s">
        <v>66</v>
      </c>
      <c r="AM647" s="12"/>
      <c r="AN647" s="12" t="s">
        <v>120</v>
      </c>
    </row>
    <row r="648" spans="1:40">
      <c r="A648" s="12" t="s">
        <v>7272</v>
      </c>
      <c r="B648" s="12">
        <v>61931</v>
      </c>
      <c r="C648" s="12" t="s">
        <v>650</v>
      </c>
      <c r="D648" s="12">
        <v>5</v>
      </c>
      <c r="E648" s="12" t="s">
        <v>52</v>
      </c>
      <c r="F648" s="12"/>
      <c r="G648" s="12" t="s">
        <v>5900</v>
      </c>
      <c r="H648" s="15">
        <v>42224</v>
      </c>
      <c r="I648" s="16">
        <v>0.75069444444444444</v>
      </c>
      <c r="J648" s="15">
        <v>42224</v>
      </c>
      <c r="K648" s="17">
        <f t="shared" si="18"/>
        <v>2015</v>
      </c>
      <c r="L648" s="17" t="str">
        <f t="shared" si="19"/>
        <v>agosto</v>
      </c>
      <c r="M648" s="16">
        <v>0.75902777777777775</v>
      </c>
      <c r="N648" s="12"/>
      <c r="O648" s="12" t="s">
        <v>55</v>
      </c>
      <c r="P648" s="12" t="s">
        <v>57</v>
      </c>
      <c r="Q648" s="15">
        <v>42224</v>
      </c>
      <c r="R648" s="16">
        <v>0.83333333333333337</v>
      </c>
      <c r="S648" s="12" t="s">
        <v>57</v>
      </c>
      <c r="T648" s="15">
        <v>42224</v>
      </c>
      <c r="U648" s="16">
        <v>0.83333333333333337</v>
      </c>
      <c r="V648" s="12" t="s">
        <v>5554</v>
      </c>
      <c r="W648" s="12" t="s">
        <v>5657</v>
      </c>
      <c r="X648" s="12" t="s">
        <v>652</v>
      </c>
      <c r="Y648" s="12" t="s">
        <v>5586</v>
      </c>
      <c r="Z648" s="12"/>
      <c r="AA648" s="12" t="s">
        <v>5824</v>
      </c>
      <c r="AB648" s="12">
        <v>256954</v>
      </c>
      <c r="AC648" s="12" t="s">
        <v>63</v>
      </c>
      <c r="AD648" s="12" t="s">
        <v>5558</v>
      </c>
      <c r="AE648" s="12" t="s">
        <v>65</v>
      </c>
      <c r="AF648" s="12">
        <v>1</v>
      </c>
      <c r="AG648" s="12">
        <v>1.78</v>
      </c>
      <c r="AH648" s="12" t="s">
        <v>66</v>
      </c>
      <c r="AI648" s="12">
        <v>0</v>
      </c>
      <c r="AJ648" s="12"/>
      <c r="AK648" s="12"/>
      <c r="AL648" s="12" t="s">
        <v>66</v>
      </c>
      <c r="AM648" s="12"/>
      <c r="AN648" s="12" t="s">
        <v>120</v>
      </c>
    </row>
    <row r="649" spans="1:40">
      <c r="A649" s="12" t="s">
        <v>7273</v>
      </c>
      <c r="B649" s="12">
        <v>61932</v>
      </c>
      <c r="C649" s="12" t="s">
        <v>909</v>
      </c>
      <c r="D649" s="12">
        <v>5</v>
      </c>
      <c r="E649" s="12" t="s">
        <v>52</v>
      </c>
      <c r="F649" s="12"/>
      <c r="G649" s="12" t="s">
        <v>5900</v>
      </c>
      <c r="H649" s="15">
        <v>42224</v>
      </c>
      <c r="I649" s="16">
        <v>0.75069444444444444</v>
      </c>
      <c r="J649" s="15">
        <v>42224</v>
      </c>
      <c r="K649" s="17">
        <f t="shared" si="18"/>
        <v>2015</v>
      </c>
      <c r="L649" s="17" t="str">
        <f t="shared" si="19"/>
        <v>agosto</v>
      </c>
      <c r="M649" s="16">
        <v>0.75902777777777775</v>
      </c>
      <c r="N649" s="12"/>
      <c r="O649" s="12" t="s">
        <v>55</v>
      </c>
      <c r="P649" s="12" t="s">
        <v>57</v>
      </c>
      <c r="Q649" s="15">
        <v>42224</v>
      </c>
      <c r="R649" s="16">
        <v>0.85416666666666663</v>
      </c>
      <c r="S649" s="12" t="s">
        <v>57</v>
      </c>
      <c r="T649" s="15">
        <v>42224</v>
      </c>
      <c r="U649" s="16">
        <v>0.85416666666666663</v>
      </c>
      <c r="V649" s="12" t="s">
        <v>5554</v>
      </c>
      <c r="W649" s="12" t="s">
        <v>5653</v>
      </c>
      <c r="X649" s="12" t="s">
        <v>911</v>
      </c>
      <c r="Y649" s="12" t="s">
        <v>5586</v>
      </c>
      <c r="Z649" s="12"/>
      <c r="AA649" s="12" t="s">
        <v>5824</v>
      </c>
      <c r="AB649" s="12">
        <v>256955</v>
      </c>
      <c r="AC649" s="12" t="s">
        <v>63</v>
      </c>
      <c r="AD649" s="12" t="s">
        <v>5558</v>
      </c>
      <c r="AE649" s="12" t="s">
        <v>65</v>
      </c>
      <c r="AF649" s="12">
        <v>1</v>
      </c>
      <c r="AG649" s="12">
        <v>2.2799999999999998</v>
      </c>
      <c r="AH649" s="12" t="s">
        <v>66</v>
      </c>
      <c r="AI649" s="12">
        <v>0</v>
      </c>
      <c r="AJ649" s="12"/>
      <c r="AK649" s="12"/>
      <c r="AL649" s="12" t="s">
        <v>66</v>
      </c>
      <c r="AM649" s="12"/>
      <c r="AN649" s="12" t="s">
        <v>120</v>
      </c>
    </row>
    <row r="650" spans="1:40">
      <c r="A650" s="12" t="s">
        <v>7274</v>
      </c>
      <c r="B650" s="12">
        <v>62008</v>
      </c>
      <c r="C650" s="12"/>
      <c r="D650" s="12">
        <v>0</v>
      </c>
      <c r="E650" s="12" t="s">
        <v>933</v>
      </c>
      <c r="F650" s="12"/>
      <c r="G650" s="12" t="s">
        <v>7275</v>
      </c>
      <c r="H650" s="15">
        <v>42225</v>
      </c>
      <c r="I650" s="16">
        <v>0.2902777777777778</v>
      </c>
      <c r="J650" s="15">
        <v>42225</v>
      </c>
      <c r="K650" s="17">
        <f t="shared" si="18"/>
        <v>2015</v>
      </c>
      <c r="L650" s="17" t="str">
        <f t="shared" si="19"/>
        <v>agosto</v>
      </c>
      <c r="M650" s="16">
        <v>0.3034722222222222</v>
      </c>
      <c r="N650" s="12"/>
      <c r="O650" s="12" t="s">
        <v>55</v>
      </c>
      <c r="P650" s="12" t="s">
        <v>57</v>
      </c>
      <c r="Q650" s="15">
        <v>42225</v>
      </c>
      <c r="R650" s="16">
        <v>0.375</v>
      </c>
      <c r="S650" s="12" t="s">
        <v>57</v>
      </c>
      <c r="T650" s="15">
        <v>42225</v>
      </c>
      <c r="U650" s="16">
        <v>0.375</v>
      </c>
      <c r="V650" s="12" t="s">
        <v>5554</v>
      </c>
      <c r="W650" s="12" t="s">
        <v>5985</v>
      </c>
      <c r="X650" s="12" t="s">
        <v>642</v>
      </c>
      <c r="Y650" s="12" t="s">
        <v>5556</v>
      </c>
      <c r="Z650" s="12"/>
      <c r="AA650" s="12" t="s">
        <v>7276</v>
      </c>
      <c r="AB650" s="12">
        <v>256956</v>
      </c>
      <c r="AC650" s="12" t="s">
        <v>63</v>
      </c>
      <c r="AD650" s="12" t="s">
        <v>5558</v>
      </c>
      <c r="AE650" s="12" t="s">
        <v>65</v>
      </c>
      <c r="AF650" s="12">
        <v>1</v>
      </c>
      <c r="AG650" s="12">
        <v>1.72</v>
      </c>
      <c r="AH650" s="12" t="s">
        <v>66</v>
      </c>
      <c r="AI650" s="12">
        <v>0</v>
      </c>
      <c r="AJ650" s="12"/>
      <c r="AK650" s="12"/>
      <c r="AL650" s="12" t="s">
        <v>66</v>
      </c>
      <c r="AM650" s="12"/>
      <c r="AN650" s="12" t="s">
        <v>120</v>
      </c>
    </row>
    <row r="651" spans="1:40">
      <c r="A651" s="12" t="s">
        <v>7277</v>
      </c>
      <c r="B651" s="12">
        <v>62256</v>
      </c>
      <c r="C651" s="12" t="s">
        <v>101</v>
      </c>
      <c r="D651" s="12">
        <v>1</v>
      </c>
      <c r="E651" s="12" t="s">
        <v>52</v>
      </c>
      <c r="F651" s="12"/>
      <c r="G651" s="12" t="s">
        <v>7278</v>
      </c>
      <c r="H651" s="15">
        <v>42226</v>
      </c>
      <c r="I651" s="16">
        <v>0.3444444444444445</v>
      </c>
      <c r="J651" s="15">
        <v>42226</v>
      </c>
      <c r="K651" s="17">
        <f t="shared" si="18"/>
        <v>2015</v>
      </c>
      <c r="L651" s="17" t="str">
        <f t="shared" si="19"/>
        <v>agosto</v>
      </c>
      <c r="M651" s="16">
        <v>0.34583333333333338</v>
      </c>
      <c r="N651" s="12"/>
      <c r="O651" s="12" t="s">
        <v>55</v>
      </c>
      <c r="P651" s="12" t="s">
        <v>57</v>
      </c>
      <c r="Q651" s="15">
        <v>42226</v>
      </c>
      <c r="R651" s="16">
        <v>0.41666666666666669</v>
      </c>
      <c r="S651" s="12" t="s">
        <v>57</v>
      </c>
      <c r="T651" s="15">
        <v>42226</v>
      </c>
      <c r="U651" s="16">
        <v>0.41666666666666669</v>
      </c>
      <c r="V651" s="12" t="s">
        <v>5554</v>
      </c>
      <c r="W651" s="12" t="s">
        <v>5742</v>
      </c>
      <c r="X651" s="12" t="s">
        <v>105</v>
      </c>
      <c r="Y651" s="12" t="s">
        <v>7279</v>
      </c>
      <c r="Z651" s="12"/>
      <c r="AA651" s="12" t="s">
        <v>4873</v>
      </c>
      <c r="AB651" s="12">
        <v>257240</v>
      </c>
      <c r="AC651" s="12" t="s">
        <v>63</v>
      </c>
      <c r="AD651" s="12" t="s">
        <v>5558</v>
      </c>
      <c r="AE651" s="12" t="s">
        <v>65</v>
      </c>
      <c r="AF651" s="12">
        <v>1</v>
      </c>
      <c r="AG651" s="12">
        <v>1.7</v>
      </c>
      <c r="AH651" s="12" t="s">
        <v>66</v>
      </c>
      <c r="AI651" s="12">
        <v>0</v>
      </c>
      <c r="AJ651" s="12"/>
      <c r="AK651" s="12"/>
      <c r="AL651" s="12" t="s">
        <v>66</v>
      </c>
      <c r="AM651" s="12"/>
      <c r="AN651" s="12" t="s">
        <v>77</v>
      </c>
    </row>
    <row r="652" spans="1:40">
      <c r="A652" s="12" t="s">
        <v>7280</v>
      </c>
      <c r="B652" s="12">
        <v>62307</v>
      </c>
      <c r="C652" s="12" t="s">
        <v>107</v>
      </c>
      <c r="D652" s="12">
        <v>1</v>
      </c>
      <c r="E652" s="12" t="s">
        <v>52</v>
      </c>
      <c r="F652" s="12"/>
      <c r="G652" s="12" t="s">
        <v>7281</v>
      </c>
      <c r="H652" s="15">
        <v>42226</v>
      </c>
      <c r="I652" s="16">
        <v>0.45069444444444445</v>
      </c>
      <c r="J652" s="15">
        <v>42226</v>
      </c>
      <c r="K652" s="17">
        <f t="shared" si="18"/>
        <v>2015</v>
      </c>
      <c r="L652" s="17" t="str">
        <f t="shared" si="19"/>
        <v>agosto</v>
      </c>
      <c r="M652" s="16">
        <v>0.46597222222222223</v>
      </c>
      <c r="N652" s="12"/>
      <c r="O652" s="12" t="s">
        <v>55</v>
      </c>
      <c r="P652" s="12" t="s">
        <v>57</v>
      </c>
      <c r="Q652" s="15">
        <v>42226</v>
      </c>
      <c r="R652" s="16">
        <v>0.52083333333333337</v>
      </c>
      <c r="S652" s="12" t="s">
        <v>57</v>
      </c>
      <c r="T652" s="15">
        <v>42226</v>
      </c>
      <c r="U652" s="16">
        <v>0.52083333333333337</v>
      </c>
      <c r="V652" s="12" t="s">
        <v>5554</v>
      </c>
      <c r="W652" s="12" t="s">
        <v>5690</v>
      </c>
      <c r="X652" s="12" t="s">
        <v>111</v>
      </c>
      <c r="Y652" s="12" t="s">
        <v>6135</v>
      </c>
      <c r="Z652" s="12"/>
      <c r="AA652" s="12" t="s">
        <v>6136</v>
      </c>
      <c r="AB652" s="12">
        <v>257332</v>
      </c>
      <c r="AC652" s="12" t="s">
        <v>63</v>
      </c>
      <c r="AD652" s="12" t="s">
        <v>5558</v>
      </c>
      <c r="AE652" s="12" t="s">
        <v>65</v>
      </c>
      <c r="AF652" s="12">
        <v>0.5</v>
      </c>
      <c r="AG652" s="12">
        <v>1.32</v>
      </c>
      <c r="AH652" s="12" t="s">
        <v>66</v>
      </c>
      <c r="AI652" s="12">
        <v>0</v>
      </c>
      <c r="AJ652" s="12"/>
      <c r="AK652" s="12"/>
      <c r="AL652" s="12" t="s">
        <v>66</v>
      </c>
      <c r="AM652" s="12"/>
      <c r="AN652" s="12" t="s">
        <v>77</v>
      </c>
    </row>
    <row r="653" spans="1:40">
      <c r="A653" s="12" t="s">
        <v>7282</v>
      </c>
      <c r="B653" s="12">
        <v>62308</v>
      </c>
      <c r="C653" s="12" t="s">
        <v>107</v>
      </c>
      <c r="D653" s="12">
        <v>1</v>
      </c>
      <c r="E653" s="12" t="s">
        <v>52</v>
      </c>
      <c r="F653" s="12"/>
      <c r="G653" s="12" t="s">
        <v>7283</v>
      </c>
      <c r="H653" s="15">
        <v>42226</v>
      </c>
      <c r="I653" s="16">
        <v>0.45208333333333334</v>
      </c>
      <c r="J653" s="15">
        <v>42226</v>
      </c>
      <c r="K653" s="17">
        <f t="shared" si="18"/>
        <v>2015</v>
      </c>
      <c r="L653" s="17" t="str">
        <f t="shared" si="19"/>
        <v>agosto</v>
      </c>
      <c r="M653" s="16">
        <v>0.46597222222222223</v>
      </c>
      <c r="N653" s="12"/>
      <c r="O653" s="12" t="s">
        <v>55</v>
      </c>
      <c r="P653" s="12" t="s">
        <v>57</v>
      </c>
      <c r="Q653" s="15">
        <v>42226</v>
      </c>
      <c r="R653" s="16">
        <v>0.52083333333333337</v>
      </c>
      <c r="S653" s="12" t="s">
        <v>57</v>
      </c>
      <c r="T653" s="15">
        <v>42226</v>
      </c>
      <c r="U653" s="16">
        <v>0.52083333333333337</v>
      </c>
      <c r="V653" s="12" t="s">
        <v>5554</v>
      </c>
      <c r="W653" s="12" t="s">
        <v>5690</v>
      </c>
      <c r="X653" s="12" t="s">
        <v>111</v>
      </c>
      <c r="Y653" s="12" t="s">
        <v>6135</v>
      </c>
      <c r="Z653" s="12"/>
      <c r="AA653" s="12" t="s">
        <v>6136</v>
      </c>
      <c r="AB653" s="12">
        <v>257334</v>
      </c>
      <c r="AC653" s="12" t="s">
        <v>63</v>
      </c>
      <c r="AD653" s="12" t="s">
        <v>5558</v>
      </c>
      <c r="AE653" s="12" t="s">
        <v>65</v>
      </c>
      <c r="AF653" s="12">
        <v>0.5</v>
      </c>
      <c r="AG653" s="12">
        <v>1.32</v>
      </c>
      <c r="AH653" s="12" t="s">
        <v>66</v>
      </c>
      <c r="AI653" s="12">
        <v>0</v>
      </c>
      <c r="AJ653" s="12"/>
      <c r="AK653" s="12"/>
      <c r="AL653" s="12" t="s">
        <v>66</v>
      </c>
      <c r="AM653" s="12"/>
      <c r="AN653" s="12" t="s">
        <v>77</v>
      </c>
    </row>
    <row r="654" spans="1:40">
      <c r="A654" s="12" t="s">
        <v>7284</v>
      </c>
      <c r="B654" s="12">
        <v>62409</v>
      </c>
      <c r="C654" s="12" t="s">
        <v>113</v>
      </c>
      <c r="D654" s="12">
        <v>5</v>
      </c>
      <c r="E654" s="12" t="s">
        <v>933</v>
      </c>
      <c r="F654" s="12"/>
      <c r="G654" s="12" t="s">
        <v>7285</v>
      </c>
      <c r="H654" s="15">
        <v>42226</v>
      </c>
      <c r="I654" s="16">
        <v>0.63680555555555551</v>
      </c>
      <c r="J654" s="15">
        <v>42226</v>
      </c>
      <c r="K654" s="17">
        <f t="shared" ref="K654:K717" si="20">YEAR(J654)</f>
        <v>2015</v>
      </c>
      <c r="L654" s="17" t="str">
        <f t="shared" ref="L654:L717" si="21">TEXT(J654,"mmmm")</f>
        <v>agosto</v>
      </c>
      <c r="M654" s="16">
        <v>0.63888888888888895</v>
      </c>
      <c r="N654" s="12"/>
      <c r="O654" s="12" t="s">
        <v>55</v>
      </c>
      <c r="P654" s="12" t="s">
        <v>57</v>
      </c>
      <c r="Q654" s="15">
        <v>42226</v>
      </c>
      <c r="R654" s="16">
        <v>0.70833333333333337</v>
      </c>
      <c r="S654" s="12" t="s">
        <v>57</v>
      </c>
      <c r="T654" s="15">
        <v>42226</v>
      </c>
      <c r="U654" s="16">
        <v>0.70833333333333337</v>
      </c>
      <c r="V654" s="12" t="s">
        <v>5554</v>
      </c>
      <c r="W654" s="12" t="s">
        <v>5598</v>
      </c>
      <c r="X654" s="12" t="s">
        <v>118</v>
      </c>
      <c r="Y654" s="12" t="s">
        <v>5556</v>
      </c>
      <c r="Z654" s="12"/>
      <c r="AA654" s="12" t="s">
        <v>7286</v>
      </c>
      <c r="AB654" s="12">
        <v>257402</v>
      </c>
      <c r="AC654" s="12" t="s">
        <v>63</v>
      </c>
      <c r="AD654" s="12" t="s">
        <v>5558</v>
      </c>
      <c r="AE654" s="12" t="s">
        <v>65</v>
      </c>
      <c r="AF654" s="12">
        <v>1</v>
      </c>
      <c r="AG654" s="12">
        <v>1.67</v>
      </c>
      <c r="AH654" s="12" t="s">
        <v>66</v>
      </c>
      <c r="AI654" s="12">
        <v>0</v>
      </c>
      <c r="AJ654" s="12"/>
      <c r="AK654" s="12"/>
      <c r="AL654" s="12" t="s">
        <v>66</v>
      </c>
      <c r="AM654" s="12"/>
      <c r="AN654" s="12" t="s">
        <v>120</v>
      </c>
    </row>
    <row r="655" spans="1:40">
      <c r="A655" s="12" t="s">
        <v>7287</v>
      </c>
      <c r="B655" s="12">
        <v>62410</v>
      </c>
      <c r="C655" s="12" t="s">
        <v>122</v>
      </c>
      <c r="D655" s="12">
        <v>5</v>
      </c>
      <c r="E655" s="12" t="s">
        <v>933</v>
      </c>
      <c r="F655" s="12"/>
      <c r="G655" s="12" t="s">
        <v>7288</v>
      </c>
      <c r="H655" s="15">
        <v>42226</v>
      </c>
      <c r="I655" s="16">
        <v>0.63750000000000007</v>
      </c>
      <c r="J655" s="15">
        <v>42226</v>
      </c>
      <c r="K655" s="17">
        <f t="shared" si="20"/>
        <v>2015</v>
      </c>
      <c r="L655" s="17" t="str">
        <f t="shared" si="21"/>
        <v>agosto</v>
      </c>
      <c r="M655" s="16">
        <v>0.63888888888888895</v>
      </c>
      <c r="N655" s="12"/>
      <c r="O655" s="12" t="s">
        <v>55</v>
      </c>
      <c r="P655" s="12" t="s">
        <v>57</v>
      </c>
      <c r="Q655" s="15">
        <v>42226</v>
      </c>
      <c r="R655" s="16">
        <v>0.70833333333333337</v>
      </c>
      <c r="S655" s="12" t="s">
        <v>57</v>
      </c>
      <c r="T655" s="15">
        <v>42226</v>
      </c>
      <c r="U655" s="16">
        <v>0.70833333333333337</v>
      </c>
      <c r="V655" s="12" t="s">
        <v>5554</v>
      </c>
      <c r="W655" s="12" t="s">
        <v>5594</v>
      </c>
      <c r="X655" s="12" t="s">
        <v>125</v>
      </c>
      <c r="Y655" s="12" t="s">
        <v>5556</v>
      </c>
      <c r="Z655" s="12"/>
      <c r="AA655" s="12" t="s">
        <v>7289</v>
      </c>
      <c r="AB655" s="12">
        <v>257401</v>
      </c>
      <c r="AC655" s="12" t="s">
        <v>63</v>
      </c>
      <c r="AD655" s="12" t="s">
        <v>5558</v>
      </c>
      <c r="AE655" s="12" t="s">
        <v>65</v>
      </c>
      <c r="AF655" s="12">
        <v>1</v>
      </c>
      <c r="AG655" s="12">
        <v>1.67</v>
      </c>
      <c r="AH655" s="12" t="s">
        <v>66</v>
      </c>
      <c r="AI655" s="12">
        <v>0</v>
      </c>
      <c r="AJ655" s="12"/>
      <c r="AK655" s="12"/>
      <c r="AL655" s="12" t="s">
        <v>66</v>
      </c>
      <c r="AM655" s="12"/>
      <c r="AN655" s="12" t="s">
        <v>120</v>
      </c>
    </row>
    <row r="656" spans="1:40">
      <c r="A656" s="12" t="s">
        <v>7290</v>
      </c>
      <c r="B656" s="12">
        <v>62442</v>
      </c>
      <c r="C656" s="12" t="s">
        <v>382</v>
      </c>
      <c r="D656" s="12">
        <v>5</v>
      </c>
      <c r="E656" s="12" t="s">
        <v>933</v>
      </c>
      <c r="F656" s="12"/>
      <c r="G656" s="12" t="s">
        <v>7291</v>
      </c>
      <c r="H656" s="15">
        <v>42226</v>
      </c>
      <c r="I656" s="16">
        <v>0.67361111111111116</v>
      </c>
      <c r="J656" s="15">
        <v>42226</v>
      </c>
      <c r="K656" s="17">
        <f t="shared" si="20"/>
        <v>2015</v>
      </c>
      <c r="L656" s="17" t="str">
        <f t="shared" si="21"/>
        <v>agosto</v>
      </c>
      <c r="M656" s="16">
        <v>0.67499999999999993</v>
      </c>
      <c r="N656" s="12"/>
      <c r="O656" s="12" t="s">
        <v>55</v>
      </c>
      <c r="P656" s="12" t="s">
        <v>57</v>
      </c>
      <c r="Q656" s="15">
        <v>42226</v>
      </c>
      <c r="R656" s="16">
        <v>0.75</v>
      </c>
      <c r="S656" s="12" t="s">
        <v>57</v>
      </c>
      <c r="T656" s="15">
        <v>42226</v>
      </c>
      <c r="U656" s="16">
        <v>0.75</v>
      </c>
      <c r="V656" s="12" t="s">
        <v>5554</v>
      </c>
      <c r="W656" s="12" t="s">
        <v>5839</v>
      </c>
      <c r="X656" s="12" t="s">
        <v>387</v>
      </c>
      <c r="Y656" s="12" t="s">
        <v>5563</v>
      </c>
      <c r="Z656" s="12"/>
      <c r="AA656" s="12" t="s">
        <v>7292</v>
      </c>
      <c r="AB656" s="12">
        <v>258040</v>
      </c>
      <c r="AC656" s="12" t="s">
        <v>63</v>
      </c>
      <c r="AD656" s="12" t="s">
        <v>5558</v>
      </c>
      <c r="AE656" s="12" t="s">
        <v>65</v>
      </c>
      <c r="AF656" s="12">
        <v>1</v>
      </c>
      <c r="AG656" s="12">
        <v>1.8</v>
      </c>
      <c r="AH656" s="12" t="s">
        <v>66</v>
      </c>
      <c r="AI656" s="12">
        <v>0</v>
      </c>
      <c r="AJ656" s="12"/>
      <c r="AK656" s="12"/>
      <c r="AL656" s="12" t="s">
        <v>66</v>
      </c>
      <c r="AM656" s="12"/>
      <c r="AN656" s="12" t="s">
        <v>120</v>
      </c>
    </row>
    <row r="657" spans="1:40">
      <c r="A657" s="12" t="s">
        <v>7293</v>
      </c>
      <c r="B657" s="12">
        <v>62449</v>
      </c>
      <c r="C657" s="12" t="s">
        <v>909</v>
      </c>
      <c r="D657" s="12">
        <v>5</v>
      </c>
      <c r="E657" s="12" t="s">
        <v>933</v>
      </c>
      <c r="F657" s="12"/>
      <c r="G657" s="12" t="s">
        <v>7294</v>
      </c>
      <c r="H657" s="15">
        <v>42226</v>
      </c>
      <c r="I657" s="16">
        <v>0.67638888888888893</v>
      </c>
      <c r="J657" s="15">
        <v>42226</v>
      </c>
      <c r="K657" s="17">
        <f t="shared" si="20"/>
        <v>2015</v>
      </c>
      <c r="L657" s="17" t="str">
        <f t="shared" si="21"/>
        <v>agosto</v>
      </c>
      <c r="M657" s="16">
        <v>0.67847222222222225</v>
      </c>
      <c r="N657" s="12"/>
      <c r="O657" s="12" t="s">
        <v>55</v>
      </c>
      <c r="P657" s="12" t="s">
        <v>57</v>
      </c>
      <c r="Q657" s="15">
        <v>42226</v>
      </c>
      <c r="R657" s="16">
        <v>0.75</v>
      </c>
      <c r="S657" s="12" t="s">
        <v>57</v>
      </c>
      <c r="T657" s="15">
        <v>42226</v>
      </c>
      <c r="U657" s="16">
        <v>0.75</v>
      </c>
      <c r="V657" s="12" t="s">
        <v>5554</v>
      </c>
      <c r="W657" s="12" t="s">
        <v>5653</v>
      </c>
      <c r="X657" s="12" t="s">
        <v>911</v>
      </c>
      <c r="Y657" s="12" t="s">
        <v>5556</v>
      </c>
      <c r="Z657" s="12"/>
      <c r="AA657" s="12" t="s">
        <v>7295</v>
      </c>
      <c r="AB657" s="12">
        <v>258589</v>
      </c>
      <c r="AC657" s="12" t="s">
        <v>63</v>
      </c>
      <c r="AD657" s="12" t="s">
        <v>5558</v>
      </c>
      <c r="AE657" s="12" t="s">
        <v>65</v>
      </c>
      <c r="AF657" s="12">
        <v>1</v>
      </c>
      <c r="AG657" s="12">
        <v>1.72</v>
      </c>
      <c r="AH657" s="12" t="s">
        <v>66</v>
      </c>
      <c r="AI657" s="12">
        <v>0</v>
      </c>
      <c r="AJ657" s="12"/>
      <c r="AK657" s="12"/>
      <c r="AL657" s="12" t="s">
        <v>66</v>
      </c>
      <c r="AM657" s="12"/>
      <c r="AN657" s="12" t="s">
        <v>120</v>
      </c>
    </row>
    <row r="658" spans="1:40">
      <c r="A658" s="12" t="s">
        <v>7296</v>
      </c>
      <c r="B658" s="12">
        <v>62451</v>
      </c>
      <c r="C658" s="12" t="s">
        <v>909</v>
      </c>
      <c r="D658" s="12">
        <v>5</v>
      </c>
      <c r="E658" s="12" t="s">
        <v>933</v>
      </c>
      <c r="F658" s="12"/>
      <c r="G658" s="12" t="s">
        <v>7297</v>
      </c>
      <c r="H658" s="15">
        <v>42226</v>
      </c>
      <c r="I658" s="16">
        <v>0.6777777777777777</v>
      </c>
      <c r="J658" s="15">
        <v>42226</v>
      </c>
      <c r="K658" s="17">
        <f t="shared" si="20"/>
        <v>2015</v>
      </c>
      <c r="L658" s="17" t="str">
        <f t="shared" si="21"/>
        <v>agosto</v>
      </c>
      <c r="M658" s="16">
        <v>0.67847222222222225</v>
      </c>
      <c r="N658" s="12"/>
      <c r="O658" s="12" t="s">
        <v>55</v>
      </c>
      <c r="P658" s="12" t="s">
        <v>57</v>
      </c>
      <c r="Q658" s="15">
        <v>42226</v>
      </c>
      <c r="R658" s="16">
        <v>0.75</v>
      </c>
      <c r="S658" s="12" t="s">
        <v>57</v>
      </c>
      <c r="T658" s="15">
        <v>42226</v>
      </c>
      <c r="U658" s="16">
        <v>0.75</v>
      </c>
      <c r="V658" s="12" t="s">
        <v>5554</v>
      </c>
      <c r="W658" s="12" t="s">
        <v>5653</v>
      </c>
      <c r="X658" s="12" t="s">
        <v>911</v>
      </c>
      <c r="Y658" s="12" t="s">
        <v>5599</v>
      </c>
      <c r="Z658" s="12"/>
      <c r="AA658" s="12" t="s">
        <v>7298</v>
      </c>
      <c r="AB658" s="12">
        <v>258588</v>
      </c>
      <c r="AC658" s="12" t="s">
        <v>63</v>
      </c>
      <c r="AD658" s="12" t="s">
        <v>5558</v>
      </c>
      <c r="AE658" s="12" t="s">
        <v>65</v>
      </c>
      <c r="AF658" s="12">
        <v>1</v>
      </c>
      <c r="AG658" s="12">
        <v>1.72</v>
      </c>
      <c r="AH658" s="12" t="s">
        <v>66</v>
      </c>
      <c r="AI658" s="12">
        <v>0</v>
      </c>
      <c r="AJ658" s="12"/>
      <c r="AK658" s="12"/>
      <c r="AL658" s="12" t="s">
        <v>66</v>
      </c>
      <c r="AM658" s="12"/>
      <c r="AN658" s="12" t="s">
        <v>120</v>
      </c>
    </row>
    <row r="659" spans="1:40">
      <c r="A659" s="12" t="s">
        <v>7299</v>
      </c>
      <c r="B659" s="12">
        <v>62626</v>
      </c>
      <c r="C659" s="12"/>
      <c r="D659" s="12">
        <v>0</v>
      </c>
      <c r="E659" s="12" t="s">
        <v>52</v>
      </c>
      <c r="F659" s="12"/>
      <c r="G659" s="12" t="s">
        <v>7300</v>
      </c>
      <c r="H659" s="15">
        <v>42227</v>
      </c>
      <c r="I659" s="16">
        <v>0.2388888888888889</v>
      </c>
      <c r="J659" s="15">
        <v>42227</v>
      </c>
      <c r="K659" s="17">
        <f t="shared" si="20"/>
        <v>2015</v>
      </c>
      <c r="L659" s="17" t="str">
        <f t="shared" si="21"/>
        <v>agosto</v>
      </c>
      <c r="M659" s="16">
        <v>0.24027777777777778</v>
      </c>
      <c r="N659" s="12"/>
      <c r="O659" s="12" t="s">
        <v>55</v>
      </c>
      <c r="P659" s="12" t="s">
        <v>57</v>
      </c>
      <c r="Q659" s="15">
        <v>42227</v>
      </c>
      <c r="R659" s="16">
        <v>0.3125</v>
      </c>
      <c r="S659" s="12" t="s">
        <v>57</v>
      </c>
      <c r="T659" s="15">
        <v>42227</v>
      </c>
      <c r="U659" s="16">
        <v>0.3125</v>
      </c>
      <c r="V659" s="12" t="s">
        <v>5561</v>
      </c>
      <c r="W659" s="12" t="s">
        <v>6121</v>
      </c>
      <c r="X659" s="12" t="s">
        <v>193</v>
      </c>
      <c r="Y659" s="12" t="s">
        <v>5607</v>
      </c>
      <c r="Z659" s="12"/>
      <c r="AA659" s="12" t="s">
        <v>7301</v>
      </c>
      <c r="AB659" s="12">
        <v>257312</v>
      </c>
      <c r="AC659" s="12" t="s">
        <v>63</v>
      </c>
      <c r="AD659" s="12" t="s">
        <v>5558</v>
      </c>
      <c r="AE659" s="12" t="s">
        <v>65</v>
      </c>
      <c r="AF659" s="12">
        <v>1</v>
      </c>
      <c r="AG659" s="12">
        <v>1.73</v>
      </c>
      <c r="AH659" s="12" t="s">
        <v>66</v>
      </c>
      <c r="AI659" s="12">
        <v>0</v>
      </c>
      <c r="AJ659" s="12"/>
      <c r="AK659" s="12"/>
      <c r="AL659" s="12" t="s">
        <v>66</v>
      </c>
      <c r="AM659" s="12"/>
      <c r="AN659" s="12" t="s">
        <v>195</v>
      </c>
    </row>
    <row r="660" spans="1:40">
      <c r="A660" s="12" t="s">
        <v>7302</v>
      </c>
      <c r="B660" s="12">
        <v>62697</v>
      </c>
      <c r="C660" s="12" t="s">
        <v>909</v>
      </c>
      <c r="D660" s="12">
        <v>5</v>
      </c>
      <c r="E660" s="12" t="s">
        <v>933</v>
      </c>
      <c r="F660" s="12"/>
      <c r="G660" s="12" t="s">
        <v>7303</v>
      </c>
      <c r="H660" s="15">
        <v>42227</v>
      </c>
      <c r="I660" s="16">
        <v>0.41736111111111113</v>
      </c>
      <c r="J660" s="15">
        <v>42227</v>
      </c>
      <c r="K660" s="17">
        <f t="shared" si="20"/>
        <v>2015</v>
      </c>
      <c r="L660" s="17" t="str">
        <f t="shared" si="21"/>
        <v>agosto</v>
      </c>
      <c r="M660" s="16">
        <v>0.41944444444444445</v>
      </c>
      <c r="N660" s="12"/>
      <c r="O660" s="12" t="s">
        <v>55</v>
      </c>
      <c r="P660" s="12" t="s">
        <v>57</v>
      </c>
      <c r="Q660" s="15">
        <v>42227</v>
      </c>
      <c r="R660" s="16">
        <v>0.5</v>
      </c>
      <c r="S660" s="12" t="s">
        <v>57</v>
      </c>
      <c r="T660" s="15">
        <v>42227</v>
      </c>
      <c r="U660" s="16">
        <v>0.5</v>
      </c>
      <c r="V660" s="12" t="s">
        <v>5554</v>
      </c>
      <c r="W660" s="12" t="s">
        <v>5653</v>
      </c>
      <c r="X660" s="12" t="s">
        <v>911</v>
      </c>
      <c r="Y660" s="12" t="s">
        <v>5563</v>
      </c>
      <c r="Z660" s="12"/>
      <c r="AA660" s="12" t="s">
        <v>5863</v>
      </c>
      <c r="AB660" s="12">
        <v>256958</v>
      </c>
      <c r="AC660" s="12" t="s">
        <v>63</v>
      </c>
      <c r="AD660" s="12" t="s">
        <v>5558</v>
      </c>
      <c r="AE660" s="12" t="s">
        <v>65</v>
      </c>
      <c r="AF660" s="12">
        <v>1</v>
      </c>
      <c r="AG660" s="12">
        <v>1.93</v>
      </c>
      <c r="AH660" s="12" t="s">
        <v>66</v>
      </c>
      <c r="AI660" s="12">
        <v>0</v>
      </c>
      <c r="AJ660" s="12"/>
      <c r="AK660" s="12"/>
      <c r="AL660" s="12" t="s">
        <v>66</v>
      </c>
      <c r="AM660" s="12"/>
      <c r="AN660" s="12" t="s">
        <v>120</v>
      </c>
    </row>
    <row r="661" spans="1:40">
      <c r="A661" s="12" t="s">
        <v>7304</v>
      </c>
      <c r="B661" s="12">
        <v>62920</v>
      </c>
      <c r="C661" s="12" t="s">
        <v>640</v>
      </c>
      <c r="D661" s="12">
        <v>5</v>
      </c>
      <c r="E661" s="12" t="s">
        <v>933</v>
      </c>
      <c r="F661" s="12"/>
      <c r="G661" s="12" t="s">
        <v>7305</v>
      </c>
      <c r="H661" s="15">
        <v>42228</v>
      </c>
      <c r="I661" s="16">
        <v>0.24027777777777778</v>
      </c>
      <c r="J661" s="15">
        <v>42228</v>
      </c>
      <c r="K661" s="17">
        <f t="shared" si="20"/>
        <v>2015</v>
      </c>
      <c r="L661" s="17" t="str">
        <f t="shared" si="21"/>
        <v>agosto</v>
      </c>
      <c r="M661" s="16">
        <v>0.24305555555555555</v>
      </c>
      <c r="N661" s="12"/>
      <c r="O661" s="12" t="s">
        <v>55</v>
      </c>
      <c r="P661" s="12" t="s">
        <v>57</v>
      </c>
      <c r="Q661" s="15">
        <v>42228</v>
      </c>
      <c r="R661" s="16">
        <v>0.31944444444444448</v>
      </c>
      <c r="S661" s="12" t="s">
        <v>57</v>
      </c>
      <c r="T661" s="15">
        <v>42228</v>
      </c>
      <c r="U661" s="16">
        <v>0.31944444444444448</v>
      </c>
      <c r="V661" s="12" t="s">
        <v>5554</v>
      </c>
      <c r="W661" s="12" t="s">
        <v>5985</v>
      </c>
      <c r="X661" s="12" t="s">
        <v>642</v>
      </c>
      <c r="Y661" s="12" t="s">
        <v>5556</v>
      </c>
      <c r="Z661" s="12"/>
      <c r="AA661" s="12" t="s">
        <v>7276</v>
      </c>
      <c r="AB661" s="12">
        <v>256957</v>
      </c>
      <c r="AC661" s="12" t="s">
        <v>63</v>
      </c>
      <c r="AD661" s="12" t="s">
        <v>5558</v>
      </c>
      <c r="AE661" s="12" t="s">
        <v>65</v>
      </c>
      <c r="AF661" s="12">
        <v>1</v>
      </c>
      <c r="AG661" s="12">
        <v>1.83</v>
      </c>
      <c r="AH661" s="12" t="s">
        <v>66</v>
      </c>
      <c r="AI661" s="12">
        <v>0</v>
      </c>
      <c r="AJ661" s="12"/>
      <c r="AK661" s="12"/>
      <c r="AL661" s="12" t="s">
        <v>66</v>
      </c>
      <c r="AM661" s="12"/>
      <c r="AN661" s="12" t="s">
        <v>120</v>
      </c>
    </row>
    <row r="662" spans="1:40">
      <c r="A662" s="12" t="s">
        <v>7306</v>
      </c>
      <c r="B662" s="12">
        <v>63721</v>
      </c>
      <c r="C662" s="12"/>
      <c r="D662" s="12">
        <v>0</v>
      </c>
      <c r="E662" s="12" t="s">
        <v>52</v>
      </c>
      <c r="F662" s="12"/>
      <c r="G662" s="12" t="s">
        <v>7307</v>
      </c>
      <c r="H662" s="15">
        <v>42230</v>
      </c>
      <c r="I662" s="16">
        <v>0.62291666666666667</v>
      </c>
      <c r="J662" s="15">
        <v>42230</v>
      </c>
      <c r="K662" s="17">
        <f t="shared" si="20"/>
        <v>2015</v>
      </c>
      <c r="L662" s="17" t="str">
        <f t="shared" si="21"/>
        <v>agosto</v>
      </c>
      <c r="M662" s="16">
        <v>0.62430555555555556</v>
      </c>
      <c r="N662" s="12"/>
      <c r="O662" s="12" t="s">
        <v>55</v>
      </c>
      <c r="P662" s="12" t="s">
        <v>57</v>
      </c>
      <c r="Q662" s="15">
        <v>42230</v>
      </c>
      <c r="R662" s="16">
        <v>0.6875</v>
      </c>
      <c r="S662" s="12" t="s">
        <v>57</v>
      </c>
      <c r="T662" s="15">
        <v>42230</v>
      </c>
      <c r="U662" s="16">
        <v>0.6875</v>
      </c>
      <c r="V662" s="12" t="s">
        <v>5561</v>
      </c>
      <c r="W662" s="12" t="s">
        <v>6121</v>
      </c>
      <c r="X662" s="12" t="s">
        <v>193</v>
      </c>
      <c r="Y662" s="12" t="s">
        <v>5607</v>
      </c>
      <c r="Z662" s="12"/>
      <c r="AA662" s="12" t="s">
        <v>7309</v>
      </c>
      <c r="AB662" s="12">
        <v>257313</v>
      </c>
      <c r="AC662" s="12" t="s">
        <v>63</v>
      </c>
      <c r="AD662" s="12" t="s">
        <v>5558</v>
      </c>
      <c r="AE662" s="12" t="s">
        <v>65</v>
      </c>
      <c r="AF662" s="12">
        <v>1</v>
      </c>
      <c r="AG662" s="12">
        <v>1.52</v>
      </c>
      <c r="AH662" s="12" t="s">
        <v>66</v>
      </c>
      <c r="AI662" s="12">
        <v>0</v>
      </c>
      <c r="AJ662" s="12"/>
      <c r="AK662" s="12"/>
      <c r="AL662" s="12" t="s">
        <v>66</v>
      </c>
      <c r="AM662" s="12"/>
      <c r="AN662" s="12" t="s">
        <v>195</v>
      </c>
    </row>
    <row r="663" spans="1:40">
      <c r="A663" s="12" t="s">
        <v>7310</v>
      </c>
      <c r="B663" s="12">
        <v>63850</v>
      </c>
      <c r="C663" s="12" t="s">
        <v>1222</v>
      </c>
      <c r="D663" s="12">
        <v>1</v>
      </c>
      <c r="E663" s="12" t="s">
        <v>933</v>
      </c>
      <c r="F663" s="12"/>
      <c r="G663" s="12" t="s">
        <v>7311</v>
      </c>
      <c r="H663" s="15">
        <v>42231</v>
      </c>
      <c r="I663" s="16">
        <v>6.9444444444444434E-2</v>
      </c>
      <c r="J663" s="15">
        <v>42231</v>
      </c>
      <c r="K663" s="17">
        <f t="shared" si="20"/>
        <v>2015</v>
      </c>
      <c r="L663" s="17" t="str">
        <f t="shared" si="21"/>
        <v>agosto</v>
      </c>
      <c r="M663" s="16">
        <v>7.1527777777777787E-2</v>
      </c>
      <c r="N663" s="12"/>
      <c r="O663" s="12" t="s">
        <v>55</v>
      </c>
      <c r="P663" s="12" t="s">
        <v>57</v>
      </c>
      <c r="Q663" s="15">
        <v>42231</v>
      </c>
      <c r="R663" s="16">
        <v>0.125</v>
      </c>
      <c r="S663" s="12" t="s">
        <v>57</v>
      </c>
      <c r="T663" s="15">
        <v>42231</v>
      </c>
      <c r="U663" s="16">
        <v>0.125</v>
      </c>
      <c r="V663" s="12" t="s">
        <v>5554</v>
      </c>
      <c r="W663" s="12" t="s">
        <v>5958</v>
      </c>
      <c r="X663" s="12" t="s">
        <v>98</v>
      </c>
      <c r="Y663" s="12" t="s">
        <v>6141</v>
      </c>
      <c r="Z663" s="12"/>
      <c r="AA663" s="12" t="s">
        <v>7312</v>
      </c>
      <c r="AB663" s="12">
        <v>257330</v>
      </c>
      <c r="AC663" s="12" t="s">
        <v>63</v>
      </c>
      <c r="AD663" s="12" t="s">
        <v>5558</v>
      </c>
      <c r="AE663" s="12" t="s">
        <v>65</v>
      </c>
      <c r="AF663" s="12">
        <v>1</v>
      </c>
      <c r="AG663" s="12">
        <v>0</v>
      </c>
      <c r="AH663" s="12" t="s">
        <v>66</v>
      </c>
      <c r="AI663" s="12">
        <v>0</v>
      </c>
      <c r="AJ663" s="12"/>
      <c r="AK663" s="12"/>
      <c r="AL663" s="12" t="s">
        <v>66</v>
      </c>
      <c r="AM663" s="12"/>
      <c r="AN663" s="12" t="s">
        <v>77</v>
      </c>
    </row>
    <row r="664" spans="1:40">
      <c r="A664" s="12" t="s">
        <v>7313</v>
      </c>
      <c r="B664" s="12">
        <v>63958</v>
      </c>
      <c r="C664" s="12" t="s">
        <v>128</v>
      </c>
      <c r="D664" s="12">
        <v>5</v>
      </c>
      <c r="E664" s="12" t="s">
        <v>933</v>
      </c>
      <c r="F664" s="12"/>
      <c r="G664" s="12" t="s">
        <v>5900</v>
      </c>
      <c r="H664" s="15">
        <v>42231</v>
      </c>
      <c r="I664" s="16">
        <v>0.6333333333333333</v>
      </c>
      <c r="J664" s="15">
        <v>42231</v>
      </c>
      <c r="K664" s="17">
        <f t="shared" si="20"/>
        <v>2015</v>
      </c>
      <c r="L664" s="17" t="str">
        <f t="shared" si="21"/>
        <v>agosto</v>
      </c>
      <c r="M664" s="16">
        <v>0.63750000000000007</v>
      </c>
      <c r="N664" s="12"/>
      <c r="O664" s="12" t="s">
        <v>55</v>
      </c>
      <c r="P664" s="12" t="s">
        <v>57</v>
      </c>
      <c r="Q664" s="15">
        <v>42231</v>
      </c>
      <c r="R664" s="16">
        <v>0.70833333333333337</v>
      </c>
      <c r="S664" s="12" t="s">
        <v>57</v>
      </c>
      <c r="T664" s="15">
        <v>42231</v>
      </c>
      <c r="U664" s="16">
        <v>0.70833333333333337</v>
      </c>
      <c r="V664" s="12" t="s">
        <v>5554</v>
      </c>
      <c r="W664" s="12" t="s">
        <v>6584</v>
      </c>
      <c r="X664" s="12" t="s">
        <v>131</v>
      </c>
      <c r="Y664" s="12" t="s">
        <v>5586</v>
      </c>
      <c r="Z664" s="12"/>
      <c r="AA664" s="12" t="s">
        <v>5824</v>
      </c>
      <c r="AB664" s="12">
        <v>257308</v>
      </c>
      <c r="AC664" s="12" t="s">
        <v>63</v>
      </c>
      <c r="AD664" s="12" t="s">
        <v>5558</v>
      </c>
      <c r="AE664" s="12" t="s">
        <v>65</v>
      </c>
      <c r="AF664" s="12">
        <v>1</v>
      </c>
      <c r="AG664" s="12">
        <v>1.7</v>
      </c>
      <c r="AH664" s="12" t="s">
        <v>66</v>
      </c>
      <c r="AI664" s="12">
        <v>0</v>
      </c>
      <c r="AJ664" s="12"/>
      <c r="AK664" s="12"/>
      <c r="AL664" s="12" t="s">
        <v>66</v>
      </c>
      <c r="AM664" s="12"/>
      <c r="AN664" s="12" t="s">
        <v>120</v>
      </c>
    </row>
    <row r="665" spans="1:40">
      <c r="A665" s="12" t="s">
        <v>7314</v>
      </c>
      <c r="B665" s="12">
        <v>63959</v>
      </c>
      <c r="C665" s="12" t="s">
        <v>267</v>
      </c>
      <c r="D665" s="12">
        <v>5</v>
      </c>
      <c r="E665" s="12" t="s">
        <v>933</v>
      </c>
      <c r="F665" s="12"/>
      <c r="G665" s="12" t="s">
        <v>5900</v>
      </c>
      <c r="H665" s="15">
        <v>42231</v>
      </c>
      <c r="I665" s="16">
        <v>0.63402777777777775</v>
      </c>
      <c r="J665" s="15">
        <v>42231</v>
      </c>
      <c r="K665" s="17">
        <f t="shared" si="20"/>
        <v>2015</v>
      </c>
      <c r="L665" s="17" t="str">
        <f t="shared" si="21"/>
        <v>agosto</v>
      </c>
      <c r="M665" s="16">
        <v>0.63750000000000007</v>
      </c>
      <c r="N665" s="12"/>
      <c r="O665" s="12" t="s">
        <v>55</v>
      </c>
      <c r="P665" s="12" t="s">
        <v>57</v>
      </c>
      <c r="Q665" s="15">
        <v>42231</v>
      </c>
      <c r="R665" s="16">
        <v>0.70833333333333337</v>
      </c>
      <c r="S665" s="12" t="s">
        <v>57</v>
      </c>
      <c r="T665" s="15">
        <v>42231</v>
      </c>
      <c r="U665" s="16">
        <v>0.70833333333333337</v>
      </c>
      <c r="V665" s="12" t="s">
        <v>5554</v>
      </c>
      <c r="W665" s="12" t="s">
        <v>5823</v>
      </c>
      <c r="X665" s="12" t="s">
        <v>270</v>
      </c>
      <c r="Y665" s="12" t="s">
        <v>5586</v>
      </c>
      <c r="Z665" s="12"/>
      <c r="AA665" s="12" t="s">
        <v>5824</v>
      </c>
      <c r="AB665" s="12">
        <v>257309</v>
      </c>
      <c r="AC665" s="12" t="s">
        <v>63</v>
      </c>
      <c r="AD665" s="12" t="s">
        <v>5558</v>
      </c>
      <c r="AE665" s="12" t="s">
        <v>65</v>
      </c>
      <c r="AF665" s="12">
        <v>1</v>
      </c>
      <c r="AG665" s="12">
        <v>1.7</v>
      </c>
      <c r="AH665" s="12" t="s">
        <v>66</v>
      </c>
      <c r="AI665" s="12">
        <v>0</v>
      </c>
      <c r="AJ665" s="12"/>
      <c r="AK665" s="12"/>
      <c r="AL665" s="12" t="s">
        <v>66</v>
      </c>
      <c r="AM665" s="12"/>
      <c r="AN665" s="12" t="s">
        <v>120</v>
      </c>
    </row>
    <row r="666" spans="1:40">
      <c r="A666" s="12" t="s">
        <v>7315</v>
      </c>
      <c r="B666" s="12">
        <v>63960</v>
      </c>
      <c r="C666" s="12" t="s">
        <v>650</v>
      </c>
      <c r="D666" s="12">
        <v>5</v>
      </c>
      <c r="E666" s="12" t="s">
        <v>933</v>
      </c>
      <c r="F666" s="12"/>
      <c r="G666" s="12" t="s">
        <v>5900</v>
      </c>
      <c r="H666" s="15">
        <v>42231</v>
      </c>
      <c r="I666" s="16">
        <v>0.63472222222222219</v>
      </c>
      <c r="J666" s="15">
        <v>42231</v>
      </c>
      <c r="K666" s="17">
        <f t="shared" si="20"/>
        <v>2015</v>
      </c>
      <c r="L666" s="17" t="str">
        <f t="shared" si="21"/>
        <v>agosto</v>
      </c>
      <c r="M666" s="16">
        <v>0.6381944444444444</v>
      </c>
      <c r="N666" s="12"/>
      <c r="O666" s="12" t="s">
        <v>55</v>
      </c>
      <c r="P666" s="12" t="s">
        <v>57</v>
      </c>
      <c r="Q666" s="15">
        <v>42231</v>
      </c>
      <c r="R666" s="16">
        <v>0.71527777777777779</v>
      </c>
      <c r="S666" s="12" t="s">
        <v>57</v>
      </c>
      <c r="T666" s="15">
        <v>42231</v>
      </c>
      <c r="U666" s="16">
        <v>0.71527777777777779</v>
      </c>
      <c r="V666" s="12" t="s">
        <v>5554</v>
      </c>
      <c r="W666" s="12" t="s">
        <v>5657</v>
      </c>
      <c r="X666" s="12" t="s">
        <v>652</v>
      </c>
      <c r="Y666" s="12" t="s">
        <v>5586</v>
      </c>
      <c r="Z666" s="12"/>
      <c r="AA666" s="12" t="s">
        <v>5824</v>
      </c>
      <c r="AB666" s="12">
        <v>257310</v>
      </c>
      <c r="AC666" s="12" t="s">
        <v>63</v>
      </c>
      <c r="AD666" s="12" t="s">
        <v>5558</v>
      </c>
      <c r="AE666" s="12" t="s">
        <v>65</v>
      </c>
      <c r="AF666" s="12">
        <v>1</v>
      </c>
      <c r="AG666" s="12">
        <v>1.85</v>
      </c>
      <c r="AH666" s="12" t="s">
        <v>66</v>
      </c>
      <c r="AI666" s="12">
        <v>0</v>
      </c>
      <c r="AJ666" s="12"/>
      <c r="AK666" s="12"/>
      <c r="AL666" s="12" t="s">
        <v>66</v>
      </c>
      <c r="AM666" s="12"/>
      <c r="AN666" s="12" t="s">
        <v>120</v>
      </c>
    </row>
    <row r="667" spans="1:40">
      <c r="A667" s="12" t="s">
        <v>7316</v>
      </c>
      <c r="B667" s="12">
        <v>63961</v>
      </c>
      <c r="C667" s="12" t="s">
        <v>909</v>
      </c>
      <c r="D667" s="12">
        <v>5</v>
      </c>
      <c r="E667" s="12" t="s">
        <v>933</v>
      </c>
      <c r="F667" s="12"/>
      <c r="G667" s="12" t="s">
        <v>5900</v>
      </c>
      <c r="H667" s="15">
        <v>42231</v>
      </c>
      <c r="I667" s="16">
        <v>0.63472222222222219</v>
      </c>
      <c r="J667" s="15">
        <v>42231</v>
      </c>
      <c r="K667" s="17">
        <f t="shared" si="20"/>
        <v>2015</v>
      </c>
      <c r="L667" s="17" t="str">
        <f t="shared" si="21"/>
        <v>agosto</v>
      </c>
      <c r="M667" s="16">
        <v>0.63680555555555551</v>
      </c>
      <c r="N667" s="12"/>
      <c r="O667" s="12" t="s">
        <v>55</v>
      </c>
      <c r="P667" s="12" t="s">
        <v>57</v>
      </c>
      <c r="Q667" s="15">
        <v>42231</v>
      </c>
      <c r="R667" s="16">
        <v>0.71527777777777779</v>
      </c>
      <c r="S667" s="12" t="s">
        <v>57</v>
      </c>
      <c r="T667" s="15">
        <v>42231</v>
      </c>
      <c r="U667" s="16">
        <v>0.71527777777777779</v>
      </c>
      <c r="V667" s="12" t="s">
        <v>5554</v>
      </c>
      <c r="W667" s="12" t="s">
        <v>5653</v>
      </c>
      <c r="X667" s="12" t="s">
        <v>911</v>
      </c>
      <c r="Y667" s="12" t="s">
        <v>5586</v>
      </c>
      <c r="Z667" s="12"/>
      <c r="AA667" s="12" t="s">
        <v>5824</v>
      </c>
      <c r="AB667" s="12">
        <v>257311</v>
      </c>
      <c r="AC667" s="12" t="s">
        <v>63</v>
      </c>
      <c r="AD667" s="12" t="s">
        <v>5558</v>
      </c>
      <c r="AE667" s="12" t="s">
        <v>65</v>
      </c>
      <c r="AF667" s="12">
        <v>1</v>
      </c>
      <c r="AG667" s="12">
        <v>1.88</v>
      </c>
      <c r="AH667" s="12" t="s">
        <v>66</v>
      </c>
      <c r="AI667" s="12">
        <v>0</v>
      </c>
      <c r="AJ667" s="12"/>
      <c r="AK667" s="12"/>
      <c r="AL667" s="12" t="s">
        <v>66</v>
      </c>
      <c r="AM667" s="12"/>
      <c r="AN667" s="12" t="s">
        <v>120</v>
      </c>
    </row>
    <row r="668" spans="1:40">
      <c r="A668" s="12" t="s">
        <v>7317</v>
      </c>
      <c r="B668" s="12">
        <v>63962</v>
      </c>
      <c r="C668" s="12" t="s">
        <v>474</v>
      </c>
      <c r="D668" s="12">
        <v>1</v>
      </c>
      <c r="E668" s="12" t="s">
        <v>933</v>
      </c>
      <c r="F668" s="12"/>
      <c r="G668" s="12" t="s">
        <v>5900</v>
      </c>
      <c r="H668" s="15">
        <v>42231</v>
      </c>
      <c r="I668" s="16">
        <v>0.63472222222222219</v>
      </c>
      <c r="J668" s="15">
        <v>42231</v>
      </c>
      <c r="K668" s="17">
        <f t="shared" si="20"/>
        <v>2015</v>
      </c>
      <c r="L668" s="17" t="str">
        <f t="shared" si="21"/>
        <v>agosto</v>
      </c>
      <c r="M668" s="16">
        <v>0.63680555555555551</v>
      </c>
      <c r="N668" s="12"/>
      <c r="O668" s="12" t="s">
        <v>55</v>
      </c>
      <c r="P668" s="12" t="s">
        <v>57</v>
      </c>
      <c r="Q668" s="15">
        <v>42231</v>
      </c>
      <c r="R668" s="16">
        <v>0.70833333333333337</v>
      </c>
      <c r="S668" s="12" t="s">
        <v>57</v>
      </c>
      <c r="T668" s="15">
        <v>42231</v>
      </c>
      <c r="U668" s="16">
        <v>0.70833333333333337</v>
      </c>
      <c r="V668" s="12" t="s">
        <v>5554</v>
      </c>
      <c r="W668" s="12" t="s">
        <v>5735</v>
      </c>
      <c r="X668" s="12" t="s">
        <v>476</v>
      </c>
      <c r="Y668" s="12" t="s">
        <v>5586</v>
      </c>
      <c r="Z668" s="12"/>
      <c r="AA668" s="12" t="s">
        <v>5824</v>
      </c>
      <c r="AB668" s="12">
        <v>257307</v>
      </c>
      <c r="AC668" s="12" t="s">
        <v>63</v>
      </c>
      <c r="AD668" s="12" t="s">
        <v>5558</v>
      </c>
      <c r="AE668" s="12" t="s">
        <v>65</v>
      </c>
      <c r="AF668" s="12">
        <v>1</v>
      </c>
      <c r="AG668" s="12">
        <v>1.72</v>
      </c>
      <c r="AH668" s="12" t="s">
        <v>66</v>
      </c>
      <c r="AI668" s="12">
        <v>0</v>
      </c>
      <c r="AJ668" s="12"/>
      <c r="AK668" s="12"/>
      <c r="AL668" s="12" t="s">
        <v>66</v>
      </c>
      <c r="AM668" s="12"/>
      <c r="AN668" s="12" t="s">
        <v>77</v>
      </c>
    </row>
    <row r="669" spans="1:40">
      <c r="A669" s="12" t="s">
        <v>7318</v>
      </c>
      <c r="B669" s="12">
        <v>64293</v>
      </c>
      <c r="C669" s="12"/>
      <c r="D669" s="12">
        <v>0</v>
      </c>
      <c r="E669" s="12" t="s">
        <v>52</v>
      </c>
      <c r="F669" s="12"/>
      <c r="G669" s="12" t="s">
        <v>7319</v>
      </c>
      <c r="H669" s="15">
        <v>42233</v>
      </c>
      <c r="I669" s="16">
        <v>0.33124999999999999</v>
      </c>
      <c r="J669" s="15">
        <v>42233</v>
      </c>
      <c r="K669" s="17">
        <f t="shared" si="20"/>
        <v>2015</v>
      </c>
      <c r="L669" s="17" t="str">
        <f t="shared" si="21"/>
        <v>agosto</v>
      </c>
      <c r="M669" s="16">
        <v>0.33263888888888887</v>
      </c>
      <c r="N669" s="12"/>
      <c r="O669" s="12" t="s">
        <v>55</v>
      </c>
      <c r="P669" s="12" t="s">
        <v>57</v>
      </c>
      <c r="Q669" s="15">
        <v>42233</v>
      </c>
      <c r="R669" s="16">
        <v>0.39583333333333331</v>
      </c>
      <c r="S669" s="12" t="s">
        <v>57</v>
      </c>
      <c r="T669" s="15">
        <v>42233</v>
      </c>
      <c r="U669" s="16">
        <v>0.39583333333333331</v>
      </c>
      <c r="V669" s="12" t="s">
        <v>5561</v>
      </c>
      <c r="W669" s="12" t="s">
        <v>6121</v>
      </c>
      <c r="X669" s="12" t="s">
        <v>193</v>
      </c>
      <c r="Y669" s="12" t="s">
        <v>5586</v>
      </c>
      <c r="Z669" s="12"/>
      <c r="AA669" s="12" t="s">
        <v>7320</v>
      </c>
      <c r="AB669" s="12">
        <v>257337</v>
      </c>
      <c r="AC669" s="12" t="s">
        <v>63</v>
      </c>
      <c r="AD669" s="12" t="s">
        <v>5558</v>
      </c>
      <c r="AE669" s="12" t="s">
        <v>65</v>
      </c>
      <c r="AF669" s="12">
        <v>1</v>
      </c>
      <c r="AG669" s="12">
        <v>1.52</v>
      </c>
      <c r="AH669" s="12" t="s">
        <v>66</v>
      </c>
      <c r="AI669" s="12">
        <v>0</v>
      </c>
      <c r="AJ669" s="12"/>
      <c r="AK669" s="12"/>
      <c r="AL669" s="12" t="s">
        <v>66</v>
      </c>
      <c r="AM669" s="12"/>
      <c r="AN669" s="12" t="s">
        <v>195</v>
      </c>
    </row>
    <row r="670" spans="1:40">
      <c r="A670" s="12" t="s">
        <v>7321</v>
      </c>
      <c r="B670" s="12">
        <v>64300</v>
      </c>
      <c r="C670" s="12"/>
      <c r="D670" s="12">
        <v>0</v>
      </c>
      <c r="E670" s="12" t="s">
        <v>52</v>
      </c>
      <c r="F670" s="12"/>
      <c r="G670" s="12" t="s">
        <v>7322</v>
      </c>
      <c r="H670" s="15">
        <v>42233</v>
      </c>
      <c r="I670" s="16">
        <v>0.35416666666666669</v>
      </c>
      <c r="J670" s="15">
        <v>42233</v>
      </c>
      <c r="K670" s="17">
        <f t="shared" si="20"/>
        <v>2015</v>
      </c>
      <c r="L670" s="17" t="str">
        <f t="shared" si="21"/>
        <v>agosto</v>
      </c>
      <c r="M670" s="16">
        <v>0.35486111111111113</v>
      </c>
      <c r="N670" s="12"/>
      <c r="O670" s="12" t="s">
        <v>55</v>
      </c>
      <c r="P670" s="12" t="s">
        <v>57</v>
      </c>
      <c r="Q670" s="15">
        <v>42233</v>
      </c>
      <c r="R670" s="16">
        <v>0.41666666666666669</v>
      </c>
      <c r="S670" s="12" t="s">
        <v>57</v>
      </c>
      <c r="T670" s="15">
        <v>42233</v>
      </c>
      <c r="U670" s="16">
        <v>0.41666666666666669</v>
      </c>
      <c r="V670" s="12" t="s">
        <v>5561</v>
      </c>
      <c r="W670" s="12" t="s">
        <v>6121</v>
      </c>
      <c r="X670" s="12" t="s">
        <v>193</v>
      </c>
      <c r="Y670" s="12" t="s">
        <v>5586</v>
      </c>
      <c r="Z670" s="12"/>
      <c r="AA670" s="12" t="s">
        <v>7323</v>
      </c>
      <c r="AB670" s="12">
        <v>257338</v>
      </c>
      <c r="AC670" s="12" t="s">
        <v>63</v>
      </c>
      <c r="AD670" s="12" t="s">
        <v>5558</v>
      </c>
      <c r="AE670" s="12" t="s">
        <v>65</v>
      </c>
      <c r="AF670" s="12">
        <v>1</v>
      </c>
      <c r="AG670" s="12">
        <v>1.48</v>
      </c>
      <c r="AH670" s="12" t="s">
        <v>66</v>
      </c>
      <c r="AI670" s="12">
        <v>0</v>
      </c>
      <c r="AJ670" s="12"/>
      <c r="AK670" s="12"/>
      <c r="AL670" s="12" t="s">
        <v>66</v>
      </c>
      <c r="AM670" s="12"/>
      <c r="AN670" s="12" t="s">
        <v>195</v>
      </c>
    </row>
    <row r="671" spans="1:40">
      <c r="A671" s="12" t="s">
        <v>7324</v>
      </c>
      <c r="B671" s="12">
        <v>64355</v>
      </c>
      <c r="C671" s="12"/>
      <c r="D671" s="12">
        <v>0</v>
      </c>
      <c r="E671" s="12" t="s">
        <v>52</v>
      </c>
      <c r="F671" s="12"/>
      <c r="G671" s="12" t="s">
        <v>7325</v>
      </c>
      <c r="H671" s="15">
        <v>42233</v>
      </c>
      <c r="I671" s="16">
        <v>0.49791666666666662</v>
      </c>
      <c r="J671" s="15">
        <v>42233</v>
      </c>
      <c r="K671" s="17">
        <f t="shared" si="20"/>
        <v>2015</v>
      </c>
      <c r="L671" s="17" t="str">
        <f t="shared" si="21"/>
        <v>agosto</v>
      </c>
      <c r="M671" s="16">
        <v>0.50277777777777777</v>
      </c>
      <c r="N671" s="12"/>
      <c r="O671" s="12" t="s">
        <v>55</v>
      </c>
      <c r="P671" s="12" t="s">
        <v>57</v>
      </c>
      <c r="Q671" s="15">
        <v>42233</v>
      </c>
      <c r="R671" s="16">
        <v>0.58333333333333337</v>
      </c>
      <c r="S671" s="12" t="s">
        <v>57</v>
      </c>
      <c r="T671" s="15">
        <v>42233</v>
      </c>
      <c r="U671" s="16">
        <v>0.58333333333333337</v>
      </c>
      <c r="V671" s="12" t="s">
        <v>5561</v>
      </c>
      <c r="W671" s="12" t="s">
        <v>6121</v>
      </c>
      <c r="X671" s="12" t="s">
        <v>193</v>
      </c>
      <c r="Y671" s="12" t="s">
        <v>5586</v>
      </c>
      <c r="Z671" s="12"/>
      <c r="AA671" s="12" t="s">
        <v>7326</v>
      </c>
      <c r="AB671" s="12">
        <v>257357</v>
      </c>
      <c r="AC671" s="12" t="s">
        <v>63</v>
      </c>
      <c r="AD671" s="12" t="s">
        <v>5558</v>
      </c>
      <c r="AE671" s="12" t="s">
        <v>65</v>
      </c>
      <c r="AF671" s="12">
        <v>1</v>
      </c>
      <c r="AG671" s="12">
        <v>1.93</v>
      </c>
      <c r="AH671" s="12" t="s">
        <v>66</v>
      </c>
      <c r="AI671" s="12">
        <v>0</v>
      </c>
      <c r="AJ671" s="12"/>
      <c r="AK671" s="12"/>
      <c r="AL671" s="12" t="s">
        <v>66</v>
      </c>
      <c r="AM671" s="12"/>
      <c r="AN671" s="12" t="s">
        <v>195</v>
      </c>
    </row>
    <row r="672" spans="1:40">
      <c r="A672" s="12" t="s">
        <v>7327</v>
      </c>
      <c r="B672" s="12">
        <v>64401</v>
      </c>
      <c r="C672" s="12"/>
      <c r="D672" s="12">
        <v>0</v>
      </c>
      <c r="E672" s="12" t="s">
        <v>933</v>
      </c>
      <c r="F672" s="12"/>
      <c r="G672" s="12" t="s">
        <v>7328</v>
      </c>
      <c r="H672" s="15">
        <v>42233</v>
      </c>
      <c r="I672" s="16">
        <v>0.59444444444444444</v>
      </c>
      <c r="J672" s="15">
        <v>42233</v>
      </c>
      <c r="K672" s="17">
        <f t="shared" si="20"/>
        <v>2015</v>
      </c>
      <c r="L672" s="17" t="str">
        <f t="shared" si="21"/>
        <v>agosto</v>
      </c>
      <c r="M672" s="16">
        <v>0.59722222222222221</v>
      </c>
      <c r="N672" s="12"/>
      <c r="O672" s="12" t="s">
        <v>55</v>
      </c>
      <c r="P672" s="12" t="s">
        <v>57</v>
      </c>
      <c r="Q672" s="15">
        <v>42233</v>
      </c>
      <c r="R672" s="16">
        <v>0.66666666666666663</v>
      </c>
      <c r="S672" s="12" t="s">
        <v>57</v>
      </c>
      <c r="T672" s="15">
        <v>42233</v>
      </c>
      <c r="U672" s="16">
        <v>0.66666666666666663</v>
      </c>
      <c r="V672" s="12" t="s">
        <v>5554</v>
      </c>
      <c r="W672" s="12" t="s">
        <v>5958</v>
      </c>
      <c r="X672" s="12" t="s">
        <v>98</v>
      </c>
      <c r="Y672" s="12" t="s">
        <v>6141</v>
      </c>
      <c r="Z672" s="12"/>
      <c r="AA672" s="12" t="s">
        <v>7312</v>
      </c>
      <c r="AB672" s="12">
        <v>257331</v>
      </c>
      <c r="AC672" s="12" t="s">
        <v>63</v>
      </c>
      <c r="AD672" s="12" t="s">
        <v>5558</v>
      </c>
      <c r="AE672" s="12" t="s">
        <v>65</v>
      </c>
      <c r="AF672" s="12">
        <v>1</v>
      </c>
      <c r="AG672" s="12">
        <v>1.67</v>
      </c>
      <c r="AH672" s="12" t="s">
        <v>66</v>
      </c>
      <c r="AI672" s="12">
        <v>0</v>
      </c>
      <c r="AJ672" s="12"/>
      <c r="AK672" s="12"/>
      <c r="AL672" s="12" t="s">
        <v>66</v>
      </c>
      <c r="AM672" s="12"/>
      <c r="AN672" s="12" t="s">
        <v>77</v>
      </c>
    </row>
    <row r="673" spans="1:40">
      <c r="A673" s="12" t="s">
        <v>7329</v>
      </c>
      <c r="B673" s="12">
        <v>64402</v>
      </c>
      <c r="C673" s="12"/>
      <c r="D673" s="12">
        <v>0</v>
      </c>
      <c r="E673" s="12" t="s">
        <v>933</v>
      </c>
      <c r="F673" s="12">
        <v>681</v>
      </c>
      <c r="G673" s="12" t="s">
        <v>7330</v>
      </c>
      <c r="H673" s="15">
        <v>42233</v>
      </c>
      <c r="I673" s="16">
        <v>0.59513888888888888</v>
      </c>
      <c r="J673" s="15">
        <v>42233</v>
      </c>
      <c r="K673" s="17">
        <f t="shared" si="20"/>
        <v>2015</v>
      </c>
      <c r="L673" s="17" t="str">
        <f t="shared" si="21"/>
        <v>agosto</v>
      </c>
      <c r="M673" s="16">
        <v>0.59652777777777777</v>
      </c>
      <c r="N673" s="12"/>
      <c r="O673" s="12" t="s">
        <v>55</v>
      </c>
      <c r="P673" s="12" t="s">
        <v>57</v>
      </c>
      <c r="Q673" s="15">
        <v>42233</v>
      </c>
      <c r="R673" s="16">
        <v>0.66666666666666663</v>
      </c>
      <c r="S673" s="12" t="s">
        <v>57</v>
      </c>
      <c r="T673" s="15">
        <v>42233</v>
      </c>
      <c r="U673" s="16">
        <v>0.66666666666666663</v>
      </c>
      <c r="V673" s="12" t="s">
        <v>5554</v>
      </c>
      <c r="W673" s="12" t="s">
        <v>5721</v>
      </c>
      <c r="X673" s="12" t="s">
        <v>1027</v>
      </c>
      <c r="Y673" s="12" t="s">
        <v>5556</v>
      </c>
      <c r="Z673" s="12"/>
      <c r="AA673" s="12" t="s">
        <v>7331</v>
      </c>
      <c r="AB673" s="12">
        <v>258220</v>
      </c>
      <c r="AC673" s="12" t="s">
        <v>63</v>
      </c>
      <c r="AD673" s="12" t="s">
        <v>5558</v>
      </c>
      <c r="AE673" s="12" t="s">
        <v>65</v>
      </c>
      <c r="AF673" s="12">
        <v>1</v>
      </c>
      <c r="AG673" s="12">
        <v>1.68</v>
      </c>
      <c r="AH673" s="12" t="s">
        <v>66</v>
      </c>
      <c r="AI673" s="12">
        <v>0</v>
      </c>
      <c r="AJ673" s="12"/>
      <c r="AK673" s="12"/>
      <c r="AL673" s="12" t="s">
        <v>66</v>
      </c>
      <c r="AM673" s="12"/>
      <c r="AN673" s="12" t="s">
        <v>77</v>
      </c>
    </row>
    <row r="674" spans="1:40">
      <c r="A674" s="12" t="s">
        <v>7332</v>
      </c>
      <c r="B674" s="12">
        <v>64523</v>
      </c>
      <c r="C674" s="12"/>
      <c r="D674" s="12">
        <v>0</v>
      </c>
      <c r="E674" s="12" t="s">
        <v>933</v>
      </c>
      <c r="F674" s="12"/>
      <c r="G674" s="12" t="s">
        <v>7333</v>
      </c>
      <c r="H674" s="15">
        <v>42233</v>
      </c>
      <c r="I674" s="16">
        <v>0.94374999999999998</v>
      </c>
      <c r="J674" s="15">
        <v>42233</v>
      </c>
      <c r="K674" s="17">
        <f t="shared" si="20"/>
        <v>2015</v>
      </c>
      <c r="L674" s="17" t="str">
        <f t="shared" si="21"/>
        <v>agosto</v>
      </c>
      <c r="M674" s="16">
        <v>0.94513888888888886</v>
      </c>
      <c r="N674" s="12"/>
      <c r="O674" s="12" t="s">
        <v>55</v>
      </c>
      <c r="P674" s="12" t="s">
        <v>57</v>
      </c>
      <c r="Q674" s="15">
        <v>42233</v>
      </c>
      <c r="R674" s="16">
        <v>0.98958333333333337</v>
      </c>
      <c r="S674" s="12" t="s">
        <v>57</v>
      </c>
      <c r="T674" s="15">
        <v>42233</v>
      </c>
      <c r="U674" s="16">
        <v>0.98958333333333337</v>
      </c>
      <c r="V674" s="12" t="s">
        <v>5554</v>
      </c>
      <c r="W674" s="12" t="s">
        <v>5614</v>
      </c>
      <c r="X674" s="12" t="s">
        <v>568</v>
      </c>
      <c r="Y674" s="12" t="s">
        <v>5563</v>
      </c>
      <c r="Z674" s="12"/>
      <c r="AA674" s="12" t="s">
        <v>7334</v>
      </c>
      <c r="AB674" s="12">
        <v>258041</v>
      </c>
      <c r="AC674" s="12" t="s">
        <v>63</v>
      </c>
      <c r="AD674" s="12" t="s">
        <v>5558</v>
      </c>
      <c r="AE674" s="12" t="s">
        <v>65</v>
      </c>
      <c r="AF674" s="12">
        <v>1</v>
      </c>
      <c r="AG674" s="12">
        <v>0.82</v>
      </c>
      <c r="AH674" s="12" t="s">
        <v>66</v>
      </c>
      <c r="AI674" s="12">
        <v>0</v>
      </c>
      <c r="AJ674" s="12"/>
      <c r="AK674" s="12"/>
      <c r="AL674" s="12" t="s">
        <v>66</v>
      </c>
      <c r="AM674" s="12"/>
      <c r="AN674" s="12" t="s">
        <v>77</v>
      </c>
    </row>
    <row r="675" spans="1:40">
      <c r="A675" s="12" t="s">
        <v>7335</v>
      </c>
      <c r="B675" s="12">
        <v>64740</v>
      </c>
      <c r="C675" s="12" t="s">
        <v>566</v>
      </c>
      <c r="D675" s="12">
        <v>1</v>
      </c>
      <c r="E675" s="12" t="s">
        <v>933</v>
      </c>
      <c r="F675" s="12"/>
      <c r="G675" s="12" t="s">
        <v>7336</v>
      </c>
      <c r="H675" s="15">
        <v>42234</v>
      </c>
      <c r="I675" s="16">
        <v>0.74097222222222225</v>
      </c>
      <c r="J675" s="15">
        <v>42234</v>
      </c>
      <c r="K675" s="17">
        <f t="shared" si="20"/>
        <v>2015</v>
      </c>
      <c r="L675" s="17" t="str">
        <f t="shared" si="21"/>
        <v>agosto</v>
      </c>
      <c r="M675" s="16">
        <v>0.74444444444444446</v>
      </c>
      <c r="N675" s="12"/>
      <c r="O675" s="12" t="s">
        <v>55</v>
      </c>
      <c r="P675" s="12" t="s">
        <v>57</v>
      </c>
      <c r="Q675" s="15">
        <v>42234</v>
      </c>
      <c r="R675" s="16">
        <v>0.79166666666666663</v>
      </c>
      <c r="S675" s="12" t="s">
        <v>57</v>
      </c>
      <c r="T675" s="15">
        <v>42234</v>
      </c>
      <c r="U675" s="16">
        <v>0.79166666666666663</v>
      </c>
      <c r="V675" s="12" t="s">
        <v>5554</v>
      </c>
      <c r="W675" s="12" t="s">
        <v>5614</v>
      </c>
      <c r="X675" s="12" t="s">
        <v>568</v>
      </c>
      <c r="Y675" s="12" t="s">
        <v>5563</v>
      </c>
      <c r="Z675" s="12"/>
      <c r="AA675" s="12" t="s">
        <v>7337</v>
      </c>
      <c r="AB675" s="12">
        <v>257395</v>
      </c>
      <c r="AC675" s="12" t="s">
        <v>63</v>
      </c>
      <c r="AD675" s="12" t="s">
        <v>5558</v>
      </c>
      <c r="AE675" s="12" t="s">
        <v>65</v>
      </c>
      <c r="AF675" s="12">
        <v>1</v>
      </c>
      <c r="AG675" s="12">
        <v>1.1299999999999999</v>
      </c>
      <c r="AH675" s="12" t="s">
        <v>66</v>
      </c>
      <c r="AI675" s="12">
        <v>0</v>
      </c>
      <c r="AJ675" s="12"/>
      <c r="AK675" s="12"/>
      <c r="AL675" s="12" t="s">
        <v>66</v>
      </c>
      <c r="AM675" s="12"/>
      <c r="AN675" s="12" t="s">
        <v>77</v>
      </c>
    </row>
    <row r="676" spans="1:40">
      <c r="A676" s="12" t="s">
        <v>7338</v>
      </c>
      <c r="B676" s="12">
        <v>64758</v>
      </c>
      <c r="C676" s="12" t="s">
        <v>548</v>
      </c>
      <c r="D676" s="12">
        <v>1</v>
      </c>
      <c r="E676" s="12" t="s">
        <v>52</v>
      </c>
      <c r="F676" s="12"/>
      <c r="G676" s="12" t="s">
        <v>7339</v>
      </c>
      <c r="H676" s="15">
        <v>42234</v>
      </c>
      <c r="I676" s="16">
        <v>0.78888888888888886</v>
      </c>
      <c r="J676" s="15">
        <v>42234</v>
      </c>
      <c r="K676" s="17">
        <f t="shared" si="20"/>
        <v>2015</v>
      </c>
      <c r="L676" s="17" t="str">
        <f t="shared" si="21"/>
        <v>agosto</v>
      </c>
      <c r="M676" s="16">
        <v>0.79166666666666663</v>
      </c>
      <c r="N676" s="12"/>
      <c r="O676" s="12" t="s">
        <v>55</v>
      </c>
      <c r="P676" s="12" t="s">
        <v>57</v>
      </c>
      <c r="Q676" s="15">
        <v>42234</v>
      </c>
      <c r="R676" s="16">
        <v>0.85416666666666663</v>
      </c>
      <c r="S676" s="12" t="s">
        <v>57</v>
      </c>
      <c r="T676" s="15">
        <v>42234</v>
      </c>
      <c r="U676" s="16">
        <v>0.85416666666666663</v>
      </c>
      <c r="V676" s="12" t="s">
        <v>5554</v>
      </c>
      <c r="W676" s="12" t="s">
        <v>5758</v>
      </c>
      <c r="X676" s="12" t="s">
        <v>550</v>
      </c>
      <c r="Y676" s="12" t="s">
        <v>5586</v>
      </c>
      <c r="Z676" s="12"/>
      <c r="AA676" s="12" t="s">
        <v>7340</v>
      </c>
      <c r="AB676" s="12">
        <v>257396</v>
      </c>
      <c r="AC676" s="12" t="s">
        <v>63</v>
      </c>
      <c r="AD676" s="12" t="s">
        <v>5558</v>
      </c>
      <c r="AE676" s="12" t="s">
        <v>65</v>
      </c>
      <c r="AF676" s="12">
        <v>1</v>
      </c>
      <c r="AG676" s="12">
        <v>1.5</v>
      </c>
      <c r="AH676" s="12" t="s">
        <v>66</v>
      </c>
      <c r="AI676" s="12">
        <v>0</v>
      </c>
      <c r="AJ676" s="12"/>
      <c r="AK676" s="12"/>
      <c r="AL676" s="12" t="s">
        <v>66</v>
      </c>
      <c r="AM676" s="12"/>
      <c r="AN676" s="12" t="s">
        <v>77</v>
      </c>
    </row>
    <row r="677" spans="1:40">
      <c r="A677" s="12" t="s">
        <v>7341</v>
      </c>
      <c r="B677" s="12">
        <v>64814</v>
      </c>
      <c r="C677" s="12" t="s">
        <v>156</v>
      </c>
      <c r="D677" s="12">
        <v>5</v>
      </c>
      <c r="E677" s="12" t="s">
        <v>933</v>
      </c>
      <c r="F677" s="12"/>
      <c r="G677" s="12" t="s">
        <v>6236</v>
      </c>
      <c r="H677" s="15">
        <v>42235</v>
      </c>
      <c r="I677" s="16">
        <v>0.10277777777777779</v>
      </c>
      <c r="J677" s="15">
        <v>42235</v>
      </c>
      <c r="K677" s="17">
        <f t="shared" si="20"/>
        <v>2015</v>
      </c>
      <c r="L677" s="17" t="str">
        <f t="shared" si="21"/>
        <v>agosto</v>
      </c>
      <c r="M677" s="16">
        <v>0.10416666666666667</v>
      </c>
      <c r="N677" s="12"/>
      <c r="O677" s="12" t="s">
        <v>55</v>
      </c>
      <c r="P677" s="12" t="s">
        <v>57</v>
      </c>
      <c r="Q677" s="15">
        <v>42235</v>
      </c>
      <c r="R677" s="16">
        <v>0.1875</v>
      </c>
      <c r="S677" s="12" t="s">
        <v>57</v>
      </c>
      <c r="T677" s="15">
        <v>42235</v>
      </c>
      <c r="U677" s="16">
        <v>0.1875</v>
      </c>
      <c r="V677" s="12" t="s">
        <v>5554</v>
      </c>
      <c r="W677" s="12" t="s">
        <v>5580</v>
      </c>
      <c r="X677" s="12" t="s">
        <v>161</v>
      </c>
      <c r="Y677" s="12" t="s">
        <v>5563</v>
      </c>
      <c r="Z677" s="12"/>
      <c r="AA677" s="12" t="s">
        <v>7342</v>
      </c>
      <c r="AB677" s="12">
        <v>257397</v>
      </c>
      <c r="AC677" s="12" t="s">
        <v>63</v>
      </c>
      <c r="AD677" s="12" t="s">
        <v>5558</v>
      </c>
      <c r="AE677" s="12" t="s">
        <v>65</v>
      </c>
      <c r="AF677" s="12">
        <v>1</v>
      </c>
      <c r="AG677" s="12">
        <v>0</v>
      </c>
      <c r="AH677" s="12" t="s">
        <v>66</v>
      </c>
      <c r="AI677" s="12">
        <v>0</v>
      </c>
      <c r="AJ677" s="12"/>
      <c r="AK677" s="12"/>
      <c r="AL677" s="12" t="s">
        <v>66</v>
      </c>
      <c r="AM677" s="12"/>
      <c r="AN677" s="12" t="s">
        <v>120</v>
      </c>
    </row>
    <row r="678" spans="1:40">
      <c r="A678" s="12" t="s">
        <v>7343</v>
      </c>
      <c r="B678" s="12">
        <v>64867</v>
      </c>
      <c r="C678" s="12"/>
      <c r="D678" s="12">
        <v>0</v>
      </c>
      <c r="E678" s="12" t="s">
        <v>933</v>
      </c>
      <c r="F678" s="12"/>
      <c r="G678" s="12" t="s">
        <v>7344</v>
      </c>
      <c r="H678" s="15">
        <v>42235</v>
      </c>
      <c r="I678" s="16">
        <v>0.37986111111111115</v>
      </c>
      <c r="J678" s="15">
        <v>42235</v>
      </c>
      <c r="K678" s="17">
        <f t="shared" si="20"/>
        <v>2015</v>
      </c>
      <c r="L678" s="17" t="str">
        <f t="shared" si="21"/>
        <v>agosto</v>
      </c>
      <c r="M678" s="16">
        <v>0.38194444444444442</v>
      </c>
      <c r="N678" s="12"/>
      <c r="O678" s="12" t="s">
        <v>55</v>
      </c>
      <c r="P678" s="12" t="s">
        <v>57</v>
      </c>
      <c r="Q678" s="15">
        <v>42235</v>
      </c>
      <c r="R678" s="16">
        <v>0.45833333333333331</v>
      </c>
      <c r="S678" s="12" t="s">
        <v>57</v>
      </c>
      <c r="T678" s="15">
        <v>42235</v>
      </c>
      <c r="U678" s="16">
        <v>0.45833333333333331</v>
      </c>
      <c r="V678" s="12" t="s">
        <v>5554</v>
      </c>
      <c r="W678" s="12" t="s">
        <v>5758</v>
      </c>
      <c r="X678" s="12" t="s">
        <v>550</v>
      </c>
      <c r="Y678" s="12" t="s">
        <v>5599</v>
      </c>
      <c r="Z678" s="12"/>
      <c r="AA678" s="12" t="s">
        <v>7345</v>
      </c>
      <c r="AB678" s="12">
        <v>257763</v>
      </c>
      <c r="AC678" s="12" t="s">
        <v>63</v>
      </c>
      <c r="AD678" s="12" t="s">
        <v>5558</v>
      </c>
      <c r="AE678" s="12" t="s">
        <v>65</v>
      </c>
      <c r="AF678" s="12">
        <v>1</v>
      </c>
      <c r="AG678" s="12">
        <v>1.83</v>
      </c>
      <c r="AH678" s="12" t="s">
        <v>66</v>
      </c>
      <c r="AI678" s="12">
        <v>0</v>
      </c>
      <c r="AJ678" s="12"/>
      <c r="AK678" s="12"/>
      <c r="AL678" s="12" t="s">
        <v>66</v>
      </c>
      <c r="AM678" s="12"/>
      <c r="AN678" s="12" t="s">
        <v>77</v>
      </c>
    </row>
    <row r="679" spans="1:40">
      <c r="A679" s="12" t="s">
        <v>7346</v>
      </c>
      <c r="B679" s="12">
        <v>65174</v>
      </c>
      <c r="C679" s="12" t="s">
        <v>5710</v>
      </c>
      <c r="D679" s="12">
        <v>5</v>
      </c>
      <c r="E679" s="12" t="s">
        <v>933</v>
      </c>
      <c r="F679" s="12"/>
      <c r="G679" s="12" t="s">
        <v>7347</v>
      </c>
      <c r="H679" s="15">
        <v>42236</v>
      </c>
      <c r="I679" s="16">
        <v>0.43541666666666662</v>
      </c>
      <c r="J679" s="15">
        <v>42236</v>
      </c>
      <c r="K679" s="17">
        <f t="shared" si="20"/>
        <v>2015</v>
      </c>
      <c r="L679" s="17" t="str">
        <f t="shared" si="21"/>
        <v>agosto</v>
      </c>
      <c r="M679" s="16">
        <v>0.4368055555555555</v>
      </c>
      <c r="N679" s="12"/>
      <c r="O679" s="12" t="s">
        <v>55</v>
      </c>
      <c r="P679" s="12" t="s">
        <v>57</v>
      </c>
      <c r="Q679" s="15">
        <v>42236</v>
      </c>
      <c r="R679" s="16">
        <v>0.52083333333333337</v>
      </c>
      <c r="S679" s="12" t="s">
        <v>57</v>
      </c>
      <c r="T679" s="15">
        <v>42236</v>
      </c>
      <c r="U679" s="16">
        <v>0.52083333333333337</v>
      </c>
      <c r="V679" s="12" t="s">
        <v>5554</v>
      </c>
      <c r="W679" s="12" t="s">
        <v>5580</v>
      </c>
      <c r="X679" s="12" t="s">
        <v>161</v>
      </c>
      <c r="Y679" s="12" t="s">
        <v>5556</v>
      </c>
      <c r="Z679" s="12"/>
      <c r="AA679" s="12" t="s">
        <v>6858</v>
      </c>
      <c r="AB679" s="12">
        <v>257455</v>
      </c>
      <c r="AC679" s="12" t="s">
        <v>63</v>
      </c>
      <c r="AD679" s="12" t="s">
        <v>5558</v>
      </c>
      <c r="AE679" s="12" t="s">
        <v>65</v>
      </c>
      <c r="AF679" s="12">
        <v>1</v>
      </c>
      <c r="AG679" s="12">
        <v>2.02</v>
      </c>
      <c r="AH679" s="12" t="s">
        <v>66</v>
      </c>
      <c r="AI679" s="12">
        <v>0</v>
      </c>
      <c r="AJ679" s="12"/>
      <c r="AK679" s="12"/>
      <c r="AL679" s="12" t="s">
        <v>66</v>
      </c>
      <c r="AM679" s="12"/>
      <c r="AN679" s="12" t="s">
        <v>120</v>
      </c>
    </row>
    <row r="680" spans="1:40">
      <c r="A680" s="12" t="s">
        <v>7348</v>
      </c>
      <c r="B680" s="12">
        <v>65189</v>
      </c>
      <c r="C680" s="12"/>
      <c r="D680" s="12">
        <v>0</v>
      </c>
      <c r="E680" s="12" t="s">
        <v>933</v>
      </c>
      <c r="F680" s="12"/>
      <c r="G680" s="12" t="s">
        <v>7349</v>
      </c>
      <c r="H680" s="15">
        <v>42236</v>
      </c>
      <c r="I680" s="16">
        <v>0.4770833333333333</v>
      </c>
      <c r="J680" s="15">
        <v>42236</v>
      </c>
      <c r="K680" s="17">
        <f t="shared" si="20"/>
        <v>2015</v>
      </c>
      <c r="L680" s="17" t="str">
        <f t="shared" si="21"/>
        <v>agosto</v>
      </c>
      <c r="M680" s="16">
        <v>0.4826388888888889</v>
      </c>
      <c r="N680" s="12"/>
      <c r="O680" s="12" t="s">
        <v>55</v>
      </c>
      <c r="P680" s="12" t="s">
        <v>57</v>
      </c>
      <c r="Q680" s="15">
        <v>42236</v>
      </c>
      <c r="R680" s="16">
        <v>0.5625</v>
      </c>
      <c r="S680" s="12" t="s">
        <v>57</v>
      </c>
      <c r="T680" s="15">
        <v>42236</v>
      </c>
      <c r="U680" s="16">
        <v>0.5625</v>
      </c>
      <c r="V680" s="12" t="s">
        <v>5554</v>
      </c>
      <c r="W680" s="12" t="s">
        <v>5646</v>
      </c>
      <c r="X680" s="12" t="s">
        <v>231</v>
      </c>
      <c r="Y680" s="12" t="s">
        <v>5586</v>
      </c>
      <c r="Z680" s="12"/>
      <c r="AA680" s="12" t="s">
        <v>5901</v>
      </c>
      <c r="AB680" s="12">
        <v>257764</v>
      </c>
      <c r="AC680" s="12" t="s">
        <v>63</v>
      </c>
      <c r="AD680" s="12" t="s">
        <v>5558</v>
      </c>
      <c r="AE680" s="12" t="s">
        <v>65</v>
      </c>
      <c r="AF680" s="12">
        <v>1</v>
      </c>
      <c r="AG680" s="12">
        <v>1.92</v>
      </c>
      <c r="AH680" s="12" t="s">
        <v>66</v>
      </c>
      <c r="AI680" s="12">
        <v>0</v>
      </c>
      <c r="AJ680" s="12"/>
      <c r="AK680" s="12"/>
      <c r="AL680" s="12" t="s">
        <v>66</v>
      </c>
      <c r="AM680" s="12"/>
      <c r="AN680" s="12" t="s">
        <v>120</v>
      </c>
    </row>
    <row r="681" spans="1:40">
      <c r="A681" s="12" t="s">
        <v>7351</v>
      </c>
      <c r="B681" s="12">
        <v>65246</v>
      </c>
      <c r="C681" s="12" t="s">
        <v>1955</v>
      </c>
      <c r="D681" s="12">
        <v>1</v>
      </c>
      <c r="E681" s="12" t="s">
        <v>52</v>
      </c>
      <c r="F681" s="12"/>
      <c r="G681" s="12" t="s">
        <v>7352</v>
      </c>
      <c r="H681" s="15">
        <v>42236</v>
      </c>
      <c r="I681" s="16">
        <v>0.55625000000000002</v>
      </c>
      <c r="J681" s="15">
        <v>42236</v>
      </c>
      <c r="K681" s="17">
        <f t="shared" si="20"/>
        <v>2015</v>
      </c>
      <c r="L681" s="17" t="str">
        <f t="shared" si="21"/>
        <v>agosto</v>
      </c>
      <c r="M681" s="16">
        <v>0.55902777777777779</v>
      </c>
      <c r="N681" s="12"/>
      <c r="O681" s="12" t="s">
        <v>55</v>
      </c>
      <c r="P681" s="12" t="s">
        <v>57</v>
      </c>
      <c r="Q681" s="15">
        <v>42236</v>
      </c>
      <c r="R681" s="16">
        <v>0.64583333333333337</v>
      </c>
      <c r="S681" s="12" t="s">
        <v>57</v>
      </c>
      <c r="T681" s="15">
        <v>42236</v>
      </c>
      <c r="U681" s="16">
        <v>0.64583333333333337</v>
      </c>
      <c r="V681" s="12" t="s">
        <v>5554</v>
      </c>
      <c r="W681" s="12" t="s">
        <v>5622</v>
      </c>
      <c r="X681" s="12" t="s">
        <v>1957</v>
      </c>
      <c r="Y681" s="12" t="s">
        <v>5607</v>
      </c>
      <c r="Z681" s="12"/>
      <c r="AA681" s="12" t="s">
        <v>7353</v>
      </c>
      <c r="AB681" s="12">
        <v>257451</v>
      </c>
      <c r="AC681" s="12" t="s">
        <v>63</v>
      </c>
      <c r="AD681" s="12" t="s">
        <v>5558</v>
      </c>
      <c r="AE681" s="12" t="s">
        <v>65</v>
      </c>
      <c r="AF681" s="12">
        <v>1</v>
      </c>
      <c r="AG681" s="12">
        <v>2.08</v>
      </c>
      <c r="AH681" s="12" t="s">
        <v>66</v>
      </c>
      <c r="AI681" s="12">
        <v>0</v>
      </c>
      <c r="AJ681" s="12"/>
      <c r="AK681" s="12"/>
      <c r="AL681" s="12" t="s">
        <v>66</v>
      </c>
      <c r="AM681" s="12"/>
      <c r="AN681" s="12" t="s">
        <v>77</v>
      </c>
    </row>
    <row r="682" spans="1:40">
      <c r="A682" s="12" t="s">
        <v>7354</v>
      </c>
      <c r="B682" s="12">
        <v>65263</v>
      </c>
      <c r="C682" s="12"/>
      <c r="D682" s="12">
        <v>0</v>
      </c>
      <c r="E682" s="12" t="s">
        <v>933</v>
      </c>
      <c r="F682" s="12"/>
      <c r="G682" s="12" t="s">
        <v>7355</v>
      </c>
      <c r="H682" s="15">
        <v>42236</v>
      </c>
      <c r="I682" s="16">
        <v>0.60416666666666663</v>
      </c>
      <c r="J682" s="15">
        <v>42236</v>
      </c>
      <c r="K682" s="17">
        <f t="shared" si="20"/>
        <v>2015</v>
      </c>
      <c r="L682" s="17" t="str">
        <f t="shared" si="21"/>
        <v>agosto</v>
      </c>
      <c r="M682" s="16">
        <v>0.60486111111111118</v>
      </c>
      <c r="N682" s="12"/>
      <c r="O682" s="12" t="s">
        <v>55</v>
      </c>
      <c r="P682" s="12" t="s">
        <v>57</v>
      </c>
      <c r="Q682" s="15">
        <v>42236</v>
      </c>
      <c r="R682" s="16">
        <v>0.6875</v>
      </c>
      <c r="S682" s="12" t="s">
        <v>57</v>
      </c>
      <c r="T682" s="15">
        <v>42236</v>
      </c>
      <c r="U682" s="16">
        <v>0.6875</v>
      </c>
      <c r="V682" s="12" t="s">
        <v>5554</v>
      </c>
      <c r="W682" s="12" t="s">
        <v>5555</v>
      </c>
      <c r="X682" s="12" t="s">
        <v>786</v>
      </c>
      <c r="Y682" s="12" t="s">
        <v>5556</v>
      </c>
      <c r="Z682" s="12"/>
      <c r="AA682" s="12" t="s">
        <v>7357</v>
      </c>
      <c r="AB682" s="12">
        <v>257461</v>
      </c>
      <c r="AC682" s="12" t="s">
        <v>63</v>
      </c>
      <c r="AD682" s="12" t="s">
        <v>5558</v>
      </c>
      <c r="AE682" s="12" t="s">
        <v>65</v>
      </c>
      <c r="AF682" s="12">
        <v>1</v>
      </c>
      <c r="AG682" s="12">
        <v>1.98</v>
      </c>
      <c r="AH682" s="12" t="s">
        <v>66</v>
      </c>
      <c r="AI682" s="12">
        <v>0</v>
      </c>
      <c r="AJ682" s="12"/>
      <c r="AK682" s="12"/>
      <c r="AL682" s="12" t="s">
        <v>66</v>
      </c>
      <c r="AM682" s="12"/>
      <c r="AN682" s="12" t="s">
        <v>77</v>
      </c>
    </row>
    <row r="683" spans="1:40">
      <c r="A683" s="12" t="s">
        <v>7358</v>
      </c>
      <c r="B683" s="12">
        <v>65775</v>
      </c>
      <c r="C683" s="12" t="s">
        <v>2542</v>
      </c>
      <c r="D683" s="12">
        <v>5</v>
      </c>
      <c r="E683" s="12" t="s">
        <v>933</v>
      </c>
      <c r="F683" s="12" t="s">
        <v>5578</v>
      </c>
      <c r="G683" s="12" t="s">
        <v>7359</v>
      </c>
      <c r="H683" s="15">
        <v>42238</v>
      </c>
      <c r="I683" s="16">
        <v>0.54999999999999993</v>
      </c>
      <c r="J683" s="15">
        <v>42238</v>
      </c>
      <c r="K683" s="17">
        <f t="shared" si="20"/>
        <v>2015</v>
      </c>
      <c r="L683" s="17" t="str">
        <f t="shared" si="21"/>
        <v>agosto</v>
      </c>
      <c r="M683" s="16">
        <v>0.55069444444444449</v>
      </c>
      <c r="N683" s="12"/>
      <c r="O683" s="12" t="s">
        <v>55</v>
      </c>
      <c r="P683" s="12" t="s">
        <v>57</v>
      </c>
      <c r="Q683" s="15">
        <v>42238</v>
      </c>
      <c r="R683" s="16">
        <v>0.64583333333333337</v>
      </c>
      <c r="S683" s="12" t="s">
        <v>57</v>
      </c>
      <c r="T683" s="15">
        <v>42238</v>
      </c>
      <c r="U683" s="16">
        <v>0.64583333333333337</v>
      </c>
      <c r="V683" s="12" t="s">
        <v>5554</v>
      </c>
      <c r="W683" s="12" t="s">
        <v>5951</v>
      </c>
      <c r="X683" s="12" t="s">
        <v>1642</v>
      </c>
      <c r="Y683" s="12" t="s">
        <v>5556</v>
      </c>
      <c r="Z683" s="12"/>
      <c r="AA683" s="12" t="s">
        <v>7360</v>
      </c>
      <c r="AB683" s="12">
        <v>257687</v>
      </c>
      <c r="AC683" s="12" t="s">
        <v>63</v>
      </c>
      <c r="AD683" s="12" t="s">
        <v>5558</v>
      </c>
      <c r="AE683" s="12" t="s">
        <v>65</v>
      </c>
      <c r="AF683" s="12">
        <v>1</v>
      </c>
      <c r="AG683" s="12">
        <v>2.2799999999999998</v>
      </c>
      <c r="AH683" s="12" t="s">
        <v>65</v>
      </c>
      <c r="AI683" s="12">
        <v>0</v>
      </c>
      <c r="AJ683" s="12"/>
      <c r="AK683" s="12"/>
      <c r="AL683" s="12" t="s">
        <v>66</v>
      </c>
      <c r="AM683" s="12"/>
      <c r="AN683" s="12" t="s">
        <v>120</v>
      </c>
    </row>
    <row r="684" spans="1:40">
      <c r="A684" s="12" t="s">
        <v>7361</v>
      </c>
      <c r="B684" s="12">
        <v>65831</v>
      </c>
      <c r="C684" s="12"/>
      <c r="D684" s="12">
        <v>0</v>
      </c>
      <c r="E684" s="12" t="s">
        <v>933</v>
      </c>
      <c r="F684" s="12"/>
      <c r="G684" s="12" t="s">
        <v>7362</v>
      </c>
      <c r="H684" s="15">
        <v>42238</v>
      </c>
      <c r="I684" s="16">
        <v>0.75624999999999998</v>
      </c>
      <c r="J684" s="15">
        <v>42238</v>
      </c>
      <c r="K684" s="17">
        <f t="shared" si="20"/>
        <v>2015</v>
      </c>
      <c r="L684" s="17" t="str">
        <f t="shared" si="21"/>
        <v>agosto</v>
      </c>
      <c r="M684" s="16">
        <v>0.76388888888888884</v>
      </c>
      <c r="N684" s="12"/>
      <c r="O684" s="12" t="s">
        <v>55</v>
      </c>
      <c r="P684" s="12" t="s">
        <v>57</v>
      </c>
      <c r="Q684" s="15">
        <v>42238</v>
      </c>
      <c r="R684" s="16">
        <v>0.86111111111111116</v>
      </c>
      <c r="S684" s="12" t="s">
        <v>57</v>
      </c>
      <c r="T684" s="15">
        <v>42238</v>
      </c>
      <c r="U684" s="16">
        <v>0.86111111111111116</v>
      </c>
      <c r="V684" s="12" t="s">
        <v>5554</v>
      </c>
      <c r="W684" s="12" t="s">
        <v>5580</v>
      </c>
      <c r="X684" s="12" t="s">
        <v>161</v>
      </c>
      <c r="Y684" s="12" t="s">
        <v>5556</v>
      </c>
      <c r="Z684" s="12"/>
      <c r="AA684" s="12" t="s">
        <v>7363</v>
      </c>
      <c r="AB684" s="12">
        <v>257690</v>
      </c>
      <c r="AC684" s="12" t="s">
        <v>63</v>
      </c>
      <c r="AD684" s="12" t="s">
        <v>5558</v>
      </c>
      <c r="AE684" s="12" t="s">
        <v>65</v>
      </c>
      <c r="AF684" s="12">
        <v>1</v>
      </c>
      <c r="AG684" s="12">
        <v>2.33</v>
      </c>
      <c r="AH684" s="12" t="s">
        <v>66</v>
      </c>
      <c r="AI684" s="12">
        <v>0</v>
      </c>
      <c r="AJ684" s="12"/>
      <c r="AK684" s="12"/>
      <c r="AL684" s="12" t="s">
        <v>66</v>
      </c>
      <c r="AM684" s="12"/>
      <c r="AN684" s="12" t="s">
        <v>120</v>
      </c>
    </row>
    <row r="685" spans="1:40">
      <c r="A685" s="12" t="s">
        <v>7364</v>
      </c>
      <c r="B685" s="12">
        <v>65886</v>
      </c>
      <c r="C685" s="12" t="s">
        <v>156</v>
      </c>
      <c r="D685" s="12">
        <v>5</v>
      </c>
      <c r="E685" s="12" t="s">
        <v>933</v>
      </c>
      <c r="F685" s="12"/>
      <c r="G685" s="12" t="s">
        <v>7365</v>
      </c>
      <c r="H685" s="15">
        <v>42238</v>
      </c>
      <c r="I685" s="16">
        <v>0.97013888888888899</v>
      </c>
      <c r="J685" s="15">
        <v>42238</v>
      </c>
      <c r="K685" s="17">
        <f t="shared" si="20"/>
        <v>2015</v>
      </c>
      <c r="L685" s="17" t="str">
        <f t="shared" si="21"/>
        <v>agosto</v>
      </c>
      <c r="M685" s="16">
        <v>0.97083333333333333</v>
      </c>
      <c r="N685" s="12"/>
      <c r="O685" s="12" t="s">
        <v>55</v>
      </c>
      <c r="P685" s="12" t="s">
        <v>57</v>
      </c>
      <c r="Q685" s="15">
        <v>42239</v>
      </c>
      <c r="R685" s="16">
        <v>6.25E-2</v>
      </c>
      <c r="S685" s="12" t="s">
        <v>57</v>
      </c>
      <c r="T685" s="15">
        <v>42239</v>
      </c>
      <c r="U685" s="16">
        <v>6.25E-2</v>
      </c>
      <c r="V685" s="12" t="s">
        <v>5554</v>
      </c>
      <c r="W685" s="12" t="s">
        <v>5580</v>
      </c>
      <c r="X685" s="12" t="s">
        <v>161</v>
      </c>
      <c r="Y685" s="12" t="s">
        <v>7279</v>
      </c>
      <c r="Z685" s="12"/>
      <c r="AA685" s="12" t="s">
        <v>7366</v>
      </c>
      <c r="AB685" s="12">
        <v>257686</v>
      </c>
      <c r="AC685" s="12" t="s">
        <v>63</v>
      </c>
      <c r="AD685" s="12" t="s">
        <v>5558</v>
      </c>
      <c r="AE685" s="12" t="s">
        <v>65</v>
      </c>
      <c r="AF685" s="12">
        <v>1</v>
      </c>
      <c r="AG685" s="12">
        <v>0.2</v>
      </c>
      <c r="AH685" s="12" t="s">
        <v>66</v>
      </c>
      <c r="AI685" s="12">
        <v>0</v>
      </c>
      <c r="AJ685" s="12"/>
      <c r="AK685" s="12"/>
      <c r="AL685" s="12" t="s">
        <v>66</v>
      </c>
      <c r="AM685" s="12"/>
      <c r="AN685" s="12" t="s">
        <v>120</v>
      </c>
    </row>
    <row r="686" spans="1:40">
      <c r="A686" s="12" t="s">
        <v>7367</v>
      </c>
      <c r="B686" s="12">
        <v>65939</v>
      </c>
      <c r="C686" s="12"/>
      <c r="D686" s="12">
        <v>0</v>
      </c>
      <c r="E686" s="12" t="s">
        <v>52</v>
      </c>
      <c r="F686" s="12"/>
      <c r="G686" s="12" t="s">
        <v>7368</v>
      </c>
      <c r="H686" s="15">
        <v>42239</v>
      </c>
      <c r="I686" s="16">
        <v>0.46249999999999997</v>
      </c>
      <c r="J686" s="15">
        <v>42239</v>
      </c>
      <c r="K686" s="17">
        <f t="shared" si="20"/>
        <v>2015</v>
      </c>
      <c r="L686" s="17" t="str">
        <f t="shared" si="21"/>
        <v>agosto</v>
      </c>
      <c r="M686" s="16">
        <v>0.46597222222222223</v>
      </c>
      <c r="N686" s="12"/>
      <c r="O686" s="12" t="s">
        <v>55</v>
      </c>
      <c r="P686" s="12" t="s">
        <v>57</v>
      </c>
      <c r="Q686" s="15">
        <v>42239</v>
      </c>
      <c r="R686" s="16">
        <v>0.52777777777777779</v>
      </c>
      <c r="S686" s="12" t="s">
        <v>57</v>
      </c>
      <c r="T686" s="15">
        <v>42239</v>
      </c>
      <c r="U686" s="16">
        <v>0.52777777777777779</v>
      </c>
      <c r="V686" s="12" t="s">
        <v>5561</v>
      </c>
      <c r="W686" s="12" t="s">
        <v>6121</v>
      </c>
      <c r="X686" s="12" t="s">
        <v>193</v>
      </c>
      <c r="Y686" s="12" t="s">
        <v>6135</v>
      </c>
      <c r="Z686" s="12"/>
      <c r="AA686" s="12" t="s">
        <v>7370</v>
      </c>
      <c r="AB686" s="12">
        <v>257689</v>
      </c>
      <c r="AC686" s="12" t="s">
        <v>63</v>
      </c>
      <c r="AD686" s="12" t="s">
        <v>5558</v>
      </c>
      <c r="AE686" s="12" t="s">
        <v>65</v>
      </c>
      <c r="AF686" s="12">
        <v>0.17</v>
      </c>
      <c r="AG686" s="12">
        <v>1.48</v>
      </c>
      <c r="AH686" s="12" t="s">
        <v>65</v>
      </c>
      <c r="AI686" s="12">
        <v>0</v>
      </c>
      <c r="AJ686" s="12"/>
      <c r="AK686" s="12"/>
      <c r="AL686" s="12" t="s">
        <v>66</v>
      </c>
      <c r="AM686" s="12"/>
      <c r="AN686" s="12" t="s">
        <v>195</v>
      </c>
    </row>
    <row r="687" spans="1:40">
      <c r="A687" s="12" t="s">
        <v>7371</v>
      </c>
      <c r="B687" s="12">
        <v>65940</v>
      </c>
      <c r="C687" s="12"/>
      <c r="D687" s="12">
        <v>0</v>
      </c>
      <c r="E687" s="12" t="s">
        <v>933</v>
      </c>
      <c r="F687" s="12"/>
      <c r="G687" s="12" t="s">
        <v>7372</v>
      </c>
      <c r="H687" s="15">
        <v>42239</v>
      </c>
      <c r="I687" s="16">
        <v>0.46319444444444446</v>
      </c>
      <c r="J687" s="15">
        <v>42239</v>
      </c>
      <c r="K687" s="17">
        <f t="shared" si="20"/>
        <v>2015</v>
      </c>
      <c r="L687" s="17" t="str">
        <f t="shared" si="21"/>
        <v>agosto</v>
      </c>
      <c r="M687" s="16">
        <v>0.46597222222222223</v>
      </c>
      <c r="N687" s="12"/>
      <c r="O687" s="12" t="s">
        <v>55</v>
      </c>
      <c r="P687" s="12" t="s">
        <v>57</v>
      </c>
      <c r="Q687" s="15">
        <v>42239</v>
      </c>
      <c r="R687" s="16">
        <v>0.5625</v>
      </c>
      <c r="S687" s="12" t="s">
        <v>57</v>
      </c>
      <c r="T687" s="15">
        <v>42239</v>
      </c>
      <c r="U687" s="16">
        <v>0.5625</v>
      </c>
      <c r="V687" s="12" t="s">
        <v>5554</v>
      </c>
      <c r="W687" s="12" t="s">
        <v>5728</v>
      </c>
      <c r="X687" s="12" t="s">
        <v>847</v>
      </c>
      <c r="Y687" s="12" t="s">
        <v>5556</v>
      </c>
      <c r="Z687" s="12"/>
      <c r="AA687" s="12" t="s">
        <v>7373</v>
      </c>
      <c r="AB687" s="12">
        <v>257688</v>
      </c>
      <c r="AC687" s="12" t="s">
        <v>63</v>
      </c>
      <c r="AD687" s="12" t="s">
        <v>5558</v>
      </c>
      <c r="AE687" s="12" t="s">
        <v>65</v>
      </c>
      <c r="AF687" s="12">
        <v>1</v>
      </c>
      <c r="AG687" s="12">
        <v>2.3199999999999998</v>
      </c>
      <c r="AH687" s="12" t="s">
        <v>66</v>
      </c>
      <c r="AI687" s="12">
        <v>0</v>
      </c>
      <c r="AJ687" s="12"/>
      <c r="AK687" s="12"/>
      <c r="AL687" s="12" t="s">
        <v>66</v>
      </c>
      <c r="AM687" s="12"/>
      <c r="AN687" s="12" t="s">
        <v>77</v>
      </c>
    </row>
    <row r="688" spans="1:40">
      <c r="A688" s="12" t="s">
        <v>7374</v>
      </c>
      <c r="B688" s="12">
        <v>66036</v>
      </c>
      <c r="C688" s="12" t="s">
        <v>909</v>
      </c>
      <c r="D688" s="12">
        <v>5</v>
      </c>
      <c r="E688" s="12" t="s">
        <v>52</v>
      </c>
      <c r="F688" s="12"/>
      <c r="G688" s="12" t="s">
        <v>5900</v>
      </c>
      <c r="H688" s="15">
        <v>42239</v>
      </c>
      <c r="I688" s="16">
        <v>0.77013888888888893</v>
      </c>
      <c r="J688" s="15">
        <v>42239</v>
      </c>
      <c r="K688" s="17">
        <f t="shared" si="20"/>
        <v>2015</v>
      </c>
      <c r="L688" s="17" t="str">
        <f t="shared" si="21"/>
        <v>agosto</v>
      </c>
      <c r="M688" s="16">
        <v>0.7715277777777777</v>
      </c>
      <c r="N688" s="12"/>
      <c r="O688" s="12" t="s">
        <v>55</v>
      </c>
      <c r="P688" s="12" t="s">
        <v>57</v>
      </c>
      <c r="Q688" s="15">
        <v>42239</v>
      </c>
      <c r="R688" s="16">
        <v>0.81319444444444444</v>
      </c>
      <c r="S688" s="12" t="s">
        <v>57</v>
      </c>
      <c r="T688" s="15">
        <v>42239</v>
      </c>
      <c r="U688" s="16">
        <v>0.81319444444444444</v>
      </c>
      <c r="V688" s="12" t="s">
        <v>5554</v>
      </c>
      <c r="W688" s="12" t="s">
        <v>5653</v>
      </c>
      <c r="X688" s="12" t="s">
        <v>911</v>
      </c>
      <c r="Y688" s="12" t="s">
        <v>5586</v>
      </c>
      <c r="Z688" s="12"/>
      <c r="AA688" s="12" t="s">
        <v>7375</v>
      </c>
      <c r="AB688" s="12">
        <v>257732</v>
      </c>
      <c r="AC688" s="12" t="s">
        <v>63</v>
      </c>
      <c r="AD688" s="12" t="s">
        <v>5558</v>
      </c>
      <c r="AE688" s="12" t="s">
        <v>65</v>
      </c>
      <c r="AF688" s="12">
        <v>1</v>
      </c>
      <c r="AG688" s="12">
        <v>1</v>
      </c>
      <c r="AH688" s="12" t="s">
        <v>66</v>
      </c>
      <c r="AI688" s="12">
        <v>0</v>
      </c>
      <c r="AJ688" s="12"/>
      <c r="AK688" s="12"/>
      <c r="AL688" s="12" t="s">
        <v>66</v>
      </c>
      <c r="AM688" s="12"/>
      <c r="AN688" s="12" t="s">
        <v>120</v>
      </c>
    </row>
    <row r="689" spans="1:40">
      <c r="A689" s="12" t="s">
        <v>7376</v>
      </c>
      <c r="B689" s="12">
        <v>66105</v>
      </c>
      <c r="C689" s="12"/>
      <c r="D689" s="12">
        <v>0</v>
      </c>
      <c r="E689" s="12" t="s">
        <v>933</v>
      </c>
      <c r="F689" s="12"/>
      <c r="G689" s="12" t="s">
        <v>7377</v>
      </c>
      <c r="H689" s="15">
        <v>42240</v>
      </c>
      <c r="I689" s="16">
        <v>0.31319444444444444</v>
      </c>
      <c r="J689" s="15">
        <v>42240</v>
      </c>
      <c r="K689" s="17">
        <f t="shared" si="20"/>
        <v>2015</v>
      </c>
      <c r="L689" s="17" t="str">
        <f t="shared" si="21"/>
        <v>agosto</v>
      </c>
      <c r="M689" s="16">
        <v>0.31388888888888888</v>
      </c>
      <c r="N689" s="12"/>
      <c r="O689" s="12" t="s">
        <v>55</v>
      </c>
      <c r="P689" s="12" t="s">
        <v>57</v>
      </c>
      <c r="Q689" s="15">
        <v>42240</v>
      </c>
      <c r="R689" s="16">
        <v>0.36874999999999997</v>
      </c>
      <c r="S689" s="12" t="s">
        <v>57</v>
      </c>
      <c r="T689" s="15">
        <v>42240</v>
      </c>
      <c r="U689" s="16">
        <v>0.36874999999999997</v>
      </c>
      <c r="V689" s="12" t="s">
        <v>5554</v>
      </c>
      <c r="W689" s="12" t="s">
        <v>5627</v>
      </c>
      <c r="X689" s="12" t="s">
        <v>334</v>
      </c>
      <c r="Y689" s="12" t="s">
        <v>5563</v>
      </c>
      <c r="Z689" s="12"/>
      <c r="AA689" s="12" t="s">
        <v>7378</v>
      </c>
      <c r="AB689" s="12">
        <v>257729</v>
      </c>
      <c r="AC689" s="12" t="s">
        <v>63</v>
      </c>
      <c r="AD689" s="12" t="s">
        <v>5558</v>
      </c>
      <c r="AE689" s="12" t="s">
        <v>65</v>
      </c>
      <c r="AF689" s="12">
        <v>1</v>
      </c>
      <c r="AG689" s="12">
        <v>1.32</v>
      </c>
      <c r="AH689" s="12" t="s">
        <v>66</v>
      </c>
      <c r="AI689" s="12">
        <v>0</v>
      </c>
      <c r="AJ689" s="12"/>
      <c r="AK689" s="12"/>
      <c r="AL689" s="12" t="s">
        <v>66</v>
      </c>
      <c r="AM689" s="12"/>
      <c r="AN689" s="12" t="s">
        <v>77</v>
      </c>
    </row>
    <row r="690" spans="1:40">
      <c r="A690" s="12" t="s">
        <v>7379</v>
      </c>
      <c r="B690" s="12">
        <v>66109</v>
      </c>
      <c r="C690" s="12"/>
      <c r="D690" s="12">
        <v>0</v>
      </c>
      <c r="E690" s="12" t="s">
        <v>933</v>
      </c>
      <c r="F690" s="12"/>
      <c r="G690" s="12" t="s">
        <v>7380</v>
      </c>
      <c r="H690" s="15">
        <v>42240</v>
      </c>
      <c r="I690" s="16">
        <v>0.3215277777777778</v>
      </c>
      <c r="J690" s="15">
        <v>42240</v>
      </c>
      <c r="K690" s="17">
        <f t="shared" si="20"/>
        <v>2015</v>
      </c>
      <c r="L690" s="17" t="str">
        <f t="shared" si="21"/>
        <v>agosto</v>
      </c>
      <c r="M690" s="16">
        <v>0.32222222222222224</v>
      </c>
      <c r="N690" s="12"/>
      <c r="O690" s="12" t="s">
        <v>55</v>
      </c>
      <c r="P690" s="12" t="s">
        <v>57</v>
      </c>
      <c r="Q690" s="15">
        <v>42240</v>
      </c>
      <c r="R690" s="16">
        <v>0.37083333333333335</v>
      </c>
      <c r="S690" s="12" t="s">
        <v>57</v>
      </c>
      <c r="T690" s="15">
        <v>42240</v>
      </c>
      <c r="U690" s="16">
        <v>0.37083333333333335</v>
      </c>
      <c r="V690" s="12" t="s">
        <v>5554</v>
      </c>
      <c r="W690" s="12" t="s">
        <v>6125</v>
      </c>
      <c r="X690" s="12" t="s">
        <v>320</v>
      </c>
      <c r="Y690" s="12" t="s">
        <v>5563</v>
      </c>
      <c r="Z690" s="12"/>
      <c r="AA690" s="12" t="s">
        <v>7381</v>
      </c>
      <c r="AB690" s="12">
        <v>257731</v>
      </c>
      <c r="AC690" s="12" t="s">
        <v>63</v>
      </c>
      <c r="AD690" s="12" t="s">
        <v>5558</v>
      </c>
      <c r="AE690" s="12" t="s">
        <v>65</v>
      </c>
      <c r="AF690" s="12">
        <v>1</v>
      </c>
      <c r="AG690" s="12">
        <v>1.17</v>
      </c>
      <c r="AH690" s="12" t="s">
        <v>66</v>
      </c>
      <c r="AI690" s="12">
        <v>0</v>
      </c>
      <c r="AJ690" s="12"/>
      <c r="AK690" s="12"/>
      <c r="AL690" s="12" t="s">
        <v>66</v>
      </c>
      <c r="AM690" s="12"/>
      <c r="AN690" s="12" t="s">
        <v>77</v>
      </c>
    </row>
    <row r="691" spans="1:40">
      <c r="A691" s="12" t="s">
        <v>7382</v>
      </c>
      <c r="B691" s="12">
        <v>66410</v>
      </c>
      <c r="C691" s="12" t="s">
        <v>267</v>
      </c>
      <c r="D691" s="12">
        <v>5</v>
      </c>
      <c r="E691" s="12" t="s">
        <v>933</v>
      </c>
      <c r="F691" s="12"/>
      <c r="G691" s="12" t="s">
        <v>7383</v>
      </c>
      <c r="H691" s="15">
        <v>42241</v>
      </c>
      <c r="I691" s="16">
        <v>0.31944444444444448</v>
      </c>
      <c r="J691" s="15">
        <v>42241</v>
      </c>
      <c r="K691" s="17">
        <f t="shared" si="20"/>
        <v>2015</v>
      </c>
      <c r="L691" s="17" t="str">
        <f t="shared" si="21"/>
        <v>agosto</v>
      </c>
      <c r="M691" s="16">
        <v>0.32013888888888892</v>
      </c>
      <c r="N691" s="12"/>
      <c r="O691" s="12" t="s">
        <v>55</v>
      </c>
      <c r="P691" s="12" t="s">
        <v>57</v>
      </c>
      <c r="Q691" s="15">
        <v>42241</v>
      </c>
      <c r="R691" s="16">
        <v>0.36180555555555555</v>
      </c>
      <c r="S691" s="12" t="s">
        <v>57</v>
      </c>
      <c r="T691" s="15">
        <v>42241</v>
      </c>
      <c r="U691" s="16">
        <v>0.36180555555555555</v>
      </c>
      <c r="V691" s="12" t="s">
        <v>5554</v>
      </c>
      <c r="W691" s="12" t="s">
        <v>5823</v>
      </c>
      <c r="X691" s="12" t="s">
        <v>270</v>
      </c>
      <c r="Y691" s="12" t="s">
        <v>5599</v>
      </c>
      <c r="Z691" s="12"/>
      <c r="AA691" s="12" t="s">
        <v>7384</v>
      </c>
      <c r="AB691" s="12">
        <v>257804</v>
      </c>
      <c r="AC691" s="12" t="s">
        <v>63</v>
      </c>
      <c r="AD691" s="12" t="s">
        <v>5558</v>
      </c>
      <c r="AE691" s="12" t="s">
        <v>65</v>
      </c>
      <c r="AF691" s="12">
        <v>1</v>
      </c>
      <c r="AG691" s="12">
        <v>1</v>
      </c>
      <c r="AH691" s="12" t="s">
        <v>66</v>
      </c>
      <c r="AI691" s="12">
        <v>0</v>
      </c>
      <c r="AJ691" s="12"/>
      <c r="AK691" s="12"/>
      <c r="AL691" s="12" t="s">
        <v>66</v>
      </c>
      <c r="AM691" s="12"/>
      <c r="AN691" s="12" t="s">
        <v>120</v>
      </c>
    </row>
    <row r="692" spans="1:40">
      <c r="A692" s="12" t="s">
        <v>7385</v>
      </c>
      <c r="B692" s="12">
        <v>66411</v>
      </c>
      <c r="C692" s="12">
        <v>2</v>
      </c>
      <c r="D692" s="12">
        <v>1</v>
      </c>
      <c r="E692" s="12" t="s">
        <v>933</v>
      </c>
      <c r="F692" s="12"/>
      <c r="G692" s="12" t="s">
        <v>7386</v>
      </c>
      <c r="H692" s="15">
        <v>42241</v>
      </c>
      <c r="I692" s="16">
        <v>0.32013888888888892</v>
      </c>
      <c r="J692" s="15">
        <v>42241</v>
      </c>
      <c r="K692" s="17">
        <f t="shared" si="20"/>
        <v>2015</v>
      </c>
      <c r="L692" s="17" t="str">
        <f t="shared" si="21"/>
        <v>agosto</v>
      </c>
      <c r="M692" s="16">
        <v>0.32222222222222224</v>
      </c>
      <c r="N692" s="12"/>
      <c r="O692" s="12" t="s">
        <v>55</v>
      </c>
      <c r="P692" s="12" t="s">
        <v>57</v>
      </c>
      <c r="Q692" s="15">
        <v>42241</v>
      </c>
      <c r="R692" s="16">
        <v>0.32291666666666669</v>
      </c>
      <c r="S692" s="12" t="s">
        <v>57</v>
      </c>
      <c r="T692" s="15">
        <v>42241</v>
      </c>
      <c r="U692" s="16">
        <v>0.32291666666666669</v>
      </c>
      <c r="V692" s="12" t="s">
        <v>5554</v>
      </c>
      <c r="W692" s="12" t="s">
        <v>5555</v>
      </c>
      <c r="X692" s="12" t="s">
        <v>786</v>
      </c>
      <c r="Y692" s="12" t="s">
        <v>5563</v>
      </c>
      <c r="Z692" s="12"/>
      <c r="AA692" s="12" t="s">
        <v>6861</v>
      </c>
      <c r="AB692" s="12">
        <v>257805</v>
      </c>
      <c r="AC692" s="12" t="s">
        <v>63</v>
      </c>
      <c r="AD692" s="12" t="s">
        <v>5558</v>
      </c>
      <c r="AE692" s="12" t="s">
        <v>65</v>
      </c>
      <c r="AF692" s="12">
        <v>0.02</v>
      </c>
      <c r="AG692" s="12">
        <v>0.02</v>
      </c>
      <c r="AH692" s="12" t="s">
        <v>66</v>
      </c>
      <c r="AI692" s="12">
        <v>0</v>
      </c>
      <c r="AJ692" s="12"/>
      <c r="AK692" s="12"/>
      <c r="AL692" s="12" t="s">
        <v>66</v>
      </c>
      <c r="AM692" s="12"/>
      <c r="AN692" s="12" t="s">
        <v>77</v>
      </c>
    </row>
    <row r="693" spans="1:40">
      <c r="A693" s="12" t="s">
        <v>7387</v>
      </c>
      <c r="B693" s="12">
        <v>66551</v>
      </c>
      <c r="C693" s="12"/>
      <c r="D693" s="12">
        <v>0</v>
      </c>
      <c r="E693" s="12" t="s">
        <v>52</v>
      </c>
      <c r="F693" s="12"/>
      <c r="G693" s="12" t="s">
        <v>7388</v>
      </c>
      <c r="H693" s="15">
        <v>42241</v>
      </c>
      <c r="I693" s="16">
        <v>0.64166666666666672</v>
      </c>
      <c r="J693" s="15">
        <v>42241</v>
      </c>
      <c r="K693" s="17">
        <f t="shared" si="20"/>
        <v>2015</v>
      </c>
      <c r="L693" s="17" t="str">
        <f t="shared" si="21"/>
        <v>agosto</v>
      </c>
      <c r="M693" s="16">
        <v>0.6430555555555556</v>
      </c>
      <c r="N693" s="12"/>
      <c r="O693" s="12" t="s">
        <v>55</v>
      </c>
      <c r="P693" s="12" t="s">
        <v>57</v>
      </c>
      <c r="Q693" s="15">
        <v>42241</v>
      </c>
      <c r="R693" s="16">
        <v>0.68472222222222223</v>
      </c>
      <c r="S693" s="12" t="s">
        <v>57</v>
      </c>
      <c r="T693" s="15">
        <v>42241</v>
      </c>
      <c r="U693" s="16">
        <v>0.68472222222222223</v>
      </c>
      <c r="V693" s="12" t="s">
        <v>5554</v>
      </c>
      <c r="W693" s="12" t="s">
        <v>5951</v>
      </c>
      <c r="X693" s="12" t="s">
        <v>1642</v>
      </c>
      <c r="Y693" s="12" t="s">
        <v>5563</v>
      </c>
      <c r="Z693" s="12"/>
      <c r="AA693" s="12" t="s">
        <v>7389</v>
      </c>
      <c r="AB693" s="12">
        <v>257905</v>
      </c>
      <c r="AC693" s="12" t="s">
        <v>63</v>
      </c>
      <c r="AD693" s="12" t="s">
        <v>5558</v>
      </c>
      <c r="AE693" s="12" t="s">
        <v>65</v>
      </c>
      <c r="AF693" s="12">
        <v>1</v>
      </c>
      <c r="AG693" s="12">
        <v>1</v>
      </c>
      <c r="AH693" s="12" t="s">
        <v>66</v>
      </c>
      <c r="AI693" s="12">
        <v>0</v>
      </c>
      <c r="AJ693" s="12"/>
      <c r="AK693" s="12"/>
      <c r="AL693" s="12" t="s">
        <v>66</v>
      </c>
      <c r="AM693" s="12"/>
      <c r="AN693" s="12" t="s">
        <v>120</v>
      </c>
    </row>
    <row r="694" spans="1:40">
      <c r="A694" s="12" t="s">
        <v>7390</v>
      </c>
      <c r="B694" s="12">
        <v>66630</v>
      </c>
      <c r="C694" s="12"/>
      <c r="D694" s="12">
        <v>0</v>
      </c>
      <c r="E694" s="12" t="s">
        <v>52</v>
      </c>
      <c r="F694" s="12"/>
      <c r="G694" s="12" t="s">
        <v>7391</v>
      </c>
      <c r="H694" s="15">
        <v>42241</v>
      </c>
      <c r="I694" s="16">
        <v>0.8208333333333333</v>
      </c>
      <c r="J694" s="15">
        <v>42241</v>
      </c>
      <c r="K694" s="17">
        <f t="shared" si="20"/>
        <v>2015</v>
      </c>
      <c r="L694" s="17" t="str">
        <f t="shared" si="21"/>
        <v>agosto</v>
      </c>
      <c r="M694" s="16">
        <v>0.82291666666666663</v>
      </c>
      <c r="N694" s="12"/>
      <c r="O694" s="12" t="s">
        <v>55</v>
      </c>
      <c r="P694" s="12" t="s">
        <v>57</v>
      </c>
      <c r="Q694" s="15">
        <v>42241</v>
      </c>
      <c r="R694" s="16">
        <v>0.86458333333333337</v>
      </c>
      <c r="S694" s="12" t="s">
        <v>57</v>
      </c>
      <c r="T694" s="15">
        <v>42241</v>
      </c>
      <c r="U694" s="16">
        <v>0.86458333333333337</v>
      </c>
      <c r="V694" s="12" t="s">
        <v>5561</v>
      </c>
      <c r="W694" s="12" t="s">
        <v>6121</v>
      </c>
      <c r="X694" s="12" t="s">
        <v>193</v>
      </c>
      <c r="Y694" s="12" t="s">
        <v>6338</v>
      </c>
      <c r="Z694" s="12"/>
      <c r="AA694" s="12" t="s">
        <v>7392</v>
      </c>
      <c r="AB694" s="12">
        <v>257906</v>
      </c>
      <c r="AC694" s="12" t="s">
        <v>63</v>
      </c>
      <c r="AD694" s="12" t="s">
        <v>5558</v>
      </c>
      <c r="AE694" s="12" t="s">
        <v>65</v>
      </c>
      <c r="AF694" s="12">
        <v>1</v>
      </c>
      <c r="AG694" s="12">
        <v>1</v>
      </c>
      <c r="AH694" s="12" t="s">
        <v>66</v>
      </c>
      <c r="AI694" s="12">
        <v>0</v>
      </c>
      <c r="AJ694" s="12"/>
      <c r="AK694" s="12"/>
      <c r="AL694" s="12" t="s">
        <v>66</v>
      </c>
      <c r="AM694" s="12"/>
      <c r="AN694" s="12" t="s">
        <v>195</v>
      </c>
    </row>
    <row r="695" spans="1:40">
      <c r="A695" s="12" t="s">
        <v>7393</v>
      </c>
      <c r="B695" s="12">
        <v>66652</v>
      </c>
      <c r="C695" s="12"/>
      <c r="D695" s="12">
        <v>0</v>
      </c>
      <c r="E695" s="12" t="s">
        <v>933</v>
      </c>
      <c r="F695" s="12"/>
      <c r="G695" s="12" t="s">
        <v>7394</v>
      </c>
      <c r="H695" s="15">
        <v>42241</v>
      </c>
      <c r="I695" s="16">
        <v>0.89583333333333337</v>
      </c>
      <c r="J695" s="15">
        <v>42241</v>
      </c>
      <c r="K695" s="17">
        <f t="shared" si="20"/>
        <v>2015</v>
      </c>
      <c r="L695" s="17" t="str">
        <f t="shared" si="21"/>
        <v>agosto</v>
      </c>
      <c r="M695" s="16">
        <v>0.89861111111111114</v>
      </c>
      <c r="N695" s="12"/>
      <c r="O695" s="12" t="s">
        <v>55</v>
      </c>
      <c r="P695" s="12" t="s">
        <v>57</v>
      </c>
      <c r="Q695" s="15">
        <v>42241</v>
      </c>
      <c r="R695" s="16">
        <v>0.94027777777777777</v>
      </c>
      <c r="S695" s="12" t="s">
        <v>57</v>
      </c>
      <c r="T695" s="15">
        <v>42241</v>
      </c>
      <c r="U695" s="16">
        <v>0.94027777777777777</v>
      </c>
      <c r="V695" s="12" t="s">
        <v>5561</v>
      </c>
      <c r="W695" s="12" t="s">
        <v>6121</v>
      </c>
      <c r="X695" s="12" t="s">
        <v>193</v>
      </c>
      <c r="Y695" s="12" t="s">
        <v>5586</v>
      </c>
      <c r="Z695" s="12"/>
      <c r="AA695" s="12" t="s">
        <v>7396</v>
      </c>
      <c r="AB695" s="12">
        <v>257907</v>
      </c>
      <c r="AC695" s="12" t="s">
        <v>63</v>
      </c>
      <c r="AD695" s="12" t="s">
        <v>5558</v>
      </c>
      <c r="AE695" s="12" t="s">
        <v>65</v>
      </c>
      <c r="AF695" s="12">
        <v>1</v>
      </c>
      <c r="AG695" s="12">
        <v>1</v>
      </c>
      <c r="AH695" s="12" t="s">
        <v>66</v>
      </c>
      <c r="AI695" s="12">
        <v>0</v>
      </c>
      <c r="AJ695" s="12"/>
      <c r="AK695" s="12"/>
      <c r="AL695" s="12" t="s">
        <v>66</v>
      </c>
      <c r="AM695" s="12"/>
      <c r="AN695" s="12" t="s">
        <v>195</v>
      </c>
    </row>
    <row r="696" spans="1:40">
      <c r="A696" s="12" t="s">
        <v>7397</v>
      </c>
      <c r="B696" s="12">
        <v>66918</v>
      </c>
      <c r="C696" s="12" t="s">
        <v>650</v>
      </c>
      <c r="D696" s="12">
        <v>5</v>
      </c>
      <c r="E696" s="12" t="s">
        <v>52</v>
      </c>
      <c r="F696" s="12"/>
      <c r="G696" s="12" t="s">
        <v>7398</v>
      </c>
      <c r="H696" s="15">
        <v>42242</v>
      </c>
      <c r="I696" s="16">
        <v>0.85625000000000007</v>
      </c>
      <c r="J696" s="15">
        <v>42242</v>
      </c>
      <c r="K696" s="17">
        <f t="shared" si="20"/>
        <v>2015</v>
      </c>
      <c r="L696" s="17" t="str">
        <f t="shared" si="21"/>
        <v>agosto</v>
      </c>
      <c r="M696" s="16">
        <v>0.8569444444444444</v>
      </c>
      <c r="N696" s="12"/>
      <c r="O696" s="12" t="s">
        <v>55</v>
      </c>
      <c r="P696" s="12" t="s">
        <v>57</v>
      </c>
      <c r="Q696" s="15">
        <v>42242</v>
      </c>
      <c r="R696" s="16">
        <v>0.91666666666666663</v>
      </c>
      <c r="S696" s="12" t="s">
        <v>57</v>
      </c>
      <c r="T696" s="15">
        <v>42242</v>
      </c>
      <c r="U696" s="16">
        <v>0.91666666666666663</v>
      </c>
      <c r="V696" s="12" t="s">
        <v>5554</v>
      </c>
      <c r="W696" s="12" t="s">
        <v>5657</v>
      </c>
      <c r="X696" s="12" t="s">
        <v>652</v>
      </c>
      <c r="Y696" s="12" t="s">
        <v>6135</v>
      </c>
      <c r="Z696" s="12"/>
      <c r="AA696" s="12" t="s">
        <v>7399</v>
      </c>
      <c r="AB696" s="12">
        <v>258143</v>
      </c>
      <c r="AC696" s="12" t="s">
        <v>63</v>
      </c>
      <c r="AD696" s="12" t="s">
        <v>5558</v>
      </c>
      <c r="AE696" s="12" t="s">
        <v>65</v>
      </c>
      <c r="AF696" s="12">
        <v>1</v>
      </c>
      <c r="AG696" s="12">
        <v>1.43</v>
      </c>
      <c r="AH696" s="12" t="s">
        <v>66</v>
      </c>
      <c r="AI696" s="12">
        <v>0</v>
      </c>
      <c r="AJ696" s="12"/>
      <c r="AK696" s="12"/>
      <c r="AL696" s="12" t="s">
        <v>66</v>
      </c>
      <c r="AM696" s="12"/>
      <c r="AN696" s="12" t="s">
        <v>120</v>
      </c>
    </row>
    <row r="697" spans="1:40">
      <c r="A697" s="12" t="s">
        <v>7400</v>
      </c>
      <c r="B697" s="12">
        <v>67151</v>
      </c>
      <c r="C697" s="12" t="s">
        <v>482</v>
      </c>
      <c r="D697" s="12">
        <v>5</v>
      </c>
      <c r="E697" s="12" t="s">
        <v>52</v>
      </c>
      <c r="F697" s="12"/>
      <c r="G697" s="12" t="s">
        <v>7401</v>
      </c>
      <c r="H697" s="15">
        <v>42243</v>
      </c>
      <c r="I697" s="16">
        <v>0.65277777777777779</v>
      </c>
      <c r="J697" s="15">
        <v>42243</v>
      </c>
      <c r="K697" s="17">
        <f t="shared" si="20"/>
        <v>2015</v>
      </c>
      <c r="L697" s="17" t="str">
        <f t="shared" si="21"/>
        <v>agosto</v>
      </c>
      <c r="M697" s="16">
        <v>0.65625</v>
      </c>
      <c r="N697" s="12"/>
      <c r="O697" s="12" t="s">
        <v>55</v>
      </c>
      <c r="P697" s="12" t="s">
        <v>57</v>
      </c>
      <c r="Q697" s="15">
        <v>42243</v>
      </c>
      <c r="R697" s="16">
        <v>0.70833333333333337</v>
      </c>
      <c r="S697" s="12" t="s">
        <v>57</v>
      </c>
      <c r="T697" s="15">
        <v>42243</v>
      </c>
      <c r="U697" s="16">
        <v>0.70833333333333337</v>
      </c>
      <c r="V697" s="12" t="s">
        <v>5554</v>
      </c>
      <c r="W697" s="12" t="s">
        <v>6013</v>
      </c>
      <c r="X697" s="12" t="s">
        <v>486</v>
      </c>
      <c r="Y697" s="12" t="s">
        <v>6135</v>
      </c>
      <c r="Z697" s="12"/>
      <c r="AA697" s="12" t="s">
        <v>7402</v>
      </c>
      <c r="AB697" s="12">
        <v>257997</v>
      </c>
      <c r="AC697" s="12" t="s">
        <v>63</v>
      </c>
      <c r="AD697" s="12" t="s">
        <v>5558</v>
      </c>
      <c r="AE697" s="12" t="s">
        <v>65</v>
      </c>
      <c r="AF697" s="12">
        <v>1</v>
      </c>
      <c r="AG697" s="12">
        <v>1.25</v>
      </c>
      <c r="AH697" s="12" t="s">
        <v>66</v>
      </c>
      <c r="AI697" s="12">
        <v>0</v>
      </c>
      <c r="AJ697" s="12"/>
      <c r="AK697" s="12"/>
      <c r="AL697" s="12" t="s">
        <v>66</v>
      </c>
      <c r="AM697" s="12"/>
      <c r="AN697" s="12" t="s">
        <v>120</v>
      </c>
    </row>
    <row r="698" spans="1:40">
      <c r="A698" s="12" t="s">
        <v>7403</v>
      </c>
      <c r="B698" s="12">
        <v>67292</v>
      </c>
      <c r="C698" s="12" t="s">
        <v>306</v>
      </c>
      <c r="D698" s="12">
        <v>1</v>
      </c>
      <c r="E698" s="12" t="s">
        <v>52</v>
      </c>
      <c r="F698" s="12"/>
      <c r="G698" s="12" t="s">
        <v>5900</v>
      </c>
      <c r="H698" s="15">
        <v>42244</v>
      </c>
      <c r="I698" s="16">
        <v>0.31527777777777777</v>
      </c>
      <c r="J698" s="15">
        <v>42244</v>
      </c>
      <c r="K698" s="17">
        <f t="shared" si="20"/>
        <v>2015</v>
      </c>
      <c r="L698" s="17" t="str">
        <f t="shared" si="21"/>
        <v>agosto</v>
      </c>
      <c r="M698" s="16">
        <v>0.31597222222222221</v>
      </c>
      <c r="N698" s="12"/>
      <c r="O698" s="12" t="s">
        <v>55</v>
      </c>
      <c r="P698" s="12" t="s">
        <v>57</v>
      </c>
      <c r="Q698" s="15">
        <v>42244</v>
      </c>
      <c r="R698" s="16">
        <v>0.36805555555555558</v>
      </c>
      <c r="S698" s="12" t="s">
        <v>57</v>
      </c>
      <c r="T698" s="15">
        <v>42244</v>
      </c>
      <c r="U698" s="16">
        <v>0.36805555555555558</v>
      </c>
      <c r="V698" s="12" t="s">
        <v>5554</v>
      </c>
      <c r="W698" s="12" t="s">
        <v>5568</v>
      </c>
      <c r="X698" s="12" t="s">
        <v>309</v>
      </c>
      <c r="Y698" s="12" t="s">
        <v>5586</v>
      </c>
      <c r="Z698" s="12"/>
      <c r="AA698" s="12" t="s">
        <v>7404</v>
      </c>
      <c r="AB698" s="12">
        <v>258026</v>
      </c>
      <c r="AC698" s="12" t="s">
        <v>63</v>
      </c>
      <c r="AD698" s="12" t="s">
        <v>5558</v>
      </c>
      <c r="AE698" s="12" t="s">
        <v>65</v>
      </c>
      <c r="AF698" s="12">
        <v>1</v>
      </c>
      <c r="AG698" s="12">
        <v>1.25</v>
      </c>
      <c r="AH698" s="12" t="s">
        <v>66</v>
      </c>
      <c r="AI698" s="12">
        <v>0</v>
      </c>
      <c r="AJ698" s="12"/>
      <c r="AK698" s="12"/>
      <c r="AL698" s="12" t="s">
        <v>66</v>
      </c>
      <c r="AM698" s="12"/>
      <c r="AN698" s="12" t="s">
        <v>77</v>
      </c>
    </row>
    <row r="699" spans="1:40">
      <c r="A699" s="12" t="s">
        <v>7405</v>
      </c>
      <c r="B699" s="12">
        <v>67391</v>
      </c>
      <c r="C699" s="12" t="s">
        <v>1018</v>
      </c>
      <c r="D699" s="12">
        <v>1</v>
      </c>
      <c r="E699" s="12" t="s">
        <v>933</v>
      </c>
      <c r="F699" s="12"/>
      <c r="G699" s="12" t="s">
        <v>7406</v>
      </c>
      <c r="H699" s="15">
        <v>42244</v>
      </c>
      <c r="I699" s="16">
        <v>0.56041666666666667</v>
      </c>
      <c r="J699" s="15">
        <v>42244</v>
      </c>
      <c r="K699" s="17">
        <f t="shared" si="20"/>
        <v>2015</v>
      </c>
      <c r="L699" s="17" t="str">
        <f t="shared" si="21"/>
        <v>agosto</v>
      </c>
      <c r="M699" s="16">
        <v>0.5625</v>
      </c>
      <c r="N699" s="12"/>
      <c r="O699" s="12" t="s">
        <v>55</v>
      </c>
      <c r="P699" s="12" t="s">
        <v>57</v>
      </c>
      <c r="Q699" s="15">
        <v>42244</v>
      </c>
      <c r="R699" s="16">
        <v>0.64583333333333337</v>
      </c>
      <c r="S699" s="12" t="s">
        <v>57</v>
      </c>
      <c r="T699" s="15">
        <v>42244</v>
      </c>
      <c r="U699" s="16">
        <v>0.64583333333333337</v>
      </c>
      <c r="V699" s="12" t="s">
        <v>5554</v>
      </c>
      <c r="W699" s="12" t="s">
        <v>6030</v>
      </c>
      <c r="X699" s="12" t="s">
        <v>1020</v>
      </c>
      <c r="Y699" s="12" t="s">
        <v>5607</v>
      </c>
      <c r="Z699" s="12"/>
      <c r="AA699" s="12" t="s">
        <v>7407</v>
      </c>
      <c r="AB699" s="12">
        <v>258189</v>
      </c>
      <c r="AC699" s="12" t="s">
        <v>63</v>
      </c>
      <c r="AD699" s="12" t="s">
        <v>5558</v>
      </c>
      <c r="AE699" s="12" t="s">
        <v>65</v>
      </c>
      <c r="AF699" s="12">
        <v>1</v>
      </c>
      <c r="AG699" s="12">
        <v>2</v>
      </c>
      <c r="AH699" s="12" t="s">
        <v>66</v>
      </c>
      <c r="AI699" s="12">
        <v>0</v>
      </c>
      <c r="AJ699" s="12"/>
      <c r="AK699" s="12"/>
      <c r="AL699" s="12" t="s">
        <v>66</v>
      </c>
      <c r="AM699" s="12"/>
      <c r="AN699" s="12" t="s">
        <v>77</v>
      </c>
    </row>
    <row r="700" spans="1:40">
      <c r="A700" s="12" t="s">
        <v>7408</v>
      </c>
      <c r="B700" s="12">
        <v>67607</v>
      </c>
      <c r="C700" s="12" t="s">
        <v>844</v>
      </c>
      <c r="D700" s="12">
        <v>1</v>
      </c>
      <c r="E700" s="12" t="s">
        <v>52</v>
      </c>
      <c r="F700" s="12" t="s">
        <v>7409</v>
      </c>
      <c r="G700" s="12" t="s">
        <v>7410</v>
      </c>
      <c r="H700" s="15">
        <v>42245</v>
      </c>
      <c r="I700" s="16">
        <v>0.40763888888888888</v>
      </c>
      <c r="J700" s="15">
        <v>42245</v>
      </c>
      <c r="K700" s="17">
        <f t="shared" si="20"/>
        <v>2015</v>
      </c>
      <c r="L700" s="17" t="str">
        <f t="shared" si="21"/>
        <v>agosto</v>
      </c>
      <c r="M700" s="16">
        <v>0.41875000000000001</v>
      </c>
      <c r="N700" s="12"/>
      <c r="O700" s="12" t="s">
        <v>55</v>
      </c>
      <c r="P700" s="12" t="s">
        <v>57</v>
      </c>
      <c r="Q700" s="15">
        <v>42245</v>
      </c>
      <c r="R700" s="16">
        <v>0.45833333333333331</v>
      </c>
      <c r="S700" s="12" t="s">
        <v>110</v>
      </c>
      <c r="T700" s="15">
        <v>42245</v>
      </c>
      <c r="U700" s="16">
        <v>0.45833333333333331</v>
      </c>
      <c r="V700" s="12" t="s">
        <v>5554</v>
      </c>
      <c r="W700" s="12" t="s">
        <v>5728</v>
      </c>
      <c r="X700" s="12" t="s">
        <v>847</v>
      </c>
      <c r="Y700" s="12" t="s">
        <v>5607</v>
      </c>
      <c r="Z700" s="12"/>
      <c r="AA700" s="12" t="s">
        <v>7407</v>
      </c>
      <c r="AB700" s="12">
        <v>258192</v>
      </c>
      <c r="AC700" s="12" t="s">
        <v>63</v>
      </c>
      <c r="AD700" s="12" t="s">
        <v>5558</v>
      </c>
      <c r="AE700" s="12" t="s">
        <v>65</v>
      </c>
      <c r="AF700" s="12">
        <v>1</v>
      </c>
      <c r="AG700" s="12">
        <v>0.95</v>
      </c>
      <c r="AH700" s="12" t="s">
        <v>66</v>
      </c>
      <c r="AI700" s="12">
        <v>0</v>
      </c>
      <c r="AJ700" s="12"/>
      <c r="AK700" s="12"/>
      <c r="AL700" s="12" t="s">
        <v>66</v>
      </c>
      <c r="AM700" s="12"/>
      <c r="AN700" s="12" t="s">
        <v>77</v>
      </c>
    </row>
    <row r="701" spans="1:40">
      <c r="A701" s="12" t="s">
        <v>7411</v>
      </c>
      <c r="B701" s="12">
        <v>67990</v>
      </c>
      <c r="C701" s="12"/>
      <c r="D701" s="12">
        <v>0</v>
      </c>
      <c r="E701" s="12" t="s">
        <v>933</v>
      </c>
      <c r="F701" s="12" t="s">
        <v>5566</v>
      </c>
      <c r="G701" s="12" t="s">
        <v>7412</v>
      </c>
      <c r="H701" s="15">
        <v>42247</v>
      </c>
      <c r="I701" s="16">
        <v>0.3666666666666667</v>
      </c>
      <c r="J701" s="15">
        <v>42247</v>
      </c>
      <c r="K701" s="17">
        <f t="shared" si="20"/>
        <v>2015</v>
      </c>
      <c r="L701" s="17" t="str">
        <f t="shared" si="21"/>
        <v>agosto</v>
      </c>
      <c r="M701" s="16">
        <v>0.36805555555555558</v>
      </c>
      <c r="N701" s="12"/>
      <c r="O701" s="12" t="s">
        <v>55</v>
      </c>
      <c r="P701" s="12" t="s">
        <v>57</v>
      </c>
      <c r="Q701" s="15">
        <v>42247</v>
      </c>
      <c r="R701" s="16">
        <v>0.45833333333333331</v>
      </c>
      <c r="S701" s="12" t="s">
        <v>57</v>
      </c>
      <c r="T701" s="15">
        <v>42247</v>
      </c>
      <c r="U701" s="16">
        <v>0.45833333333333331</v>
      </c>
      <c r="V701" s="12" t="s">
        <v>5554</v>
      </c>
      <c r="W701" s="12" t="s">
        <v>6600</v>
      </c>
      <c r="X701" s="12" t="s">
        <v>779</v>
      </c>
      <c r="Y701" s="12" t="s">
        <v>5586</v>
      </c>
      <c r="Z701" s="12"/>
      <c r="AA701" s="12" t="s">
        <v>5824</v>
      </c>
      <c r="AB701" s="12">
        <v>258193</v>
      </c>
      <c r="AC701" s="12" t="s">
        <v>63</v>
      </c>
      <c r="AD701" s="12" t="s">
        <v>5558</v>
      </c>
      <c r="AE701" s="12" t="s">
        <v>65</v>
      </c>
      <c r="AF701" s="12">
        <v>1</v>
      </c>
      <c r="AG701" s="12">
        <v>2.17</v>
      </c>
      <c r="AH701" s="12" t="s">
        <v>66</v>
      </c>
      <c r="AI701" s="12">
        <v>0</v>
      </c>
      <c r="AJ701" s="12"/>
      <c r="AK701" s="12"/>
      <c r="AL701" s="12" t="s">
        <v>66</v>
      </c>
      <c r="AM701" s="12"/>
      <c r="AN701" s="12" t="s">
        <v>77</v>
      </c>
    </row>
    <row r="702" spans="1:40">
      <c r="A702" s="12" t="s">
        <v>7413</v>
      </c>
      <c r="B702" s="12">
        <v>68443</v>
      </c>
      <c r="C702" s="12" t="s">
        <v>718</v>
      </c>
      <c r="D702" s="12">
        <v>1</v>
      </c>
      <c r="E702" s="12" t="s">
        <v>52</v>
      </c>
      <c r="F702" s="12"/>
      <c r="G702" s="12" t="s">
        <v>7414</v>
      </c>
      <c r="H702" s="15">
        <v>42248</v>
      </c>
      <c r="I702" s="16">
        <v>0.57291666666666663</v>
      </c>
      <c r="J702" s="15">
        <v>42248</v>
      </c>
      <c r="K702" s="17">
        <f t="shared" si="20"/>
        <v>2015</v>
      </c>
      <c r="L702" s="17" t="str">
        <f t="shared" si="21"/>
        <v>septiembre</v>
      </c>
      <c r="M702" s="16">
        <v>0.5756944444444444</v>
      </c>
      <c r="N702" s="12"/>
      <c r="O702" s="12" t="s">
        <v>55</v>
      </c>
      <c r="P702" s="12" t="s">
        <v>57</v>
      </c>
      <c r="Q702" s="15">
        <v>42248</v>
      </c>
      <c r="R702" s="16">
        <v>0.61805555555555558</v>
      </c>
      <c r="S702" s="12" t="s">
        <v>57</v>
      </c>
      <c r="T702" s="15">
        <v>42248</v>
      </c>
      <c r="U702" s="16">
        <v>0.61805555555555558</v>
      </c>
      <c r="V702" s="12" t="s">
        <v>5554</v>
      </c>
      <c r="W702" s="12" t="s">
        <v>5800</v>
      </c>
      <c r="X702" s="12" t="s">
        <v>75</v>
      </c>
      <c r="Y702" s="12" t="s">
        <v>5607</v>
      </c>
      <c r="Z702" s="12"/>
      <c r="AA702" s="12" t="s">
        <v>7415</v>
      </c>
      <c r="AB702" s="12">
        <v>258252</v>
      </c>
      <c r="AC702" s="12" t="s">
        <v>63</v>
      </c>
      <c r="AD702" s="12" t="s">
        <v>5558</v>
      </c>
      <c r="AE702" s="12" t="s">
        <v>65</v>
      </c>
      <c r="AF702" s="12">
        <v>1</v>
      </c>
      <c r="AG702" s="12">
        <v>1.02</v>
      </c>
      <c r="AH702" s="12" t="s">
        <v>66</v>
      </c>
      <c r="AI702" s="12">
        <v>0</v>
      </c>
      <c r="AJ702" s="12"/>
      <c r="AK702" s="12"/>
      <c r="AL702" s="12" t="s">
        <v>66</v>
      </c>
      <c r="AM702" s="12"/>
      <c r="AN702" s="12" t="s">
        <v>77</v>
      </c>
    </row>
    <row r="703" spans="1:40">
      <c r="A703" s="12" t="s">
        <v>7416</v>
      </c>
      <c r="B703" s="12">
        <v>68515</v>
      </c>
      <c r="C703" s="12" t="s">
        <v>357</v>
      </c>
      <c r="D703" s="12">
        <v>1</v>
      </c>
      <c r="E703" s="12" t="s">
        <v>52</v>
      </c>
      <c r="F703" s="12"/>
      <c r="G703" s="12" t="s">
        <v>7417</v>
      </c>
      <c r="H703" s="15">
        <v>42248</v>
      </c>
      <c r="I703" s="16">
        <v>0.75486111111111109</v>
      </c>
      <c r="J703" s="15">
        <v>42248</v>
      </c>
      <c r="K703" s="17">
        <f t="shared" si="20"/>
        <v>2015</v>
      </c>
      <c r="L703" s="17" t="str">
        <f t="shared" si="21"/>
        <v>septiembre</v>
      </c>
      <c r="M703" s="16">
        <v>0.75763888888888886</v>
      </c>
      <c r="N703" s="12"/>
      <c r="O703" s="12" t="s">
        <v>55</v>
      </c>
      <c r="P703" s="12" t="s">
        <v>57</v>
      </c>
      <c r="Q703" s="15">
        <v>42248</v>
      </c>
      <c r="R703" s="16">
        <v>0.80694444444444446</v>
      </c>
      <c r="S703" s="12" t="s">
        <v>57</v>
      </c>
      <c r="T703" s="15">
        <v>42248</v>
      </c>
      <c r="U703" s="16">
        <v>0.80694444444444446</v>
      </c>
      <c r="V703" s="12" t="s">
        <v>5554</v>
      </c>
      <c r="W703" s="12" t="s">
        <v>5635</v>
      </c>
      <c r="X703" s="12" t="s">
        <v>343</v>
      </c>
      <c r="Y703" s="12" t="s">
        <v>5607</v>
      </c>
      <c r="Z703" s="12"/>
      <c r="AA703" s="12" t="s">
        <v>7418</v>
      </c>
      <c r="AB703" s="12">
        <v>258253</v>
      </c>
      <c r="AC703" s="12" t="s">
        <v>63</v>
      </c>
      <c r="AD703" s="12" t="s">
        <v>5558</v>
      </c>
      <c r="AE703" s="12" t="s">
        <v>65</v>
      </c>
      <c r="AF703" s="12">
        <v>1</v>
      </c>
      <c r="AG703" s="12">
        <v>1.18</v>
      </c>
      <c r="AH703" s="12" t="s">
        <v>66</v>
      </c>
      <c r="AI703" s="12">
        <v>0</v>
      </c>
      <c r="AJ703" s="12"/>
      <c r="AK703" s="12"/>
      <c r="AL703" s="12" t="s">
        <v>66</v>
      </c>
      <c r="AM703" s="12"/>
      <c r="AN703" s="12" t="s">
        <v>77</v>
      </c>
    </row>
    <row r="704" spans="1:40">
      <c r="A704" s="12" t="s">
        <v>7419</v>
      </c>
      <c r="B704" s="12">
        <v>68645</v>
      </c>
      <c r="C704" s="12" t="s">
        <v>1025</v>
      </c>
      <c r="D704" s="12">
        <v>1</v>
      </c>
      <c r="E704" s="12" t="s">
        <v>933</v>
      </c>
      <c r="F704" s="12"/>
      <c r="G704" s="12" t="s">
        <v>7420</v>
      </c>
      <c r="H704" s="15">
        <v>42249</v>
      </c>
      <c r="I704" s="16">
        <v>0.3666666666666667</v>
      </c>
      <c r="J704" s="15">
        <v>42249</v>
      </c>
      <c r="K704" s="17">
        <f t="shared" si="20"/>
        <v>2015</v>
      </c>
      <c r="L704" s="17" t="str">
        <f t="shared" si="21"/>
        <v>septiembre</v>
      </c>
      <c r="M704" s="16">
        <v>0.36736111111111108</v>
      </c>
      <c r="N704" s="12"/>
      <c r="O704" s="12" t="s">
        <v>55</v>
      </c>
      <c r="P704" s="12" t="s">
        <v>57</v>
      </c>
      <c r="Q704" s="15">
        <v>42249</v>
      </c>
      <c r="R704" s="16">
        <v>0.40902777777777777</v>
      </c>
      <c r="S704" s="12" t="s">
        <v>57</v>
      </c>
      <c r="T704" s="15">
        <v>42249</v>
      </c>
      <c r="U704" s="16">
        <v>0.40902777777777777</v>
      </c>
      <c r="V704" s="12" t="s">
        <v>5554</v>
      </c>
      <c r="W704" s="12" t="s">
        <v>5721</v>
      </c>
      <c r="X704" s="12" t="s">
        <v>1027</v>
      </c>
      <c r="Y704" s="12" t="s">
        <v>5556</v>
      </c>
      <c r="Z704" s="12"/>
      <c r="AA704" s="12" t="s">
        <v>7421</v>
      </c>
      <c r="AB704" s="12">
        <v>258284</v>
      </c>
      <c r="AC704" s="12" t="s">
        <v>63</v>
      </c>
      <c r="AD704" s="12" t="s">
        <v>5558</v>
      </c>
      <c r="AE704" s="12" t="s">
        <v>65</v>
      </c>
      <c r="AF704" s="12">
        <v>1</v>
      </c>
      <c r="AG704" s="12">
        <v>1</v>
      </c>
      <c r="AH704" s="12" t="s">
        <v>66</v>
      </c>
      <c r="AI704" s="12">
        <v>0</v>
      </c>
      <c r="AJ704" s="12"/>
      <c r="AK704" s="12"/>
      <c r="AL704" s="12" t="s">
        <v>66</v>
      </c>
      <c r="AM704" s="12"/>
      <c r="AN704" s="12" t="s">
        <v>77</v>
      </c>
    </row>
    <row r="705" spans="1:40">
      <c r="A705" s="12" t="s">
        <v>7422</v>
      </c>
      <c r="B705" s="12">
        <v>68889</v>
      </c>
      <c r="C705" s="12" t="s">
        <v>566</v>
      </c>
      <c r="D705" s="12">
        <v>1</v>
      </c>
      <c r="E705" s="12" t="s">
        <v>933</v>
      </c>
      <c r="F705" s="12"/>
      <c r="G705" s="12" t="s">
        <v>6194</v>
      </c>
      <c r="H705" s="15">
        <v>42249</v>
      </c>
      <c r="I705" s="16">
        <v>0.96666666666666667</v>
      </c>
      <c r="J705" s="15">
        <v>42249</v>
      </c>
      <c r="K705" s="17">
        <f t="shared" si="20"/>
        <v>2015</v>
      </c>
      <c r="L705" s="17" t="str">
        <f t="shared" si="21"/>
        <v>septiembre</v>
      </c>
      <c r="M705" s="16">
        <v>0.96805555555555556</v>
      </c>
      <c r="N705" s="12"/>
      <c r="O705" s="12" t="s">
        <v>55</v>
      </c>
      <c r="P705" s="12" t="s">
        <v>57</v>
      </c>
      <c r="Q705" s="15">
        <v>42250</v>
      </c>
      <c r="R705" s="16">
        <v>9.7222222222222224E-3</v>
      </c>
      <c r="S705" s="12" t="s">
        <v>57</v>
      </c>
      <c r="T705" s="15">
        <v>42250</v>
      </c>
      <c r="U705" s="16">
        <v>9.7222222222222224E-3</v>
      </c>
      <c r="V705" s="12" t="s">
        <v>5554</v>
      </c>
      <c r="W705" s="12" t="s">
        <v>5614</v>
      </c>
      <c r="X705" s="12" t="s">
        <v>568</v>
      </c>
      <c r="Y705" s="12" t="s">
        <v>5599</v>
      </c>
      <c r="Z705" s="12"/>
      <c r="AA705" s="12" t="s">
        <v>7423</v>
      </c>
      <c r="AB705" s="12">
        <v>258460</v>
      </c>
      <c r="AC705" s="12" t="s">
        <v>63</v>
      </c>
      <c r="AD705" s="12" t="s">
        <v>5558</v>
      </c>
      <c r="AE705" s="12" t="s">
        <v>65</v>
      </c>
      <c r="AF705" s="12">
        <v>1</v>
      </c>
      <c r="AG705" s="12">
        <v>0.27</v>
      </c>
      <c r="AH705" s="12" t="s">
        <v>66</v>
      </c>
      <c r="AI705" s="12">
        <v>0</v>
      </c>
      <c r="AJ705" s="12"/>
      <c r="AK705" s="12"/>
      <c r="AL705" s="12" t="s">
        <v>66</v>
      </c>
      <c r="AM705" s="12"/>
      <c r="AN705" s="12" t="s">
        <v>77</v>
      </c>
    </row>
    <row r="706" spans="1:40">
      <c r="A706" s="12" t="s">
        <v>7424</v>
      </c>
      <c r="B706" s="12">
        <v>68955</v>
      </c>
      <c r="C706" s="12"/>
      <c r="D706" s="12">
        <v>0</v>
      </c>
      <c r="E706" s="12" t="s">
        <v>933</v>
      </c>
      <c r="F706" s="12"/>
      <c r="G706" s="12" t="s">
        <v>7425</v>
      </c>
      <c r="H706" s="15">
        <v>42250</v>
      </c>
      <c r="I706" s="16">
        <v>0.38819444444444445</v>
      </c>
      <c r="J706" s="15">
        <v>42250</v>
      </c>
      <c r="K706" s="17">
        <f t="shared" si="20"/>
        <v>2015</v>
      </c>
      <c r="L706" s="17" t="str">
        <f t="shared" si="21"/>
        <v>septiembre</v>
      </c>
      <c r="M706" s="16">
        <v>0.39097222222222222</v>
      </c>
      <c r="N706" s="12"/>
      <c r="O706" s="12" t="s">
        <v>55</v>
      </c>
      <c r="P706" s="12" t="s">
        <v>57</v>
      </c>
      <c r="Q706" s="15">
        <v>42250</v>
      </c>
      <c r="R706" s="16">
        <v>0.44027777777777777</v>
      </c>
      <c r="S706" s="12" t="s">
        <v>57</v>
      </c>
      <c r="T706" s="15">
        <v>42250</v>
      </c>
      <c r="U706" s="16">
        <v>0.44027777777777777</v>
      </c>
      <c r="V706" s="12" t="s">
        <v>5554</v>
      </c>
      <c r="W706" s="12" t="s">
        <v>5627</v>
      </c>
      <c r="X706" s="12" t="s">
        <v>334</v>
      </c>
      <c r="Y706" s="12" t="s">
        <v>5586</v>
      </c>
      <c r="Z706" s="12"/>
      <c r="AA706" s="12" t="s">
        <v>6913</v>
      </c>
      <c r="AB706" s="12">
        <v>258302</v>
      </c>
      <c r="AC706" s="12" t="s">
        <v>63</v>
      </c>
      <c r="AD706" s="12" t="s">
        <v>5558</v>
      </c>
      <c r="AE706" s="12" t="s">
        <v>65</v>
      </c>
      <c r="AF706" s="12">
        <v>1</v>
      </c>
      <c r="AG706" s="12">
        <v>1.18</v>
      </c>
      <c r="AH706" s="12" t="s">
        <v>66</v>
      </c>
      <c r="AI706" s="12">
        <v>0</v>
      </c>
      <c r="AJ706" s="12"/>
      <c r="AK706" s="12"/>
      <c r="AL706" s="12" t="s">
        <v>66</v>
      </c>
      <c r="AM706" s="12"/>
      <c r="AN706" s="12" t="s">
        <v>77</v>
      </c>
    </row>
    <row r="707" spans="1:40">
      <c r="A707" s="12" t="s">
        <v>7426</v>
      </c>
      <c r="B707" s="12">
        <v>69008</v>
      </c>
      <c r="C707" s="12"/>
      <c r="D707" s="12">
        <v>0</v>
      </c>
      <c r="E707" s="12" t="s">
        <v>52</v>
      </c>
      <c r="F707" s="12"/>
      <c r="G707" s="12" t="s">
        <v>7427</v>
      </c>
      <c r="H707" s="15">
        <v>42250</v>
      </c>
      <c r="I707" s="16">
        <v>0.50972222222222219</v>
      </c>
      <c r="J707" s="15">
        <v>42250</v>
      </c>
      <c r="K707" s="17">
        <f t="shared" si="20"/>
        <v>2015</v>
      </c>
      <c r="L707" s="17" t="str">
        <f t="shared" si="21"/>
        <v>septiembre</v>
      </c>
      <c r="M707" s="16">
        <v>0.51111111111111118</v>
      </c>
      <c r="N707" s="12"/>
      <c r="O707" s="12" t="s">
        <v>55</v>
      </c>
      <c r="P707" s="12" t="s">
        <v>57</v>
      </c>
      <c r="Q707" s="15">
        <v>42250</v>
      </c>
      <c r="R707" s="16">
        <v>0.55277777777777781</v>
      </c>
      <c r="S707" s="12" t="s">
        <v>57</v>
      </c>
      <c r="T707" s="15">
        <v>42250</v>
      </c>
      <c r="U707" s="16">
        <v>0.55277777777777781</v>
      </c>
      <c r="V707" s="12" t="s">
        <v>5561</v>
      </c>
      <c r="W707" s="12" t="s">
        <v>6121</v>
      </c>
      <c r="X707" s="12" t="s">
        <v>193</v>
      </c>
      <c r="Y707" s="12" t="s">
        <v>5563</v>
      </c>
      <c r="Z707" s="12"/>
      <c r="AA707" s="12" t="s">
        <v>7428</v>
      </c>
      <c r="AB707" s="12">
        <v>258324</v>
      </c>
      <c r="AC707" s="12" t="s">
        <v>63</v>
      </c>
      <c r="AD707" s="12" t="s">
        <v>5558</v>
      </c>
      <c r="AE707" s="12" t="s">
        <v>65</v>
      </c>
      <c r="AF707" s="12">
        <v>1</v>
      </c>
      <c r="AG707" s="12">
        <v>1</v>
      </c>
      <c r="AH707" s="12" t="s">
        <v>66</v>
      </c>
      <c r="AI707" s="12">
        <v>0</v>
      </c>
      <c r="AJ707" s="12"/>
      <c r="AK707" s="12"/>
      <c r="AL707" s="12" t="s">
        <v>66</v>
      </c>
      <c r="AM707" s="12"/>
      <c r="AN707" s="12" t="s">
        <v>195</v>
      </c>
    </row>
    <row r="708" spans="1:40">
      <c r="A708" s="12" t="s">
        <v>7429</v>
      </c>
      <c r="B708" s="12">
        <v>69137</v>
      </c>
      <c r="C708" s="12" t="s">
        <v>467</v>
      </c>
      <c r="D708" s="12">
        <v>1</v>
      </c>
      <c r="E708" s="12" t="s">
        <v>52</v>
      </c>
      <c r="F708" s="12"/>
      <c r="G708" s="12" t="s">
        <v>7430</v>
      </c>
      <c r="H708" s="15">
        <v>42250</v>
      </c>
      <c r="I708" s="16">
        <v>0.74861111111111101</v>
      </c>
      <c r="J708" s="15">
        <v>42250</v>
      </c>
      <c r="K708" s="17">
        <f t="shared" si="20"/>
        <v>2015</v>
      </c>
      <c r="L708" s="17" t="str">
        <f t="shared" si="21"/>
        <v>septiembre</v>
      </c>
      <c r="M708" s="16">
        <v>0.75277777777777777</v>
      </c>
      <c r="N708" s="12"/>
      <c r="O708" s="12" t="s">
        <v>55</v>
      </c>
      <c r="P708" s="12" t="s">
        <v>57</v>
      </c>
      <c r="Q708" s="15">
        <v>42250</v>
      </c>
      <c r="R708" s="16">
        <v>0.7944444444444444</v>
      </c>
      <c r="S708" s="12" t="s">
        <v>57</v>
      </c>
      <c r="T708" s="15">
        <v>42250</v>
      </c>
      <c r="U708" s="16">
        <v>0.7944444444444444</v>
      </c>
      <c r="V708" s="12" t="s">
        <v>5554</v>
      </c>
      <c r="W708" s="12" t="s">
        <v>5749</v>
      </c>
      <c r="X708" s="12" t="s">
        <v>469</v>
      </c>
      <c r="Y708" s="12" t="s">
        <v>5607</v>
      </c>
      <c r="Z708" s="12"/>
      <c r="AA708" s="12" t="s">
        <v>5631</v>
      </c>
      <c r="AB708" s="12">
        <v>258331</v>
      </c>
      <c r="AC708" s="12" t="s">
        <v>63</v>
      </c>
      <c r="AD708" s="12" t="s">
        <v>5558</v>
      </c>
      <c r="AE708" s="12" t="s">
        <v>65</v>
      </c>
      <c r="AF708" s="12">
        <v>1</v>
      </c>
      <c r="AG708" s="12">
        <v>1</v>
      </c>
      <c r="AH708" s="12" t="s">
        <v>66</v>
      </c>
      <c r="AI708" s="12">
        <v>0</v>
      </c>
      <c r="AJ708" s="12"/>
      <c r="AK708" s="12"/>
      <c r="AL708" s="12" t="s">
        <v>66</v>
      </c>
      <c r="AM708" s="12"/>
      <c r="AN708" s="12" t="s">
        <v>77</v>
      </c>
    </row>
    <row r="709" spans="1:40">
      <c r="A709" s="12" t="s">
        <v>7431</v>
      </c>
      <c r="B709" s="12">
        <v>69251</v>
      </c>
      <c r="C709" s="12" t="s">
        <v>478</v>
      </c>
      <c r="D709" s="12">
        <v>1</v>
      </c>
      <c r="E709" s="12" t="s">
        <v>933</v>
      </c>
      <c r="F709" s="12">
        <v>10</v>
      </c>
      <c r="G709" s="12" t="s">
        <v>7432</v>
      </c>
      <c r="H709" s="15">
        <v>42251</v>
      </c>
      <c r="I709" s="16">
        <v>0.30694444444444441</v>
      </c>
      <c r="J709" s="15">
        <v>42251</v>
      </c>
      <c r="K709" s="17">
        <f t="shared" si="20"/>
        <v>2015</v>
      </c>
      <c r="L709" s="17" t="str">
        <f t="shared" si="21"/>
        <v>septiembre</v>
      </c>
      <c r="M709" s="16">
        <v>0.31111111111111112</v>
      </c>
      <c r="N709" s="12"/>
      <c r="O709" s="12" t="s">
        <v>55</v>
      </c>
      <c r="P709" s="12" t="s">
        <v>57</v>
      </c>
      <c r="Q709" s="15">
        <v>42251</v>
      </c>
      <c r="R709" s="16">
        <v>0.39583333333333331</v>
      </c>
      <c r="S709" s="12" t="s">
        <v>57</v>
      </c>
      <c r="T709" s="15">
        <v>42251</v>
      </c>
      <c r="U709" s="16">
        <v>0.39583333333333331</v>
      </c>
      <c r="V709" s="12" t="s">
        <v>5554</v>
      </c>
      <c r="W709" s="12" t="s">
        <v>5627</v>
      </c>
      <c r="X709" s="12" t="s">
        <v>334</v>
      </c>
      <c r="Y709" s="12" t="s">
        <v>5563</v>
      </c>
      <c r="Z709" s="12"/>
      <c r="AA709" s="12" t="s">
        <v>6913</v>
      </c>
      <c r="AB709" s="12">
        <v>258478</v>
      </c>
      <c r="AC709" s="12" t="s">
        <v>63</v>
      </c>
      <c r="AD709" s="12" t="s">
        <v>5558</v>
      </c>
      <c r="AE709" s="12" t="s">
        <v>65</v>
      </c>
      <c r="AF709" s="12">
        <v>1</v>
      </c>
      <c r="AG709" s="12">
        <v>2.0299999999999998</v>
      </c>
      <c r="AH709" s="12" t="s">
        <v>66</v>
      </c>
      <c r="AI709" s="12">
        <v>0</v>
      </c>
      <c r="AJ709" s="12"/>
      <c r="AK709" s="12"/>
      <c r="AL709" s="12" t="s">
        <v>66</v>
      </c>
      <c r="AM709" s="12"/>
      <c r="AN709" s="12" t="s">
        <v>77</v>
      </c>
    </row>
    <row r="710" spans="1:40">
      <c r="A710" s="12" t="s">
        <v>7433</v>
      </c>
      <c r="B710" s="12">
        <v>69252</v>
      </c>
      <c r="C710" s="12"/>
      <c r="D710" s="12">
        <v>0</v>
      </c>
      <c r="E710" s="12" t="s">
        <v>52</v>
      </c>
      <c r="F710" s="12"/>
      <c r="G710" s="12" t="s">
        <v>5900</v>
      </c>
      <c r="H710" s="15">
        <v>42251</v>
      </c>
      <c r="I710" s="16">
        <v>0.30763888888888891</v>
      </c>
      <c r="J710" s="15">
        <v>42251</v>
      </c>
      <c r="K710" s="17">
        <f t="shared" si="20"/>
        <v>2015</v>
      </c>
      <c r="L710" s="17" t="str">
        <f t="shared" si="21"/>
        <v>septiembre</v>
      </c>
      <c r="M710" s="16">
        <v>0.31041666666666667</v>
      </c>
      <c r="N710" s="12"/>
      <c r="O710" s="12" t="s">
        <v>55</v>
      </c>
      <c r="P710" s="12" t="s">
        <v>57</v>
      </c>
      <c r="Q710" s="15">
        <v>42251</v>
      </c>
      <c r="R710" s="16">
        <v>0.3520833333333333</v>
      </c>
      <c r="S710" s="12" t="s">
        <v>57</v>
      </c>
      <c r="T710" s="15">
        <v>42251</v>
      </c>
      <c r="U710" s="16">
        <v>0.3520833333333333</v>
      </c>
      <c r="V710" s="12" t="s">
        <v>5554</v>
      </c>
      <c r="W710" s="12" t="s">
        <v>5635</v>
      </c>
      <c r="X710" s="12" t="s">
        <v>343</v>
      </c>
      <c r="Y710" s="12" t="s">
        <v>5586</v>
      </c>
      <c r="Z710" s="12"/>
      <c r="AA710" s="12" t="s">
        <v>7434</v>
      </c>
      <c r="AB710" s="12">
        <v>258458</v>
      </c>
      <c r="AC710" s="12" t="s">
        <v>63</v>
      </c>
      <c r="AD710" s="12" t="s">
        <v>5558</v>
      </c>
      <c r="AE710" s="12" t="s">
        <v>65</v>
      </c>
      <c r="AF710" s="12">
        <v>1</v>
      </c>
      <c r="AG710" s="12">
        <v>1</v>
      </c>
      <c r="AH710" s="12" t="s">
        <v>66</v>
      </c>
      <c r="AI710" s="12">
        <v>0</v>
      </c>
      <c r="AJ710" s="12"/>
      <c r="AK710" s="12"/>
      <c r="AL710" s="12" t="s">
        <v>66</v>
      </c>
      <c r="AM710" s="12"/>
      <c r="AN710" s="12" t="s">
        <v>77</v>
      </c>
    </row>
    <row r="711" spans="1:40">
      <c r="A711" s="12" t="s">
        <v>7435</v>
      </c>
      <c r="B711" s="12">
        <v>69391</v>
      </c>
      <c r="C711" s="12"/>
      <c r="D711" s="12">
        <v>0</v>
      </c>
      <c r="E711" s="12" t="s">
        <v>933</v>
      </c>
      <c r="F711" s="12"/>
      <c r="G711" s="12" t="s">
        <v>7436</v>
      </c>
      <c r="H711" s="15">
        <v>42251</v>
      </c>
      <c r="I711" s="16">
        <v>0.68819444444444444</v>
      </c>
      <c r="J711" s="15">
        <v>42251</v>
      </c>
      <c r="K711" s="17">
        <f t="shared" si="20"/>
        <v>2015</v>
      </c>
      <c r="L711" s="17" t="str">
        <f t="shared" si="21"/>
        <v>septiembre</v>
      </c>
      <c r="M711" s="16">
        <v>0.68958333333333333</v>
      </c>
      <c r="N711" s="12"/>
      <c r="O711" s="12" t="s">
        <v>55</v>
      </c>
      <c r="P711" s="12" t="s">
        <v>57</v>
      </c>
      <c r="Q711" s="15">
        <v>42251</v>
      </c>
      <c r="R711" s="16">
        <v>0.73125000000000007</v>
      </c>
      <c r="S711" s="12" t="s">
        <v>57</v>
      </c>
      <c r="T711" s="15">
        <v>42251</v>
      </c>
      <c r="U711" s="16">
        <v>0.73125000000000007</v>
      </c>
      <c r="V711" s="12" t="s">
        <v>5561</v>
      </c>
      <c r="W711" s="12" t="s">
        <v>6948</v>
      </c>
      <c r="X711" s="12" t="s">
        <v>280</v>
      </c>
      <c r="Y711" s="12" t="s">
        <v>5607</v>
      </c>
      <c r="Z711" s="12"/>
      <c r="AA711" s="12" t="s">
        <v>7437</v>
      </c>
      <c r="AB711" s="12">
        <v>258459</v>
      </c>
      <c r="AC711" s="12" t="s">
        <v>63</v>
      </c>
      <c r="AD711" s="12" t="s">
        <v>5558</v>
      </c>
      <c r="AE711" s="12" t="s">
        <v>65</v>
      </c>
      <c r="AF711" s="12">
        <v>1</v>
      </c>
      <c r="AG711" s="12">
        <v>1</v>
      </c>
      <c r="AH711" s="12" t="s">
        <v>66</v>
      </c>
      <c r="AI711" s="12">
        <v>0</v>
      </c>
      <c r="AJ711" s="12"/>
      <c r="AK711" s="12"/>
      <c r="AL711" s="12" t="s">
        <v>66</v>
      </c>
      <c r="AM711" s="12"/>
      <c r="AN711" s="12"/>
    </row>
    <row r="712" spans="1:40">
      <c r="A712" s="12" t="s">
        <v>7438</v>
      </c>
      <c r="B712" s="12">
        <v>69512</v>
      </c>
      <c r="C712" s="12" t="s">
        <v>461</v>
      </c>
      <c r="D712" s="12">
        <v>1</v>
      </c>
      <c r="E712" s="12" t="s">
        <v>933</v>
      </c>
      <c r="F712" s="12"/>
      <c r="G712" s="12" t="s">
        <v>7439</v>
      </c>
      <c r="H712" s="15">
        <v>42252</v>
      </c>
      <c r="I712" s="16">
        <v>0.22847222222222222</v>
      </c>
      <c r="J712" s="15">
        <v>42252</v>
      </c>
      <c r="K712" s="17">
        <f t="shared" si="20"/>
        <v>2015</v>
      </c>
      <c r="L712" s="17" t="str">
        <f t="shared" si="21"/>
        <v>septiembre</v>
      </c>
      <c r="M712" s="16">
        <v>0.23124999999999998</v>
      </c>
      <c r="N712" s="12"/>
      <c r="O712" s="12" t="s">
        <v>55</v>
      </c>
      <c r="P712" s="12" t="s">
        <v>57</v>
      </c>
      <c r="Q712" s="15">
        <v>42252</v>
      </c>
      <c r="R712" s="16">
        <v>0.3125</v>
      </c>
      <c r="S712" s="12" t="s">
        <v>57</v>
      </c>
      <c r="T712" s="15">
        <v>42252</v>
      </c>
      <c r="U712" s="16">
        <v>0.3125</v>
      </c>
      <c r="V712" s="12" t="s">
        <v>5554</v>
      </c>
      <c r="W712" s="12" t="s">
        <v>5942</v>
      </c>
      <c r="X712" s="12" t="s">
        <v>91</v>
      </c>
      <c r="Y712" s="12" t="s">
        <v>5563</v>
      </c>
      <c r="Z712" s="12"/>
      <c r="AA712" s="12" t="s">
        <v>6913</v>
      </c>
      <c r="AB712" s="12">
        <v>258479</v>
      </c>
      <c r="AC712" s="12" t="s">
        <v>63</v>
      </c>
      <c r="AD712" s="12" t="s">
        <v>5558</v>
      </c>
      <c r="AE712" s="12" t="s">
        <v>65</v>
      </c>
      <c r="AF712" s="12">
        <v>1</v>
      </c>
      <c r="AG712" s="12">
        <v>1.95</v>
      </c>
      <c r="AH712" s="12" t="s">
        <v>66</v>
      </c>
      <c r="AI712" s="12">
        <v>0</v>
      </c>
      <c r="AJ712" s="12"/>
      <c r="AK712" s="12"/>
      <c r="AL712" s="12" t="s">
        <v>66</v>
      </c>
      <c r="AM712" s="12"/>
      <c r="AN712" s="12" t="s">
        <v>77</v>
      </c>
    </row>
    <row r="713" spans="1:40">
      <c r="A713" s="12" t="s">
        <v>7440</v>
      </c>
      <c r="B713" s="12">
        <v>69546</v>
      </c>
      <c r="C713" s="12"/>
      <c r="D713" s="12">
        <v>0</v>
      </c>
      <c r="E713" s="12" t="s">
        <v>933</v>
      </c>
      <c r="F713" s="12"/>
      <c r="G713" s="12" t="s">
        <v>7441</v>
      </c>
      <c r="H713" s="15">
        <v>42252</v>
      </c>
      <c r="I713" s="16">
        <v>0.36944444444444446</v>
      </c>
      <c r="J713" s="15">
        <v>42252</v>
      </c>
      <c r="K713" s="17">
        <f t="shared" si="20"/>
        <v>2015</v>
      </c>
      <c r="L713" s="17" t="str">
        <f t="shared" si="21"/>
        <v>septiembre</v>
      </c>
      <c r="M713" s="16">
        <v>0.37222222222222223</v>
      </c>
      <c r="N713" s="12"/>
      <c r="O713" s="12" t="s">
        <v>55</v>
      </c>
      <c r="P713" s="12" t="s">
        <v>57</v>
      </c>
      <c r="Q713" s="15">
        <v>42252</v>
      </c>
      <c r="R713" s="16">
        <v>0.45833333333333331</v>
      </c>
      <c r="S713" s="12" t="s">
        <v>57</v>
      </c>
      <c r="T713" s="15">
        <v>42252</v>
      </c>
      <c r="U713" s="16">
        <v>0.45833333333333331</v>
      </c>
      <c r="V713" s="12" t="s">
        <v>5554</v>
      </c>
      <c r="W713" s="12" t="s">
        <v>5800</v>
      </c>
      <c r="X713" s="12" t="s">
        <v>75</v>
      </c>
      <c r="Y713" s="12" t="s">
        <v>5563</v>
      </c>
      <c r="Z713" s="12"/>
      <c r="AA713" s="12" t="s">
        <v>7442</v>
      </c>
      <c r="AB713" s="12">
        <v>258480</v>
      </c>
      <c r="AC713" s="12" t="s">
        <v>63</v>
      </c>
      <c r="AD713" s="12" t="s">
        <v>5558</v>
      </c>
      <c r="AE713" s="12" t="s">
        <v>65</v>
      </c>
      <c r="AF713" s="12">
        <v>1</v>
      </c>
      <c r="AG713" s="12">
        <v>2.0699999999999998</v>
      </c>
      <c r="AH713" s="12" t="s">
        <v>66</v>
      </c>
      <c r="AI713" s="12">
        <v>0</v>
      </c>
      <c r="AJ713" s="12"/>
      <c r="AK713" s="12"/>
      <c r="AL713" s="12" t="s">
        <v>66</v>
      </c>
      <c r="AM713" s="12"/>
      <c r="AN713" s="12" t="s">
        <v>77</v>
      </c>
    </row>
    <row r="714" spans="1:40">
      <c r="A714" s="12" t="s">
        <v>7443</v>
      </c>
      <c r="B714" s="12">
        <v>69787</v>
      </c>
      <c r="C714" s="12" t="s">
        <v>1025</v>
      </c>
      <c r="D714" s="12">
        <v>1</v>
      </c>
      <c r="E714" s="12" t="s">
        <v>933</v>
      </c>
      <c r="F714" s="12"/>
      <c r="G714" s="12" t="s">
        <v>7444</v>
      </c>
      <c r="H714" s="15">
        <v>42253</v>
      </c>
      <c r="I714" s="16">
        <v>0.48680555555555555</v>
      </c>
      <c r="J714" s="15">
        <v>42253</v>
      </c>
      <c r="K714" s="17">
        <f t="shared" si="20"/>
        <v>2015</v>
      </c>
      <c r="L714" s="17" t="str">
        <f t="shared" si="21"/>
        <v>septiembre</v>
      </c>
      <c r="M714" s="16">
        <v>0.48819444444444443</v>
      </c>
      <c r="N714" s="12"/>
      <c r="O714" s="12" t="s">
        <v>55</v>
      </c>
      <c r="P714" s="12" t="s">
        <v>57</v>
      </c>
      <c r="Q714" s="15">
        <v>42254</v>
      </c>
      <c r="R714" s="16">
        <v>4.1666666666666664E-2</v>
      </c>
      <c r="S714" s="12" t="s">
        <v>57</v>
      </c>
      <c r="T714" s="15">
        <v>42254</v>
      </c>
      <c r="U714" s="16">
        <v>4.1666666666666664E-2</v>
      </c>
      <c r="V714" s="12" t="s">
        <v>5554</v>
      </c>
      <c r="W714" s="12" t="s">
        <v>5721</v>
      </c>
      <c r="X714" s="12" t="s">
        <v>1027</v>
      </c>
      <c r="Y714" s="12" t="s">
        <v>5563</v>
      </c>
      <c r="Z714" s="12"/>
      <c r="AA714" s="12" t="s">
        <v>7445</v>
      </c>
      <c r="AB714" s="12">
        <v>258570</v>
      </c>
      <c r="AC714" s="12" t="s">
        <v>63</v>
      </c>
      <c r="AD714" s="12" t="s">
        <v>5558</v>
      </c>
      <c r="AE714" s="12" t="s">
        <v>65</v>
      </c>
      <c r="AF714" s="12">
        <v>1</v>
      </c>
      <c r="AG714" s="12">
        <v>11.28</v>
      </c>
      <c r="AH714" s="12" t="s">
        <v>66</v>
      </c>
      <c r="AI714" s="12">
        <v>0</v>
      </c>
      <c r="AJ714" s="12"/>
      <c r="AK714" s="12"/>
      <c r="AL714" s="12" t="s">
        <v>66</v>
      </c>
      <c r="AM714" s="12"/>
      <c r="AN714" s="12" t="s">
        <v>77</v>
      </c>
    </row>
    <row r="715" spans="1:40">
      <c r="A715" s="12" t="s">
        <v>7446</v>
      </c>
      <c r="B715" s="12">
        <v>69927</v>
      </c>
      <c r="C715" s="12" t="s">
        <v>107</v>
      </c>
      <c r="D715" s="12">
        <v>1</v>
      </c>
      <c r="E715" s="12" t="s">
        <v>52</v>
      </c>
      <c r="F715" s="12"/>
      <c r="G715" s="12" t="s">
        <v>7447</v>
      </c>
      <c r="H715" s="15">
        <v>42254</v>
      </c>
      <c r="I715" s="16">
        <v>0.31180555555555556</v>
      </c>
      <c r="J715" s="15">
        <v>42254</v>
      </c>
      <c r="K715" s="17">
        <f t="shared" si="20"/>
        <v>2015</v>
      </c>
      <c r="L715" s="17" t="str">
        <f t="shared" si="21"/>
        <v>septiembre</v>
      </c>
      <c r="M715" s="16">
        <v>0.31319444444444444</v>
      </c>
      <c r="N715" s="12"/>
      <c r="O715" s="12" t="s">
        <v>55</v>
      </c>
      <c r="P715" s="12" t="s">
        <v>57</v>
      </c>
      <c r="Q715" s="15">
        <v>42254</v>
      </c>
      <c r="R715" s="16">
        <v>0.35625000000000001</v>
      </c>
      <c r="S715" s="12" t="s">
        <v>57</v>
      </c>
      <c r="T715" s="15">
        <v>42254</v>
      </c>
      <c r="U715" s="16">
        <v>0.35625000000000001</v>
      </c>
      <c r="V715" s="12" t="s">
        <v>5554</v>
      </c>
      <c r="W715" s="12" t="s">
        <v>5690</v>
      </c>
      <c r="X715" s="12" t="s">
        <v>111</v>
      </c>
      <c r="Y715" s="12" t="s">
        <v>5607</v>
      </c>
      <c r="Z715" s="12"/>
      <c r="AA715" s="12" t="s">
        <v>6686</v>
      </c>
      <c r="AB715" s="12">
        <v>258514</v>
      </c>
      <c r="AC715" s="12" t="s">
        <v>63</v>
      </c>
      <c r="AD715" s="12" t="s">
        <v>5558</v>
      </c>
      <c r="AE715" s="12" t="s">
        <v>65</v>
      </c>
      <c r="AF715" s="12">
        <v>1</v>
      </c>
      <c r="AG715" s="12">
        <v>1.03</v>
      </c>
      <c r="AH715" s="12" t="s">
        <v>66</v>
      </c>
      <c r="AI715" s="12">
        <v>0</v>
      </c>
      <c r="AJ715" s="12"/>
      <c r="AK715" s="12"/>
      <c r="AL715" s="12" t="s">
        <v>66</v>
      </c>
      <c r="AM715" s="12"/>
      <c r="AN715" s="12" t="s">
        <v>77</v>
      </c>
    </row>
    <row r="716" spans="1:40">
      <c r="A716" s="12" t="s">
        <v>7448</v>
      </c>
      <c r="B716" s="12">
        <v>69940</v>
      </c>
      <c r="C716" s="12">
        <v>2</v>
      </c>
      <c r="D716" s="12">
        <v>1</v>
      </c>
      <c r="E716" s="12" t="s">
        <v>933</v>
      </c>
      <c r="F716" s="12"/>
      <c r="G716" s="12" t="s">
        <v>7449</v>
      </c>
      <c r="H716" s="15">
        <v>42254</v>
      </c>
      <c r="I716" s="16">
        <v>0.3840277777777778</v>
      </c>
      <c r="J716" s="15">
        <v>42254</v>
      </c>
      <c r="K716" s="17">
        <f t="shared" si="20"/>
        <v>2015</v>
      </c>
      <c r="L716" s="17" t="str">
        <f t="shared" si="21"/>
        <v>septiembre</v>
      </c>
      <c r="M716" s="16">
        <v>0.38680555555555557</v>
      </c>
      <c r="N716" s="12"/>
      <c r="O716" s="12" t="s">
        <v>55</v>
      </c>
      <c r="P716" s="12" t="s">
        <v>57</v>
      </c>
      <c r="Q716" s="15">
        <v>42254</v>
      </c>
      <c r="R716" s="16">
        <v>0.4284722222222222</v>
      </c>
      <c r="S716" s="12" t="s">
        <v>57</v>
      </c>
      <c r="T716" s="15">
        <v>42254</v>
      </c>
      <c r="U716" s="16">
        <v>0.4284722222222222</v>
      </c>
      <c r="V716" s="12" t="s">
        <v>5561</v>
      </c>
      <c r="W716" s="12" t="s">
        <v>6948</v>
      </c>
      <c r="X716" s="12" t="s">
        <v>280</v>
      </c>
      <c r="Y716" s="12" t="s">
        <v>5607</v>
      </c>
      <c r="Z716" s="12"/>
      <c r="AA716" s="12" t="s">
        <v>7450</v>
      </c>
      <c r="AB716" s="12">
        <v>258518</v>
      </c>
      <c r="AC716" s="12" t="s">
        <v>63</v>
      </c>
      <c r="AD716" s="12" t="s">
        <v>5558</v>
      </c>
      <c r="AE716" s="12" t="s">
        <v>65</v>
      </c>
      <c r="AF716" s="12">
        <v>1</v>
      </c>
      <c r="AG716" s="12">
        <v>1</v>
      </c>
      <c r="AH716" s="12" t="s">
        <v>66</v>
      </c>
      <c r="AI716" s="12">
        <v>0</v>
      </c>
      <c r="AJ716" s="12"/>
      <c r="AK716" s="12"/>
      <c r="AL716" s="12" t="s">
        <v>66</v>
      </c>
      <c r="AM716" s="12"/>
      <c r="AN716" s="12"/>
    </row>
    <row r="717" spans="1:40">
      <c r="A717" s="12" t="s">
        <v>7451</v>
      </c>
      <c r="B717" s="12">
        <v>70370</v>
      </c>
      <c r="C717" s="12"/>
      <c r="D717" s="12">
        <v>0</v>
      </c>
      <c r="E717" s="12" t="s">
        <v>933</v>
      </c>
      <c r="F717" s="12"/>
      <c r="G717" s="12" t="s">
        <v>6708</v>
      </c>
      <c r="H717" s="15">
        <v>42255</v>
      </c>
      <c r="I717" s="16">
        <v>0.67291666666666661</v>
      </c>
      <c r="J717" s="15">
        <v>42255</v>
      </c>
      <c r="K717" s="17">
        <f t="shared" si="20"/>
        <v>2015</v>
      </c>
      <c r="L717" s="17" t="str">
        <f t="shared" si="21"/>
        <v>septiembre</v>
      </c>
      <c r="M717" s="16">
        <v>0.67569444444444438</v>
      </c>
      <c r="N717" s="12"/>
      <c r="O717" s="12" t="s">
        <v>55</v>
      </c>
      <c r="P717" s="12" t="s">
        <v>57</v>
      </c>
      <c r="Q717" s="15">
        <v>42255</v>
      </c>
      <c r="R717" s="16">
        <v>0.72916666666666663</v>
      </c>
      <c r="S717" s="12" t="s">
        <v>57</v>
      </c>
      <c r="T717" s="15">
        <v>42255</v>
      </c>
      <c r="U717" s="16">
        <v>0.72916666666666663</v>
      </c>
      <c r="V717" s="12" t="s">
        <v>5561</v>
      </c>
      <c r="W717" s="12" t="s">
        <v>6121</v>
      </c>
      <c r="X717" s="12" t="s">
        <v>193</v>
      </c>
      <c r="Y717" s="12" t="s">
        <v>5563</v>
      </c>
      <c r="Z717" s="12"/>
      <c r="AA717" s="12" t="s">
        <v>7452</v>
      </c>
      <c r="AB717" s="12">
        <v>258778</v>
      </c>
      <c r="AC717" s="12" t="s">
        <v>63</v>
      </c>
      <c r="AD717" s="12" t="s">
        <v>5558</v>
      </c>
      <c r="AE717" s="12" t="s">
        <v>65</v>
      </c>
      <c r="AF717" s="12">
        <v>1</v>
      </c>
      <c r="AG717" s="12">
        <v>1.28</v>
      </c>
      <c r="AH717" s="12" t="s">
        <v>66</v>
      </c>
      <c r="AI717" s="12">
        <v>0</v>
      </c>
      <c r="AJ717" s="12"/>
      <c r="AK717" s="12"/>
      <c r="AL717" s="12" t="s">
        <v>66</v>
      </c>
      <c r="AM717" s="12"/>
      <c r="AN717" s="12" t="s">
        <v>195</v>
      </c>
    </row>
    <row r="718" spans="1:40">
      <c r="A718" s="12" t="s">
        <v>7453</v>
      </c>
      <c r="B718" s="12">
        <v>70372</v>
      </c>
      <c r="C718" s="12"/>
      <c r="D718" s="12">
        <v>0</v>
      </c>
      <c r="E718" s="12" t="s">
        <v>52</v>
      </c>
      <c r="F718" s="12"/>
      <c r="G718" s="12" t="s">
        <v>7454</v>
      </c>
      <c r="H718" s="15">
        <v>42255</v>
      </c>
      <c r="I718" s="16">
        <v>0.67499999999999993</v>
      </c>
      <c r="J718" s="15">
        <v>42255</v>
      </c>
      <c r="K718" s="17">
        <f t="shared" ref="K718:K781" si="22">YEAR(J718)</f>
        <v>2015</v>
      </c>
      <c r="L718" s="17" t="str">
        <f t="shared" ref="L718:L781" si="23">TEXT(J718,"mmmm")</f>
        <v>septiembre</v>
      </c>
      <c r="M718" s="16">
        <v>0.67708333333333337</v>
      </c>
      <c r="N718" s="12"/>
      <c r="O718" s="12" t="s">
        <v>55</v>
      </c>
      <c r="P718" s="12" t="s">
        <v>57</v>
      </c>
      <c r="Q718" s="15">
        <v>42255</v>
      </c>
      <c r="R718" s="16">
        <v>0.72916666666666663</v>
      </c>
      <c r="S718" s="12" t="s">
        <v>57</v>
      </c>
      <c r="T718" s="15">
        <v>42255</v>
      </c>
      <c r="U718" s="16">
        <v>0.72916666666666663</v>
      </c>
      <c r="V718" s="12" t="s">
        <v>5561</v>
      </c>
      <c r="W718" s="12" t="s">
        <v>6121</v>
      </c>
      <c r="X718" s="12" t="s">
        <v>193</v>
      </c>
      <c r="Y718" s="12" t="s">
        <v>5563</v>
      </c>
      <c r="Z718" s="12"/>
      <c r="AA718" s="12" t="s">
        <v>7455</v>
      </c>
      <c r="AB718" s="12">
        <v>258781</v>
      </c>
      <c r="AC718" s="12" t="s">
        <v>63</v>
      </c>
      <c r="AD718" s="12" t="s">
        <v>5558</v>
      </c>
      <c r="AE718" s="12" t="s">
        <v>65</v>
      </c>
      <c r="AF718" s="12">
        <v>1</v>
      </c>
      <c r="AG718" s="12">
        <v>1.25</v>
      </c>
      <c r="AH718" s="12" t="s">
        <v>66</v>
      </c>
      <c r="AI718" s="12">
        <v>0</v>
      </c>
      <c r="AJ718" s="12"/>
      <c r="AK718" s="12"/>
      <c r="AL718" s="12" t="s">
        <v>66</v>
      </c>
      <c r="AM718" s="12"/>
      <c r="AN718" s="12" t="s">
        <v>195</v>
      </c>
    </row>
    <row r="719" spans="1:40">
      <c r="A719" s="12" t="s">
        <v>7456</v>
      </c>
      <c r="B719" s="12">
        <v>70546</v>
      </c>
      <c r="C719" s="12"/>
      <c r="D719" s="12">
        <v>0</v>
      </c>
      <c r="E719" s="12" t="s">
        <v>52</v>
      </c>
      <c r="F719" s="12"/>
      <c r="G719" s="12" t="s">
        <v>7457</v>
      </c>
      <c r="H719" s="15">
        <v>42256</v>
      </c>
      <c r="I719" s="16">
        <v>0.35694444444444445</v>
      </c>
      <c r="J719" s="15">
        <v>42256</v>
      </c>
      <c r="K719" s="17">
        <f t="shared" si="22"/>
        <v>2015</v>
      </c>
      <c r="L719" s="17" t="str">
        <f t="shared" si="23"/>
        <v>septiembre</v>
      </c>
      <c r="M719" s="16">
        <v>0.37152777777777773</v>
      </c>
      <c r="N719" s="12"/>
      <c r="O719" s="12" t="s">
        <v>55</v>
      </c>
      <c r="P719" s="12" t="s">
        <v>57</v>
      </c>
      <c r="Q719" s="15">
        <v>42256</v>
      </c>
      <c r="R719" s="16">
        <v>0.41666666666666669</v>
      </c>
      <c r="S719" s="12" t="s">
        <v>57</v>
      </c>
      <c r="T719" s="15">
        <v>42256</v>
      </c>
      <c r="U719" s="16">
        <v>0.41666666666666669</v>
      </c>
      <c r="V719" s="12" t="s">
        <v>5561</v>
      </c>
      <c r="W719" s="12" t="s">
        <v>6948</v>
      </c>
      <c r="X719" s="12" t="s">
        <v>280</v>
      </c>
      <c r="Y719" s="12" t="s">
        <v>5607</v>
      </c>
      <c r="Z719" s="12"/>
      <c r="AA719" s="12" t="s">
        <v>7458</v>
      </c>
      <c r="AB719" s="12">
        <v>258636</v>
      </c>
      <c r="AC719" s="12" t="s">
        <v>63</v>
      </c>
      <c r="AD719" s="12" t="s">
        <v>5558</v>
      </c>
      <c r="AE719" s="12" t="s">
        <v>65</v>
      </c>
      <c r="AF719" s="12">
        <v>1</v>
      </c>
      <c r="AG719" s="12">
        <v>1.08</v>
      </c>
      <c r="AH719" s="12" t="s">
        <v>66</v>
      </c>
      <c r="AI719" s="12">
        <v>0</v>
      </c>
      <c r="AJ719" s="12"/>
      <c r="AK719" s="12"/>
      <c r="AL719" s="12" t="s">
        <v>66</v>
      </c>
      <c r="AM719" s="12"/>
      <c r="AN719" s="12"/>
    </row>
    <row r="720" spans="1:40">
      <c r="A720" s="12" t="s">
        <v>7459</v>
      </c>
      <c r="B720" s="12">
        <v>70616</v>
      </c>
      <c r="C720" s="12" t="s">
        <v>548</v>
      </c>
      <c r="D720" s="12">
        <v>1</v>
      </c>
      <c r="E720" s="12" t="s">
        <v>52</v>
      </c>
      <c r="F720" s="12"/>
      <c r="G720" s="12" t="s">
        <v>7460</v>
      </c>
      <c r="H720" s="15">
        <v>42256</v>
      </c>
      <c r="I720" s="16">
        <v>0.53472222222222221</v>
      </c>
      <c r="J720" s="15">
        <v>42256</v>
      </c>
      <c r="K720" s="17">
        <f t="shared" si="22"/>
        <v>2015</v>
      </c>
      <c r="L720" s="17" t="str">
        <f t="shared" si="23"/>
        <v>septiembre</v>
      </c>
      <c r="M720" s="16">
        <v>0.53819444444444442</v>
      </c>
      <c r="N720" s="12"/>
      <c r="O720" s="12" t="s">
        <v>55</v>
      </c>
      <c r="P720" s="12" t="s">
        <v>57</v>
      </c>
      <c r="Q720" s="15">
        <v>42256</v>
      </c>
      <c r="R720" s="16">
        <v>0.58333333333333337</v>
      </c>
      <c r="S720" s="12" t="s">
        <v>57</v>
      </c>
      <c r="T720" s="15">
        <v>42256</v>
      </c>
      <c r="U720" s="16">
        <v>0.58333333333333337</v>
      </c>
      <c r="V720" s="12" t="s">
        <v>5554</v>
      </c>
      <c r="W720" s="12" t="s">
        <v>5758</v>
      </c>
      <c r="X720" s="12" t="s">
        <v>550</v>
      </c>
      <c r="Y720" s="12" t="s">
        <v>5607</v>
      </c>
      <c r="Z720" s="12"/>
      <c r="AA720" s="12" t="s">
        <v>5631</v>
      </c>
      <c r="AB720" s="12">
        <v>258637</v>
      </c>
      <c r="AC720" s="12" t="s">
        <v>63</v>
      </c>
      <c r="AD720" s="12" t="s">
        <v>5558</v>
      </c>
      <c r="AE720" s="12" t="s">
        <v>65</v>
      </c>
      <c r="AF720" s="12">
        <v>1</v>
      </c>
      <c r="AG720" s="12">
        <v>1.08</v>
      </c>
      <c r="AH720" s="12" t="s">
        <v>66</v>
      </c>
      <c r="AI720" s="12">
        <v>0</v>
      </c>
      <c r="AJ720" s="12"/>
      <c r="AK720" s="12"/>
      <c r="AL720" s="12" t="s">
        <v>66</v>
      </c>
      <c r="AM720" s="12"/>
      <c r="AN720" s="12" t="s">
        <v>77</v>
      </c>
    </row>
    <row r="721" spans="1:40">
      <c r="A721" s="12" t="s">
        <v>7461</v>
      </c>
      <c r="B721" s="12">
        <v>70755</v>
      </c>
      <c r="C721" s="12"/>
      <c r="D721" s="12">
        <v>0</v>
      </c>
      <c r="E721" s="12" t="s">
        <v>933</v>
      </c>
      <c r="F721" s="12"/>
      <c r="G721" s="12" t="s">
        <v>7462</v>
      </c>
      <c r="H721" s="15">
        <v>42256</v>
      </c>
      <c r="I721" s="16">
        <v>0.92499999999999993</v>
      </c>
      <c r="J721" s="15">
        <v>42256</v>
      </c>
      <c r="K721" s="17">
        <f t="shared" si="22"/>
        <v>2015</v>
      </c>
      <c r="L721" s="17" t="str">
        <f t="shared" si="23"/>
        <v>septiembre</v>
      </c>
      <c r="M721" s="16">
        <v>0.92638888888888893</v>
      </c>
      <c r="N721" s="12"/>
      <c r="O721" s="12" t="s">
        <v>55</v>
      </c>
      <c r="P721" s="12" t="s">
        <v>57</v>
      </c>
      <c r="Q721" s="15">
        <v>42256</v>
      </c>
      <c r="R721" s="16">
        <v>0.96805555555555556</v>
      </c>
      <c r="S721" s="12" t="s">
        <v>57</v>
      </c>
      <c r="T721" s="15">
        <v>42256</v>
      </c>
      <c r="U721" s="16">
        <v>0.96805555555555556</v>
      </c>
      <c r="V721" s="12" t="s">
        <v>5554</v>
      </c>
      <c r="W721" s="12" t="s">
        <v>5985</v>
      </c>
      <c r="X721" s="12" t="s">
        <v>642</v>
      </c>
      <c r="Y721" s="12" t="s">
        <v>5563</v>
      </c>
      <c r="Z721" s="12"/>
      <c r="AA721" s="12" t="s">
        <v>7463</v>
      </c>
      <c r="AB721" s="12">
        <v>258664</v>
      </c>
      <c r="AC721" s="12" t="s">
        <v>63</v>
      </c>
      <c r="AD721" s="12" t="s">
        <v>5558</v>
      </c>
      <c r="AE721" s="12" t="s">
        <v>65</v>
      </c>
      <c r="AF721" s="12">
        <v>1</v>
      </c>
      <c r="AG721" s="12">
        <v>1</v>
      </c>
      <c r="AH721" s="12" t="s">
        <v>66</v>
      </c>
      <c r="AI721" s="12">
        <v>0</v>
      </c>
      <c r="AJ721" s="12"/>
      <c r="AK721" s="12"/>
      <c r="AL721" s="12" t="s">
        <v>66</v>
      </c>
      <c r="AM721" s="12"/>
      <c r="AN721" s="12" t="s">
        <v>120</v>
      </c>
    </row>
    <row r="722" spans="1:40">
      <c r="A722" s="12" t="s">
        <v>7464</v>
      </c>
      <c r="B722" s="12">
        <v>70756</v>
      </c>
      <c r="C722" s="12"/>
      <c r="D722" s="12">
        <v>0</v>
      </c>
      <c r="E722" s="12" t="s">
        <v>933</v>
      </c>
      <c r="F722" s="12"/>
      <c r="G722" s="12" t="s">
        <v>7462</v>
      </c>
      <c r="H722" s="15">
        <v>42256</v>
      </c>
      <c r="I722" s="16">
        <v>0.92638888888888893</v>
      </c>
      <c r="J722" s="15">
        <v>42256</v>
      </c>
      <c r="K722" s="17">
        <f t="shared" si="22"/>
        <v>2015</v>
      </c>
      <c r="L722" s="17" t="str">
        <f t="shared" si="23"/>
        <v>septiembre</v>
      </c>
      <c r="M722" s="16">
        <v>0.92638888888888893</v>
      </c>
      <c r="N722" s="12"/>
      <c r="O722" s="12" t="s">
        <v>55</v>
      </c>
      <c r="P722" s="12" t="s">
        <v>57</v>
      </c>
      <c r="Q722" s="15">
        <v>42257</v>
      </c>
      <c r="R722" s="16">
        <v>0.95833333333333337</v>
      </c>
      <c r="S722" s="12" t="s">
        <v>57</v>
      </c>
      <c r="T722" s="15">
        <v>42257</v>
      </c>
      <c r="U722" s="16">
        <v>0.95833333333333337</v>
      </c>
      <c r="V722" s="12" t="s">
        <v>5554</v>
      </c>
      <c r="W722" s="12" t="s">
        <v>5985</v>
      </c>
      <c r="X722" s="12" t="s">
        <v>642</v>
      </c>
      <c r="Y722" s="12" t="s">
        <v>5563</v>
      </c>
      <c r="Z722" s="12"/>
      <c r="AA722" s="12" t="s">
        <v>7465</v>
      </c>
      <c r="AB722" s="12">
        <v>258679</v>
      </c>
      <c r="AC722" s="12" t="s">
        <v>63</v>
      </c>
      <c r="AD722" s="12" t="s">
        <v>5558</v>
      </c>
      <c r="AE722" s="12" t="s">
        <v>65</v>
      </c>
      <c r="AF722" s="12">
        <v>0.5</v>
      </c>
      <c r="AG722" s="12">
        <v>19.27</v>
      </c>
      <c r="AH722" s="12" t="s">
        <v>66</v>
      </c>
      <c r="AI722" s="12">
        <v>0</v>
      </c>
      <c r="AJ722" s="12"/>
      <c r="AK722" s="12"/>
      <c r="AL722" s="12" t="s">
        <v>66</v>
      </c>
      <c r="AM722" s="12"/>
      <c r="AN722" s="12" t="s">
        <v>120</v>
      </c>
    </row>
    <row r="723" spans="1:40">
      <c r="A723" s="12" t="s">
        <v>7466</v>
      </c>
      <c r="B723" s="12">
        <v>70758</v>
      </c>
      <c r="C723" s="12"/>
      <c r="D723" s="12">
        <v>0</v>
      </c>
      <c r="E723" s="12" t="s">
        <v>933</v>
      </c>
      <c r="F723" s="12"/>
      <c r="G723" s="12" t="s">
        <v>7305</v>
      </c>
      <c r="H723" s="15">
        <v>42256</v>
      </c>
      <c r="I723" s="16">
        <v>0.9277777777777777</v>
      </c>
      <c r="J723" s="15">
        <v>42256</v>
      </c>
      <c r="K723" s="17">
        <f t="shared" si="22"/>
        <v>2015</v>
      </c>
      <c r="L723" s="17" t="str">
        <f t="shared" si="23"/>
        <v>septiembre</v>
      </c>
      <c r="M723" s="16">
        <v>0.9291666666666667</v>
      </c>
      <c r="N723" s="12"/>
      <c r="O723" s="12" t="s">
        <v>55</v>
      </c>
      <c r="P723" s="12" t="s">
        <v>57</v>
      </c>
      <c r="Q723" s="15">
        <v>42256</v>
      </c>
      <c r="R723" s="16">
        <v>0.97222222222222221</v>
      </c>
      <c r="S723" s="12" t="s">
        <v>57</v>
      </c>
      <c r="T723" s="15">
        <v>42256</v>
      </c>
      <c r="U723" s="16">
        <v>0.97222222222222221</v>
      </c>
      <c r="V723" s="12" t="s">
        <v>5554</v>
      </c>
      <c r="W723" s="12" t="s">
        <v>5985</v>
      </c>
      <c r="X723" s="12" t="s">
        <v>642</v>
      </c>
      <c r="Y723" s="12" t="s">
        <v>5556</v>
      </c>
      <c r="Z723" s="12"/>
      <c r="AA723" s="12" t="s">
        <v>7463</v>
      </c>
      <c r="AB723" s="12">
        <v>258680</v>
      </c>
      <c r="AC723" s="12" t="s">
        <v>63</v>
      </c>
      <c r="AD723" s="12" t="s">
        <v>5558</v>
      </c>
      <c r="AE723" s="12" t="s">
        <v>65</v>
      </c>
      <c r="AF723" s="12">
        <v>1</v>
      </c>
      <c r="AG723" s="12">
        <v>1.03</v>
      </c>
      <c r="AH723" s="12" t="s">
        <v>66</v>
      </c>
      <c r="AI723" s="12">
        <v>0</v>
      </c>
      <c r="AJ723" s="12"/>
      <c r="AK723" s="12"/>
      <c r="AL723" s="12" t="s">
        <v>66</v>
      </c>
      <c r="AM723" s="12"/>
      <c r="AN723" s="12" t="s">
        <v>120</v>
      </c>
    </row>
    <row r="724" spans="1:40">
      <c r="A724" s="12" t="s">
        <v>7467</v>
      </c>
      <c r="B724" s="12">
        <v>70760</v>
      </c>
      <c r="C724" s="12"/>
      <c r="D724" s="12">
        <v>0</v>
      </c>
      <c r="E724" s="12" t="s">
        <v>933</v>
      </c>
      <c r="F724" s="12"/>
      <c r="G724" s="12" t="s">
        <v>7468</v>
      </c>
      <c r="H724" s="15">
        <v>42256</v>
      </c>
      <c r="I724" s="16">
        <v>0.9291666666666667</v>
      </c>
      <c r="J724" s="15">
        <v>42256</v>
      </c>
      <c r="K724" s="17">
        <f t="shared" si="22"/>
        <v>2015</v>
      </c>
      <c r="L724" s="17" t="str">
        <f t="shared" si="23"/>
        <v>septiembre</v>
      </c>
      <c r="M724" s="16">
        <v>0.92986111111111114</v>
      </c>
      <c r="N724" s="12"/>
      <c r="O724" s="12" t="s">
        <v>55</v>
      </c>
      <c r="P724" s="12" t="s">
        <v>57</v>
      </c>
      <c r="Q724" s="15">
        <v>42256</v>
      </c>
      <c r="R724" s="16">
        <v>0.97222222222222221</v>
      </c>
      <c r="S724" s="12" t="s">
        <v>57</v>
      </c>
      <c r="T724" s="15">
        <v>42256</v>
      </c>
      <c r="U724" s="16">
        <v>0.97222222222222221</v>
      </c>
      <c r="V724" s="12" t="s">
        <v>5554</v>
      </c>
      <c r="W724" s="12" t="s">
        <v>5985</v>
      </c>
      <c r="X724" s="12" t="s">
        <v>642</v>
      </c>
      <c r="Y724" s="12" t="s">
        <v>5556</v>
      </c>
      <c r="Z724" s="12"/>
      <c r="AA724" s="12" t="s">
        <v>7463</v>
      </c>
      <c r="AB724" s="12">
        <v>258681</v>
      </c>
      <c r="AC724" s="12" t="s">
        <v>63</v>
      </c>
      <c r="AD724" s="12" t="s">
        <v>5558</v>
      </c>
      <c r="AE724" s="12" t="s">
        <v>65</v>
      </c>
      <c r="AF724" s="12">
        <v>1</v>
      </c>
      <c r="AG724" s="12">
        <v>1.02</v>
      </c>
      <c r="AH724" s="12" t="s">
        <v>66</v>
      </c>
      <c r="AI724" s="12">
        <v>0</v>
      </c>
      <c r="AJ724" s="12"/>
      <c r="AK724" s="12"/>
      <c r="AL724" s="12" t="s">
        <v>66</v>
      </c>
      <c r="AM724" s="12"/>
      <c r="AN724" s="12" t="s">
        <v>120</v>
      </c>
    </row>
    <row r="725" spans="1:40">
      <c r="A725" s="12" t="s">
        <v>7469</v>
      </c>
      <c r="B725" s="12">
        <v>70761</v>
      </c>
      <c r="C725" s="12"/>
      <c r="D725" s="12">
        <v>0</v>
      </c>
      <c r="E725" s="12" t="s">
        <v>933</v>
      </c>
      <c r="F725" s="12"/>
      <c r="G725" s="12" t="s">
        <v>7470</v>
      </c>
      <c r="H725" s="15">
        <v>42256</v>
      </c>
      <c r="I725" s="16">
        <v>0.92986111111111114</v>
      </c>
      <c r="J725" s="15">
        <v>42256</v>
      </c>
      <c r="K725" s="17">
        <f t="shared" si="22"/>
        <v>2015</v>
      </c>
      <c r="L725" s="17" t="str">
        <f t="shared" si="23"/>
        <v>septiembre</v>
      </c>
      <c r="M725" s="16">
        <v>0.93055555555555547</v>
      </c>
      <c r="N725" s="12"/>
      <c r="O725" s="12" t="s">
        <v>55</v>
      </c>
      <c r="P725" s="12" t="s">
        <v>57</v>
      </c>
      <c r="Q725" s="15">
        <v>42256</v>
      </c>
      <c r="R725" s="16">
        <v>0.97916666666666663</v>
      </c>
      <c r="S725" s="12" t="s">
        <v>57</v>
      </c>
      <c r="T725" s="15">
        <v>42256</v>
      </c>
      <c r="U725" s="16">
        <v>0.97916666666666663</v>
      </c>
      <c r="V725" s="12" t="s">
        <v>5554</v>
      </c>
      <c r="W725" s="12" t="s">
        <v>5985</v>
      </c>
      <c r="X725" s="12" t="s">
        <v>642</v>
      </c>
      <c r="Y725" s="12" t="s">
        <v>5556</v>
      </c>
      <c r="Z725" s="12"/>
      <c r="AA725" s="12" t="s">
        <v>7463</v>
      </c>
      <c r="AB725" s="12">
        <v>258684</v>
      </c>
      <c r="AC725" s="12" t="s">
        <v>63</v>
      </c>
      <c r="AD725" s="12" t="s">
        <v>5558</v>
      </c>
      <c r="AE725" s="12" t="s">
        <v>65</v>
      </c>
      <c r="AF725" s="12">
        <v>1</v>
      </c>
      <c r="AG725" s="12">
        <v>1.17</v>
      </c>
      <c r="AH725" s="12" t="s">
        <v>66</v>
      </c>
      <c r="AI725" s="12">
        <v>0</v>
      </c>
      <c r="AJ725" s="12"/>
      <c r="AK725" s="12"/>
      <c r="AL725" s="12" t="s">
        <v>66</v>
      </c>
      <c r="AM725" s="12"/>
      <c r="AN725" s="12" t="s">
        <v>120</v>
      </c>
    </row>
    <row r="726" spans="1:40">
      <c r="A726" s="12" t="s">
        <v>7471</v>
      </c>
      <c r="B726" s="12">
        <v>70762</v>
      </c>
      <c r="C726" s="12"/>
      <c r="D726" s="12">
        <v>0</v>
      </c>
      <c r="E726" s="12" t="s">
        <v>933</v>
      </c>
      <c r="F726" s="12"/>
      <c r="G726" s="12" t="s">
        <v>7472</v>
      </c>
      <c r="H726" s="15">
        <v>42256</v>
      </c>
      <c r="I726" s="16">
        <v>0.93055555555555547</v>
      </c>
      <c r="J726" s="15">
        <v>42256</v>
      </c>
      <c r="K726" s="17">
        <f t="shared" si="22"/>
        <v>2015</v>
      </c>
      <c r="L726" s="17" t="str">
        <f t="shared" si="23"/>
        <v>septiembre</v>
      </c>
      <c r="M726" s="16">
        <v>0.93125000000000002</v>
      </c>
      <c r="N726" s="12"/>
      <c r="O726" s="12" t="s">
        <v>55</v>
      </c>
      <c r="P726" s="12" t="s">
        <v>57</v>
      </c>
      <c r="Q726" s="15">
        <v>42256</v>
      </c>
      <c r="R726" s="16">
        <v>0.97916666666666663</v>
      </c>
      <c r="S726" s="12" t="s">
        <v>57</v>
      </c>
      <c r="T726" s="15">
        <v>42256</v>
      </c>
      <c r="U726" s="16">
        <v>0.97916666666666663</v>
      </c>
      <c r="V726" s="12" t="s">
        <v>5554</v>
      </c>
      <c r="W726" s="12" t="s">
        <v>5985</v>
      </c>
      <c r="X726" s="12" t="s">
        <v>642</v>
      </c>
      <c r="Y726" s="12" t="s">
        <v>5556</v>
      </c>
      <c r="Z726" s="12"/>
      <c r="AA726" s="12" t="s">
        <v>7463</v>
      </c>
      <c r="AB726" s="12">
        <v>258685</v>
      </c>
      <c r="AC726" s="12" t="s">
        <v>63</v>
      </c>
      <c r="AD726" s="12" t="s">
        <v>5558</v>
      </c>
      <c r="AE726" s="12" t="s">
        <v>65</v>
      </c>
      <c r="AF726" s="12">
        <v>1</v>
      </c>
      <c r="AG726" s="12">
        <v>1.1499999999999999</v>
      </c>
      <c r="AH726" s="12" t="s">
        <v>66</v>
      </c>
      <c r="AI726" s="12">
        <v>0</v>
      </c>
      <c r="AJ726" s="12"/>
      <c r="AK726" s="12"/>
      <c r="AL726" s="12" t="s">
        <v>66</v>
      </c>
      <c r="AM726" s="12"/>
      <c r="AN726" s="12" t="s">
        <v>120</v>
      </c>
    </row>
    <row r="727" spans="1:40">
      <c r="A727" s="12" t="s">
        <v>7473</v>
      </c>
      <c r="B727" s="12">
        <v>70763</v>
      </c>
      <c r="C727" s="12"/>
      <c r="D727" s="12">
        <v>0</v>
      </c>
      <c r="E727" s="12" t="s">
        <v>933</v>
      </c>
      <c r="F727" s="12"/>
      <c r="G727" s="12" t="s">
        <v>7474</v>
      </c>
      <c r="H727" s="15">
        <v>42256</v>
      </c>
      <c r="I727" s="16">
        <v>0.93125000000000002</v>
      </c>
      <c r="J727" s="15">
        <v>42256</v>
      </c>
      <c r="K727" s="17">
        <f t="shared" si="22"/>
        <v>2015</v>
      </c>
      <c r="L727" s="17" t="str">
        <f t="shared" si="23"/>
        <v>septiembre</v>
      </c>
      <c r="M727" s="16">
        <v>0.93194444444444446</v>
      </c>
      <c r="N727" s="12"/>
      <c r="O727" s="12" t="s">
        <v>55</v>
      </c>
      <c r="P727" s="12" t="s">
        <v>57</v>
      </c>
      <c r="Q727" s="15">
        <v>42256</v>
      </c>
      <c r="R727" s="16">
        <v>0.97916666666666663</v>
      </c>
      <c r="S727" s="12" t="s">
        <v>57</v>
      </c>
      <c r="T727" s="15">
        <v>42256</v>
      </c>
      <c r="U727" s="16">
        <v>0.97916666666666663</v>
      </c>
      <c r="V727" s="12" t="s">
        <v>5554</v>
      </c>
      <c r="W727" s="12" t="s">
        <v>5985</v>
      </c>
      <c r="X727" s="12" t="s">
        <v>642</v>
      </c>
      <c r="Y727" s="12" t="s">
        <v>5556</v>
      </c>
      <c r="Z727" s="12"/>
      <c r="AA727" s="12" t="s">
        <v>7463</v>
      </c>
      <c r="AB727" s="12">
        <v>258686</v>
      </c>
      <c r="AC727" s="12" t="s">
        <v>63</v>
      </c>
      <c r="AD727" s="12" t="s">
        <v>5558</v>
      </c>
      <c r="AE727" s="12" t="s">
        <v>65</v>
      </c>
      <c r="AF727" s="12">
        <v>1</v>
      </c>
      <c r="AG727" s="12">
        <v>1.1299999999999999</v>
      </c>
      <c r="AH727" s="12" t="s">
        <v>66</v>
      </c>
      <c r="AI727" s="12">
        <v>0</v>
      </c>
      <c r="AJ727" s="12"/>
      <c r="AK727" s="12"/>
      <c r="AL727" s="12" t="s">
        <v>66</v>
      </c>
      <c r="AM727" s="12"/>
      <c r="AN727" s="12" t="s">
        <v>120</v>
      </c>
    </row>
    <row r="728" spans="1:40">
      <c r="A728" s="12" t="s">
        <v>7475</v>
      </c>
      <c r="B728" s="12">
        <v>70824</v>
      </c>
      <c r="C728" s="12"/>
      <c r="D728" s="12">
        <v>0</v>
      </c>
      <c r="E728" s="12" t="s">
        <v>52</v>
      </c>
      <c r="F728" s="12"/>
      <c r="G728" s="12" t="s">
        <v>5676</v>
      </c>
      <c r="H728" s="15">
        <v>42257</v>
      </c>
      <c r="I728" s="16">
        <v>0.32083333333333336</v>
      </c>
      <c r="J728" s="15">
        <v>42257</v>
      </c>
      <c r="K728" s="17">
        <f t="shared" si="22"/>
        <v>2015</v>
      </c>
      <c r="L728" s="17" t="str">
        <f t="shared" si="23"/>
        <v>septiembre</v>
      </c>
      <c r="M728" s="16">
        <v>0.3215277777777778</v>
      </c>
      <c r="N728" s="12"/>
      <c r="O728" s="12" t="s">
        <v>55</v>
      </c>
      <c r="P728" s="12" t="s">
        <v>57</v>
      </c>
      <c r="Q728" s="15">
        <v>42257</v>
      </c>
      <c r="R728" s="16">
        <v>0.375</v>
      </c>
      <c r="S728" s="12" t="s">
        <v>57</v>
      </c>
      <c r="T728" s="15">
        <v>42257</v>
      </c>
      <c r="U728" s="16">
        <v>0.375</v>
      </c>
      <c r="V728" s="12" t="s">
        <v>5554</v>
      </c>
      <c r="W728" s="12" t="s">
        <v>6050</v>
      </c>
      <c r="X728" s="12" t="s">
        <v>1772</v>
      </c>
      <c r="Y728" s="12" t="s">
        <v>5563</v>
      </c>
      <c r="Z728" s="12"/>
      <c r="AA728" s="12" t="s">
        <v>6913</v>
      </c>
      <c r="AB728" s="12">
        <v>258663</v>
      </c>
      <c r="AC728" s="12" t="s">
        <v>63</v>
      </c>
      <c r="AD728" s="12" t="s">
        <v>5558</v>
      </c>
      <c r="AE728" s="12" t="s">
        <v>65</v>
      </c>
      <c r="AF728" s="12">
        <v>1</v>
      </c>
      <c r="AG728" s="12">
        <v>1.28</v>
      </c>
      <c r="AH728" s="12" t="s">
        <v>66</v>
      </c>
      <c r="AI728" s="12">
        <v>0</v>
      </c>
      <c r="AJ728" s="12"/>
      <c r="AK728" s="12"/>
      <c r="AL728" s="12" t="s">
        <v>66</v>
      </c>
      <c r="AM728" s="12"/>
      <c r="AN728" s="12" t="s">
        <v>77</v>
      </c>
    </row>
    <row r="729" spans="1:40">
      <c r="A729" s="12" t="s">
        <v>7476</v>
      </c>
      <c r="B729" s="12">
        <v>71043</v>
      </c>
      <c r="C729" s="12"/>
      <c r="D729" s="12">
        <v>0</v>
      </c>
      <c r="E729" s="12" t="s">
        <v>933</v>
      </c>
      <c r="F729" s="12" t="s">
        <v>5566</v>
      </c>
      <c r="G729" s="12" t="s">
        <v>7477</v>
      </c>
      <c r="H729" s="15">
        <v>42258</v>
      </c>
      <c r="I729" s="16">
        <v>4.7916666666666663E-2</v>
      </c>
      <c r="J729" s="15">
        <v>42258</v>
      </c>
      <c r="K729" s="17">
        <f t="shared" si="22"/>
        <v>2015</v>
      </c>
      <c r="L729" s="17" t="str">
        <f t="shared" si="23"/>
        <v>septiembre</v>
      </c>
      <c r="M729" s="16">
        <v>5.347222222222222E-2</v>
      </c>
      <c r="N729" s="12"/>
      <c r="O729" s="12" t="s">
        <v>55</v>
      </c>
      <c r="P729" s="12" t="s">
        <v>57</v>
      </c>
      <c r="Q729" s="15">
        <v>42258</v>
      </c>
      <c r="R729" s="16">
        <v>0.10416666666666667</v>
      </c>
      <c r="S729" s="12" t="s">
        <v>57</v>
      </c>
      <c r="T729" s="15">
        <v>42258</v>
      </c>
      <c r="U729" s="16">
        <v>0.10416666666666667</v>
      </c>
      <c r="V729" s="12" t="s">
        <v>5554</v>
      </c>
      <c r="W729" s="12" t="s">
        <v>5572</v>
      </c>
      <c r="X729" s="12" t="s">
        <v>442</v>
      </c>
      <c r="Y729" s="12" t="s">
        <v>5563</v>
      </c>
      <c r="Z729" s="12"/>
      <c r="AA729" s="12" t="s">
        <v>7465</v>
      </c>
      <c r="AB729" s="12">
        <v>258777</v>
      </c>
      <c r="AC729" s="12" t="s">
        <v>63</v>
      </c>
      <c r="AD729" s="12" t="s">
        <v>5558</v>
      </c>
      <c r="AE729" s="12" t="s">
        <v>65</v>
      </c>
      <c r="AF729" s="12">
        <v>1</v>
      </c>
      <c r="AG729" s="12">
        <v>0</v>
      </c>
      <c r="AH729" s="12" t="s">
        <v>66</v>
      </c>
      <c r="AI729" s="12">
        <v>0</v>
      </c>
      <c r="AJ729" s="12"/>
      <c r="AK729" s="12"/>
      <c r="AL729" s="12" t="s">
        <v>66</v>
      </c>
      <c r="AM729" s="12"/>
      <c r="AN729" s="12" t="s">
        <v>77</v>
      </c>
    </row>
    <row r="730" spans="1:40">
      <c r="A730" s="12" t="s">
        <v>7478</v>
      </c>
      <c r="B730" s="12">
        <v>71139</v>
      </c>
      <c r="C730" s="12" t="s">
        <v>128</v>
      </c>
      <c r="D730" s="12">
        <v>5</v>
      </c>
      <c r="E730" s="12" t="s">
        <v>52</v>
      </c>
      <c r="F730" s="12"/>
      <c r="G730" s="12" t="s">
        <v>6463</v>
      </c>
      <c r="H730" s="15">
        <v>42258</v>
      </c>
      <c r="I730" s="16">
        <v>0.51874999999999993</v>
      </c>
      <c r="J730" s="15">
        <v>42258</v>
      </c>
      <c r="K730" s="17">
        <f t="shared" si="22"/>
        <v>2015</v>
      </c>
      <c r="L730" s="17" t="str">
        <f t="shared" si="23"/>
        <v>septiembre</v>
      </c>
      <c r="M730" s="16">
        <v>0.51944444444444449</v>
      </c>
      <c r="N730" s="12"/>
      <c r="O730" s="12" t="s">
        <v>55</v>
      </c>
      <c r="P730" s="12" t="s">
        <v>57</v>
      </c>
      <c r="Q730" s="15">
        <v>42258</v>
      </c>
      <c r="R730" s="16">
        <v>0.5625</v>
      </c>
      <c r="S730" s="12" t="s">
        <v>57</v>
      </c>
      <c r="T730" s="15">
        <v>42258</v>
      </c>
      <c r="U730" s="16">
        <v>0.5625</v>
      </c>
      <c r="V730" s="12" t="s">
        <v>5554</v>
      </c>
      <c r="W730" s="12" t="s">
        <v>6584</v>
      </c>
      <c r="X730" s="12" t="s">
        <v>131</v>
      </c>
      <c r="Y730" s="12" t="s">
        <v>5586</v>
      </c>
      <c r="Z730" s="12"/>
      <c r="AA730" s="12" t="s">
        <v>7479</v>
      </c>
      <c r="AB730" s="12">
        <v>258776</v>
      </c>
      <c r="AC730" s="12" t="s">
        <v>63</v>
      </c>
      <c r="AD730" s="12" t="s">
        <v>5558</v>
      </c>
      <c r="AE730" s="12" t="s">
        <v>65</v>
      </c>
      <c r="AF730" s="12">
        <v>1</v>
      </c>
      <c r="AG730" s="12">
        <v>1.03</v>
      </c>
      <c r="AH730" s="12" t="s">
        <v>66</v>
      </c>
      <c r="AI730" s="12">
        <v>0</v>
      </c>
      <c r="AJ730" s="12"/>
      <c r="AK730" s="12"/>
      <c r="AL730" s="12" t="s">
        <v>66</v>
      </c>
      <c r="AM730" s="12"/>
      <c r="AN730" s="12" t="s">
        <v>120</v>
      </c>
    </row>
    <row r="731" spans="1:40">
      <c r="A731" s="12" t="s">
        <v>7480</v>
      </c>
      <c r="B731" s="12">
        <v>71277</v>
      </c>
      <c r="C731" s="12" t="s">
        <v>467</v>
      </c>
      <c r="D731" s="12">
        <v>1</v>
      </c>
      <c r="E731" s="12" t="s">
        <v>52</v>
      </c>
      <c r="F731" s="12"/>
      <c r="G731" s="12" t="s">
        <v>5900</v>
      </c>
      <c r="H731" s="15">
        <v>42258</v>
      </c>
      <c r="I731" s="16">
        <v>0.93680555555555556</v>
      </c>
      <c r="J731" s="15">
        <v>42258</v>
      </c>
      <c r="K731" s="17">
        <f t="shared" si="22"/>
        <v>2015</v>
      </c>
      <c r="L731" s="17" t="str">
        <f t="shared" si="23"/>
        <v>septiembre</v>
      </c>
      <c r="M731" s="16">
        <v>0.9375</v>
      </c>
      <c r="N731" s="12"/>
      <c r="O731" s="12" t="s">
        <v>55</v>
      </c>
      <c r="P731" s="12" t="s">
        <v>57</v>
      </c>
      <c r="Q731" s="15">
        <v>42259</v>
      </c>
      <c r="R731" s="16">
        <v>0.97916666666666663</v>
      </c>
      <c r="S731" s="12" t="s">
        <v>57</v>
      </c>
      <c r="T731" s="15">
        <v>42259</v>
      </c>
      <c r="U731" s="16">
        <v>0.97916666666666663</v>
      </c>
      <c r="V731" s="12" t="s">
        <v>5554</v>
      </c>
      <c r="W731" s="12" t="s">
        <v>5749</v>
      </c>
      <c r="X731" s="12" t="s">
        <v>469</v>
      </c>
      <c r="Y731" s="12" t="s">
        <v>5586</v>
      </c>
      <c r="Z731" s="12"/>
      <c r="AA731" s="12" t="s">
        <v>7479</v>
      </c>
      <c r="AB731" s="12">
        <v>258813</v>
      </c>
      <c r="AC731" s="12" t="s">
        <v>63</v>
      </c>
      <c r="AD731" s="12" t="s">
        <v>5558</v>
      </c>
      <c r="AE731" s="12" t="s">
        <v>65</v>
      </c>
      <c r="AF731" s="12">
        <v>1</v>
      </c>
      <c r="AG731" s="12">
        <v>19</v>
      </c>
      <c r="AH731" s="12" t="s">
        <v>66</v>
      </c>
      <c r="AI731" s="12">
        <v>0</v>
      </c>
      <c r="AJ731" s="12"/>
      <c r="AK731" s="12"/>
      <c r="AL731" s="12" t="s">
        <v>66</v>
      </c>
      <c r="AM731" s="12"/>
      <c r="AN731" s="12" t="s">
        <v>77</v>
      </c>
    </row>
    <row r="732" spans="1:40">
      <c r="A732" s="12" t="s">
        <v>7481</v>
      </c>
      <c r="B732" s="12">
        <v>71280</v>
      </c>
      <c r="C732" s="12" t="s">
        <v>440</v>
      </c>
      <c r="D732" s="12">
        <v>1</v>
      </c>
      <c r="E732" s="12" t="s">
        <v>933</v>
      </c>
      <c r="F732" s="12"/>
      <c r="G732" s="12" t="s">
        <v>7482</v>
      </c>
      <c r="H732" s="15">
        <v>42258</v>
      </c>
      <c r="I732" s="16">
        <v>0.98611111111111116</v>
      </c>
      <c r="J732" s="15">
        <v>42259</v>
      </c>
      <c r="K732" s="17">
        <f t="shared" si="22"/>
        <v>2015</v>
      </c>
      <c r="L732" s="17" t="str">
        <f t="shared" si="23"/>
        <v>septiembre</v>
      </c>
      <c r="M732" s="16">
        <v>5.6944444444444443E-2</v>
      </c>
      <c r="N732" s="12"/>
      <c r="O732" s="12" t="s">
        <v>55</v>
      </c>
      <c r="P732" s="12" t="s">
        <v>57</v>
      </c>
      <c r="Q732" s="15">
        <v>42259</v>
      </c>
      <c r="R732" s="16">
        <v>0.10416666666666667</v>
      </c>
      <c r="S732" s="12" t="s">
        <v>57</v>
      </c>
      <c r="T732" s="15">
        <v>42259</v>
      </c>
      <c r="U732" s="16">
        <v>0.10416666666666667</v>
      </c>
      <c r="V732" s="12" t="s">
        <v>5554</v>
      </c>
      <c r="W732" s="12" t="s">
        <v>5572</v>
      </c>
      <c r="X732" s="12" t="s">
        <v>442</v>
      </c>
      <c r="Y732" s="12" t="s">
        <v>6141</v>
      </c>
      <c r="Z732" s="12"/>
      <c r="AA732" s="12" t="s">
        <v>7483</v>
      </c>
      <c r="AB732" s="12">
        <v>258814</v>
      </c>
      <c r="AC732" s="12" t="s">
        <v>63</v>
      </c>
      <c r="AD732" s="12" t="s">
        <v>5558</v>
      </c>
      <c r="AE732" s="12" t="s">
        <v>65</v>
      </c>
      <c r="AF732" s="12">
        <v>1</v>
      </c>
      <c r="AG732" s="12">
        <v>0</v>
      </c>
      <c r="AH732" s="12" t="s">
        <v>66</v>
      </c>
      <c r="AI732" s="12">
        <v>0</v>
      </c>
      <c r="AJ732" s="12"/>
      <c r="AK732" s="12"/>
      <c r="AL732" s="12" t="s">
        <v>66</v>
      </c>
      <c r="AM732" s="12"/>
      <c r="AN732" s="12" t="s">
        <v>77</v>
      </c>
    </row>
    <row r="733" spans="1:40">
      <c r="A733" s="12" t="s">
        <v>7484</v>
      </c>
      <c r="B733" s="12">
        <v>71313</v>
      </c>
      <c r="C733" s="12"/>
      <c r="D733" s="12">
        <v>0</v>
      </c>
      <c r="E733" s="12" t="s">
        <v>933</v>
      </c>
      <c r="F733" s="12"/>
      <c r="G733" s="12" t="s">
        <v>7485</v>
      </c>
      <c r="H733" s="15">
        <v>42259</v>
      </c>
      <c r="I733" s="16">
        <v>0.33680555555555558</v>
      </c>
      <c r="J733" s="15">
        <v>42259</v>
      </c>
      <c r="K733" s="17">
        <f t="shared" si="22"/>
        <v>2015</v>
      </c>
      <c r="L733" s="17" t="str">
        <f t="shared" si="23"/>
        <v>septiembre</v>
      </c>
      <c r="M733" s="16">
        <v>0.33819444444444446</v>
      </c>
      <c r="N733" s="12"/>
      <c r="O733" s="12" t="s">
        <v>55</v>
      </c>
      <c r="P733" s="12" t="s">
        <v>57</v>
      </c>
      <c r="Q733" s="15">
        <v>42259</v>
      </c>
      <c r="R733" s="16">
        <v>0.41666666666666669</v>
      </c>
      <c r="S733" s="12" t="s">
        <v>57</v>
      </c>
      <c r="T733" s="15">
        <v>42259</v>
      </c>
      <c r="U733" s="16">
        <v>0.41666666666666669</v>
      </c>
      <c r="V733" s="12" t="s">
        <v>5554</v>
      </c>
      <c r="W733" s="12" t="s">
        <v>5690</v>
      </c>
      <c r="X733" s="12" t="s">
        <v>111</v>
      </c>
      <c r="Y733" s="12" t="s">
        <v>5563</v>
      </c>
      <c r="Z733" s="12"/>
      <c r="AA733" s="12" t="s">
        <v>7487</v>
      </c>
      <c r="AB733" s="12">
        <v>258881</v>
      </c>
      <c r="AC733" s="12" t="s">
        <v>63</v>
      </c>
      <c r="AD733" s="12" t="s">
        <v>5558</v>
      </c>
      <c r="AE733" s="12" t="s">
        <v>65</v>
      </c>
      <c r="AF733" s="12">
        <v>1</v>
      </c>
      <c r="AG733" s="12">
        <v>1.88</v>
      </c>
      <c r="AH733" s="12" t="s">
        <v>66</v>
      </c>
      <c r="AI733" s="12">
        <v>0</v>
      </c>
      <c r="AJ733" s="12"/>
      <c r="AK733" s="12"/>
      <c r="AL733" s="12" t="s">
        <v>66</v>
      </c>
      <c r="AM733" s="12"/>
      <c r="AN733" s="12" t="s">
        <v>77</v>
      </c>
    </row>
    <row r="734" spans="1:40">
      <c r="A734" s="12" t="s">
        <v>7488</v>
      </c>
      <c r="B734" s="12">
        <v>71317</v>
      </c>
      <c r="C734" s="12"/>
      <c r="D734" s="12">
        <v>0</v>
      </c>
      <c r="E734" s="12" t="s">
        <v>933</v>
      </c>
      <c r="F734" s="12"/>
      <c r="G734" s="12" t="s">
        <v>7489</v>
      </c>
      <c r="H734" s="15">
        <v>42259</v>
      </c>
      <c r="I734" s="16">
        <v>0.34236111111111112</v>
      </c>
      <c r="J734" s="15">
        <v>42259</v>
      </c>
      <c r="K734" s="17">
        <f t="shared" si="22"/>
        <v>2015</v>
      </c>
      <c r="L734" s="17" t="str">
        <f t="shared" si="23"/>
        <v>septiembre</v>
      </c>
      <c r="M734" s="16">
        <v>0.3430555555555555</v>
      </c>
      <c r="N734" s="12"/>
      <c r="O734" s="12" t="s">
        <v>55</v>
      </c>
      <c r="P734" s="12" t="s">
        <v>57</v>
      </c>
      <c r="Q734" s="15">
        <v>42259</v>
      </c>
      <c r="R734" s="16">
        <v>0.39583333333333331</v>
      </c>
      <c r="S734" s="12" t="s">
        <v>57</v>
      </c>
      <c r="T734" s="15">
        <v>42259</v>
      </c>
      <c r="U734" s="16">
        <v>0.39583333333333331</v>
      </c>
      <c r="V734" s="12" t="s">
        <v>5554</v>
      </c>
      <c r="W734" s="12" t="s">
        <v>5690</v>
      </c>
      <c r="X734" s="12" t="s">
        <v>111</v>
      </c>
      <c r="Y734" s="12" t="s">
        <v>5556</v>
      </c>
      <c r="Z734" s="12"/>
      <c r="AA734" s="12" t="s">
        <v>7490</v>
      </c>
      <c r="AB734" s="12">
        <v>258815</v>
      </c>
      <c r="AC734" s="12" t="s">
        <v>63</v>
      </c>
      <c r="AD734" s="12" t="s">
        <v>5558</v>
      </c>
      <c r="AE734" s="12" t="s">
        <v>65</v>
      </c>
      <c r="AF734" s="12">
        <v>1</v>
      </c>
      <c r="AG734" s="12">
        <v>1.27</v>
      </c>
      <c r="AH734" s="12" t="s">
        <v>66</v>
      </c>
      <c r="AI734" s="12">
        <v>0</v>
      </c>
      <c r="AJ734" s="12"/>
      <c r="AK734" s="12"/>
      <c r="AL734" s="12" t="s">
        <v>66</v>
      </c>
      <c r="AM734" s="12"/>
      <c r="AN734" s="12" t="s">
        <v>77</v>
      </c>
    </row>
    <row r="735" spans="1:40">
      <c r="A735" s="12" t="s">
        <v>7491</v>
      </c>
      <c r="B735" s="12">
        <v>71318</v>
      </c>
      <c r="C735" s="12"/>
      <c r="D735" s="12">
        <v>0</v>
      </c>
      <c r="E735" s="12" t="s">
        <v>933</v>
      </c>
      <c r="F735" s="12"/>
      <c r="G735" s="12" t="s">
        <v>7492</v>
      </c>
      <c r="H735" s="15">
        <v>42259</v>
      </c>
      <c r="I735" s="16">
        <v>0.3430555555555555</v>
      </c>
      <c r="J735" s="15">
        <v>42259</v>
      </c>
      <c r="K735" s="17">
        <f t="shared" si="22"/>
        <v>2015</v>
      </c>
      <c r="L735" s="17" t="str">
        <f t="shared" si="23"/>
        <v>septiembre</v>
      </c>
      <c r="M735" s="16">
        <v>0.34375</v>
      </c>
      <c r="N735" s="12"/>
      <c r="O735" s="12" t="s">
        <v>55</v>
      </c>
      <c r="P735" s="12" t="s">
        <v>57</v>
      </c>
      <c r="Q735" s="15">
        <v>42259</v>
      </c>
      <c r="R735" s="16">
        <v>0.39583333333333331</v>
      </c>
      <c r="S735" s="12" t="s">
        <v>57</v>
      </c>
      <c r="T735" s="15">
        <v>42259</v>
      </c>
      <c r="U735" s="16">
        <v>0.39583333333333331</v>
      </c>
      <c r="V735" s="12" t="s">
        <v>5554</v>
      </c>
      <c r="W735" s="12" t="s">
        <v>5572</v>
      </c>
      <c r="X735" s="12" t="s">
        <v>442</v>
      </c>
      <c r="Y735" s="12" t="s">
        <v>5556</v>
      </c>
      <c r="Z735" s="12"/>
      <c r="AA735" s="12" t="s">
        <v>7493</v>
      </c>
      <c r="AB735" s="12">
        <v>258816</v>
      </c>
      <c r="AC735" s="12" t="s">
        <v>63</v>
      </c>
      <c r="AD735" s="12" t="s">
        <v>5558</v>
      </c>
      <c r="AE735" s="12" t="s">
        <v>65</v>
      </c>
      <c r="AF735" s="12">
        <v>1</v>
      </c>
      <c r="AG735" s="12">
        <v>1.25</v>
      </c>
      <c r="AH735" s="12" t="s">
        <v>66</v>
      </c>
      <c r="AI735" s="12">
        <v>0</v>
      </c>
      <c r="AJ735" s="12"/>
      <c r="AK735" s="12"/>
      <c r="AL735" s="12" t="s">
        <v>66</v>
      </c>
      <c r="AM735" s="12"/>
      <c r="AN735" s="12" t="s">
        <v>77</v>
      </c>
    </row>
    <row r="736" spans="1:40">
      <c r="A736" s="12" t="s">
        <v>7494</v>
      </c>
      <c r="B736" s="12">
        <v>71319</v>
      </c>
      <c r="C736" s="12"/>
      <c r="D736" s="12">
        <v>0</v>
      </c>
      <c r="E736" s="12" t="s">
        <v>933</v>
      </c>
      <c r="F736" s="12"/>
      <c r="G736" s="12" t="s">
        <v>7495</v>
      </c>
      <c r="H736" s="15">
        <v>42259</v>
      </c>
      <c r="I736" s="16">
        <v>0.3444444444444445</v>
      </c>
      <c r="J736" s="15">
        <v>42259</v>
      </c>
      <c r="K736" s="17">
        <f t="shared" si="22"/>
        <v>2015</v>
      </c>
      <c r="L736" s="17" t="str">
        <f t="shared" si="23"/>
        <v>septiembre</v>
      </c>
      <c r="M736" s="16">
        <v>0.3444444444444445</v>
      </c>
      <c r="N736" s="12"/>
      <c r="O736" s="12" t="s">
        <v>55</v>
      </c>
      <c r="P736" s="12" t="s">
        <v>57</v>
      </c>
      <c r="Q736" s="15">
        <v>42259</v>
      </c>
      <c r="R736" s="16">
        <v>0.39583333333333331</v>
      </c>
      <c r="S736" s="12" t="s">
        <v>57</v>
      </c>
      <c r="T736" s="15">
        <v>42259</v>
      </c>
      <c r="U736" s="16">
        <v>0.39583333333333331</v>
      </c>
      <c r="V736" s="12" t="s">
        <v>5554</v>
      </c>
      <c r="W736" s="12" t="s">
        <v>5572</v>
      </c>
      <c r="X736" s="12" t="s">
        <v>442</v>
      </c>
      <c r="Y736" s="12" t="s">
        <v>5563</v>
      </c>
      <c r="Z736" s="12"/>
      <c r="AA736" s="12" t="s">
        <v>7465</v>
      </c>
      <c r="AB736" s="12">
        <v>258817</v>
      </c>
      <c r="AC736" s="12" t="s">
        <v>63</v>
      </c>
      <c r="AD736" s="12" t="s">
        <v>5558</v>
      </c>
      <c r="AE736" s="12" t="s">
        <v>65</v>
      </c>
      <c r="AF736" s="12">
        <v>1</v>
      </c>
      <c r="AG736" s="12">
        <v>1.23</v>
      </c>
      <c r="AH736" s="12" t="s">
        <v>66</v>
      </c>
      <c r="AI736" s="12">
        <v>0</v>
      </c>
      <c r="AJ736" s="12"/>
      <c r="AK736" s="12"/>
      <c r="AL736" s="12" t="s">
        <v>66</v>
      </c>
      <c r="AM736" s="12"/>
      <c r="AN736" s="12" t="s">
        <v>77</v>
      </c>
    </row>
    <row r="737" spans="1:40">
      <c r="A737" s="12" t="s">
        <v>7496</v>
      </c>
      <c r="B737" s="12">
        <v>71322</v>
      </c>
      <c r="C737" s="12"/>
      <c r="D737" s="12">
        <v>0</v>
      </c>
      <c r="E737" s="12" t="s">
        <v>933</v>
      </c>
      <c r="F737" s="12"/>
      <c r="G737" s="12" t="s">
        <v>7497</v>
      </c>
      <c r="H737" s="15">
        <v>42259</v>
      </c>
      <c r="I737" s="16">
        <v>0.34791666666666665</v>
      </c>
      <c r="J737" s="15">
        <v>42259</v>
      </c>
      <c r="K737" s="17">
        <f t="shared" si="22"/>
        <v>2015</v>
      </c>
      <c r="L737" s="17" t="str">
        <f t="shared" si="23"/>
        <v>septiembre</v>
      </c>
      <c r="M737" s="16">
        <v>0.34861111111111115</v>
      </c>
      <c r="N737" s="12"/>
      <c r="O737" s="12" t="s">
        <v>55</v>
      </c>
      <c r="P737" s="12" t="s">
        <v>57</v>
      </c>
      <c r="Q737" s="15">
        <v>42259</v>
      </c>
      <c r="R737" s="16">
        <v>0.39583333333333331</v>
      </c>
      <c r="S737" s="12" t="s">
        <v>57</v>
      </c>
      <c r="T737" s="15">
        <v>42259</v>
      </c>
      <c r="U737" s="16">
        <v>0.39583333333333331</v>
      </c>
      <c r="V737" s="12" t="s">
        <v>5554</v>
      </c>
      <c r="W737" s="12" t="s">
        <v>5958</v>
      </c>
      <c r="X737" s="12" t="s">
        <v>98</v>
      </c>
      <c r="Y737" s="12" t="s">
        <v>5599</v>
      </c>
      <c r="Z737" s="12"/>
      <c r="AA737" s="12" t="s">
        <v>7498</v>
      </c>
      <c r="AB737" s="12">
        <v>258818</v>
      </c>
      <c r="AC737" s="12" t="s">
        <v>63</v>
      </c>
      <c r="AD737" s="12" t="s">
        <v>5558</v>
      </c>
      <c r="AE737" s="12" t="s">
        <v>65</v>
      </c>
      <c r="AF737" s="12">
        <v>1</v>
      </c>
      <c r="AG737" s="12">
        <v>1.1299999999999999</v>
      </c>
      <c r="AH737" s="12" t="s">
        <v>66</v>
      </c>
      <c r="AI737" s="12">
        <v>0</v>
      </c>
      <c r="AJ737" s="12"/>
      <c r="AK737" s="12"/>
      <c r="AL737" s="12" t="s">
        <v>66</v>
      </c>
      <c r="AM737" s="12"/>
      <c r="AN737" s="12" t="s">
        <v>77</v>
      </c>
    </row>
    <row r="738" spans="1:40">
      <c r="A738" s="12" t="s">
        <v>7499</v>
      </c>
      <c r="B738" s="12">
        <v>71324</v>
      </c>
      <c r="C738" s="12"/>
      <c r="D738" s="12">
        <v>0</v>
      </c>
      <c r="E738" s="12" t="s">
        <v>933</v>
      </c>
      <c r="F738" s="12"/>
      <c r="G738" s="12" t="s">
        <v>7500</v>
      </c>
      <c r="H738" s="15">
        <v>42259</v>
      </c>
      <c r="I738" s="16">
        <v>0.35000000000000003</v>
      </c>
      <c r="J738" s="15">
        <v>42259</v>
      </c>
      <c r="K738" s="17">
        <f t="shared" si="22"/>
        <v>2015</v>
      </c>
      <c r="L738" s="17" t="str">
        <f t="shared" si="23"/>
        <v>septiembre</v>
      </c>
      <c r="M738" s="16">
        <v>0.35069444444444442</v>
      </c>
      <c r="N738" s="12"/>
      <c r="O738" s="12" t="s">
        <v>55</v>
      </c>
      <c r="P738" s="12" t="s">
        <v>57</v>
      </c>
      <c r="Q738" s="15">
        <v>42259</v>
      </c>
      <c r="R738" s="16">
        <v>0.39583333333333331</v>
      </c>
      <c r="S738" s="12" t="s">
        <v>57</v>
      </c>
      <c r="T738" s="15">
        <v>42259</v>
      </c>
      <c r="U738" s="16">
        <v>0.39583333333333331</v>
      </c>
      <c r="V738" s="12" t="s">
        <v>5554</v>
      </c>
      <c r="W738" s="12" t="s">
        <v>5758</v>
      </c>
      <c r="X738" s="12" t="s">
        <v>550</v>
      </c>
      <c r="Y738" s="12" t="s">
        <v>5599</v>
      </c>
      <c r="Z738" s="12"/>
      <c r="AA738" s="12" t="s">
        <v>7501</v>
      </c>
      <c r="AB738" s="12">
        <v>258819</v>
      </c>
      <c r="AC738" s="12" t="s">
        <v>63</v>
      </c>
      <c r="AD738" s="12" t="s">
        <v>5558</v>
      </c>
      <c r="AE738" s="12" t="s">
        <v>65</v>
      </c>
      <c r="AF738" s="12">
        <v>1</v>
      </c>
      <c r="AG738" s="12">
        <v>1.08</v>
      </c>
      <c r="AH738" s="12" t="s">
        <v>66</v>
      </c>
      <c r="AI738" s="12">
        <v>0</v>
      </c>
      <c r="AJ738" s="12"/>
      <c r="AK738" s="12"/>
      <c r="AL738" s="12" t="s">
        <v>66</v>
      </c>
      <c r="AM738" s="12"/>
      <c r="AN738" s="12" t="s">
        <v>77</v>
      </c>
    </row>
    <row r="739" spans="1:40">
      <c r="A739" s="12" t="s">
        <v>7502</v>
      </c>
      <c r="B739" s="12">
        <v>71325</v>
      </c>
      <c r="C739" s="12"/>
      <c r="D739" s="12">
        <v>0</v>
      </c>
      <c r="E739" s="12" t="s">
        <v>933</v>
      </c>
      <c r="F739" s="12"/>
      <c r="G739" s="12" t="s">
        <v>7503</v>
      </c>
      <c r="H739" s="15">
        <v>42259</v>
      </c>
      <c r="I739" s="16">
        <v>0.35138888888888892</v>
      </c>
      <c r="J739" s="15">
        <v>42259</v>
      </c>
      <c r="K739" s="17">
        <f t="shared" si="22"/>
        <v>2015</v>
      </c>
      <c r="L739" s="17" t="str">
        <f t="shared" si="23"/>
        <v>septiembre</v>
      </c>
      <c r="M739" s="16">
        <v>0.3520833333333333</v>
      </c>
      <c r="N739" s="12"/>
      <c r="O739" s="12" t="s">
        <v>55</v>
      </c>
      <c r="P739" s="12" t="s">
        <v>57</v>
      </c>
      <c r="Q739" s="15">
        <v>42259</v>
      </c>
      <c r="R739" s="16">
        <v>0.39583333333333331</v>
      </c>
      <c r="S739" s="12" t="s">
        <v>57</v>
      </c>
      <c r="T739" s="15">
        <v>42259</v>
      </c>
      <c r="U739" s="16">
        <v>0.39583333333333331</v>
      </c>
      <c r="V739" s="12" t="s">
        <v>5554</v>
      </c>
      <c r="W739" s="12" t="s">
        <v>5758</v>
      </c>
      <c r="X739" s="12" t="s">
        <v>550</v>
      </c>
      <c r="Y739" s="12" t="s">
        <v>5556</v>
      </c>
      <c r="Z739" s="12"/>
      <c r="AA739" s="12" t="s">
        <v>7504</v>
      </c>
      <c r="AB739" s="12">
        <v>258820</v>
      </c>
      <c r="AC739" s="12" t="s">
        <v>63</v>
      </c>
      <c r="AD739" s="12" t="s">
        <v>5558</v>
      </c>
      <c r="AE739" s="12" t="s">
        <v>65</v>
      </c>
      <c r="AF739" s="12">
        <v>1</v>
      </c>
      <c r="AG739" s="12">
        <v>1.05</v>
      </c>
      <c r="AH739" s="12" t="s">
        <v>66</v>
      </c>
      <c r="AI739" s="12">
        <v>0</v>
      </c>
      <c r="AJ739" s="12"/>
      <c r="AK739" s="12"/>
      <c r="AL739" s="12" t="s">
        <v>66</v>
      </c>
      <c r="AM739" s="12"/>
      <c r="AN739" s="12" t="s">
        <v>77</v>
      </c>
    </row>
    <row r="740" spans="1:40">
      <c r="A740" s="12" t="s">
        <v>7505</v>
      </c>
      <c r="B740" s="12">
        <v>71327</v>
      </c>
      <c r="C740" s="12"/>
      <c r="D740" s="12">
        <v>0</v>
      </c>
      <c r="E740" s="12" t="s">
        <v>933</v>
      </c>
      <c r="F740" s="12"/>
      <c r="G740" s="12" t="s">
        <v>7506</v>
      </c>
      <c r="H740" s="15">
        <v>42259</v>
      </c>
      <c r="I740" s="16">
        <v>0.35555555555555557</v>
      </c>
      <c r="J740" s="15">
        <v>42259</v>
      </c>
      <c r="K740" s="17">
        <f t="shared" si="22"/>
        <v>2015</v>
      </c>
      <c r="L740" s="17" t="str">
        <f t="shared" si="23"/>
        <v>septiembre</v>
      </c>
      <c r="M740" s="16">
        <v>0.35625000000000001</v>
      </c>
      <c r="N740" s="12"/>
      <c r="O740" s="12" t="s">
        <v>55</v>
      </c>
      <c r="P740" s="12" t="s">
        <v>57</v>
      </c>
      <c r="Q740" s="15">
        <v>42259</v>
      </c>
      <c r="R740" s="16">
        <v>0.40277777777777773</v>
      </c>
      <c r="S740" s="12" t="s">
        <v>57</v>
      </c>
      <c r="T740" s="15">
        <v>42259</v>
      </c>
      <c r="U740" s="16">
        <v>0.40277777777777773</v>
      </c>
      <c r="V740" s="12" t="s">
        <v>5554</v>
      </c>
      <c r="W740" s="12" t="s">
        <v>5942</v>
      </c>
      <c r="X740" s="12" t="s">
        <v>91</v>
      </c>
      <c r="Y740" s="12" t="s">
        <v>5563</v>
      </c>
      <c r="Z740" s="12"/>
      <c r="AA740" s="12" t="s">
        <v>7507</v>
      </c>
      <c r="AB740" s="12">
        <v>258821</v>
      </c>
      <c r="AC740" s="12" t="s">
        <v>63</v>
      </c>
      <c r="AD740" s="12" t="s">
        <v>5558</v>
      </c>
      <c r="AE740" s="12" t="s">
        <v>65</v>
      </c>
      <c r="AF740" s="12">
        <v>1</v>
      </c>
      <c r="AG740" s="12">
        <v>1.1200000000000001</v>
      </c>
      <c r="AH740" s="12" t="s">
        <v>66</v>
      </c>
      <c r="AI740" s="12">
        <v>0</v>
      </c>
      <c r="AJ740" s="12"/>
      <c r="AK740" s="12"/>
      <c r="AL740" s="12" t="s">
        <v>66</v>
      </c>
      <c r="AM740" s="12"/>
      <c r="AN740" s="12" t="s">
        <v>77</v>
      </c>
    </row>
    <row r="741" spans="1:40">
      <c r="A741" s="12" t="s">
        <v>7508</v>
      </c>
      <c r="B741" s="12">
        <v>71328</v>
      </c>
      <c r="C741" s="12"/>
      <c r="D741" s="12">
        <v>0</v>
      </c>
      <c r="E741" s="12" t="s">
        <v>933</v>
      </c>
      <c r="F741" s="12"/>
      <c r="G741" s="12" t="s">
        <v>7509</v>
      </c>
      <c r="H741" s="15">
        <v>42259</v>
      </c>
      <c r="I741" s="16">
        <v>0.35694444444444445</v>
      </c>
      <c r="J741" s="15">
        <v>42259</v>
      </c>
      <c r="K741" s="17">
        <f t="shared" si="22"/>
        <v>2015</v>
      </c>
      <c r="L741" s="17" t="str">
        <f t="shared" si="23"/>
        <v>septiembre</v>
      </c>
      <c r="M741" s="16">
        <v>0.35694444444444445</v>
      </c>
      <c r="N741" s="12"/>
      <c r="O741" s="12" t="s">
        <v>55</v>
      </c>
      <c r="P741" s="12" t="s">
        <v>57</v>
      </c>
      <c r="Q741" s="15">
        <v>42259</v>
      </c>
      <c r="R741" s="16">
        <v>0.40277777777777773</v>
      </c>
      <c r="S741" s="12" t="s">
        <v>57</v>
      </c>
      <c r="T741" s="15">
        <v>42259</v>
      </c>
      <c r="U741" s="16">
        <v>0.40277777777777773</v>
      </c>
      <c r="V741" s="12" t="s">
        <v>5554</v>
      </c>
      <c r="W741" s="12" t="s">
        <v>5749</v>
      </c>
      <c r="X741" s="12" t="s">
        <v>469</v>
      </c>
      <c r="Y741" s="12" t="s">
        <v>5556</v>
      </c>
      <c r="Z741" s="12"/>
      <c r="AA741" s="12" t="s">
        <v>7510</v>
      </c>
      <c r="AB741" s="12">
        <v>258822</v>
      </c>
      <c r="AC741" s="12" t="s">
        <v>63</v>
      </c>
      <c r="AD741" s="12" t="s">
        <v>5558</v>
      </c>
      <c r="AE741" s="12" t="s">
        <v>65</v>
      </c>
      <c r="AF741" s="12">
        <v>1</v>
      </c>
      <c r="AG741" s="12">
        <v>1.1000000000000001</v>
      </c>
      <c r="AH741" s="12" t="s">
        <v>66</v>
      </c>
      <c r="AI741" s="12">
        <v>0</v>
      </c>
      <c r="AJ741" s="12"/>
      <c r="AK741" s="12"/>
      <c r="AL741" s="12" t="s">
        <v>66</v>
      </c>
      <c r="AM741" s="12"/>
      <c r="AN741" s="12" t="s">
        <v>77</v>
      </c>
    </row>
    <row r="742" spans="1:40">
      <c r="A742" s="12" t="s">
        <v>7511</v>
      </c>
      <c r="B742" s="12">
        <v>71331</v>
      </c>
      <c r="C742" s="12"/>
      <c r="D742" s="12">
        <v>0</v>
      </c>
      <c r="E742" s="12" t="s">
        <v>933</v>
      </c>
      <c r="F742" s="12"/>
      <c r="G742" s="12" t="s">
        <v>7512</v>
      </c>
      <c r="H742" s="15">
        <v>42259</v>
      </c>
      <c r="I742" s="16">
        <v>0.35902777777777778</v>
      </c>
      <c r="J742" s="15">
        <v>42259</v>
      </c>
      <c r="K742" s="17">
        <f t="shared" si="22"/>
        <v>2015</v>
      </c>
      <c r="L742" s="17" t="str">
        <f t="shared" si="23"/>
        <v>septiembre</v>
      </c>
      <c r="M742" s="16">
        <v>0.35972222222222222</v>
      </c>
      <c r="N742" s="12"/>
      <c r="O742" s="12" t="s">
        <v>55</v>
      </c>
      <c r="P742" s="12" t="s">
        <v>57</v>
      </c>
      <c r="Q742" s="15">
        <v>42259</v>
      </c>
      <c r="R742" s="16">
        <v>0.40277777777777773</v>
      </c>
      <c r="S742" s="12" t="s">
        <v>57</v>
      </c>
      <c r="T742" s="15">
        <v>42259</v>
      </c>
      <c r="U742" s="16">
        <v>0.40277777777777773</v>
      </c>
      <c r="V742" s="12" t="s">
        <v>5554</v>
      </c>
      <c r="W742" s="12" t="s">
        <v>5749</v>
      </c>
      <c r="X742" s="12" t="s">
        <v>469</v>
      </c>
      <c r="Y742" s="12" t="s">
        <v>5556</v>
      </c>
      <c r="Z742" s="12"/>
      <c r="AA742" s="12" t="s">
        <v>7513</v>
      </c>
      <c r="AB742" s="12">
        <v>258823</v>
      </c>
      <c r="AC742" s="12" t="s">
        <v>63</v>
      </c>
      <c r="AD742" s="12" t="s">
        <v>5558</v>
      </c>
      <c r="AE742" s="12" t="s">
        <v>65</v>
      </c>
      <c r="AF742" s="12">
        <v>1</v>
      </c>
      <c r="AG742" s="12">
        <v>1.03</v>
      </c>
      <c r="AH742" s="12" t="s">
        <v>66</v>
      </c>
      <c r="AI742" s="12">
        <v>0</v>
      </c>
      <c r="AJ742" s="12"/>
      <c r="AK742" s="12"/>
      <c r="AL742" s="12" t="s">
        <v>66</v>
      </c>
      <c r="AM742" s="12"/>
      <c r="AN742" s="12" t="s">
        <v>77</v>
      </c>
    </row>
    <row r="743" spans="1:40">
      <c r="A743" s="12" t="s">
        <v>7514</v>
      </c>
      <c r="B743" s="12">
        <v>71332</v>
      </c>
      <c r="C743" s="12"/>
      <c r="D743" s="12">
        <v>0</v>
      </c>
      <c r="E743" s="12" t="s">
        <v>933</v>
      </c>
      <c r="F743" s="12"/>
      <c r="G743" s="12" t="s">
        <v>7515</v>
      </c>
      <c r="H743" s="15">
        <v>42259</v>
      </c>
      <c r="I743" s="16">
        <v>0.35972222222222222</v>
      </c>
      <c r="J743" s="15">
        <v>42259</v>
      </c>
      <c r="K743" s="17">
        <f t="shared" si="22"/>
        <v>2015</v>
      </c>
      <c r="L743" s="17" t="str">
        <f t="shared" si="23"/>
        <v>septiembre</v>
      </c>
      <c r="M743" s="16">
        <v>0.36041666666666666</v>
      </c>
      <c r="N743" s="12"/>
      <c r="O743" s="12" t="s">
        <v>55</v>
      </c>
      <c r="P743" s="12" t="s">
        <v>57</v>
      </c>
      <c r="Q743" s="15">
        <v>42259</v>
      </c>
      <c r="R743" s="16">
        <v>0.40277777777777773</v>
      </c>
      <c r="S743" s="12" t="s">
        <v>57</v>
      </c>
      <c r="T743" s="15">
        <v>42259</v>
      </c>
      <c r="U743" s="16">
        <v>0.40277777777777773</v>
      </c>
      <c r="V743" s="12" t="s">
        <v>5554</v>
      </c>
      <c r="W743" s="12" t="s">
        <v>5749</v>
      </c>
      <c r="X743" s="12" t="s">
        <v>469</v>
      </c>
      <c r="Y743" s="12" t="s">
        <v>5563</v>
      </c>
      <c r="Z743" s="12"/>
      <c r="AA743" s="12" t="s">
        <v>7516</v>
      </c>
      <c r="AB743" s="12">
        <v>258824</v>
      </c>
      <c r="AC743" s="12" t="s">
        <v>63</v>
      </c>
      <c r="AD743" s="12" t="s">
        <v>5558</v>
      </c>
      <c r="AE743" s="12" t="s">
        <v>65</v>
      </c>
      <c r="AF743" s="12">
        <v>1</v>
      </c>
      <c r="AG743" s="12">
        <v>1.02</v>
      </c>
      <c r="AH743" s="12" t="s">
        <v>66</v>
      </c>
      <c r="AI743" s="12">
        <v>0</v>
      </c>
      <c r="AJ743" s="12"/>
      <c r="AK743" s="12"/>
      <c r="AL743" s="12" t="s">
        <v>66</v>
      </c>
      <c r="AM743" s="12"/>
      <c r="AN743" s="12" t="s">
        <v>77</v>
      </c>
    </row>
    <row r="744" spans="1:40">
      <c r="A744" s="12" t="s">
        <v>7517</v>
      </c>
      <c r="B744" s="12">
        <v>71333</v>
      </c>
      <c r="C744" s="12" t="s">
        <v>467</v>
      </c>
      <c r="D744" s="12">
        <v>1</v>
      </c>
      <c r="E744" s="12" t="s">
        <v>933</v>
      </c>
      <c r="F744" s="12"/>
      <c r="G744" s="12" t="s">
        <v>7518</v>
      </c>
      <c r="H744" s="15">
        <v>42259</v>
      </c>
      <c r="I744" s="16">
        <v>0.3611111111111111</v>
      </c>
      <c r="J744" s="15">
        <v>42259</v>
      </c>
      <c r="K744" s="17">
        <f t="shared" si="22"/>
        <v>2015</v>
      </c>
      <c r="L744" s="17" t="str">
        <f t="shared" si="23"/>
        <v>septiembre</v>
      </c>
      <c r="M744" s="16">
        <v>0.36180555555555555</v>
      </c>
      <c r="N744" s="12"/>
      <c r="O744" s="12" t="s">
        <v>55</v>
      </c>
      <c r="P744" s="12" t="s">
        <v>57</v>
      </c>
      <c r="Q744" s="15">
        <v>42259</v>
      </c>
      <c r="R744" s="16">
        <v>0.40972222222222227</v>
      </c>
      <c r="S744" s="12" t="s">
        <v>57</v>
      </c>
      <c r="T744" s="15">
        <v>42259</v>
      </c>
      <c r="U744" s="16">
        <v>0.40972222222222227</v>
      </c>
      <c r="V744" s="12" t="s">
        <v>5554</v>
      </c>
      <c r="W744" s="12" t="s">
        <v>5749</v>
      </c>
      <c r="X744" s="12" t="s">
        <v>469</v>
      </c>
      <c r="Y744" s="12" t="s">
        <v>7279</v>
      </c>
      <c r="Z744" s="12"/>
      <c r="AA744" s="12" t="s">
        <v>7465</v>
      </c>
      <c r="AB744" s="12">
        <v>258825</v>
      </c>
      <c r="AC744" s="12" t="s">
        <v>63</v>
      </c>
      <c r="AD744" s="12" t="s">
        <v>5558</v>
      </c>
      <c r="AE744" s="12" t="s">
        <v>65</v>
      </c>
      <c r="AF744" s="12">
        <v>1</v>
      </c>
      <c r="AG744" s="12">
        <v>1.1499999999999999</v>
      </c>
      <c r="AH744" s="12" t="s">
        <v>66</v>
      </c>
      <c r="AI744" s="12">
        <v>0</v>
      </c>
      <c r="AJ744" s="12"/>
      <c r="AK744" s="12"/>
      <c r="AL744" s="12" t="s">
        <v>66</v>
      </c>
      <c r="AM744" s="12"/>
      <c r="AN744" s="12" t="s">
        <v>77</v>
      </c>
    </row>
    <row r="745" spans="1:40">
      <c r="A745" s="12" t="s">
        <v>7519</v>
      </c>
      <c r="B745" s="12">
        <v>71335</v>
      </c>
      <c r="C745" s="12"/>
      <c r="D745" s="12">
        <v>0</v>
      </c>
      <c r="E745" s="12" t="s">
        <v>933</v>
      </c>
      <c r="F745" s="12"/>
      <c r="G745" s="12" t="s">
        <v>7520</v>
      </c>
      <c r="H745" s="15">
        <v>42259</v>
      </c>
      <c r="I745" s="16">
        <v>0.36249999999999999</v>
      </c>
      <c r="J745" s="15">
        <v>42259</v>
      </c>
      <c r="K745" s="17">
        <f t="shared" si="22"/>
        <v>2015</v>
      </c>
      <c r="L745" s="17" t="str">
        <f t="shared" si="23"/>
        <v>septiembre</v>
      </c>
      <c r="M745" s="16">
        <v>0.36319444444444443</v>
      </c>
      <c r="N745" s="12"/>
      <c r="O745" s="12" t="s">
        <v>55</v>
      </c>
      <c r="P745" s="12" t="s">
        <v>57</v>
      </c>
      <c r="Q745" s="15">
        <v>42259</v>
      </c>
      <c r="R745" s="16">
        <v>0.40972222222222227</v>
      </c>
      <c r="S745" s="12" t="s">
        <v>57</v>
      </c>
      <c r="T745" s="15">
        <v>42259</v>
      </c>
      <c r="U745" s="16">
        <v>0.40972222222222227</v>
      </c>
      <c r="V745" s="12" t="s">
        <v>5554</v>
      </c>
      <c r="W745" s="12" t="s">
        <v>5735</v>
      </c>
      <c r="X745" s="12" t="s">
        <v>476</v>
      </c>
      <c r="Y745" s="12" t="s">
        <v>7279</v>
      </c>
      <c r="Z745" s="12"/>
      <c r="AA745" s="12" t="s">
        <v>7465</v>
      </c>
      <c r="AB745" s="12">
        <v>258826</v>
      </c>
      <c r="AC745" s="12" t="s">
        <v>63</v>
      </c>
      <c r="AD745" s="12" t="s">
        <v>5558</v>
      </c>
      <c r="AE745" s="12" t="s">
        <v>65</v>
      </c>
      <c r="AF745" s="12">
        <v>1</v>
      </c>
      <c r="AG745" s="12">
        <v>1.1200000000000001</v>
      </c>
      <c r="AH745" s="12" t="s">
        <v>66</v>
      </c>
      <c r="AI745" s="12">
        <v>0</v>
      </c>
      <c r="AJ745" s="12"/>
      <c r="AK745" s="12"/>
      <c r="AL745" s="12" t="s">
        <v>66</v>
      </c>
      <c r="AM745" s="12"/>
      <c r="AN745" s="12" t="s">
        <v>77</v>
      </c>
    </row>
    <row r="746" spans="1:40">
      <c r="A746" s="12" t="s">
        <v>7521</v>
      </c>
      <c r="B746" s="12">
        <v>71336</v>
      </c>
      <c r="C746" s="12"/>
      <c r="D746" s="12">
        <v>0</v>
      </c>
      <c r="E746" s="12" t="s">
        <v>933</v>
      </c>
      <c r="F746" s="12"/>
      <c r="G746" s="12" t="s">
        <v>7522</v>
      </c>
      <c r="H746" s="15">
        <v>42259</v>
      </c>
      <c r="I746" s="16">
        <v>0.36319444444444443</v>
      </c>
      <c r="J746" s="15">
        <v>42259</v>
      </c>
      <c r="K746" s="17">
        <f t="shared" si="22"/>
        <v>2015</v>
      </c>
      <c r="L746" s="17" t="str">
        <f t="shared" si="23"/>
        <v>septiembre</v>
      </c>
      <c r="M746" s="16">
        <v>0.36388888888888887</v>
      </c>
      <c r="N746" s="12"/>
      <c r="O746" s="12" t="s">
        <v>55</v>
      </c>
      <c r="P746" s="12" t="s">
        <v>57</v>
      </c>
      <c r="Q746" s="15">
        <v>42259</v>
      </c>
      <c r="R746" s="16">
        <v>0.40972222222222227</v>
      </c>
      <c r="S746" s="12" t="s">
        <v>57</v>
      </c>
      <c r="T746" s="15">
        <v>42259</v>
      </c>
      <c r="U746" s="16">
        <v>0.40972222222222227</v>
      </c>
      <c r="V746" s="12" t="s">
        <v>5554</v>
      </c>
      <c r="W746" s="12" t="s">
        <v>5627</v>
      </c>
      <c r="X746" s="12" t="s">
        <v>334</v>
      </c>
      <c r="Y746" s="12" t="s">
        <v>7279</v>
      </c>
      <c r="Z746" s="12"/>
      <c r="AA746" s="12" t="s">
        <v>7465</v>
      </c>
      <c r="AB746" s="12">
        <v>258827</v>
      </c>
      <c r="AC746" s="12" t="s">
        <v>63</v>
      </c>
      <c r="AD746" s="12" t="s">
        <v>5558</v>
      </c>
      <c r="AE746" s="12" t="s">
        <v>65</v>
      </c>
      <c r="AF746" s="12">
        <v>1</v>
      </c>
      <c r="AG746" s="12">
        <v>1.1000000000000001</v>
      </c>
      <c r="AH746" s="12" t="s">
        <v>66</v>
      </c>
      <c r="AI746" s="12">
        <v>0</v>
      </c>
      <c r="AJ746" s="12"/>
      <c r="AK746" s="12"/>
      <c r="AL746" s="12" t="s">
        <v>66</v>
      </c>
      <c r="AM746" s="12"/>
      <c r="AN746" s="12" t="s">
        <v>77</v>
      </c>
    </row>
    <row r="747" spans="1:40">
      <c r="A747" s="12" t="s">
        <v>7523</v>
      </c>
      <c r="B747" s="12">
        <v>71337</v>
      </c>
      <c r="C747" s="12"/>
      <c r="D747" s="12">
        <v>0</v>
      </c>
      <c r="E747" s="12" t="s">
        <v>933</v>
      </c>
      <c r="F747" s="12"/>
      <c r="G747" s="12" t="s">
        <v>7524</v>
      </c>
      <c r="H747" s="15">
        <v>42259</v>
      </c>
      <c r="I747" s="16">
        <v>0.36388888888888887</v>
      </c>
      <c r="J747" s="15">
        <v>42259</v>
      </c>
      <c r="K747" s="17">
        <f t="shared" si="22"/>
        <v>2015</v>
      </c>
      <c r="L747" s="17" t="str">
        <f t="shared" si="23"/>
        <v>septiembre</v>
      </c>
      <c r="M747" s="16">
        <v>0.36458333333333331</v>
      </c>
      <c r="N747" s="12"/>
      <c r="O747" s="12" t="s">
        <v>55</v>
      </c>
      <c r="P747" s="12" t="s">
        <v>57</v>
      </c>
      <c r="Q747" s="15">
        <v>42259</v>
      </c>
      <c r="R747" s="16">
        <v>0.40972222222222227</v>
      </c>
      <c r="S747" s="12" t="s">
        <v>57</v>
      </c>
      <c r="T747" s="15">
        <v>42259</v>
      </c>
      <c r="U747" s="16">
        <v>0.40972222222222227</v>
      </c>
      <c r="V747" s="12" t="s">
        <v>5554</v>
      </c>
      <c r="W747" s="12" t="s">
        <v>5627</v>
      </c>
      <c r="X747" s="12" t="s">
        <v>334</v>
      </c>
      <c r="Y747" s="12" t="s">
        <v>5599</v>
      </c>
      <c r="Z747" s="12"/>
      <c r="AA747" s="12" t="s">
        <v>6352</v>
      </c>
      <c r="AB747" s="12">
        <v>258828</v>
      </c>
      <c r="AC747" s="12" t="s">
        <v>63</v>
      </c>
      <c r="AD747" s="12" t="s">
        <v>5558</v>
      </c>
      <c r="AE747" s="12" t="s">
        <v>65</v>
      </c>
      <c r="AF747" s="12">
        <v>1</v>
      </c>
      <c r="AG747" s="12">
        <v>1.08</v>
      </c>
      <c r="AH747" s="12" t="s">
        <v>66</v>
      </c>
      <c r="AI747" s="12">
        <v>0</v>
      </c>
      <c r="AJ747" s="12"/>
      <c r="AK747" s="12"/>
      <c r="AL747" s="12" t="s">
        <v>66</v>
      </c>
      <c r="AM747" s="12"/>
      <c r="AN747" s="12" t="s">
        <v>77</v>
      </c>
    </row>
    <row r="748" spans="1:40">
      <c r="A748" s="12" t="s">
        <v>7525</v>
      </c>
      <c r="B748" s="12">
        <v>71709</v>
      </c>
      <c r="C748" s="12" t="s">
        <v>1018</v>
      </c>
      <c r="D748" s="12">
        <v>1</v>
      </c>
      <c r="E748" s="12" t="s">
        <v>933</v>
      </c>
      <c r="F748" s="12">
        <v>668</v>
      </c>
      <c r="G748" s="12" t="s">
        <v>7526</v>
      </c>
      <c r="H748" s="15">
        <v>42260</v>
      </c>
      <c r="I748" s="16">
        <v>0.64166666666666672</v>
      </c>
      <c r="J748" s="15">
        <v>42260</v>
      </c>
      <c r="K748" s="17">
        <f t="shared" si="22"/>
        <v>2015</v>
      </c>
      <c r="L748" s="17" t="str">
        <f t="shared" si="23"/>
        <v>septiembre</v>
      </c>
      <c r="M748" s="16">
        <v>0.65208333333333335</v>
      </c>
      <c r="N748" s="12"/>
      <c r="O748" s="12" t="s">
        <v>55</v>
      </c>
      <c r="P748" s="12" t="s">
        <v>57</v>
      </c>
      <c r="Q748" s="15">
        <v>42260</v>
      </c>
      <c r="R748" s="16">
        <v>0.70138888888888884</v>
      </c>
      <c r="S748" s="12" t="s">
        <v>57</v>
      </c>
      <c r="T748" s="15">
        <v>42260</v>
      </c>
      <c r="U748" s="16">
        <v>0.70138888888888884</v>
      </c>
      <c r="V748" s="12" t="s">
        <v>5554</v>
      </c>
      <c r="W748" s="12" t="s">
        <v>6030</v>
      </c>
      <c r="X748" s="12" t="s">
        <v>1020</v>
      </c>
      <c r="Y748" s="12" t="s">
        <v>5556</v>
      </c>
      <c r="Z748" s="12"/>
      <c r="AA748" s="12" t="s">
        <v>7527</v>
      </c>
      <c r="AB748" s="12">
        <v>258864</v>
      </c>
      <c r="AC748" s="12" t="s">
        <v>63</v>
      </c>
      <c r="AD748" s="12" t="s">
        <v>5558</v>
      </c>
      <c r="AE748" s="12" t="s">
        <v>65</v>
      </c>
      <c r="AF748" s="12">
        <v>1</v>
      </c>
      <c r="AG748" s="12">
        <v>1.18</v>
      </c>
      <c r="AH748" s="12" t="s">
        <v>66</v>
      </c>
      <c r="AI748" s="12">
        <v>0</v>
      </c>
      <c r="AJ748" s="12"/>
      <c r="AK748" s="12"/>
      <c r="AL748" s="12" t="s">
        <v>66</v>
      </c>
      <c r="AM748" s="12"/>
      <c r="AN748" s="12" t="s">
        <v>77</v>
      </c>
    </row>
    <row r="749" spans="1:40">
      <c r="A749" s="12" t="s">
        <v>7528</v>
      </c>
      <c r="B749" s="12">
        <v>71747</v>
      </c>
      <c r="C749" s="12" t="s">
        <v>467</v>
      </c>
      <c r="D749" s="12">
        <v>1</v>
      </c>
      <c r="E749" s="12" t="s">
        <v>52</v>
      </c>
      <c r="F749" s="12"/>
      <c r="G749" s="12" t="s">
        <v>7529</v>
      </c>
      <c r="H749" s="15">
        <v>42260</v>
      </c>
      <c r="I749" s="16">
        <v>0.85069444444444453</v>
      </c>
      <c r="J749" s="15">
        <v>42260</v>
      </c>
      <c r="K749" s="17">
        <f t="shared" si="22"/>
        <v>2015</v>
      </c>
      <c r="L749" s="17" t="str">
        <f t="shared" si="23"/>
        <v>septiembre</v>
      </c>
      <c r="M749" s="16">
        <v>0.85416666666666663</v>
      </c>
      <c r="N749" s="12"/>
      <c r="O749" s="12" t="s">
        <v>55</v>
      </c>
      <c r="P749" s="12" t="s">
        <v>57</v>
      </c>
      <c r="Q749" s="15">
        <v>42260</v>
      </c>
      <c r="R749" s="16">
        <v>0.9375</v>
      </c>
      <c r="S749" s="12" t="s">
        <v>57</v>
      </c>
      <c r="T749" s="15">
        <v>42260</v>
      </c>
      <c r="U749" s="16">
        <v>0.9375</v>
      </c>
      <c r="V749" s="12" t="s">
        <v>5554</v>
      </c>
      <c r="W749" s="12" t="s">
        <v>5749</v>
      </c>
      <c r="X749" s="12" t="s">
        <v>469</v>
      </c>
      <c r="Y749" s="12" t="s">
        <v>5607</v>
      </c>
      <c r="Z749" s="12"/>
      <c r="AA749" s="12" t="s">
        <v>6686</v>
      </c>
      <c r="AB749" s="12">
        <v>258891</v>
      </c>
      <c r="AC749" s="12" t="s">
        <v>63</v>
      </c>
      <c r="AD749" s="12" t="s">
        <v>5558</v>
      </c>
      <c r="AE749" s="12" t="s">
        <v>65</v>
      </c>
      <c r="AF749" s="12">
        <v>1</v>
      </c>
      <c r="AG749" s="12">
        <v>2</v>
      </c>
      <c r="AH749" s="12" t="s">
        <v>66</v>
      </c>
      <c r="AI749" s="12">
        <v>0</v>
      </c>
      <c r="AJ749" s="12"/>
      <c r="AK749" s="12"/>
      <c r="AL749" s="12" t="s">
        <v>66</v>
      </c>
      <c r="AM749" s="12"/>
      <c r="AN749" s="12" t="s">
        <v>77</v>
      </c>
    </row>
    <row r="750" spans="1:40">
      <c r="A750" s="12" t="s">
        <v>7530</v>
      </c>
      <c r="B750" s="12">
        <v>72121</v>
      </c>
      <c r="C750" s="12" t="s">
        <v>1018</v>
      </c>
      <c r="D750" s="12">
        <v>1</v>
      </c>
      <c r="E750" s="12" t="s">
        <v>52</v>
      </c>
      <c r="F750" s="12"/>
      <c r="G750" s="12" t="s">
        <v>7531</v>
      </c>
      <c r="H750" s="15">
        <v>42262</v>
      </c>
      <c r="I750" s="16">
        <v>0.27499999999999997</v>
      </c>
      <c r="J750" s="15">
        <v>42262</v>
      </c>
      <c r="K750" s="17">
        <f t="shared" si="22"/>
        <v>2015</v>
      </c>
      <c r="L750" s="17" t="str">
        <f t="shared" si="23"/>
        <v>septiembre</v>
      </c>
      <c r="M750" s="16">
        <v>0.27708333333333335</v>
      </c>
      <c r="N750" s="12"/>
      <c r="O750" s="12" t="s">
        <v>55</v>
      </c>
      <c r="P750" s="12" t="s">
        <v>57</v>
      </c>
      <c r="Q750" s="15">
        <v>42262</v>
      </c>
      <c r="R750" s="16">
        <v>0.33333333333333331</v>
      </c>
      <c r="S750" s="12" t="s">
        <v>57</v>
      </c>
      <c r="T750" s="15">
        <v>42262</v>
      </c>
      <c r="U750" s="16">
        <v>0.33333333333333331</v>
      </c>
      <c r="V750" s="12" t="s">
        <v>5554</v>
      </c>
      <c r="W750" s="12" t="s">
        <v>6030</v>
      </c>
      <c r="X750" s="12" t="s">
        <v>1020</v>
      </c>
      <c r="Y750" s="12" t="s">
        <v>6135</v>
      </c>
      <c r="Z750" s="12"/>
      <c r="AA750" s="12" t="s">
        <v>7532</v>
      </c>
      <c r="AB750" s="12">
        <v>259020</v>
      </c>
      <c r="AC750" s="12" t="s">
        <v>63</v>
      </c>
      <c r="AD750" s="12" t="s">
        <v>5558</v>
      </c>
      <c r="AE750" s="12" t="s">
        <v>65</v>
      </c>
      <c r="AF750" s="12">
        <v>1</v>
      </c>
      <c r="AG750" s="12">
        <v>1.35</v>
      </c>
      <c r="AH750" s="12" t="s">
        <v>66</v>
      </c>
      <c r="AI750" s="12">
        <v>0</v>
      </c>
      <c r="AJ750" s="12"/>
      <c r="AK750" s="12"/>
      <c r="AL750" s="12" t="s">
        <v>66</v>
      </c>
      <c r="AM750" s="12"/>
      <c r="AN750" s="12" t="s">
        <v>77</v>
      </c>
    </row>
    <row r="751" spans="1:40">
      <c r="A751" s="12" t="s">
        <v>7533</v>
      </c>
      <c r="B751" s="12">
        <v>72443</v>
      </c>
      <c r="C751" s="12" t="s">
        <v>1018</v>
      </c>
      <c r="D751" s="12">
        <v>1</v>
      </c>
      <c r="E751" s="12" t="s">
        <v>52</v>
      </c>
      <c r="F751" s="12"/>
      <c r="G751" s="12" t="s">
        <v>7534</v>
      </c>
      <c r="H751" s="15">
        <v>42263</v>
      </c>
      <c r="I751" s="16">
        <v>0.31805555555555554</v>
      </c>
      <c r="J751" s="15">
        <v>42263</v>
      </c>
      <c r="K751" s="17">
        <f t="shared" si="22"/>
        <v>2015</v>
      </c>
      <c r="L751" s="17" t="str">
        <f t="shared" si="23"/>
        <v>septiembre</v>
      </c>
      <c r="M751" s="16">
        <v>0.32083333333333336</v>
      </c>
      <c r="N751" s="12"/>
      <c r="O751" s="12" t="s">
        <v>55</v>
      </c>
      <c r="P751" s="12" t="s">
        <v>57</v>
      </c>
      <c r="Q751" s="15">
        <v>42263</v>
      </c>
      <c r="R751" s="16">
        <v>0.375</v>
      </c>
      <c r="S751" s="12" t="s">
        <v>57</v>
      </c>
      <c r="T751" s="15">
        <v>42263</v>
      </c>
      <c r="U751" s="16">
        <v>0.375</v>
      </c>
      <c r="V751" s="12" t="s">
        <v>5554</v>
      </c>
      <c r="W751" s="12" t="s">
        <v>6030</v>
      </c>
      <c r="X751" s="12" t="s">
        <v>1020</v>
      </c>
      <c r="Y751" s="12" t="s">
        <v>6135</v>
      </c>
      <c r="Z751" s="12"/>
      <c r="AA751" s="12" t="s">
        <v>6136</v>
      </c>
      <c r="AB751" s="12">
        <v>259022</v>
      </c>
      <c r="AC751" s="12" t="s">
        <v>63</v>
      </c>
      <c r="AD751" s="12" t="s">
        <v>5558</v>
      </c>
      <c r="AE751" s="12" t="s">
        <v>65</v>
      </c>
      <c r="AF751" s="12">
        <v>1</v>
      </c>
      <c r="AG751" s="12">
        <v>1.3</v>
      </c>
      <c r="AH751" s="12" t="s">
        <v>66</v>
      </c>
      <c r="AI751" s="12">
        <v>0</v>
      </c>
      <c r="AJ751" s="12"/>
      <c r="AK751" s="12"/>
      <c r="AL751" s="12" t="s">
        <v>66</v>
      </c>
      <c r="AM751" s="12"/>
      <c r="AN751" s="12" t="s">
        <v>77</v>
      </c>
    </row>
    <row r="752" spans="1:40">
      <c r="A752" s="12" t="s">
        <v>7535</v>
      </c>
      <c r="B752" s="12">
        <v>72486</v>
      </c>
      <c r="C752" s="12" t="s">
        <v>5710</v>
      </c>
      <c r="D752" s="12">
        <v>5</v>
      </c>
      <c r="E752" s="12" t="s">
        <v>933</v>
      </c>
      <c r="F752" s="12"/>
      <c r="G752" s="12" t="s">
        <v>7536</v>
      </c>
      <c r="H752" s="15">
        <v>42263</v>
      </c>
      <c r="I752" s="16">
        <v>0.4513888888888889</v>
      </c>
      <c r="J752" s="15">
        <v>42263</v>
      </c>
      <c r="K752" s="17">
        <f t="shared" si="22"/>
        <v>2015</v>
      </c>
      <c r="L752" s="17" t="str">
        <f t="shared" si="23"/>
        <v>septiembre</v>
      </c>
      <c r="M752" s="16">
        <v>0.45277777777777778</v>
      </c>
      <c r="N752" s="12"/>
      <c r="O752" s="12" t="s">
        <v>55</v>
      </c>
      <c r="P752" s="12" t="s">
        <v>57</v>
      </c>
      <c r="Q752" s="15">
        <v>42263</v>
      </c>
      <c r="R752" s="16">
        <v>0.49444444444444446</v>
      </c>
      <c r="S752" s="12" t="s">
        <v>110</v>
      </c>
      <c r="T752" s="15">
        <v>42263</v>
      </c>
      <c r="U752" s="16">
        <v>0.49444444444444446</v>
      </c>
      <c r="V752" s="12" t="s">
        <v>5554</v>
      </c>
      <c r="W752" s="12" t="s">
        <v>5580</v>
      </c>
      <c r="X752" s="12" t="s">
        <v>161</v>
      </c>
      <c r="Y752" s="12" t="s">
        <v>5556</v>
      </c>
      <c r="Z752" s="12"/>
      <c r="AA752" s="12" t="s">
        <v>7537</v>
      </c>
      <c r="AB752" s="12">
        <v>259192</v>
      </c>
      <c r="AC752" s="12" t="s">
        <v>63</v>
      </c>
      <c r="AD752" s="12" t="s">
        <v>5558</v>
      </c>
      <c r="AE752" s="12" t="s">
        <v>65</v>
      </c>
      <c r="AF752" s="12">
        <v>1</v>
      </c>
      <c r="AG752" s="12">
        <v>1</v>
      </c>
      <c r="AH752" s="12" t="s">
        <v>66</v>
      </c>
      <c r="AI752" s="12">
        <v>0</v>
      </c>
      <c r="AJ752" s="12"/>
      <c r="AK752" s="12"/>
      <c r="AL752" s="12" t="s">
        <v>66</v>
      </c>
      <c r="AM752" s="12"/>
      <c r="AN752" s="12" t="s">
        <v>120</v>
      </c>
    </row>
    <row r="753" spans="1:40">
      <c r="A753" s="12" t="s">
        <v>7538</v>
      </c>
      <c r="B753" s="12">
        <v>72514</v>
      </c>
      <c r="C753" s="12" t="s">
        <v>445</v>
      </c>
      <c r="D753" s="12">
        <v>1</v>
      </c>
      <c r="E753" s="12" t="s">
        <v>933</v>
      </c>
      <c r="F753" s="12"/>
      <c r="G753" s="12" t="s">
        <v>7539</v>
      </c>
      <c r="H753" s="15">
        <v>42263</v>
      </c>
      <c r="I753" s="16">
        <v>0.53749999999999998</v>
      </c>
      <c r="J753" s="15">
        <v>42263</v>
      </c>
      <c r="K753" s="17">
        <f t="shared" si="22"/>
        <v>2015</v>
      </c>
      <c r="L753" s="17" t="str">
        <f t="shared" si="23"/>
        <v>septiembre</v>
      </c>
      <c r="M753" s="16">
        <v>0.53888888888888886</v>
      </c>
      <c r="N753" s="12"/>
      <c r="O753" s="12" t="s">
        <v>55</v>
      </c>
      <c r="P753" s="12" t="s">
        <v>57</v>
      </c>
      <c r="Q753" s="15">
        <v>42263</v>
      </c>
      <c r="R753" s="16">
        <v>0.62222222222222223</v>
      </c>
      <c r="S753" s="12" t="s">
        <v>57</v>
      </c>
      <c r="T753" s="15">
        <v>42263</v>
      </c>
      <c r="U753" s="16">
        <v>0.62222222222222223</v>
      </c>
      <c r="V753" s="12" t="s">
        <v>5554</v>
      </c>
      <c r="W753" s="12" t="s">
        <v>6169</v>
      </c>
      <c r="X753" s="12" t="s">
        <v>448</v>
      </c>
      <c r="Y753" s="12" t="s">
        <v>5607</v>
      </c>
      <c r="Z753" s="12"/>
      <c r="AA753" s="12" t="s">
        <v>7540</v>
      </c>
      <c r="AB753" s="12">
        <v>259123</v>
      </c>
      <c r="AC753" s="12" t="s">
        <v>63</v>
      </c>
      <c r="AD753" s="12" t="s">
        <v>5558</v>
      </c>
      <c r="AE753" s="12" t="s">
        <v>65</v>
      </c>
      <c r="AF753" s="12">
        <v>1</v>
      </c>
      <c r="AG753" s="12">
        <v>2</v>
      </c>
      <c r="AH753" s="12" t="s">
        <v>66</v>
      </c>
      <c r="AI753" s="12">
        <v>0</v>
      </c>
      <c r="AJ753" s="12"/>
      <c r="AK753" s="12"/>
      <c r="AL753" s="12" t="s">
        <v>66</v>
      </c>
      <c r="AM753" s="12"/>
      <c r="AN753" s="12" t="s">
        <v>77</v>
      </c>
    </row>
    <row r="754" spans="1:40">
      <c r="A754" s="12" t="s">
        <v>7541</v>
      </c>
      <c r="B754" s="12">
        <v>72729</v>
      </c>
      <c r="C754" s="12"/>
      <c r="D754" s="12">
        <v>0</v>
      </c>
      <c r="E754" s="12" t="s">
        <v>933</v>
      </c>
      <c r="F754" s="12" t="s">
        <v>5566</v>
      </c>
      <c r="G754" s="12" t="s">
        <v>7542</v>
      </c>
      <c r="H754" s="15">
        <v>42264</v>
      </c>
      <c r="I754" s="16">
        <v>0.48749999999999999</v>
      </c>
      <c r="J754" s="15">
        <v>42264</v>
      </c>
      <c r="K754" s="17">
        <f t="shared" si="22"/>
        <v>2015</v>
      </c>
      <c r="L754" s="17" t="str">
        <f t="shared" si="23"/>
        <v>septiembre</v>
      </c>
      <c r="M754" s="16">
        <v>0.4909722222222222</v>
      </c>
      <c r="N754" s="12"/>
      <c r="O754" s="12" t="s">
        <v>55</v>
      </c>
      <c r="P754" s="12" t="s">
        <v>57</v>
      </c>
      <c r="Q754" s="15">
        <v>42264</v>
      </c>
      <c r="R754" s="16">
        <v>0.53263888888888888</v>
      </c>
      <c r="S754" s="12" t="s">
        <v>57</v>
      </c>
      <c r="T754" s="15">
        <v>42264</v>
      </c>
      <c r="U754" s="16">
        <v>0.53263888888888888</v>
      </c>
      <c r="V754" s="12" t="s">
        <v>5554</v>
      </c>
      <c r="W754" s="12" t="s">
        <v>5572</v>
      </c>
      <c r="X754" s="12" t="s">
        <v>442</v>
      </c>
      <c r="Y754" s="12" t="s">
        <v>5563</v>
      </c>
      <c r="Z754" s="12"/>
      <c r="AA754" s="12" t="s">
        <v>7543</v>
      </c>
      <c r="AB754" s="12">
        <v>259193</v>
      </c>
      <c r="AC754" s="12" t="s">
        <v>63</v>
      </c>
      <c r="AD754" s="12" t="s">
        <v>5558</v>
      </c>
      <c r="AE754" s="12" t="s">
        <v>65</v>
      </c>
      <c r="AF754" s="12">
        <v>1</v>
      </c>
      <c r="AG754" s="12">
        <v>1</v>
      </c>
      <c r="AH754" s="12" t="s">
        <v>66</v>
      </c>
      <c r="AI754" s="12">
        <v>0</v>
      </c>
      <c r="AJ754" s="12"/>
      <c r="AK754" s="12"/>
      <c r="AL754" s="12" t="s">
        <v>66</v>
      </c>
      <c r="AM754" s="12"/>
      <c r="AN754" s="12" t="s">
        <v>77</v>
      </c>
    </row>
    <row r="755" spans="1:40">
      <c r="A755" s="12" t="s">
        <v>7544</v>
      </c>
      <c r="B755" s="12">
        <v>72730</v>
      </c>
      <c r="C755" s="12"/>
      <c r="D755" s="12">
        <v>0</v>
      </c>
      <c r="E755" s="12" t="s">
        <v>933</v>
      </c>
      <c r="F755" s="12" t="s">
        <v>5566</v>
      </c>
      <c r="G755" s="12" t="s">
        <v>7545</v>
      </c>
      <c r="H755" s="15">
        <v>42264</v>
      </c>
      <c r="I755" s="16">
        <v>0.48888888888888887</v>
      </c>
      <c r="J755" s="15">
        <v>42264</v>
      </c>
      <c r="K755" s="17">
        <f t="shared" si="22"/>
        <v>2015</v>
      </c>
      <c r="L755" s="17" t="str">
        <f t="shared" si="23"/>
        <v>septiembre</v>
      </c>
      <c r="M755" s="16">
        <v>0.4909722222222222</v>
      </c>
      <c r="N755" s="12"/>
      <c r="O755" s="12" t="s">
        <v>55</v>
      </c>
      <c r="P755" s="12" t="s">
        <v>57</v>
      </c>
      <c r="Q755" s="15">
        <v>42264</v>
      </c>
      <c r="R755" s="16">
        <v>0.5395833333333333</v>
      </c>
      <c r="S755" s="12" t="s">
        <v>57</v>
      </c>
      <c r="T755" s="15">
        <v>42264</v>
      </c>
      <c r="U755" s="16">
        <v>0.5395833333333333</v>
      </c>
      <c r="V755" s="12" t="s">
        <v>5554</v>
      </c>
      <c r="W755" s="12" t="s">
        <v>5758</v>
      </c>
      <c r="X755" s="12" t="s">
        <v>550</v>
      </c>
      <c r="Y755" s="12" t="s">
        <v>5556</v>
      </c>
      <c r="Z755" s="12"/>
      <c r="AA755" s="12" t="s">
        <v>6515</v>
      </c>
      <c r="AB755" s="12">
        <v>259191</v>
      </c>
      <c r="AC755" s="12" t="s">
        <v>63</v>
      </c>
      <c r="AD755" s="12" t="s">
        <v>5558</v>
      </c>
      <c r="AE755" s="12" t="s">
        <v>65</v>
      </c>
      <c r="AF755" s="12">
        <v>1.17</v>
      </c>
      <c r="AG755" s="12">
        <v>1.17</v>
      </c>
      <c r="AH755" s="12" t="s">
        <v>66</v>
      </c>
      <c r="AI755" s="12">
        <v>0</v>
      </c>
      <c r="AJ755" s="12"/>
      <c r="AK755" s="12"/>
      <c r="AL755" s="12" t="s">
        <v>66</v>
      </c>
      <c r="AM755" s="12"/>
      <c r="AN755" s="12" t="s">
        <v>77</v>
      </c>
    </row>
    <row r="756" spans="1:40">
      <c r="A756" s="12" t="s">
        <v>7546</v>
      </c>
      <c r="B756" s="12">
        <v>72784</v>
      </c>
      <c r="C756" s="12" t="s">
        <v>548</v>
      </c>
      <c r="D756" s="12">
        <v>1</v>
      </c>
      <c r="E756" s="12" t="s">
        <v>933</v>
      </c>
      <c r="F756" s="12"/>
      <c r="G756" s="12" t="s">
        <v>7547</v>
      </c>
      <c r="H756" s="15">
        <v>42264</v>
      </c>
      <c r="I756" s="16">
        <v>0.61527777777777781</v>
      </c>
      <c r="J756" s="15">
        <v>42264</v>
      </c>
      <c r="K756" s="17">
        <f t="shared" si="22"/>
        <v>2015</v>
      </c>
      <c r="L756" s="17" t="str">
        <f t="shared" si="23"/>
        <v>septiembre</v>
      </c>
      <c r="M756" s="16">
        <v>0.61944444444444446</v>
      </c>
      <c r="N756" s="12"/>
      <c r="O756" s="12" t="s">
        <v>55</v>
      </c>
      <c r="P756" s="12" t="s">
        <v>57</v>
      </c>
      <c r="Q756" s="15">
        <v>42264</v>
      </c>
      <c r="R756" s="16">
        <v>0.66319444444444442</v>
      </c>
      <c r="S756" s="12" t="s">
        <v>57</v>
      </c>
      <c r="T756" s="15">
        <v>42264</v>
      </c>
      <c r="U756" s="16">
        <v>0.66319444444444442</v>
      </c>
      <c r="V756" s="12" t="s">
        <v>5554</v>
      </c>
      <c r="W756" s="12" t="s">
        <v>5758</v>
      </c>
      <c r="X756" s="12" t="s">
        <v>550</v>
      </c>
      <c r="Y756" s="12" t="s">
        <v>5556</v>
      </c>
      <c r="Z756" s="12"/>
      <c r="AA756" s="12" t="s">
        <v>7548</v>
      </c>
      <c r="AB756" s="12">
        <v>259189</v>
      </c>
      <c r="AC756" s="12" t="s">
        <v>63</v>
      </c>
      <c r="AD756" s="12" t="s">
        <v>5558</v>
      </c>
      <c r="AE756" s="12" t="s">
        <v>65</v>
      </c>
      <c r="AF756" s="12">
        <v>1</v>
      </c>
      <c r="AG756" s="12">
        <v>1.05</v>
      </c>
      <c r="AH756" s="12" t="s">
        <v>66</v>
      </c>
      <c r="AI756" s="12">
        <v>0</v>
      </c>
      <c r="AJ756" s="12"/>
      <c r="AK756" s="12"/>
      <c r="AL756" s="12" t="s">
        <v>66</v>
      </c>
      <c r="AM756" s="12"/>
      <c r="AN756" s="12" t="s">
        <v>77</v>
      </c>
    </row>
    <row r="757" spans="1:40">
      <c r="A757" s="12" t="s">
        <v>7549</v>
      </c>
      <c r="B757" s="12">
        <v>72785</v>
      </c>
      <c r="C757" s="12" t="s">
        <v>357</v>
      </c>
      <c r="D757" s="12">
        <v>1</v>
      </c>
      <c r="E757" s="12" t="s">
        <v>933</v>
      </c>
      <c r="F757" s="12"/>
      <c r="G757" s="12" t="s">
        <v>7550</v>
      </c>
      <c r="H757" s="15">
        <v>42264</v>
      </c>
      <c r="I757" s="16">
        <v>0.61597222222222225</v>
      </c>
      <c r="J757" s="15">
        <v>42264</v>
      </c>
      <c r="K757" s="17">
        <f t="shared" si="22"/>
        <v>2015</v>
      </c>
      <c r="L757" s="17" t="str">
        <f t="shared" si="23"/>
        <v>septiembre</v>
      </c>
      <c r="M757" s="16">
        <v>0.62013888888888891</v>
      </c>
      <c r="N757" s="12"/>
      <c r="O757" s="12" t="s">
        <v>55</v>
      </c>
      <c r="P757" s="12" t="s">
        <v>57</v>
      </c>
      <c r="Q757" s="15">
        <v>42264</v>
      </c>
      <c r="R757" s="16">
        <v>0.66319444444444442</v>
      </c>
      <c r="S757" s="12" t="s">
        <v>57</v>
      </c>
      <c r="T757" s="15">
        <v>42264</v>
      </c>
      <c r="U757" s="16">
        <v>0.66319444444444442</v>
      </c>
      <c r="V757" s="12" t="s">
        <v>5554</v>
      </c>
      <c r="W757" s="12" t="s">
        <v>5635</v>
      </c>
      <c r="X757" s="12" t="s">
        <v>343</v>
      </c>
      <c r="Y757" s="12" t="s">
        <v>5556</v>
      </c>
      <c r="Z757" s="12"/>
      <c r="AA757" s="12" t="s">
        <v>6515</v>
      </c>
      <c r="AB757" s="12">
        <v>259190</v>
      </c>
      <c r="AC757" s="12" t="s">
        <v>63</v>
      </c>
      <c r="AD757" s="12" t="s">
        <v>5558</v>
      </c>
      <c r="AE757" s="12" t="s">
        <v>65</v>
      </c>
      <c r="AF757" s="12">
        <v>1</v>
      </c>
      <c r="AG757" s="12">
        <v>1.03</v>
      </c>
      <c r="AH757" s="12" t="s">
        <v>66</v>
      </c>
      <c r="AI757" s="12">
        <v>0</v>
      </c>
      <c r="AJ757" s="12"/>
      <c r="AK757" s="12"/>
      <c r="AL757" s="12" t="s">
        <v>66</v>
      </c>
      <c r="AM757" s="12"/>
      <c r="AN757" s="12" t="s">
        <v>77</v>
      </c>
    </row>
    <row r="758" spans="1:40">
      <c r="A758" s="12" t="s">
        <v>7551</v>
      </c>
      <c r="B758" s="12">
        <v>73203</v>
      </c>
      <c r="C758" s="12" t="s">
        <v>113</v>
      </c>
      <c r="D758" s="12">
        <v>5</v>
      </c>
      <c r="E758" s="12" t="s">
        <v>52</v>
      </c>
      <c r="F758" s="12"/>
      <c r="G758" s="12" t="s">
        <v>5900</v>
      </c>
      <c r="H758" s="15">
        <v>42266</v>
      </c>
      <c r="I758" s="16">
        <v>0.93125000000000002</v>
      </c>
      <c r="J758" s="15">
        <v>42266</v>
      </c>
      <c r="K758" s="17">
        <f t="shared" si="22"/>
        <v>2015</v>
      </c>
      <c r="L758" s="17" t="str">
        <f t="shared" si="23"/>
        <v>septiembre</v>
      </c>
      <c r="M758" s="16">
        <v>0.93333333333333324</v>
      </c>
      <c r="N758" s="12"/>
      <c r="O758" s="12" t="s">
        <v>55</v>
      </c>
      <c r="P758" s="12" t="s">
        <v>57</v>
      </c>
      <c r="Q758" s="15">
        <v>42266</v>
      </c>
      <c r="R758" s="16">
        <v>0.97916666666666663</v>
      </c>
      <c r="S758" s="12" t="s">
        <v>57</v>
      </c>
      <c r="T758" s="15">
        <v>42266</v>
      </c>
      <c r="U758" s="16">
        <v>0.97916666666666663</v>
      </c>
      <c r="V758" s="12" t="s">
        <v>5554</v>
      </c>
      <c r="W758" s="12" t="s">
        <v>5598</v>
      </c>
      <c r="X758" s="12" t="s">
        <v>118</v>
      </c>
      <c r="Y758" s="12" t="s">
        <v>5586</v>
      </c>
      <c r="Z758" s="12"/>
      <c r="AA758" s="12" t="s">
        <v>7552</v>
      </c>
      <c r="AB758" s="12">
        <v>259367</v>
      </c>
      <c r="AC758" s="12" t="s">
        <v>63</v>
      </c>
      <c r="AD758" s="12" t="s">
        <v>5558</v>
      </c>
      <c r="AE758" s="12" t="s">
        <v>65</v>
      </c>
      <c r="AF758" s="12">
        <v>1</v>
      </c>
      <c r="AG758" s="12">
        <v>1.1000000000000001</v>
      </c>
      <c r="AH758" s="12" t="s">
        <v>66</v>
      </c>
      <c r="AI758" s="12">
        <v>0</v>
      </c>
      <c r="AJ758" s="12"/>
      <c r="AK758" s="12"/>
      <c r="AL758" s="12" t="s">
        <v>66</v>
      </c>
      <c r="AM758" s="12"/>
      <c r="AN758" s="12" t="s">
        <v>120</v>
      </c>
    </row>
    <row r="759" spans="1:40">
      <c r="A759" s="12" t="s">
        <v>7553</v>
      </c>
      <c r="B759" s="12">
        <v>73261</v>
      </c>
      <c r="C759" s="12"/>
      <c r="D759" s="12">
        <v>0</v>
      </c>
      <c r="E759" s="12" t="s">
        <v>52</v>
      </c>
      <c r="F759" s="12"/>
      <c r="G759" s="12" t="s">
        <v>7554</v>
      </c>
      <c r="H759" s="15">
        <v>42267</v>
      </c>
      <c r="I759" s="16">
        <v>0.48055555555555557</v>
      </c>
      <c r="J759" s="15">
        <v>42267</v>
      </c>
      <c r="K759" s="17">
        <f t="shared" si="22"/>
        <v>2015</v>
      </c>
      <c r="L759" s="17" t="str">
        <f t="shared" si="23"/>
        <v>septiembre</v>
      </c>
      <c r="M759" s="16">
        <v>0.4826388888888889</v>
      </c>
      <c r="N759" s="12"/>
      <c r="O759" s="12" t="s">
        <v>55</v>
      </c>
      <c r="P759" s="12" t="s">
        <v>57</v>
      </c>
      <c r="Q759" s="15">
        <v>42267</v>
      </c>
      <c r="R759" s="16">
        <v>0.5625</v>
      </c>
      <c r="S759" s="12" t="s">
        <v>57</v>
      </c>
      <c r="T759" s="15">
        <v>42267</v>
      </c>
      <c r="U759" s="16">
        <v>0.5625</v>
      </c>
      <c r="V759" s="12" t="s">
        <v>5561</v>
      </c>
      <c r="W759" s="12" t="s">
        <v>6121</v>
      </c>
      <c r="X759" s="12" t="s">
        <v>193</v>
      </c>
      <c r="Y759" s="12" t="s">
        <v>5563</v>
      </c>
      <c r="Z759" s="12"/>
      <c r="AA759" s="12" t="s">
        <v>7555</v>
      </c>
      <c r="AB759" s="12">
        <v>259368</v>
      </c>
      <c r="AC759" s="12" t="s">
        <v>63</v>
      </c>
      <c r="AD759" s="12" t="s">
        <v>5558</v>
      </c>
      <c r="AE759" s="12" t="s">
        <v>65</v>
      </c>
      <c r="AF759" s="12">
        <v>1</v>
      </c>
      <c r="AG759" s="12">
        <v>1.92</v>
      </c>
      <c r="AH759" s="12" t="s">
        <v>66</v>
      </c>
      <c r="AI759" s="12">
        <v>0</v>
      </c>
      <c r="AJ759" s="12"/>
      <c r="AK759" s="12"/>
      <c r="AL759" s="12" t="s">
        <v>66</v>
      </c>
      <c r="AM759" s="12"/>
      <c r="AN759" s="12" t="s">
        <v>195</v>
      </c>
    </row>
    <row r="760" spans="1:40">
      <c r="A760" s="12" t="s">
        <v>7556</v>
      </c>
      <c r="B760" s="12">
        <v>73457</v>
      </c>
      <c r="C760" s="12"/>
      <c r="D760" s="12">
        <v>0</v>
      </c>
      <c r="E760" s="12" t="s">
        <v>52</v>
      </c>
      <c r="F760" s="12"/>
      <c r="G760" s="12" t="s">
        <v>7557</v>
      </c>
      <c r="H760" s="15">
        <v>42268</v>
      </c>
      <c r="I760" s="16">
        <v>0.46180555555555558</v>
      </c>
      <c r="J760" s="15">
        <v>42268</v>
      </c>
      <c r="K760" s="17">
        <f t="shared" si="22"/>
        <v>2015</v>
      </c>
      <c r="L760" s="17" t="str">
        <f t="shared" si="23"/>
        <v>septiembre</v>
      </c>
      <c r="M760" s="16">
        <v>0.47152777777777777</v>
      </c>
      <c r="N760" s="12"/>
      <c r="O760" s="12" t="s">
        <v>55</v>
      </c>
      <c r="P760" s="12" t="s">
        <v>57</v>
      </c>
      <c r="Q760" s="15">
        <v>42268</v>
      </c>
      <c r="R760" s="16">
        <v>0.54166666666666663</v>
      </c>
      <c r="S760" s="12" t="s">
        <v>57</v>
      </c>
      <c r="T760" s="15">
        <v>42268</v>
      </c>
      <c r="U760" s="16">
        <v>0.54166666666666663</v>
      </c>
      <c r="V760" s="12" t="s">
        <v>5554</v>
      </c>
      <c r="W760" s="12" t="s">
        <v>6620</v>
      </c>
      <c r="X760" s="12" t="s">
        <v>131</v>
      </c>
      <c r="Y760" s="12" t="s">
        <v>5563</v>
      </c>
      <c r="Z760" s="12"/>
      <c r="AA760" s="12" t="s">
        <v>7558</v>
      </c>
      <c r="AB760" s="12">
        <v>259356</v>
      </c>
      <c r="AC760" s="12" t="s">
        <v>63</v>
      </c>
      <c r="AD760" s="12" t="s">
        <v>5558</v>
      </c>
      <c r="AE760" s="12" t="s">
        <v>65</v>
      </c>
      <c r="AF760" s="12">
        <v>1</v>
      </c>
      <c r="AG760" s="12">
        <v>1.68</v>
      </c>
      <c r="AH760" s="12" t="s">
        <v>66</v>
      </c>
      <c r="AI760" s="12">
        <v>0</v>
      </c>
      <c r="AJ760" s="12"/>
      <c r="AK760" s="12"/>
      <c r="AL760" s="12" t="s">
        <v>66</v>
      </c>
      <c r="AM760" s="12"/>
      <c r="AN760" s="12" t="s">
        <v>120</v>
      </c>
    </row>
    <row r="761" spans="1:40">
      <c r="A761" s="12" t="s">
        <v>7559</v>
      </c>
      <c r="B761" s="12">
        <v>73819</v>
      </c>
      <c r="C761" s="12" t="s">
        <v>635</v>
      </c>
      <c r="D761" s="12">
        <v>5</v>
      </c>
      <c r="E761" s="12" t="s">
        <v>933</v>
      </c>
      <c r="F761" s="12"/>
      <c r="G761" s="12" t="s">
        <v>7560</v>
      </c>
      <c r="H761" s="15">
        <v>42269</v>
      </c>
      <c r="I761" s="16">
        <v>0.53680555555555554</v>
      </c>
      <c r="J761" s="15">
        <v>42269</v>
      </c>
      <c r="K761" s="17">
        <f t="shared" si="22"/>
        <v>2015</v>
      </c>
      <c r="L761" s="17" t="str">
        <f t="shared" si="23"/>
        <v>septiembre</v>
      </c>
      <c r="M761" s="16">
        <v>0.53888888888888886</v>
      </c>
      <c r="N761" s="12"/>
      <c r="O761" s="12" t="s">
        <v>55</v>
      </c>
      <c r="P761" s="12" t="s">
        <v>57</v>
      </c>
      <c r="Q761" s="15">
        <v>42269</v>
      </c>
      <c r="R761" s="16">
        <v>0.5805555555555556</v>
      </c>
      <c r="S761" s="12" t="s">
        <v>57</v>
      </c>
      <c r="T761" s="15">
        <v>42269</v>
      </c>
      <c r="U761" s="16">
        <v>0.5805555555555556</v>
      </c>
      <c r="V761" s="12" t="s">
        <v>5554</v>
      </c>
      <c r="W761" s="12" t="s">
        <v>5606</v>
      </c>
      <c r="X761" s="12" t="s">
        <v>637</v>
      </c>
      <c r="Y761" s="12" t="s">
        <v>5556</v>
      </c>
      <c r="Z761" s="12"/>
      <c r="AA761" s="12" t="s">
        <v>6515</v>
      </c>
      <c r="AB761" s="12">
        <v>259470</v>
      </c>
      <c r="AC761" s="12" t="s">
        <v>63</v>
      </c>
      <c r="AD761" s="12" t="s">
        <v>5558</v>
      </c>
      <c r="AE761" s="12" t="s">
        <v>65</v>
      </c>
      <c r="AF761" s="12">
        <v>1</v>
      </c>
      <c r="AG761" s="12">
        <v>1</v>
      </c>
      <c r="AH761" s="12" t="s">
        <v>66</v>
      </c>
      <c r="AI761" s="12">
        <v>0</v>
      </c>
      <c r="AJ761" s="12"/>
      <c r="AK761" s="12"/>
      <c r="AL761" s="12" t="s">
        <v>66</v>
      </c>
      <c r="AM761" s="12"/>
      <c r="AN761" s="12" t="s">
        <v>120</v>
      </c>
    </row>
    <row r="762" spans="1:40">
      <c r="A762" s="12" t="s">
        <v>7561</v>
      </c>
      <c r="B762" s="12">
        <v>73863</v>
      </c>
      <c r="C762" s="12"/>
      <c r="D762" s="12">
        <v>0</v>
      </c>
      <c r="E762" s="12" t="s">
        <v>933</v>
      </c>
      <c r="F762" s="12"/>
      <c r="G762" s="12" t="s">
        <v>7562</v>
      </c>
      <c r="H762" s="15">
        <v>42269</v>
      </c>
      <c r="I762" s="16">
        <v>0.60555555555555551</v>
      </c>
      <c r="J762" s="15">
        <v>42269</v>
      </c>
      <c r="K762" s="17">
        <f t="shared" si="22"/>
        <v>2015</v>
      </c>
      <c r="L762" s="17" t="str">
        <f t="shared" si="23"/>
        <v>septiembre</v>
      </c>
      <c r="M762" s="16">
        <v>0.60833333333333328</v>
      </c>
      <c r="N762" s="12"/>
      <c r="O762" s="12" t="s">
        <v>55</v>
      </c>
      <c r="P762" s="12" t="s">
        <v>57</v>
      </c>
      <c r="Q762" s="15">
        <v>42269</v>
      </c>
      <c r="R762" s="16">
        <v>0.65</v>
      </c>
      <c r="S762" s="12" t="s">
        <v>57</v>
      </c>
      <c r="T762" s="15">
        <v>42269</v>
      </c>
      <c r="U762" s="16">
        <v>0.65</v>
      </c>
      <c r="V762" s="12" t="s">
        <v>5561</v>
      </c>
      <c r="W762" s="12" t="s">
        <v>6948</v>
      </c>
      <c r="X762" s="12" t="s">
        <v>280</v>
      </c>
      <c r="Y762" s="12" t="s">
        <v>5607</v>
      </c>
      <c r="Z762" s="12"/>
      <c r="AA762" s="12" t="s">
        <v>7563</v>
      </c>
      <c r="AB762" s="12">
        <v>259473</v>
      </c>
      <c r="AC762" s="12" t="s">
        <v>63</v>
      </c>
      <c r="AD762" s="12" t="s">
        <v>5558</v>
      </c>
      <c r="AE762" s="12" t="s">
        <v>65</v>
      </c>
      <c r="AF762" s="12">
        <v>1</v>
      </c>
      <c r="AG762" s="12">
        <v>1</v>
      </c>
      <c r="AH762" s="12" t="s">
        <v>66</v>
      </c>
      <c r="AI762" s="12">
        <v>0</v>
      </c>
      <c r="AJ762" s="12"/>
      <c r="AK762" s="12"/>
      <c r="AL762" s="12" t="s">
        <v>66</v>
      </c>
      <c r="AM762" s="12"/>
      <c r="AN762" s="12"/>
    </row>
    <row r="763" spans="1:40">
      <c r="A763" s="12" t="s">
        <v>7564</v>
      </c>
      <c r="B763" s="12">
        <v>73866</v>
      </c>
      <c r="C763" s="12"/>
      <c r="D763" s="12">
        <v>0</v>
      </c>
      <c r="E763" s="12" t="s">
        <v>933</v>
      </c>
      <c r="F763" s="12"/>
      <c r="G763" s="12" t="s">
        <v>6885</v>
      </c>
      <c r="H763" s="15">
        <v>42269</v>
      </c>
      <c r="I763" s="16">
        <v>0.6118055555555556</v>
      </c>
      <c r="J763" s="15">
        <v>42269</v>
      </c>
      <c r="K763" s="17">
        <f t="shared" si="22"/>
        <v>2015</v>
      </c>
      <c r="L763" s="17" t="str">
        <f t="shared" si="23"/>
        <v>septiembre</v>
      </c>
      <c r="M763" s="16">
        <v>0.61319444444444449</v>
      </c>
      <c r="N763" s="12"/>
      <c r="O763" s="12" t="s">
        <v>55</v>
      </c>
      <c r="P763" s="12" t="s">
        <v>57</v>
      </c>
      <c r="Q763" s="15">
        <v>42269</v>
      </c>
      <c r="R763" s="16">
        <v>0.6875</v>
      </c>
      <c r="S763" s="12" t="s">
        <v>57</v>
      </c>
      <c r="T763" s="15">
        <v>42269</v>
      </c>
      <c r="U763" s="16">
        <v>0.6875</v>
      </c>
      <c r="V763" s="12" t="s">
        <v>5554</v>
      </c>
      <c r="W763" s="12" t="s">
        <v>5598</v>
      </c>
      <c r="X763" s="12" t="s">
        <v>118</v>
      </c>
      <c r="Y763" s="12" t="s">
        <v>5586</v>
      </c>
      <c r="Z763" s="12"/>
      <c r="AA763" s="12" t="s">
        <v>5824</v>
      </c>
      <c r="AB763" s="12">
        <v>259475</v>
      </c>
      <c r="AC763" s="12" t="s">
        <v>63</v>
      </c>
      <c r="AD763" s="12" t="s">
        <v>5558</v>
      </c>
      <c r="AE763" s="12" t="s">
        <v>65</v>
      </c>
      <c r="AF763" s="12">
        <v>1</v>
      </c>
      <c r="AG763" s="12">
        <v>1.78</v>
      </c>
      <c r="AH763" s="12" t="s">
        <v>66</v>
      </c>
      <c r="AI763" s="12">
        <v>0</v>
      </c>
      <c r="AJ763" s="12"/>
      <c r="AK763" s="12"/>
      <c r="AL763" s="12" t="s">
        <v>66</v>
      </c>
      <c r="AM763" s="12"/>
      <c r="AN763" s="12" t="s">
        <v>120</v>
      </c>
    </row>
    <row r="764" spans="1:40">
      <c r="A764" s="12" t="s">
        <v>7565</v>
      </c>
      <c r="B764" s="12">
        <v>74023</v>
      </c>
      <c r="C764" s="12" t="s">
        <v>262</v>
      </c>
      <c r="D764" s="12">
        <v>5</v>
      </c>
      <c r="E764" s="12" t="s">
        <v>933</v>
      </c>
      <c r="F764" s="12"/>
      <c r="G764" s="12" t="s">
        <v>7566</v>
      </c>
      <c r="H764" s="15">
        <v>42270</v>
      </c>
      <c r="I764" s="16">
        <v>0.3520833333333333</v>
      </c>
      <c r="J764" s="15">
        <v>42270</v>
      </c>
      <c r="K764" s="17">
        <f t="shared" si="22"/>
        <v>2015</v>
      </c>
      <c r="L764" s="17" t="str">
        <f t="shared" si="23"/>
        <v>septiembre</v>
      </c>
      <c r="M764" s="16">
        <v>0.36527777777777781</v>
      </c>
      <c r="N764" s="12"/>
      <c r="O764" s="12" t="s">
        <v>55</v>
      </c>
      <c r="P764" s="12" t="s">
        <v>57</v>
      </c>
      <c r="Q764" s="15">
        <v>42270</v>
      </c>
      <c r="R764" s="16">
        <v>0.45833333333333331</v>
      </c>
      <c r="S764" s="12" t="s">
        <v>57</v>
      </c>
      <c r="T764" s="15">
        <v>42270</v>
      </c>
      <c r="U764" s="16">
        <v>0.45833333333333331</v>
      </c>
      <c r="V764" s="12" t="s">
        <v>5554</v>
      </c>
      <c r="W764" s="12" t="s">
        <v>5903</v>
      </c>
      <c r="X764" s="12" t="s">
        <v>264</v>
      </c>
      <c r="Y764" s="12" t="s">
        <v>5556</v>
      </c>
      <c r="Z764" s="12"/>
      <c r="AA764" s="12" t="s">
        <v>7567</v>
      </c>
      <c r="AB764" s="12">
        <v>259509</v>
      </c>
      <c r="AC764" s="12" t="s">
        <v>63</v>
      </c>
      <c r="AD764" s="12" t="s">
        <v>5558</v>
      </c>
      <c r="AE764" s="12" t="s">
        <v>65</v>
      </c>
      <c r="AF764" s="12">
        <v>1</v>
      </c>
      <c r="AG764" s="12">
        <v>2.23</v>
      </c>
      <c r="AH764" s="12" t="s">
        <v>66</v>
      </c>
      <c r="AI764" s="12">
        <v>0</v>
      </c>
      <c r="AJ764" s="12"/>
      <c r="AK764" s="12"/>
      <c r="AL764" s="12" t="s">
        <v>66</v>
      </c>
      <c r="AM764" s="12"/>
      <c r="AN764" s="12" t="s">
        <v>120</v>
      </c>
    </row>
    <row r="765" spans="1:40">
      <c r="A765" s="12" t="s">
        <v>7568</v>
      </c>
      <c r="B765" s="12">
        <v>74025</v>
      </c>
      <c r="C765" s="12" t="s">
        <v>901</v>
      </c>
      <c r="D765" s="12">
        <v>5</v>
      </c>
      <c r="E765" s="12" t="s">
        <v>933</v>
      </c>
      <c r="F765" s="12"/>
      <c r="G765" s="12" t="s">
        <v>7569</v>
      </c>
      <c r="H765" s="15">
        <v>42270</v>
      </c>
      <c r="I765" s="16">
        <v>0.35902777777777778</v>
      </c>
      <c r="J765" s="15">
        <v>42270</v>
      </c>
      <c r="K765" s="17">
        <f t="shared" si="22"/>
        <v>2015</v>
      </c>
      <c r="L765" s="17" t="str">
        <f t="shared" si="23"/>
        <v>septiembre</v>
      </c>
      <c r="M765" s="16">
        <v>0.3659722222222222</v>
      </c>
      <c r="N765" s="12"/>
      <c r="O765" s="12" t="s">
        <v>55</v>
      </c>
      <c r="P765" s="12" t="s">
        <v>57</v>
      </c>
      <c r="Q765" s="15">
        <v>42270</v>
      </c>
      <c r="R765" s="16">
        <v>0.45833333333333331</v>
      </c>
      <c r="S765" s="12" t="s">
        <v>110</v>
      </c>
      <c r="T765" s="15">
        <v>42270</v>
      </c>
      <c r="U765" s="16">
        <v>0.45833333333333331</v>
      </c>
      <c r="V765" s="12" t="s">
        <v>5554</v>
      </c>
      <c r="W765" s="12" t="s">
        <v>5642</v>
      </c>
      <c r="X765" s="12" t="s">
        <v>903</v>
      </c>
      <c r="Y765" s="12" t="s">
        <v>5556</v>
      </c>
      <c r="Z765" s="12"/>
      <c r="AA765" s="12" t="s">
        <v>7190</v>
      </c>
      <c r="AB765" s="12">
        <v>259510</v>
      </c>
      <c r="AC765" s="12" t="s">
        <v>63</v>
      </c>
      <c r="AD765" s="12" t="s">
        <v>5558</v>
      </c>
      <c r="AE765" s="12" t="s">
        <v>65</v>
      </c>
      <c r="AF765" s="12">
        <v>1</v>
      </c>
      <c r="AG765" s="12">
        <v>2.2200000000000002</v>
      </c>
      <c r="AH765" s="12" t="s">
        <v>66</v>
      </c>
      <c r="AI765" s="12">
        <v>0</v>
      </c>
      <c r="AJ765" s="12"/>
      <c r="AK765" s="12"/>
      <c r="AL765" s="12" t="s">
        <v>66</v>
      </c>
      <c r="AM765" s="12"/>
      <c r="AN765" s="12" t="s">
        <v>120</v>
      </c>
    </row>
    <row r="766" spans="1:40">
      <c r="A766" s="12" t="s">
        <v>7570</v>
      </c>
      <c r="B766" s="12">
        <v>74026</v>
      </c>
      <c r="C766" s="12" t="s">
        <v>226</v>
      </c>
      <c r="D766" s="12">
        <v>5</v>
      </c>
      <c r="E766" s="12" t="s">
        <v>933</v>
      </c>
      <c r="F766" s="12"/>
      <c r="G766" s="12" t="s">
        <v>7571</v>
      </c>
      <c r="H766" s="15">
        <v>42270</v>
      </c>
      <c r="I766" s="16">
        <v>0.36041666666666666</v>
      </c>
      <c r="J766" s="15">
        <v>42270</v>
      </c>
      <c r="K766" s="17">
        <f t="shared" si="22"/>
        <v>2015</v>
      </c>
      <c r="L766" s="17" t="str">
        <f t="shared" si="23"/>
        <v>septiembre</v>
      </c>
      <c r="M766" s="16">
        <v>0.3659722222222222</v>
      </c>
      <c r="N766" s="12"/>
      <c r="O766" s="12" t="s">
        <v>55</v>
      </c>
      <c r="P766" s="12" t="s">
        <v>57</v>
      </c>
      <c r="Q766" s="15">
        <v>42270</v>
      </c>
      <c r="R766" s="16">
        <v>0.4375</v>
      </c>
      <c r="S766" s="12" t="s">
        <v>57</v>
      </c>
      <c r="T766" s="15">
        <v>42270</v>
      </c>
      <c r="U766" s="16">
        <v>0.4375</v>
      </c>
      <c r="V766" s="12" t="s">
        <v>5554</v>
      </c>
      <c r="W766" s="12" t="s">
        <v>5646</v>
      </c>
      <c r="X766" s="12" t="s">
        <v>231</v>
      </c>
      <c r="Y766" s="12" t="s">
        <v>5556</v>
      </c>
      <c r="Z766" s="12"/>
      <c r="AA766" s="12" t="s">
        <v>7572</v>
      </c>
      <c r="AB766" s="12">
        <v>259502</v>
      </c>
      <c r="AC766" s="12" t="s">
        <v>63</v>
      </c>
      <c r="AD766" s="12" t="s">
        <v>5558</v>
      </c>
      <c r="AE766" s="12" t="s">
        <v>65</v>
      </c>
      <c r="AF766" s="12">
        <v>1</v>
      </c>
      <c r="AG766" s="12">
        <v>1.72</v>
      </c>
      <c r="AH766" s="12" t="s">
        <v>66</v>
      </c>
      <c r="AI766" s="12">
        <v>0</v>
      </c>
      <c r="AJ766" s="12"/>
      <c r="AK766" s="12"/>
      <c r="AL766" s="12" t="s">
        <v>66</v>
      </c>
      <c r="AM766" s="12"/>
      <c r="AN766" s="12" t="s">
        <v>120</v>
      </c>
    </row>
    <row r="767" spans="1:40">
      <c r="A767" s="12" t="s">
        <v>7573</v>
      </c>
      <c r="B767" s="12">
        <v>74030</v>
      </c>
      <c r="C767" s="12" t="s">
        <v>113</v>
      </c>
      <c r="D767" s="12">
        <v>5</v>
      </c>
      <c r="E767" s="12" t="s">
        <v>933</v>
      </c>
      <c r="F767" s="12"/>
      <c r="G767" s="12" t="s">
        <v>7574</v>
      </c>
      <c r="H767" s="15">
        <v>42270</v>
      </c>
      <c r="I767" s="16">
        <v>0.36319444444444443</v>
      </c>
      <c r="J767" s="15">
        <v>42270</v>
      </c>
      <c r="K767" s="17">
        <f t="shared" si="22"/>
        <v>2015</v>
      </c>
      <c r="L767" s="17" t="str">
        <f t="shared" si="23"/>
        <v>septiembre</v>
      </c>
      <c r="M767" s="16">
        <v>0.36736111111111108</v>
      </c>
      <c r="N767" s="12"/>
      <c r="O767" s="12" t="s">
        <v>55</v>
      </c>
      <c r="P767" s="12" t="s">
        <v>57</v>
      </c>
      <c r="Q767" s="15">
        <v>42270</v>
      </c>
      <c r="R767" s="16">
        <v>0.4375</v>
      </c>
      <c r="S767" s="12" t="s">
        <v>57</v>
      </c>
      <c r="T767" s="15">
        <v>42270</v>
      </c>
      <c r="U767" s="16">
        <v>0.4375</v>
      </c>
      <c r="V767" s="12" t="s">
        <v>5554</v>
      </c>
      <c r="W767" s="12" t="s">
        <v>5598</v>
      </c>
      <c r="X767" s="12" t="s">
        <v>118</v>
      </c>
      <c r="Y767" s="12" t="s">
        <v>5556</v>
      </c>
      <c r="Z767" s="12"/>
      <c r="AA767" s="12" t="s">
        <v>7575</v>
      </c>
      <c r="AB767" s="12">
        <v>259504</v>
      </c>
      <c r="AC767" s="12" t="s">
        <v>63</v>
      </c>
      <c r="AD767" s="12" t="s">
        <v>5558</v>
      </c>
      <c r="AE767" s="12" t="s">
        <v>65</v>
      </c>
      <c r="AF767" s="12">
        <v>1</v>
      </c>
      <c r="AG767" s="12">
        <v>1.68</v>
      </c>
      <c r="AH767" s="12" t="s">
        <v>66</v>
      </c>
      <c r="AI767" s="12">
        <v>0</v>
      </c>
      <c r="AJ767" s="12"/>
      <c r="AK767" s="12"/>
      <c r="AL767" s="12" t="s">
        <v>66</v>
      </c>
      <c r="AM767" s="12"/>
      <c r="AN767" s="12" t="s">
        <v>120</v>
      </c>
    </row>
    <row r="768" spans="1:40">
      <c r="A768" s="12" t="s">
        <v>7576</v>
      </c>
      <c r="B768" s="12">
        <v>74032</v>
      </c>
      <c r="C768" s="12" t="s">
        <v>113</v>
      </c>
      <c r="D768" s="12">
        <v>5</v>
      </c>
      <c r="E768" s="12" t="s">
        <v>933</v>
      </c>
      <c r="F768" s="12"/>
      <c r="G768" s="12" t="s">
        <v>7577</v>
      </c>
      <c r="H768" s="15">
        <v>42270</v>
      </c>
      <c r="I768" s="16">
        <v>0.36319444444444443</v>
      </c>
      <c r="J768" s="15">
        <v>42270</v>
      </c>
      <c r="K768" s="17">
        <f t="shared" si="22"/>
        <v>2015</v>
      </c>
      <c r="L768" s="17" t="str">
        <f t="shared" si="23"/>
        <v>septiembre</v>
      </c>
      <c r="M768" s="16">
        <v>0.3666666666666667</v>
      </c>
      <c r="N768" s="12"/>
      <c r="O768" s="12" t="s">
        <v>55</v>
      </c>
      <c r="P768" s="12" t="s">
        <v>57</v>
      </c>
      <c r="Q768" s="15">
        <v>42270</v>
      </c>
      <c r="R768" s="16">
        <v>0.4375</v>
      </c>
      <c r="S768" s="12" t="s">
        <v>57</v>
      </c>
      <c r="T768" s="15">
        <v>42270</v>
      </c>
      <c r="U768" s="16">
        <v>0.4375</v>
      </c>
      <c r="V768" s="12" t="s">
        <v>5554</v>
      </c>
      <c r="W768" s="12" t="s">
        <v>5598</v>
      </c>
      <c r="X768" s="12" t="s">
        <v>118</v>
      </c>
      <c r="Y768" s="12" t="s">
        <v>5563</v>
      </c>
      <c r="Z768" s="12"/>
      <c r="AA768" s="12" t="s">
        <v>7578</v>
      </c>
      <c r="AB768" s="12">
        <v>259503</v>
      </c>
      <c r="AC768" s="12" t="s">
        <v>63</v>
      </c>
      <c r="AD768" s="12" t="s">
        <v>5558</v>
      </c>
      <c r="AE768" s="12" t="s">
        <v>65</v>
      </c>
      <c r="AF768" s="12">
        <v>1</v>
      </c>
      <c r="AG768" s="12">
        <v>1.7</v>
      </c>
      <c r="AH768" s="12" t="s">
        <v>66</v>
      </c>
      <c r="AI768" s="12">
        <v>0</v>
      </c>
      <c r="AJ768" s="12"/>
      <c r="AK768" s="12"/>
      <c r="AL768" s="12" t="s">
        <v>66</v>
      </c>
      <c r="AM768" s="12"/>
      <c r="AN768" s="12" t="s">
        <v>120</v>
      </c>
    </row>
    <row r="769" spans="1:40">
      <c r="A769" s="12" t="s">
        <v>7579</v>
      </c>
      <c r="B769" s="12">
        <v>74291</v>
      </c>
      <c r="C769" s="12"/>
      <c r="D769" s="12">
        <v>0</v>
      </c>
      <c r="E769" s="12" t="s">
        <v>933</v>
      </c>
      <c r="F769" s="12"/>
      <c r="G769" s="12" t="s">
        <v>7580</v>
      </c>
      <c r="H769" s="15">
        <v>42271</v>
      </c>
      <c r="I769" s="16">
        <v>0.3354166666666667</v>
      </c>
      <c r="J769" s="15">
        <v>42271</v>
      </c>
      <c r="K769" s="17">
        <f t="shared" si="22"/>
        <v>2015</v>
      </c>
      <c r="L769" s="17" t="str">
        <f t="shared" si="23"/>
        <v>septiembre</v>
      </c>
      <c r="M769" s="16">
        <v>0.33749999999999997</v>
      </c>
      <c r="N769" s="12"/>
      <c r="O769" s="12" t="s">
        <v>55</v>
      </c>
      <c r="P769" s="12" t="s">
        <v>57</v>
      </c>
      <c r="Q769" s="15">
        <v>42271</v>
      </c>
      <c r="R769" s="16">
        <v>0.41666666666666669</v>
      </c>
      <c r="S769" s="12" t="s">
        <v>57</v>
      </c>
      <c r="T769" s="15">
        <v>42271</v>
      </c>
      <c r="U769" s="16">
        <v>0.41666666666666669</v>
      </c>
      <c r="V769" s="12" t="s">
        <v>5554</v>
      </c>
      <c r="W769" s="12" t="s">
        <v>5657</v>
      </c>
      <c r="X769" s="12" t="s">
        <v>652</v>
      </c>
      <c r="Y769" s="12" t="s">
        <v>5586</v>
      </c>
      <c r="Z769" s="12"/>
      <c r="AA769" s="12" t="s">
        <v>7581</v>
      </c>
      <c r="AB769" s="12">
        <v>259584</v>
      </c>
      <c r="AC769" s="12" t="s">
        <v>63</v>
      </c>
      <c r="AD769" s="12" t="s">
        <v>5558</v>
      </c>
      <c r="AE769" s="12" t="s">
        <v>65</v>
      </c>
      <c r="AF769" s="12">
        <v>1</v>
      </c>
      <c r="AG769" s="12">
        <v>1.9</v>
      </c>
      <c r="AH769" s="12" t="s">
        <v>66</v>
      </c>
      <c r="AI769" s="12">
        <v>0</v>
      </c>
      <c r="AJ769" s="12"/>
      <c r="AK769" s="12"/>
      <c r="AL769" s="12" t="s">
        <v>66</v>
      </c>
      <c r="AM769" s="12"/>
      <c r="AN769" s="12" t="s">
        <v>120</v>
      </c>
    </row>
    <row r="770" spans="1:40">
      <c r="A770" s="12" t="s">
        <v>7582</v>
      </c>
      <c r="B770" s="12">
        <v>74450</v>
      </c>
      <c r="C770" s="12"/>
      <c r="D770" s="12">
        <v>0</v>
      </c>
      <c r="E770" s="12" t="s">
        <v>52</v>
      </c>
      <c r="F770" s="12"/>
      <c r="G770" s="12" t="s">
        <v>7583</v>
      </c>
      <c r="H770" s="15">
        <v>42271</v>
      </c>
      <c r="I770" s="16">
        <v>0.70208333333333339</v>
      </c>
      <c r="J770" s="15">
        <v>42271</v>
      </c>
      <c r="K770" s="17">
        <f t="shared" si="22"/>
        <v>2015</v>
      </c>
      <c r="L770" s="17" t="str">
        <f t="shared" si="23"/>
        <v>septiembre</v>
      </c>
      <c r="M770" s="16">
        <v>0.70277777777777783</v>
      </c>
      <c r="N770" s="12"/>
      <c r="O770" s="12" t="s">
        <v>55</v>
      </c>
      <c r="P770" s="12" t="s">
        <v>57</v>
      </c>
      <c r="Q770" s="15">
        <v>42271</v>
      </c>
      <c r="R770" s="16">
        <v>0.77083333333333337</v>
      </c>
      <c r="S770" s="12" t="s">
        <v>57</v>
      </c>
      <c r="T770" s="15">
        <v>42271</v>
      </c>
      <c r="U770" s="16">
        <v>0.77083333333333337</v>
      </c>
      <c r="V770" s="12" t="s">
        <v>5554</v>
      </c>
      <c r="W770" s="12" t="s">
        <v>5903</v>
      </c>
      <c r="X770" s="12" t="s">
        <v>264</v>
      </c>
      <c r="Y770" s="12" t="s">
        <v>5563</v>
      </c>
      <c r="Z770" s="12"/>
      <c r="AA770" s="12" t="s">
        <v>7584</v>
      </c>
      <c r="AB770" s="12">
        <v>261487</v>
      </c>
      <c r="AC770" s="12" t="s">
        <v>63</v>
      </c>
      <c r="AD770" s="12" t="s">
        <v>5558</v>
      </c>
      <c r="AE770" s="12" t="s">
        <v>65</v>
      </c>
      <c r="AF770" s="12">
        <v>1</v>
      </c>
      <c r="AG770" s="12">
        <v>1.63</v>
      </c>
      <c r="AH770" s="12" t="s">
        <v>66</v>
      </c>
      <c r="AI770" s="12">
        <v>0</v>
      </c>
      <c r="AJ770" s="12"/>
      <c r="AK770" s="12"/>
      <c r="AL770" s="12" t="s">
        <v>66</v>
      </c>
      <c r="AM770" s="12"/>
      <c r="AN770" s="12" t="s">
        <v>120</v>
      </c>
    </row>
    <row r="771" spans="1:40">
      <c r="A771" s="12" t="s">
        <v>7585</v>
      </c>
      <c r="B771" s="12">
        <v>74858</v>
      </c>
      <c r="C771" s="12"/>
      <c r="D771" s="12">
        <v>0</v>
      </c>
      <c r="E771" s="12" t="s">
        <v>933</v>
      </c>
      <c r="F771" s="12"/>
      <c r="G771" s="12" t="s">
        <v>7586</v>
      </c>
      <c r="H771" s="15">
        <v>42273</v>
      </c>
      <c r="I771" s="16">
        <v>6.5277777777777782E-2</v>
      </c>
      <c r="J771" s="15">
        <v>42273</v>
      </c>
      <c r="K771" s="17">
        <f t="shared" si="22"/>
        <v>2015</v>
      </c>
      <c r="L771" s="17" t="str">
        <f t="shared" si="23"/>
        <v>septiembre</v>
      </c>
      <c r="M771" s="16">
        <v>7.013888888888889E-2</v>
      </c>
      <c r="N771" s="12"/>
      <c r="O771" s="12" t="s">
        <v>55</v>
      </c>
      <c r="P771" s="12" t="s">
        <v>57</v>
      </c>
      <c r="Q771" s="15">
        <v>42273</v>
      </c>
      <c r="R771" s="16">
        <v>0.14583333333333334</v>
      </c>
      <c r="S771" s="12" t="s">
        <v>57</v>
      </c>
      <c r="T771" s="15">
        <v>42273</v>
      </c>
      <c r="U771" s="16">
        <v>0.14583333333333334</v>
      </c>
      <c r="V771" s="12" t="s">
        <v>5554</v>
      </c>
      <c r="W771" s="12" t="s">
        <v>5800</v>
      </c>
      <c r="X771" s="12" t="s">
        <v>75</v>
      </c>
      <c r="Y771" s="12" t="s">
        <v>5563</v>
      </c>
      <c r="Z771" s="12"/>
      <c r="AA771" s="12" t="s">
        <v>7587</v>
      </c>
      <c r="AB771" s="12">
        <v>259751</v>
      </c>
      <c r="AC771" s="12" t="s">
        <v>63</v>
      </c>
      <c r="AD771" s="12" t="s">
        <v>5558</v>
      </c>
      <c r="AE771" s="12" t="s">
        <v>65</v>
      </c>
      <c r="AF771" s="12">
        <v>1</v>
      </c>
      <c r="AG771" s="12">
        <v>0</v>
      </c>
      <c r="AH771" s="12" t="s">
        <v>66</v>
      </c>
      <c r="AI771" s="12">
        <v>0</v>
      </c>
      <c r="AJ771" s="12"/>
      <c r="AK771" s="12"/>
      <c r="AL771" s="12" t="s">
        <v>66</v>
      </c>
      <c r="AM771" s="12"/>
      <c r="AN771" s="12" t="s">
        <v>77</v>
      </c>
    </row>
    <row r="772" spans="1:40">
      <c r="A772" s="12" t="s">
        <v>7588</v>
      </c>
      <c r="B772" s="12">
        <v>75006</v>
      </c>
      <c r="C772" s="12"/>
      <c r="D772" s="12">
        <v>0</v>
      </c>
      <c r="E772" s="12" t="s">
        <v>933</v>
      </c>
      <c r="F772" s="12"/>
      <c r="G772" s="12" t="s">
        <v>7589</v>
      </c>
      <c r="H772" s="15">
        <v>42273</v>
      </c>
      <c r="I772" s="16">
        <v>0.77430555555555547</v>
      </c>
      <c r="J772" s="15">
        <v>42273</v>
      </c>
      <c r="K772" s="17">
        <f t="shared" si="22"/>
        <v>2015</v>
      </c>
      <c r="L772" s="17" t="str">
        <f t="shared" si="23"/>
        <v>septiembre</v>
      </c>
      <c r="M772" s="16">
        <v>0.77638888888888891</v>
      </c>
      <c r="N772" s="12"/>
      <c r="O772" s="12" t="s">
        <v>55</v>
      </c>
      <c r="P772" s="12" t="s">
        <v>57</v>
      </c>
      <c r="Q772" s="15">
        <v>42273</v>
      </c>
      <c r="R772" s="16">
        <v>0.84027777777777779</v>
      </c>
      <c r="S772" s="12" t="s">
        <v>57</v>
      </c>
      <c r="T772" s="15">
        <v>42273</v>
      </c>
      <c r="U772" s="16">
        <v>0.84027777777777779</v>
      </c>
      <c r="V772" s="12" t="s">
        <v>5554</v>
      </c>
      <c r="W772" s="12" t="s">
        <v>5568</v>
      </c>
      <c r="X772" s="12" t="s">
        <v>309</v>
      </c>
      <c r="Y772" s="12" t="s">
        <v>5563</v>
      </c>
      <c r="Z772" s="12"/>
      <c r="AA772" s="12" t="s">
        <v>7590</v>
      </c>
      <c r="AB772" s="12">
        <v>261489</v>
      </c>
      <c r="AC772" s="12" t="s">
        <v>63</v>
      </c>
      <c r="AD772" s="12" t="s">
        <v>5558</v>
      </c>
      <c r="AE772" s="12" t="s">
        <v>65</v>
      </c>
      <c r="AF772" s="12">
        <v>1</v>
      </c>
      <c r="AG772" s="12">
        <v>1.53</v>
      </c>
      <c r="AH772" s="12" t="s">
        <v>66</v>
      </c>
      <c r="AI772" s="12">
        <v>0</v>
      </c>
      <c r="AJ772" s="12"/>
      <c r="AK772" s="12"/>
      <c r="AL772" s="12" t="s">
        <v>66</v>
      </c>
      <c r="AM772" s="12"/>
      <c r="AN772" s="12" t="s">
        <v>77</v>
      </c>
    </row>
    <row r="773" spans="1:40">
      <c r="A773" s="12" t="s">
        <v>7591</v>
      </c>
      <c r="B773" s="12">
        <v>75128</v>
      </c>
      <c r="C773" s="12" t="s">
        <v>635</v>
      </c>
      <c r="D773" s="12">
        <v>5</v>
      </c>
      <c r="E773" s="12" t="s">
        <v>933</v>
      </c>
      <c r="F773" s="12"/>
      <c r="G773" s="12" t="s">
        <v>7592</v>
      </c>
      <c r="H773" s="15">
        <v>42274</v>
      </c>
      <c r="I773" s="16">
        <v>0.50555555555555554</v>
      </c>
      <c r="J773" s="15">
        <v>42274</v>
      </c>
      <c r="K773" s="17">
        <f t="shared" si="22"/>
        <v>2015</v>
      </c>
      <c r="L773" s="17" t="str">
        <f t="shared" si="23"/>
        <v>septiembre</v>
      </c>
      <c r="M773" s="16">
        <v>0.50624999999999998</v>
      </c>
      <c r="N773" s="12"/>
      <c r="O773" s="12" t="s">
        <v>55</v>
      </c>
      <c r="P773" s="12" t="s">
        <v>57</v>
      </c>
      <c r="Q773" s="15">
        <v>42274</v>
      </c>
      <c r="R773" s="16">
        <v>0.58333333333333337</v>
      </c>
      <c r="S773" s="12" t="s">
        <v>57</v>
      </c>
      <c r="T773" s="15">
        <v>42274</v>
      </c>
      <c r="U773" s="16">
        <v>0.58333333333333337</v>
      </c>
      <c r="V773" s="12" t="s">
        <v>5554</v>
      </c>
      <c r="W773" s="12" t="s">
        <v>5606</v>
      </c>
      <c r="X773" s="12" t="s">
        <v>637</v>
      </c>
      <c r="Y773" s="12" t="s">
        <v>5599</v>
      </c>
      <c r="Z773" s="12"/>
      <c r="AA773" s="12" t="s">
        <v>7593</v>
      </c>
      <c r="AB773" s="12">
        <v>261490</v>
      </c>
      <c r="AC773" s="12" t="s">
        <v>63</v>
      </c>
      <c r="AD773" s="12" t="s">
        <v>5558</v>
      </c>
      <c r="AE773" s="12" t="s">
        <v>65</v>
      </c>
      <c r="AF773" s="12">
        <v>1</v>
      </c>
      <c r="AG773" s="12">
        <v>1.85</v>
      </c>
      <c r="AH773" s="12" t="s">
        <v>66</v>
      </c>
      <c r="AI773" s="12">
        <v>0</v>
      </c>
      <c r="AJ773" s="12"/>
      <c r="AK773" s="12"/>
      <c r="AL773" s="12" t="s">
        <v>66</v>
      </c>
      <c r="AM773" s="12"/>
      <c r="AN773" s="12" t="s">
        <v>120</v>
      </c>
    </row>
    <row r="774" spans="1:40">
      <c r="A774" s="12" t="s">
        <v>7594</v>
      </c>
      <c r="B774" s="12">
        <v>75129</v>
      </c>
      <c r="C774" s="12" t="s">
        <v>635</v>
      </c>
      <c r="D774" s="12">
        <v>5</v>
      </c>
      <c r="E774" s="12" t="s">
        <v>933</v>
      </c>
      <c r="F774" s="12"/>
      <c r="G774" s="12" t="s">
        <v>7595</v>
      </c>
      <c r="H774" s="15">
        <v>42274</v>
      </c>
      <c r="I774" s="16">
        <v>0.50624999999999998</v>
      </c>
      <c r="J774" s="15">
        <v>42274</v>
      </c>
      <c r="K774" s="17">
        <f t="shared" si="22"/>
        <v>2015</v>
      </c>
      <c r="L774" s="17" t="str">
        <f t="shared" si="23"/>
        <v>septiembre</v>
      </c>
      <c r="M774" s="16">
        <v>0.50763888888888886</v>
      </c>
      <c r="N774" s="12"/>
      <c r="O774" s="12" t="s">
        <v>55</v>
      </c>
      <c r="P774" s="12" t="s">
        <v>57</v>
      </c>
      <c r="Q774" s="15">
        <v>42274</v>
      </c>
      <c r="R774" s="16">
        <v>0.58333333333333337</v>
      </c>
      <c r="S774" s="12" t="s">
        <v>57</v>
      </c>
      <c r="T774" s="15">
        <v>42274</v>
      </c>
      <c r="U774" s="16">
        <v>0.58333333333333337</v>
      </c>
      <c r="V774" s="12" t="s">
        <v>5554</v>
      </c>
      <c r="W774" s="12" t="s">
        <v>5606</v>
      </c>
      <c r="X774" s="12" t="s">
        <v>637</v>
      </c>
      <c r="Y774" s="12" t="s">
        <v>5599</v>
      </c>
      <c r="Z774" s="12"/>
      <c r="AA774" s="12" t="s">
        <v>7596</v>
      </c>
      <c r="AB774" s="12">
        <v>260707</v>
      </c>
      <c r="AC774" s="12" t="s">
        <v>63</v>
      </c>
      <c r="AD774" s="12" t="s">
        <v>5558</v>
      </c>
      <c r="AE774" s="12" t="s">
        <v>65</v>
      </c>
      <c r="AF774" s="12">
        <v>1</v>
      </c>
      <c r="AG774" s="12">
        <v>1.82</v>
      </c>
      <c r="AH774" s="12" t="s">
        <v>66</v>
      </c>
      <c r="AI774" s="12">
        <v>0</v>
      </c>
      <c r="AJ774" s="12"/>
      <c r="AK774" s="12"/>
      <c r="AL774" s="12" t="s">
        <v>66</v>
      </c>
      <c r="AM774" s="12"/>
      <c r="AN774" s="12" t="s">
        <v>120</v>
      </c>
    </row>
    <row r="775" spans="1:40">
      <c r="A775" s="12" t="s">
        <v>7597</v>
      </c>
      <c r="B775" s="12">
        <v>75130</v>
      </c>
      <c r="C775" s="12" t="s">
        <v>635</v>
      </c>
      <c r="D775" s="12">
        <v>5</v>
      </c>
      <c r="E775" s="12" t="s">
        <v>933</v>
      </c>
      <c r="F775" s="12"/>
      <c r="G775" s="12" t="s">
        <v>7598</v>
      </c>
      <c r="H775" s="15">
        <v>42274</v>
      </c>
      <c r="I775" s="16">
        <v>0.50694444444444442</v>
      </c>
      <c r="J775" s="15">
        <v>42274</v>
      </c>
      <c r="K775" s="17">
        <f t="shared" si="22"/>
        <v>2015</v>
      </c>
      <c r="L775" s="17" t="str">
        <f t="shared" si="23"/>
        <v>septiembre</v>
      </c>
      <c r="M775" s="16">
        <v>0.50763888888888886</v>
      </c>
      <c r="N775" s="12"/>
      <c r="O775" s="12" t="s">
        <v>55</v>
      </c>
      <c r="P775" s="12" t="s">
        <v>57</v>
      </c>
      <c r="Q775" s="15">
        <v>42274</v>
      </c>
      <c r="R775" s="16">
        <v>0.58333333333333337</v>
      </c>
      <c r="S775" s="12" t="s">
        <v>57</v>
      </c>
      <c r="T775" s="15">
        <v>42274</v>
      </c>
      <c r="U775" s="16">
        <v>0.58333333333333337</v>
      </c>
      <c r="V775" s="12" t="s">
        <v>5554</v>
      </c>
      <c r="W775" s="12" t="s">
        <v>5606</v>
      </c>
      <c r="X775" s="12" t="s">
        <v>637</v>
      </c>
      <c r="Y775" s="12" t="s">
        <v>5599</v>
      </c>
      <c r="Z775" s="12"/>
      <c r="AA775" s="12" t="s">
        <v>7599</v>
      </c>
      <c r="AB775" s="12">
        <v>261491</v>
      </c>
      <c r="AC775" s="12" t="s">
        <v>63</v>
      </c>
      <c r="AD775" s="12" t="s">
        <v>5558</v>
      </c>
      <c r="AE775" s="12" t="s">
        <v>65</v>
      </c>
      <c r="AF775" s="12">
        <v>1</v>
      </c>
      <c r="AG775" s="12">
        <v>1.82</v>
      </c>
      <c r="AH775" s="12" t="s">
        <v>66</v>
      </c>
      <c r="AI775" s="12">
        <v>0</v>
      </c>
      <c r="AJ775" s="12"/>
      <c r="AK775" s="12"/>
      <c r="AL775" s="12" t="s">
        <v>66</v>
      </c>
      <c r="AM775" s="12"/>
      <c r="AN775" s="12" t="s">
        <v>120</v>
      </c>
    </row>
    <row r="776" spans="1:40">
      <c r="A776" s="12" t="s">
        <v>7600</v>
      </c>
      <c r="B776" s="12">
        <v>75132</v>
      </c>
      <c r="C776" s="12" t="s">
        <v>156</v>
      </c>
      <c r="D776" s="12">
        <v>5</v>
      </c>
      <c r="E776" s="12" t="s">
        <v>933</v>
      </c>
      <c r="F776" s="12"/>
      <c r="G776" s="12" t="s">
        <v>7601</v>
      </c>
      <c r="H776" s="15">
        <v>42274</v>
      </c>
      <c r="I776" s="16">
        <v>0.50763888888888886</v>
      </c>
      <c r="J776" s="15">
        <v>42274</v>
      </c>
      <c r="K776" s="17">
        <f t="shared" si="22"/>
        <v>2015</v>
      </c>
      <c r="L776" s="17" t="str">
        <f t="shared" si="23"/>
        <v>septiembre</v>
      </c>
      <c r="M776" s="16">
        <v>0.5083333333333333</v>
      </c>
      <c r="N776" s="12"/>
      <c r="O776" s="12" t="s">
        <v>55</v>
      </c>
      <c r="P776" s="12" t="s">
        <v>57</v>
      </c>
      <c r="Q776" s="15">
        <v>42274</v>
      </c>
      <c r="R776" s="16">
        <v>0.58333333333333337</v>
      </c>
      <c r="S776" s="12" t="s">
        <v>57</v>
      </c>
      <c r="T776" s="15">
        <v>42274</v>
      </c>
      <c r="U776" s="16">
        <v>0.58333333333333337</v>
      </c>
      <c r="V776" s="12" t="s">
        <v>5554</v>
      </c>
      <c r="W776" s="12" t="s">
        <v>5580</v>
      </c>
      <c r="X776" s="12" t="s">
        <v>161</v>
      </c>
      <c r="Y776" s="12" t="s">
        <v>5599</v>
      </c>
      <c r="Z776" s="12"/>
      <c r="AA776" s="12" t="s">
        <v>7602</v>
      </c>
      <c r="AB776" s="12">
        <v>261492</v>
      </c>
      <c r="AC776" s="12" t="s">
        <v>63</v>
      </c>
      <c r="AD776" s="12" t="s">
        <v>5558</v>
      </c>
      <c r="AE776" s="12" t="s">
        <v>65</v>
      </c>
      <c r="AF776" s="12">
        <v>1</v>
      </c>
      <c r="AG776" s="12">
        <v>1.8</v>
      </c>
      <c r="AH776" s="12" t="s">
        <v>66</v>
      </c>
      <c r="AI776" s="12">
        <v>0</v>
      </c>
      <c r="AJ776" s="12"/>
      <c r="AK776" s="12"/>
      <c r="AL776" s="12" t="s">
        <v>66</v>
      </c>
      <c r="AM776" s="12"/>
      <c r="AN776" s="12" t="s">
        <v>120</v>
      </c>
    </row>
    <row r="777" spans="1:40">
      <c r="A777" s="12" t="s">
        <v>7603</v>
      </c>
      <c r="B777" s="12">
        <v>75136</v>
      </c>
      <c r="C777" s="12" t="s">
        <v>226</v>
      </c>
      <c r="D777" s="12">
        <v>5</v>
      </c>
      <c r="E777" s="12" t="s">
        <v>933</v>
      </c>
      <c r="F777" s="12"/>
      <c r="G777" s="12" t="s">
        <v>7604</v>
      </c>
      <c r="H777" s="15">
        <v>42274</v>
      </c>
      <c r="I777" s="16">
        <v>0.50972222222222219</v>
      </c>
      <c r="J777" s="15">
        <v>42274</v>
      </c>
      <c r="K777" s="17">
        <f t="shared" si="22"/>
        <v>2015</v>
      </c>
      <c r="L777" s="17" t="str">
        <f t="shared" si="23"/>
        <v>septiembre</v>
      </c>
      <c r="M777" s="16">
        <v>0.51041666666666663</v>
      </c>
      <c r="N777" s="12"/>
      <c r="O777" s="12" t="s">
        <v>55</v>
      </c>
      <c r="P777" s="12" t="s">
        <v>57</v>
      </c>
      <c r="Q777" s="15">
        <v>42274</v>
      </c>
      <c r="R777" s="16">
        <v>0.58333333333333337</v>
      </c>
      <c r="S777" s="12" t="s">
        <v>57</v>
      </c>
      <c r="T777" s="15">
        <v>42274</v>
      </c>
      <c r="U777" s="16">
        <v>0.58333333333333337</v>
      </c>
      <c r="V777" s="12" t="s">
        <v>5554</v>
      </c>
      <c r="W777" s="12" t="s">
        <v>5646</v>
      </c>
      <c r="X777" s="12" t="s">
        <v>231</v>
      </c>
      <c r="Y777" s="12" t="s">
        <v>5599</v>
      </c>
      <c r="Z777" s="12"/>
      <c r="AA777" s="12" t="s">
        <v>7605</v>
      </c>
      <c r="AB777" s="12">
        <v>261493</v>
      </c>
      <c r="AC777" s="12" t="s">
        <v>63</v>
      </c>
      <c r="AD777" s="12" t="s">
        <v>5558</v>
      </c>
      <c r="AE777" s="12" t="s">
        <v>65</v>
      </c>
      <c r="AF777" s="12">
        <v>1</v>
      </c>
      <c r="AG777" s="12">
        <v>1.75</v>
      </c>
      <c r="AH777" s="12" t="s">
        <v>66</v>
      </c>
      <c r="AI777" s="12">
        <v>0</v>
      </c>
      <c r="AJ777" s="12"/>
      <c r="AK777" s="12"/>
      <c r="AL777" s="12" t="s">
        <v>66</v>
      </c>
      <c r="AM777" s="12"/>
      <c r="AN777" s="12" t="s">
        <v>120</v>
      </c>
    </row>
    <row r="778" spans="1:40">
      <c r="A778" s="12" t="s">
        <v>7606</v>
      </c>
      <c r="B778" s="12">
        <v>75140</v>
      </c>
      <c r="C778" s="12" t="s">
        <v>267</v>
      </c>
      <c r="D778" s="12">
        <v>5</v>
      </c>
      <c r="E778" s="12" t="s">
        <v>933</v>
      </c>
      <c r="F778" s="12"/>
      <c r="G778" s="12" t="s">
        <v>7607</v>
      </c>
      <c r="H778" s="15">
        <v>42274</v>
      </c>
      <c r="I778" s="16">
        <v>0.51180555555555551</v>
      </c>
      <c r="J778" s="15">
        <v>42274</v>
      </c>
      <c r="K778" s="17">
        <f t="shared" si="22"/>
        <v>2015</v>
      </c>
      <c r="L778" s="17" t="str">
        <f t="shared" si="23"/>
        <v>septiembre</v>
      </c>
      <c r="M778" s="16">
        <v>0.5131944444444444</v>
      </c>
      <c r="N778" s="12"/>
      <c r="O778" s="12" t="s">
        <v>55</v>
      </c>
      <c r="P778" s="12" t="s">
        <v>57</v>
      </c>
      <c r="Q778" s="15">
        <v>42274</v>
      </c>
      <c r="R778" s="16">
        <v>0.58333333333333337</v>
      </c>
      <c r="S778" s="12" t="s">
        <v>57</v>
      </c>
      <c r="T778" s="15">
        <v>42274</v>
      </c>
      <c r="U778" s="16">
        <v>0.58333333333333337</v>
      </c>
      <c r="V778" s="12" t="s">
        <v>5554</v>
      </c>
      <c r="W778" s="12" t="s">
        <v>5823</v>
      </c>
      <c r="X778" s="12" t="s">
        <v>270</v>
      </c>
      <c r="Y778" s="12" t="s">
        <v>5599</v>
      </c>
      <c r="Z778" s="12"/>
      <c r="AA778" s="12" t="s">
        <v>7608</v>
      </c>
      <c r="AB778" s="12">
        <v>260493</v>
      </c>
      <c r="AC778" s="12" t="s">
        <v>63</v>
      </c>
      <c r="AD778" s="12" t="s">
        <v>5558</v>
      </c>
      <c r="AE778" s="12" t="s">
        <v>65</v>
      </c>
      <c r="AF778" s="12">
        <v>1</v>
      </c>
      <c r="AG778" s="12">
        <v>1.68</v>
      </c>
      <c r="AH778" s="12" t="s">
        <v>66</v>
      </c>
      <c r="AI778" s="12">
        <v>0</v>
      </c>
      <c r="AJ778" s="12"/>
      <c r="AK778" s="12"/>
      <c r="AL778" s="12" t="s">
        <v>66</v>
      </c>
      <c r="AM778" s="12"/>
      <c r="AN778" s="12" t="s">
        <v>120</v>
      </c>
    </row>
    <row r="779" spans="1:40">
      <c r="A779" s="12" t="s">
        <v>7609</v>
      </c>
      <c r="B779" s="12">
        <v>75331</v>
      </c>
      <c r="C779" s="12"/>
      <c r="D779" s="12">
        <v>0</v>
      </c>
      <c r="E779" s="12" t="s">
        <v>933</v>
      </c>
      <c r="F779" s="12"/>
      <c r="G779" s="12" t="s">
        <v>7610</v>
      </c>
      <c r="H779" s="15">
        <v>42275</v>
      </c>
      <c r="I779" s="16">
        <v>0.31111111111111112</v>
      </c>
      <c r="J779" s="15">
        <v>42275</v>
      </c>
      <c r="K779" s="17">
        <f t="shared" si="22"/>
        <v>2015</v>
      </c>
      <c r="L779" s="17" t="str">
        <f t="shared" si="23"/>
        <v>septiembre</v>
      </c>
      <c r="M779" s="16">
        <v>0.3125</v>
      </c>
      <c r="N779" s="12"/>
      <c r="O779" s="12" t="s">
        <v>55</v>
      </c>
      <c r="P779" s="12" t="s">
        <v>57</v>
      </c>
      <c r="Q779" s="15">
        <v>42275</v>
      </c>
      <c r="R779" s="16">
        <v>0.39583333333333331</v>
      </c>
      <c r="S779" s="12" t="s">
        <v>57</v>
      </c>
      <c r="T779" s="15">
        <v>42275</v>
      </c>
      <c r="U779" s="16">
        <v>0.39583333333333331</v>
      </c>
      <c r="V779" s="12" t="s">
        <v>5561</v>
      </c>
      <c r="W779" s="12" t="s">
        <v>6121</v>
      </c>
      <c r="X779" s="12" t="s">
        <v>193</v>
      </c>
      <c r="Y779" s="12" t="s">
        <v>5607</v>
      </c>
      <c r="Z779" s="12"/>
      <c r="AA779" s="12" t="s">
        <v>7611</v>
      </c>
      <c r="AB779" s="12">
        <v>259846</v>
      </c>
      <c r="AC779" s="12" t="s">
        <v>63</v>
      </c>
      <c r="AD779" s="12" t="s">
        <v>5558</v>
      </c>
      <c r="AE779" s="12" t="s">
        <v>65</v>
      </c>
      <c r="AF779" s="12">
        <v>1</v>
      </c>
      <c r="AG779" s="12">
        <v>2</v>
      </c>
      <c r="AH779" s="12" t="s">
        <v>66</v>
      </c>
      <c r="AI779" s="12">
        <v>0</v>
      </c>
      <c r="AJ779" s="12"/>
      <c r="AK779" s="12"/>
      <c r="AL779" s="12" t="s">
        <v>66</v>
      </c>
      <c r="AM779" s="12"/>
      <c r="AN779" s="12" t="s">
        <v>195</v>
      </c>
    </row>
    <row r="780" spans="1:40">
      <c r="A780" s="12" t="s">
        <v>7612</v>
      </c>
      <c r="B780" s="12">
        <v>75335</v>
      </c>
      <c r="C780" s="12"/>
      <c r="D780" s="12">
        <v>0</v>
      </c>
      <c r="E780" s="12" t="s">
        <v>933</v>
      </c>
      <c r="F780" s="12"/>
      <c r="G780" s="12" t="s">
        <v>7613</v>
      </c>
      <c r="H780" s="15">
        <v>42275</v>
      </c>
      <c r="I780" s="16">
        <v>0.32291666666666669</v>
      </c>
      <c r="J780" s="15">
        <v>42275</v>
      </c>
      <c r="K780" s="17">
        <f t="shared" si="22"/>
        <v>2015</v>
      </c>
      <c r="L780" s="17" t="str">
        <f t="shared" si="23"/>
        <v>septiembre</v>
      </c>
      <c r="M780" s="16">
        <v>0.32430555555555557</v>
      </c>
      <c r="N780" s="12"/>
      <c r="O780" s="12" t="s">
        <v>55</v>
      </c>
      <c r="P780" s="12" t="s">
        <v>57</v>
      </c>
      <c r="Q780" s="15">
        <v>42275</v>
      </c>
      <c r="R780" s="16">
        <v>0.39583333333333331</v>
      </c>
      <c r="S780" s="12" t="s">
        <v>57</v>
      </c>
      <c r="T780" s="15">
        <v>42275</v>
      </c>
      <c r="U780" s="16">
        <v>0.39583333333333331</v>
      </c>
      <c r="V780" s="12" t="s">
        <v>5554</v>
      </c>
      <c r="W780" s="12" t="s">
        <v>5728</v>
      </c>
      <c r="X780" s="12" t="s">
        <v>847</v>
      </c>
      <c r="Y780" s="12" t="s">
        <v>5586</v>
      </c>
      <c r="Z780" s="12"/>
      <c r="AA780" s="12" t="s">
        <v>7614</v>
      </c>
      <c r="AB780" s="12">
        <v>259847</v>
      </c>
      <c r="AC780" s="12" t="s">
        <v>63</v>
      </c>
      <c r="AD780" s="12" t="s">
        <v>5558</v>
      </c>
      <c r="AE780" s="12" t="s">
        <v>65</v>
      </c>
      <c r="AF780" s="12">
        <v>1</v>
      </c>
      <c r="AG780" s="12">
        <v>1.72</v>
      </c>
      <c r="AH780" s="12" t="s">
        <v>66</v>
      </c>
      <c r="AI780" s="12">
        <v>0</v>
      </c>
      <c r="AJ780" s="12"/>
      <c r="AK780" s="12"/>
      <c r="AL780" s="12" t="s">
        <v>66</v>
      </c>
      <c r="AM780" s="12"/>
      <c r="AN780" s="12" t="s">
        <v>77</v>
      </c>
    </row>
    <row r="781" spans="1:40">
      <c r="A781" s="12" t="s">
        <v>7615</v>
      </c>
      <c r="B781" s="12">
        <v>75630</v>
      </c>
      <c r="C781" s="12" t="s">
        <v>65</v>
      </c>
      <c r="D781" s="12">
        <v>5</v>
      </c>
      <c r="E781" s="12" t="s">
        <v>933</v>
      </c>
      <c r="F781" s="12"/>
      <c r="G781" s="12" t="s">
        <v>7011</v>
      </c>
      <c r="H781" s="15">
        <v>42276</v>
      </c>
      <c r="I781" s="16">
        <v>0.23750000000000002</v>
      </c>
      <c r="J781" s="15">
        <v>42276</v>
      </c>
      <c r="K781" s="17">
        <f t="shared" si="22"/>
        <v>2015</v>
      </c>
      <c r="L781" s="17" t="str">
        <f t="shared" si="23"/>
        <v>septiembre</v>
      </c>
      <c r="M781" s="16">
        <v>0.23819444444444446</v>
      </c>
      <c r="N781" s="12"/>
      <c r="O781" s="12" t="s">
        <v>55</v>
      </c>
      <c r="P781" s="12" t="s">
        <v>57</v>
      </c>
      <c r="Q781" s="15">
        <v>42276</v>
      </c>
      <c r="R781" s="16">
        <v>0.3125</v>
      </c>
      <c r="S781" s="12" t="s">
        <v>57</v>
      </c>
      <c r="T781" s="15">
        <v>42276</v>
      </c>
      <c r="U781" s="16">
        <v>0.3125</v>
      </c>
      <c r="V781" s="12" t="s">
        <v>5554</v>
      </c>
      <c r="W781" s="12" t="s">
        <v>5939</v>
      </c>
      <c r="X781" s="12" t="s">
        <v>1208</v>
      </c>
      <c r="Y781" s="12" t="s">
        <v>5556</v>
      </c>
      <c r="Z781" s="12"/>
      <c r="AA781" s="12" t="s">
        <v>7616</v>
      </c>
      <c r="AB781" s="12">
        <v>259943</v>
      </c>
      <c r="AC781" s="12" t="s">
        <v>63</v>
      </c>
      <c r="AD781" s="12" t="s">
        <v>5558</v>
      </c>
      <c r="AE781" s="12" t="s">
        <v>65</v>
      </c>
      <c r="AF781" s="12">
        <v>1</v>
      </c>
      <c r="AG781" s="12">
        <v>1.78</v>
      </c>
      <c r="AH781" s="12" t="s">
        <v>66</v>
      </c>
      <c r="AI781" s="12">
        <v>0</v>
      </c>
      <c r="AJ781" s="12"/>
      <c r="AK781" s="12"/>
      <c r="AL781" s="12" t="s">
        <v>66</v>
      </c>
      <c r="AM781" s="12"/>
      <c r="AN781" s="12" t="s">
        <v>120</v>
      </c>
    </row>
    <row r="782" spans="1:40">
      <c r="A782" s="12" t="s">
        <v>7617</v>
      </c>
      <c r="B782" s="12">
        <v>75819</v>
      </c>
      <c r="C782" s="12" t="s">
        <v>107</v>
      </c>
      <c r="D782" s="12">
        <v>1</v>
      </c>
      <c r="E782" s="12" t="s">
        <v>52</v>
      </c>
      <c r="F782" s="12"/>
      <c r="G782" s="12" t="s">
        <v>7618</v>
      </c>
      <c r="H782" s="15">
        <v>42276</v>
      </c>
      <c r="I782" s="16">
        <v>0.65277777777777779</v>
      </c>
      <c r="J782" s="15">
        <v>42276</v>
      </c>
      <c r="K782" s="17">
        <f t="shared" ref="K782:K845" si="24">YEAR(J782)</f>
        <v>2015</v>
      </c>
      <c r="L782" s="17" t="str">
        <f t="shared" ref="L782:L845" si="25">TEXT(J782,"mmmm")</f>
        <v>septiembre</v>
      </c>
      <c r="M782" s="16">
        <v>0.65416666666666667</v>
      </c>
      <c r="N782" s="12"/>
      <c r="O782" s="12" t="s">
        <v>55</v>
      </c>
      <c r="P782" s="12" t="s">
        <v>57</v>
      </c>
      <c r="Q782" s="15">
        <v>42276</v>
      </c>
      <c r="R782" s="16">
        <v>0.70833333333333337</v>
      </c>
      <c r="S782" s="12" t="s">
        <v>57</v>
      </c>
      <c r="T782" s="15">
        <v>42276</v>
      </c>
      <c r="U782" s="16">
        <v>0.70833333333333337</v>
      </c>
      <c r="V782" s="12" t="s">
        <v>5554</v>
      </c>
      <c r="W782" s="12" t="s">
        <v>5690</v>
      </c>
      <c r="X782" s="12" t="s">
        <v>111</v>
      </c>
      <c r="Y782" s="12" t="s">
        <v>5607</v>
      </c>
      <c r="Z782" s="12"/>
      <c r="AA782" s="12" t="s">
        <v>7619</v>
      </c>
      <c r="AB782" s="12">
        <v>259955</v>
      </c>
      <c r="AC782" s="12" t="s">
        <v>63</v>
      </c>
      <c r="AD782" s="12" t="s">
        <v>5558</v>
      </c>
      <c r="AE782" s="12" t="s">
        <v>65</v>
      </c>
      <c r="AF782" s="12">
        <v>1</v>
      </c>
      <c r="AG782" s="12">
        <v>1.3</v>
      </c>
      <c r="AH782" s="12" t="s">
        <v>66</v>
      </c>
      <c r="AI782" s="12">
        <v>0</v>
      </c>
      <c r="AJ782" s="12"/>
      <c r="AK782" s="12"/>
      <c r="AL782" s="12" t="s">
        <v>66</v>
      </c>
      <c r="AM782" s="12"/>
      <c r="AN782" s="12" t="s">
        <v>77</v>
      </c>
    </row>
    <row r="783" spans="1:40">
      <c r="A783" s="12" t="s">
        <v>7620</v>
      </c>
      <c r="B783" s="12">
        <v>75965</v>
      </c>
      <c r="C783" s="12"/>
      <c r="D783" s="12">
        <v>0</v>
      </c>
      <c r="E783" s="12" t="s">
        <v>933</v>
      </c>
      <c r="F783" s="12"/>
      <c r="G783" s="12" t="s">
        <v>7621</v>
      </c>
      <c r="H783" s="15">
        <v>42277</v>
      </c>
      <c r="I783" s="16">
        <v>0.35902777777777778</v>
      </c>
      <c r="J783" s="15">
        <v>42277</v>
      </c>
      <c r="K783" s="17">
        <f t="shared" si="24"/>
        <v>2015</v>
      </c>
      <c r="L783" s="17" t="str">
        <f t="shared" si="25"/>
        <v>septiembre</v>
      </c>
      <c r="M783" s="16">
        <v>0.36319444444444443</v>
      </c>
      <c r="N783" s="12"/>
      <c r="O783" s="12" t="s">
        <v>55</v>
      </c>
      <c r="P783" s="12" t="s">
        <v>57</v>
      </c>
      <c r="Q783" s="15">
        <v>42277</v>
      </c>
      <c r="R783" s="16">
        <v>0.4375</v>
      </c>
      <c r="S783" s="12" t="s">
        <v>57</v>
      </c>
      <c r="T783" s="15">
        <v>42277</v>
      </c>
      <c r="U783" s="16">
        <v>0.4375</v>
      </c>
      <c r="V783" s="12" t="s">
        <v>5561</v>
      </c>
      <c r="W783" s="12" t="s">
        <v>6351</v>
      </c>
      <c r="X783" s="12" t="s">
        <v>745</v>
      </c>
      <c r="Y783" s="12" t="s">
        <v>5556</v>
      </c>
      <c r="Z783" s="12"/>
      <c r="AA783" s="12" t="s">
        <v>5732</v>
      </c>
      <c r="AB783" s="12">
        <v>260088</v>
      </c>
      <c r="AC783" s="12" t="s">
        <v>63</v>
      </c>
      <c r="AD783" s="12" t="s">
        <v>5558</v>
      </c>
      <c r="AE783" s="12" t="s">
        <v>65</v>
      </c>
      <c r="AF783" s="12">
        <v>1</v>
      </c>
      <c r="AG783" s="12">
        <v>1.78</v>
      </c>
      <c r="AH783" s="12" t="s">
        <v>66</v>
      </c>
      <c r="AI783" s="12">
        <v>0</v>
      </c>
      <c r="AJ783" s="12"/>
      <c r="AK783" s="12"/>
      <c r="AL783" s="12" t="s">
        <v>66</v>
      </c>
      <c r="AM783" s="12"/>
      <c r="AN783" s="12" t="s">
        <v>747</v>
      </c>
    </row>
    <row r="784" spans="1:40">
      <c r="A784" s="12" t="s">
        <v>7622</v>
      </c>
      <c r="B784" s="12">
        <v>76033</v>
      </c>
      <c r="C784" s="12" t="s">
        <v>445</v>
      </c>
      <c r="D784" s="12">
        <v>1</v>
      </c>
      <c r="E784" s="12" t="s">
        <v>933</v>
      </c>
      <c r="F784" s="12"/>
      <c r="G784" s="12" t="s">
        <v>7623</v>
      </c>
      <c r="H784" s="15">
        <v>42277</v>
      </c>
      <c r="I784" s="16">
        <v>0.52152777777777781</v>
      </c>
      <c r="J784" s="15">
        <v>42277</v>
      </c>
      <c r="K784" s="17">
        <f t="shared" si="24"/>
        <v>2015</v>
      </c>
      <c r="L784" s="17" t="str">
        <f t="shared" si="25"/>
        <v>septiembre</v>
      </c>
      <c r="M784" s="16">
        <v>0.5229166666666667</v>
      </c>
      <c r="N784" s="12"/>
      <c r="O784" s="12" t="s">
        <v>55</v>
      </c>
      <c r="P784" s="12" t="s">
        <v>57</v>
      </c>
      <c r="Q784" s="15">
        <v>42277</v>
      </c>
      <c r="R784" s="16">
        <v>0.58333333333333337</v>
      </c>
      <c r="S784" s="12" t="s">
        <v>57</v>
      </c>
      <c r="T784" s="15">
        <v>42277</v>
      </c>
      <c r="U784" s="16">
        <v>0.58333333333333337</v>
      </c>
      <c r="V784" s="12" t="s">
        <v>5554</v>
      </c>
      <c r="W784" s="12" t="s">
        <v>6169</v>
      </c>
      <c r="X784" s="12" t="s">
        <v>448</v>
      </c>
      <c r="Y784" s="12" t="s">
        <v>5556</v>
      </c>
      <c r="Z784" s="12"/>
      <c r="AA784" s="12" t="s">
        <v>6646</v>
      </c>
      <c r="AB784" s="12">
        <v>260036</v>
      </c>
      <c r="AC784" s="12" t="s">
        <v>63</v>
      </c>
      <c r="AD784" s="12" t="s">
        <v>5558</v>
      </c>
      <c r="AE784" s="12" t="s">
        <v>65</v>
      </c>
      <c r="AF784" s="12">
        <v>1</v>
      </c>
      <c r="AG784" s="12">
        <v>1.45</v>
      </c>
      <c r="AH784" s="12" t="s">
        <v>66</v>
      </c>
      <c r="AI784" s="12">
        <v>0</v>
      </c>
      <c r="AJ784" s="12"/>
      <c r="AK784" s="12"/>
      <c r="AL784" s="12" t="s">
        <v>66</v>
      </c>
      <c r="AM784" s="12"/>
      <c r="AN784" s="12" t="s">
        <v>77</v>
      </c>
    </row>
    <row r="785" spans="1:40">
      <c r="A785" s="12" t="s">
        <v>7624</v>
      </c>
      <c r="B785" s="12">
        <v>76421</v>
      </c>
      <c r="C785" s="12"/>
      <c r="D785" s="12">
        <v>0</v>
      </c>
      <c r="E785" s="12" t="s">
        <v>933</v>
      </c>
      <c r="F785" s="12"/>
      <c r="G785" s="12" t="s">
        <v>7625</v>
      </c>
      <c r="H785" s="15">
        <v>42278</v>
      </c>
      <c r="I785" s="16">
        <v>0.64097222222222217</v>
      </c>
      <c r="J785" s="15">
        <v>42278</v>
      </c>
      <c r="K785" s="17">
        <f t="shared" si="24"/>
        <v>2015</v>
      </c>
      <c r="L785" s="17" t="str">
        <f t="shared" si="25"/>
        <v>octubre</v>
      </c>
      <c r="M785" s="16">
        <v>0.64513888888888882</v>
      </c>
      <c r="N785" s="12"/>
      <c r="O785" s="12" t="s">
        <v>55</v>
      </c>
      <c r="P785" s="12" t="s">
        <v>57</v>
      </c>
      <c r="Q785" s="15">
        <v>42278</v>
      </c>
      <c r="R785" s="16">
        <v>0.72222222222222221</v>
      </c>
      <c r="S785" s="12" t="s">
        <v>57</v>
      </c>
      <c r="T785" s="15">
        <v>42278</v>
      </c>
      <c r="U785" s="16">
        <v>0.72222222222222221</v>
      </c>
      <c r="V785" s="12" t="s">
        <v>5554</v>
      </c>
      <c r="W785" s="12" t="s">
        <v>5690</v>
      </c>
      <c r="X785" s="12" t="s">
        <v>111</v>
      </c>
      <c r="Y785" s="12" t="s">
        <v>5556</v>
      </c>
      <c r="Z785" s="12"/>
      <c r="AA785" s="12" t="s">
        <v>7626</v>
      </c>
      <c r="AB785" s="12">
        <v>260183</v>
      </c>
      <c r="AC785" s="12" t="s">
        <v>63</v>
      </c>
      <c r="AD785" s="12" t="s">
        <v>5558</v>
      </c>
      <c r="AE785" s="12" t="s">
        <v>65</v>
      </c>
      <c r="AF785" s="12">
        <v>1</v>
      </c>
      <c r="AG785" s="12">
        <v>1.85</v>
      </c>
      <c r="AH785" s="12" t="s">
        <v>66</v>
      </c>
      <c r="AI785" s="12">
        <v>0</v>
      </c>
      <c r="AJ785" s="12"/>
      <c r="AK785" s="12"/>
      <c r="AL785" s="12" t="s">
        <v>66</v>
      </c>
      <c r="AM785" s="12"/>
      <c r="AN785" s="12" t="s">
        <v>77</v>
      </c>
    </row>
    <row r="786" spans="1:40">
      <c r="A786" s="12" t="s">
        <v>7627</v>
      </c>
      <c r="B786" s="12">
        <v>76422</v>
      </c>
      <c r="C786" s="12"/>
      <c r="D786" s="12">
        <v>0</v>
      </c>
      <c r="E786" s="12" t="s">
        <v>933</v>
      </c>
      <c r="F786" s="12"/>
      <c r="G786" s="12" t="s">
        <v>7628</v>
      </c>
      <c r="H786" s="15">
        <v>42278</v>
      </c>
      <c r="I786" s="16">
        <v>0.64166666666666672</v>
      </c>
      <c r="J786" s="15">
        <v>42278</v>
      </c>
      <c r="K786" s="17">
        <f t="shared" si="24"/>
        <v>2015</v>
      </c>
      <c r="L786" s="17" t="str">
        <f t="shared" si="25"/>
        <v>octubre</v>
      </c>
      <c r="M786" s="16">
        <v>0.64513888888888882</v>
      </c>
      <c r="N786" s="12"/>
      <c r="O786" s="12" t="s">
        <v>55</v>
      </c>
      <c r="P786" s="12" t="s">
        <v>57</v>
      </c>
      <c r="Q786" s="15">
        <v>42278</v>
      </c>
      <c r="R786" s="16">
        <v>0.72222222222222221</v>
      </c>
      <c r="S786" s="12" t="s">
        <v>57</v>
      </c>
      <c r="T786" s="15">
        <v>42278</v>
      </c>
      <c r="U786" s="16">
        <v>0.72222222222222221</v>
      </c>
      <c r="V786" s="12" t="s">
        <v>5554</v>
      </c>
      <c r="W786" s="12" t="s">
        <v>5690</v>
      </c>
      <c r="X786" s="12" t="s">
        <v>111</v>
      </c>
      <c r="Y786" s="12" t="s">
        <v>5556</v>
      </c>
      <c r="Z786" s="12"/>
      <c r="AA786" s="12" t="s">
        <v>7626</v>
      </c>
      <c r="AB786" s="12">
        <v>260184</v>
      </c>
      <c r="AC786" s="12" t="s">
        <v>63</v>
      </c>
      <c r="AD786" s="12" t="s">
        <v>5558</v>
      </c>
      <c r="AE786" s="12" t="s">
        <v>65</v>
      </c>
      <c r="AF786" s="12">
        <v>1</v>
      </c>
      <c r="AG786" s="12">
        <v>1.85</v>
      </c>
      <c r="AH786" s="12" t="s">
        <v>66</v>
      </c>
      <c r="AI786" s="12">
        <v>0</v>
      </c>
      <c r="AJ786" s="12"/>
      <c r="AK786" s="12"/>
      <c r="AL786" s="12" t="s">
        <v>66</v>
      </c>
      <c r="AM786" s="12"/>
      <c r="AN786" s="12" t="s">
        <v>77</v>
      </c>
    </row>
    <row r="787" spans="1:40">
      <c r="A787" s="12" t="s">
        <v>7629</v>
      </c>
      <c r="B787" s="12">
        <v>76457</v>
      </c>
      <c r="C787" s="12"/>
      <c r="D787" s="12">
        <v>0</v>
      </c>
      <c r="E787" s="12" t="s">
        <v>933</v>
      </c>
      <c r="F787" s="12"/>
      <c r="G787" s="12" t="s">
        <v>7630</v>
      </c>
      <c r="H787" s="15">
        <v>42278</v>
      </c>
      <c r="I787" s="16">
        <v>0.70416666666666661</v>
      </c>
      <c r="J787" s="15">
        <v>42278</v>
      </c>
      <c r="K787" s="17">
        <f t="shared" si="24"/>
        <v>2015</v>
      </c>
      <c r="L787" s="17" t="str">
        <f t="shared" si="25"/>
        <v>octubre</v>
      </c>
      <c r="M787" s="16">
        <v>0.7055555555555556</v>
      </c>
      <c r="N787" s="12"/>
      <c r="O787" s="12" t="s">
        <v>55</v>
      </c>
      <c r="P787" s="12" t="s">
        <v>57</v>
      </c>
      <c r="Q787" s="15">
        <v>42278</v>
      </c>
      <c r="R787" s="16">
        <v>0.77083333333333337</v>
      </c>
      <c r="S787" s="12" t="s">
        <v>57</v>
      </c>
      <c r="T787" s="15">
        <v>42278</v>
      </c>
      <c r="U787" s="16">
        <v>0.77083333333333337</v>
      </c>
      <c r="V787" s="12" t="s">
        <v>5554</v>
      </c>
      <c r="W787" s="12" t="s">
        <v>5800</v>
      </c>
      <c r="X787" s="12" t="s">
        <v>75</v>
      </c>
      <c r="Y787" s="12" t="s">
        <v>5556</v>
      </c>
      <c r="Z787" s="12"/>
      <c r="AA787" s="12" t="s">
        <v>7626</v>
      </c>
      <c r="AB787" s="12">
        <v>260185</v>
      </c>
      <c r="AC787" s="12" t="s">
        <v>63</v>
      </c>
      <c r="AD787" s="12" t="s">
        <v>5558</v>
      </c>
      <c r="AE787" s="12" t="s">
        <v>65</v>
      </c>
      <c r="AF787" s="12">
        <v>1</v>
      </c>
      <c r="AG787" s="12">
        <v>1.57</v>
      </c>
      <c r="AH787" s="12" t="s">
        <v>66</v>
      </c>
      <c r="AI787" s="12">
        <v>0</v>
      </c>
      <c r="AJ787" s="12"/>
      <c r="AK787" s="12"/>
      <c r="AL787" s="12" t="s">
        <v>66</v>
      </c>
      <c r="AM787" s="12"/>
      <c r="AN787" s="12" t="s">
        <v>77</v>
      </c>
    </row>
    <row r="788" spans="1:40">
      <c r="A788" s="12" t="s">
        <v>7631</v>
      </c>
      <c r="B788" s="12">
        <v>76602</v>
      </c>
      <c r="C788" s="12" t="s">
        <v>1025</v>
      </c>
      <c r="D788" s="12">
        <v>1</v>
      </c>
      <c r="E788" s="12" t="s">
        <v>52</v>
      </c>
      <c r="F788" s="12"/>
      <c r="G788" s="12" t="s">
        <v>7632</v>
      </c>
      <c r="H788" s="15">
        <v>42279</v>
      </c>
      <c r="I788" s="16">
        <v>0.33888888888888885</v>
      </c>
      <c r="J788" s="15">
        <v>42279</v>
      </c>
      <c r="K788" s="17">
        <f t="shared" si="24"/>
        <v>2015</v>
      </c>
      <c r="L788" s="17" t="str">
        <f t="shared" si="25"/>
        <v>octubre</v>
      </c>
      <c r="M788" s="16">
        <v>0.34027777777777773</v>
      </c>
      <c r="N788" s="12"/>
      <c r="O788" s="12" t="s">
        <v>55</v>
      </c>
      <c r="P788" s="12" t="s">
        <v>57</v>
      </c>
      <c r="Q788" s="15">
        <v>42279</v>
      </c>
      <c r="R788" s="16">
        <v>0.41666666666666669</v>
      </c>
      <c r="S788" s="12" t="s">
        <v>57</v>
      </c>
      <c r="T788" s="15">
        <v>42279</v>
      </c>
      <c r="U788" s="16">
        <v>0.41666666666666669</v>
      </c>
      <c r="V788" s="12" t="s">
        <v>5554</v>
      </c>
      <c r="W788" s="12" t="s">
        <v>5721</v>
      </c>
      <c r="X788" s="12" t="s">
        <v>1027</v>
      </c>
      <c r="Y788" s="12" t="s">
        <v>5563</v>
      </c>
      <c r="Z788" s="12"/>
      <c r="AA788" s="12" t="s">
        <v>7633</v>
      </c>
      <c r="AB788" s="12">
        <v>260274</v>
      </c>
      <c r="AC788" s="12" t="s">
        <v>63</v>
      </c>
      <c r="AD788" s="12" t="s">
        <v>5558</v>
      </c>
      <c r="AE788" s="12" t="s">
        <v>65</v>
      </c>
      <c r="AF788" s="12">
        <v>1</v>
      </c>
      <c r="AG788" s="12">
        <v>1.83</v>
      </c>
      <c r="AH788" s="12" t="s">
        <v>66</v>
      </c>
      <c r="AI788" s="12">
        <v>0</v>
      </c>
      <c r="AJ788" s="12"/>
      <c r="AK788" s="12"/>
      <c r="AL788" s="12" t="s">
        <v>66</v>
      </c>
      <c r="AM788" s="12"/>
      <c r="AN788" s="12" t="s">
        <v>77</v>
      </c>
    </row>
    <row r="789" spans="1:40">
      <c r="A789" s="12" t="s">
        <v>7634</v>
      </c>
      <c r="B789" s="12">
        <v>76999</v>
      </c>
      <c r="C789" s="12" t="s">
        <v>714</v>
      </c>
      <c r="D789" s="12">
        <v>5</v>
      </c>
      <c r="E789" s="12" t="s">
        <v>52</v>
      </c>
      <c r="F789" s="12"/>
      <c r="G789" s="12" t="s">
        <v>5900</v>
      </c>
      <c r="H789" s="15">
        <v>42280</v>
      </c>
      <c r="I789" s="16">
        <v>0.69236111111111109</v>
      </c>
      <c r="J789" s="15">
        <v>42280</v>
      </c>
      <c r="K789" s="17">
        <f t="shared" si="24"/>
        <v>2015</v>
      </c>
      <c r="L789" s="17" t="str">
        <f t="shared" si="25"/>
        <v>octubre</v>
      </c>
      <c r="M789" s="16">
        <v>0.69791666666666663</v>
      </c>
      <c r="N789" s="12"/>
      <c r="O789" s="12" t="s">
        <v>55</v>
      </c>
      <c r="P789" s="12" t="s">
        <v>57</v>
      </c>
      <c r="Q789" s="15">
        <v>42280</v>
      </c>
      <c r="R789" s="16">
        <v>0.77083333333333337</v>
      </c>
      <c r="S789" s="12" t="s">
        <v>110</v>
      </c>
      <c r="T789" s="15">
        <v>42280</v>
      </c>
      <c r="U789" s="16">
        <v>0.77083333333333337</v>
      </c>
      <c r="V789" s="12" t="s">
        <v>5554</v>
      </c>
      <c r="W789" s="12" t="s">
        <v>7635</v>
      </c>
      <c r="X789" s="12" t="s">
        <v>533</v>
      </c>
      <c r="Y789" s="12" t="s">
        <v>5586</v>
      </c>
      <c r="Z789" s="12"/>
      <c r="AA789" s="12" t="s">
        <v>5824</v>
      </c>
      <c r="AB789" s="12">
        <v>260370</v>
      </c>
      <c r="AC789" s="12" t="s">
        <v>63</v>
      </c>
      <c r="AD789" s="12" t="s">
        <v>5558</v>
      </c>
      <c r="AE789" s="12" t="s">
        <v>65</v>
      </c>
      <c r="AF789" s="12">
        <v>1</v>
      </c>
      <c r="AG789" s="12">
        <v>1.75</v>
      </c>
      <c r="AH789" s="12" t="s">
        <v>66</v>
      </c>
      <c r="AI789" s="12">
        <v>0</v>
      </c>
      <c r="AJ789" s="12"/>
      <c r="AK789" s="12"/>
      <c r="AL789" s="12" t="s">
        <v>66</v>
      </c>
      <c r="AM789" s="12"/>
      <c r="AN789" s="12" t="s">
        <v>120</v>
      </c>
    </row>
    <row r="790" spans="1:40">
      <c r="A790" s="12" t="s">
        <v>7636</v>
      </c>
      <c r="B790" s="12">
        <v>77000</v>
      </c>
      <c r="C790" s="12" t="s">
        <v>650</v>
      </c>
      <c r="D790" s="12">
        <v>5</v>
      </c>
      <c r="E790" s="12" t="s">
        <v>52</v>
      </c>
      <c r="F790" s="12"/>
      <c r="G790" s="12" t="s">
        <v>5900</v>
      </c>
      <c r="H790" s="15">
        <v>42280</v>
      </c>
      <c r="I790" s="16">
        <v>0.69236111111111109</v>
      </c>
      <c r="J790" s="15">
        <v>42280</v>
      </c>
      <c r="K790" s="17">
        <f t="shared" si="24"/>
        <v>2015</v>
      </c>
      <c r="L790" s="17" t="str">
        <f t="shared" si="25"/>
        <v>octubre</v>
      </c>
      <c r="M790" s="16">
        <v>0.6972222222222223</v>
      </c>
      <c r="N790" s="12"/>
      <c r="O790" s="12" t="s">
        <v>55</v>
      </c>
      <c r="P790" s="12" t="s">
        <v>57</v>
      </c>
      <c r="Q790" s="15">
        <v>42280</v>
      </c>
      <c r="R790" s="16">
        <v>0.72916666666666663</v>
      </c>
      <c r="S790" s="12" t="s">
        <v>57</v>
      </c>
      <c r="T790" s="15">
        <v>42280</v>
      </c>
      <c r="U790" s="16">
        <v>0.72916666666666663</v>
      </c>
      <c r="V790" s="12" t="s">
        <v>5554</v>
      </c>
      <c r="W790" s="12" t="s">
        <v>5657</v>
      </c>
      <c r="X790" s="12" t="s">
        <v>652</v>
      </c>
      <c r="Y790" s="12" t="s">
        <v>5586</v>
      </c>
      <c r="Z790" s="12"/>
      <c r="AA790" s="12" t="s">
        <v>5824</v>
      </c>
      <c r="AB790" s="12">
        <v>260369</v>
      </c>
      <c r="AC790" s="12" t="s">
        <v>63</v>
      </c>
      <c r="AD790" s="12" t="s">
        <v>5558</v>
      </c>
      <c r="AE790" s="12" t="s">
        <v>65</v>
      </c>
      <c r="AF790" s="12">
        <v>1</v>
      </c>
      <c r="AG790" s="12">
        <v>0.77</v>
      </c>
      <c r="AH790" s="12" t="s">
        <v>66</v>
      </c>
      <c r="AI790" s="12">
        <v>0</v>
      </c>
      <c r="AJ790" s="12"/>
      <c r="AK790" s="12"/>
      <c r="AL790" s="12" t="s">
        <v>66</v>
      </c>
      <c r="AM790" s="12"/>
      <c r="AN790" s="12" t="s">
        <v>120</v>
      </c>
    </row>
    <row r="791" spans="1:40">
      <c r="A791" s="12" t="s">
        <v>7637</v>
      </c>
      <c r="B791" s="12">
        <v>77001</v>
      </c>
      <c r="C791" s="12" t="s">
        <v>128</v>
      </c>
      <c r="D791" s="12">
        <v>5</v>
      </c>
      <c r="E791" s="12" t="s">
        <v>52</v>
      </c>
      <c r="F791" s="12"/>
      <c r="G791" s="12" t="s">
        <v>5900</v>
      </c>
      <c r="H791" s="15">
        <v>42280</v>
      </c>
      <c r="I791" s="16">
        <v>0.69236111111111109</v>
      </c>
      <c r="J791" s="15">
        <v>42280</v>
      </c>
      <c r="K791" s="17">
        <f t="shared" si="24"/>
        <v>2015</v>
      </c>
      <c r="L791" s="17" t="str">
        <f t="shared" si="25"/>
        <v>octubre</v>
      </c>
      <c r="M791" s="16">
        <v>0.6972222222222223</v>
      </c>
      <c r="N791" s="12"/>
      <c r="O791" s="12" t="s">
        <v>55</v>
      </c>
      <c r="P791" s="12" t="s">
        <v>57</v>
      </c>
      <c r="Q791" s="15">
        <v>42280</v>
      </c>
      <c r="R791" s="16">
        <v>0.77083333333333337</v>
      </c>
      <c r="S791" s="12" t="s">
        <v>57</v>
      </c>
      <c r="T791" s="15">
        <v>42280</v>
      </c>
      <c r="U791" s="16">
        <v>0.77083333333333337</v>
      </c>
      <c r="V791" s="12" t="s">
        <v>5554</v>
      </c>
      <c r="W791" s="12" t="s">
        <v>7635</v>
      </c>
      <c r="X791" s="12" t="s">
        <v>533</v>
      </c>
      <c r="Y791" s="12" t="s">
        <v>5586</v>
      </c>
      <c r="Z791" s="12"/>
      <c r="AA791" s="12" t="s">
        <v>5824</v>
      </c>
      <c r="AB791" s="12">
        <v>260368</v>
      </c>
      <c r="AC791" s="12" t="s">
        <v>63</v>
      </c>
      <c r="AD791" s="12" t="s">
        <v>5558</v>
      </c>
      <c r="AE791" s="12" t="s">
        <v>65</v>
      </c>
      <c r="AF791" s="12">
        <v>1</v>
      </c>
      <c r="AG791" s="12">
        <v>1.77</v>
      </c>
      <c r="AH791" s="12" t="s">
        <v>66</v>
      </c>
      <c r="AI791" s="12">
        <v>0</v>
      </c>
      <c r="AJ791" s="12"/>
      <c r="AK791" s="12"/>
      <c r="AL791" s="12" t="s">
        <v>66</v>
      </c>
      <c r="AM791" s="12"/>
      <c r="AN791" s="12" t="s">
        <v>120</v>
      </c>
    </row>
    <row r="792" spans="1:40">
      <c r="A792" s="12" t="s">
        <v>7638</v>
      </c>
      <c r="B792" s="12">
        <v>77021</v>
      </c>
      <c r="C792" s="12" t="s">
        <v>113</v>
      </c>
      <c r="D792" s="12">
        <v>5</v>
      </c>
      <c r="E792" s="12" t="s">
        <v>52</v>
      </c>
      <c r="F792" s="12"/>
      <c r="G792" s="12" t="s">
        <v>7639</v>
      </c>
      <c r="H792" s="15">
        <v>42280</v>
      </c>
      <c r="I792" s="16">
        <v>0.7729166666666667</v>
      </c>
      <c r="J792" s="15">
        <v>42280</v>
      </c>
      <c r="K792" s="17">
        <f t="shared" si="24"/>
        <v>2015</v>
      </c>
      <c r="L792" s="17" t="str">
        <f t="shared" si="25"/>
        <v>octubre</v>
      </c>
      <c r="M792" s="16">
        <v>0.77430555555555547</v>
      </c>
      <c r="N792" s="12"/>
      <c r="O792" s="12" t="s">
        <v>55</v>
      </c>
      <c r="P792" s="12" t="s">
        <v>57</v>
      </c>
      <c r="Q792" s="15">
        <v>42280</v>
      </c>
      <c r="R792" s="16">
        <v>0.85416666666666663</v>
      </c>
      <c r="S792" s="12" t="s">
        <v>57</v>
      </c>
      <c r="T792" s="15">
        <v>42280</v>
      </c>
      <c r="U792" s="16">
        <v>0.85416666666666663</v>
      </c>
      <c r="V792" s="12" t="s">
        <v>5554</v>
      </c>
      <c r="W792" s="12" t="s">
        <v>5598</v>
      </c>
      <c r="X792" s="12" t="s">
        <v>118</v>
      </c>
      <c r="Y792" s="12" t="s">
        <v>5563</v>
      </c>
      <c r="Z792" s="12"/>
      <c r="AA792" s="12" t="s">
        <v>7640</v>
      </c>
      <c r="AB792" s="12">
        <v>261494</v>
      </c>
      <c r="AC792" s="12" t="s">
        <v>63</v>
      </c>
      <c r="AD792" s="12" t="s">
        <v>5558</v>
      </c>
      <c r="AE792" s="12" t="s">
        <v>65</v>
      </c>
      <c r="AF792" s="12">
        <v>1</v>
      </c>
      <c r="AG792" s="12">
        <v>1.92</v>
      </c>
      <c r="AH792" s="12" t="s">
        <v>66</v>
      </c>
      <c r="AI792" s="12">
        <v>0</v>
      </c>
      <c r="AJ792" s="12"/>
      <c r="AK792" s="12"/>
      <c r="AL792" s="12" t="s">
        <v>66</v>
      </c>
      <c r="AM792" s="12"/>
      <c r="AN792" s="12" t="s">
        <v>120</v>
      </c>
    </row>
    <row r="793" spans="1:40">
      <c r="A793" s="12" t="s">
        <v>7641</v>
      </c>
      <c r="B793" s="12">
        <v>77022</v>
      </c>
      <c r="C793" s="12" t="s">
        <v>1695</v>
      </c>
      <c r="D793" s="12">
        <v>5</v>
      </c>
      <c r="E793" s="12" t="s">
        <v>52</v>
      </c>
      <c r="F793" s="12"/>
      <c r="G793" s="12" t="s">
        <v>7639</v>
      </c>
      <c r="H793" s="15">
        <v>42280</v>
      </c>
      <c r="I793" s="16">
        <v>0.77430555555555547</v>
      </c>
      <c r="J793" s="15">
        <v>42280</v>
      </c>
      <c r="K793" s="17">
        <f t="shared" si="24"/>
        <v>2015</v>
      </c>
      <c r="L793" s="17" t="str">
        <f t="shared" si="25"/>
        <v>octubre</v>
      </c>
      <c r="M793" s="16">
        <v>0.77500000000000002</v>
      </c>
      <c r="N793" s="12"/>
      <c r="O793" s="12" t="s">
        <v>55</v>
      </c>
      <c r="P793" s="12" t="s">
        <v>57</v>
      </c>
      <c r="Q793" s="15">
        <v>42280</v>
      </c>
      <c r="R793" s="16">
        <v>0.84722222222222221</v>
      </c>
      <c r="S793" s="12" t="s">
        <v>57</v>
      </c>
      <c r="T793" s="15">
        <v>42280</v>
      </c>
      <c r="U793" s="16">
        <v>0.84722222222222221</v>
      </c>
      <c r="V793" s="12" t="s">
        <v>5554</v>
      </c>
      <c r="W793" s="12" t="s">
        <v>6571</v>
      </c>
      <c r="X793" s="12" t="s">
        <v>1489</v>
      </c>
      <c r="Y793" s="12" t="s">
        <v>5563</v>
      </c>
      <c r="Z793" s="12"/>
      <c r="AA793" s="12" t="s">
        <v>7642</v>
      </c>
      <c r="AB793" s="12">
        <v>261495</v>
      </c>
      <c r="AC793" s="12" t="s">
        <v>63</v>
      </c>
      <c r="AD793" s="12" t="s">
        <v>5558</v>
      </c>
      <c r="AE793" s="12" t="s">
        <v>65</v>
      </c>
      <c r="AF793" s="12">
        <v>1</v>
      </c>
      <c r="AG793" s="12">
        <v>1.73</v>
      </c>
      <c r="AH793" s="12" t="s">
        <v>66</v>
      </c>
      <c r="AI793" s="12">
        <v>0</v>
      </c>
      <c r="AJ793" s="12"/>
      <c r="AK793" s="12"/>
      <c r="AL793" s="12" t="s">
        <v>66</v>
      </c>
      <c r="AM793" s="12"/>
      <c r="AN793" s="12" t="s">
        <v>120</v>
      </c>
    </row>
    <row r="794" spans="1:40">
      <c r="A794" s="12" t="s">
        <v>7643</v>
      </c>
      <c r="B794" s="12">
        <v>77023</v>
      </c>
      <c r="C794" s="12" t="s">
        <v>122</v>
      </c>
      <c r="D794" s="12">
        <v>5</v>
      </c>
      <c r="E794" s="12" t="s">
        <v>52</v>
      </c>
      <c r="F794" s="12"/>
      <c r="G794" s="12" t="s">
        <v>7639</v>
      </c>
      <c r="H794" s="15">
        <v>42280</v>
      </c>
      <c r="I794" s="16">
        <v>0.77569444444444446</v>
      </c>
      <c r="J794" s="15">
        <v>42280</v>
      </c>
      <c r="K794" s="17">
        <f t="shared" si="24"/>
        <v>2015</v>
      </c>
      <c r="L794" s="17" t="str">
        <f t="shared" si="25"/>
        <v>octubre</v>
      </c>
      <c r="M794" s="16">
        <v>0.77638888888888891</v>
      </c>
      <c r="N794" s="12"/>
      <c r="O794" s="12" t="s">
        <v>55</v>
      </c>
      <c r="P794" s="12" t="s">
        <v>57</v>
      </c>
      <c r="Q794" s="15">
        <v>42280</v>
      </c>
      <c r="R794" s="16">
        <v>0.83333333333333337</v>
      </c>
      <c r="S794" s="12" t="s">
        <v>57</v>
      </c>
      <c r="T794" s="15">
        <v>42280</v>
      </c>
      <c r="U794" s="16">
        <v>0.83333333333333337</v>
      </c>
      <c r="V794" s="12" t="s">
        <v>5554</v>
      </c>
      <c r="W794" s="12" t="s">
        <v>5594</v>
      </c>
      <c r="X794" s="12" t="s">
        <v>125</v>
      </c>
      <c r="Y794" s="12" t="s">
        <v>5563</v>
      </c>
      <c r="Z794" s="12"/>
      <c r="AA794" s="12" t="s">
        <v>7640</v>
      </c>
      <c r="AB794" s="12">
        <v>261496</v>
      </c>
      <c r="AC794" s="12" t="s">
        <v>63</v>
      </c>
      <c r="AD794" s="12" t="s">
        <v>5558</v>
      </c>
      <c r="AE794" s="12" t="s">
        <v>65</v>
      </c>
      <c r="AF794" s="12">
        <v>1</v>
      </c>
      <c r="AG794" s="12">
        <v>1.37</v>
      </c>
      <c r="AH794" s="12" t="s">
        <v>66</v>
      </c>
      <c r="AI794" s="12">
        <v>0</v>
      </c>
      <c r="AJ794" s="12"/>
      <c r="AK794" s="12"/>
      <c r="AL794" s="12" t="s">
        <v>66</v>
      </c>
      <c r="AM794" s="12"/>
      <c r="AN794" s="12" t="s">
        <v>120</v>
      </c>
    </row>
    <row r="795" spans="1:40">
      <c r="A795" s="12" t="s">
        <v>7644</v>
      </c>
      <c r="B795" s="12">
        <v>77024</v>
      </c>
      <c r="C795" s="12" t="s">
        <v>128</v>
      </c>
      <c r="D795" s="12">
        <v>5</v>
      </c>
      <c r="E795" s="12" t="s">
        <v>52</v>
      </c>
      <c r="F795" s="12"/>
      <c r="G795" s="12" t="s">
        <v>7639</v>
      </c>
      <c r="H795" s="15">
        <v>42280</v>
      </c>
      <c r="I795" s="16">
        <v>0.77638888888888891</v>
      </c>
      <c r="J795" s="15">
        <v>42280</v>
      </c>
      <c r="K795" s="17">
        <f t="shared" si="24"/>
        <v>2015</v>
      </c>
      <c r="L795" s="17" t="str">
        <f t="shared" si="25"/>
        <v>octubre</v>
      </c>
      <c r="M795" s="16">
        <v>0.77708333333333324</v>
      </c>
      <c r="N795" s="12"/>
      <c r="O795" s="12" t="s">
        <v>55</v>
      </c>
      <c r="P795" s="12" t="s">
        <v>57</v>
      </c>
      <c r="Q795" s="15">
        <v>42280</v>
      </c>
      <c r="R795" s="16">
        <v>0.85416666666666663</v>
      </c>
      <c r="S795" s="12" t="s">
        <v>57</v>
      </c>
      <c r="T795" s="15">
        <v>42280</v>
      </c>
      <c r="U795" s="16">
        <v>0.85416666666666663</v>
      </c>
      <c r="V795" s="12" t="s">
        <v>5554</v>
      </c>
      <c r="W795" s="12" t="s">
        <v>6584</v>
      </c>
      <c r="X795" s="12" t="s">
        <v>131</v>
      </c>
      <c r="Y795" s="12" t="s">
        <v>5563</v>
      </c>
      <c r="Z795" s="12"/>
      <c r="AA795" s="12" t="s">
        <v>7640</v>
      </c>
      <c r="AB795" s="12">
        <v>261497</v>
      </c>
      <c r="AC795" s="12" t="s">
        <v>63</v>
      </c>
      <c r="AD795" s="12" t="s">
        <v>5558</v>
      </c>
      <c r="AE795" s="12" t="s">
        <v>65</v>
      </c>
      <c r="AF795" s="12">
        <v>1</v>
      </c>
      <c r="AG795" s="12">
        <v>1.85</v>
      </c>
      <c r="AH795" s="12" t="s">
        <v>66</v>
      </c>
      <c r="AI795" s="12">
        <v>0</v>
      </c>
      <c r="AJ795" s="12"/>
      <c r="AK795" s="12"/>
      <c r="AL795" s="12" t="s">
        <v>66</v>
      </c>
      <c r="AM795" s="12"/>
      <c r="AN795" s="12" t="s">
        <v>120</v>
      </c>
    </row>
    <row r="796" spans="1:40">
      <c r="A796" s="12" t="s">
        <v>7645</v>
      </c>
      <c r="B796" s="12">
        <v>77025</v>
      </c>
      <c r="C796" s="12" t="s">
        <v>404</v>
      </c>
      <c r="D796" s="12">
        <v>5</v>
      </c>
      <c r="E796" s="12" t="s">
        <v>52</v>
      </c>
      <c r="F796" s="12"/>
      <c r="G796" s="12" t="s">
        <v>7639</v>
      </c>
      <c r="H796" s="15">
        <v>42280</v>
      </c>
      <c r="I796" s="16">
        <v>0.77708333333333324</v>
      </c>
      <c r="J796" s="15">
        <v>42280</v>
      </c>
      <c r="K796" s="17">
        <f t="shared" si="24"/>
        <v>2015</v>
      </c>
      <c r="L796" s="17" t="str">
        <f t="shared" si="25"/>
        <v>octubre</v>
      </c>
      <c r="M796" s="16">
        <v>0.77777777777777779</v>
      </c>
      <c r="N796" s="12"/>
      <c r="O796" s="12" t="s">
        <v>55</v>
      </c>
      <c r="P796" s="12" t="s">
        <v>57</v>
      </c>
      <c r="Q796" s="15">
        <v>42280</v>
      </c>
      <c r="R796" s="16">
        <v>0.85416666666666663</v>
      </c>
      <c r="S796" s="12" t="s">
        <v>57</v>
      </c>
      <c r="T796" s="15">
        <v>42280</v>
      </c>
      <c r="U796" s="16">
        <v>0.85416666666666663</v>
      </c>
      <c r="V796" s="12" t="s">
        <v>5554</v>
      </c>
      <c r="W796" s="12" t="s">
        <v>5661</v>
      </c>
      <c r="X796" s="12" t="s">
        <v>407</v>
      </c>
      <c r="Y796" s="12" t="s">
        <v>5563</v>
      </c>
      <c r="Z796" s="12"/>
      <c r="AA796" s="12" t="s">
        <v>7640</v>
      </c>
      <c r="AB796" s="12">
        <v>261498</v>
      </c>
      <c r="AC796" s="12" t="s">
        <v>63</v>
      </c>
      <c r="AD796" s="12" t="s">
        <v>5558</v>
      </c>
      <c r="AE796" s="12" t="s">
        <v>65</v>
      </c>
      <c r="AF796" s="12">
        <v>1</v>
      </c>
      <c r="AG796" s="12">
        <v>1.83</v>
      </c>
      <c r="AH796" s="12" t="s">
        <v>66</v>
      </c>
      <c r="AI796" s="12">
        <v>0</v>
      </c>
      <c r="AJ796" s="12"/>
      <c r="AK796" s="12"/>
      <c r="AL796" s="12" t="s">
        <v>66</v>
      </c>
      <c r="AM796" s="12"/>
      <c r="AN796" s="12" t="s">
        <v>120</v>
      </c>
    </row>
    <row r="797" spans="1:40">
      <c r="A797" s="12" t="s">
        <v>7646</v>
      </c>
      <c r="B797" s="12">
        <v>77026</v>
      </c>
      <c r="C797" s="12" t="s">
        <v>267</v>
      </c>
      <c r="D797" s="12">
        <v>5</v>
      </c>
      <c r="E797" s="12" t="s">
        <v>52</v>
      </c>
      <c r="F797" s="12"/>
      <c r="G797" s="12" t="s">
        <v>7639</v>
      </c>
      <c r="H797" s="15">
        <v>42280</v>
      </c>
      <c r="I797" s="16">
        <v>0.77777777777777779</v>
      </c>
      <c r="J797" s="15">
        <v>42280</v>
      </c>
      <c r="K797" s="17">
        <f t="shared" si="24"/>
        <v>2015</v>
      </c>
      <c r="L797" s="17" t="str">
        <f t="shared" si="25"/>
        <v>octubre</v>
      </c>
      <c r="M797" s="16">
        <v>0.77847222222222223</v>
      </c>
      <c r="N797" s="12"/>
      <c r="O797" s="12" t="s">
        <v>55</v>
      </c>
      <c r="P797" s="12" t="s">
        <v>57</v>
      </c>
      <c r="Q797" s="15">
        <v>42280</v>
      </c>
      <c r="R797" s="16">
        <v>0.85416666666666663</v>
      </c>
      <c r="S797" s="12" t="s">
        <v>57</v>
      </c>
      <c r="T797" s="15">
        <v>42280</v>
      </c>
      <c r="U797" s="16">
        <v>0.85416666666666663</v>
      </c>
      <c r="V797" s="12" t="s">
        <v>5554</v>
      </c>
      <c r="W797" s="12" t="s">
        <v>5823</v>
      </c>
      <c r="X797" s="12" t="s">
        <v>270</v>
      </c>
      <c r="Y797" s="12" t="s">
        <v>5563</v>
      </c>
      <c r="Z797" s="12"/>
      <c r="AA797" s="12" t="s">
        <v>7640</v>
      </c>
      <c r="AB797" s="12">
        <v>261499</v>
      </c>
      <c r="AC797" s="12" t="s">
        <v>63</v>
      </c>
      <c r="AD797" s="12" t="s">
        <v>5558</v>
      </c>
      <c r="AE797" s="12" t="s">
        <v>65</v>
      </c>
      <c r="AF797" s="12">
        <v>1</v>
      </c>
      <c r="AG797" s="12">
        <v>1.82</v>
      </c>
      <c r="AH797" s="12" t="s">
        <v>66</v>
      </c>
      <c r="AI797" s="12">
        <v>0</v>
      </c>
      <c r="AJ797" s="12"/>
      <c r="AK797" s="12"/>
      <c r="AL797" s="12" t="s">
        <v>66</v>
      </c>
      <c r="AM797" s="12"/>
      <c r="AN797" s="12" t="s">
        <v>120</v>
      </c>
    </row>
    <row r="798" spans="1:40">
      <c r="A798" s="12" t="s">
        <v>7647</v>
      </c>
      <c r="B798" s="12">
        <v>77027</v>
      </c>
      <c r="C798" s="12" t="s">
        <v>650</v>
      </c>
      <c r="D798" s="12">
        <v>5</v>
      </c>
      <c r="E798" s="12" t="s">
        <v>52</v>
      </c>
      <c r="F798" s="12"/>
      <c r="G798" s="12" t="s">
        <v>7639</v>
      </c>
      <c r="H798" s="15">
        <v>42280</v>
      </c>
      <c r="I798" s="16">
        <v>0.77847222222222223</v>
      </c>
      <c r="J798" s="15">
        <v>42280</v>
      </c>
      <c r="K798" s="17">
        <f t="shared" si="24"/>
        <v>2015</v>
      </c>
      <c r="L798" s="17" t="str">
        <f t="shared" si="25"/>
        <v>octubre</v>
      </c>
      <c r="M798" s="16">
        <v>0.77847222222222223</v>
      </c>
      <c r="N798" s="12"/>
      <c r="O798" s="12" t="s">
        <v>55</v>
      </c>
      <c r="P798" s="12" t="s">
        <v>57</v>
      </c>
      <c r="Q798" s="15">
        <v>42280</v>
      </c>
      <c r="R798" s="16">
        <v>0.85416666666666663</v>
      </c>
      <c r="S798" s="12" t="s">
        <v>57</v>
      </c>
      <c r="T798" s="15">
        <v>42280</v>
      </c>
      <c r="U798" s="16">
        <v>0.85416666666666663</v>
      </c>
      <c r="V798" s="12" t="s">
        <v>5554</v>
      </c>
      <c r="W798" s="12" t="s">
        <v>5657</v>
      </c>
      <c r="X798" s="12" t="s">
        <v>652</v>
      </c>
      <c r="Y798" s="12" t="s">
        <v>5563</v>
      </c>
      <c r="Z798" s="12"/>
      <c r="AA798" s="12" t="s">
        <v>7640</v>
      </c>
      <c r="AB798" s="12">
        <v>261500</v>
      </c>
      <c r="AC798" s="12" t="s">
        <v>63</v>
      </c>
      <c r="AD798" s="12" t="s">
        <v>5558</v>
      </c>
      <c r="AE798" s="12" t="s">
        <v>65</v>
      </c>
      <c r="AF798" s="12">
        <v>1</v>
      </c>
      <c r="AG798" s="12">
        <v>1.82</v>
      </c>
      <c r="AH798" s="12" t="s">
        <v>66</v>
      </c>
      <c r="AI798" s="12">
        <v>0</v>
      </c>
      <c r="AJ798" s="12"/>
      <c r="AK798" s="12"/>
      <c r="AL798" s="12" t="s">
        <v>66</v>
      </c>
      <c r="AM798" s="12"/>
      <c r="AN798" s="12" t="s">
        <v>120</v>
      </c>
    </row>
    <row r="799" spans="1:40">
      <c r="A799" s="12" t="s">
        <v>7648</v>
      </c>
      <c r="B799" s="12">
        <v>77028</v>
      </c>
      <c r="C799" s="12" t="s">
        <v>382</v>
      </c>
      <c r="D799" s="12">
        <v>5</v>
      </c>
      <c r="E799" s="12" t="s">
        <v>52</v>
      </c>
      <c r="F799" s="12"/>
      <c r="G799" s="12" t="s">
        <v>7639</v>
      </c>
      <c r="H799" s="15">
        <v>42280</v>
      </c>
      <c r="I799" s="16">
        <v>0.77916666666666667</v>
      </c>
      <c r="J799" s="15">
        <v>42280</v>
      </c>
      <c r="K799" s="17">
        <f t="shared" si="24"/>
        <v>2015</v>
      </c>
      <c r="L799" s="17" t="str">
        <f t="shared" si="25"/>
        <v>octubre</v>
      </c>
      <c r="M799" s="16">
        <v>0.77916666666666667</v>
      </c>
      <c r="N799" s="12"/>
      <c r="O799" s="12" t="s">
        <v>55</v>
      </c>
      <c r="P799" s="12" t="s">
        <v>57</v>
      </c>
      <c r="Q799" s="15">
        <v>42280</v>
      </c>
      <c r="R799" s="16">
        <v>0.85416666666666663</v>
      </c>
      <c r="S799" s="12" t="s">
        <v>57</v>
      </c>
      <c r="T799" s="15">
        <v>42280</v>
      </c>
      <c r="U799" s="16">
        <v>0.85416666666666663</v>
      </c>
      <c r="V799" s="12" t="s">
        <v>5554</v>
      </c>
      <c r="W799" s="12" t="s">
        <v>5839</v>
      </c>
      <c r="X799" s="12" t="s">
        <v>387</v>
      </c>
      <c r="Y799" s="12" t="s">
        <v>5563</v>
      </c>
      <c r="Z799" s="12"/>
      <c r="AA799" s="12" t="s">
        <v>7640</v>
      </c>
      <c r="AB799" s="12">
        <v>261501</v>
      </c>
      <c r="AC799" s="12" t="s">
        <v>63</v>
      </c>
      <c r="AD799" s="12" t="s">
        <v>5558</v>
      </c>
      <c r="AE799" s="12" t="s">
        <v>65</v>
      </c>
      <c r="AF799" s="12">
        <v>1</v>
      </c>
      <c r="AG799" s="12">
        <v>1.8</v>
      </c>
      <c r="AH799" s="12" t="s">
        <v>66</v>
      </c>
      <c r="AI799" s="12">
        <v>0</v>
      </c>
      <c r="AJ799" s="12"/>
      <c r="AK799" s="12"/>
      <c r="AL799" s="12" t="s">
        <v>66</v>
      </c>
      <c r="AM799" s="12"/>
      <c r="AN799" s="12" t="s">
        <v>120</v>
      </c>
    </row>
    <row r="800" spans="1:40">
      <c r="A800" s="12" t="s">
        <v>7649</v>
      </c>
      <c r="B800" s="12">
        <v>77029</v>
      </c>
      <c r="C800" s="12" t="s">
        <v>909</v>
      </c>
      <c r="D800" s="12">
        <v>5</v>
      </c>
      <c r="E800" s="12" t="s">
        <v>52</v>
      </c>
      <c r="F800" s="12"/>
      <c r="G800" s="12" t="s">
        <v>7639</v>
      </c>
      <c r="H800" s="15">
        <v>42280</v>
      </c>
      <c r="I800" s="16">
        <v>0.77916666666666667</v>
      </c>
      <c r="J800" s="15">
        <v>42280</v>
      </c>
      <c r="K800" s="17">
        <f t="shared" si="24"/>
        <v>2015</v>
      </c>
      <c r="L800" s="17" t="str">
        <f t="shared" si="25"/>
        <v>octubre</v>
      </c>
      <c r="M800" s="16">
        <v>0.77986111111111101</v>
      </c>
      <c r="N800" s="12"/>
      <c r="O800" s="12" t="s">
        <v>55</v>
      </c>
      <c r="P800" s="12" t="s">
        <v>57</v>
      </c>
      <c r="Q800" s="15">
        <v>42280</v>
      </c>
      <c r="R800" s="16">
        <v>0.85416666666666663</v>
      </c>
      <c r="S800" s="12" t="s">
        <v>57</v>
      </c>
      <c r="T800" s="15">
        <v>42280</v>
      </c>
      <c r="U800" s="16">
        <v>0.85416666666666663</v>
      </c>
      <c r="V800" s="12" t="s">
        <v>5554</v>
      </c>
      <c r="W800" s="12" t="s">
        <v>5653</v>
      </c>
      <c r="X800" s="12" t="s">
        <v>911</v>
      </c>
      <c r="Y800" s="12" t="s">
        <v>5563</v>
      </c>
      <c r="Z800" s="12"/>
      <c r="AA800" s="12" t="s">
        <v>7640</v>
      </c>
      <c r="AB800" s="12">
        <v>261502</v>
      </c>
      <c r="AC800" s="12" t="s">
        <v>63</v>
      </c>
      <c r="AD800" s="12" t="s">
        <v>5558</v>
      </c>
      <c r="AE800" s="12" t="s">
        <v>65</v>
      </c>
      <c r="AF800" s="12">
        <v>1</v>
      </c>
      <c r="AG800" s="12">
        <v>1.78</v>
      </c>
      <c r="AH800" s="12" t="s">
        <v>66</v>
      </c>
      <c r="AI800" s="12">
        <v>0</v>
      </c>
      <c r="AJ800" s="12"/>
      <c r="AK800" s="12"/>
      <c r="AL800" s="12" t="s">
        <v>66</v>
      </c>
      <c r="AM800" s="12"/>
      <c r="AN800" s="12" t="s">
        <v>120</v>
      </c>
    </row>
    <row r="801" spans="1:40">
      <c r="A801" s="12" t="s">
        <v>7650</v>
      </c>
      <c r="B801" s="12">
        <v>77030</v>
      </c>
      <c r="C801" s="12" t="s">
        <v>226</v>
      </c>
      <c r="D801" s="12">
        <v>5</v>
      </c>
      <c r="E801" s="12" t="s">
        <v>52</v>
      </c>
      <c r="F801" s="12"/>
      <c r="G801" s="12" t="s">
        <v>7639</v>
      </c>
      <c r="H801" s="15">
        <v>42280</v>
      </c>
      <c r="I801" s="16">
        <v>0.77986111111111101</v>
      </c>
      <c r="J801" s="15">
        <v>42280</v>
      </c>
      <c r="K801" s="17">
        <f t="shared" si="24"/>
        <v>2015</v>
      </c>
      <c r="L801" s="17" t="str">
        <f t="shared" si="25"/>
        <v>octubre</v>
      </c>
      <c r="M801" s="16">
        <v>0.77986111111111101</v>
      </c>
      <c r="N801" s="12"/>
      <c r="O801" s="12" t="s">
        <v>55</v>
      </c>
      <c r="P801" s="12" t="s">
        <v>57</v>
      </c>
      <c r="Q801" s="15">
        <v>42280</v>
      </c>
      <c r="R801" s="16">
        <v>0.85416666666666663</v>
      </c>
      <c r="S801" s="12" t="s">
        <v>57</v>
      </c>
      <c r="T801" s="15">
        <v>42280</v>
      </c>
      <c r="U801" s="16">
        <v>0.85416666666666663</v>
      </c>
      <c r="V801" s="12" t="s">
        <v>5554</v>
      </c>
      <c r="W801" s="12" t="s">
        <v>5646</v>
      </c>
      <c r="X801" s="12" t="s">
        <v>231</v>
      </c>
      <c r="Y801" s="12" t="s">
        <v>5563</v>
      </c>
      <c r="Z801" s="12"/>
      <c r="AA801" s="12" t="s">
        <v>7640</v>
      </c>
      <c r="AB801" s="12">
        <v>261503</v>
      </c>
      <c r="AC801" s="12" t="s">
        <v>63</v>
      </c>
      <c r="AD801" s="12" t="s">
        <v>5558</v>
      </c>
      <c r="AE801" s="12" t="s">
        <v>65</v>
      </c>
      <c r="AF801" s="12">
        <v>1</v>
      </c>
      <c r="AG801" s="12">
        <v>1.78</v>
      </c>
      <c r="AH801" s="12" t="s">
        <v>66</v>
      </c>
      <c r="AI801" s="12">
        <v>0</v>
      </c>
      <c r="AJ801" s="12"/>
      <c r="AK801" s="12"/>
      <c r="AL801" s="12" t="s">
        <v>66</v>
      </c>
      <c r="AM801" s="12"/>
      <c r="AN801" s="12" t="s">
        <v>120</v>
      </c>
    </row>
    <row r="802" spans="1:40">
      <c r="A802" s="12" t="s">
        <v>7651</v>
      </c>
      <c r="B802" s="12">
        <v>77031</v>
      </c>
      <c r="C802" s="12" t="s">
        <v>901</v>
      </c>
      <c r="D802" s="12">
        <v>5</v>
      </c>
      <c r="E802" s="12" t="s">
        <v>52</v>
      </c>
      <c r="F802" s="12"/>
      <c r="G802" s="12" t="s">
        <v>7639</v>
      </c>
      <c r="H802" s="15">
        <v>42280</v>
      </c>
      <c r="I802" s="16">
        <v>0.77986111111111101</v>
      </c>
      <c r="J802" s="15">
        <v>42280</v>
      </c>
      <c r="K802" s="17">
        <f t="shared" si="24"/>
        <v>2015</v>
      </c>
      <c r="L802" s="17" t="str">
        <f t="shared" si="25"/>
        <v>octubre</v>
      </c>
      <c r="M802" s="16">
        <v>0.78055555555555556</v>
      </c>
      <c r="N802" s="12"/>
      <c r="O802" s="12" t="s">
        <v>55</v>
      </c>
      <c r="P802" s="12" t="s">
        <v>57</v>
      </c>
      <c r="Q802" s="15">
        <v>42280</v>
      </c>
      <c r="R802" s="16">
        <v>0.85416666666666663</v>
      </c>
      <c r="S802" s="12" t="s">
        <v>110</v>
      </c>
      <c r="T802" s="15">
        <v>42280</v>
      </c>
      <c r="U802" s="16">
        <v>0.85416666666666663</v>
      </c>
      <c r="V802" s="12" t="s">
        <v>5554</v>
      </c>
      <c r="W802" s="12" t="s">
        <v>5642</v>
      </c>
      <c r="X802" s="12" t="s">
        <v>903</v>
      </c>
      <c r="Y802" s="12" t="s">
        <v>5563</v>
      </c>
      <c r="Z802" s="12"/>
      <c r="AA802" s="12" t="s">
        <v>7640</v>
      </c>
      <c r="AB802" s="12">
        <v>261504</v>
      </c>
      <c r="AC802" s="12" t="s">
        <v>63</v>
      </c>
      <c r="AD802" s="12" t="s">
        <v>5558</v>
      </c>
      <c r="AE802" s="12" t="s">
        <v>65</v>
      </c>
      <c r="AF802" s="12">
        <v>1.45</v>
      </c>
      <c r="AG802" s="12">
        <v>1.77</v>
      </c>
      <c r="AH802" s="12" t="s">
        <v>66</v>
      </c>
      <c r="AI802" s="12">
        <v>0</v>
      </c>
      <c r="AJ802" s="12"/>
      <c r="AK802" s="12"/>
      <c r="AL802" s="12" t="s">
        <v>66</v>
      </c>
      <c r="AM802" s="12"/>
      <c r="AN802" s="12" t="s">
        <v>120</v>
      </c>
    </row>
    <row r="803" spans="1:40">
      <c r="A803" s="12" t="s">
        <v>7652</v>
      </c>
      <c r="B803" s="12">
        <v>77032</v>
      </c>
      <c r="C803" s="12" t="s">
        <v>398</v>
      </c>
      <c r="D803" s="12">
        <v>5</v>
      </c>
      <c r="E803" s="12" t="s">
        <v>52</v>
      </c>
      <c r="F803" s="12"/>
      <c r="G803" s="12" t="s">
        <v>7639</v>
      </c>
      <c r="H803" s="15">
        <v>42280</v>
      </c>
      <c r="I803" s="16">
        <v>0.78055555555555556</v>
      </c>
      <c r="J803" s="15">
        <v>42280</v>
      </c>
      <c r="K803" s="17">
        <f t="shared" si="24"/>
        <v>2015</v>
      </c>
      <c r="L803" s="17" t="str">
        <f t="shared" si="25"/>
        <v>octubre</v>
      </c>
      <c r="M803" s="16">
        <v>0.78055555555555556</v>
      </c>
      <c r="N803" s="12"/>
      <c r="O803" s="12" t="s">
        <v>55</v>
      </c>
      <c r="P803" s="12" t="s">
        <v>57</v>
      </c>
      <c r="Q803" s="15">
        <v>42280</v>
      </c>
      <c r="R803" s="16">
        <v>0.85416666666666663</v>
      </c>
      <c r="S803" s="12" t="s">
        <v>57</v>
      </c>
      <c r="T803" s="15">
        <v>42280</v>
      </c>
      <c r="U803" s="16">
        <v>0.85416666666666663</v>
      </c>
      <c r="V803" s="12" t="s">
        <v>5554</v>
      </c>
      <c r="W803" s="12" t="s">
        <v>6059</v>
      </c>
      <c r="X803" s="12" t="s">
        <v>401</v>
      </c>
      <c r="Y803" s="12" t="s">
        <v>5563</v>
      </c>
      <c r="Z803" s="12"/>
      <c r="AA803" s="12" t="s">
        <v>7640</v>
      </c>
      <c r="AB803" s="12">
        <v>261505</v>
      </c>
      <c r="AC803" s="12" t="s">
        <v>63</v>
      </c>
      <c r="AD803" s="12" t="s">
        <v>5558</v>
      </c>
      <c r="AE803" s="12" t="s">
        <v>65</v>
      </c>
      <c r="AF803" s="12">
        <v>1</v>
      </c>
      <c r="AG803" s="12">
        <v>1.77</v>
      </c>
      <c r="AH803" s="12" t="s">
        <v>66</v>
      </c>
      <c r="AI803" s="12">
        <v>0</v>
      </c>
      <c r="AJ803" s="12"/>
      <c r="AK803" s="12"/>
      <c r="AL803" s="12" t="s">
        <v>66</v>
      </c>
      <c r="AM803" s="12"/>
      <c r="AN803" s="12" t="s">
        <v>120</v>
      </c>
    </row>
    <row r="804" spans="1:40">
      <c r="A804" s="12" t="s">
        <v>7653</v>
      </c>
      <c r="B804" s="12">
        <v>77033</v>
      </c>
      <c r="C804" s="12" t="s">
        <v>262</v>
      </c>
      <c r="D804" s="12">
        <v>5</v>
      </c>
      <c r="E804" s="12" t="s">
        <v>52</v>
      </c>
      <c r="F804" s="12"/>
      <c r="G804" s="12" t="s">
        <v>7639</v>
      </c>
      <c r="H804" s="15">
        <v>42280</v>
      </c>
      <c r="I804" s="16">
        <v>0.78055555555555556</v>
      </c>
      <c r="J804" s="15">
        <v>42280</v>
      </c>
      <c r="K804" s="17">
        <f t="shared" si="24"/>
        <v>2015</v>
      </c>
      <c r="L804" s="17" t="str">
        <f t="shared" si="25"/>
        <v>octubre</v>
      </c>
      <c r="M804" s="16">
        <v>0.78125</v>
      </c>
      <c r="N804" s="12"/>
      <c r="O804" s="12" t="s">
        <v>55</v>
      </c>
      <c r="P804" s="12" t="s">
        <v>57</v>
      </c>
      <c r="Q804" s="15">
        <v>42280</v>
      </c>
      <c r="R804" s="16">
        <v>0.85416666666666663</v>
      </c>
      <c r="S804" s="12" t="s">
        <v>57</v>
      </c>
      <c r="T804" s="15">
        <v>42280</v>
      </c>
      <c r="U804" s="16">
        <v>0.85416666666666663</v>
      </c>
      <c r="V804" s="12" t="s">
        <v>5554</v>
      </c>
      <c r="W804" s="12" t="s">
        <v>5903</v>
      </c>
      <c r="X804" s="12" t="s">
        <v>264</v>
      </c>
      <c r="Y804" s="12" t="s">
        <v>5563</v>
      </c>
      <c r="Z804" s="12"/>
      <c r="AA804" s="12" t="s">
        <v>7640</v>
      </c>
      <c r="AB804" s="12">
        <v>261506</v>
      </c>
      <c r="AC804" s="12" t="s">
        <v>63</v>
      </c>
      <c r="AD804" s="12" t="s">
        <v>5558</v>
      </c>
      <c r="AE804" s="12" t="s">
        <v>65</v>
      </c>
      <c r="AF804" s="12">
        <v>1</v>
      </c>
      <c r="AG804" s="12">
        <v>1.75</v>
      </c>
      <c r="AH804" s="12" t="s">
        <v>66</v>
      </c>
      <c r="AI804" s="12">
        <v>0</v>
      </c>
      <c r="AJ804" s="12"/>
      <c r="AK804" s="12"/>
      <c r="AL804" s="12" t="s">
        <v>66</v>
      </c>
      <c r="AM804" s="12"/>
      <c r="AN804" s="12" t="s">
        <v>120</v>
      </c>
    </row>
    <row r="805" spans="1:40">
      <c r="A805" s="12" t="s">
        <v>7654</v>
      </c>
      <c r="B805" s="12">
        <v>77222</v>
      </c>
      <c r="C805" s="12" t="s">
        <v>107</v>
      </c>
      <c r="D805" s="12">
        <v>1</v>
      </c>
      <c r="E805" s="12" t="s">
        <v>52</v>
      </c>
      <c r="F805" s="12"/>
      <c r="G805" s="12" t="s">
        <v>7655</v>
      </c>
      <c r="H805" s="15">
        <v>42281</v>
      </c>
      <c r="I805" s="16">
        <v>0.69027777777777777</v>
      </c>
      <c r="J805" s="15">
        <v>42281</v>
      </c>
      <c r="K805" s="17">
        <f t="shared" si="24"/>
        <v>2015</v>
      </c>
      <c r="L805" s="17" t="str">
        <f t="shared" si="25"/>
        <v>octubre</v>
      </c>
      <c r="M805" s="16">
        <v>0.69305555555555554</v>
      </c>
      <c r="N805" s="12"/>
      <c r="O805" s="12" t="s">
        <v>55</v>
      </c>
      <c r="P805" s="12" t="s">
        <v>57</v>
      </c>
      <c r="Q805" s="15">
        <v>42281</v>
      </c>
      <c r="R805" s="16">
        <v>0.77083333333333337</v>
      </c>
      <c r="S805" s="12" t="s">
        <v>57</v>
      </c>
      <c r="T805" s="15">
        <v>42281</v>
      </c>
      <c r="U805" s="16">
        <v>0.77083333333333337</v>
      </c>
      <c r="V805" s="12" t="s">
        <v>5554</v>
      </c>
      <c r="W805" s="12" t="s">
        <v>5690</v>
      </c>
      <c r="X805" s="12" t="s">
        <v>111</v>
      </c>
      <c r="Y805" s="12" t="s">
        <v>5607</v>
      </c>
      <c r="Z805" s="12"/>
      <c r="AA805" s="12" t="s">
        <v>5631</v>
      </c>
      <c r="AB805" s="12">
        <v>260462</v>
      </c>
      <c r="AC805" s="12" t="s">
        <v>63</v>
      </c>
      <c r="AD805" s="12" t="s">
        <v>5558</v>
      </c>
      <c r="AE805" s="12" t="s">
        <v>65</v>
      </c>
      <c r="AF805" s="12">
        <v>1</v>
      </c>
      <c r="AG805" s="12">
        <v>1.87</v>
      </c>
      <c r="AH805" s="12" t="s">
        <v>66</v>
      </c>
      <c r="AI805" s="12">
        <v>0</v>
      </c>
      <c r="AJ805" s="12"/>
      <c r="AK805" s="12"/>
      <c r="AL805" s="12" t="s">
        <v>66</v>
      </c>
      <c r="AM805" s="12"/>
      <c r="AN805" s="12" t="s">
        <v>77</v>
      </c>
    </row>
    <row r="806" spans="1:40">
      <c r="A806" s="12" t="s">
        <v>7656</v>
      </c>
      <c r="B806" s="12">
        <v>78139</v>
      </c>
      <c r="C806" s="12" t="s">
        <v>776</v>
      </c>
      <c r="D806" s="12">
        <v>1</v>
      </c>
      <c r="E806" s="12" t="s">
        <v>933</v>
      </c>
      <c r="F806" s="12"/>
      <c r="G806" s="12" t="s">
        <v>7657</v>
      </c>
      <c r="H806" s="15">
        <v>42284</v>
      </c>
      <c r="I806" s="16">
        <v>0.72291666666666676</v>
      </c>
      <c r="J806" s="15">
        <v>42284</v>
      </c>
      <c r="K806" s="17">
        <f t="shared" si="24"/>
        <v>2015</v>
      </c>
      <c r="L806" s="17" t="str">
        <f t="shared" si="25"/>
        <v>octubre</v>
      </c>
      <c r="M806" s="16">
        <v>0.72430555555555554</v>
      </c>
      <c r="N806" s="12"/>
      <c r="O806" s="12" t="s">
        <v>55</v>
      </c>
      <c r="P806" s="12" t="s">
        <v>57</v>
      </c>
      <c r="Q806" s="15">
        <v>42284</v>
      </c>
      <c r="R806" s="16">
        <v>0.79166666666666663</v>
      </c>
      <c r="S806" s="12" t="s">
        <v>57</v>
      </c>
      <c r="T806" s="15">
        <v>42284</v>
      </c>
      <c r="U806" s="16">
        <v>0.79166666666666663</v>
      </c>
      <c r="V806" s="12" t="s">
        <v>5561</v>
      </c>
      <c r="W806" s="12" t="s">
        <v>6121</v>
      </c>
      <c r="X806" s="12" t="s">
        <v>193</v>
      </c>
      <c r="Y806" s="12" t="s">
        <v>5563</v>
      </c>
      <c r="Z806" s="12"/>
      <c r="AA806" s="12" t="s">
        <v>7658</v>
      </c>
      <c r="AB806" s="12">
        <v>260494</v>
      </c>
      <c r="AC806" s="12" t="s">
        <v>63</v>
      </c>
      <c r="AD806" s="12" t="s">
        <v>5558</v>
      </c>
      <c r="AE806" s="12" t="s">
        <v>65</v>
      </c>
      <c r="AF806" s="12">
        <v>1</v>
      </c>
      <c r="AG806" s="12">
        <v>1.62</v>
      </c>
      <c r="AH806" s="12" t="s">
        <v>66</v>
      </c>
      <c r="AI806" s="12">
        <v>0</v>
      </c>
      <c r="AJ806" s="12"/>
      <c r="AK806" s="12"/>
      <c r="AL806" s="12" t="s">
        <v>66</v>
      </c>
      <c r="AM806" s="12"/>
      <c r="AN806" s="12" t="s">
        <v>195</v>
      </c>
    </row>
    <row r="807" spans="1:40">
      <c r="A807" s="12" t="s">
        <v>7659</v>
      </c>
      <c r="B807" s="12">
        <v>78445</v>
      </c>
      <c r="C807" s="12"/>
      <c r="D807" s="12">
        <v>0</v>
      </c>
      <c r="E807" s="12" t="s">
        <v>933</v>
      </c>
      <c r="F807" s="12"/>
      <c r="G807" s="12" t="s">
        <v>7660</v>
      </c>
      <c r="H807" s="15">
        <v>42285</v>
      </c>
      <c r="I807" s="16">
        <v>0.73472222222222217</v>
      </c>
      <c r="J807" s="15">
        <v>42285</v>
      </c>
      <c r="K807" s="17">
        <f t="shared" si="24"/>
        <v>2015</v>
      </c>
      <c r="L807" s="17" t="str">
        <f t="shared" si="25"/>
        <v>octubre</v>
      </c>
      <c r="M807" s="16">
        <v>0.73819444444444438</v>
      </c>
      <c r="N807" s="12"/>
      <c r="O807" s="12" t="s">
        <v>55</v>
      </c>
      <c r="P807" s="12" t="s">
        <v>57</v>
      </c>
      <c r="Q807" s="15">
        <v>42285</v>
      </c>
      <c r="R807" s="16">
        <v>0.8125</v>
      </c>
      <c r="S807" s="12" t="s">
        <v>57</v>
      </c>
      <c r="T807" s="15">
        <v>42285</v>
      </c>
      <c r="U807" s="16">
        <v>0.8125</v>
      </c>
      <c r="V807" s="12" t="s">
        <v>5554</v>
      </c>
      <c r="W807" s="12" t="s">
        <v>5758</v>
      </c>
      <c r="X807" s="12" t="s">
        <v>550</v>
      </c>
      <c r="Y807" s="12" t="s">
        <v>5586</v>
      </c>
      <c r="Z807" s="12"/>
      <c r="AA807" s="12" t="s">
        <v>5824</v>
      </c>
      <c r="AB807" s="12">
        <v>260600</v>
      </c>
      <c r="AC807" s="12" t="s">
        <v>63</v>
      </c>
      <c r="AD807" s="12" t="s">
        <v>5558</v>
      </c>
      <c r="AE807" s="12" t="s">
        <v>65</v>
      </c>
      <c r="AF807" s="12">
        <v>1</v>
      </c>
      <c r="AG807" s="12">
        <v>1.78</v>
      </c>
      <c r="AH807" s="12" t="s">
        <v>66</v>
      </c>
      <c r="AI807" s="12">
        <v>0</v>
      </c>
      <c r="AJ807" s="12"/>
      <c r="AK807" s="12"/>
      <c r="AL807" s="12" t="s">
        <v>66</v>
      </c>
      <c r="AM807" s="12"/>
      <c r="AN807" s="12" t="s">
        <v>77</v>
      </c>
    </row>
    <row r="808" spans="1:40">
      <c r="A808" s="12" t="s">
        <v>7661</v>
      </c>
      <c r="B808" s="12">
        <v>78446</v>
      </c>
      <c r="C808" s="12"/>
      <c r="D808" s="12">
        <v>0</v>
      </c>
      <c r="E808" s="12" t="s">
        <v>933</v>
      </c>
      <c r="F808" s="12"/>
      <c r="G808" s="12" t="s">
        <v>7662</v>
      </c>
      <c r="H808" s="15">
        <v>42285</v>
      </c>
      <c r="I808" s="16">
        <v>0.73611111111111116</v>
      </c>
      <c r="J808" s="15">
        <v>42285</v>
      </c>
      <c r="K808" s="17">
        <f t="shared" si="24"/>
        <v>2015</v>
      </c>
      <c r="L808" s="17" t="str">
        <f t="shared" si="25"/>
        <v>octubre</v>
      </c>
      <c r="M808" s="16">
        <v>0.73888888888888893</v>
      </c>
      <c r="N808" s="12"/>
      <c r="O808" s="12" t="s">
        <v>55</v>
      </c>
      <c r="P808" s="12" t="s">
        <v>57</v>
      </c>
      <c r="Q808" s="15">
        <v>42285</v>
      </c>
      <c r="R808" s="16">
        <v>0.8125</v>
      </c>
      <c r="S808" s="12" t="s">
        <v>57</v>
      </c>
      <c r="T808" s="15">
        <v>42285</v>
      </c>
      <c r="U808" s="16">
        <v>0.8125</v>
      </c>
      <c r="V808" s="12" t="s">
        <v>5554</v>
      </c>
      <c r="W808" s="12" t="s">
        <v>6030</v>
      </c>
      <c r="X808" s="12" t="s">
        <v>1020</v>
      </c>
      <c r="Y808" s="12" t="s">
        <v>5586</v>
      </c>
      <c r="Z808" s="12"/>
      <c r="AA808" s="12" t="s">
        <v>7663</v>
      </c>
      <c r="AB808" s="12">
        <v>260708</v>
      </c>
      <c r="AC808" s="12" t="s">
        <v>63</v>
      </c>
      <c r="AD808" s="12" t="s">
        <v>5558</v>
      </c>
      <c r="AE808" s="12" t="s">
        <v>65</v>
      </c>
      <c r="AF808" s="12">
        <v>1</v>
      </c>
      <c r="AG808" s="12">
        <v>1.77</v>
      </c>
      <c r="AH808" s="12" t="s">
        <v>66</v>
      </c>
      <c r="AI808" s="12">
        <v>0</v>
      </c>
      <c r="AJ808" s="12"/>
      <c r="AK808" s="12"/>
      <c r="AL808" s="12" t="s">
        <v>66</v>
      </c>
      <c r="AM808" s="12"/>
      <c r="AN808" s="12" t="s">
        <v>77</v>
      </c>
    </row>
    <row r="809" spans="1:40">
      <c r="A809" s="12" t="s">
        <v>7664</v>
      </c>
      <c r="B809" s="12">
        <v>78447</v>
      </c>
      <c r="C809" s="12"/>
      <c r="D809" s="12">
        <v>0</v>
      </c>
      <c r="E809" s="12" t="s">
        <v>933</v>
      </c>
      <c r="F809" s="12"/>
      <c r="G809" s="12" t="s">
        <v>7665</v>
      </c>
      <c r="H809" s="15">
        <v>42285</v>
      </c>
      <c r="I809" s="16">
        <v>0.7368055555555556</v>
      </c>
      <c r="J809" s="15">
        <v>42285</v>
      </c>
      <c r="K809" s="17">
        <f t="shared" si="24"/>
        <v>2015</v>
      </c>
      <c r="L809" s="17" t="str">
        <f t="shared" si="25"/>
        <v>octubre</v>
      </c>
      <c r="M809" s="16">
        <v>0.73888888888888893</v>
      </c>
      <c r="N809" s="12"/>
      <c r="O809" s="12" t="s">
        <v>55</v>
      </c>
      <c r="P809" s="12" t="s">
        <v>57</v>
      </c>
      <c r="Q809" s="15">
        <v>42285</v>
      </c>
      <c r="R809" s="16">
        <v>0.8125</v>
      </c>
      <c r="S809" s="12" t="s">
        <v>57</v>
      </c>
      <c r="T809" s="15">
        <v>42285</v>
      </c>
      <c r="U809" s="16">
        <v>0.8125</v>
      </c>
      <c r="V809" s="12" t="s">
        <v>5554</v>
      </c>
      <c r="W809" s="12" t="s">
        <v>5823</v>
      </c>
      <c r="X809" s="12" t="s">
        <v>270</v>
      </c>
      <c r="Y809" s="12" t="s">
        <v>5586</v>
      </c>
      <c r="Z809" s="12"/>
      <c r="AA809" s="12" t="s">
        <v>5824</v>
      </c>
      <c r="AB809" s="12">
        <v>260601</v>
      </c>
      <c r="AC809" s="12" t="s">
        <v>63</v>
      </c>
      <c r="AD809" s="12" t="s">
        <v>5558</v>
      </c>
      <c r="AE809" s="12" t="s">
        <v>65</v>
      </c>
      <c r="AF809" s="12">
        <v>1</v>
      </c>
      <c r="AG809" s="12">
        <v>1.77</v>
      </c>
      <c r="AH809" s="12" t="s">
        <v>66</v>
      </c>
      <c r="AI809" s="12">
        <v>0</v>
      </c>
      <c r="AJ809" s="12"/>
      <c r="AK809" s="12"/>
      <c r="AL809" s="12" t="s">
        <v>66</v>
      </c>
      <c r="AM809" s="12"/>
      <c r="AN809" s="12" t="s">
        <v>120</v>
      </c>
    </row>
    <row r="810" spans="1:40">
      <c r="A810" s="12" t="s">
        <v>7666</v>
      </c>
      <c r="B810" s="12">
        <v>78503</v>
      </c>
      <c r="C810" s="12"/>
      <c r="D810" s="12">
        <v>0</v>
      </c>
      <c r="E810" s="12" t="s">
        <v>933</v>
      </c>
      <c r="F810" s="12"/>
      <c r="G810" s="12" t="s">
        <v>7667</v>
      </c>
      <c r="H810" s="15">
        <v>42286</v>
      </c>
      <c r="I810" s="16">
        <v>4.027777777777778E-2</v>
      </c>
      <c r="J810" s="15">
        <v>42286</v>
      </c>
      <c r="K810" s="17">
        <f t="shared" si="24"/>
        <v>2015</v>
      </c>
      <c r="L810" s="17" t="str">
        <f t="shared" si="25"/>
        <v>octubre</v>
      </c>
      <c r="M810" s="16">
        <v>4.0972222222222222E-2</v>
      </c>
      <c r="N810" s="12"/>
      <c r="O810" s="12" t="s">
        <v>55</v>
      </c>
      <c r="P810" s="12" t="s">
        <v>57</v>
      </c>
      <c r="Q810" s="15">
        <v>42286</v>
      </c>
      <c r="R810" s="16">
        <v>0.125</v>
      </c>
      <c r="S810" s="12" t="s">
        <v>57</v>
      </c>
      <c r="T810" s="15">
        <v>42286</v>
      </c>
      <c r="U810" s="16">
        <v>0.125</v>
      </c>
      <c r="V810" s="12" t="s">
        <v>5554</v>
      </c>
      <c r="W810" s="12" t="s">
        <v>5985</v>
      </c>
      <c r="X810" s="12" t="s">
        <v>642</v>
      </c>
      <c r="Y810" s="12" t="s">
        <v>5556</v>
      </c>
      <c r="Z810" s="12"/>
      <c r="AA810" s="12" t="s">
        <v>7668</v>
      </c>
      <c r="AB810" s="12">
        <v>260706</v>
      </c>
      <c r="AC810" s="12" t="s">
        <v>63</v>
      </c>
      <c r="AD810" s="12" t="s">
        <v>5558</v>
      </c>
      <c r="AE810" s="12" t="s">
        <v>65</v>
      </c>
      <c r="AF810" s="12">
        <v>1</v>
      </c>
      <c r="AG810" s="12">
        <v>0</v>
      </c>
      <c r="AH810" s="12" t="s">
        <v>66</v>
      </c>
      <c r="AI810" s="12">
        <v>0</v>
      </c>
      <c r="AJ810" s="12"/>
      <c r="AK810" s="12"/>
      <c r="AL810" s="12" t="s">
        <v>66</v>
      </c>
      <c r="AM810" s="12"/>
      <c r="AN810" s="12" t="s">
        <v>120</v>
      </c>
    </row>
    <row r="811" spans="1:40">
      <c r="A811" s="12" t="s">
        <v>7669</v>
      </c>
      <c r="B811" s="12">
        <v>78650</v>
      </c>
      <c r="C811" s="12"/>
      <c r="D811" s="12">
        <v>0</v>
      </c>
      <c r="E811" s="12" t="s">
        <v>52</v>
      </c>
      <c r="F811" s="12"/>
      <c r="G811" s="12" t="s">
        <v>7670</v>
      </c>
      <c r="H811" s="15">
        <v>42286</v>
      </c>
      <c r="I811" s="16">
        <v>0.55486111111111114</v>
      </c>
      <c r="J811" s="15">
        <v>42286</v>
      </c>
      <c r="K811" s="17">
        <f t="shared" si="24"/>
        <v>2015</v>
      </c>
      <c r="L811" s="17" t="str">
        <f t="shared" si="25"/>
        <v>octubre</v>
      </c>
      <c r="M811" s="16">
        <v>0.55694444444444446</v>
      </c>
      <c r="N811" s="12"/>
      <c r="O811" s="12" t="s">
        <v>55</v>
      </c>
      <c r="P811" s="12" t="s">
        <v>57</v>
      </c>
      <c r="Q811" s="15">
        <v>42286</v>
      </c>
      <c r="R811" s="16">
        <v>0.64583333333333337</v>
      </c>
      <c r="S811" s="12" t="s">
        <v>57</v>
      </c>
      <c r="T811" s="15">
        <v>42286</v>
      </c>
      <c r="U811" s="16">
        <v>0.64583333333333337</v>
      </c>
      <c r="V811" s="12" t="s">
        <v>5561</v>
      </c>
      <c r="W811" s="12" t="s">
        <v>5562</v>
      </c>
      <c r="X811" s="12" t="s">
        <v>195</v>
      </c>
      <c r="Y811" s="12" t="s">
        <v>5563</v>
      </c>
      <c r="Z811" s="12"/>
      <c r="AA811" s="12" t="s">
        <v>6329</v>
      </c>
      <c r="AB811" s="12">
        <v>261472</v>
      </c>
      <c r="AC811" s="12" t="s">
        <v>63</v>
      </c>
      <c r="AD811" s="12" t="s">
        <v>5558</v>
      </c>
      <c r="AE811" s="12" t="s">
        <v>65</v>
      </c>
      <c r="AF811" s="12">
        <v>1</v>
      </c>
      <c r="AG811" s="12">
        <v>2.13</v>
      </c>
      <c r="AH811" s="12" t="s">
        <v>66</v>
      </c>
      <c r="AI811" s="12">
        <v>0</v>
      </c>
      <c r="AJ811" s="12"/>
      <c r="AK811" s="12"/>
      <c r="AL811" s="12" t="s">
        <v>66</v>
      </c>
      <c r="AM811" s="12"/>
      <c r="AN811" s="12" t="s">
        <v>555</v>
      </c>
    </row>
    <row r="812" spans="1:40">
      <c r="A812" s="12" t="s">
        <v>7671</v>
      </c>
      <c r="B812" s="12">
        <v>78696</v>
      </c>
      <c r="C812" s="12"/>
      <c r="D812" s="12">
        <v>0</v>
      </c>
      <c r="E812" s="12" t="s">
        <v>933</v>
      </c>
      <c r="F812" s="12"/>
      <c r="G812" s="12" t="s">
        <v>7672</v>
      </c>
      <c r="H812" s="15">
        <v>42286</v>
      </c>
      <c r="I812" s="16">
        <v>0.65833333333333333</v>
      </c>
      <c r="J812" s="15">
        <v>42286</v>
      </c>
      <c r="K812" s="17">
        <f t="shared" si="24"/>
        <v>2015</v>
      </c>
      <c r="L812" s="17" t="str">
        <f t="shared" si="25"/>
        <v>octubre</v>
      </c>
      <c r="M812" s="16">
        <v>0.66736111111111107</v>
      </c>
      <c r="N812" s="12"/>
      <c r="O812" s="12" t="s">
        <v>55</v>
      </c>
      <c r="P812" s="12" t="s">
        <v>57</v>
      </c>
      <c r="Q812" s="15">
        <v>42286</v>
      </c>
      <c r="R812" s="16">
        <v>0.75</v>
      </c>
      <c r="S812" s="12" t="s">
        <v>57</v>
      </c>
      <c r="T812" s="15">
        <v>42286</v>
      </c>
      <c r="U812" s="16">
        <v>0.75</v>
      </c>
      <c r="V812" s="12" t="s">
        <v>5554</v>
      </c>
      <c r="W812" s="12" t="s">
        <v>5627</v>
      </c>
      <c r="X812" s="12" t="s">
        <v>334</v>
      </c>
      <c r="Y812" s="12" t="s">
        <v>5563</v>
      </c>
      <c r="Z812" s="12"/>
      <c r="AA812" s="12" t="s">
        <v>7673</v>
      </c>
      <c r="AB812" s="12">
        <v>260709</v>
      </c>
      <c r="AC812" s="12" t="s">
        <v>63</v>
      </c>
      <c r="AD812" s="12" t="s">
        <v>5558</v>
      </c>
      <c r="AE812" s="12" t="s">
        <v>65</v>
      </c>
      <c r="AF812" s="12">
        <v>1</v>
      </c>
      <c r="AG812" s="12">
        <v>1.98</v>
      </c>
      <c r="AH812" s="12" t="s">
        <v>66</v>
      </c>
      <c r="AI812" s="12">
        <v>0</v>
      </c>
      <c r="AJ812" s="12"/>
      <c r="AK812" s="12"/>
      <c r="AL812" s="12" t="s">
        <v>66</v>
      </c>
      <c r="AM812" s="12"/>
      <c r="AN812" s="12" t="s">
        <v>77</v>
      </c>
    </row>
    <row r="813" spans="1:40">
      <c r="A813" s="12" t="s">
        <v>7674</v>
      </c>
      <c r="B813" s="12">
        <v>78701</v>
      </c>
      <c r="C813" s="12" t="s">
        <v>107</v>
      </c>
      <c r="D813" s="12">
        <v>1</v>
      </c>
      <c r="E813" s="12" t="s">
        <v>52</v>
      </c>
      <c r="F813" s="12"/>
      <c r="G813" s="12" t="s">
        <v>7675</v>
      </c>
      <c r="H813" s="15">
        <v>42286</v>
      </c>
      <c r="I813" s="16">
        <v>0.66736111111111107</v>
      </c>
      <c r="J813" s="15">
        <v>42286</v>
      </c>
      <c r="K813" s="17">
        <f t="shared" si="24"/>
        <v>2015</v>
      </c>
      <c r="L813" s="17" t="str">
        <f t="shared" si="25"/>
        <v>octubre</v>
      </c>
      <c r="M813" s="16">
        <v>0.67083333333333339</v>
      </c>
      <c r="N813" s="12"/>
      <c r="O813" s="12" t="s">
        <v>55</v>
      </c>
      <c r="P813" s="12" t="s">
        <v>57</v>
      </c>
      <c r="Q813" s="15">
        <v>42286</v>
      </c>
      <c r="R813" s="16">
        <v>0.75</v>
      </c>
      <c r="S813" s="12" t="s">
        <v>57</v>
      </c>
      <c r="T813" s="15">
        <v>42286</v>
      </c>
      <c r="U813" s="16">
        <v>0.75</v>
      </c>
      <c r="V813" s="12" t="s">
        <v>5554</v>
      </c>
      <c r="W813" s="12" t="s">
        <v>5690</v>
      </c>
      <c r="X813" s="12" t="s">
        <v>111</v>
      </c>
      <c r="Y813" s="12" t="s">
        <v>5607</v>
      </c>
      <c r="Z813" s="12"/>
      <c r="AA813" s="12" t="s">
        <v>7676</v>
      </c>
      <c r="AB813" s="12">
        <v>261373</v>
      </c>
      <c r="AC813" s="12" t="s">
        <v>63</v>
      </c>
      <c r="AD813" s="12" t="s">
        <v>5558</v>
      </c>
      <c r="AE813" s="12" t="s">
        <v>65</v>
      </c>
      <c r="AF813" s="12">
        <v>1</v>
      </c>
      <c r="AG813" s="12">
        <v>1.9</v>
      </c>
      <c r="AH813" s="12" t="s">
        <v>66</v>
      </c>
      <c r="AI813" s="12">
        <v>0</v>
      </c>
      <c r="AJ813" s="12"/>
      <c r="AK813" s="12"/>
      <c r="AL813" s="12" t="s">
        <v>66</v>
      </c>
      <c r="AM813" s="12"/>
      <c r="AN813" s="12" t="s">
        <v>77</v>
      </c>
    </row>
    <row r="814" spans="1:40">
      <c r="A814" s="12" t="s">
        <v>7677</v>
      </c>
      <c r="B814" s="12">
        <v>78863</v>
      </c>
      <c r="C814" s="12"/>
      <c r="D814" s="12">
        <v>0</v>
      </c>
      <c r="E814" s="12" t="s">
        <v>933</v>
      </c>
      <c r="F814" s="12" t="s">
        <v>5566</v>
      </c>
      <c r="G814" s="12" t="s">
        <v>7678</v>
      </c>
      <c r="H814" s="15">
        <v>42287</v>
      </c>
      <c r="I814" s="16">
        <v>0.40416666666666662</v>
      </c>
      <c r="J814" s="15">
        <v>42287</v>
      </c>
      <c r="K814" s="17">
        <f t="shared" si="24"/>
        <v>2015</v>
      </c>
      <c r="L814" s="17" t="str">
        <f t="shared" si="25"/>
        <v>octubre</v>
      </c>
      <c r="M814" s="16">
        <v>0.40763888888888888</v>
      </c>
      <c r="N814" s="12"/>
      <c r="O814" s="12" t="s">
        <v>55</v>
      </c>
      <c r="P814" s="12" t="s">
        <v>57</v>
      </c>
      <c r="Q814" s="15">
        <v>42287</v>
      </c>
      <c r="R814" s="16">
        <v>0.48958333333333331</v>
      </c>
      <c r="S814" s="12" t="s">
        <v>57</v>
      </c>
      <c r="T814" s="15">
        <v>42287</v>
      </c>
      <c r="U814" s="16">
        <v>0.48958333333333331</v>
      </c>
      <c r="V814" s="12" t="s">
        <v>5554</v>
      </c>
      <c r="W814" s="12" t="s">
        <v>6584</v>
      </c>
      <c r="X814" s="12" t="s">
        <v>131</v>
      </c>
      <c r="Y814" s="12" t="s">
        <v>5586</v>
      </c>
      <c r="Z814" s="12"/>
      <c r="AA814" s="12" t="s">
        <v>5824</v>
      </c>
      <c r="AB814" s="12">
        <v>261374</v>
      </c>
      <c r="AC814" s="12" t="s">
        <v>63</v>
      </c>
      <c r="AD814" s="12" t="s">
        <v>5558</v>
      </c>
      <c r="AE814" s="12" t="s">
        <v>65</v>
      </c>
      <c r="AF814" s="12">
        <v>1</v>
      </c>
      <c r="AG814" s="12">
        <v>1.97</v>
      </c>
      <c r="AH814" s="12" t="s">
        <v>66</v>
      </c>
      <c r="AI814" s="12">
        <v>0</v>
      </c>
      <c r="AJ814" s="12"/>
      <c r="AK814" s="12"/>
      <c r="AL814" s="12" t="s">
        <v>66</v>
      </c>
      <c r="AM814" s="12"/>
      <c r="AN814" s="12" t="s">
        <v>120</v>
      </c>
    </row>
    <row r="815" spans="1:40">
      <c r="A815" s="12" t="s">
        <v>7679</v>
      </c>
      <c r="B815" s="12">
        <v>78864</v>
      </c>
      <c r="C815" s="12"/>
      <c r="D815" s="12">
        <v>0</v>
      </c>
      <c r="E815" s="12" t="s">
        <v>933</v>
      </c>
      <c r="F815" s="12" t="s">
        <v>5566</v>
      </c>
      <c r="G815" s="12" t="s">
        <v>7680</v>
      </c>
      <c r="H815" s="15">
        <v>42287</v>
      </c>
      <c r="I815" s="16">
        <v>0.40486111111111112</v>
      </c>
      <c r="J815" s="15">
        <v>42287</v>
      </c>
      <c r="K815" s="17">
        <f t="shared" si="24"/>
        <v>2015</v>
      </c>
      <c r="L815" s="17" t="str">
        <f t="shared" si="25"/>
        <v>octubre</v>
      </c>
      <c r="M815" s="16">
        <v>0.40763888888888888</v>
      </c>
      <c r="N815" s="12"/>
      <c r="O815" s="12" t="s">
        <v>55</v>
      </c>
      <c r="P815" s="12" t="s">
        <v>57</v>
      </c>
      <c r="Q815" s="15">
        <v>42287</v>
      </c>
      <c r="R815" s="16">
        <v>0.48958333333333331</v>
      </c>
      <c r="S815" s="12" t="s">
        <v>57</v>
      </c>
      <c r="T815" s="15">
        <v>42287</v>
      </c>
      <c r="U815" s="16">
        <v>0.48958333333333331</v>
      </c>
      <c r="V815" s="12" t="s">
        <v>5554</v>
      </c>
      <c r="W815" s="12" t="s">
        <v>5823</v>
      </c>
      <c r="X815" s="12" t="s">
        <v>270</v>
      </c>
      <c r="Y815" s="12" t="s">
        <v>5586</v>
      </c>
      <c r="Z815" s="12"/>
      <c r="AA815" s="12" t="s">
        <v>5824</v>
      </c>
      <c r="AB815" s="12">
        <v>261375</v>
      </c>
      <c r="AC815" s="12" t="s">
        <v>63</v>
      </c>
      <c r="AD815" s="12" t="s">
        <v>5558</v>
      </c>
      <c r="AE815" s="12" t="s">
        <v>65</v>
      </c>
      <c r="AF815" s="12">
        <v>1</v>
      </c>
      <c r="AG815" s="12">
        <v>1.97</v>
      </c>
      <c r="AH815" s="12" t="s">
        <v>66</v>
      </c>
      <c r="AI815" s="12">
        <v>0</v>
      </c>
      <c r="AJ815" s="12"/>
      <c r="AK815" s="12"/>
      <c r="AL815" s="12" t="s">
        <v>66</v>
      </c>
      <c r="AM815" s="12"/>
      <c r="AN815" s="12" t="s">
        <v>120</v>
      </c>
    </row>
    <row r="816" spans="1:40">
      <c r="A816" s="12" t="s">
        <v>7681</v>
      </c>
      <c r="B816" s="12">
        <v>78866</v>
      </c>
      <c r="C816" s="12"/>
      <c r="D816" s="12">
        <v>0</v>
      </c>
      <c r="E816" s="12" t="s">
        <v>933</v>
      </c>
      <c r="F816" s="12" t="s">
        <v>5566</v>
      </c>
      <c r="G816" s="12" t="s">
        <v>7682</v>
      </c>
      <c r="H816" s="15">
        <v>42287</v>
      </c>
      <c r="I816" s="16">
        <v>0.4055555555555555</v>
      </c>
      <c r="J816" s="15">
        <v>42287</v>
      </c>
      <c r="K816" s="17">
        <f t="shared" si="24"/>
        <v>2015</v>
      </c>
      <c r="L816" s="17" t="str">
        <f t="shared" si="25"/>
        <v>octubre</v>
      </c>
      <c r="M816" s="16">
        <v>0.40763888888888888</v>
      </c>
      <c r="N816" s="12"/>
      <c r="O816" s="12" t="s">
        <v>55</v>
      </c>
      <c r="P816" s="12" t="s">
        <v>57</v>
      </c>
      <c r="Q816" s="15">
        <v>42287</v>
      </c>
      <c r="R816" s="16">
        <v>0.48958333333333331</v>
      </c>
      <c r="S816" s="12" t="s">
        <v>57</v>
      </c>
      <c r="T816" s="15">
        <v>42287</v>
      </c>
      <c r="U816" s="16">
        <v>0.48958333333333331</v>
      </c>
      <c r="V816" s="12" t="s">
        <v>5554</v>
      </c>
      <c r="W816" s="12" t="s">
        <v>5657</v>
      </c>
      <c r="X816" s="12" t="s">
        <v>652</v>
      </c>
      <c r="Y816" s="12" t="s">
        <v>5586</v>
      </c>
      <c r="Z816" s="12"/>
      <c r="AA816" s="12" t="s">
        <v>5824</v>
      </c>
      <c r="AB816" s="12">
        <v>261376</v>
      </c>
      <c r="AC816" s="12" t="s">
        <v>63</v>
      </c>
      <c r="AD816" s="12" t="s">
        <v>5558</v>
      </c>
      <c r="AE816" s="12" t="s">
        <v>65</v>
      </c>
      <c r="AF816" s="12">
        <v>1</v>
      </c>
      <c r="AG816" s="12">
        <v>1.97</v>
      </c>
      <c r="AH816" s="12" t="s">
        <v>66</v>
      </c>
      <c r="AI816" s="12">
        <v>0</v>
      </c>
      <c r="AJ816" s="12"/>
      <c r="AK816" s="12"/>
      <c r="AL816" s="12" t="s">
        <v>66</v>
      </c>
      <c r="AM816" s="12"/>
      <c r="AN816" s="12" t="s">
        <v>120</v>
      </c>
    </row>
    <row r="817" spans="1:40">
      <c r="A817" s="12" t="s">
        <v>7683</v>
      </c>
      <c r="B817" s="12">
        <v>78872</v>
      </c>
      <c r="C817" s="12"/>
      <c r="D817" s="12">
        <v>0</v>
      </c>
      <c r="E817" s="12" t="s">
        <v>933</v>
      </c>
      <c r="F817" s="12" t="s">
        <v>5566</v>
      </c>
      <c r="G817" s="12" t="s">
        <v>7684</v>
      </c>
      <c r="H817" s="15">
        <v>42287</v>
      </c>
      <c r="I817" s="16">
        <v>0.44444444444444442</v>
      </c>
      <c r="J817" s="15">
        <v>42287</v>
      </c>
      <c r="K817" s="17">
        <f t="shared" si="24"/>
        <v>2015</v>
      </c>
      <c r="L817" s="17" t="str">
        <f t="shared" si="25"/>
        <v>octubre</v>
      </c>
      <c r="M817" s="16">
        <v>0.4458333333333333</v>
      </c>
      <c r="N817" s="12"/>
      <c r="O817" s="12" t="s">
        <v>55</v>
      </c>
      <c r="P817" s="12" t="s">
        <v>57</v>
      </c>
      <c r="Q817" s="15">
        <v>42287</v>
      </c>
      <c r="R817" s="16">
        <v>0.48958333333333331</v>
      </c>
      <c r="S817" s="12" t="s">
        <v>57</v>
      </c>
      <c r="T817" s="15">
        <v>42287</v>
      </c>
      <c r="U817" s="16">
        <v>0.48958333333333331</v>
      </c>
      <c r="V817" s="12" t="s">
        <v>5554</v>
      </c>
      <c r="W817" s="12" t="s">
        <v>5627</v>
      </c>
      <c r="X817" s="12" t="s">
        <v>334</v>
      </c>
      <c r="Y817" s="12" t="s">
        <v>5586</v>
      </c>
      <c r="Z817" s="12"/>
      <c r="AA817" s="12" t="s">
        <v>5824</v>
      </c>
      <c r="AB817" s="12">
        <v>261377</v>
      </c>
      <c r="AC817" s="12" t="s">
        <v>63</v>
      </c>
      <c r="AD817" s="12" t="s">
        <v>5558</v>
      </c>
      <c r="AE817" s="12" t="s">
        <v>65</v>
      </c>
      <c r="AF817" s="12">
        <v>1</v>
      </c>
      <c r="AG817" s="12">
        <v>1.05</v>
      </c>
      <c r="AH817" s="12" t="s">
        <v>66</v>
      </c>
      <c r="AI817" s="12">
        <v>0</v>
      </c>
      <c r="AJ817" s="12"/>
      <c r="AK817" s="12"/>
      <c r="AL817" s="12" t="s">
        <v>66</v>
      </c>
      <c r="AM817" s="12"/>
      <c r="AN817" s="12" t="s">
        <v>77</v>
      </c>
    </row>
    <row r="818" spans="1:40">
      <c r="A818" s="12" t="s">
        <v>7685</v>
      </c>
      <c r="B818" s="12">
        <v>78936</v>
      </c>
      <c r="C818" s="12" t="s">
        <v>4546</v>
      </c>
      <c r="D818" s="12">
        <v>4</v>
      </c>
      <c r="E818" s="12" t="s">
        <v>52</v>
      </c>
      <c r="F818" s="12"/>
      <c r="G818" s="12" t="s">
        <v>5900</v>
      </c>
      <c r="H818" s="15">
        <v>42287</v>
      </c>
      <c r="I818" s="16">
        <v>0.66805555555555562</v>
      </c>
      <c r="J818" s="15">
        <v>42287</v>
      </c>
      <c r="K818" s="17">
        <f t="shared" si="24"/>
        <v>2015</v>
      </c>
      <c r="L818" s="17" t="str">
        <f t="shared" si="25"/>
        <v>octubre</v>
      </c>
      <c r="M818" s="16">
        <v>0.67083333333333339</v>
      </c>
      <c r="N818" s="12"/>
      <c r="O818" s="12" t="s">
        <v>55</v>
      </c>
      <c r="P818" s="12" t="s">
        <v>57</v>
      </c>
      <c r="Q818" s="15">
        <v>42287</v>
      </c>
      <c r="R818" s="16">
        <v>0.75</v>
      </c>
      <c r="S818" s="12" t="s">
        <v>57</v>
      </c>
      <c r="T818" s="15">
        <v>42287</v>
      </c>
      <c r="U818" s="16">
        <v>0.75</v>
      </c>
      <c r="V818" s="12" t="s">
        <v>5554</v>
      </c>
      <c r="W818" s="12" t="s">
        <v>7635</v>
      </c>
      <c r="X818" s="12" t="s">
        <v>533</v>
      </c>
      <c r="Y818" s="12" t="s">
        <v>5586</v>
      </c>
      <c r="Z818" s="12"/>
      <c r="AA818" s="12" t="s">
        <v>5824</v>
      </c>
      <c r="AB818" s="12">
        <v>261378</v>
      </c>
      <c r="AC818" s="12" t="s">
        <v>63</v>
      </c>
      <c r="AD818" s="12" t="s">
        <v>5558</v>
      </c>
      <c r="AE818" s="12" t="s">
        <v>65</v>
      </c>
      <c r="AF818" s="12">
        <v>1</v>
      </c>
      <c r="AG818" s="12">
        <v>1.9</v>
      </c>
      <c r="AH818" s="12" t="s">
        <v>66</v>
      </c>
      <c r="AI818" s="12">
        <v>0</v>
      </c>
      <c r="AJ818" s="12"/>
      <c r="AK818" s="12"/>
      <c r="AL818" s="12" t="s">
        <v>66</v>
      </c>
      <c r="AM818" s="12"/>
      <c r="AN818" s="12" t="s">
        <v>120</v>
      </c>
    </row>
    <row r="819" spans="1:40">
      <c r="A819" s="12" t="s">
        <v>7686</v>
      </c>
      <c r="B819" s="12">
        <v>78937</v>
      </c>
      <c r="C819" s="12" t="s">
        <v>650</v>
      </c>
      <c r="D819" s="12">
        <v>5</v>
      </c>
      <c r="E819" s="12" t="s">
        <v>52</v>
      </c>
      <c r="F819" s="12"/>
      <c r="G819" s="12" t="s">
        <v>5900</v>
      </c>
      <c r="H819" s="15">
        <v>42287</v>
      </c>
      <c r="I819" s="16">
        <v>0.67083333333333339</v>
      </c>
      <c r="J819" s="15">
        <v>42287</v>
      </c>
      <c r="K819" s="17">
        <f t="shared" si="24"/>
        <v>2015</v>
      </c>
      <c r="L819" s="17" t="str">
        <f t="shared" si="25"/>
        <v>octubre</v>
      </c>
      <c r="M819" s="16">
        <v>0.67083333333333339</v>
      </c>
      <c r="N819" s="12"/>
      <c r="O819" s="12" t="s">
        <v>55</v>
      </c>
      <c r="P819" s="12" t="s">
        <v>57</v>
      </c>
      <c r="Q819" s="15">
        <v>42287</v>
      </c>
      <c r="R819" s="16">
        <v>0.75</v>
      </c>
      <c r="S819" s="12" t="s">
        <v>57</v>
      </c>
      <c r="T819" s="15">
        <v>42287</v>
      </c>
      <c r="U819" s="16">
        <v>0.75</v>
      </c>
      <c r="V819" s="12" t="s">
        <v>5554</v>
      </c>
      <c r="W819" s="12" t="s">
        <v>5657</v>
      </c>
      <c r="X819" s="12" t="s">
        <v>652</v>
      </c>
      <c r="Y819" s="12" t="s">
        <v>5586</v>
      </c>
      <c r="Z819" s="12"/>
      <c r="AA819" s="12" t="s">
        <v>5824</v>
      </c>
      <c r="AB819" s="12">
        <v>261379</v>
      </c>
      <c r="AC819" s="12" t="s">
        <v>63</v>
      </c>
      <c r="AD819" s="12" t="s">
        <v>5558</v>
      </c>
      <c r="AE819" s="12" t="s">
        <v>65</v>
      </c>
      <c r="AF819" s="12">
        <v>1</v>
      </c>
      <c r="AG819" s="12">
        <v>1.9</v>
      </c>
      <c r="AH819" s="12" t="s">
        <v>66</v>
      </c>
      <c r="AI819" s="12">
        <v>0</v>
      </c>
      <c r="AJ819" s="12"/>
      <c r="AK819" s="12"/>
      <c r="AL819" s="12" t="s">
        <v>66</v>
      </c>
      <c r="AM819" s="12"/>
      <c r="AN819" s="12" t="s">
        <v>120</v>
      </c>
    </row>
    <row r="820" spans="1:40">
      <c r="A820" s="12" t="s">
        <v>7687</v>
      </c>
      <c r="B820" s="12">
        <v>78938</v>
      </c>
      <c r="C820" s="12" t="s">
        <v>267</v>
      </c>
      <c r="D820" s="12">
        <v>5</v>
      </c>
      <c r="E820" s="12" t="s">
        <v>52</v>
      </c>
      <c r="F820" s="12"/>
      <c r="G820" s="12" t="s">
        <v>5900</v>
      </c>
      <c r="H820" s="15">
        <v>42287</v>
      </c>
      <c r="I820" s="16">
        <v>0.67152777777777783</v>
      </c>
      <c r="J820" s="15">
        <v>42287</v>
      </c>
      <c r="K820" s="17">
        <f t="shared" si="24"/>
        <v>2015</v>
      </c>
      <c r="L820" s="17" t="str">
        <f t="shared" si="25"/>
        <v>octubre</v>
      </c>
      <c r="M820" s="16">
        <v>0.67152777777777783</v>
      </c>
      <c r="N820" s="12"/>
      <c r="O820" s="12" t="s">
        <v>55</v>
      </c>
      <c r="P820" s="12" t="s">
        <v>57</v>
      </c>
      <c r="Q820" s="15">
        <v>42287</v>
      </c>
      <c r="R820" s="16">
        <v>0.75</v>
      </c>
      <c r="S820" s="12" t="s">
        <v>57</v>
      </c>
      <c r="T820" s="15">
        <v>42287</v>
      </c>
      <c r="U820" s="16">
        <v>0.75</v>
      </c>
      <c r="V820" s="12" t="s">
        <v>5554</v>
      </c>
      <c r="W820" s="12" t="s">
        <v>5823</v>
      </c>
      <c r="X820" s="12" t="s">
        <v>270</v>
      </c>
      <c r="Y820" s="12" t="s">
        <v>5586</v>
      </c>
      <c r="Z820" s="12"/>
      <c r="AA820" s="12" t="s">
        <v>5824</v>
      </c>
      <c r="AB820" s="12">
        <v>261380</v>
      </c>
      <c r="AC820" s="12" t="s">
        <v>63</v>
      </c>
      <c r="AD820" s="12" t="s">
        <v>5558</v>
      </c>
      <c r="AE820" s="12" t="s">
        <v>65</v>
      </c>
      <c r="AF820" s="12">
        <v>1</v>
      </c>
      <c r="AG820" s="12">
        <v>1.88</v>
      </c>
      <c r="AH820" s="12" t="s">
        <v>66</v>
      </c>
      <c r="AI820" s="12">
        <v>0</v>
      </c>
      <c r="AJ820" s="12"/>
      <c r="AK820" s="12"/>
      <c r="AL820" s="12" t="s">
        <v>66</v>
      </c>
      <c r="AM820" s="12"/>
      <c r="AN820" s="12" t="s">
        <v>120</v>
      </c>
    </row>
    <row r="821" spans="1:40">
      <c r="A821" s="12" t="s">
        <v>7688</v>
      </c>
      <c r="B821" s="12">
        <v>78939</v>
      </c>
      <c r="C821" s="12" t="s">
        <v>478</v>
      </c>
      <c r="D821" s="12">
        <v>1</v>
      </c>
      <c r="E821" s="12" t="s">
        <v>52</v>
      </c>
      <c r="F821" s="12"/>
      <c r="G821" s="12" t="s">
        <v>5900</v>
      </c>
      <c r="H821" s="15">
        <v>42287</v>
      </c>
      <c r="I821" s="16">
        <v>0.67152777777777783</v>
      </c>
      <c r="J821" s="15">
        <v>42287</v>
      </c>
      <c r="K821" s="17">
        <f t="shared" si="24"/>
        <v>2015</v>
      </c>
      <c r="L821" s="17" t="str">
        <f t="shared" si="25"/>
        <v>octubre</v>
      </c>
      <c r="M821" s="16">
        <v>0.67222222222222217</v>
      </c>
      <c r="N821" s="12"/>
      <c r="O821" s="12" t="s">
        <v>55</v>
      </c>
      <c r="P821" s="12" t="s">
        <v>57</v>
      </c>
      <c r="Q821" s="15">
        <v>42287</v>
      </c>
      <c r="R821" s="16">
        <v>0.75</v>
      </c>
      <c r="S821" s="12" t="s">
        <v>57</v>
      </c>
      <c r="T821" s="15">
        <v>42287</v>
      </c>
      <c r="U821" s="16">
        <v>0.75</v>
      </c>
      <c r="V821" s="12" t="s">
        <v>5554</v>
      </c>
      <c r="W821" s="12" t="s">
        <v>5627</v>
      </c>
      <c r="X821" s="12" t="s">
        <v>334</v>
      </c>
      <c r="Y821" s="12" t="s">
        <v>5586</v>
      </c>
      <c r="Z821" s="12"/>
      <c r="AA821" s="12" t="s">
        <v>5824</v>
      </c>
      <c r="AB821" s="12">
        <v>261381</v>
      </c>
      <c r="AC821" s="12" t="s">
        <v>63</v>
      </c>
      <c r="AD821" s="12" t="s">
        <v>5558</v>
      </c>
      <c r="AE821" s="12" t="s">
        <v>65</v>
      </c>
      <c r="AF821" s="12">
        <v>1</v>
      </c>
      <c r="AG821" s="12">
        <v>1.87</v>
      </c>
      <c r="AH821" s="12" t="s">
        <v>66</v>
      </c>
      <c r="AI821" s="12">
        <v>0</v>
      </c>
      <c r="AJ821" s="12"/>
      <c r="AK821" s="12"/>
      <c r="AL821" s="12" t="s">
        <v>66</v>
      </c>
      <c r="AM821" s="12"/>
      <c r="AN821" s="12" t="s">
        <v>77</v>
      </c>
    </row>
    <row r="822" spans="1:40">
      <c r="A822" s="12" t="s">
        <v>7689</v>
      </c>
      <c r="B822" s="12">
        <v>78940</v>
      </c>
      <c r="C822" s="12" t="s">
        <v>113</v>
      </c>
      <c r="D822" s="12">
        <v>5</v>
      </c>
      <c r="E822" s="12" t="s">
        <v>52</v>
      </c>
      <c r="F822" s="12"/>
      <c r="G822" s="12" t="s">
        <v>7690</v>
      </c>
      <c r="H822" s="15">
        <v>42287</v>
      </c>
      <c r="I822" s="16">
        <v>0.67222222222222217</v>
      </c>
      <c r="J822" s="15">
        <v>42287</v>
      </c>
      <c r="K822" s="17">
        <f t="shared" si="24"/>
        <v>2015</v>
      </c>
      <c r="L822" s="17" t="str">
        <f t="shared" si="25"/>
        <v>octubre</v>
      </c>
      <c r="M822" s="16">
        <v>0.67291666666666661</v>
      </c>
      <c r="N822" s="12"/>
      <c r="O822" s="12" t="s">
        <v>55</v>
      </c>
      <c r="P822" s="12" t="s">
        <v>57</v>
      </c>
      <c r="Q822" s="15">
        <v>42287</v>
      </c>
      <c r="R822" s="16">
        <v>0.75</v>
      </c>
      <c r="S822" s="12" t="s">
        <v>57</v>
      </c>
      <c r="T822" s="15">
        <v>42287</v>
      </c>
      <c r="U822" s="16">
        <v>0.75</v>
      </c>
      <c r="V822" s="12" t="s">
        <v>5554</v>
      </c>
      <c r="W822" s="12" t="s">
        <v>5598</v>
      </c>
      <c r="X822" s="12" t="s">
        <v>118</v>
      </c>
      <c r="Y822" s="12" t="s">
        <v>5563</v>
      </c>
      <c r="Z822" s="12"/>
      <c r="AA822" s="12" t="s">
        <v>7691</v>
      </c>
      <c r="AB822" s="12">
        <v>261382</v>
      </c>
      <c r="AC822" s="12" t="s">
        <v>63</v>
      </c>
      <c r="AD822" s="12" t="s">
        <v>5558</v>
      </c>
      <c r="AE822" s="12" t="s">
        <v>65</v>
      </c>
      <c r="AF822" s="12">
        <v>1</v>
      </c>
      <c r="AG822" s="12">
        <v>1.85</v>
      </c>
      <c r="AH822" s="12" t="s">
        <v>65</v>
      </c>
      <c r="AI822" s="12">
        <v>0</v>
      </c>
      <c r="AJ822" s="12"/>
      <c r="AK822" s="12"/>
      <c r="AL822" s="12" t="s">
        <v>66</v>
      </c>
      <c r="AM822" s="12"/>
      <c r="AN822" s="12" t="s">
        <v>120</v>
      </c>
    </row>
    <row r="823" spans="1:40">
      <c r="A823" s="12" t="s">
        <v>7692</v>
      </c>
      <c r="B823" s="12">
        <v>78941</v>
      </c>
      <c r="C823" s="12" t="s">
        <v>107</v>
      </c>
      <c r="D823" s="12">
        <v>1</v>
      </c>
      <c r="E823" s="12" t="s">
        <v>52</v>
      </c>
      <c r="F823" s="12"/>
      <c r="G823" s="12" t="s">
        <v>7693</v>
      </c>
      <c r="H823" s="15">
        <v>42287</v>
      </c>
      <c r="I823" s="16">
        <v>0.67361111111111116</v>
      </c>
      <c r="J823" s="15">
        <v>42287</v>
      </c>
      <c r="K823" s="17">
        <f t="shared" si="24"/>
        <v>2015</v>
      </c>
      <c r="L823" s="17" t="str">
        <f t="shared" si="25"/>
        <v>octubre</v>
      </c>
      <c r="M823" s="16">
        <v>0.6743055555555556</v>
      </c>
      <c r="N823" s="12"/>
      <c r="O823" s="12" t="s">
        <v>55</v>
      </c>
      <c r="P823" s="12" t="s">
        <v>57</v>
      </c>
      <c r="Q823" s="15">
        <v>42287</v>
      </c>
      <c r="R823" s="16">
        <v>0.75</v>
      </c>
      <c r="S823" s="12" t="s">
        <v>57</v>
      </c>
      <c r="T823" s="15">
        <v>42287</v>
      </c>
      <c r="U823" s="16">
        <v>0.75</v>
      </c>
      <c r="V823" s="12" t="s">
        <v>5554</v>
      </c>
      <c r="W823" s="12" t="s">
        <v>5690</v>
      </c>
      <c r="X823" s="12" t="s">
        <v>111</v>
      </c>
      <c r="Y823" s="12" t="s">
        <v>5563</v>
      </c>
      <c r="Z823" s="12"/>
      <c r="AA823" s="12" t="s">
        <v>7694</v>
      </c>
      <c r="AB823" s="12">
        <v>261383</v>
      </c>
      <c r="AC823" s="12" t="s">
        <v>63</v>
      </c>
      <c r="AD823" s="12" t="s">
        <v>5558</v>
      </c>
      <c r="AE823" s="12" t="s">
        <v>65</v>
      </c>
      <c r="AF823" s="12">
        <v>1</v>
      </c>
      <c r="AG823" s="12">
        <v>1.82</v>
      </c>
      <c r="AH823" s="12" t="s">
        <v>66</v>
      </c>
      <c r="AI823" s="12">
        <v>0</v>
      </c>
      <c r="AJ823" s="12"/>
      <c r="AK823" s="12"/>
      <c r="AL823" s="12" t="s">
        <v>66</v>
      </c>
      <c r="AM823" s="12"/>
      <c r="AN823" s="12" t="s">
        <v>77</v>
      </c>
    </row>
    <row r="824" spans="1:40">
      <c r="A824" s="12" t="s">
        <v>7695</v>
      </c>
      <c r="B824" s="12">
        <v>78951</v>
      </c>
      <c r="C824" s="12"/>
      <c r="D824" s="12">
        <v>0</v>
      </c>
      <c r="E824" s="12" t="s">
        <v>52</v>
      </c>
      <c r="F824" s="12"/>
      <c r="G824" s="12" t="s">
        <v>7696</v>
      </c>
      <c r="H824" s="15">
        <v>42287</v>
      </c>
      <c r="I824" s="16">
        <v>0.7006944444444444</v>
      </c>
      <c r="J824" s="15">
        <v>42287</v>
      </c>
      <c r="K824" s="17">
        <f t="shared" si="24"/>
        <v>2015</v>
      </c>
      <c r="L824" s="17" t="str">
        <f t="shared" si="25"/>
        <v>octubre</v>
      </c>
      <c r="M824" s="16">
        <v>0.70347222222222217</v>
      </c>
      <c r="N824" s="12"/>
      <c r="O824" s="12" t="s">
        <v>55</v>
      </c>
      <c r="P824" s="12" t="s">
        <v>57</v>
      </c>
      <c r="Q824" s="15">
        <v>42287</v>
      </c>
      <c r="R824" s="16">
        <v>0.78125</v>
      </c>
      <c r="S824" s="12" t="s">
        <v>57</v>
      </c>
      <c r="T824" s="15">
        <v>42287</v>
      </c>
      <c r="U824" s="16">
        <v>0.78125</v>
      </c>
      <c r="V824" s="12" t="s">
        <v>5554</v>
      </c>
      <c r="W824" s="12" t="s">
        <v>5690</v>
      </c>
      <c r="X824" s="12" t="s">
        <v>111</v>
      </c>
      <c r="Y824" s="12" t="s">
        <v>5563</v>
      </c>
      <c r="Z824" s="12"/>
      <c r="AA824" s="12" t="s">
        <v>7697</v>
      </c>
      <c r="AB824" s="12">
        <v>261384</v>
      </c>
      <c r="AC824" s="12" t="s">
        <v>63</v>
      </c>
      <c r="AD824" s="12" t="s">
        <v>5558</v>
      </c>
      <c r="AE824" s="12" t="s">
        <v>65</v>
      </c>
      <c r="AF824" s="12">
        <v>1</v>
      </c>
      <c r="AG824" s="12">
        <v>1.87</v>
      </c>
      <c r="AH824" s="12" t="s">
        <v>66</v>
      </c>
      <c r="AI824" s="12">
        <v>0</v>
      </c>
      <c r="AJ824" s="12"/>
      <c r="AK824" s="12"/>
      <c r="AL824" s="12" t="s">
        <v>66</v>
      </c>
      <c r="AM824" s="12"/>
      <c r="AN824" s="12" t="s">
        <v>77</v>
      </c>
    </row>
    <row r="825" spans="1:40">
      <c r="A825" s="12" t="s">
        <v>7698</v>
      </c>
      <c r="B825" s="12">
        <v>79063</v>
      </c>
      <c r="C825" s="12"/>
      <c r="D825" s="12">
        <v>0</v>
      </c>
      <c r="E825" s="12" t="s">
        <v>933</v>
      </c>
      <c r="F825" s="12"/>
      <c r="G825" s="12" t="s">
        <v>7699</v>
      </c>
      <c r="H825" s="15">
        <v>42288</v>
      </c>
      <c r="I825" s="16">
        <v>0.47500000000000003</v>
      </c>
      <c r="J825" s="15">
        <v>42288</v>
      </c>
      <c r="K825" s="17">
        <f t="shared" si="24"/>
        <v>2015</v>
      </c>
      <c r="L825" s="17" t="str">
        <f t="shared" si="25"/>
        <v>octubre</v>
      </c>
      <c r="M825" s="16">
        <v>0.47638888888888892</v>
      </c>
      <c r="N825" s="12"/>
      <c r="O825" s="12" t="s">
        <v>55</v>
      </c>
      <c r="P825" s="12" t="s">
        <v>57</v>
      </c>
      <c r="Q825" s="15">
        <v>42288</v>
      </c>
      <c r="R825" s="16">
        <v>0.52083333333333337</v>
      </c>
      <c r="S825" s="12" t="s">
        <v>57</v>
      </c>
      <c r="T825" s="15">
        <v>42288</v>
      </c>
      <c r="U825" s="16">
        <v>0.52083333333333337</v>
      </c>
      <c r="V825" s="12" t="s">
        <v>5554</v>
      </c>
      <c r="W825" s="12" t="s">
        <v>5690</v>
      </c>
      <c r="X825" s="12" t="s">
        <v>111</v>
      </c>
      <c r="Y825" s="12" t="s">
        <v>5556</v>
      </c>
      <c r="Z825" s="12"/>
      <c r="AA825" s="12" t="s">
        <v>7700</v>
      </c>
      <c r="AB825" s="12">
        <v>261385</v>
      </c>
      <c r="AC825" s="12" t="s">
        <v>63</v>
      </c>
      <c r="AD825" s="12" t="s">
        <v>5558</v>
      </c>
      <c r="AE825" s="12" t="s">
        <v>65</v>
      </c>
      <c r="AF825" s="12">
        <v>1</v>
      </c>
      <c r="AG825" s="12">
        <v>1.07</v>
      </c>
      <c r="AH825" s="12" t="s">
        <v>66</v>
      </c>
      <c r="AI825" s="12">
        <v>0</v>
      </c>
      <c r="AJ825" s="12"/>
      <c r="AK825" s="12"/>
      <c r="AL825" s="12" t="s">
        <v>66</v>
      </c>
      <c r="AM825" s="12"/>
      <c r="AN825" s="12" t="s">
        <v>77</v>
      </c>
    </row>
    <row r="826" spans="1:40">
      <c r="A826" s="12" t="s">
        <v>7701</v>
      </c>
      <c r="B826" s="12">
        <v>79167</v>
      </c>
      <c r="C826" s="12" t="s">
        <v>474</v>
      </c>
      <c r="D826" s="12">
        <v>1</v>
      </c>
      <c r="E826" s="12" t="s">
        <v>52</v>
      </c>
      <c r="F826" s="12"/>
      <c r="G826" s="12" t="s">
        <v>5900</v>
      </c>
      <c r="H826" s="15">
        <v>42288</v>
      </c>
      <c r="I826" s="16">
        <v>0.89097222222222217</v>
      </c>
      <c r="J826" s="15">
        <v>42288</v>
      </c>
      <c r="K826" s="17">
        <f t="shared" si="24"/>
        <v>2015</v>
      </c>
      <c r="L826" s="17" t="str">
        <f t="shared" si="25"/>
        <v>octubre</v>
      </c>
      <c r="M826" s="16">
        <v>0.89236111111111116</v>
      </c>
      <c r="N826" s="12"/>
      <c r="O826" s="12" t="s">
        <v>55</v>
      </c>
      <c r="P826" s="12" t="s">
        <v>57</v>
      </c>
      <c r="Q826" s="15">
        <v>42288</v>
      </c>
      <c r="R826" s="16">
        <v>0.96527777777777779</v>
      </c>
      <c r="S826" s="12" t="s">
        <v>57</v>
      </c>
      <c r="T826" s="15">
        <v>42288</v>
      </c>
      <c r="U826" s="16">
        <v>0.96527777777777779</v>
      </c>
      <c r="V826" s="12" t="s">
        <v>5554</v>
      </c>
      <c r="W826" s="12" t="s">
        <v>5735</v>
      </c>
      <c r="X826" s="12" t="s">
        <v>476</v>
      </c>
      <c r="Y826" s="12" t="s">
        <v>5586</v>
      </c>
      <c r="Z826" s="12"/>
      <c r="AA826" s="12" t="s">
        <v>5824</v>
      </c>
      <c r="AB826" s="12">
        <v>261386</v>
      </c>
      <c r="AC826" s="12" t="s">
        <v>63</v>
      </c>
      <c r="AD826" s="12" t="s">
        <v>5558</v>
      </c>
      <c r="AE826" s="12" t="s">
        <v>65</v>
      </c>
      <c r="AF826" s="12">
        <v>1</v>
      </c>
      <c r="AG826" s="12">
        <v>1.58</v>
      </c>
      <c r="AH826" s="12" t="s">
        <v>66</v>
      </c>
      <c r="AI826" s="12">
        <v>0</v>
      </c>
      <c r="AJ826" s="12"/>
      <c r="AK826" s="12"/>
      <c r="AL826" s="12" t="s">
        <v>66</v>
      </c>
      <c r="AM826" s="12"/>
      <c r="AN826" s="12" t="s">
        <v>77</v>
      </c>
    </row>
    <row r="827" spans="1:40">
      <c r="A827" s="12" t="s">
        <v>7702</v>
      </c>
      <c r="B827" s="12">
        <v>79453</v>
      </c>
      <c r="C827" s="12"/>
      <c r="D827" s="12">
        <v>0</v>
      </c>
      <c r="E827" s="12" t="s">
        <v>933</v>
      </c>
      <c r="F827" s="12"/>
      <c r="G827" s="12" t="s">
        <v>7703</v>
      </c>
      <c r="H827" s="15">
        <v>42290</v>
      </c>
      <c r="I827" s="16">
        <v>0.35486111111111113</v>
      </c>
      <c r="J827" s="15">
        <v>42290</v>
      </c>
      <c r="K827" s="17">
        <f t="shared" si="24"/>
        <v>2015</v>
      </c>
      <c r="L827" s="17" t="str">
        <f t="shared" si="25"/>
        <v>octubre</v>
      </c>
      <c r="M827" s="16">
        <v>0.36388888888888887</v>
      </c>
      <c r="N827" s="12"/>
      <c r="O827" s="12" t="s">
        <v>55</v>
      </c>
      <c r="P827" s="12" t="s">
        <v>57</v>
      </c>
      <c r="Q827" s="15">
        <v>42290</v>
      </c>
      <c r="R827" s="16">
        <v>0.4375</v>
      </c>
      <c r="S827" s="12" t="s">
        <v>57</v>
      </c>
      <c r="T827" s="15">
        <v>42290</v>
      </c>
      <c r="U827" s="16">
        <v>0.4375</v>
      </c>
      <c r="V827" s="12" t="s">
        <v>5561</v>
      </c>
      <c r="W827" s="12" t="s">
        <v>6121</v>
      </c>
      <c r="X827" s="12" t="s">
        <v>193</v>
      </c>
      <c r="Y827" s="12" t="s">
        <v>5607</v>
      </c>
      <c r="Z827" s="12"/>
      <c r="AA827" s="12" t="s">
        <v>7704</v>
      </c>
      <c r="AB827" s="12">
        <v>261471</v>
      </c>
      <c r="AC827" s="12" t="s">
        <v>63</v>
      </c>
      <c r="AD827" s="12" t="s">
        <v>5558</v>
      </c>
      <c r="AE827" s="12" t="s">
        <v>65</v>
      </c>
      <c r="AF827" s="12">
        <v>1</v>
      </c>
      <c r="AG827" s="12">
        <v>1.77</v>
      </c>
      <c r="AH827" s="12" t="s">
        <v>66</v>
      </c>
      <c r="AI827" s="12">
        <v>0</v>
      </c>
      <c r="AJ827" s="12"/>
      <c r="AK827" s="12"/>
      <c r="AL827" s="12" t="s">
        <v>66</v>
      </c>
      <c r="AM827" s="12"/>
      <c r="AN827" s="12" t="s">
        <v>195</v>
      </c>
    </row>
    <row r="828" spans="1:40">
      <c r="A828" s="12" t="s">
        <v>7705</v>
      </c>
      <c r="B828" s="12">
        <v>79744</v>
      </c>
      <c r="C828" s="12" t="s">
        <v>445</v>
      </c>
      <c r="D828" s="12">
        <v>1</v>
      </c>
      <c r="E828" s="12" t="s">
        <v>52</v>
      </c>
      <c r="F828" s="12"/>
      <c r="G828" s="12" t="s">
        <v>7706</v>
      </c>
      <c r="H828" s="15">
        <v>42291</v>
      </c>
      <c r="I828" s="16">
        <v>0.25694444444444448</v>
      </c>
      <c r="J828" s="15">
        <v>42291</v>
      </c>
      <c r="K828" s="17">
        <f t="shared" si="24"/>
        <v>2015</v>
      </c>
      <c r="L828" s="17" t="str">
        <f t="shared" si="25"/>
        <v>octubre</v>
      </c>
      <c r="M828" s="16">
        <v>0.2590277777777778</v>
      </c>
      <c r="N828" s="12"/>
      <c r="O828" s="12" t="s">
        <v>55</v>
      </c>
      <c r="P828" s="12" t="s">
        <v>57</v>
      </c>
      <c r="Q828" s="15">
        <v>42291</v>
      </c>
      <c r="R828" s="16">
        <v>0.33333333333333331</v>
      </c>
      <c r="S828" s="12" t="s">
        <v>57</v>
      </c>
      <c r="T828" s="15">
        <v>42291</v>
      </c>
      <c r="U828" s="16">
        <v>0.33333333333333331</v>
      </c>
      <c r="V828" s="12" t="s">
        <v>5554</v>
      </c>
      <c r="W828" s="12" t="s">
        <v>6169</v>
      </c>
      <c r="X828" s="12" t="s">
        <v>448</v>
      </c>
      <c r="Y828" s="12" t="s">
        <v>5607</v>
      </c>
      <c r="Z828" s="12"/>
      <c r="AA828" s="12" t="s">
        <v>5631</v>
      </c>
      <c r="AB828" s="12">
        <v>261473</v>
      </c>
      <c r="AC828" s="12" t="s">
        <v>63</v>
      </c>
      <c r="AD828" s="12" t="s">
        <v>5558</v>
      </c>
      <c r="AE828" s="12" t="s">
        <v>65</v>
      </c>
      <c r="AF828" s="12">
        <v>1</v>
      </c>
      <c r="AG828" s="12">
        <v>1.78</v>
      </c>
      <c r="AH828" s="12" t="s">
        <v>66</v>
      </c>
      <c r="AI828" s="12">
        <v>0</v>
      </c>
      <c r="AJ828" s="12"/>
      <c r="AK828" s="12"/>
      <c r="AL828" s="12" t="s">
        <v>66</v>
      </c>
      <c r="AM828" s="12"/>
      <c r="AN828" s="12" t="s">
        <v>77</v>
      </c>
    </row>
    <row r="829" spans="1:40">
      <c r="A829" s="12" t="s">
        <v>7707</v>
      </c>
      <c r="B829" s="12">
        <v>79960</v>
      </c>
      <c r="C829" s="12"/>
      <c r="D829" s="12">
        <v>0</v>
      </c>
      <c r="E829" s="12" t="s">
        <v>933</v>
      </c>
      <c r="F829" s="12"/>
      <c r="G829" s="12" t="s">
        <v>7708</v>
      </c>
      <c r="H829" s="15">
        <v>42291</v>
      </c>
      <c r="I829" s="16">
        <v>0.76597222222222217</v>
      </c>
      <c r="J829" s="15">
        <v>42291</v>
      </c>
      <c r="K829" s="17">
        <f t="shared" si="24"/>
        <v>2015</v>
      </c>
      <c r="L829" s="17" t="str">
        <f t="shared" si="25"/>
        <v>octubre</v>
      </c>
      <c r="M829" s="16">
        <v>0.76874999999999993</v>
      </c>
      <c r="N829" s="12"/>
      <c r="O829" s="12" t="s">
        <v>55</v>
      </c>
      <c r="P829" s="12" t="s">
        <v>57</v>
      </c>
      <c r="Q829" s="15">
        <v>42291</v>
      </c>
      <c r="R829" s="16">
        <v>0.85416666666666663</v>
      </c>
      <c r="S829" s="12" t="s">
        <v>57</v>
      </c>
      <c r="T829" s="15">
        <v>42291</v>
      </c>
      <c r="U829" s="16">
        <v>0.85416666666666663</v>
      </c>
      <c r="V829" s="12" t="s">
        <v>5561</v>
      </c>
      <c r="W829" s="12" t="s">
        <v>6948</v>
      </c>
      <c r="X829" s="12" t="s">
        <v>280</v>
      </c>
      <c r="Y829" s="12" t="s">
        <v>5607</v>
      </c>
      <c r="Z829" s="12"/>
      <c r="AA829" s="12" t="s">
        <v>5631</v>
      </c>
      <c r="AB829" s="12">
        <v>261474</v>
      </c>
      <c r="AC829" s="12" t="s">
        <v>63</v>
      </c>
      <c r="AD829" s="12" t="s">
        <v>5558</v>
      </c>
      <c r="AE829" s="12" t="s">
        <v>65</v>
      </c>
      <c r="AF829" s="12">
        <v>1</v>
      </c>
      <c r="AG829" s="12">
        <v>2.0499999999999998</v>
      </c>
      <c r="AH829" s="12" t="s">
        <v>66</v>
      </c>
      <c r="AI829" s="12">
        <v>0</v>
      </c>
      <c r="AJ829" s="12"/>
      <c r="AK829" s="12"/>
      <c r="AL829" s="12" t="s">
        <v>66</v>
      </c>
      <c r="AM829" s="12"/>
      <c r="AN829" s="12"/>
    </row>
    <row r="830" spans="1:40">
      <c r="A830" s="12" t="s">
        <v>7709</v>
      </c>
      <c r="B830" s="12">
        <v>79963</v>
      </c>
      <c r="C830" s="12" t="s">
        <v>467</v>
      </c>
      <c r="D830" s="12">
        <v>1</v>
      </c>
      <c r="E830" s="12" t="s">
        <v>933</v>
      </c>
      <c r="F830" s="12"/>
      <c r="G830" s="12" t="s">
        <v>7710</v>
      </c>
      <c r="H830" s="15">
        <v>42291</v>
      </c>
      <c r="I830" s="16">
        <v>0.77013888888888893</v>
      </c>
      <c r="J830" s="15">
        <v>42291</v>
      </c>
      <c r="K830" s="17">
        <f t="shared" si="24"/>
        <v>2015</v>
      </c>
      <c r="L830" s="17" t="str">
        <f t="shared" si="25"/>
        <v>octubre</v>
      </c>
      <c r="M830" s="16">
        <v>0.77569444444444446</v>
      </c>
      <c r="N830" s="12"/>
      <c r="O830" s="12" t="s">
        <v>55</v>
      </c>
      <c r="P830" s="12" t="s">
        <v>57</v>
      </c>
      <c r="Q830" s="15">
        <v>42291</v>
      </c>
      <c r="R830" s="16">
        <v>0.85416666666666663</v>
      </c>
      <c r="S830" s="12" t="s">
        <v>57</v>
      </c>
      <c r="T830" s="15">
        <v>42291</v>
      </c>
      <c r="U830" s="16">
        <v>0.85416666666666663</v>
      </c>
      <c r="V830" s="12" t="s">
        <v>5554</v>
      </c>
      <c r="W830" s="12" t="s">
        <v>5749</v>
      </c>
      <c r="X830" s="12" t="s">
        <v>469</v>
      </c>
      <c r="Y830" s="12" t="s">
        <v>5556</v>
      </c>
      <c r="Z830" s="12"/>
      <c r="AA830" s="12" t="s">
        <v>7711</v>
      </c>
      <c r="AB830" s="12">
        <v>261507</v>
      </c>
      <c r="AC830" s="12" t="s">
        <v>63</v>
      </c>
      <c r="AD830" s="12" t="s">
        <v>5558</v>
      </c>
      <c r="AE830" s="12" t="s">
        <v>65</v>
      </c>
      <c r="AF830" s="12">
        <v>1</v>
      </c>
      <c r="AG830" s="12">
        <v>1.88</v>
      </c>
      <c r="AH830" s="12" t="s">
        <v>66</v>
      </c>
      <c r="AI830" s="12">
        <v>0</v>
      </c>
      <c r="AJ830" s="12"/>
      <c r="AK830" s="12"/>
      <c r="AL830" s="12" t="s">
        <v>66</v>
      </c>
      <c r="AM830" s="12"/>
      <c r="AN830" s="12" t="s">
        <v>77</v>
      </c>
    </row>
    <row r="831" spans="1:40">
      <c r="A831" s="12" t="s">
        <v>7712</v>
      </c>
      <c r="B831" s="12">
        <v>79964</v>
      </c>
      <c r="C831" s="12" t="s">
        <v>467</v>
      </c>
      <c r="D831" s="12">
        <v>1</v>
      </c>
      <c r="E831" s="12" t="s">
        <v>933</v>
      </c>
      <c r="F831" s="12"/>
      <c r="G831" s="12" t="s">
        <v>7713</v>
      </c>
      <c r="H831" s="15">
        <v>42291</v>
      </c>
      <c r="I831" s="16">
        <v>0.77222222222222225</v>
      </c>
      <c r="J831" s="15">
        <v>42291</v>
      </c>
      <c r="K831" s="17">
        <f t="shared" si="24"/>
        <v>2015</v>
      </c>
      <c r="L831" s="17" t="str">
        <f t="shared" si="25"/>
        <v>octubre</v>
      </c>
      <c r="M831" s="16">
        <v>0.77569444444444446</v>
      </c>
      <c r="N831" s="12"/>
      <c r="O831" s="12" t="s">
        <v>55</v>
      </c>
      <c r="P831" s="12" t="s">
        <v>57</v>
      </c>
      <c r="Q831" s="15">
        <v>42291</v>
      </c>
      <c r="R831" s="16">
        <v>0.85416666666666663</v>
      </c>
      <c r="S831" s="12" t="s">
        <v>57</v>
      </c>
      <c r="T831" s="15">
        <v>42291</v>
      </c>
      <c r="U831" s="16">
        <v>0.85416666666666663</v>
      </c>
      <c r="V831" s="12" t="s">
        <v>5554</v>
      </c>
      <c r="W831" s="12" t="s">
        <v>5749</v>
      </c>
      <c r="X831" s="12" t="s">
        <v>469</v>
      </c>
      <c r="Y831" s="12" t="s">
        <v>5599</v>
      </c>
      <c r="Z831" s="12"/>
      <c r="AA831" s="12" t="s">
        <v>7599</v>
      </c>
      <c r="AB831" s="12">
        <v>261509</v>
      </c>
      <c r="AC831" s="12" t="s">
        <v>63</v>
      </c>
      <c r="AD831" s="12" t="s">
        <v>5558</v>
      </c>
      <c r="AE831" s="12" t="s">
        <v>65</v>
      </c>
      <c r="AF831" s="12">
        <v>1</v>
      </c>
      <c r="AG831" s="12">
        <v>1.88</v>
      </c>
      <c r="AH831" s="12" t="s">
        <v>66</v>
      </c>
      <c r="AI831" s="12">
        <v>0</v>
      </c>
      <c r="AJ831" s="12"/>
      <c r="AK831" s="12"/>
      <c r="AL831" s="12" t="s">
        <v>66</v>
      </c>
      <c r="AM831" s="12"/>
      <c r="AN831" s="12" t="s">
        <v>77</v>
      </c>
    </row>
    <row r="832" spans="1:40">
      <c r="A832" s="12" t="s">
        <v>7714</v>
      </c>
      <c r="B832" s="12">
        <v>79965</v>
      </c>
      <c r="C832" s="12" t="s">
        <v>478</v>
      </c>
      <c r="D832" s="12">
        <v>1</v>
      </c>
      <c r="E832" s="12" t="s">
        <v>933</v>
      </c>
      <c r="F832" s="12"/>
      <c r="G832" s="12" t="s">
        <v>7715</v>
      </c>
      <c r="H832" s="15">
        <v>42291</v>
      </c>
      <c r="I832" s="16">
        <v>0.77361111111111114</v>
      </c>
      <c r="J832" s="15">
        <v>42291</v>
      </c>
      <c r="K832" s="17">
        <f t="shared" si="24"/>
        <v>2015</v>
      </c>
      <c r="L832" s="17" t="str">
        <f t="shared" si="25"/>
        <v>octubre</v>
      </c>
      <c r="M832" s="16">
        <v>0.77500000000000002</v>
      </c>
      <c r="N832" s="12"/>
      <c r="O832" s="12" t="s">
        <v>55</v>
      </c>
      <c r="P832" s="12" t="s">
        <v>57</v>
      </c>
      <c r="Q832" s="15">
        <v>42291</v>
      </c>
      <c r="R832" s="16">
        <v>0.85416666666666663</v>
      </c>
      <c r="S832" s="12" t="s">
        <v>57</v>
      </c>
      <c r="T832" s="15">
        <v>42291</v>
      </c>
      <c r="U832" s="16">
        <v>0.85416666666666663</v>
      </c>
      <c r="V832" s="12" t="s">
        <v>5554</v>
      </c>
      <c r="W832" s="12" t="s">
        <v>5627</v>
      </c>
      <c r="X832" s="12" t="s">
        <v>334</v>
      </c>
      <c r="Y832" s="12" t="s">
        <v>5599</v>
      </c>
      <c r="Z832" s="12"/>
      <c r="AA832" s="12" t="s">
        <v>7599</v>
      </c>
      <c r="AB832" s="12">
        <v>261508</v>
      </c>
      <c r="AC832" s="12" t="s">
        <v>63</v>
      </c>
      <c r="AD832" s="12" t="s">
        <v>5558</v>
      </c>
      <c r="AE832" s="12" t="s">
        <v>65</v>
      </c>
      <c r="AF832" s="12">
        <v>1</v>
      </c>
      <c r="AG832" s="12">
        <v>1.9</v>
      </c>
      <c r="AH832" s="12" t="s">
        <v>66</v>
      </c>
      <c r="AI832" s="12">
        <v>0</v>
      </c>
      <c r="AJ832" s="12"/>
      <c r="AK832" s="12"/>
      <c r="AL832" s="12" t="s">
        <v>66</v>
      </c>
      <c r="AM832" s="12"/>
      <c r="AN832" s="12" t="s">
        <v>77</v>
      </c>
    </row>
    <row r="833" spans="1:40">
      <c r="A833" s="12" t="s">
        <v>7716</v>
      </c>
      <c r="B833" s="12">
        <v>79996</v>
      </c>
      <c r="C833" s="12"/>
      <c r="D833" s="12">
        <v>0</v>
      </c>
      <c r="E833" s="12" t="s">
        <v>933</v>
      </c>
      <c r="F833" s="12"/>
      <c r="G833" s="12" t="s">
        <v>7717</v>
      </c>
      <c r="H833" s="15">
        <v>42291</v>
      </c>
      <c r="I833" s="16">
        <v>0.88680555555555562</v>
      </c>
      <c r="J833" s="15">
        <v>42291</v>
      </c>
      <c r="K833" s="17">
        <f t="shared" si="24"/>
        <v>2015</v>
      </c>
      <c r="L833" s="17" t="str">
        <f t="shared" si="25"/>
        <v>octubre</v>
      </c>
      <c r="M833" s="16">
        <v>0.8881944444444444</v>
      </c>
      <c r="N833" s="12"/>
      <c r="O833" s="12" t="s">
        <v>55</v>
      </c>
      <c r="P833" s="12" t="s">
        <v>57</v>
      </c>
      <c r="Q833" s="15">
        <v>42291</v>
      </c>
      <c r="R833" s="16">
        <v>0.95833333333333337</v>
      </c>
      <c r="S833" s="12" t="s">
        <v>57</v>
      </c>
      <c r="T833" s="15">
        <v>42291</v>
      </c>
      <c r="U833" s="16">
        <v>0.95833333333333337</v>
      </c>
      <c r="V833" s="12" t="s">
        <v>5561</v>
      </c>
      <c r="W833" s="12" t="s">
        <v>6948</v>
      </c>
      <c r="X833" s="12" t="s">
        <v>280</v>
      </c>
      <c r="Y833" s="12" t="s">
        <v>5599</v>
      </c>
      <c r="Z833" s="12"/>
      <c r="AA833" s="12" t="s">
        <v>7599</v>
      </c>
      <c r="AB833" s="12">
        <v>261510</v>
      </c>
      <c r="AC833" s="12" t="s">
        <v>63</v>
      </c>
      <c r="AD833" s="12" t="s">
        <v>5558</v>
      </c>
      <c r="AE833" s="12" t="s">
        <v>65</v>
      </c>
      <c r="AF833" s="12">
        <v>1</v>
      </c>
      <c r="AG833" s="12">
        <v>1.68</v>
      </c>
      <c r="AH833" s="12" t="s">
        <v>66</v>
      </c>
      <c r="AI833" s="12">
        <v>0</v>
      </c>
      <c r="AJ833" s="12"/>
      <c r="AK833" s="12"/>
      <c r="AL833" s="12" t="s">
        <v>66</v>
      </c>
      <c r="AM833" s="12"/>
      <c r="AN833" s="12"/>
    </row>
    <row r="834" spans="1:40">
      <c r="A834" s="12" t="s">
        <v>7718</v>
      </c>
      <c r="B834" s="12">
        <v>79997</v>
      </c>
      <c r="C834" s="12"/>
      <c r="D834" s="12">
        <v>0</v>
      </c>
      <c r="E834" s="12" t="s">
        <v>933</v>
      </c>
      <c r="F834" s="12"/>
      <c r="G834" s="12" t="s">
        <v>7719</v>
      </c>
      <c r="H834" s="15">
        <v>42291</v>
      </c>
      <c r="I834" s="16">
        <v>0.8881944444444444</v>
      </c>
      <c r="J834" s="15">
        <v>42291</v>
      </c>
      <c r="K834" s="17">
        <f t="shared" si="24"/>
        <v>2015</v>
      </c>
      <c r="L834" s="17" t="str">
        <f t="shared" si="25"/>
        <v>octubre</v>
      </c>
      <c r="M834" s="16">
        <v>0.88888888888888884</v>
      </c>
      <c r="N834" s="12"/>
      <c r="O834" s="12" t="s">
        <v>55</v>
      </c>
      <c r="P834" s="12" t="s">
        <v>57</v>
      </c>
      <c r="Q834" s="15">
        <v>42291</v>
      </c>
      <c r="R834" s="16">
        <v>0.95833333333333337</v>
      </c>
      <c r="S834" s="12" t="s">
        <v>57</v>
      </c>
      <c r="T834" s="15">
        <v>42291</v>
      </c>
      <c r="U834" s="16">
        <v>0.95833333333333337</v>
      </c>
      <c r="V834" s="12" t="s">
        <v>5561</v>
      </c>
      <c r="W834" s="12" t="s">
        <v>6948</v>
      </c>
      <c r="X834" s="12" t="s">
        <v>280</v>
      </c>
      <c r="Y834" s="12" t="s">
        <v>5599</v>
      </c>
      <c r="Z834" s="12"/>
      <c r="AA834" s="12" t="s">
        <v>5759</v>
      </c>
      <c r="AB834" s="12">
        <v>261511</v>
      </c>
      <c r="AC834" s="12" t="s">
        <v>63</v>
      </c>
      <c r="AD834" s="12" t="s">
        <v>5558</v>
      </c>
      <c r="AE834" s="12" t="s">
        <v>65</v>
      </c>
      <c r="AF834" s="12">
        <v>1</v>
      </c>
      <c r="AG834" s="12">
        <v>1.67</v>
      </c>
      <c r="AH834" s="12" t="s">
        <v>66</v>
      </c>
      <c r="AI834" s="12">
        <v>0</v>
      </c>
      <c r="AJ834" s="12"/>
      <c r="AK834" s="12"/>
      <c r="AL834" s="12" t="s">
        <v>66</v>
      </c>
      <c r="AM834" s="12"/>
      <c r="AN834" s="12"/>
    </row>
    <row r="835" spans="1:40">
      <c r="A835" s="12" t="s">
        <v>7720</v>
      </c>
      <c r="B835" s="12">
        <v>79998</v>
      </c>
      <c r="C835" s="12"/>
      <c r="D835" s="12">
        <v>0</v>
      </c>
      <c r="E835" s="12" t="s">
        <v>933</v>
      </c>
      <c r="F835" s="12"/>
      <c r="G835" s="12" t="s">
        <v>7721</v>
      </c>
      <c r="H835" s="15">
        <v>42291</v>
      </c>
      <c r="I835" s="16">
        <v>0.88888888888888884</v>
      </c>
      <c r="J835" s="15">
        <v>42291</v>
      </c>
      <c r="K835" s="17">
        <f t="shared" si="24"/>
        <v>2015</v>
      </c>
      <c r="L835" s="17" t="str">
        <f t="shared" si="25"/>
        <v>octubre</v>
      </c>
      <c r="M835" s="16">
        <v>0.88958333333333339</v>
      </c>
      <c r="N835" s="12"/>
      <c r="O835" s="12" t="s">
        <v>55</v>
      </c>
      <c r="P835" s="12" t="s">
        <v>57</v>
      </c>
      <c r="Q835" s="15">
        <v>42291</v>
      </c>
      <c r="R835" s="16">
        <v>0.95833333333333337</v>
      </c>
      <c r="S835" s="12" t="s">
        <v>57</v>
      </c>
      <c r="T835" s="15">
        <v>42291</v>
      </c>
      <c r="U835" s="16">
        <v>0.95833333333333337</v>
      </c>
      <c r="V835" s="12" t="s">
        <v>5561</v>
      </c>
      <c r="W835" s="12" t="s">
        <v>6948</v>
      </c>
      <c r="X835" s="12" t="s">
        <v>280</v>
      </c>
      <c r="Y835" s="12" t="s">
        <v>5556</v>
      </c>
      <c r="Z835" s="12"/>
      <c r="AA835" s="12" t="s">
        <v>5759</v>
      </c>
      <c r="AB835" s="12">
        <v>261512</v>
      </c>
      <c r="AC835" s="12" t="s">
        <v>63</v>
      </c>
      <c r="AD835" s="12" t="s">
        <v>5558</v>
      </c>
      <c r="AE835" s="12" t="s">
        <v>65</v>
      </c>
      <c r="AF835" s="12">
        <v>1</v>
      </c>
      <c r="AG835" s="12">
        <v>1.65</v>
      </c>
      <c r="AH835" s="12" t="s">
        <v>66</v>
      </c>
      <c r="AI835" s="12">
        <v>0</v>
      </c>
      <c r="AJ835" s="12"/>
      <c r="AK835" s="12"/>
      <c r="AL835" s="12" t="s">
        <v>66</v>
      </c>
      <c r="AM835" s="12"/>
      <c r="AN835" s="12"/>
    </row>
    <row r="836" spans="1:40">
      <c r="A836" s="12" t="s">
        <v>7722</v>
      </c>
      <c r="B836" s="12">
        <v>79999</v>
      </c>
      <c r="C836" s="12"/>
      <c r="D836" s="12">
        <v>0</v>
      </c>
      <c r="E836" s="12" t="s">
        <v>933</v>
      </c>
      <c r="F836" s="12"/>
      <c r="G836" s="12" t="s">
        <v>7723</v>
      </c>
      <c r="H836" s="15">
        <v>42291</v>
      </c>
      <c r="I836" s="16">
        <v>0.88958333333333339</v>
      </c>
      <c r="J836" s="15">
        <v>42291</v>
      </c>
      <c r="K836" s="17">
        <f t="shared" si="24"/>
        <v>2015</v>
      </c>
      <c r="L836" s="17" t="str">
        <f t="shared" si="25"/>
        <v>octubre</v>
      </c>
      <c r="M836" s="16">
        <v>0.89027777777777783</v>
      </c>
      <c r="N836" s="12"/>
      <c r="O836" s="12" t="s">
        <v>55</v>
      </c>
      <c r="P836" s="12" t="s">
        <v>57</v>
      </c>
      <c r="Q836" s="15">
        <v>42291</v>
      </c>
      <c r="R836" s="16">
        <v>0.95833333333333337</v>
      </c>
      <c r="S836" s="12" t="s">
        <v>57</v>
      </c>
      <c r="T836" s="15">
        <v>42291</v>
      </c>
      <c r="U836" s="16">
        <v>0.95833333333333337</v>
      </c>
      <c r="V836" s="12" t="s">
        <v>5561</v>
      </c>
      <c r="W836" s="12" t="s">
        <v>6948</v>
      </c>
      <c r="X836" s="12" t="s">
        <v>280</v>
      </c>
      <c r="Y836" s="12" t="s">
        <v>5556</v>
      </c>
      <c r="Z836" s="12"/>
      <c r="AA836" s="12" t="s">
        <v>5759</v>
      </c>
      <c r="AB836" s="12">
        <v>261513</v>
      </c>
      <c r="AC836" s="12" t="s">
        <v>63</v>
      </c>
      <c r="AD836" s="12" t="s">
        <v>5558</v>
      </c>
      <c r="AE836" s="12" t="s">
        <v>65</v>
      </c>
      <c r="AF836" s="12">
        <v>1</v>
      </c>
      <c r="AG836" s="12">
        <v>1.63</v>
      </c>
      <c r="AH836" s="12" t="s">
        <v>66</v>
      </c>
      <c r="AI836" s="12">
        <v>0</v>
      </c>
      <c r="AJ836" s="12"/>
      <c r="AK836" s="12"/>
      <c r="AL836" s="12" t="s">
        <v>66</v>
      </c>
      <c r="AM836" s="12"/>
      <c r="AN836" s="12"/>
    </row>
    <row r="837" spans="1:40">
      <c r="A837" s="12" t="s">
        <v>7724</v>
      </c>
      <c r="B837" s="12">
        <v>80001</v>
      </c>
      <c r="C837" s="12"/>
      <c r="D837" s="12">
        <v>0</v>
      </c>
      <c r="E837" s="12" t="s">
        <v>933</v>
      </c>
      <c r="F837" s="12"/>
      <c r="G837" s="12" t="s">
        <v>7725</v>
      </c>
      <c r="H837" s="15">
        <v>42291</v>
      </c>
      <c r="I837" s="16">
        <v>0.89027777777777783</v>
      </c>
      <c r="J837" s="15">
        <v>42291</v>
      </c>
      <c r="K837" s="17">
        <f t="shared" si="24"/>
        <v>2015</v>
      </c>
      <c r="L837" s="17" t="str">
        <f t="shared" si="25"/>
        <v>octubre</v>
      </c>
      <c r="M837" s="16">
        <v>0.89097222222222217</v>
      </c>
      <c r="N837" s="12"/>
      <c r="O837" s="12" t="s">
        <v>55</v>
      </c>
      <c r="P837" s="12" t="s">
        <v>57</v>
      </c>
      <c r="Q837" s="15">
        <v>42291</v>
      </c>
      <c r="R837" s="16">
        <v>0.95833333333333337</v>
      </c>
      <c r="S837" s="12" t="s">
        <v>57</v>
      </c>
      <c r="T837" s="15">
        <v>42291</v>
      </c>
      <c r="U837" s="16">
        <v>0.95833333333333337</v>
      </c>
      <c r="V837" s="12" t="s">
        <v>5561</v>
      </c>
      <c r="W837" s="12" t="s">
        <v>6948</v>
      </c>
      <c r="X837" s="12" t="s">
        <v>280</v>
      </c>
      <c r="Y837" s="12" t="s">
        <v>5599</v>
      </c>
      <c r="Z837" s="12"/>
      <c r="AA837" s="12" t="s">
        <v>5759</v>
      </c>
      <c r="AB837" s="12">
        <v>261514</v>
      </c>
      <c r="AC837" s="12" t="s">
        <v>63</v>
      </c>
      <c r="AD837" s="12" t="s">
        <v>5558</v>
      </c>
      <c r="AE837" s="12" t="s">
        <v>65</v>
      </c>
      <c r="AF837" s="12">
        <v>1</v>
      </c>
      <c r="AG837" s="12">
        <v>1.62</v>
      </c>
      <c r="AH837" s="12" t="s">
        <v>66</v>
      </c>
      <c r="AI837" s="12">
        <v>0</v>
      </c>
      <c r="AJ837" s="12"/>
      <c r="AK837" s="12"/>
      <c r="AL837" s="12" t="s">
        <v>66</v>
      </c>
      <c r="AM837" s="12"/>
      <c r="AN837" s="12"/>
    </row>
    <row r="838" spans="1:40">
      <c r="A838" s="12" t="s">
        <v>7726</v>
      </c>
      <c r="B838" s="12">
        <v>80002</v>
      </c>
      <c r="C838" s="12"/>
      <c r="D838" s="12">
        <v>0</v>
      </c>
      <c r="E838" s="12" t="s">
        <v>933</v>
      </c>
      <c r="F838" s="12"/>
      <c r="G838" s="12" t="s">
        <v>7727</v>
      </c>
      <c r="H838" s="15">
        <v>42291</v>
      </c>
      <c r="I838" s="16">
        <v>0.89097222222222217</v>
      </c>
      <c r="J838" s="15">
        <v>42291</v>
      </c>
      <c r="K838" s="17">
        <f t="shared" si="24"/>
        <v>2015</v>
      </c>
      <c r="L838" s="17" t="str">
        <f t="shared" si="25"/>
        <v>octubre</v>
      </c>
      <c r="M838" s="16">
        <v>0.89166666666666661</v>
      </c>
      <c r="N838" s="12"/>
      <c r="O838" s="12" t="s">
        <v>55</v>
      </c>
      <c r="P838" s="12" t="s">
        <v>57</v>
      </c>
      <c r="Q838" s="15">
        <v>42291</v>
      </c>
      <c r="R838" s="16">
        <v>0.95833333333333337</v>
      </c>
      <c r="S838" s="12" t="s">
        <v>57</v>
      </c>
      <c r="T838" s="15">
        <v>42291</v>
      </c>
      <c r="U838" s="16">
        <v>0.95833333333333337</v>
      </c>
      <c r="V838" s="12" t="s">
        <v>5561</v>
      </c>
      <c r="W838" s="12" t="s">
        <v>5562</v>
      </c>
      <c r="X838" s="12" t="s">
        <v>195</v>
      </c>
      <c r="Y838" s="12" t="s">
        <v>5599</v>
      </c>
      <c r="Z838" s="12"/>
      <c r="AA838" s="12" t="s">
        <v>5759</v>
      </c>
      <c r="AB838" s="12">
        <v>261515</v>
      </c>
      <c r="AC838" s="12" t="s">
        <v>63</v>
      </c>
      <c r="AD838" s="12" t="s">
        <v>5558</v>
      </c>
      <c r="AE838" s="12" t="s">
        <v>65</v>
      </c>
      <c r="AF838" s="12">
        <v>1</v>
      </c>
      <c r="AG838" s="12">
        <v>1.6</v>
      </c>
      <c r="AH838" s="12" t="s">
        <v>66</v>
      </c>
      <c r="AI838" s="12">
        <v>0</v>
      </c>
      <c r="AJ838" s="12"/>
      <c r="AK838" s="12"/>
      <c r="AL838" s="12" t="s">
        <v>66</v>
      </c>
      <c r="AM838" s="12"/>
      <c r="AN838" s="12" t="s">
        <v>555</v>
      </c>
    </row>
    <row r="839" spans="1:40">
      <c r="A839" s="12" t="s">
        <v>7728</v>
      </c>
      <c r="B839" s="12">
        <v>80003</v>
      </c>
      <c r="C839" s="12"/>
      <c r="D839" s="12">
        <v>0</v>
      </c>
      <c r="E839" s="12" t="s">
        <v>933</v>
      </c>
      <c r="F839" s="12"/>
      <c r="G839" s="12" t="s">
        <v>7729</v>
      </c>
      <c r="H839" s="15">
        <v>42291</v>
      </c>
      <c r="I839" s="16">
        <v>0.89166666666666661</v>
      </c>
      <c r="J839" s="15">
        <v>42291</v>
      </c>
      <c r="K839" s="17">
        <f t="shared" si="24"/>
        <v>2015</v>
      </c>
      <c r="L839" s="17" t="str">
        <f t="shared" si="25"/>
        <v>octubre</v>
      </c>
      <c r="M839" s="16">
        <v>0.89166666666666661</v>
      </c>
      <c r="N839" s="12"/>
      <c r="O839" s="12" t="s">
        <v>55</v>
      </c>
      <c r="P839" s="12" t="s">
        <v>57</v>
      </c>
      <c r="Q839" s="15">
        <v>42291</v>
      </c>
      <c r="R839" s="16">
        <v>0.95833333333333337</v>
      </c>
      <c r="S839" s="12" t="s">
        <v>57</v>
      </c>
      <c r="T839" s="15">
        <v>42291</v>
      </c>
      <c r="U839" s="16">
        <v>0.95833333333333337</v>
      </c>
      <c r="V839" s="12" t="s">
        <v>5561</v>
      </c>
      <c r="W839" s="12" t="s">
        <v>6948</v>
      </c>
      <c r="X839" s="12" t="s">
        <v>280</v>
      </c>
      <c r="Y839" s="12" t="s">
        <v>5599</v>
      </c>
      <c r="Z839" s="12"/>
      <c r="AA839" s="12" t="s">
        <v>5759</v>
      </c>
      <c r="AB839" s="12">
        <v>261516</v>
      </c>
      <c r="AC839" s="12" t="s">
        <v>63</v>
      </c>
      <c r="AD839" s="12" t="s">
        <v>5558</v>
      </c>
      <c r="AE839" s="12" t="s">
        <v>65</v>
      </c>
      <c r="AF839" s="12">
        <v>1</v>
      </c>
      <c r="AG839" s="12">
        <v>1.6</v>
      </c>
      <c r="AH839" s="12" t="s">
        <v>66</v>
      </c>
      <c r="AI839" s="12">
        <v>0</v>
      </c>
      <c r="AJ839" s="12"/>
      <c r="AK839" s="12"/>
      <c r="AL839" s="12" t="s">
        <v>66</v>
      </c>
      <c r="AM839" s="12"/>
      <c r="AN839" s="12"/>
    </row>
    <row r="840" spans="1:40">
      <c r="A840" s="12" t="s">
        <v>7730</v>
      </c>
      <c r="B840" s="12">
        <v>80004</v>
      </c>
      <c r="C840" s="12"/>
      <c r="D840" s="12">
        <v>0</v>
      </c>
      <c r="E840" s="12" t="s">
        <v>933</v>
      </c>
      <c r="F840" s="12"/>
      <c r="G840" s="12" t="s">
        <v>7731</v>
      </c>
      <c r="H840" s="15">
        <v>42291</v>
      </c>
      <c r="I840" s="16">
        <v>0.89166666666666661</v>
      </c>
      <c r="J840" s="15">
        <v>42291</v>
      </c>
      <c r="K840" s="17">
        <f t="shared" si="24"/>
        <v>2015</v>
      </c>
      <c r="L840" s="17" t="str">
        <f t="shared" si="25"/>
        <v>octubre</v>
      </c>
      <c r="M840" s="16">
        <v>0.89236111111111116</v>
      </c>
      <c r="N840" s="12"/>
      <c r="O840" s="12" t="s">
        <v>55</v>
      </c>
      <c r="P840" s="12" t="s">
        <v>57</v>
      </c>
      <c r="Q840" s="15">
        <v>42291</v>
      </c>
      <c r="R840" s="16">
        <v>0.95833333333333337</v>
      </c>
      <c r="S840" s="12" t="s">
        <v>57</v>
      </c>
      <c r="T840" s="15">
        <v>42291</v>
      </c>
      <c r="U840" s="16">
        <v>0.95833333333333337</v>
      </c>
      <c r="V840" s="12" t="s">
        <v>5561</v>
      </c>
      <c r="W840" s="12" t="s">
        <v>6948</v>
      </c>
      <c r="X840" s="12" t="s">
        <v>280</v>
      </c>
      <c r="Y840" s="12" t="s">
        <v>5599</v>
      </c>
      <c r="Z840" s="12"/>
      <c r="AA840" s="12" t="s">
        <v>5759</v>
      </c>
      <c r="AB840" s="12">
        <v>261517</v>
      </c>
      <c r="AC840" s="12" t="s">
        <v>63</v>
      </c>
      <c r="AD840" s="12" t="s">
        <v>5558</v>
      </c>
      <c r="AE840" s="12" t="s">
        <v>65</v>
      </c>
      <c r="AF840" s="12">
        <v>1</v>
      </c>
      <c r="AG840" s="12">
        <v>1.58</v>
      </c>
      <c r="AH840" s="12" t="s">
        <v>66</v>
      </c>
      <c r="AI840" s="12">
        <v>0</v>
      </c>
      <c r="AJ840" s="12"/>
      <c r="AK840" s="12"/>
      <c r="AL840" s="12" t="s">
        <v>66</v>
      </c>
      <c r="AM840" s="12"/>
      <c r="AN840" s="12"/>
    </row>
    <row r="841" spans="1:40">
      <c r="A841" s="12" t="s">
        <v>7732</v>
      </c>
      <c r="B841" s="12">
        <v>80086</v>
      </c>
      <c r="C841" s="12"/>
      <c r="D841" s="12">
        <v>0</v>
      </c>
      <c r="E841" s="12" t="s">
        <v>52</v>
      </c>
      <c r="F841" s="12"/>
      <c r="G841" s="12" t="s">
        <v>7733</v>
      </c>
      <c r="H841" s="15">
        <v>42292</v>
      </c>
      <c r="I841" s="16">
        <v>0.3611111111111111</v>
      </c>
      <c r="J841" s="15">
        <v>42292</v>
      </c>
      <c r="K841" s="17">
        <f t="shared" si="24"/>
        <v>2015</v>
      </c>
      <c r="L841" s="17" t="str">
        <f t="shared" si="25"/>
        <v>octubre</v>
      </c>
      <c r="M841" s="16">
        <v>0.36249999999999999</v>
      </c>
      <c r="N841" s="12"/>
      <c r="O841" s="12" t="s">
        <v>55</v>
      </c>
      <c r="P841" s="12" t="s">
        <v>57</v>
      </c>
      <c r="Q841" s="15">
        <v>42292</v>
      </c>
      <c r="R841" s="16">
        <v>0.43055555555555558</v>
      </c>
      <c r="S841" s="12" t="s">
        <v>57</v>
      </c>
      <c r="T841" s="15">
        <v>42292</v>
      </c>
      <c r="U841" s="16">
        <v>0.43055555555555558</v>
      </c>
      <c r="V841" s="12" t="s">
        <v>5561</v>
      </c>
      <c r="W841" s="12" t="s">
        <v>6948</v>
      </c>
      <c r="X841" s="12" t="s">
        <v>280</v>
      </c>
      <c r="Y841" s="12" t="s">
        <v>5607</v>
      </c>
      <c r="Z841" s="12"/>
      <c r="AA841" s="12" t="s">
        <v>5968</v>
      </c>
      <c r="AB841" s="12">
        <v>261469</v>
      </c>
      <c r="AC841" s="12" t="s">
        <v>63</v>
      </c>
      <c r="AD841" s="12" t="s">
        <v>5558</v>
      </c>
      <c r="AE841" s="12" t="s">
        <v>65</v>
      </c>
      <c r="AF841" s="12">
        <v>1</v>
      </c>
      <c r="AG841" s="12">
        <v>1.63</v>
      </c>
      <c r="AH841" s="12" t="s">
        <v>66</v>
      </c>
      <c r="AI841" s="12">
        <v>0</v>
      </c>
      <c r="AJ841" s="12"/>
      <c r="AK841" s="12"/>
      <c r="AL841" s="12" t="s">
        <v>66</v>
      </c>
      <c r="AM841" s="12"/>
      <c r="AN841" s="12"/>
    </row>
    <row r="842" spans="1:40">
      <c r="A842" s="12" t="s">
        <v>7734</v>
      </c>
      <c r="B842" s="12">
        <v>80432</v>
      </c>
      <c r="C842" s="12"/>
      <c r="D842" s="12">
        <v>0</v>
      </c>
      <c r="E842" s="12" t="s">
        <v>52</v>
      </c>
      <c r="F842" s="12"/>
      <c r="G842" s="12" t="s">
        <v>7735</v>
      </c>
      <c r="H842" s="15">
        <v>42293</v>
      </c>
      <c r="I842" s="16">
        <v>0.5131944444444444</v>
      </c>
      <c r="J842" s="15">
        <v>42293</v>
      </c>
      <c r="K842" s="17">
        <f t="shared" si="24"/>
        <v>2015</v>
      </c>
      <c r="L842" s="17" t="str">
        <f t="shared" si="25"/>
        <v>octubre</v>
      </c>
      <c r="M842" s="16">
        <v>0.51388888888888895</v>
      </c>
      <c r="N842" s="12"/>
      <c r="O842" s="12" t="s">
        <v>55</v>
      </c>
      <c r="P842" s="12" t="s">
        <v>57</v>
      </c>
      <c r="Q842" s="15">
        <v>42293</v>
      </c>
      <c r="R842" s="16">
        <v>0.58333333333333337</v>
      </c>
      <c r="S842" s="12" t="s">
        <v>57</v>
      </c>
      <c r="T842" s="15">
        <v>42293</v>
      </c>
      <c r="U842" s="16">
        <v>0.58333333333333337</v>
      </c>
      <c r="V842" s="12" t="s">
        <v>5561</v>
      </c>
      <c r="W842" s="12" t="s">
        <v>5562</v>
      </c>
      <c r="X842" s="12" t="s">
        <v>195</v>
      </c>
      <c r="Y842" s="12" t="s">
        <v>5607</v>
      </c>
      <c r="Z842" s="12"/>
      <c r="AA842" s="12" t="s">
        <v>7736</v>
      </c>
      <c r="AB842" s="12">
        <v>261470</v>
      </c>
      <c r="AC842" s="12" t="s">
        <v>63</v>
      </c>
      <c r="AD842" s="12" t="s">
        <v>5558</v>
      </c>
      <c r="AE842" s="12" t="s">
        <v>65</v>
      </c>
      <c r="AF842" s="12">
        <v>1</v>
      </c>
      <c r="AG842" s="12">
        <v>1.67</v>
      </c>
      <c r="AH842" s="12" t="s">
        <v>66</v>
      </c>
      <c r="AI842" s="12">
        <v>0</v>
      </c>
      <c r="AJ842" s="12"/>
      <c r="AK842" s="12"/>
      <c r="AL842" s="12" t="s">
        <v>66</v>
      </c>
      <c r="AM842" s="12"/>
      <c r="AN842" s="12" t="s">
        <v>555</v>
      </c>
    </row>
    <row r="843" spans="1:40">
      <c r="A843" s="12" t="s">
        <v>7737</v>
      </c>
      <c r="B843" s="12">
        <v>80526</v>
      </c>
      <c r="C843" s="12"/>
      <c r="D843" s="12">
        <v>0</v>
      </c>
      <c r="E843" s="12" t="s">
        <v>933</v>
      </c>
      <c r="F843" s="12" t="s">
        <v>5566</v>
      </c>
      <c r="G843" s="12" t="s">
        <v>7738</v>
      </c>
      <c r="H843" s="15">
        <v>42293</v>
      </c>
      <c r="I843" s="16">
        <v>0.70000000000000007</v>
      </c>
      <c r="J843" s="15">
        <v>42293</v>
      </c>
      <c r="K843" s="17">
        <f t="shared" si="24"/>
        <v>2015</v>
      </c>
      <c r="L843" s="17" t="str">
        <f t="shared" si="25"/>
        <v>octubre</v>
      </c>
      <c r="M843" s="16">
        <v>0.70138888888888884</v>
      </c>
      <c r="N843" s="12"/>
      <c r="O843" s="12" t="s">
        <v>55</v>
      </c>
      <c r="P843" s="12" t="s">
        <v>57</v>
      </c>
      <c r="Q843" s="15">
        <v>42293</v>
      </c>
      <c r="R843" s="16">
        <v>0.75</v>
      </c>
      <c r="S843" s="12" t="s">
        <v>57</v>
      </c>
      <c r="T843" s="15">
        <v>42293</v>
      </c>
      <c r="U843" s="16">
        <v>0.75</v>
      </c>
      <c r="V843" s="12" t="s">
        <v>5554</v>
      </c>
      <c r="W843" s="12" t="s">
        <v>5614</v>
      </c>
      <c r="X843" s="12" t="s">
        <v>568</v>
      </c>
      <c r="Y843" s="12" t="s">
        <v>5599</v>
      </c>
      <c r="Z843" s="12"/>
      <c r="AA843" s="12" t="s">
        <v>7739</v>
      </c>
      <c r="AB843" s="12">
        <v>261406</v>
      </c>
      <c r="AC843" s="12" t="s">
        <v>63</v>
      </c>
      <c r="AD843" s="12" t="s">
        <v>5558</v>
      </c>
      <c r="AE843" s="12" t="s">
        <v>65</v>
      </c>
      <c r="AF843" s="12">
        <v>1</v>
      </c>
      <c r="AG843" s="12">
        <v>1.17</v>
      </c>
      <c r="AH843" s="12" t="s">
        <v>66</v>
      </c>
      <c r="AI843" s="12">
        <v>0</v>
      </c>
      <c r="AJ843" s="12"/>
      <c r="AK843" s="12"/>
      <c r="AL843" s="12" t="s">
        <v>66</v>
      </c>
      <c r="AM843" s="12"/>
      <c r="AN843" s="12" t="s">
        <v>77</v>
      </c>
    </row>
    <row r="844" spans="1:40">
      <c r="A844" s="12" t="s">
        <v>7740</v>
      </c>
      <c r="B844" s="12">
        <v>80531</v>
      </c>
      <c r="C844" s="12" t="s">
        <v>482</v>
      </c>
      <c r="D844" s="12">
        <v>5</v>
      </c>
      <c r="E844" s="12" t="s">
        <v>52</v>
      </c>
      <c r="F844" s="12"/>
      <c r="G844" s="12" t="s">
        <v>7741</v>
      </c>
      <c r="H844" s="15">
        <v>42293</v>
      </c>
      <c r="I844" s="16">
        <v>0.74583333333333324</v>
      </c>
      <c r="J844" s="15">
        <v>42293</v>
      </c>
      <c r="K844" s="17">
        <f t="shared" si="24"/>
        <v>2015</v>
      </c>
      <c r="L844" s="17" t="str">
        <f t="shared" si="25"/>
        <v>octubre</v>
      </c>
      <c r="M844" s="16">
        <v>0.74861111111111101</v>
      </c>
      <c r="N844" s="12"/>
      <c r="O844" s="12" t="s">
        <v>55</v>
      </c>
      <c r="P844" s="12" t="s">
        <v>57</v>
      </c>
      <c r="Q844" s="15">
        <v>42293</v>
      </c>
      <c r="R844" s="16">
        <v>0.8125</v>
      </c>
      <c r="S844" s="12" t="s">
        <v>57</v>
      </c>
      <c r="T844" s="15">
        <v>42293</v>
      </c>
      <c r="U844" s="16">
        <v>0.8125</v>
      </c>
      <c r="V844" s="12" t="s">
        <v>5554</v>
      </c>
      <c r="W844" s="12" t="s">
        <v>6013</v>
      </c>
      <c r="X844" s="12" t="s">
        <v>486</v>
      </c>
      <c r="Y844" s="12" t="s">
        <v>5607</v>
      </c>
      <c r="Z844" s="12"/>
      <c r="AA844" s="12" t="s">
        <v>6949</v>
      </c>
      <c r="AB844" s="12">
        <v>261475</v>
      </c>
      <c r="AC844" s="12" t="s">
        <v>63</v>
      </c>
      <c r="AD844" s="12" t="s">
        <v>5558</v>
      </c>
      <c r="AE844" s="12" t="s">
        <v>65</v>
      </c>
      <c r="AF844" s="12">
        <v>1</v>
      </c>
      <c r="AG844" s="12">
        <v>1.53</v>
      </c>
      <c r="AH844" s="12" t="s">
        <v>66</v>
      </c>
      <c r="AI844" s="12">
        <v>0</v>
      </c>
      <c r="AJ844" s="12"/>
      <c r="AK844" s="12"/>
      <c r="AL844" s="12" t="s">
        <v>66</v>
      </c>
      <c r="AM844" s="12"/>
      <c r="AN844" s="12" t="s">
        <v>120</v>
      </c>
    </row>
    <row r="845" spans="1:40">
      <c r="A845" s="12" t="s">
        <v>7742</v>
      </c>
      <c r="B845" s="12">
        <v>80855</v>
      </c>
      <c r="C845" s="12"/>
      <c r="D845" s="12">
        <v>0</v>
      </c>
      <c r="E845" s="12" t="s">
        <v>933</v>
      </c>
      <c r="F845" s="12" t="s">
        <v>5566</v>
      </c>
      <c r="G845" s="12" t="s">
        <v>7743</v>
      </c>
      <c r="H845" s="15">
        <v>42295</v>
      </c>
      <c r="I845" s="16">
        <v>0.34791666666666665</v>
      </c>
      <c r="J845" s="15">
        <v>42295</v>
      </c>
      <c r="K845" s="17">
        <f t="shared" si="24"/>
        <v>2015</v>
      </c>
      <c r="L845" s="17" t="str">
        <f t="shared" si="25"/>
        <v>octubre</v>
      </c>
      <c r="M845" s="16">
        <v>0.34861111111111115</v>
      </c>
      <c r="N845" s="12"/>
      <c r="O845" s="12" t="s">
        <v>55</v>
      </c>
      <c r="P845" s="12" t="s">
        <v>57</v>
      </c>
      <c r="Q845" s="15">
        <v>42295</v>
      </c>
      <c r="R845" s="16">
        <v>0.39583333333333331</v>
      </c>
      <c r="S845" s="12" t="s">
        <v>57</v>
      </c>
      <c r="T845" s="15">
        <v>42295</v>
      </c>
      <c r="U845" s="16">
        <v>0.39583333333333331</v>
      </c>
      <c r="V845" s="12" t="s">
        <v>5554</v>
      </c>
      <c r="W845" s="12" t="s">
        <v>5728</v>
      </c>
      <c r="X845" s="12" t="s">
        <v>847</v>
      </c>
      <c r="Y845" s="12" t="s">
        <v>5556</v>
      </c>
      <c r="Z845" s="12"/>
      <c r="AA845" s="12" t="s">
        <v>7744</v>
      </c>
      <c r="AB845" s="12">
        <v>261407</v>
      </c>
      <c r="AC845" s="12" t="s">
        <v>63</v>
      </c>
      <c r="AD845" s="12" t="s">
        <v>5558</v>
      </c>
      <c r="AE845" s="12" t="s">
        <v>65</v>
      </c>
      <c r="AF845" s="12">
        <v>1</v>
      </c>
      <c r="AG845" s="12">
        <v>1.1299999999999999</v>
      </c>
      <c r="AH845" s="12" t="s">
        <v>66</v>
      </c>
      <c r="AI845" s="12">
        <v>0</v>
      </c>
      <c r="AJ845" s="12"/>
      <c r="AK845" s="12"/>
      <c r="AL845" s="12" t="s">
        <v>66</v>
      </c>
      <c r="AM845" s="12"/>
      <c r="AN845" s="12" t="s">
        <v>77</v>
      </c>
    </row>
    <row r="846" spans="1:40">
      <c r="A846" s="12" t="s">
        <v>7745</v>
      </c>
      <c r="B846" s="12">
        <v>80951</v>
      </c>
      <c r="C846" s="12" t="s">
        <v>714</v>
      </c>
      <c r="D846" s="12">
        <v>5</v>
      </c>
      <c r="E846" s="12" t="s">
        <v>52</v>
      </c>
      <c r="F846" s="12"/>
      <c r="G846" s="12" t="s">
        <v>5900</v>
      </c>
      <c r="H846" s="15">
        <v>42295</v>
      </c>
      <c r="I846" s="16">
        <v>0.67569444444444438</v>
      </c>
      <c r="J846" s="15">
        <v>42295</v>
      </c>
      <c r="K846" s="17">
        <f t="shared" ref="K846:K909" si="26">YEAR(J846)</f>
        <v>2015</v>
      </c>
      <c r="L846" s="17" t="str">
        <f t="shared" ref="L846:L909" si="27">TEXT(J846,"mmmm")</f>
        <v>octubre</v>
      </c>
      <c r="M846" s="16">
        <v>0.67847222222222225</v>
      </c>
      <c r="N846" s="12"/>
      <c r="O846" s="12" t="s">
        <v>55</v>
      </c>
      <c r="P846" s="12" t="s">
        <v>57</v>
      </c>
      <c r="Q846" s="15">
        <v>42295</v>
      </c>
      <c r="R846" s="16">
        <v>0.75694444444444453</v>
      </c>
      <c r="S846" s="12" t="s">
        <v>110</v>
      </c>
      <c r="T846" s="15">
        <v>42295</v>
      </c>
      <c r="U846" s="16">
        <v>0.75694444444444453</v>
      </c>
      <c r="V846" s="12" t="s">
        <v>5554</v>
      </c>
      <c r="W846" s="12" t="s">
        <v>7635</v>
      </c>
      <c r="X846" s="12" t="s">
        <v>533</v>
      </c>
      <c r="Y846" s="12" t="s">
        <v>5586</v>
      </c>
      <c r="Z846" s="12"/>
      <c r="AA846" s="12" t="s">
        <v>5824</v>
      </c>
      <c r="AB846" s="12">
        <v>261389</v>
      </c>
      <c r="AC846" s="12" t="s">
        <v>63</v>
      </c>
      <c r="AD846" s="12" t="s">
        <v>5558</v>
      </c>
      <c r="AE846" s="12" t="s">
        <v>65</v>
      </c>
      <c r="AF846" s="12">
        <v>1</v>
      </c>
      <c r="AG846" s="12">
        <v>1.88</v>
      </c>
      <c r="AH846" s="12" t="s">
        <v>66</v>
      </c>
      <c r="AI846" s="12">
        <v>0</v>
      </c>
      <c r="AJ846" s="12"/>
      <c r="AK846" s="12"/>
      <c r="AL846" s="12" t="s">
        <v>66</v>
      </c>
      <c r="AM846" s="12"/>
      <c r="AN846" s="12" t="s">
        <v>120</v>
      </c>
    </row>
    <row r="847" spans="1:40">
      <c r="A847" s="12" t="s">
        <v>7746</v>
      </c>
      <c r="B847" s="12">
        <v>80952</v>
      </c>
      <c r="C847" s="12" t="s">
        <v>467</v>
      </c>
      <c r="D847" s="12">
        <v>1</v>
      </c>
      <c r="E847" s="12" t="s">
        <v>52</v>
      </c>
      <c r="F847" s="12"/>
      <c r="G847" s="12" t="s">
        <v>5900</v>
      </c>
      <c r="H847" s="15">
        <v>42295</v>
      </c>
      <c r="I847" s="16">
        <v>0.67569444444444438</v>
      </c>
      <c r="J847" s="15">
        <v>42295</v>
      </c>
      <c r="K847" s="17">
        <f t="shared" si="26"/>
        <v>2015</v>
      </c>
      <c r="L847" s="17" t="str">
        <f t="shared" si="27"/>
        <v>octubre</v>
      </c>
      <c r="M847" s="16">
        <v>0.6777777777777777</v>
      </c>
      <c r="N847" s="12"/>
      <c r="O847" s="12" t="s">
        <v>55</v>
      </c>
      <c r="P847" s="12" t="s">
        <v>57</v>
      </c>
      <c r="Q847" s="15">
        <v>42295</v>
      </c>
      <c r="R847" s="16">
        <v>0.76041666666666663</v>
      </c>
      <c r="S847" s="12" t="s">
        <v>57</v>
      </c>
      <c r="T847" s="15">
        <v>42295</v>
      </c>
      <c r="U847" s="16">
        <v>0.76041666666666663</v>
      </c>
      <c r="V847" s="12" t="s">
        <v>5554</v>
      </c>
      <c r="W847" s="12" t="s">
        <v>5749</v>
      </c>
      <c r="X847" s="12" t="s">
        <v>469</v>
      </c>
      <c r="Y847" s="12" t="s">
        <v>5586</v>
      </c>
      <c r="Z847" s="12"/>
      <c r="AA847" s="12" t="s">
        <v>5824</v>
      </c>
      <c r="AB847" s="12">
        <v>261387</v>
      </c>
      <c r="AC847" s="12" t="s">
        <v>63</v>
      </c>
      <c r="AD847" s="12" t="s">
        <v>5558</v>
      </c>
      <c r="AE847" s="12" t="s">
        <v>65</v>
      </c>
      <c r="AF847" s="12">
        <v>1</v>
      </c>
      <c r="AG847" s="12">
        <v>1.98</v>
      </c>
      <c r="AH847" s="12" t="s">
        <v>66</v>
      </c>
      <c r="AI847" s="12">
        <v>0</v>
      </c>
      <c r="AJ847" s="12"/>
      <c r="AK847" s="12"/>
      <c r="AL847" s="12" t="s">
        <v>66</v>
      </c>
      <c r="AM847" s="12"/>
      <c r="AN847" s="12" t="s">
        <v>77</v>
      </c>
    </row>
    <row r="848" spans="1:40">
      <c r="A848" s="12" t="s">
        <v>7747</v>
      </c>
      <c r="B848" s="12">
        <v>80953</v>
      </c>
      <c r="C848" s="12" t="s">
        <v>113</v>
      </c>
      <c r="D848" s="12">
        <v>5</v>
      </c>
      <c r="E848" s="12" t="s">
        <v>52</v>
      </c>
      <c r="F848" s="12"/>
      <c r="G848" s="12" t="s">
        <v>5900</v>
      </c>
      <c r="H848" s="15">
        <v>42295</v>
      </c>
      <c r="I848" s="16">
        <v>0.67638888888888893</v>
      </c>
      <c r="J848" s="15">
        <v>42295</v>
      </c>
      <c r="K848" s="17">
        <f t="shared" si="26"/>
        <v>2015</v>
      </c>
      <c r="L848" s="17" t="str">
        <f t="shared" si="27"/>
        <v>octubre</v>
      </c>
      <c r="M848" s="16">
        <v>0.6777777777777777</v>
      </c>
      <c r="N848" s="12"/>
      <c r="O848" s="12" t="s">
        <v>55</v>
      </c>
      <c r="P848" s="12" t="s">
        <v>57</v>
      </c>
      <c r="Q848" s="15">
        <v>42295</v>
      </c>
      <c r="R848" s="16">
        <v>0.75694444444444453</v>
      </c>
      <c r="S848" s="12" t="s">
        <v>57</v>
      </c>
      <c r="T848" s="15">
        <v>42295</v>
      </c>
      <c r="U848" s="16">
        <v>0.75694444444444453</v>
      </c>
      <c r="V848" s="12" t="s">
        <v>5554</v>
      </c>
      <c r="W848" s="12" t="s">
        <v>5598</v>
      </c>
      <c r="X848" s="12" t="s">
        <v>118</v>
      </c>
      <c r="Y848" s="12" t="s">
        <v>5586</v>
      </c>
      <c r="Z848" s="12"/>
      <c r="AA848" s="12" t="s">
        <v>5824</v>
      </c>
      <c r="AB848" s="12">
        <v>261388</v>
      </c>
      <c r="AC848" s="12" t="s">
        <v>63</v>
      </c>
      <c r="AD848" s="12" t="s">
        <v>5558</v>
      </c>
      <c r="AE848" s="12" t="s">
        <v>65</v>
      </c>
      <c r="AF848" s="12">
        <v>1</v>
      </c>
      <c r="AG848" s="12">
        <v>1.9</v>
      </c>
      <c r="AH848" s="12" t="s">
        <v>66</v>
      </c>
      <c r="AI848" s="12">
        <v>0</v>
      </c>
      <c r="AJ848" s="12"/>
      <c r="AK848" s="12"/>
      <c r="AL848" s="12" t="s">
        <v>66</v>
      </c>
      <c r="AM848" s="12"/>
      <c r="AN848" s="12" t="s">
        <v>120</v>
      </c>
    </row>
    <row r="849" spans="1:40">
      <c r="A849" s="12" t="s">
        <v>7748</v>
      </c>
      <c r="B849" s="12">
        <v>80955</v>
      </c>
      <c r="C849" s="12"/>
      <c r="D849" s="12">
        <v>0</v>
      </c>
      <c r="E849" s="12" t="s">
        <v>933</v>
      </c>
      <c r="F849" s="12"/>
      <c r="G849" s="12" t="s">
        <v>7749</v>
      </c>
      <c r="H849" s="15">
        <v>42295</v>
      </c>
      <c r="I849" s="16">
        <v>0.68333333333333324</v>
      </c>
      <c r="J849" s="15">
        <v>42295</v>
      </c>
      <c r="K849" s="17">
        <f t="shared" si="26"/>
        <v>2015</v>
      </c>
      <c r="L849" s="17" t="str">
        <f t="shared" si="27"/>
        <v>octubre</v>
      </c>
      <c r="M849" s="16">
        <v>0.68541666666666667</v>
      </c>
      <c r="N849" s="12"/>
      <c r="O849" s="12" t="s">
        <v>55</v>
      </c>
      <c r="P849" s="12" t="s">
        <v>57</v>
      </c>
      <c r="Q849" s="15">
        <v>42295</v>
      </c>
      <c r="R849" s="16">
        <v>0.77083333333333337</v>
      </c>
      <c r="S849" s="12" t="s">
        <v>57</v>
      </c>
      <c r="T849" s="15">
        <v>42295</v>
      </c>
      <c r="U849" s="16">
        <v>0.77083333333333337</v>
      </c>
      <c r="V849" s="12" t="s">
        <v>5561</v>
      </c>
      <c r="W849" s="12" t="s">
        <v>6121</v>
      </c>
      <c r="X849" s="12" t="s">
        <v>193</v>
      </c>
      <c r="Y849" s="12" t="s">
        <v>5607</v>
      </c>
      <c r="Z849" s="12"/>
      <c r="AA849" s="12" t="s">
        <v>5631</v>
      </c>
      <c r="AB849" s="12">
        <v>261476</v>
      </c>
      <c r="AC849" s="12" t="s">
        <v>63</v>
      </c>
      <c r="AD849" s="12" t="s">
        <v>5558</v>
      </c>
      <c r="AE849" s="12" t="s">
        <v>65</v>
      </c>
      <c r="AF849" s="12">
        <v>1</v>
      </c>
      <c r="AG849" s="12">
        <v>2.0499999999999998</v>
      </c>
      <c r="AH849" s="12" t="s">
        <v>66</v>
      </c>
      <c r="AI849" s="12">
        <v>0</v>
      </c>
      <c r="AJ849" s="12"/>
      <c r="AK849" s="12"/>
      <c r="AL849" s="12" t="s">
        <v>66</v>
      </c>
      <c r="AM849" s="12"/>
      <c r="AN849" s="12" t="s">
        <v>195</v>
      </c>
    </row>
    <row r="850" spans="1:40">
      <c r="A850" s="12" t="s">
        <v>7750</v>
      </c>
      <c r="B850" s="12">
        <v>81127</v>
      </c>
      <c r="C850" s="12"/>
      <c r="D850" s="12">
        <v>0</v>
      </c>
      <c r="E850" s="12" t="s">
        <v>933</v>
      </c>
      <c r="F850" s="12"/>
      <c r="G850" s="12" t="s">
        <v>7751</v>
      </c>
      <c r="H850" s="15">
        <v>42296</v>
      </c>
      <c r="I850" s="16">
        <v>0.48333333333333334</v>
      </c>
      <c r="J850" s="15">
        <v>42296</v>
      </c>
      <c r="K850" s="17">
        <f t="shared" si="26"/>
        <v>2015</v>
      </c>
      <c r="L850" s="17" t="str">
        <f t="shared" si="27"/>
        <v>octubre</v>
      </c>
      <c r="M850" s="16">
        <v>0.49305555555555558</v>
      </c>
      <c r="N850" s="12"/>
      <c r="O850" s="12" t="s">
        <v>55</v>
      </c>
      <c r="P850" s="12" t="s">
        <v>57</v>
      </c>
      <c r="Q850" s="15">
        <v>42296</v>
      </c>
      <c r="R850" s="16">
        <v>0.5625</v>
      </c>
      <c r="S850" s="12" t="s">
        <v>57</v>
      </c>
      <c r="T850" s="15">
        <v>42296</v>
      </c>
      <c r="U850" s="16">
        <v>0.5625</v>
      </c>
      <c r="V850" s="12" t="s">
        <v>5554</v>
      </c>
      <c r="W850" s="12" t="s">
        <v>5749</v>
      </c>
      <c r="X850" s="12" t="s">
        <v>469</v>
      </c>
      <c r="Y850" s="12" t="s">
        <v>5563</v>
      </c>
      <c r="Z850" s="12"/>
      <c r="AA850" s="12" t="s">
        <v>7752</v>
      </c>
      <c r="AB850" s="12">
        <v>261390</v>
      </c>
      <c r="AC850" s="12" t="s">
        <v>63</v>
      </c>
      <c r="AD850" s="12" t="s">
        <v>5558</v>
      </c>
      <c r="AE850" s="12" t="s">
        <v>65</v>
      </c>
      <c r="AF850" s="12">
        <v>1</v>
      </c>
      <c r="AG850" s="12">
        <v>1.67</v>
      </c>
      <c r="AH850" s="12" t="s">
        <v>66</v>
      </c>
      <c r="AI850" s="12">
        <v>0</v>
      </c>
      <c r="AJ850" s="12"/>
      <c r="AK850" s="12"/>
      <c r="AL850" s="12" t="s">
        <v>66</v>
      </c>
      <c r="AM850" s="12"/>
      <c r="AN850" s="12" t="s">
        <v>77</v>
      </c>
    </row>
    <row r="851" spans="1:40">
      <c r="A851" s="12" t="s">
        <v>7753</v>
      </c>
      <c r="B851" s="12">
        <v>81318</v>
      </c>
      <c r="C851" s="12"/>
      <c r="D851" s="12">
        <v>0</v>
      </c>
      <c r="E851" s="12" t="s">
        <v>933</v>
      </c>
      <c r="F851" s="12"/>
      <c r="G851" s="12" t="s">
        <v>5862</v>
      </c>
      <c r="H851" s="15">
        <v>42297</v>
      </c>
      <c r="I851" s="16">
        <v>0.23611111111111113</v>
      </c>
      <c r="J851" s="15">
        <v>42297</v>
      </c>
      <c r="K851" s="17">
        <f t="shared" si="26"/>
        <v>2015</v>
      </c>
      <c r="L851" s="17" t="str">
        <f t="shared" si="27"/>
        <v>octubre</v>
      </c>
      <c r="M851" s="16">
        <v>0.23819444444444446</v>
      </c>
      <c r="N851" s="12"/>
      <c r="O851" s="12" t="s">
        <v>55</v>
      </c>
      <c r="P851" s="12" t="s">
        <v>57</v>
      </c>
      <c r="Q851" s="15">
        <v>42297</v>
      </c>
      <c r="R851" s="16">
        <v>0.3125</v>
      </c>
      <c r="S851" s="12" t="s">
        <v>57</v>
      </c>
      <c r="T851" s="15">
        <v>42297</v>
      </c>
      <c r="U851" s="16">
        <v>0.3125</v>
      </c>
      <c r="V851" s="12" t="s">
        <v>5554</v>
      </c>
      <c r="W851" s="12" t="s">
        <v>5851</v>
      </c>
      <c r="X851" s="12" t="s">
        <v>328</v>
      </c>
      <c r="Y851" s="12" t="s">
        <v>5563</v>
      </c>
      <c r="Z851" s="12"/>
      <c r="AA851" s="12" t="s">
        <v>7754</v>
      </c>
      <c r="AB851" s="12">
        <v>261468</v>
      </c>
      <c r="AC851" s="12" t="s">
        <v>63</v>
      </c>
      <c r="AD851" s="12" t="s">
        <v>5558</v>
      </c>
      <c r="AE851" s="12" t="s">
        <v>65</v>
      </c>
      <c r="AF851" s="12">
        <v>1</v>
      </c>
      <c r="AG851" s="12">
        <v>1.78</v>
      </c>
      <c r="AH851" s="12" t="s">
        <v>66</v>
      </c>
      <c r="AI851" s="12">
        <v>0</v>
      </c>
      <c r="AJ851" s="12"/>
      <c r="AK851" s="12"/>
      <c r="AL851" s="12" t="s">
        <v>66</v>
      </c>
      <c r="AM851" s="12"/>
      <c r="AN851" s="12" t="s">
        <v>77</v>
      </c>
    </row>
    <row r="852" spans="1:40">
      <c r="A852" s="12" t="s">
        <v>7755</v>
      </c>
      <c r="B852" s="12">
        <v>81355</v>
      </c>
      <c r="C852" s="12" t="s">
        <v>326</v>
      </c>
      <c r="D852" s="12">
        <v>1</v>
      </c>
      <c r="E852" s="12" t="s">
        <v>933</v>
      </c>
      <c r="F852" s="12"/>
      <c r="G852" s="12" t="s">
        <v>7756</v>
      </c>
      <c r="H852" s="15">
        <v>42297</v>
      </c>
      <c r="I852" s="16">
        <v>0.32777777777777778</v>
      </c>
      <c r="J852" s="15">
        <v>42297</v>
      </c>
      <c r="K852" s="17">
        <f t="shared" si="26"/>
        <v>2015</v>
      </c>
      <c r="L852" s="17" t="str">
        <f t="shared" si="27"/>
        <v>octubre</v>
      </c>
      <c r="M852" s="16">
        <v>0.3298611111111111</v>
      </c>
      <c r="N852" s="12"/>
      <c r="O852" s="12" t="s">
        <v>55</v>
      </c>
      <c r="P852" s="12" t="s">
        <v>57</v>
      </c>
      <c r="Q852" s="15">
        <v>42297</v>
      </c>
      <c r="R852" s="16">
        <v>0.39583333333333331</v>
      </c>
      <c r="S852" s="12" t="s">
        <v>57</v>
      </c>
      <c r="T852" s="15">
        <v>42297</v>
      </c>
      <c r="U852" s="16">
        <v>0.39583333333333331</v>
      </c>
      <c r="V852" s="12" t="s">
        <v>5554</v>
      </c>
      <c r="W852" s="12" t="s">
        <v>5851</v>
      </c>
      <c r="X852" s="12" t="s">
        <v>328</v>
      </c>
      <c r="Y852" s="12" t="s">
        <v>6113</v>
      </c>
      <c r="Z852" s="12"/>
      <c r="AA852" s="12" t="s">
        <v>7757</v>
      </c>
      <c r="AB852" s="12">
        <v>261467</v>
      </c>
      <c r="AC852" s="12" t="s">
        <v>63</v>
      </c>
      <c r="AD852" s="12" t="s">
        <v>5558</v>
      </c>
      <c r="AE852" s="12" t="s">
        <v>65</v>
      </c>
      <c r="AF852" s="12">
        <v>1</v>
      </c>
      <c r="AG852" s="12">
        <v>1.58</v>
      </c>
      <c r="AH852" s="12" t="s">
        <v>66</v>
      </c>
      <c r="AI852" s="12">
        <v>0</v>
      </c>
      <c r="AJ852" s="12"/>
      <c r="AK852" s="12"/>
      <c r="AL852" s="12" t="s">
        <v>66</v>
      </c>
      <c r="AM852" s="12"/>
      <c r="AN852" s="12" t="s">
        <v>77</v>
      </c>
    </row>
    <row r="853" spans="1:40">
      <c r="A853" s="12" t="s">
        <v>7758</v>
      </c>
      <c r="B853" s="12">
        <v>81672</v>
      </c>
      <c r="C853" s="12"/>
      <c r="D853" s="12">
        <v>0</v>
      </c>
      <c r="E853" s="12" t="s">
        <v>933</v>
      </c>
      <c r="F853" s="12" t="s">
        <v>5566</v>
      </c>
      <c r="G853" s="12" t="s">
        <v>7759</v>
      </c>
      <c r="H853" s="15">
        <v>42298</v>
      </c>
      <c r="I853" s="16">
        <v>0.2590277777777778</v>
      </c>
      <c r="J853" s="15">
        <v>42298</v>
      </c>
      <c r="K853" s="17">
        <f t="shared" si="26"/>
        <v>2015</v>
      </c>
      <c r="L853" s="17" t="str">
        <f t="shared" si="27"/>
        <v>octubre</v>
      </c>
      <c r="M853" s="16">
        <v>0.26111111111111113</v>
      </c>
      <c r="N853" s="12"/>
      <c r="O853" s="12" t="s">
        <v>55</v>
      </c>
      <c r="P853" s="12" t="s">
        <v>57</v>
      </c>
      <c r="Q853" s="15">
        <v>42298</v>
      </c>
      <c r="R853" s="16">
        <v>0.33333333333333331</v>
      </c>
      <c r="S853" s="12" t="s">
        <v>57</v>
      </c>
      <c r="T853" s="15">
        <v>42298</v>
      </c>
      <c r="U853" s="16">
        <v>0.33333333333333331</v>
      </c>
      <c r="V853" s="12" t="s">
        <v>5554</v>
      </c>
      <c r="W853" s="12" t="s">
        <v>5555</v>
      </c>
      <c r="X853" s="12" t="s">
        <v>786</v>
      </c>
      <c r="Y853" s="12" t="s">
        <v>5556</v>
      </c>
      <c r="Z853" s="12"/>
      <c r="AA853" s="12" t="s">
        <v>7548</v>
      </c>
      <c r="AB853" s="12">
        <v>261486</v>
      </c>
      <c r="AC853" s="12" t="s">
        <v>63</v>
      </c>
      <c r="AD853" s="12" t="s">
        <v>5558</v>
      </c>
      <c r="AE853" s="12" t="s">
        <v>65</v>
      </c>
      <c r="AF853" s="12">
        <v>1</v>
      </c>
      <c r="AG853" s="12">
        <v>1.73</v>
      </c>
      <c r="AH853" s="12" t="s">
        <v>66</v>
      </c>
      <c r="AI853" s="12">
        <v>0</v>
      </c>
      <c r="AJ853" s="12"/>
      <c r="AK853" s="12"/>
      <c r="AL853" s="12" t="s">
        <v>66</v>
      </c>
      <c r="AM853" s="12"/>
      <c r="AN853" s="12" t="s">
        <v>77</v>
      </c>
    </row>
    <row r="854" spans="1:40">
      <c r="A854" s="12" t="s">
        <v>7760</v>
      </c>
      <c r="B854" s="12">
        <v>81673</v>
      </c>
      <c r="C854" s="12"/>
      <c r="D854" s="12">
        <v>0</v>
      </c>
      <c r="E854" s="12" t="s">
        <v>933</v>
      </c>
      <c r="F854" s="12" t="s">
        <v>5566</v>
      </c>
      <c r="G854" s="12" t="s">
        <v>7761</v>
      </c>
      <c r="H854" s="15">
        <v>42298</v>
      </c>
      <c r="I854" s="16">
        <v>0.25972222222222224</v>
      </c>
      <c r="J854" s="15">
        <v>42298</v>
      </c>
      <c r="K854" s="17">
        <f t="shared" si="26"/>
        <v>2015</v>
      </c>
      <c r="L854" s="17" t="str">
        <f t="shared" si="27"/>
        <v>octubre</v>
      </c>
      <c r="M854" s="16">
        <v>0.26111111111111113</v>
      </c>
      <c r="N854" s="12"/>
      <c r="O854" s="12" t="s">
        <v>55</v>
      </c>
      <c r="P854" s="12" t="s">
        <v>57</v>
      </c>
      <c r="Q854" s="15">
        <v>42298</v>
      </c>
      <c r="R854" s="16">
        <v>0.33333333333333331</v>
      </c>
      <c r="S854" s="12" t="s">
        <v>57</v>
      </c>
      <c r="T854" s="15">
        <v>42298</v>
      </c>
      <c r="U854" s="16">
        <v>0.33333333333333331</v>
      </c>
      <c r="V854" s="12" t="s">
        <v>5554</v>
      </c>
      <c r="W854" s="12" t="s">
        <v>5555</v>
      </c>
      <c r="X854" s="12" t="s">
        <v>786</v>
      </c>
      <c r="Y854" s="12" t="s">
        <v>5556</v>
      </c>
      <c r="Z854" s="12"/>
      <c r="AA854" s="12" t="s">
        <v>6495</v>
      </c>
      <c r="AB854" s="12">
        <v>261488</v>
      </c>
      <c r="AC854" s="12" t="s">
        <v>63</v>
      </c>
      <c r="AD854" s="12" t="s">
        <v>5558</v>
      </c>
      <c r="AE854" s="12" t="s">
        <v>65</v>
      </c>
      <c r="AF854" s="12">
        <v>1</v>
      </c>
      <c r="AG854" s="12">
        <v>1.73</v>
      </c>
      <c r="AH854" s="12" t="s">
        <v>66</v>
      </c>
      <c r="AI854" s="12">
        <v>0</v>
      </c>
      <c r="AJ854" s="12"/>
      <c r="AK854" s="12"/>
      <c r="AL854" s="12" t="s">
        <v>66</v>
      </c>
      <c r="AM854" s="12"/>
      <c r="AN854" s="12" t="s">
        <v>77</v>
      </c>
    </row>
    <row r="855" spans="1:40">
      <c r="A855" s="12" t="s">
        <v>7762</v>
      </c>
      <c r="B855" s="12">
        <v>81882</v>
      </c>
      <c r="C855" s="12" t="s">
        <v>548</v>
      </c>
      <c r="D855" s="12">
        <v>1</v>
      </c>
      <c r="E855" s="12" t="s">
        <v>52</v>
      </c>
      <c r="F855" s="12"/>
      <c r="G855" s="12" t="s">
        <v>7763</v>
      </c>
      <c r="H855" s="15">
        <v>42298</v>
      </c>
      <c r="I855" s="16">
        <v>0.70833333333333337</v>
      </c>
      <c r="J855" s="15">
        <v>42298</v>
      </c>
      <c r="K855" s="17">
        <f t="shared" si="26"/>
        <v>2015</v>
      </c>
      <c r="L855" s="17" t="str">
        <f t="shared" si="27"/>
        <v>octubre</v>
      </c>
      <c r="M855" s="16">
        <v>0.70972222222222225</v>
      </c>
      <c r="N855" s="12"/>
      <c r="O855" s="12" t="s">
        <v>55</v>
      </c>
      <c r="P855" s="12" t="s">
        <v>57</v>
      </c>
      <c r="Q855" s="15">
        <v>42298</v>
      </c>
      <c r="R855" s="16">
        <v>0.79166666666666663</v>
      </c>
      <c r="S855" s="12" t="s">
        <v>57</v>
      </c>
      <c r="T855" s="15">
        <v>42298</v>
      </c>
      <c r="U855" s="16">
        <v>0.79166666666666663</v>
      </c>
      <c r="V855" s="12" t="s">
        <v>5554</v>
      </c>
      <c r="W855" s="12" t="s">
        <v>5758</v>
      </c>
      <c r="X855" s="12" t="s">
        <v>550</v>
      </c>
      <c r="Y855" s="12" t="s">
        <v>5607</v>
      </c>
      <c r="Z855" s="12"/>
      <c r="AA855" s="12" t="s">
        <v>7764</v>
      </c>
      <c r="AB855" s="12">
        <v>261664</v>
      </c>
      <c r="AC855" s="12" t="s">
        <v>63</v>
      </c>
      <c r="AD855" s="12" t="s">
        <v>5558</v>
      </c>
      <c r="AE855" s="12" t="s">
        <v>65</v>
      </c>
      <c r="AF855" s="12">
        <v>1</v>
      </c>
      <c r="AG855" s="12">
        <v>1.97</v>
      </c>
      <c r="AH855" s="12" t="s">
        <v>66</v>
      </c>
      <c r="AI855" s="12">
        <v>0</v>
      </c>
      <c r="AJ855" s="12"/>
      <c r="AK855" s="12"/>
      <c r="AL855" s="12" t="s">
        <v>66</v>
      </c>
      <c r="AM855" s="12"/>
      <c r="AN855" s="12" t="s">
        <v>77</v>
      </c>
    </row>
    <row r="856" spans="1:40">
      <c r="A856" s="12" t="s">
        <v>7765</v>
      </c>
      <c r="B856" s="12">
        <v>81949</v>
      </c>
      <c r="C856" s="12"/>
      <c r="D856" s="12">
        <v>0</v>
      </c>
      <c r="E856" s="12" t="s">
        <v>52</v>
      </c>
      <c r="F856" s="12"/>
      <c r="G856" s="12" t="s">
        <v>7766</v>
      </c>
      <c r="H856" s="15">
        <v>42298</v>
      </c>
      <c r="I856" s="16">
        <v>0.94930555555555562</v>
      </c>
      <c r="J856" s="15">
        <v>42298</v>
      </c>
      <c r="K856" s="17">
        <f t="shared" si="26"/>
        <v>2015</v>
      </c>
      <c r="L856" s="17" t="str">
        <f t="shared" si="27"/>
        <v>octubre</v>
      </c>
      <c r="M856" s="16">
        <v>0.9506944444444444</v>
      </c>
      <c r="N856" s="12"/>
      <c r="O856" s="12" t="s">
        <v>55</v>
      </c>
      <c r="P856" s="12" t="s">
        <v>57</v>
      </c>
      <c r="Q856" s="15">
        <v>42299</v>
      </c>
      <c r="R856" s="16">
        <v>0</v>
      </c>
      <c r="S856" s="12" t="s">
        <v>57</v>
      </c>
      <c r="T856" s="15">
        <v>42299</v>
      </c>
      <c r="U856" s="16">
        <v>0</v>
      </c>
      <c r="V856" s="12" t="s">
        <v>5561</v>
      </c>
      <c r="W856" s="12" t="s">
        <v>6121</v>
      </c>
      <c r="X856" s="12" t="s">
        <v>193</v>
      </c>
      <c r="Y856" s="12" t="s">
        <v>5607</v>
      </c>
      <c r="Z856" s="12"/>
      <c r="AA856" s="12" t="s">
        <v>7767</v>
      </c>
      <c r="AB856" s="12">
        <v>261660</v>
      </c>
      <c r="AC856" s="12" t="s">
        <v>63</v>
      </c>
      <c r="AD856" s="12" t="s">
        <v>5558</v>
      </c>
      <c r="AE856" s="12" t="s">
        <v>65</v>
      </c>
      <c r="AF856" s="12">
        <v>1</v>
      </c>
      <c r="AG856" s="12">
        <v>0.68</v>
      </c>
      <c r="AH856" s="12" t="s">
        <v>66</v>
      </c>
      <c r="AI856" s="12">
        <v>0</v>
      </c>
      <c r="AJ856" s="12"/>
      <c r="AK856" s="12"/>
      <c r="AL856" s="12" t="s">
        <v>66</v>
      </c>
      <c r="AM856" s="12"/>
      <c r="AN856" s="12" t="s">
        <v>195</v>
      </c>
    </row>
    <row r="857" spans="1:40">
      <c r="A857" s="12" t="s">
        <v>7768</v>
      </c>
      <c r="B857" s="12">
        <v>82130</v>
      </c>
      <c r="C857" s="12" t="s">
        <v>566</v>
      </c>
      <c r="D857" s="12">
        <v>1</v>
      </c>
      <c r="E857" s="12" t="s">
        <v>933</v>
      </c>
      <c r="F857" s="12"/>
      <c r="G857" s="12" t="s">
        <v>7769</v>
      </c>
      <c r="H857" s="15">
        <v>42299</v>
      </c>
      <c r="I857" s="16">
        <v>0.65486111111111112</v>
      </c>
      <c r="J857" s="15">
        <v>42299</v>
      </c>
      <c r="K857" s="17">
        <f t="shared" si="26"/>
        <v>2015</v>
      </c>
      <c r="L857" s="17" t="str">
        <f t="shared" si="27"/>
        <v>octubre</v>
      </c>
      <c r="M857" s="16">
        <v>0.65625</v>
      </c>
      <c r="N857" s="12"/>
      <c r="O857" s="12" t="s">
        <v>55</v>
      </c>
      <c r="P857" s="12" t="s">
        <v>57</v>
      </c>
      <c r="Q857" s="15">
        <v>42299</v>
      </c>
      <c r="R857" s="16">
        <v>0.72916666666666663</v>
      </c>
      <c r="S857" s="12" t="s">
        <v>57</v>
      </c>
      <c r="T857" s="15">
        <v>42299</v>
      </c>
      <c r="U857" s="16">
        <v>0.72916666666666663</v>
      </c>
      <c r="V857" s="12" t="s">
        <v>5554</v>
      </c>
      <c r="W857" s="12" t="s">
        <v>5614</v>
      </c>
      <c r="X857" s="12" t="s">
        <v>568</v>
      </c>
      <c r="Y857" s="12" t="s">
        <v>5599</v>
      </c>
      <c r="Z857" s="12"/>
      <c r="AA857" s="12" t="s">
        <v>7770</v>
      </c>
      <c r="AB857" s="12">
        <v>261663</v>
      </c>
      <c r="AC857" s="12" t="s">
        <v>63</v>
      </c>
      <c r="AD857" s="12" t="s">
        <v>5558</v>
      </c>
      <c r="AE857" s="12" t="s">
        <v>65</v>
      </c>
      <c r="AF857" s="12">
        <v>1</v>
      </c>
      <c r="AG857" s="12">
        <v>1.75</v>
      </c>
      <c r="AH857" s="12" t="s">
        <v>66</v>
      </c>
      <c r="AI857" s="12">
        <v>0</v>
      </c>
      <c r="AJ857" s="12"/>
      <c r="AK857" s="12"/>
      <c r="AL857" s="12" t="s">
        <v>66</v>
      </c>
      <c r="AM857" s="12"/>
      <c r="AN857" s="12" t="s">
        <v>77</v>
      </c>
    </row>
    <row r="858" spans="1:40">
      <c r="A858" s="12" t="s">
        <v>7771</v>
      </c>
      <c r="B858" s="12">
        <v>82189</v>
      </c>
      <c r="C858" s="12" t="s">
        <v>776</v>
      </c>
      <c r="D858" s="12">
        <v>1</v>
      </c>
      <c r="E858" s="12" t="s">
        <v>52</v>
      </c>
      <c r="F858" s="12"/>
      <c r="G858" s="12" t="s">
        <v>7772</v>
      </c>
      <c r="H858" s="15">
        <v>42299</v>
      </c>
      <c r="I858" s="16">
        <v>0.86319444444444438</v>
      </c>
      <c r="J858" s="15">
        <v>42299</v>
      </c>
      <c r="K858" s="17">
        <f t="shared" si="26"/>
        <v>2015</v>
      </c>
      <c r="L858" s="17" t="str">
        <f t="shared" si="27"/>
        <v>octubre</v>
      </c>
      <c r="M858" s="16">
        <v>0.8652777777777777</v>
      </c>
      <c r="N858" s="12"/>
      <c r="O858" s="12" t="s">
        <v>55</v>
      </c>
      <c r="P858" s="12" t="s">
        <v>57</v>
      </c>
      <c r="Q858" s="15">
        <v>42299</v>
      </c>
      <c r="R858" s="16">
        <v>0.93055555555555547</v>
      </c>
      <c r="S858" s="12" t="s">
        <v>57</v>
      </c>
      <c r="T858" s="15">
        <v>42299</v>
      </c>
      <c r="U858" s="16">
        <v>0.93055555555555547</v>
      </c>
      <c r="V858" s="12" t="s">
        <v>5554</v>
      </c>
      <c r="W858" s="12" t="s">
        <v>6600</v>
      </c>
      <c r="X858" s="12" t="s">
        <v>779</v>
      </c>
      <c r="Y858" s="12" t="s">
        <v>5586</v>
      </c>
      <c r="Z858" s="12"/>
      <c r="AA858" s="12" t="s">
        <v>7773</v>
      </c>
      <c r="AB858" s="12">
        <v>261659</v>
      </c>
      <c r="AC858" s="12" t="s">
        <v>63</v>
      </c>
      <c r="AD858" s="12" t="s">
        <v>5558</v>
      </c>
      <c r="AE858" s="12" t="s">
        <v>65</v>
      </c>
      <c r="AF858" s="12">
        <v>1</v>
      </c>
      <c r="AG858" s="12">
        <v>1.57</v>
      </c>
      <c r="AH858" s="12" t="s">
        <v>66</v>
      </c>
      <c r="AI858" s="12">
        <v>0</v>
      </c>
      <c r="AJ858" s="12"/>
      <c r="AK858" s="12"/>
      <c r="AL858" s="12" t="s">
        <v>66</v>
      </c>
      <c r="AM858" s="12"/>
      <c r="AN858" s="12" t="s">
        <v>77</v>
      </c>
    </row>
    <row r="859" spans="1:40">
      <c r="A859" s="12" t="s">
        <v>7774</v>
      </c>
      <c r="B859" s="12">
        <v>82629</v>
      </c>
      <c r="C859" s="12" t="s">
        <v>776</v>
      </c>
      <c r="D859" s="12">
        <v>1</v>
      </c>
      <c r="E859" s="12" t="s">
        <v>52</v>
      </c>
      <c r="F859" s="12"/>
      <c r="G859" s="12" t="s">
        <v>7775</v>
      </c>
      <c r="H859" s="15">
        <v>42301</v>
      </c>
      <c r="I859" s="16">
        <v>0.41319444444444442</v>
      </c>
      <c r="J859" s="15">
        <v>42301</v>
      </c>
      <c r="K859" s="17">
        <f t="shared" si="26"/>
        <v>2015</v>
      </c>
      <c r="L859" s="17" t="str">
        <f t="shared" si="27"/>
        <v>octubre</v>
      </c>
      <c r="M859" s="16">
        <v>0.42430555555555555</v>
      </c>
      <c r="N859" s="12"/>
      <c r="O859" s="12" t="s">
        <v>55</v>
      </c>
      <c r="P859" s="12" t="s">
        <v>57</v>
      </c>
      <c r="Q859" s="15">
        <v>42301</v>
      </c>
      <c r="R859" s="16">
        <v>0.5</v>
      </c>
      <c r="S859" s="12" t="s">
        <v>57</v>
      </c>
      <c r="T859" s="15">
        <v>42301</v>
      </c>
      <c r="U859" s="16">
        <v>0.5</v>
      </c>
      <c r="V859" s="12" t="s">
        <v>5554</v>
      </c>
      <c r="W859" s="12" t="s">
        <v>6600</v>
      </c>
      <c r="X859" s="12" t="s">
        <v>779</v>
      </c>
      <c r="Y859" s="12" t="s">
        <v>5586</v>
      </c>
      <c r="Z859" s="12"/>
      <c r="AA859" s="12" t="s">
        <v>5824</v>
      </c>
      <c r="AB859" s="12">
        <v>261834</v>
      </c>
      <c r="AC859" s="12" t="s">
        <v>63</v>
      </c>
      <c r="AD859" s="12" t="s">
        <v>5558</v>
      </c>
      <c r="AE859" s="12" t="s">
        <v>65</v>
      </c>
      <c r="AF859" s="12">
        <v>1</v>
      </c>
      <c r="AG859" s="12">
        <v>1.82</v>
      </c>
      <c r="AH859" s="12" t="s">
        <v>66</v>
      </c>
      <c r="AI859" s="12">
        <v>0</v>
      </c>
      <c r="AJ859" s="12"/>
      <c r="AK859" s="12"/>
      <c r="AL859" s="12" t="s">
        <v>66</v>
      </c>
      <c r="AM859" s="12"/>
      <c r="AN859" s="12" t="s">
        <v>77</v>
      </c>
    </row>
    <row r="860" spans="1:40">
      <c r="A860" s="12" t="s">
        <v>7777</v>
      </c>
      <c r="B860" s="12">
        <v>82630</v>
      </c>
      <c r="C860" s="12" t="s">
        <v>718</v>
      </c>
      <c r="D860" s="12">
        <v>1</v>
      </c>
      <c r="E860" s="12" t="s">
        <v>52</v>
      </c>
      <c r="F860" s="12"/>
      <c r="G860" s="12" t="s">
        <v>7778</v>
      </c>
      <c r="H860" s="15">
        <v>42301</v>
      </c>
      <c r="I860" s="16">
        <v>0.41388888888888892</v>
      </c>
      <c r="J860" s="15">
        <v>42301</v>
      </c>
      <c r="K860" s="17">
        <f t="shared" si="26"/>
        <v>2015</v>
      </c>
      <c r="L860" s="17" t="str">
        <f t="shared" si="27"/>
        <v>octubre</v>
      </c>
      <c r="M860" s="16">
        <v>0.42569444444444443</v>
      </c>
      <c r="N860" s="12"/>
      <c r="O860" s="12" t="s">
        <v>55</v>
      </c>
      <c r="P860" s="12" t="s">
        <v>57</v>
      </c>
      <c r="Q860" s="15">
        <v>42301</v>
      </c>
      <c r="R860" s="16">
        <v>0.5</v>
      </c>
      <c r="S860" s="12" t="s">
        <v>57</v>
      </c>
      <c r="T860" s="15">
        <v>42301</v>
      </c>
      <c r="U860" s="16">
        <v>0.5</v>
      </c>
      <c r="V860" s="12" t="s">
        <v>5554</v>
      </c>
      <c r="W860" s="12" t="s">
        <v>5800</v>
      </c>
      <c r="X860" s="12" t="s">
        <v>75</v>
      </c>
      <c r="Y860" s="12" t="s">
        <v>5586</v>
      </c>
      <c r="Z860" s="12"/>
      <c r="AA860" s="12" t="s">
        <v>5824</v>
      </c>
      <c r="AB860" s="12">
        <v>261837</v>
      </c>
      <c r="AC860" s="12" t="s">
        <v>63</v>
      </c>
      <c r="AD860" s="12" t="s">
        <v>5558</v>
      </c>
      <c r="AE860" s="12" t="s">
        <v>65</v>
      </c>
      <c r="AF860" s="12">
        <v>1</v>
      </c>
      <c r="AG860" s="12">
        <v>1.78</v>
      </c>
      <c r="AH860" s="12" t="s">
        <v>66</v>
      </c>
      <c r="AI860" s="12">
        <v>0</v>
      </c>
      <c r="AJ860" s="12"/>
      <c r="AK860" s="12"/>
      <c r="AL860" s="12" t="s">
        <v>66</v>
      </c>
      <c r="AM860" s="12"/>
      <c r="AN860" s="12" t="s">
        <v>77</v>
      </c>
    </row>
    <row r="861" spans="1:40">
      <c r="A861" s="12" t="s">
        <v>7779</v>
      </c>
      <c r="B861" s="12">
        <v>82631</v>
      </c>
      <c r="C861" s="12" t="s">
        <v>467</v>
      </c>
      <c r="D861" s="12">
        <v>1</v>
      </c>
      <c r="E861" s="12" t="s">
        <v>52</v>
      </c>
      <c r="F861" s="12"/>
      <c r="G861" s="12" t="s">
        <v>7780</v>
      </c>
      <c r="H861" s="15">
        <v>42301</v>
      </c>
      <c r="I861" s="16">
        <v>0.4145833333333333</v>
      </c>
      <c r="J861" s="15">
        <v>42301</v>
      </c>
      <c r="K861" s="17">
        <f t="shared" si="26"/>
        <v>2015</v>
      </c>
      <c r="L861" s="17" t="str">
        <f t="shared" si="27"/>
        <v>octubre</v>
      </c>
      <c r="M861" s="16">
        <v>0.42499999999999999</v>
      </c>
      <c r="N861" s="12"/>
      <c r="O861" s="12" t="s">
        <v>55</v>
      </c>
      <c r="P861" s="12" t="s">
        <v>57</v>
      </c>
      <c r="Q861" s="15">
        <v>42301</v>
      </c>
      <c r="R861" s="16">
        <v>0.5</v>
      </c>
      <c r="S861" s="12" t="s">
        <v>57</v>
      </c>
      <c r="T861" s="15">
        <v>42301</v>
      </c>
      <c r="U861" s="16">
        <v>0.5</v>
      </c>
      <c r="V861" s="12" t="s">
        <v>5554</v>
      </c>
      <c r="W861" s="12" t="s">
        <v>5749</v>
      </c>
      <c r="X861" s="12" t="s">
        <v>469</v>
      </c>
      <c r="Y861" s="12" t="s">
        <v>5586</v>
      </c>
      <c r="Z861" s="12"/>
      <c r="AA861" s="12" t="s">
        <v>7781</v>
      </c>
      <c r="AB861" s="12">
        <v>261843</v>
      </c>
      <c r="AC861" s="12" t="s">
        <v>63</v>
      </c>
      <c r="AD861" s="12" t="s">
        <v>5558</v>
      </c>
      <c r="AE861" s="12" t="s">
        <v>65</v>
      </c>
      <c r="AF861" s="12">
        <v>1</v>
      </c>
      <c r="AG861" s="12">
        <v>1.8</v>
      </c>
      <c r="AH861" s="12" t="s">
        <v>66</v>
      </c>
      <c r="AI861" s="12">
        <v>0</v>
      </c>
      <c r="AJ861" s="12"/>
      <c r="AK861" s="12"/>
      <c r="AL861" s="12" t="s">
        <v>66</v>
      </c>
      <c r="AM861" s="12"/>
      <c r="AN861" s="12" t="s">
        <v>77</v>
      </c>
    </row>
    <row r="862" spans="1:40">
      <c r="A862" s="12" t="s">
        <v>7782</v>
      </c>
      <c r="B862" s="12">
        <v>82636</v>
      </c>
      <c r="C862" s="12" t="s">
        <v>156</v>
      </c>
      <c r="D862" s="12">
        <v>5</v>
      </c>
      <c r="E862" s="12" t="s">
        <v>52</v>
      </c>
      <c r="F862" s="12"/>
      <c r="G862" s="12" t="s">
        <v>7778</v>
      </c>
      <c r="H862" s="15">
        <v>42301</v>
      </c>
      <c r="I862" s="16">
        <v>0.41666666666666669</v>
      </c>
      <c r="J862" s="15">
        <v>42301</v>
      </c>
      <c r="K862" s="17">
        <f t="shared" si="26"/>
        <v>2015</v>
      </c>
      <c r="L862" s="17" t="str">
        <f t="shared" si="27"/>
        <v>octubre</v>
      </c>
      <c r="M862" s="16">
        <v>0.42499999999999999</v>
      </c>
      <c r="N862" s="12"/>
      <c r="O862" s="12" t="s">
        <v>55</v>
      </c>
      <c r="P862" s="12" t="s">
        <v>57</v>
      </c>
      <c r="Q862" s="15">
        <v>42301</v>
      </c>
      <c r="R862" s="16">
        <v>0.5</v>
      </c>
      <c r="S862" s="12" t="s">
        <v>57</v>
      </c>
      <c r="T862" s="15">
        <v>42301</v>
      </c>
      <c r="U862" s="16">
        <v>0.5</v>
      </c>
      <c r="V862" s="12" t="s">
        <v>5554</v>
      </c>
      <c r="W862" s="12" t="s">
        <v>5580</v>
      </c>
      <c r="X862" s="12" t="s">
        <v>161</v>
      </c>
      <c r="Y862" s="12" t="s">
        <v>5586</v>
      </c>
      <c r="Z862" s="12"/>
      <c r="AA862" s="12" t="s">
        <v>5824</v>
      </c>
      <c r="AB862" s="12">
        <v>261836</v>
      </c>
      <c r="AC862" s="12" t="s">
        <v>63</v>
      </c>
      <c r="AD862" s="12" t="s">
        <v>5558</v>
      </c>
      <c r="AE862" s="12" t="s">
        <v>65</v>
      </c>
      <c r="AF862" s="12">
        <v>1</v>
      </c>
      <c r="AG862" s="12">
        <v>1.8</v>
      </c>
      <c r="AH862" s="12" t="s">
        <v>66</v>
      </c>
      <c r="AI862" s="12">
        <v>0</v>
      </c>
      <c r="AJ862" s="12"/>
      <c r="AK862" s="12"/>
      <c r="AL862" s="12" t="s">
        <v>66</v>
      </c>
      <c r="AM862" s="12"/>
      <c r="AN862" s="12" t="s">
        <v>120</v>
      </c>
    </row>
    <row r="863" spans="1:40">
      <c r="A863" s="12" t="s">
        <v>7783</v>
      </c>
      <c r="B863" s="12">
        <v>82637</v>
      </c>
      <c r="C863" s="12" t="s">
        <v>404</v>
      </c>
      <c r="D863" s="12">
        <v>5</v>
      </c>
      <c r="E863" s="12" t="s">
        <v>52</v>
      </c>
      <c r="F863" s="12"/>
      <c r="G863" s="12" t="s">
        <v>7778</v>
      </c>
      <c r="H863" s="15">
        <v>42301</v>
      </c>
      <c r="I863" s="16">
        <v>0.41736111111111113</v>
      </c>
      <c r="J863" s="15">
        <v>42301</v>
      </c>
      <c r="K863" s="17">
        <f t="shared" si="26"/>
        <v>2015</v>
      </c>
      <c r="L863" s="17" t="str">
        <f t="shared" si="27"/>
        <v>octubre</v>
      </c>
      <c r="M863" s="16">
        <v>0.42499999999999999</v>
      </c>
      <c r="N863" s="12"/>
      <c r="O863" s="12" t="s">
        <v>55</v>
      </c>
      <c r="P863" s="12" t="s">
        <v>57</v>
      </c>
      <c r="Q863" s="15">
        <v>42301</v>
      </c>
      <c r="R863" s="16">
        <v>0.5</v>
      </c>
      <c r="S863" s="12" t="s">
        <v>57</v>
      </c>
      <c r="T863" s="15">
        <v>42301</v>
      </c>
      <c r="U863" s="16">
        <v>0.5</v>
      </c>
      <c r="V863" s="12" t="s">
        <v>5554</v>
      </c>
      <c r="W863" s="12" t="s">
        <v>5661</v>
      </c>
      <c r="X863" s="12" t="s">
        <v>407</v>
      </c>
      <c r="Y863" s="12" t="s">
        <v>5586</v>
      </c>
      <c r="Z863" s="12"/>
      <c r="AA863" s="12" t="s">
        <v>5824</v>
      </c>
      <c r="AB863" s="12">
        <v>261835</v>
      </c>
      <c r="AC863" s="12" t="s">
        <v>63</v>
      </c>
      <c r="AD863" s="12" t="s">
        <v>5558</v>
      </c>
      <c r="AE863" s="12" t="s">
        <v>65</v>
      </c>
      <c r="AF863" s="12">
        <v>1</v>
      </c>
      <c r="AG863" s="12">
        <v>1.8</v>
      </c>
      <c r="AH863" s="12" t="s">
        <v>66</v>
      </c>
      <c r="AI863" s="12">
        <v>0</v>
      </c>
      <c r="AJ863" s="12"/>
      <c r="AK863" s="12"/>
      <c r="AL863" s="12" t="s">
        <v>66</v>
      </c>
      <c r="AM863" s="12"/>
      <c r="AN863" s="12" t="s">
        <v>120</v>
      </c>
    </row>
    <row r="864" spans="1:40">
      <c r="A864" s="12" t="s">
        <v>7784</v>
      </c>
      <c r="B864" s="12">
        <v>82844</v>
      </c>
      <c r="C864" s="12"/>
      <c r="D864" s="12">
        <v>0</v>
      </c>
      <c r="E864" s="12" t="s">
        <v>933</v>
      </c>
      <c r="F864" s="12"/>
      <c r="G864" s="12" t="s">
        <v>7785</v>
      </c>
      <c r="H864" s="15">
        <v>42302</v>
      </c>
      <c r="I864" s="16">
        <v>0.37638888888888888</v>
      </c>
      <c r="J864" s="15">
        <v>42302</v>
      </c>
      <c r="K864" s="17">
        <f t="shared" si="26"/>
        <v>2015</v>
      </c>
      <c r="L864" s="17" t="str">
        <f t="shared" si="27"/>
        <v>octubre</v>
      </c>
      <c r="M864" s="16">
        <v>0.37847222222222227</v>
      </c>
      <c r="N864" s="12"/>
      <c r="O864" s="12" t="s">
        <v>55</v>
      </c>
      <c r="P864" s="12" t="s">
        <v>57</v>
      </c>
      <c r="Q864" s="15">
        <v>42302</v>
      </c>
      <c r="R864" s="16">
        <v>0.45833333333333331</v>
      </c>
      <c r="S864" s="12" t="s">
        <v>57</v>
      </c>
      <c r="T864" s="15">
        <v>42302</v>
      </c>
      <c r="U864" s="16">
        <v>0.45833333333333331</v>
      </c>
      <c r="V864" s="12" t="s">
        <v>5554</v>
      </c>
      <c r="W864" s="12" t="s">
        <v>5695</v>
      </c>
      <c r="X864" s="12" t="s">
        <v>527</v>
      </c>
      <c r="Y864" s="12" t="s">
        <v>5556</v>
      </c>
      <c r="Z864" s="12"/>
      <c r="AA864" s="12" t="s">
        <v>7787</v>
      </c>
      <c r="AB864" s="12">
        <v>262430</v>
      </c>
      <c r="AC864" s="12" t="s">
        <v>63</v>
      </c>
      <c r="AD864" s="12" t="s">
        <v>5558</v>
      </c>
      <c r="AE864" s="12" t="s">
        <v>65</v>
      </c>
      <c r="AF864" s="12">
        <v>1</v>
      </c>
      <c r="AG864" s="12">
        <v>1.92</v>
      </c>
      <c r="AH864" s="12" t="s">
        <v>66</v>
      </c>
      <c r="AI864" s="12">
        <v>0</v>
      </c>
      <c r="AJ864" s="12"/>
      <c r="AK864" s="12"/>
      <c r="AL864" s="12" t="s">
        <v>66</v>
      </c>
      <c r="AM864" s="12"/>
      <c r="AN864" s="12" t="s">
        <v>120</v>
      </c>
    </row>
    <row r="865" spans="1:40">
      <c r="A865" s="12" t="s">
        <v>7788</v>
      </c>
      <c r="B865" s="12">
        <v>82855</v>
      </c>
      <c r="C865" s="12" t="s">
        <v>1955</v>
      </c>
      <c r="D865" s="12">
        <v>1</v>
      </c>
      <c r="E865" s="12" t="s">
        <v>933</v>
      </c>
      <c r="F865" s="12"/>
      <c r="G865" s="12" t="s">
        <v>7789</v>
      </c>
      <c r="H865" s="15">
        <v>42302</v>
      </c>
      <c r="I865" s="16">
        <v>0.4465277777777778</v>
      </c>
      <c r="J865" s="15">
        <v>42302</v>
      </c>
      <c r="K865" s="17">
        <f t="shared" si="26"/>
        <v>2015</v>
      </c>
      <c r="L865" s="17" t="str">
        <f t="shared" si="27"/>
        <v>octubre</v>
      </c>
      <c r="M865" s="16">
        <v>0.44861111111111113</v>
      </c>
      <c r="N865" s="12"/>
      <c r="O865" s="12" t="s">
        <v>55</v>
      </c>
      <c r="P865" s="12" t="s">
        <v>57</v>
      </c>
      <c r="Q865" s="15">
        <v>42302</v>
      </c>
      <c r="R865" s="16">
        <v>0.52083333333333337</v>
      </c>
      <c r="S865" s="12" t="s">
        <v>57</v>
      </c>
      <c r="T865" s="15">
        <v>42302</v>
      </c>
      <c r="U865" s="16">
        <v>0.52083333333333337</v>
      </c>
      <c r="V865" s="12" t="s">
        <v>5554</v>
      </c>
      <c r="W865" s="12" t="s">
        <v>5622</v>
      </c>
      <c r="X865" s="12" t="s">
        <v>1957</v>
      </c>
      <c r="Y865" s="12" t="s">
        <v>5607</v>
      </c>
      <c r="Z865" s="12"/>
      <c r="AA865" s="12" t="s">
        <v>7790</v>
      </c>
      <c r="AB865" s="12">
        <v>261838</v>
      </c>
      <c r="AC865" s="12" t="s">
        <v>63</v>
      </c>
      <c r="AD865" s="12" t="s">
        <v>5558</v>
      </c>
      <c r="AE865" s="12" t="s">
        <v>65</v>
      </c>
      <c r="AF865" s="12">
        <v>1</v>
      </c>
      <c r="AG865" s="12">
        <v>1.73</v>
      </c>
      <c r="AH865" s="12" t="s">
        <v>66</v>
      </c>
      <c r="AI865" s="12">
        <v>0</v>
      </c>
      <c r="AJ865" s="12"/>
      <c r="AK865" s="12"/>
      <c r="AL865" s="12" t="s">
        <v>66</v>
      </c>
      <c r="AM865" s="12"/>
      <c r="AN865" s="12" t="s">
        <v>77</v>
      </c>
    </row>
    <row r="866" spans="1:40">
      <c r="A866" s="12" t="s">
        <v>7791</v>
      </c>
      <c r="B866" s="12">
        <v>82893</v>
      </c>
      <c r="C866" s="12" t="s">
        <v>445</v>
      </c>
      <c r="D866" s="12">
        <v>1</v>
      </c>
      <c r="E866" s="12" t="s">
        <v>933</v>
      </c>
      <c r="F866" s="12"/>
      <c r="G866" s="12" t="s">
        <v>7792</v>
      </c>
      <c r="H866" s="15">
        <v>42302</v>
      </c>
      <c r="I866" s="16">
        <v>0.54236111111111118</v>
      </c>
      <c r="J866" s="15">
        <v>42302</v>
      </c>
      <c r="K866" s="17">
        <f t="shared" si="26"/>
        <v>2015</v>
      </c>
      <c r="L866" s="17" t="str">
        <f t="shared" si="27"/>
        <v>octubre</v>
      </c>
      <c r="M866" s="16">
        <v>0.54375000000000007</v>
      </c>
      <c r="N866" s="12"/>
      <c r="O866" s="12" t="s">
        <v>55</v>
      </c>
      <c r="P866" s="12" t="s">
        <v>57</v>
      </c>
      <c r="Q866" s="15">
        <v>42302</v>
      </c>
      <c r="R866" s="16">
        <v>0.625</v>
      </c>
      <c r="S866" s="12" t="s">
        <v>57</v>
      </c>
      <c r="T866" s="15">
        <v>42302</v>
      </c>
      <c r="U866" s="16">
        <v>0.625</v>
      </c>
      <c r="V866" s="12" t="s">
        <v>5554</v>
      </c>
      <c r="W866" s="12" t="s">
        <v>6169</v>
      </c>
      <c r="X866" s="12" t="s">
        <v>448</v>
      </c>
      <c r="Y866" s="12" t="s">
        <v>5607</v>
      </c>
      <c r="Z866" s="12"/>
      <c r="AA866" s="12" t="s">
        <v>7793</v>
      </c>
      <c r="AB866" s="12">
        <v>261839</v>
      </c>
      <c r="AC866" s="12" t="s">
        <v>63</v>
      </c>
      <c r="AD866" s="12" t="s">
        <v>5558</v>
      </c>
      <c r="AE866" s="12" t="s">
        <v>65</v>
      </c>
      <c r="AF866" s="12">
        <v>1</v>
      </c>
      <c r="AG866" s="12">
        <v>1.95</v>
      </c>
      <c r="AH866" s="12" t="s">
        <v>66</v>
      </c>
      <c r="AI866" s="12">
        <v>0</v>
      </c>
      <c r="AJ866" s="12"/>
      <c r="AK866" s="12"/>
      <c r="AL866" s="12" t="s">
        <v>66</v>
      </c>
      <c r="AM866" s="12"/>
      <c r="AN866" s="12" t="s">
        <v>77</v>
      </c>
    </row>
    <row r="867" spans="1:40">
      <c r="A867" s="12" t="s">
        <v>7794</v>
      </c>
      <c r="B867" s="12">
        <v>82942</v>
      </c>
      <c r="C867" s="12"/>
      <c r="D867" s="12">
        <v>0</v>
      </c>
      <c r="E867" s="12" t="s">
        <v>933</v>
      </c>
      <c r="F867" s="12"/>
      <c r="G867" s="12" t="s">
        <v>7795</v>
      </c>
      <c r="H867" s="15">
        <v>42302</v>
      </c>
      <c r="I867" s="16">
        <v>0.74097222222222225</v>
      </c>
      <c r="J867" s="15">
        <v>42302</v>
      </c>
      <c r="K867" s="17">
        <f t="shared" si="26"/>
        <v>2015</v>
      </c>
      <c r="L867" s="17" t="str">
        <f t="shared" si="27"/>
        <v>octubre</v>
      </c>
      <c r="M867" s="16">
        <v>0.74236111111111114</v>
      </c>
      <c r="N867" s="12"/>
      <c r="O867" s="12" t="s">
        <v>55</v>
      </c>
      <c r="P867" s="12" t="s">
        <v>57</v>
      </c>
      <c r="Q867" s="15">
        <v>42302</v>
      </c>
      <c r="R867" s="16">
        <v>0.8125</v>
      </c>
      <c r="S867" s="12" t="s">
        <v>57</v>
      </c>
      <c r="T867" s="15">
        <v>42302</v>
      </c>
      <c r="U867" s="16">
        <v>0.8125</v>
      </c>
      <c r="V867" s="12" t="s">
        <v>5554</v>
      </c>
      <c r="W867" s="12" t="s">
        <v>6125</v>
      </c>
      <c r="X867" s="12" t="s">
        <v>320</v>
      </c>
      <c r="Y867" s="12" t="s">
        <v>5556</v>
      </c>
      <c r="Z867" s="12"/>
      <c r="AA867" s="12" t="s">
        <v>7796</v>
      </c>
      <c r="AB867" s="12">
        <v>261955</v>
      </c>
      <c r="AC867" s="12" t="s">
        <v>63</v>
      </c>
      <c r="AD867" s="12" t="s">
        <v>5558</v>
      </c>
      <c r="AE867" s="12" t="s">
        <v>65</v>
      </c>
      <c r="AF867" s="12">
        <v>1</v>
      </c>
      <c r="AG867" s="12">
        <v>1.68</v>
      </c>
      <c r="AH867" s="12" t="s">
        <v>66</v>
      </c>
      <c r="AI867" s="12">
        <v>0</v>
      </c>
      <c r="AJ867" s="12"/>
      <c r="AK867" s="12"/>
      <c r="AL867" s="12" t="s">
        <v>66</v>
      </c>
      <c r="AM867" s="12"/>
      <c r="AN867" s="12" t="s">
        <v>77</v>
      </c>
    </row>
    <row r="868" spans="1:40">
      <c r="A868" s="12" t="s">
        <v>7797</v>
      </c>
      <c r="B868" s="12">
        <v>82944</v>
      </c>
      <c r="C868" s="12"/>
      <c r="D868" s="12">
        <v>0</v>
      </c>
      <c r="E868" s="12" t="s">
        <v>3491</v>
      </c>
      <c r="F868" s="12"/>
      <c r="G868" s="12" t="s">
        <v>7798</v>
      </c>
      <c r="H868" s="15">
        <v>42302</v>
      </c>
      <c r="I868" s="16">
        <v>0.75555555555555554</v>
      </c>
      <c r="J868" s="15">
        <v>42302</v>
      </c>
      <c r="K868" s="17">
        <f t="shared" si="26"/>
        <v>2015</v>
      </c>
      <c r="L868" s="17" t="str">
        <f t="shared" si="27"/>
        <v>octubre</v>
      </c>
      <c r="M868" s="16">
        <v>0.7583333333333333</v>
      </c>
      <c r="N868" s="12"/>
      <c r="O868" s="12" t="s">
        <v>55</v>
      </c>
      <c r="P868" s="12" t="s">
        <v>57</v>
      </c>
      <c r="Q868" s="15">
        <v>42302</v>
      </c>
      <c r="R868" s="16">
        <v>0.83333333333333337</v>
      </c>
      <c r="S868" s="12" t="s">
        <v>57</v>
      </c>
      <c r="T868" s="15">
        <v>42302</v>
      </c>
      <c r="U868" s="16">
        <v>0.83333333333333337</v>
      </c>
      <c r="V868" s="12" t="s">
        <v>5554</v>
      </c>
      <c r="W868" s="12" t="s">
        <v>5735</v>
      </c>
      <c r="X868" s="12" t="s">
        <v>476</v>
      </c>
      <c r="Y868" s="12" t="s">
        <v>5586</v>
      </c>
      <c r="Z868" s="12"/>
      <c r="AA868" s="12" t="s">
        <v>5824</v>
      </c>
      <c r="AB868" s="12">
        <v>261884</v>
      </c>
      <c r="AC868" s="12" t="s">
        <v>63</v>
      </c>
      <c r="AD868" s="12" t="s">
        <v>5558</v>
      </c>
      <c r="AE868" s="12" t="s">
        <v>65</v>
      </c>
      <c r="AF868" s="12">
        <v>1</v>
      </c>
      <c r="AG868" s="12">
        <v>1.8</v>
      </c>
      <c r="AH868" s="12" t="s">
        <v>66</v>
      </c>
      <c r="AI868" s="12">
        <v>0</v>
      </c>
      <c r="AJ868" s="12"/>
      <c r="AK868" s="12"/>
      <c r="AL868" s="12" t="s">
        <v>66</v>
      </c>
      <c r="AM868" s="12"/>
      <c r="AN868" s="12" t="s">
        <v>77</v>
      </c>
    </row>
    <row r="869" spans="1:40">
      <c r="A869" s="12" t="s">
        <v>7799</v>
      </c>
      <c r="B869" s="12">
        <v>83087</v>
      </c>
      <c r="C869" s="12"/>
      <c r="D869" s="12">
        <v>0</v>
      </c>
      <c r="E869" s="12" t="s">
        <v>933</v>
      </c>
      <c r="F869" s="12"/>
      <c r="G869" s="12" t="s">
        <v>7800</v>
      </c>
      <c r="H869" s="15">
        <v>42303</v>
      </c>
      <c r="I869" s="16">
        <v>0.39305555555555555</v>
      </c>
      <c r="J869" s="15">
        <v>42303</v>
      </c>
      <c r="K869" s="17">
        <f t="shared" si="26"/>
        <v>2015</v>
      </c>
      <c r="L869" s="17" t="str">
        <f t="shared" si="27"/>
        <v>octubre</v>
      </c>
      <c r="M869" s="16">
        <v>0.39513888888888887</v>
      </c>
      <c r="N869" s="12"/>
      <c r="O869" s="12" t="s">
        <v>55</v>
      </c>
      <c r="P869" s="12" t="s">
        <v>57</v>
      </c>
      <c r="Q869" s="15">
        <v>42303</v>
      </c>
      <c r="R869" s="16">
        <v>0.47916666666666669</v>
      </c>
      <c r="S869" s="12" t="s">
        <v>57</v>
      </c>
      <c r="T869" s="15">
        <v>42303</v>
      </c>
      <c r="U869" s="16">
        <v>0.47916666666666669</v>
      </c>
      <c r="V869" s="12" t="s">
        <v>5554</v>
      </c>
      <c r="W869" s="12" t="s">
        <v>5657</v>
      </c>
      <c r="X869" s="12" t="s">
        <v>652</v>
      </c>
      <c r="Y869" s="12" t="s">
        <v>5586</v>
      </c>
      <c r="Z869" s="12"/>
      <c r="AA869" s="12" t="s">
        <v>5824</v>
      </c>
      <c r="AB869" s="12">
        <v>261840</v>
      </c>
      <c r="AC869" s="12" t="s">
        <v>63</v>
      </c>
      <c r="AD869" s="12" t="s">
        <v>5558</v>
      </c>
      <c r="AE869" s="12" t="s">
        <v>65</v>
      </c>
      <c r="AF869" s="12">
        <v>1</v>
      </c>
      <c r="AG869" s="12">
        <v>2.02</v>
      </c>
      <c r="AH869" s="12" t="s">
        <v>66</v>
      </c>
      <c r="AI869" s="12">
        <v>0</v>
      </c>
      <c r="AJ869" s="12"/>
      <c r="AK869" s="12"/>
      <c r="AL869" s="12" t="s">
        <v>66</v>
      </c>
      <c r="AM869" s="12"/>
      <c r="AN869" s="12" t="s">
        <v>120</v>
      </c>
    </row>
    <row r="870" spans="1:40">
      <c r="A870" s="12" t="s">
        <v>7801</v>
      </c>
      <c r="B870" s="12">
        <v>83088</v>
      </c>
      <c r="C870" s="12"/>
      <c r="D870" s="12">
        <v>0</v>
      </c>
      <c r="E870" s="12" t="s">
        <v>933</v>
      </c>
      <c r="F870" s="12"/>
      <c r="G870" s="12" t="s">
        <v>7802</v>
      </c>
      <c r="H870" s="15">
        <v>42303</v>
      </c>
      <c r="I870" s="16">
        <v>0.39374999999999999</v>
      </c>
      <c r="J870" s="15">
        <v>42303</v>
      </c>
      <c r="K870" s="17">
        <f t="shared" si="26"/>
        <v>2015</v>
      </c>
      <c r="L870" s="17" t="str">
        <f t="shared" si="27"/>
        <v>octubre</v>
      </c>
      <c r="M870" s="16">
        <v>0.39513888888888887</v>
      </c>
      <c r="N870" s="12"/>
      <c r="O870" s="12" t="s">
        <v>55</v>
      </c>
      <c r="P870" s="12" t="s">
        <v>57</v>
      </c>
      <c r="Q870" s="15">
        <v>42303</v>
      </c>
      <c r="R870" s="16">
        <v>0.47916666666666669</v>
      </c>
      <c r="S870" s="12" t="s">
        <v>57</v>
      </c>
      <c r="T870" s="15">
        <v>42303</v>
      </c>
      <c r="U870" s="16">
        <v>0.47916666666666669</v>
      </c>
      <c r="V870" s="12" t="s">
        <v>5554</v>
      </c>
      <c r="W870" s="12" t="s">
        <v>5661</v>
      </c>
      <c r="X870" s="12" t="s">
        <v>407</v>
      </c>
      <c r="Y870" s="12" t="s">
        <v>5586</v>
      </c>
      <c r="Z870" s="12"/>
      <c r="AA870" s="12" t="s">
        <v>5824</v>
      </c>
      <c r="AB870" s="12">
        <v>261841</v>
      </c>
      <c r="AC870" s="12" t="s">
        <v>63</v>
      </c>
      <c r="AD870" s="12" t="s">
        <v>5558</v>
      </c>
      <c r="AE870" s="12" t="s">
        <v>65</v>
      </c>
      <c r="AF870" s="12">
        <v>1</v>
      </c>
      <c r="AG870" s="12">
        <v>2.02</v>
      </c>
      <c r="AH870" s="12" t="s">
        <v>66</v>
      </c>
      <c r="AI870" s="12">
        <v>0</v>
      </c>
      <c r="AJ870" s="12"/>
      <c r="AK870" s="12"/>
      <c r="AL870" s="12" t="s">
        <v>66</v>
      </c>
      <c r="AM870" s="12"/>
      <c r="AN870" s="12" t="s">
        <v>120</v>
      </c>
    </row>
    <row r="871" spans="1:40">
      <c r="A871" s="12" t="s">
        <v>7803</v>
      </c>
      <c r="B871" s="12">
        <v>83089</v>
      </c>
      <c r="C871" s="12"/>
      <c r="D871" s="12">
        <v>0</v>
      </c>
      <c r="E871" s="12" t="s">
        <v>933</v>
      </c>
      <c r="F871" s="12"/>
      <c r="G871" s="12" t="s">
        <v>7804</v>
      </c>
      <c r="H871" s="15">
        <v>42303</v>
      </c>
      <c r="I871" s="16">
        <v>0.39444444444444443</v>
      </c>
      <c r="J871" s="15">
        <v>42303</v>
      </c>
      <c r="K871" s="17">
        <f t="shared" si="26"/>
        <v>2015</v>
      </c>
      <c r="L871" s="17" t="str">
        <f t="shared" si="27"/>
        <v>octubre</v>
      </c>
      <c r="M871" s="16">
        <v>0.39513888888888887</v>
      </c>
      <c r="N871" s="12"/>
      <c r="O871" s="12" t="s">
        <v>55</v>
      </c>
      <c r="P871" s="12" t="s">
        <v>57</v>
      </c>
      <c r="Q871" s="15">
        <v>42303</v>
      </c>
      <c r="R871" s="16">
        <v>0.47916666666666669</v>
      </c>
      <c r="S871" s="12" t="s">
        <v>57</v>
      </c>
      <c r="T871" s="15">
        <v>42303</v>
      </c>
      <c r="U871" s="16">
        <v>0.47916666666666669</v>
      </c>
      <c r="V871" s="12" t="s">
        <v>5554</v>
      </c>
      <c r="W871" s="12" t="s">
        <v>6584</v>
      </c>
      <c r="X871" s="12" t="s">
        <v>131</v>
      </c>
      <c r="Y871" s="12" t="s">
        <v>5586</v>
      </c>
      <c r="Z871" s="12"/>
      <c r="AA871" s="12" t="s">
        <v>5824</v>
      </c>
      <c r="AB871" s="12">
        <v>261842</v>
      </c>
      <c r="AC871" s="12" t="s">
        <v>63</v>
      </c>
      <c r="AD871" s="12" t="s">
        <v>5558</v>
      </c>
      <c r="AE871" s="12" t="s">
        <v>65</v>
      </c>
      <c r="AF871" s="12">
        <v>1</v>
      </c>
      <c r="AG871" s="12">
        <v>2.02</v>
      </c>
      <c r="AH871" s="12" t="s">
        <v>66</v>
      </c>
      <c r="AI871" s="12">
        <v>0</v>
      </c>
      <c r="AJ871" s="12"/>
      <c r="AK871" s="12"/>
      <c r="AL871" s="12" t="s">
        <v>66</v>
      </c>
      <c r="AM871" s="12"/>
      <c r="AN871" s="12" t="s">
        <v>120</v>
      </c>
    </row>
    <row r="872" spans="1:40">
      <c r="A872" s="12" t="s">
        <v>7805</v>
      </c>
      <c r="B872" s="12">
        <v>83201</v>
      </c>
      <c r="C872" s="12" t="s">
        <v>566</v>
      </c>
      <c r="D872" s="12">
        <v>1</v>
      </c>
      <c r="E872" s="12" t="s">
        <v>933</v>
      </c>
      <c r="F872" s="12"/>
      <c r="G872" s="12" t="s">
        <v>7806</v>
      </c>
      <c r="H872" s="15">
        <v>42303</v>
      </c>
      <c r="I872" s="16">
        <v>0.60555555555555551</v>
      </c>
      <c r="J872" s="15">
        <v>42303</v>
      </c>
      <c r="K872" s="17">
        <f t="shared" si="26"/>
        <v>2015</v>
      </c>
      <c r="L872" s="17" t="str">
        <f t="shared" si="27"/>
        <v>octubre</v>
      </c>
      <c r="M872" s="16">
        <v>0.61041666666666672</v>
      </c>
      <c r="N872" s="12"/>
      <c r="O872" s="12" t="s">
        <v>55</v>
      </c>
      <c r="P872" s="12" t="s">
        <v>57</v>
      </c>
      <c r="Q872" s="15">
        <v>42303</v>
      </c>
      <c r="R872" s="16">
        <v>0.72916666666666663</v>
      </c>
      <c r="S872" s="12" t="s">
        <v>57</v>
      </c>
      <c r="T872" s="15">
        <v>42303</v>
      </c>
      <c r="U872" s="16">
        <v>0.72916666666666663</v>
      </c>
      <c r="V872" s="12" t="s">
        <v>5554</v>
      </c>
      <c r="W872" s="12" t="s">
        <v>5614</v>
      </c>
      <c r="X872" s="12" t="s">
        <v>568</v>
      </c>
      <c r="Y872" s="12" t="s">
        <v>5607</v>
      </c>
      <c r="Z872" s="12"/>
      <c r="AA872" s="12" t="s">
        <v>7807</v>
      </c>
      <c r="AB872" s="12">
        <v>261885</v>
      </c>
      <c r="AC872" s="12" t="s">
        <v>63</v>
      </c>
      <c r="AD872" s="12" t="s">
        <v>5558</v>
      </c>
      <c r="AE872" s="12" t="s">
        <v>65</v>
      </c>
      <c r="AF872" s="12">
        <v>1</v>
      </c>
      <c r="AG872" s="12">
        <v>2.85</v>
      </c>
      <c r="AH872" s="12" t="s">
        <v>66</v>
      </c>
      <c r="AI872" s="12">
        <v>0</v>
      </c>
      <c r="AJ872" s="12"/>
      <c r="AK872" s="12"/>
      <c r="AL872" s="12" t="s">
        <v>66</v>
      </c>
      <c r="AM872" s="12"/>
      <c r="AN872" s="12" t="s">
        <v>77</v>
      </c>
    </row>
    <row r="873" spans="1:40">
      <c r="A873" s="12" t="s">
        <v>7808</v>
      </c>
      <c r="B873" s="12">
        <v>83223</v>
      </c>
      <c r="C873" s="12" t="s">
        <v>5710</v>
      </c>
      <c r="D873" s="12">
        <v>5</v>
      </c>
      <c r="E873" s="12" t="s">
        <v>52</v>
      </c>
      <c r="F873" s="12"/>
      <c r="G873" s="12" t="s">
        <v>7809</v>
      </c>
      <c r="H873" s="15">
        <v>42303</v>
      </c>
      <c r="I873" s="16">
        <v>0.6645833333333333</v>
      </c>
      <c r="J873" s="15">
        <v>42303</v>
      </c>
      <c r="K873" s="17">
        <f t="shared" si="26"/>
        <v>2015</v>
      </c>
      <c r="L873" s="17" t="str">
        <f t="shared" si="27"/>
        <v>octubre</v>
      </c>
      <c r="M873" s="16">
        <v>0.66875000000000007</v>
      </c>
      <c r="N873" s="12"/>
      <c r="O873" s="12" t="s">
        <v>55</v>
      </c>
      <c r="P873" s="12" t="s">
        <v>57</v>
      </c>
      <c r="Q873" s="15">
        <v>42303</v>
      </c>
      <c r="R873" s="16">
        <v>0.75</v>
      </c>
      <c r="S873" s="12" t="s">
        <v>57</v>
      </c>
      <c r="T873" s="15">
        <v>42303</v>
      </c>
      <c r="U873" s="16">
        <v>0.75</v>
      </c>
      <c r="V873" s="12" t="s">
        <v>5554</v>
      </c>
      <c r="W873" s="12" t="s">
        <v>5580</v>
      </c>
      <c r="X873" s="12" t="s">
        <v>161</v>
      </c>
      <c r="Y873" s="12" t="s">
        <v>5556</v>
      </c>
      <c r="Z873" s="12"/>
      <c r="AA873" s="12" t="s">
        <v>7810</v>
      </c>
      <c r="AB873" s="12">
        <v>261956</v>
      </c>
      <c r="AC873" s="12" t="s">
        <v>63</v>
      </c>
      <c r="AD873" s="12" t="s">
        <v>5558</v>
      </c>
      <c r="AE873" s="12" t="s">
        <v>65</v>
      </c>
      <c r="AF873" s="12">
        <v>1</v>
      </c>
      <c r="AG873" s="12">
        <v>1.95</v>
      </c>
      <c r="AH873" s="12" t="s">
        <v>66</v>
      </c>
      <c r="AI873" s="12">
        <v>0</v>
      </c>
      <c r="AJ873" s="12"/>
      <c r="AK873" s="12"/>
      <c r="AL873" s="12" t="s">
        <v>66</v>
      </c>
      <c r="AM873" s="12"/>
      <c r="AN873" s="12" t="s">
        <v>120</v>
      </c>
    </row>
    <row r="874" spans="1:40">
      <c r="A874" s="12" t="s">
        <v>7811</v>
      </c>
      <c r="B874" s="12">
        <v>83239</v>
      </c>
      <c r="C874" s="12" t="s">
        <v>548</v>
      </c>
      <c r="D874" s="12">
        <v>1</v>
      </c>
      <c r="E874" s="12" t="s">
        <v>52</v>
      </c>
      <c r="F874" s="12"/>
      <c r="G874" s="12" t="s">
        <v>7812</v>
      </c>
      <c r="H874" s="15">
        <v>42303</v>
      </c>
      <c r="I874" s="16">
        <v>0.71944444444444444</v>
      </c>
      <c r="J874" s="15">
        <v>42303</v>
      </c>
      <c r="K874" s="17">
        <f t="shared" si="26"/>
        <v>2015</v>
      </c>
      <c r="L874" s="17" t="str">
        <f t="shared" si="27"/>
        <v>octubre</v>
      </c>
      <c r="M874" s="16">
        <v>0.72291666666666676</v>
      </c>
      <c r="N874" s="12"/>
      <c r="O874" s="12" t="s">
        <v>55</v>
      </c>
      <c r="P874" s="12" t="s">
        <v>57</v>
      </c>
      <c r="Q874" s="15">
        <v>42303</v>
      </c>
      <c r="R874" s="16">
        <v>0.79166666666666663</v>
      </c>
      <c r="S874" s="12" t="s">
        <v>57</v>
      </c>
      <c r="T874" s="15">
        <v>42303</v>
      </c>
      <c r="U874" s="16">
        <v>0.79166666666666663</v>
      </c>
      <c r="V874" s="12" t="s">
        <v>5554</v>
      </c>
      <c r="W874" s="12" t="s">
        <v>5758</v>
      </c>
      <c r="X874" s="12" t="s">
        <v>550</v>
      </c>
      <c r="Y874" s="12" t="s">
        <v>5607</v>
      </c>
      <c r="Z874" s="12"/>
      <c r="AA874" s="12" t="s">
        <v>7764</v>
      </c>
      <c r="AB874" s="12">
        <v>262458</v>
      </c>
      <c r="AC874" s="12" t="s">
        <v>63</v>
      </c>
      <c r="AD874" s="12" t="s">
        <v>5558</v>
      </c>
      <c r="AE874" s="12" t="s">
        <v>65</v>
      </c>
      <c r="AF874" s="12">
        <v>1</v>
      </c>
      <c r="AG874" s="12">
        <v>1.65</v>
      </c>
      <c r="AH874" s="12" t="s">
        <v>66</v>
      </c>
      <c r="AI874" s="12">
        <v>0</v>
      </c>
      <c r="AJ874" s="12"/>
      <c r="AK874" s="12"/>
      <c r="AL874" s="12" t="s">
        <v>66</v>
      </c>
      <c r="AM874" s="12"/>
      <c r="AN874" s="12" t="s">
        <v>77</v>
      </c>
    </row>
    <row r="875" spans="1:40">
      <c r="A875" s="12" t="s">
        <v>7813</v>
      </c>
      <c r="B875" s="12">
        <v>83352</v>
      </c>
      <c r="C875" s="12"/>
      <c r="D875" s="12">
        <v>0</v>
      </c>
      <c r="E875" s="12" t="s">
        <v>933</v>
      </c>
      <c r="F875" s="12"/>
      <c r="G875" s="12" t="s">
        <v>7814</v>
      </c>
      <c r="H875" s="15">
        <v>42303</v>
      </c>
      <c r="I875" s="16">
        <v>0.9590277777777777</v>
      </c>
      <c r="J875" s="15">
        <v>42303</v>
      </c>
      <c r="K875" s="17">
        <f t="shared" si="26"/>
        <v>2015</v>
      </c>
      <c r="L875" s="17" t="str">
        <f t="shared" si="27"/>
        <v>octubre</v>
      </c>
      <c r="M875" s="16">
        <v>0.95972222222222225</v>
      </c>
      <c r="N875" s="12"/>
      <c r="O875" s="12" t="s">
        <v>55</v>
      </c>
      <c r="P875" s="12" t="s">
        <v>57</v>
      </c>
      <c r="Q875" s="15">
        <v>42304</v>
      </c>
      <c r="R875" s="16">
        <v>3.125E-2</v>
      </c>
      <c r="S875" s="12" t="s">
        <v>57</v>
      </c>
      <c r="T875" s="15">
        <v>42304</v>
      </c>
      <c r="U875" s="16">
        <v>3.125E-2</v>
      </c>
      <c r="V875" s="12" t="s">
        <v>5554</v>
      </c>
      <c r="W875" s="12" t="s">
        <v>5580</v>
      </c>
      <c r="X875" s="12" t="s">
        <v>161</v>
      </c>
      <c r="Y875" s="12" t="s">
        <v>5556</v>
      </c>
      <c r="Z875" s="12"/>
      <c r="AA875" s="12" t="s">
        <v>7815</v>
      </c>
      <c r="AB875" s="12">
        <v>262433</v>
      </c>
      <c r="AC875" s="12" t="s">
        <v>63</v>
      </c>
      <c r="AD875" s="12" t="s">
        <v>5558</v>
      </c>
      <c r="AE875" s="12" t="s">
        <v>65</v>
      </c>
      <c r="AF875" s="12">
        <v>1</v>
      </c>
      <c r="AG875" s="12">
        <v>0.47</v>
      </c>
      <c r="AH875" s="12" t="s">
        <v>66</v>
      </c>
      <c r="AI875" s="12">
        <v>0</v>
      </c>
      <c r="AJ875" s="12"/>
      <c r="AK875" s="12"/>
      <c r="AL875" s="12" t="s">
        <v>66</v>
      </c>
      <c r="AM875" s="12"/>
      <c r="AN875" s="12" t="s">
        <v>120</v>
      </c>
    </row>
    <row r="876" spans="1:40">
      <c r="A876" s="12" t="s">
        <v>7816</v>
      </c>
      <c r="B876" s="12">
        <v>83637</v>
      </c>
      <c r="C876" s="12"/>
      <c r="D876" s="12">
        <v>0</v>
      </c>
      <c r="E876" s="12" t="s">
        <v>933</v>
      </c>
      <c r="F876" s="12"/>
      <c r="G876" s="12" t="s">
        <v>7817</v>
      </c>
      <c r="H876" s="15">
        <v>42304</v>
      </c>
      <c r="I876" s="16">
        <v>0.94791666666666663</v>
      </c>
      <c r="J876" s="15">
        <v>42304</v>
      </c>
      <c r="K876" s="17">
        <f t="shared" si="26"/>
        <v>2015</v>
      </c>
      <c r="L876" s="17" t="str">
        <f t="shared" si="27"/>
        <v>octubre</v>
      </c>
      <c r="M876" s="16">
        <v>0.9506944444444444</v>
      </c>
      <c r="N876" s="12"/>
      <c r="O876" s="12" t="s">
        <v>55</v>
      </c>
      <c r="P876" s="12" t="s">
        <v>57</v>
      </c>
      <c r="Q876" s="15">
        <v>42305</v>
      </c>
      <c r="R876" s="16">
        <v>2.0833333333333332E-2</v>
      </c>
      <c r="S876" s="12" t="s">
        <v>57</v>
      </c>
      <c r="T876" s="15">
        <v>42305</v>
      </c>
      <c r="U876" s="16">
        <v>2.0833333333333332E-2</v>
      </c>
      <c r="V876" s="12" t="s">
        <v>5554</v>
      </c>
      <c r="W876" s="12" t="s">
        <v>5555</v>
      </c>
      <c r="X876" s="12" t="s">
        <v>786</v>
      </c>
      <c r="Y876" s="12" t="s">
        <v>5556</v>
      </c>
      <c r="Z876" s="12"/>
      <c r="AA876" s="12" t="s">
        <v>7818</v>
      </c>
      <c r="AB876" s="12">
        <v>262457</v>
      </c>
      <c r="AC876" s="12" t="s">
        <v>63</v>
      </c>
      <c r="AD876" s="12" t="s">
        <v>5558</v>
      </c>
      <c r="AE876" s="12" t="s">
        <v>65</v>
      </c>
      <c r="AF876" s="12">
        <v>1</v>
      </c>
      <c r="AG876" s="12">
        <v>0.68</v>
      </c>
      <c r="AH876" s="12" t="s">
        <v>66</v>
      </c>
      <c r="AI876" s="12">
        <v>0</v>
      </c>
      <c r="AJ876" s="12"/>
      <c r="AK876" s="12"/>
      <c r="AL876" s="12" t="s">
        <v>66</v>
      </c>
      <c r="AM876" s="12"/>
      <c r="AN876" s="12" t="s">
        <v>77</v>
      </c>
    </row>
    <row r="877" spans="1:40">
      <c r="A877" s="12" t="s">
        <v>7819</v>
      </c>
      <c r="B877" s="12">
        <v>83934</v>
      </c>
      <c r="C877" s="12" t="s">
        <v>398</v>
      </c>
      <c r="D877" s="12">
        <v>5</v>
      </c>
      <c r="E877" s="12" t="s">
        <v>933</v>
      </c>
      <c r="F877" s="12"/>
      <c r="G877" s="12" t="s">
        <v>7820</v>
      </c>
      <c r="H877" s="15">
        <v>42305</v>
      </c>
      <c r="I877" s="16">
        <v>0.88750000000000007</v>
      </c>
      <c r="J877" s="15">
        <v>42305</v>
      </c>
      <c r="K877" s="17">
        <f t="shared" si="26"/>
        <v>2015</v>
      </c>
      <c r="L877" s="17" t="str">
        <f t="shared" si="27"/>
        <v>octubre</v>
      </c>
      <c r="M877" s="16">
        <v>0.89027777777777783</v>
      </c>
      <c r="N877" s="12"/>
      <c r="O877" s="12" t="s">
        <v>55</v>
      </c>
      <c r="P877" s="12" t="s">
        <v>57</v>
      </c>
      <c r="Q877" s="15">
        <v>42305</v>
      </c>
      <c r="R877" s="16">
        <v>0.97916666666666663</v>
      </c>
      <c r="S877" s="12" t="s">
        <v>57</v>
      </c>
      <c r="T877" s="15">
        <v>42305</v>
      </c>
      <c r="U877" s="16">
        <v>0.97916666666666663</v>
      </c>
      <c r="V877" s="12" t="s">
        <v>5554</v>
      </c>
      <c r="W877" s="12" t="s">
        <v>6059</v>
      </c>
      <c r="X877" s="12" t="s">
        <v>401</v>
      </c>
      <c r="Y877" s="12" t="s">
        <v>5563</v>
      </c>
      <c r="Z877" s="12"/>
      <c r="AA877" s="12" t="s">
        <v>7821</v>
      </c>
      <c r="AB877" s="12">
        <v>262326</v>
      </c>
      <c r="AC877" s="12" t="s">
        <v>63</v>
      </c>
      <c r="AD877" s="12" t="s">
        <v>5558</v>
      </c>
      <c r="AE877" s="12" t="s">
        <v>65</v>
      </c>
      <c r="AF877" s="12">
        <v>1</v>
      </c>
      <c r="AG877" s="12">
        <v>2.13</v>
      </c>
      <c r="AH877" s="12" t="s">
        <v>66</v>
      </c>
      <c r="AI877" s="12">
        <v>0</v>
      </c>
      <c r="AJ877" s="12"/>
      <c r="AK877" s="12"/>
      <c r="AL877" s="12" t="s">
        <v>66</v>
      </c>
      <c r="AM877" s="12"/>
      <c r="AN877" s="12" t="s">
        <v>120</v>
      </c>
    </row>
    <row r="878" spans="1:40">
      <c r="A878" s="12" t="s">
        <v>7822</v>
      </c>
      <c r="B878" s="12">
        <v>83960</v>
      </c>
      <c r="C878" s="12">
        <v>2</v>
      </c>
      <c r="D878" s="12">
        <v>1</v>
      </c>
      <c r="E878" s="12" t="s">
        <v>933</v>
      </c>
      <c r="F878" s="12"/>
      <c r="G878" s="12" t="s">
        <v>7823</v>
      </c>
      <c r="H878" s="15">
        <v>42305</v>
      </c>
      <c r="I878" s="16">
        <v>0.95416666666666661</v>
      </c>
      <c r="J878" s="15">
        <v>42305</v>
      </c>
      <c r="K878" s="17">
        <f t="shared" si="26"/>
        <v>2015</v>
      </c>
      <c r="L878" s="17" t="str">
        <f t="shared" si="27"/>
        <v>octubre</v>
      </c>
      <c r="M878" s="16">
        <v>0.95763888888888893</v>
      </c>
      <c r="N878" s="12"/>
      <c r="O878" s="12" t="s">
        <v>55</v>
      </c>
      <c r="P878" s="12" t="s">
        <v>57</v>
      </c>
      <c r="Q878" s="15">
        <v>42306</v>
      </c>
      <c r="R878" s="16">
        <v>2.0833333333333332E-2</v>
      </c>
      <c r="S878" s="12" t="s">
        <v>57</v>
      </c>
      <c r="T878" s="15">
        <v>42306</v>
      </c>
      <c r="U878" s="16">
        <v>2.0833333333333332E-2</v>
      </c>
      <c r="V878" s="12" t="s">
        <v>5554</v>
      </c>
      <c r="W878" s="12" t="s">
        <v>5555</v>
      </c>
      <c r="X878" s="12" t="s">
        <v>786</v>
      </c>
      <c r="Y878" s="12" t="s">
        <v>5556</v>
      </c>
      <c r="Z878" s="12"/>
      <c r="AA878" s="12" t="s">
        <v>7818</v>
      </c>
      <c r="AB878" s="12">
        <v>262459</v>
      </c>
      <c r="AC878" s="12" t="s">
        <v>63</v>
      </c>
      <c r="AD878" s="12" t="s">
        <v>5558</v>
      </c>
      <c r="AE878" s="12" t="s">
        <v>65</v>
      </c>
      <c r="AF878" s="12">
        <v>1</v>
      </c>
      <c r="AG878" s="12">
        <v>0.52</v>
      </c>
      <c r="AH878" s="12" t="s">
        <v>66</v>
      </c>
      <c r="AI878" s="12">
        <v>0</v>
      </c>
      <c r="AJ878" s="12"/>
      <c r="AK878" s="12"/>
      <c r="AL878" s="12" t="s">
        <v>66</v>
      </c>
      <c r="AM878" s="12"/>
      <c r="AN878" s="12" t="s">
        <v>77</v>
      </c>
    </row>
    <row r="879" spans="1:40">
      <c r="A879" s="12" t="s">
        <v>7824</v>
      </c>
      <c r="B879" s="12">
        <v>83961</v>
      </c>
      <c r="C879" s="12">
        <v>2</v>
      </c>
      <c r="D879" s="12">
        <v>1</v>
      </c>
      <c r="E879" s="12" t="s">
        <v>933</v>
      </c>
      <c r="F879" s="12"/>
      <c r="G879" s="12" t="s">
        <v>7825</v>
      </c>
      <c r="H879" s="15">
        <v>42305</v>
      </c>
      <c r="I879" s="16">
        <v>0.95763888888888893</v>
      </c>
      <c r="J879" s="15">
        <v>42305</v>
      </c>
      <c r="K879" s="17">
        <f t="shared" si="26"/>
        <v>2015</v>
      </c>
      <c r="L879" s="17" t="str">
        <f t="shared" si="27"/>
        <v>octubre</v>
      </c>
      <c r="M879" s="16">
        <v>0.95833333333333337</v>
      </c>
      <c r="N879" s="12"/>
      <c r="O879" s="12" t="s">
        <v>55</v>
      </c>
      <c r="P879" s="12" t="s">
        <v>57</v>
      </c>
      <c r="Q879" s="15">
        <v>42306</v>
      </c>
      <c r="R879" s="16">
        <v>3.4722222222222224E-2</v>
      </c>
      <c r="S879" s="12" t="s">
        <v>57</v>
      </c>
      <c r="T879" s="15">
        <v>42306</v>
      </c>
      <c r="U879" s="16">
        <v>3.4722222222222224E-2</v>
      </c>
      <c r="V879" s="12" t="s">
        <v>5554</v>
      </c>
      <c r="W879" s="12" t="s">
        <v>5555</v>
      </c>
      <c r="X879" s="12" t="s">
        <v>786</v>
      </c>
      <c r="Y879" s="12" t="s">
        <v>5556</v>
      </c>
      <c r="Z879" s="12"/>
      <c r="AA879" s="12" t="s">
        <v>7818</v>
      </c>
      <c r="AB879" s="12">
        <v>262460</v>
      </c>
      <c r="AC879" s="12" t="s">
        <v>63</v>
      </c>
      <c r="AD879" s="12" t="s">
        <v>5558</v>
      </c>
      <c r="AE879" s="12" t="s">
        <v>65</v>
      </c>
      <c r="AF879" s="12">
        <v>1</v>
      </c>
      <c r="AG879" s="12">
        <v>0.5</v>
      </c>
      <c r="AH879" s="12" t="s">
        <v>66</v>
      </c>
      <c r="AI879" s="12">
        <v>0</v>
      </c>
      <c r="AJ879" s="12"/>
      <c r="AK879" s="12"/>
      <c r="AL879" s="12" t="s">
        <v>66</v>
      </c>
      <c r="AM879" s="12"/>
      <c r="AN879" s="12" t="s">
        <v>77</v>
      </c>
    </row>
    <row r="880" spans="1:40">
      <c r="A880" s="12" t="s">
        <v>7826</v>
      </c>
      <c r="B880" s="12">
        <v>83963</v>
      </c>
      <c r="C880" s="12">
        <v>2</v>
      </c>
      <c r="D880" s="12">
        <v>1</v>
      </c>
      <c r="E880" s="12" t="s">
        <v>933</v>
      </c>
      <c r="F880" s="12"/>
      <c r="G880" s="12" t="s">
        <v>7827</v>
      </c>
      <c r="H880" s="15">
        <v>42305</v>
      </c>
      <c r="I880" s="16">
        <v>0.95833333333333337</v>
      </c>
      <c r="J880" s="15">
        <v>42305</v>
      </c>
      <c r="K880" s="17">
        <f t="shared" si="26"/>
        <v>2015</v>
      </c>
      <c r="L880" s="17" t="str">
        <f t="shared" si="27"/>
        <v>octubre</v>
      </c>
      <c r="M880" s="16">
        <v>0.9590277777777777</v>
      </c>
      <c r="N880" s="12"/>
      <c r="O880" s="12" t="s">
        <v>55</v>
      </c>
      <c r="P880" s="12" t="s">
        <v>57</v>
      </c>
      <c r="Q880" s="15">
        <v>42306</v>
      </c>
      <c r="R880" s="16">
        <v>3.4722222222222224E-2</v>
      </c>
      <c r="S880" s="12" t="s">
        <v>57</v>
      </c>
      <c r="T880" s="15">
        <v>42306</v>
      </c>
      <c r="U880" s="16">
        <v>3.4722222222222224E-2</v>
      </c>
      <c r="V880" s="12" t="s">
        <v>5554</v>
      </c>
      <c r="W880" s="12" t="s">
        <v>5555</v>
      </c>
      <c r="X880" s="12" t="s">
        <v>786</v>
      </c>
      <c r="Y880" s="12" t="s">
        <v>5556</v>
      </c>
      <c r="Z880" s="12"/>
      <c r="AA880" s="12" t="s">
        <v>7828</v>
      </c>
      <c r="AB880" s="12">
        <v>262168</v>
      </c>
      <c r="AC880" s="12" t="s">
        <v>63</v>
      </c>
      <c r="AD880" s="12" t="s">
        <v>5558</v>
      </c>
      <c r="AE880" s="12" t="s">
        <v>65</v>
      </c>
      <c r="AF880" s="12">
        <v>1</v>
      </c>
      <c r="AG880" s="12">
        <v>0.48</v>
      </c>
      <c r="AH880" s="12" t="s">
        <v>66</v>
      </c>
      <c r="AI880" s="12">
        <v>0</v>
      </c>
      <c r="AJ880" s="12"/>
      <c r="AK880" s="12"/>
      <c r="AL880" s="12" t="s">
        <v>66</v>
      </c>
      <c r="AM880" s="12"/>
      <c r="AN880" s="12" t="s">
        <v>77</v>
      </c>
    </row>
    <row r="881" spans="1:40">
      <c r="A881" s="12" t="s">
        <v>7829</v>
      </c>
      <c r="B881" s="12">
        <v>84053</v>
      </c>
      <c r="C881" s="12" t="s">
        <v>267</v>
      </c>
      <c r="D881" s="12">
        <v>5</v>
      </c>
      <c r="E881" s="12" t="s">
        <v>933</v>
      </c>
      <c r="F881" s="12"/>
      <c r="G881" s="12" t="s">
        <v>7830</v>
      </c>
      <c r="H881" s="15">
        <v>42306</v>
      </c>
      <c r="I881" s="16">
        <v>0.3520833333333333</v>
      </c>
      <c r="J881" s="15">
        <v>42306</v>
      </c>
      <c r="K881" s="17">
        <f t="shared" si="26"/>
        <v>2015</v>
      </c>
      <c r="L881" s="17" t="str">
        <f t="shared" si="27"/>
        <v>octubre</v>
      </c>
      <c r="M881" s="16">
        <v>0.35555555555555557</v>
      </c>
      <c r="N881" s="12"/>
      <c r="O881" s="12" t="s">
        <v>55</v>
      </c>
      <c r="P881" s="12" t="s">
        <v>57</v>
      </c>
      <c r="Q881" s="15">
        <v>42306</v>
      </c>
      <c r="R881" s="16">
        <v>0.4375</v>
      </c>
      <c r="S881" s="12" t="s">
        <v>57</v>
      </c>
      <c r="T881" s="15">
        <v>42306</v>
      </c>
      <c r="U881" s="16">
        <v>0.4375</v>
      </c>
      <c r="V881" s="12" t="s">
        <v>5554</v>
      </c>
      <c r="W881" s="12" t="s">
        <v>5823</v>
      </c>
      <c r="X881" s="12" t="s">
        <v>270</v>
      </c>
      <c r="Y881" s="12" t="s">
        <v>5599</v>
      </c>
      <c r="Z881" s="12"/>
      <c r="AA881" s="12" t="s">
        <v>7831</v>
      </c>
      <c r="AB881" s="12">
        <v>262461</v>
      </c>
      <c r="AC881" s="12" t="s">
        <v>63</v>
      </c>
      <c r="AD881" s="12" t="s">
        <v>5558</v>
      </c>
      <c r="AE881" s="12" t="s">
        <v>65</v>
      </c>
      <c r="AF881" s="12">
        <v>1</v>
      </c>
      <c r="AG881" s="12">
        <v>1.97</v>
      </c>
      <c r="AH881" s="12" t="s">
        <v>66</v>
      </c>
      <c r="AI881" s="12">
        <v>0</v>
      </c>
      <c r="AJ881" s="12"/>
      <c r="AK881" s="12"/>
      <c r="AL881" s="12" t="s">
        <v>66</v>
      </c>
      <c r="AM881" s="12"/>
      <c r="AN881" s="12" t="s">
        <v>120</v>
      </c>
    </row>
    <row r="882" spans="1:40">
      <c r="A882" s="12" t="s">
        <v>7832</v>
      </c>
      <c r="B882" s="12">
        <v>84055</v>
      </c>
      <c r="C882" s="12" t="s">
        <v>267</v>
      </c>
      <c r="D882" s="12">
        <v>5</v>
      </c>
      <c r="E882" s="12" t="s">
        <v>933</v>
      </c>
      <c r="F882" s="12"/>
      <c r="G882" s="12" t="s">
        <v>7833</v>
      </c>
      <c r="H882" s="15">
        <v>42306</v>
      </c>
      <c r="I882" s="16">
        <v>0.35555555555555557</v>
      </c>
      <c r="J882" s="15">
        <v>42306</v>
      </c>
      <c r="K882" s="17">
        <f t="shared" si="26"/>
        <v>2015</v>
      </c>
      <c r="L882" s="17" t="str">
        <f t="shared" si="27"/>
        <v>octubre</v>
      </c>
      <c r="M882" s="16">
        <v>0.35625000000000001</v>
      </c>
      <c r="N882" s="12"/>
      <c r="O882" s="12" t="s">
        <v>55</v>
      </c>
      <c r="P882" s="12" t="s">
        <v>57</v>
      </c>
      <c r="Q882" s="15">
        <v>42306</v>
      </c>
      <c r="R882" s="16">
        <v>0.4375</v>
      </c>
      <c r="S882" s="12" t="s">
        <v>57</v>
      </c>
      <c r="T882" s="15">
        <v>42306</v>
      </c>
      <c r="U882" s="16">
        <v>0.4375</v>
      </c>
      <c r="V882" s="12" t="s">
        <v>5554</v>
      </c>
      <c r="W882" s="12" t="s">
        <v>5823</v>
      </c>
      <c r="X882" s="12" t="s">
        <v>270</v>
      </c>
      <c r="Y882" s="12" t="s">
        <v>5599</v>
      </c>
      <c r="Z882" s="12"/>
      <c r="AA882" s="12" t="s">
        <v>7834</v>
      </c>
      <c r="AB882" s="12">
        <v>262165</v>
      </c>
      <c r="AC882" s="12" t="s">
        <v>63</v>
      </c>
      <c r="AD882" s="12" t="s">
        <v>5558</v>
      </c>
      <c r="AE882" s="12" t="s">
        <v>65</v>
      </c>
      <c r="AF882" s="12">
        <v>1</v>
      </c>
      <c r="AG882" s="12">
        <v>1.95</v>
      </c>
      <c r="AH882" s="12" t="s">
        <v>66</v>
      </c>
      <c r="AI882" s="12">
        <v>0</v>
      </c>
      <c r="AJ882" s="12"/>
      <c r="AK882" s="12"/>
      <c r="AL882" s="12" t="s">
        <v>66</v>
      </c>
      <c r="AM882" s="12"/>
      <c r="AN882" s="12" t="s">
        <v>120</v>
      </c>
    </row>
    <row r="883" spans="1:40">
      <c r="A883" s="12" t="s">
        <v>7835</v>
      </c>
      <c r="B883" s="12">
        <v>84056</v>
      </c>
      <c r="C883" s="12"/>
      <c r="D883" s="12">
        <v>0</v>
      </c>
      <c r="E883" s="12" t="s">
        <v>933</v>
      </c>
      <c r="F883" s="12"/>
      <c r="G883" s="12" t="s">
        <v>7836</v>
      </c>
      <c r="H883" s="15">
        <v>42306</v>
      </c>
      <c r="I883" s="16">
        <v>0.35694444444444445</v>
      </c>
      <c r="J883" s="15">
        <v>42306</v>
      </c>
      <c r="K883" s="17">
        <f t="shared" si="26"/>
        <v>2015</v>
      </c>
      <c r="L883" s="17" t="str">
        <f t="shared" si="27"/>
        <v>octubre</v>
      </c>
      <c r="M883" s="16">
        <v>0.3576388888888889</v>
      </c>
      <c r="N883" s="12"/>
      <c r="O883" s="12" t="s">
        <v>55</v>
      </c>
      <c r="P883" s="12" t="s">
        <v>57</v>
      </c>
      <c r="Q883" s="15">
        <v>42306</v>
      </c>
      <c r="R883" s="16">
        <v>0.4375</v>
      </c>
      <c r="S883" s="12" t="s">
        <v>57</v>
      </c>
      <c r="T883" s="15">
        <v>42306</v>
      </c>
      <c r="U883" s="16">
        <v>0.4375</v>
      </c>
      <c r="V883" s="12" t="s">
        <v>5561</v>
      </c>
      <c r="W883" s="12" t="s">
        <v>6948</v>
      </c>
      <c r="X883" s="12" t="s">
        <v>280</v>
      </c>
      <c r="Y883" s="12" t="s">
        <v>5599</v>
      </c>
      <c r="Z883" s="12"/>
      <c r="AA883" s="12" t="s">
        <v>6195</v>
      </c>
      <c r="AB883" s="12">
        <v>262456</v>
      </c>
      <c r="AC883" s="12" t="s">
        <v>63</v>
      </c>
      <c r="AD883" s="12" t="s">
        <v>5558</v>
      </c>
      <c r="AE883" s="12" t="s">
        <v>65</v>
      </c>
      <c r="AF883" s="12">
        <v>1</v>
      </c>
      <c r="AG883" s="12">
        <v>1.92</v>
      </c>
      <c r="AH883" s="12" t="s">
        <v>66</v>
      </c>
      <c r="AI883" s="12">
        <v>0</v>
      </c>
      <c r="AJ883" s="12"/>
      <c r="AK883" s="12"/>
      <c r="AL883" s="12" t="s">
        <v>66</v>
      </c>
      <c r="AM883" s="12"/>
      <c r="AN883" s="12"/>
    </row>
    <row r="884" spans="1:40">
      <c r="A884" s="12" t="s">
        <v>7837</v>
      </c>
      <c r="B884" s="12">
        <v>84068</v>
      </c>
      <c r="C884" s="12"/>
      <c r="D884" s="12">
        <v>0</v>
      </c>
      <c r="E884" s="12" t="s">
        <v>933</v>
      </c>
      <c r="F884" s="12"/>
      <c r="G884" s="12" t="s">
        <v>7838</v>
      </c>
      <c r="H884" s="15">
        <v>42306</v>
      </c>
      <c r="I884" s="16">
        <v>0.38263888888888892</v>
      </c>
      <c r="J884" s="15">
        <v>42306</v>
      </c>
      <c r="K884" s="17">
        <f t="shared" si="26"/>
        <v>2015</v>
      </c>
      <c r="L884" s="17" t="str">
        <f t="shared" si="27"/>
        <v>octubre</v>
      </c>
      <c r="M884" s="16">
        <v>0.38541666666666669</v>
      </c>
      <c r="N884" s="12"/>
      <c r="O884" s="12" t="s">
        <v>55</v>
      </c>
      <c r="P884" s="12" t="s">
        <v>57</v>
      </c>
      <c r="Q884" s="15">
        <v>42306</v>
      </c>
      <c r="R884" s="16">
        <v>0.45833333333333331</v>
      </c>
      <c r="S884" s="12" t="s">
        <v>57</v>
      </c>
      <c r="T884" s="15">
        <v>42306</v>
      </c>
      <c r="U884" s="16">
        <v>0.45833333333333331</v>
      </c>
      <c r="V884" s="12" t="s">
        <v>5554</v>
      </c>
      <c r="W884" s="12" t="s">
        <v>6600</v>
      </c>
      <c r="X884" s="12" t="s">
        <v>779</v>
      </c>
      <c r="Y884" s="12" t="s">
        <v>5586</v>
      </c>
      <c r="Z884" s="12"/>
      <c r="AA884" s="12" t="s">
        <v>7839</v>
      </c>
      <c r="AB884" s="12">
        <v>262166</v>
      </c>
      <c r="AC884" s="12" t="s">
        <v>63</v>
      </c>
      <c r="AD884" s="12" t="s">
        <v>5558</v>
      </c>
      <c r="AE884" s="12" t="s">
        <v>65</v>
      </c>
      <c r="AF884" s="12">
        <v>1</v>
      </c>
      <c r="AG884" s="12">
        <v>1.75</v>
      </c>
      <c r="AH884" s="12" t="s">
        <v>66</v>
      </c>
      <c r="AI884" s="12">
        <v>0</v>
      </c>
      <c r="AJ884" s="12"/>
      <c r="AK884" s="12"/>
      <c r="AL884" s="12" t="s">
        <v>66</v>
      </c>
      <c r="AM884" s="12"/>
      <c r="AN884" s="12" t="s">
        <v>77</v>
      </c>
    </row>
    <row r="885" spans="1:40">
      <c r="A885" s="12" t="s">
        <v>7840</v>
      </c>
      <c r="B885" s="12">
        <v>84234</v>
      </c>
      <c r="C885" s="12"/>
      <c r="D885" s="12">
        <v>0</v>
      </c>
      <c r="E885" s="12" t="s">
        <v>933</v>
      </c>
      <c r="F885" s="12"/>
      <c r="G885" s="12" t="s">
        <v>7841</v>
      </c>
      <c r="H885" s="15">
        <v>42306</v>
      </c>
      <c r="I885" s="16">
        <v>0.69930555555555562</v>
      </c>
      <c r="J885" s="15">
        <v>42306</v>
      </c>
      <c r="K885" s="17">
        <f t="shared" si="26"/>
        <v>2015</v>
      </c>
      <c r="L885" s="17" t="str">
        <f t="shared" si="27"/>
        <v>octubre</v>
      </c>
      <c r="M885" s="16">
        <v>0.70138888888888884</v>
      </c>
      <c r="N885" s="12"/>
      <c r="O885" s="12" t="s">
        <v>55</v>
      </c>
      <c r="P885" s="12" t="s">
        <v>57</v>
      </c>
      <c r="Q885" s="15">
        <v>42306</v>
      </c>
      <c r="R885" s="16">
        <v>0.76388888888888884</v>
      </c>
      <c r="S885" s="12" t="s">
        <v>57</v>
      </c>
      <c r="T885" s="15">
        <v>42306</v>
      </c>
      <c r="U885" s="16">
        <v>0.76388888888888884</v>
      </c>
      <c r="V885" s="12" t="s">
        <v>5561</v>
      </c>
      <c r="W885" s="12" t="s">
        <v>6948</v>
      </c>
      <c r="X885" s="12" t="s">
        <v>280</v>
      </c>
      <c r="Y885" s="12" t="s">
        <v>5607</v>
      </c>
      <c r="Z885" s="12"/>
      <c r="AA885" s="12" t="s">
        <v>5631</v>
      </c>
      <c r="AB885" s="12">
        <v>262167</v>
      </c>
      <c r="AC885" s="12" t="s">
        <v>63</v>
      </c>
      <c r="AD885" s="12" t="s">
        <v>5558</v>
      </c>
      <c r="AE885" s="12" t="s">
        <v>65</v>
      </c>
      <c r="AF885" s="12">
        <v>1</v>
      </c>
      <c r="AG885" s="12">
        <v>1.5</v>
      </c>
      <c r="AH885" s="12" t="s">
        <v>66</v>
      </c>
      <c r="AI885" s="12">
        <v>0</v>
      </c>
      <c r="AJ885" s="12"/>
      <c r="AK885" s="12"/>
      <c r="AL885" s="12" t="s">
        <v>66</v>
      </c>
      <c r="AM885" s="12"/>
      <c r="AN885" s="12"/>
    </row>
    <row r="886" spans="1:40">
      <c r="A886" s="12" t="s">
        <v>7842</v>
      </c>
      <c r="B886" s="12">
        <v>84321</v>
      </c>
      <c r="C886" s="12" t="s">
        <v>909</v>
      </c>
      <c r="D886" s="12">
        <v>5</v>
      </c>
      <c r="E886" s="12" t="s">
        <v>933</v>
      </c>
      <c r="F886" s="12"/>
      <c r="G886" s="12" t="s">
        <v>7843</v>
      </c>
      <c r="H886" s="15">
        <v>42306</v>
      </c>
      <c r="I886" s="16">
        <v>0.95138888888888884</v>
      </c>
      <c r="J886" s="15">
        <v>42306</v>
      </c>
      <c r="K886" s="17">
        <f t="shared" si="26"/>
        <v>2015</v>
      </c>
      <c r="L886" s="17" t="str">
        <f t="shared" si="27"/>
        <v>octubre</v>
      </c>
      <c r="M886" s="16">
        <v>0.95277777777777783</v>
      </c>
      <c r="N886" s="12"/>
      <c r="O886" s="12" t="s">
        <v>55</v>
      </c>
      <c r="P886" s="12" t="s">
        <v>57</v>
      </c>
      <c r="Q886" s="15">
        <v>42307</v>
      </c>
      <c r="R886" s="16">
        <v>2.0833333333333332E-2</v>
      </c>
      <c r="S886" s="12" t="s">
        <v>57</v>
      </c>
      <c r="T886" s="15">
        <v>42307</v>
      </c>
      <c r="U886" s="16">
        <v>2.0833333333333332E-2</v>
      </c>
      <c r="V886" s="12" t="s">
        <v>5554</v>
      </c>
      <c r="W886" s="12" t="s">
        <v>5653</v>
      </c>
      <c r="X886" s="12" t="s">
        <v>911</v>
      </c>
      <c r="Y886" s="12" t="s">
        <v>5599</v>
      </c>
      <c r="Z886" s="12"/>
      <c r="AA886" s="12" t="s">
        <v>7844</v>
      </c>
      <c r="AB886" s="12">
        <v>262325</v>
      </c>
      <c r="AC886" s="12" t="s">
        <v>63</v>
      </c>
      <c r="AD886" s="12" t="s">
        <v>5558</v>
      </c>
      <c r="AE886" s="12" t="s">
        <v>65</v>
      </c>
      <c r="AF886" s="12">
        <v>1</v>
      </c>
      <c r="AG886" s="12">
        <v>0.63</v>
      </c>
      <c r="AH886" s="12" t="s">
        <v>66</v>
      </c>
      <c r="AI886" s="12">
        <v>0</v>
      </c>
      <c r="AJ886" s="12"/>
      <c r="AK886" s="12"/>
      <c r="AL886" s="12" t="s">
        <v>66</v>
      </c>
      <c r="AM886" s="12"/>
      <c r="AN886" s="12" t="s">
        <v>120</v>
      </c>
    </row>
    <row r="887" spans="1:40">
      <c r="A887" s="12" t="s">
        <v>7845</v>
      </c>
      <c r="B887" s="12">
        <v>84711</v>
      </c>
      <c r="C887" s="12" t="s">
        <v>640</v>
      </c>
      <c r="D887" s="12">
        <v>5</v>
      </c>
      <c r="E887" s="12" t="s">
        <v>933</v>
      </c>
      <c r="F887" s="12"/>
      <c r="G887" s="12" t="s">
        <v>7846</v>
      </c>
      <c r="H887" s="15">
        <v>42308</v>
      </c>
      <c r="I887" s="16">
        <v>0.69166666666666676</v>
      </c>
      <c r="J887" s="15">
        <v>42308</v>
      </c>
      <c r="K887" s="17">
        <f t="shared" si="26"/>
        <v>2015</v>
      </c>
      <c r="L887" s="17" t="str">
        <f t="shared" si="27"/>
        <v>octubre</v>
      </c>
      <c r="M887" s="16">
        <v>0.69236111111111109</v>
      </c>
      <c r="N887" s="12"/>
      <c r="O887" s="12" t="s">
        <v>55</v>
      </c>
      <c r="P887" s="12" t="s">
        <v>57</v>
      </c>
      <c r="Q887" s="15">
        <v>42308</v>
      </c>
      <c r="R887" s="16">
        <v>0.77083333333333337</v>
      </c>
      <c r="S887" s="12" t="s">
        <v>57</v>
      </c>
      <c r="T887" s="15">
        <v>42308</v>
      </c>
      <c r="U887" s="16">
        <v>0.77083333333333337</v>
      </c>
      <c r="V887" s="12" t="s">
        <v>5554</v>
      </c>
      <c r="W887" s="12" t="s">
        <v>5985</v>
      </c>
      <c r="X887" s="12" t="s">
        <v>642</v>
      </c>
      <c r="Y887" s="12" t="s">
        <v>5563</v>
      </c>
      <c r="Z887" s="12"/>
      <c r="AA887" s="12" t="s">
        <v>4192</v>
      </c>
      <c r="AB887" s="12">
        <v>262463</v>
      </c>
      <c r="AC887" s="12" t="s">
        <v>63</v>
      </c>
      <c r="AD887" s="12" t="s">
        <v>5558</v>
      </c>
      <c r="AE887" s="12" t="s">
        <v>65</v>
      </c>
      <c r="AF887" s="12">
        <v>1</v>
      </c>
      <c r="AG887" s="12">
        <v>1.88</v>
      </c>
      <c r="AH887" s="12" t="s">
        <v>66</v>
      </c>
      <c r="AI887" s="12">
        <v>0</v>
      </c>
      <c r="AJ887" s="12"/>
      <c r="AK887" s="12"/>
      <c r="AL887" s="12" t="s">
        <v>66</v>
      </c>
      <c r="AM887" s="12"/>
      <c r="AN887" s="12" t="s">
        <v>120</v>
      </c>
    </row>
    <row r="888" spans="1:40">
      <c r="A888" s="12" t="s">
        <v>7847</v>
      </c>
      <c r="B888" s="12">
        <v>85498</v>
      </c>
      <c r="C888" s="12" t="s">
        <v>718</v>
      </c>
      <c r="D888" s="12">
        <v>1</v>
      </c>
      <c r="E888" s="12" t="s">
        <v>933</v>
      </c>
      <c r="F888" s="12"/>
      <c r="G888" s="12" t="s">
        <v>7848</v>
      </c>
      <c r="H888" s="15">
        <v>42311</v>
      </c>
      <c r="I888" s="16">
        <v>0.62361111111111112</v>
      </c>
      <c r="J888" s="15">
        <v>42311</v>
      </c>
      <c r="K888" s="17">
        <f t="shared" si="26"/>
        <v>2015</v>
      </c>
      <c r="L888" s="17" t="str">
        <f t="shared" si="27"/>
        <v>noviembre</v>
      </c>
      <c r="M888" s="16">
        <v>0.62430555555555556</v>
      </c>
      <c r="N888" s="12"/>
      <c r="O888" s="12" t="s">
        <v>55</v>
      </c>
      <c r="P888" s="12" t="s">
        <v>57</v>
      </c>
      <c r="Q888" s="15">
        <v>42311</v>
      </c>
      <c r="R888" s="16">
        <v>0.6875</v>
      </c>
      <c r="S888" s="12" t="s">
        <v>57</v>
      </c>
      <c r="T888" s="15">
        <v>42311</v>
      </c>
      <c r="U888" s="16">
        <v>0.6875</v>
      </c>
      <c r="V888" s="12" t="s">
        <v>5554</v>
      </c>
      <c r="W888" s="12" t="s">
        <v>5800</v>
      </c>
      <c r="X888" s="12" t="s">
        <v>75</v>
      </c>
      <c r="Y888" s="12" t="s">
        <v>5563</v>
      </c>
      <c r="Z888" s="12"/>
      <c r="AA888" s="12" t="s">
        <v>7849</v>
      </c>
      <c r="AB888" s="12">
        <v>262561</v>
      </c>
      <c r="AC888" s="12" t="s">
        <v>63</v>
      </c>
      <c r="AD888" s="12" t="s">
        <v>5558</v>
      </c>
      <c r="AE888" s="12" t="s">
        <v>65</v>
      </c>
      <c r="AF888" s="12">
        <v>1</v>
      </c>
      <c r="AG888" s="12">
        <v>1.52</v>
      </c>
      <c r="AH888" s="12" t="s">
        <v>66</v>
      </c>
      <c r="AI888" s="12">
        <v>0</v>
      </c>
      <c r="AJ888" s="12"/>
      <c r="AK888" s="12"/>
      <c r="AL888" s="12" t="s">
        <v>66</v>
      </c>
      <c r="AM888" s="12"/>
      <c r="AN888" s="12" t="s">
        <v>77</v>
      </c>
    </row>
    <row r="889" spans="1:40">
      <c r="A889" s="12" t="s">
        <v>7850</v>
      </c>
      <c r="B889" s="12">
        <v>85543</v>
      </c>
      <c r="C889" s="12"/>
      <c r="D889" s="12">
        <v>0</v>
      </c>
      <c r="E889" s="12" t="s">
        <v>52</v>
      </c>
      <c r="F889" s="12"/>
      <c r="G889" s="12" t="s">
        <v>7851</v>
      </c>
      <c r="H889" s="15">
        <v>42311</v>
      </c>
      <c r="I889" s="16">
        <v>0.73125000000000007</v>
      </c>
      <c r="J889" s="15">
        <v>42311</v>
      </c>
      <c r="K889" s="17">
        <f t="shared" si="26"/>
        <v>2015</v>
      </c>
      <c r="L889" s="17" t="str">
        <f t="shared" si="27"/>
        <v>noviembre</v>
      </c>
      <c r="M889" s="16">
        <v>0.73263888888888884</v>
      </c>
      <c r="N889" s="12"/>
      <c r="O889" s="12" t="s">
        <v>55</v>
      </c>
      <c r="P889" s="12" t="s">
        <v>57</v>
      </c>
      <c r="Q889" s="15">
        <v>42311</v>
      </c>
      <c r="R889" s="16">
        <v>0.79166666666666663</v>
      </c>
      <c r="S889" s="12" t="s">
        <v>57</v>
      </c>
      <c r="T889" s="15">
        <v>42311</v>
      </c>
      <c r="U889" s="16">
        <v>0.79166666666666663</v>
      </c>
      <c r="V889" s="12" t="s">
        <v>5561</v>
      </c>
      <c r="W889" s="12" t="s">
        <v>5562</v>
      </c>
      <c r="X889" s="12" t="s">
        <v>195</v>
      </c>
      <c r="Y889" s="12" t="s">
        <v>5586</v>
      </c>
      <c r="Z889" s="12"/>
      <c r="AA889" s="12" t="s">
        <v>7852</v>
      </c>
      <c r="AB889" s="12">
        <v>262598</v>
      </c>
      <c r="AC889" s="12" t="s">
        <v>63</v>
      </c>
      <c r="AD889" s="12" t="s">
        <v>5558</v>
      </c>
      <c r="AE889" s="12" t="s">
        <v>65</v>
      </c>
      <c r="AF889" s="12">
        <v>0.5</v>
      </c>
      <c r="AG889" s="12">
        <v>1.42</v>
      </c>
      <c r="AH889" s="12" t="s">
        <v>66</v>
      </c>
      <c r="AI889" s="12">
        <v>0</v>
      </c>
      <c r="AJ889" s="12"/>
      <c r="AK889" s="12"/>
      <c r="AL889" s="12" t="s">
        <v>66</v>
      </c>
      <c r="AM889" s="12"/>
      <c r="AN889" s="12" t="s">
        <v>555</v>
      </c>
    </row>
    <row r="890" spans="1:40">
      <c r="A890" s="12" t="s">
        <v>7853</v>
      </c>
      <c r="B890" s="12">
        <v>85804</v>
      </c>
      <c r="C890" s="12"/>
      <c r="D890" s="12">
        <v>0</v>
      </c>
      <c r="E890" s="12" t="s">
        <v>52</v>
      </c>
      <c r="F890" s="12"/>
      <c r="G890" s="12" t="s">
        <v>7854</v>
      </c>
      <c r="H890" s="15">
        <v>42312</v>
      </c>
      <c r="I890" s="16">
        <v>0.69236111111111109</v>
      </c>
      <c r="J890" s="15">
        <v>42312</v>
      </c>
      <c r="K890" s="17">
        <f t="shared" si="26"/>
        <v>2015</v>
      </c>
      <c r="L890" s="17" t="str">
        <f t="shared" si="27"/>
        <v>noviembre</v>
      </c>
      <c r="M890" s="16">
        <v>0.69305555555555554</v>
      </c>
      <c r="N890" s="12"/>
      <c r="O890" s="12" t="s">
        <v>55</v>
      </c>
      <c r="P890" s="12" t="s">
        <v>57</v>
      </c>
      <c r="Q890" s="15">
        <v>42312</v>
      </c>
      <c r="R890" s="16">
        <v>0.77083333333333337</v>
      </c>
      <c r="S890" s="12" t="s">
        <v>57</v>
      </c>
      <c r="T890" s="15">
        <v>42312</v>
      </c>
      <c r="U890" s="16">
        <v>0.77083333333333337</v>
      </c>
      <c r="V890" s="12" t="s">
        <v>5561</v>
      </c>
      <c r="W890" s="12" t="s">
        <v>6121</v>
      </c>
      <c r="X890" s="12" t="s">
        <v>193</v>
      </c>
      <c r="Y890" s="12" t="s">
        <v>5563</v>
      </c>
      <c r="Z890" s="12"/>
      <c r="AA890" s="12" t="s">
        <v>7855</v>
      </c>
      <c r="AB890" s="12">
        <v>262750</v>
      </c>
      <c r="AC890" s="12" t="s">
        <v>63</v>
      </c>
      <c r="AD890" s="12" t="s">
        <v>5558</v>
      </c>
      <c r="AE890" s="12" t="s">
        <v>65</v>
      </c>
      <c r="AF890" s="12">
        <v>1</v>
      </c>
      <c r="AG890" s="12">
        <v>1.87</v>
      </c>
      <c r="AH890" s="12" t="s">
        <v>66</v>
      </c>
      <c r="AI890" s="12">
        <v>0</v>
      </c>
      <c r="AJ890" s="12"/>
      <c r="AK890" s="12"/>
      <c r="AL890" s="12" t="s">
        <v>66</v>
      </c>
      <c r="AM890" s="12"/>
      <c r="AN890" s="12" t="s">
        <v>195</v>
      </c>
    </row>
    <row r="891" spans="1:40">
      <c r="A891" s="12" t="s">
        <v>7856</v>
      </c>
      <c r="B891" s="12">
        <v>86046</v>
      </c>
      <c r="C891" s="12" t="s">
        <v>478</v>
      </c>
      <c r="D891" s="12">
        <v>1</v>
      </c>
      <c r="E891" s="12" t="s">
        <v>933</v>
      </c>
      <c r="F891" s="12"/>
      <c r="G891" s="12" t="s">
        <v>7857</v>
      </c>
      <c r="H891" s="15">
        <v>42313</v>
      </c>
      <c r="I891" s="16">
        <v>0.46388888888888885</v>
      </c>
      <c r="J891" s="15">
        <v>42313</v>
      </c>
      <c r="K891" s="17">
        <f t="shared" si="26"/>
        <v>2015</v>
      </c>
      <c r="L891" s="17" t="str">
        <f t="shared" si="27"/>
        <v>noviembre</v>
      </c>
      <c r="M891" s="16">
        <v>0.46527777777777773</v>
      </c>
      <c r="N891" s="12"/>
      <c r="O891" s="12" t="s">
        <v>55</v>
      </c>
      <c r="P891" s="12" t="s">
        <v>57</v>
      </c>
      <c r="Q891" s="15">
        <v>42313</v>
      </c>
      <c r="R891" s="16">
        <v>0.54166666666666663</v>
      </c>
      <c r="S891" s="12" t="s">
        <v>57</v>
      </c>
      <c r="T891" s="15">
        <v>42313</v>
      </c>
      <c r="U891" s="16">
        <v>0.54166666666666663</v>
      </c>
      <c r="V891" s="12" t="s">
        <v>5554</v>
      </c>
      <c r="W891" s="12" t="s">
        <v>5627</v>
      </c>
      <c r="X891" s="12" t="s">
        <v>334</v>
      </c>
      <c r="Y891" s="12" t="s">
        <v>5563</v>
      </c>
      <c r="Z891" s="12"/>
      <c r="AA891" s="12" t="s">
        <v>7858</v>
      </c>
      <c r="AB891" s="12">
        <v>262819</v>
      </c>
      <c r="AC891" s="12" t="s">
        <v>63</v>
      </c>
      <c r="AD891" s="12" t="s">
        <v>5558</v>
      </c>
      <c r="AE891" s="12" t="s">
        <v>65</v>
      </c>
      <c r="AF891" s="12">
        <v>1</v>
      </c>
      <c r="AG891" s="12">
        <v>1.83</v>
      </c>
      <c r="AH891" s="12" t="s">
        <v>66</v>
      </c>
      <c r="AI891" s="12">
        <v>0</v>
      </c>
      <c r="AJ891" s="12"/>
      <c r="AK891" s="12"/>
      <c r="AL891" s="12" t="s">
        <v>66</v>
      </c>
      <c r="AM891" s="12"/>
      <c r="AN891" s="12" t="s">
        <v>77</v>
      </c>
    </row>
    <row r="892" spans="1:40">
      <c r="A892" s="12" t="s">
        <v>7859</v>
      </c>
      <c r="B892" s="12">
        <v>86048</v>
      </c>
      <c r="C892" s="12" t="s">
        <v>467</v>
      </c>
      <c r="D892" s="12">
        <v>1</v>
      </c>
      <c r="E892" s="12" t="s">
        <v>933</v>
      </c>
      <c r="F892" s="12"/>
      <c r="G892" s="12" t="s">
        <v>7860</v>
      </c>
      <c r="H892" s="15">
        <v>42313</v>
      </c>
      <c r="I892" s="16">
        <v>0.46527777777777773</v>
      </c>
      <c r="J892" s="15">
        <v>42313</v>
      </c>
      <c r="K892" s="17">
        <f t="shared" si="26"/>
        <v>2015</v>
      </c>
      <c r="L892" s="17" t="str">
        <f t="shared" si="27"/>
        <v>noviembre</v>
      </c>
      <c r="M892" s="16">
        <v>0.46527777777777773</v>
      </c>
      <c r="N892" s="12"/>
      <c r="O892" s="12" t="s">
        <v>55</v>
      </c>
      <c r="P892" s="12" t="s">
        <v>57</v>
      </c>
      <c r="Q892" s="15">
        <v>42313</v>
      </c>
      <c r="R892" s="16">
        <v>0.54166666666666663</v>
      </c>
      <c r="S892" s="12" t="s">
        <v>57</v>
      </c>
      <c r="T892" s="15">
        <v>42313</v>
      </c>
      <c r="U892" s="16">
        <v>0.54166666666666663</v>
      </c>
      <c r="V892" s="12" t="s">
        <v>5554</v>
      </c>
      <c r="W892" s="12" t="s">
        <v>5749</v>
      </c>
      <c r="X892" s="12" t="s">
        <v>469</v>
      </c>
      <c r="Y892" s="12" t="s">
        <v>5563</v>
      </c>
      <c r="Z892" s="12"/>
      <c r="AA892" s="12" t="s">
        <v>7213</v>
      </c>
      <c r="AB892" s="12">
        <v>262820</v>
      </c>
      <c r="AC892" s="12" t="s">
        <v>63</v>
      </c>
      <c r="AD892" s="12" t="s">
        <v>5558</v>
      </c>
      <c r="AE892" s="12" t="s">
        <v>65</v>
      </c>
      <c r="AF892" s="12">
        <v>1</v>
      </c>
      <c r="AG892" s="12">
        <v>1.83</v>
      </c>
      <c r="AH892" s="12" t="s">
        <v>66</v>
      </c>
      <c r="AI892" s="12">
        <v>0</v>
      </c>
      <c r="AJ892" s="12"/>
      <c r="AK892" s="12"/>
      <c r="AL892" s="12" t="s">
        <v>66</v>
      </c>
      <c r="AM892" s="12"/>
      <c r="AN892" s="12" t="s">
        <v>77</v>
      </c>
    </row>
    <row r="893" spans="1:40">
      <c r="A893" s="12" t="s">
        <v>7861</v>
      </c>
      <c r="B893" s="12">
        <v>86049</v>
      </c>
      <c r="C893" s="12" t="s">
        <v>467</v>
      </c>
      <c r="D893" s="12">
        <v>1</v>
      </c>
      <c r="E893" s="12" t="s">
        <v>933</v>
      </c>
      <c r="F893" s="12"/>
      <c r="G893" s="12" t="s">
        <v>7862</v>
      </c>
      <c r="H893" s="15">
        <v>42313</v>
      </c>
      <c r="I893" s="16">
        <v>0.46597222222222223</v>
      </c>
      <c r="J893" s="15">
        <v>42313</v>
      </c>
      <c r="K893" s="17">
        <f t="shared" si="26"/>
        <v>2015</v>
      </c>
      <c r="L893" s="17" t="str">
        <f t="shared" si="27"/>
        <v>noviembre</v>
      </c>
      <c r="M893" s="16">
        <v>0.46597222222222223</v>
      </c>
      <c r="N893" s="12"/>
      <c r="O893" s="12" t="s">
        <v>55</v>
      </c>
      <c r="P893" s="12" t="s">
        <v>57</v>
      </c>
      <c r="Q893" s="15">
        <v>42313</v>
      </c>
      <c r="R893" s="16">
        <v>0.5625</v>
      </c>
      <c r="S893" s="12" t="s">
        <v>57</v>
      </c>
      <c r="T893" s="15">
        <v>42313</v>
      </c>
      <c r="U893" s="16">
        <v>0.5625</v>
      </c>
      <c r="V893" s="12" t="s">
        <v>5554</v>
      </c>
      <c r="W893" s="12" t="s">
        <v>5749</v>
      </c>
      <c r="X893" s="12" t="s">
        <v>469</v>
      </c>
      <c r="Y893" s="12" t="s">
        <v>5563</v>
      </c>
      <c r="Z893" s="12"/>
      <c r="AA893" s="12" t="s">
        <v>7863</v>
      </c>
      <c r="AB893" s="12">
        <v>262920</v>
      </c>
      <c r="AC893" s="12" t="s">
        <v>63</v>
      </c>
      <c r="AD893" s="12" t="s">
        <v>5558</v>
      </c>
      <c r="AE893" s="12" t="s">
        <v>65</v>
      </c>
      <c r="AF893" s="12">
        <v>1</v>
      </c>
      <c r="AG893" s="12">
        <v>2.3199999999999998</v>
      </c>
      <c r="AH893" s="12" t="s">
        <v>66</v>
      </c>
      <c r="AI893" s="12">
        <v>0</v>
      </c>
      <c r="AJ893" s="12"/>
      <c r="AK893" s="12"/>
      <c r="AL893" s="12" t="s">
        <v>66</v>
      </c>
      <c r="AM893" s="12"/>
      <c r="AN893" s="12" t="s">
        <v>77</v>
      </c>
    </row>
    <row r="894" spans="1:40">
      <c r="A894" s="12" t="s">
        <v>7864</v>
      </c>
      <c r="B894" s="12">
        <v>86050</v>
      </c>
      <c r="C894" s="12" t="s">
        <v>440</v>
      </c>
      <c r="D894" s="12">
        <v>1</v>
      </c>
      <c r="E894" s="12" t="s">
        <v>933</v>
      </c>
      <c r="F894" s="12"/>
      <c r="G894" s="12" t="s">
        <v>7865</v>
      </c>
      <c r="H894" s="15">
        <v>42313</v>
      </c>
      <c r="I894" s="16">
        <v>0.46597222222222223</v>
      </c>
      <c r="J894" s="15">
        <v>42313</v>
      </c>
      <c r="K894" s="17">
        <f t="shared" si="26"/>
        <v>2015</v>
      </c>
      <c r="L894" s="17" t="str">
        <f t="shared" si="27"/>
        <v>noviembre</v>
      </c>
      <c r="M894" s="16">
        <v>0.46666666666666662</v>
      </c>
      <c r="N894" s="12"/>
      <c r="O894" s="12" t="s">
        <v>55</v>
      </c>
      <c r="P894" s="12" t="s">
        <v>57</v>
      </c>
      <c r="Q894" s="15">
        <v>42313</v>
      </c>
      <c r="R894" s="16">
        <v>0.5625</v>
      </c>
      <c r="S894" s="12" t="s">
        <v>57</v>
      </c>
      <c r="T894" s="15">
        <v>42313</v>
      </c>
      <c r="U894" s="16">
        <v>0.5625</v>
      </c>
      <c r="V894" s="12" t="s">
        <v>5554</v>
      </c>
      <c r="W894" s="12" t="s">
        <v>5572</v>
      </c>
      <c r="X894" s="12" t="s">
        <v>442</v>
      </c>
      <c r="Y894" s="12" t="s">
        <v>5599</v>
      </c>
      <c r="Z894" s="12"/>
      <c r="AA894" s="12" t="s">
        <v>7866</v>
      </c>
      <c r="AB894" s="12">
        <v>262919</v>
      </c>
      <c r="AC894" s="12" t="s">
        <v>63</v>
      </c>
      <c r="AD894" s="12" t="s">
        <v>5558</v>
      </c>
      <c r="AE894" s="12" t="s">
        <v>65</v>
      </c>
      <c r="AF894" s="12">
        <v>1</v>
      </c>
      <c r="AG894" s="12">
        <v>2.2999999999999998</v>
      </c>
      <c r="AH894" s="12" t="s">
        <v>66</v>
      </c>
      <c r="AI894" s="12">
        <v>0</v>
      </c>
      <c r="AJ894" s="12"/>
      <c r="AK894" s="12"/>
      <c r="AL894" s="12" t="s">
        <v>66</v>
      </c>
      <c r="AM894" s="12"/>
      <c r="AN894" s="12" t="s">
        <v>77</v>
      </c>
    </row>
    <row r="895" spans="1:40">
      <c r="A895" s="12" t="s">
        <v>7867</v>
      </c>
      <c r="B895" s="12">
        <v>86052</v>
      </c>
      <c r="C895" s="12" t="s">
        <v>440</v>
      </c>
      <c r="D895" s="12">
        <v>1</v>
      </c>
      <c r="E895" s="12" t="s">
        <v>933</v>
      </c>
      <c r="F895" s="12"/>
      <c r="G895" s="12" t="s">
        <v>7868</v>
      </c>
      <c r="H895" s="15">
        <v>42313</v>
      </c>
      <c r="I895" s="16">
        <v>0.46666666666666662</v>
      </c>
      <c r="J895" s="15">
        <v>42313</v>
      </c>
      <c r="K895" s="17">
        <f t="shared" si="26"/>
        <v>2015</v>
      </c>
      <c r="L895" s="17" t="str">
        <f t="shared" si="27"/>
        <v>noviembre</v>
      </c>
      <c r="M895" s="16">
        <v>0.46736111111111112</v>
      </c>
      <c r="N895" s="12"/>
      <c r="O895" s="12" t="s">
        <v>55</v>
      </c>
      <c r="P895" s="12" t="s">
        <v>57</v>
      </c>
      <c r="Q895" s="15">
        <v>42313</v>
      </c>
      <c r="R895" s="16">
        <v>0.5625</v>
      </c>
      <c r="S895" s="12" t="s">
        <v>57</v>
      </c>
      <c r="T895" s="15">
        <v>42313</v>
      </c>
      <c r="U895" s="16">
        <v>0.5625</v>
      </c>
      <c r="V895" s="12" t="s">
        <v>5554</v>
      </c>
      <c r="W895" s="12" t="s">
        <v>5572</v>
      </c>
      <c r="X895" s="12" t="s">
        <v>442</v>
      </c>
      <c r="Y895" s="12" t="s">
        <v>5556</v>
      </c>
      <c r="Z895" s="12"/>
      <c r="AA895" s="12" t="s">
        <v>5732</v>
      </c>
      <c r="AB895" s="12">
        <v>262918</v>
      </c>
      <c r="AC895" s="12" t="s">
        <v>63</v>
      </c>
      <c r="AD895" s="12" t="s">
        <v>5558</v>
      </c>
      <c r="AE895" s="12" t="s">
        <v>65</v>
      </c>
      <c r="AF895" s="12">
        <v>1</v>
      </c>
      <c r="AG895" s="12">
        <v>2.2799999999999998</v>
      </c>
      <c r="AH895" s="12" t="s">
        <v>66</v>
      </c>
      <c r="AI895" s="12">
        <v>0</v>
      </c>
      <c r="AJ895" s="12"/>
      <c r="AK895" s="12"/>
      <c r="AL895" s="12" t="s">
        <v>66</v>
      </c>
      <c r="AM895" s="12"/>
      <c r="AN895" s="12" t="s">
        <v>77</v>
      </c>
    </row>
    <row r="896" spans="1:40">
      <c r="A896" s="12" t="s">
        <v>7869</v>
      </c>
      <c r="B896" s="12">
        <v>86053</v>
      </c>
      <c r="C896" s="12" t="s">
        <v>1025</v>
      </c>
      <c r="D896" s="12">
        <v>1</v>
      </c>
      <c r="E896" s="12" t="s">
        <v>933</v>
      </c>
      <c r="F896" s="12"/>
      <c r="G896" s="12" t="s">
        <v>7870</v>
      </c>
      <c r="H896" s="15">
        <v>42313</v>
      </c>
      <c r="I896" s="16">
        <v>0.46736111111111112</v>
      </c>
      <c r="J896" s="15">
        <v>42313</v>
      </c>
      <c r="K896" s="17">
        <f t="shared" si="26"/>
        <v>2015</v>
      </c>
      <c r="L896" s="17" t="str">
        <f t="shared" si="27"/>
        <v>noviembre</v>
      </c>
      <c r="M896" s="16">
        <v>0.4680555555555555</v>
      </c>
      <c r="N896" s="12"/>
      <c r="O896" s="12" t="s">
        <v>55</v>
      </c>
      <c r="P896" s="12" t="s">
        <v>57</v>
      </c>
      <c r="Q896" s="15">
        <v>42313</v>
      </c>
      <c r="R896" s="16">
        <v>0.5625</v>
      </c>
      <c r="S896" s="12" t="s">
        <v>57</v>
      </c>
      <c r="T896" s="15">
        <v>42313</v>
      </c>
      <c r="U896" s="16">
        <v>0.5625</v>
      </c>
      <c r="V896" s="12" t="s">
        <v>5554</v>
      </c>
      <c r="W896" s="12" t="s">
        <v>5721</v>
      </c>
      <c r="X896" s="12" t="s">
        <v>1027</v>
      </c>
      <c r="Y896" s="12" t="s">
        <v>5599</v>
      </c>
      <c r="Z896" s="12"/>
      <c r="AA896" s="12" t="s">
        <v>7871</v>
      </c>
      <c r="AB896" s="12">
        <v>262917</v>
      </c>
      <c r="AC896" s="12" t="s">
        <v>63</v>
      </c>
      <c r="AD896" s="12" t="s">
        <v>5558</v>
      </c>
      <c r="AE896" s="12" t="s">
        <v>65</v>
      </c>
      <c r="AF896" s="12">
        <v>1</v>
      </c>
      <c r="AG896" s="12">
        <v>2.27</v>
      </c>
      <c r="AH896" s="12" t="s">
        <v>66</v>
      </c>
      <c r="AI896" s="12">
        <v>0</v>
      </c>
      <c r="AJ896" s="12"/>
      <c r="AK896" s="12"/>
      <c r="AL896" s="12" t="s">
        <v>66</v>
      </c>
      <c r="AM896" s="12"/>
      <c r="AN896" s="12" t="s">
        <v>77</v>
      </c>
    </row>
    <row r="897" spans="1:40">
      <c r="A897" s="12" t="s">
        <v>7872</v>
      </c>
      <c r="B897" s="12">
        <v>86054</v>
      </c>
      <c r="C897" s="12" t="s">
        <v>107</v>
      </c>
      <c r="D897" s="12">
        <v>1</v>
      </c>
      <c r="E897" s="12" t="s">
        <v>933</v>
      </c>
      <c r="F897" s="12"/>
      <c r="G897" s="12" t="s">
        <v>7873</v>
      </c>
      <c r="H897" s="15">
        <v>42313</v>
      </c>
      <c r="I897" s="16">
        <v>0.4680555555555555</v>
      </c>
      <c r="J897" s="15">
        <v>42313</v>
      </c>
      <c r="K897" s="17">
        <f t="shared" si="26"/>
        <v>2015</v>
      </c>
      <c r="L897" s="17" t="str">
        <f t="shared" si="27"/>
        <v>noviembre</v>
      </c>
      <c r="M897" s="16">
        <v>0.46875</v>
      </c>
      <c r="N897" s="12"/>
      <c r="O897" s="12" t="s">
        <v>55</v>
      </c>
      <c r="P897" s="12" t="s">
        <v>57</v>
      </c>
      <c r="Q897" s="15">
        <v>42313</v>
      </c>
      <c r="R897" s="16">
        <v>0.52083333333333337</v>
      </c>
      <c r="S897" s="12" t="s">
        <v>57</v>
      </c>
      <c r="T897" s="15">
        <v>42313</v>
      </c>
      <c r="U897" s="16">
        <v>0.52083333333333337</v>
      </c>
      <c r="V897" s="12" t="s">
        <v>5554</v>
      </c>
      <c r="W897" s="12" t="s">
        <v>5690</v>
      </c>
      <c r="X897" s="12" t="s">
        <v>111</v>
      </c>
      <c r="Y897" s="12" t="s">
        <v>5556</v>
      </c>
      <c r="Z897" s="12"/>
      <c r="AA897" s="12" t="s">
        <v>7874</v>
      </c>
      <c r="AB897" s="12">
        <v>262780</v>
      </c>
      <c r="AC897" s="12" t="s">
        <v>63</v>
      </c>
      <c r="AD897" s="12" t="s">
        <v>5558</v>
      </c>
      <c r="AE897" s="12" t="s">
        <v>65</v>
      </c>
      <c r="AF897" s="12">
        <v>1</v>
      </c>
      <c r="AG897" s="12">
        <v>1.25</v>
      </c>
      <c r="AH897" s="12" t="s">
        <v>66</v>
      </c>
      <c r="AI897" s="12">
        <v>0</v>
      </c>
      <c r="AJ897" s="12"/>
      <c r="AK897" s="12"/>
      <c r="AL897" s="12" t="s">
        <v>66</v>
      </c>
      <c r="AM897" s="12"/>
      <c r="AN897" s="12" t="s">
        <v>77</v>
      </c>
    </row>
    <row r="898" spans="1:40">
      <c r="A898" s="12" t="s">
        <v>7875</v>
      </c>
      <c r="B898" s="12">
        <v>86055</v>
      </c>
      <c r="C898" s="12" t="s">
        <v>107</v>
      </c>
      <c r="D898" s="12">
        <v>1</v>
      </c>
      <c r="E898" s="12" t="s">
        <v>933</v>
      </c>
      <c r="F898" s="12"/>
      <c r="G898" s="12" t="s">
        <v>7876</v>
      </c>
      <c r="H898" s="15">
        <v>42313</v>
      </c>
      <c r="I898" s="16">
        <v>0.46875</v>
      </c>
      <c r="J898" s="15">
        <v>42313</v>
      </c>
      <c r="K898" s="17">
        <f t="shared" si="26"/>
        <v>2015</v>
      </c>
      <c r="L898" s="17" t="str">
        <f t="shared" si="27"/>
        <v>noviembre</v>
      </c>
      <c r="M898" s="16">
        <v>0.4694444444444445</v>
      </c>
      <c r="N898" s="12"/>
      <c r="O898" s="12" t="s">
        <v>55</v>
      </c>
      <c r="P898" s="12" t="s">
        <v>57</v>
      </c>
      <c r="Q898" s="15">
        <v>42313</v>
      </c>
      <c r="R898" s="16">
        <v>0.5625</v>
      </c>
      <c r="S898" s="12" t="s">
        <v>57</v>
      </c>
      <c r="T898" s="15">
        <v>42313</v>
      </c>
      <c r="U898" s="16">
        <v>0.5625</v>
      </c>
      <c r="V898" s="12" t="s">
        <v>5554</v>
      </c>
      <c r="W898" s="12" t="s">
        <v>5690</v>
      </c>
      <c r="X898" s="12" t="s">
        <v>111</v>
      </c>
      <c r="Y898" s="12" t="s">
        <v>5556</v>
      </c>
      <c r="Z898" s="12"/>
      <c r="AA898" s="12" t="s">
        <v>5801</v>
      </c>
      <c r="AB898" s="12">
        <v>262916</v>
      </c>
      <c r="AC898" s="12" t="s">
        <v>63</v>
      </c>
      <c r="AD898" s="12" t="s">
        <v>5558</v>
      </c>
      <c r="AE898" s="12" t="s">
        <v>65</v>
      </c>
      <c r="AF898" s="12">
        <v>1</v>
      </c>
      <c r="AG898" s="12">
        <v>2.23</v>
      </c>
      <c r="AH898" s="12" t="s">
        <v>66</v>
      </c>
      <c r="AI898" s="12">
        <v>0</v>
      </c>
      <c r="AJ898" s="12"/>
      <c r="AK898" s="12"/>
      <c r="AL898" s="12" t="s">
        <v>66</v>
      </c>
      <c r="AM898" s="12"/>
      <c r="AN898" s="12" t="s">
        <v>77</v>
      </c>
    </row>
    <row r="899" spans="1:40">
      <c r="A899" s="12" t="s">
        <v>7877</v>
      </c>
      <c r="B899" s="12">
        <v>86056</v>
      </c>
      <c r="C899" s="12" t="s">
        <v>107</v>
      </c>
      <c r="D899" s="12">
        <v>1</v>
      </c>
      <c r="E899" s="12" t="s">
        <v>933</v>
      </c>
      <c r="F899" s="12"/>
      <c r="G899" s="12" t="s">
        <v>7878</v>
      </c>
      <c r="H899" s="15">
        <v>42313</v>
      </c>
      <c r="I899" s="16">
        <v>0.4694444444444445</v>
      </c>
      <c r="J899" s="15">
        <v>42313</v>
      </c>
      <c r="K899" s="17">
        <f t="shared" si="26"/>
        <v>2015</v>
      </c>
      <c r="L899" s="17" t="str">
        <f t="shared" si="27"/>
        <v>noviembre</v>
      </c>
      <c r="M899" s="16">
        <v>0.4694444444444445</v>
      </c>
      <c r="N899" s="12"/>
      <c r="O899" s="12" t="s">
        <v>55</v>
      </c>
      <c r="P899" s="12" t="s">
        <v>57</v>
      </c>
      <c r="Q899" s="15">
        <v>42313</v>
      </c>
      <c r="R899" s="16">
        <v>0.5625</v>
      </c>
      <c r="S899" s="12" t="s">
        <v>57</v>
      </c>
      <c r="T899" s="15">
        <v>42313</v>
      </c>
      <c r="U899" s="16">
        <v>0.5625</v>
      </c>
      <c r="V899" s="12" t="s">
        <v>5554</v>
      </c>
      <c r="W899" s="12" t="s">
        <v>5690</v>
      </c>
      <c r="X899" s="12" t="s">
        <v>111</v>
      </c>
      <c r="Y899" s="12" t="s">
        <v>5563</v>
      </c>
      <c r="Z899" s="12"/>
      <c r="AA899" s="12" t="s">
        <v>7213</v>
      </c>
      <c r="AB899" s="12">
        <v>262915</v>
      </c>
      <c r="AC899" s="12" t="s">
        <v>63</v>
      </c>
      <c r="AD899" s="12" t="s">
        <v>5558</v>
      </c>
      <c r="AE899" s="12" t="s">
        <v>65</v>
      </c>
      <c r="AF899" s="12">
        <v>1</v>
      </c>
      <c r="AG899" s="12">
        <v>2.23</v>
      </c>
      <c r="AH899" s="12" t="s">
        <v>66</v>
      </c>
      <c r="AI899" s="12">
        <v>0</v>
      </c>
      <c r="AJ899" s="12"/>
      <c r="AK899" s="12"/>
      <c r="AL899" s="12" t="s">
        <v>66</v>
      </c>
      <c r="AM899" s="12"/>
      <c r="AN899" s="12" t="s">
        <v>77</v>
      </c>
    </row>
    <row r="900" spans="1:40">
      <c r="A900" s="12" t="s">
        <v>7879</v>
      </c>
      <c r="B900" s="12">
        <v>86057</v>
      </c>
      <c r="C900" s="12" t="s">
        <v>107</v>
      </c>
      <c r="D900" s="12">
        <v>1</v>
      </c>
      <c r="E900" s="12" t="s">
        <v>933</v>
      </c>
      <c r="F900" s="12"/>
      <c r="G900" s="12" t="s">
        <v>7880</v>
      </c>
      <c r="H900" s="15">
        <v>42313</v>
      </c>
      <c r="I900" s="16">
        <v>0.47013888888888888</v>
      </c>
      <c r="J900" s="15">
        <v>42313</v>
      </c>
      <c r="K900" s="17">
        <f t="shared" si="26"/>
        <v>2015</v>
      </c>
      <c r="L900" s="17" t="str">
        <f t="shared" si="27"/>
        <v>noviembre</v>
      </c>
      <c r="M900" s="16">
        <v>0.47013888888888888</v>
      </c>
      <c r="N900" s="12"/>
      <c r="O900" s="12" t="s">
        <v>55</v>
      </c>
      <c r="P900" s="12" t="s">
        <v>57</v>
      </c>
      <c r="Q900" s="15">
        <v>42313</v>
      </c>
      <c r="R900" s="16">
        <v>0.5625</v>
      </c>
      <c r="S900" s="12" t="s">
        <v>57</v>
      </c>
      <c r="T900" s="15">
        <v>42313</v>
      </c>
      <c r="U900" s="16">
        <v>0.5625</v>
      </c>
      <c r="V900" s="12" t="s">
        <v>5554</v>
      </c>
      <c r="W900" s="12" t="s">
        <v>5690</v>
      </c>
      <c r="X900" s="12" t="s">
        <v>111</v>
      </c>
      <c r="Y900" s="12" t="s">
        <v>5563</v>
      </c>
      <c r="Z900" s="12"/>
      <c r="AA900" s="12" t="s">
        <v>7213</v>
      </c>
      <c r="AB900" s="12">
        <v>262914</v>
      </c>
      <c r="AC900" s="12" t="s">
        <v>63</v>
      </c>
      <c r="AD900" s="12" t="s">
        <v>5558</v>
      </c>
      <c r="AE900" s="12" t="s">
        <v>65</v>
      </c>
      <c r="AF900" s="12">
        <v>1</v>
      </c>
      <c r="AG900" s="12">
        <v>2.2200000000000002</v>
      </c>
      <c r="AH900" s="12" t="s">
        <v>66</v>
      </c>
      <c r="AI900" s="12">
        <v>0</v>
      </c>
      <c r="AJ900" s="12"/>
      <c r="AK900" s="12"/>
      <c r="AL900" s="12" t="s">
        <v>66</v>
      </c>
      <c r="AM900" s="12"/>
      <c r="AN900" s="12" t="s">
        <v>77</v>
      </c>
    </row>
    <row r="901" spans="1:40">
      <c r="A901" s="12" t="s">
        <v>7881</v>
      </c>
      <c r="B901" s="12">
        <v>86058</v>
      </c>
      <c r="C901" s="12" t="s">
        <v>107</v>
      </c>
      <c r="D901" s="12">
        <v>1</v>
      </c>
      <c r="E901" s="12" t="s">
        <v>933</v>
      </c>
      <c r="F901" s="12"/>
      <c r="G901" s="12" t="s">
        <v>7882</v>
      </c>
      <c r="H901" s="15">
        <v>42313</v>
      </c>
      <c r="I901" s="16">
        <v>0.47013888888888888</v>
      </c>
      <c r="J901" s="15">
        <v>42313</v>
      </c>
      <c r="K901" s="17">
        <f t="shared" si="26"/>
        <v>2015</v>
      </c>
      <c r="L901" s="17" t="str">
        <f t="shared" si="27"/>
        <v>noviembre</v>
      </c>
      <c r="M901" s="16">
        <v>0.47083333333333338</v>
      </c>
      <c r="N901" s="12"/>
      <c r="O901" s="12" t="s">
        <v>55</v>
      </c>
      <c r="P901" s="12" t="s">
        <v>57</v>
      </c>
      <c r="Q901" s="15">
        <v>42313</v>
      </c>
      <c r="R901" s="16">
        <v>0.5625</v>
      </c>
      <c r="S901" s="12" t="s">
        <v>57</v>
      </c>
      <c r="T901" s="15">
        <v>42313</v>
      </c>
      <c r="U901" s="16">
        <v>0.5625</v>
      </c>
      <c r="V901" s="12" t="s">
        <v>5554</v>
      </c>
      <c r="W901" s="12" t="s">
        <v>5690</v>
      </c>
      <c r="X901" s="12" t="s">
        <v>111</v>
      </c>
      <c r="Y901" s="12" t="s">
        <v>5563</v>
      </c>
      <c r="Z901" s="12"/>
      <c r="AA901" s="12" t="s">
        <v>7883</v>
      </c>
      <c r="AB901" s="12">
        <v>262913</v>
      </c>
      <c r="AC901" s="12" t="s">
        <v>63</v>
      </c>
      <c r="AD901" s="12" t="s">
        <v>5558</v>
      </c>
      <c r="AE901" s="12" t="s">
        <v>65</v>
      </c>
      <c r="AF901" s="12">
        <v>1</v>
      </c>
      <c r="AG901" s="12">
        <v>2.2000000000000002</v>
      </c>
      <c r="AH901" s="12" t="s">
        <v>66</v>
      </c>
      <c r="AI901" s="12">
        <v>0</v>
      </c>
      <c r="AJ901" s="12"/>
      <c r="AK901" s="12"/>
      <c r="AL901" s="12" t="s">
        <v>66</v>
      </c>
      <c r="AM901" s="12"/>
      <c r="AN901" s="12" t="s">
        <v>77</v>
      </c>
    </row>
    <row r="902" spans="1:40">
      <c r="A902" s="12" t="s">
        <v>7884</v>
      </c>
      <c r="B902" s="12">
        <v>86059</v>
      </c>
      <c r="C902" s="12" t="s">
        <v>1018</v>
      </c>
      <c r="D902" s="12">
        <v>1</v>
      </c>
      <c r="E902" s="12" t="s">
        <v>933</v>
      </c>
      <c r="F902" s="12"/>
      <c r="G902" s="12" t="s">
        <v>7885</v>
      </c>
      <c r="H902" s="15">
        <v>42313</v>
      </c>
      <c r="I902" s="16">
        <v>0.47083333333333338</v>
      </c>
      <c r="J902" s="15">
        <v>42313</v>
      </c>
      <c r="K902" s="17">
        <f t="shared" si="26"/>
        <v>2015</v>
      </c>
      <c r="L902" s="17" t="str">
        <f t="shared" si="27"/>
        <v>noviembre</v>
      </c>
      <c r="M902" s="16">
        <v>0.47152777777777777</v>
      </c>
      <c r="N902" s="12"/>
      <c r="O902" s="12" t="s">
        <v>55</v>
      </c>
      <c r="P902" s="12" t="s">
        <v>57</v>
      </c>
      <c r="Q902" s="15">
        <v>42313</v>
      </c>
      <c r="R902" s="16">
        <v>0.54166666666666663</v>
      </c>
      <c r="S902" s="12" t="s">
        <v>57</v>
      </c>
      <c r="T902" s="15">
        <v>42313</v>
      </c>
      <c r="U902" s="16">
        <v>0.54166666666666663</v>
      </c>
      <c r="V902" s="12" t="s">
        <v>5554</v>
      </c>
      <c r="W902" s="12" t="s">
        <v>6030</v>
      </c>
      <c r="X902" s="12" t="s">
        <v>1020</v>
      </c>
      <c r="Y902" s="12" t="s">
        <v>5599</v>
      </c>
      <c r="Z902" s="12"/>
      <c r="AA902" s="12" t="s">
        <v>6195</v>
      </c>
      <c r="AB902" s="12">
        <v>262911</v>
      </c>
      <c r="AC902" s="12" t="s">
        <v>63</v>
      </c>
      <c r="AD902" s="12" t="s">
        <v>5558</v>
      </c>
      <c r="AE902" s="12" t="s">
        <v>65</v>
      </c>
      <c r="AF902" s="12">
        <v>1</v>
      </c>
      <c r="AG902" s="12">
        <v>1.68</v>
      </c>
      <c r="AH902" s="12" t="s">
        <v>66</v>
      </c>
      <c r="AI902" s="12">
        <v>0</v>
      </c>
      <c r="AJ902" s="12"/>
      <c r="AK902" s="12"/>
      <c r="AL902" s="12" t="s">
        <v>66</v>
      </c>
      <c r="AM902" s="12"/>
      <c r="AN902" s="12" t="s">
        <v>77</v>
      </c>
    </row>
    <row r="903" spans="1:40">
      <c r="A903" s="12" t="s">
        <v>7886</v>
      </c>
      <c r="B903" s="12">
        <v>86060</v>
      </c>
      <c r="C903" s="12" t="s">
        <v>1018</v>
      </c>
      <c r="D903" s="12">
        <v>1</v>
      </c>
      <c r="E903" s="12" t="s">
        <v>933</v>
      </c>
      <c r="F903" s="12"/>
      <c r="G903" s="12" t="s">
        <v>7887</v>
      </c>
      <c r="H903" s="15">
        <v>42313</v>
      </c>
      <c r="I903" s="16">
        <v>0.47152777777777777</v>
      </c>
      <c r="J903" s="15">
        <v>42313</v>
      </c>
      <c r="K903" s="17">
        <f t="shared" si="26"/>
        <v>2015</v>
      </c>
      <c r="L903" s="17" t="str">
        <f t="shared" si="27"/>
        <v>noviembre</v>
      </c>
      <c r="M903" s="16">
        <v>0.47222222222222227</v>
      </c>
      <c r="N903" s="12"/>
      <c r="O903" s="12" t="s">
        <v>55</v>
      </c>
      <c r="P903" s="12" t="s">
        <v>57</v>
      </c>
      <c r="Q903" s="15">
        <v>42313</v>
      </c>
      <c r="R903" s="16">
        <v>0.52083333333333337</v>
      </c>
      <c r="S903" s="12" t="s">
        <v>57</v>
      </c>
      <c r="T903" s="15">
        <v>42313</v>
      </c>
      <c r="U903" s="16">
        <v>0.52083333333333337</v>
      </c>
      <c r="V903" s="12" t="s">
        <v>5554</v>
      </c>
      <c r="W903" s="12" t="s">
        <v>6030</v>
      </c>
      <c r="X903" s="12" t="s">
        <v>1020</v>
      </c>
      <c r="Y903" s="12" t="s">
        <v>5599</v>
      </c>
      <c r="Z903" s="12"/>
      <c r="AA903" s="12" t="s">
        <v>7888</v>
      </c>
      <c r="AB903" s="12">
        <v>262783</v>
      </c>
      <c r="AC903" s="12" t="s">
        <v>63</v>
      </c>
      <c r="AD903" s="12" t="s">
        <v>5558</v>
      </c>
      <c r="AE903" s="12" t="s">
        <v>65</v>
      </c>
      <c r="AF903" s="12">
        <v>1</v>
      </c>
      <c r="AG903" s="12">
        <v>1.17</v>
      </c>
      <c r="AH903" s="12" t="s">
        <v>66</v>
      </c>
      <c r="AI903" s="12">
        <v>0</v>
      </c>
      <c r="AJ903" s="12"/>
      <c r="AK903" s="12"/>
      <c r="AL903" s="12" t="s">
        <v>66</v>
      </c>
      <c r="AM903" s="12"/>
      <c r="AN903" s="12" t="s">
        <v>77</v>
      </c>
    </row>
    <row r="904" spans="1:40">
      <c r="A904" s="12" t="s">
        <v>7889</v>
      </c>
      <c r="B904" s="12">
        <v>86061</v>
      </c>
      <c r="C904" s="12" t="s">
        <v>1018</v>
      </c>
      <c r="D904" s="12">
        <v>1</v>
      </c>
      <c r="E904" s="12" t="s">
        <v>933</v>
      </c>
      <c r="F904" s="12"/>
      <c r="G904" s="12" t="s">
        <v>7890</v>
      </c>
      <c r="H904" s="15">
        <v>42313</v>
      </c>
      <c r="I904" s="16">
        <v>0.47222222222222227</v>
      </c>
      <c r="J904" s="15">
        <v>42313</v>
      </c>
      <c r="K904" s="17">
        <f t="shared" si="26"/>
        <v>2015</v>
      </c>
      <c r="L904" s="17" t="str">
        <f t="shared" si="27"/>
        <v>noviembre</v>
      </c>
      <c r="M904" s="16">
        <v>0.47291666666666665</v>
      </c>
      <c r="N904" s="12"/>
      <c r="O904" s="12" t="s">
        <v>55</v>
      </c>
      <c r="P904" s="12" t="s">
        <v>57</v>
      </c>
      <c r="Q904" s="15">
        <v>42313</v>
      </c>
      <c r="R904" s="16">
        <v>0.54166666666666663</v>
      </c>
      <c r="S904" s="12" t="s">
        <v>57</v>
      </c>
      <c r="T904" s="15">
        <v>42313</v>
      </c>
      <c r="U904" s="16">
        <v>0.54166666666666663</v>
      </c>
      <c r="V904" s="12" t="s">
        <v>5554</v>
      </c>
      <c r="W904" s="12" t="s">
        <v>6030</v>
      </c>
      <c r="X904" s="12" t="s">
        <v>1020</v>
      </c>
      <c r="Y904" s="12" t="s">
        <v>5556</v>
      </c>
      <c r="Z904" s="12"/>
      <c r="AA904" s="12" t="s">
        <v>7891</v>
      </c>
      <c r="AB904" s="12">
        <v>262912</v>
      </c>
      <c r="AC904" s="12" t="s">
        <v>63</v>
      </c>
      <c r="AD904" s="12" t="s">
        <v>5558</v>
      </c>
      <c r="AE904" s="12" t="s">
        <v>65</v>
      </c>
      <c r="AF904" s="12">
        <v>1</v>
      </c>
      <c r="AG904" s="12">
        <v>1.65</v>
      </c>
      <c r="AH904" s="12" t="s">
        <v>66</v>
      </c>
      <c r="AI904" s="12">
        <v>0</v>
      </c>
      <c r="AJ904" s="12"/>
      <c r="AK904" s="12"/>
      <c r="AL904" s="12" t="s">
        <v>66</v>
      </c>
      <c r="AM904" s="12"/>
      <c r="AN904" s="12" t="s">
        <v>77</v>
      </c>
    </row>
    <row r="905" spans="1:40">
      <c r="A905" s="12" t="s">
        <v>7892</v>
      </c>
      <c r="B905" s="12">
        <v>86062</v>
      </c>
      <c r="C905" s="12" t="s">
        <v>844</v>
      </c>
      <c r="D905" s="12">
        <v>1</v>
      </c>
      <c r="E905" s="12" t="s">
        <v>933</v>
      </c>
      <c r="F905" s="12"/>
      <c r="G905" s="12" t="s">
        <v>7893</v>
      </c>
      <c r="H905" s="15">
        <v>42313</v>
      </c>
      <c r="I905" s="16">
        <v>0.47291666666666665</v>
      </c>
      <c r="J905" s="15">
        <v>42313</v>
      </c>
      <c r="K905" s="17">
        <f t="shared" si="26"/>
        <v>2015</v>
      </c>
      <c r="L905" s="17" t="str">
        <f t="shared" si="27"/>
        <v>noviembre</v>
      </c>
      <c r="M905" s="16">
        <v>0.47361111111111115</v>
      </c>
      <c r="N905" s="12"/>
      <c r="O905" s="12" t="s">
        <v>55</v>
      </c>
      <c r="P905" s="12" t="s">
        <v>57</v>
      </c>
      <c r="Q905" s="15">
        <v>42313</v>
      </c>
      <c r="R905" s="16">
        <v>0.52083333333333337</v>
      </c>
      <c r="S905" s="12" t="s">
        <v>110</v>
      </c>
      <c r="T905" s="15">
        <v>42313</v>
      </c>
      <c r="U905" s="16">
        <v>0.52083333333333337</v>
      </c>
      <c r="V905" s="12" t="s">
        <v>5554</v>
      </c>
      <c r="W905" s="12" t="s">
        <v>5728</v>
      </c>
      <c r="X905" s="12" t="s">
        <v>847</v>
      </c>
      <c r="Y905" s="12" t="s">
        <v>5556</v>
      </c>
      <c r="Z905" s="12"/>
      <c r="AA905" s="12" t="s">
        <v>7894</v>
      </c>
      <c r="AB905" s="12">
        <v>262784</v>
      </c>
      <c r="AC905" s="12" t="s">
        <v>63</v>
      </c>
      <c r="AD905" s="12" t="s">
        <v>5558</v>
      </c>
      <c r="AE905" s="12" t="s">
        <v>65</v>
      </c>
      <c r="AF905" s="12">
        <v>1</v>
      </c>
      <c r="AG905" s="12">
        <v>1.1299999999999999</v>
      </c>
      <c r="AH905" s="12" t="s">
        <v>66</v>
      </c>
      <c r="AI905" s="12">
        <v>0</v>
      </c>
      <c r="AJ905" s="12"/>
      <c r="AK905" s="12"/>
      <c r="AL905" s="12" t="s">
        <v>66</v>
      </c>
      <c r="AM905" s="12"/>
      <c r="AN905" s="12" t="s">
        <v>77</v>
      </c>
    </row>
    <row r="906" spans="1:40">
      <c r="A906" s="12" t="s">
        <v>7895</v>
      </c>
      <c r="B906" s="12">
        <v>86063</v>
      </c>
      <c r="C906" s="12" t="s">
        <v>566</v>
      </c>
      <c r="D906" s="12">
        <v>1</v>
      </c>
      <c r="E906" s="12" t="s">
        <v>933</v>
      </c>
      <c r="F906" s="12"/>
      <c r="G906" s="12" t="s">
        <v>7896</v>
      </c>
      <c r="H906" s="15">
        <v>42313</v>
      </c>
      <c r="I906" s="16">
        <v>0.47361111111111115</v>
      </c>
      <c r="J906" s="15">
        <v>42313</v>
      </c>
      <c r="K906" s="17">
        <f t="shared" si="26"/>
        <v>2015</v>
      </c>
      <c r="L906" s="17" t="str">
        <f t="shared" si="27"/>
        <v>noviembre</v>
      </c>
      <c r="M906" s="16">
        <v>0.47361111111111115</v>
      </c>
      <c r="N906" s="12"/>
      <c r="O906" s="12" t="s">
        <v>55</v>
      </c>
      <c r="P906" s="12" t="s">
        <v>57</v>
      </c>
      <c r="Q906" s="15">
        <v>42313</v>
      </c>
      <c r="R906" s="16">
        <v>0.54166666666666663</v>
      </c>
      <c r="S906" s="12" t="s">
        <v>57</v>
      </c>
      <c r="T906" s="15">
        <v>42313</v>
      </c>
      <c r="U906" s="16">
        <v>0.54166666666666663</v>
      </c>
      <c r="V906" s="12" t="s">
        <v>5554</v>
      </c>
      <c r="W906" s="12" t="s">
        <v>5614</v>
      </c>
      <c r="X906" s="12" t="s">
        <v>568</v>
      </c>
      <c r="Y906" s="12" t="s">
        <v>5599</v>
      </c>
      <c r="Z906" s="12"/>
      <c r="AA906" s="12" t="s">
        <v>6195</v>
      </c>
      <c r="AB906" s="12">
        <v>262910</v>
      </c>
      <c r="AC906" s="12" t="s">
        <v>63</v>
      </c>
      <c r="AD906" s="12" t="s">
        <v>5558</v>
      </c>
      <c r="AE906" s="12" t="s">
        <v>65</v>
      </c>
      <c r="AF906" s="12">
        <v>1</v>
      </c>
      <c r="AG906" s="12">
        <v>1.63</v>
      </c>
      <c r="AH906" s="12" t="s">
        <v>66</v>
      </c>
      <c r="AI906" s="12">
        <v>0</v>
      </c>
      <c r="AJ906" s="12"/>
      <c r="AK906" s="12"/>
      <c r="AL906" s="12" t="s">
        <v>66</v>
      </c>
      <c r="AM906" s="12"/>
      <c r="AN906" s="12" t="s">
        <v>77</v>
      </c>
    </row>
    <row r="907" spans="1:40">
      <c r="A907" s="12" t="s">
        <v>7897</v>
      </c>
      <c r="B907" s="12">
        <v>86064</v>
      </c>
      <c r="C907" s="12" t="s">
        <v>326</v>
      </c>
      <c r="D907" s="12">
        <v>1</v>
      </c>
      <c r="E907" s="12" t="s">
        <v>933</v>
      </c>
      <c r="F907" s="12"/>
      <c r="G907" s="12" t="s">
        <v>7898</v>
      </c>
      <c r="H907" s="15">
        <v>42313</v>
      </c>
      <c r="I907" s="16">
        <v>0.47430555555555554</v>
      </c>
      <c r="J907" s="15">
        <v>42313</v>
      </c>
      <c r="K907" s="17">
        <f t="shared" si="26"/>
        <v>2015</v>
      </c>
      <c r="L907" s="17" t="str">
        <f t="shared" si="27"/>
        <v>noviembre</v>
      </c>
      <c r="M907" s="16">
        <v>0.47430555555555554</v>
      </c>
      <c r="N907" s="12"/>
      <c r="O907" s="12" t="s">
        <v>55</v>
      </c>
      <c r="P907" s="12" t="s">
        <v>57</v>
      </c>
      <c r="Q907" s="15">
        <v>42313</v>
      </c>
      <c r="R907" s="16">
        <v>0.5625</v>
      </c>
      <c r="S907" s="12" t="s">
        <v>57</v>
      </c>
      <c r="T907" s="15">
        <v>42313</v>
      </c>
      <c r="U907" s="16">
        <v>0.5625</v>
      </c>
      <c r="V907" s="12" t="s">
        <v>5554</v>
      </c>
      <c r="W907" s="12" t="s">
        <v>5851</v>
      </c>
      <c r="X907" s="12" t="s">
        <v>328</v>
      </c>
      <c r="Y907" s="12" t="s">
        <v>5556</v>
      </c>
      <c r="Z907" s="12"/>
      <c r="AA907" s="12" t="s">
        <v>7899</v>
      </c>
      <c r="AB907" s="12">
        <v>262754</v>
      </c>
      <c r="AC907" s="12" t="s">
        <v>63</v>
      </c>
      <c r="AD907" s="12" t="s">
        <v>5558</v>
      </c>
      <c r="AE907" s="12" t="s">
        <v>65</v>
      </c>
      <c r="AF907" s="12">
        <v>1</v>
      </c>
      <c r="AG907" s="12">
        <v>2.12</v>
      </c>
      <c r="AH907" s="12" t="s">
        <v>66</v>
      </c>
      <c r="AI907" s="12">
        <v>0</v>
      </c>
      <c r="AJ907" s="12"/>
      <c r="AK907" s="12"/>
      <c r="AL907" s="12" t="s">
        <v>66</v>
      </c>
      <c r="AM907" s="12"/>
      <c r="AN907" s="12" t="s">
        <v>77</v>
      </c>
    </row>
    <row r="908" spans="1:40">
      <c r="A908" s="12" t="s">
        <v>7900</v>
      </c>
      <c r="B908" s="12">
        <v>86065</v>
      </c>
      <c r="C908" s="12" t="s">
        <v>326</v>
      </c>
      <c r="D908" s="12">
        <v>1</v>
      </c>
      <c r="E908" s="12" t="s">
        <v>933</v>
      </c>
      <c r="F908" s="12"/>
      <c r="G908" s="12" t="s">
        <v>7901</v>
      </c>
      <c r="H908" s="15">
        <v>42313</v>
      </c>
      <c r="I908" s="16">
        <v>0.47430555555555554</v>
      </c>
      <c r="J908" s="15">
        <v>42313</v>
      </c>
      <c r="K908" s="17">
        <f t="shared" si="26"/>
        <v>2015</v>
      </c>
      <c r="L908" s="17" t="str">
        <f t="shared" si="27"/>
        <v>noviembre</v>
      </c>
      <c r="M908" s="16">
        <v>0.47500000000000003</v>
      </c>
      <c r="N908" s="12"/>
      <c r="O908" s="12" t="s">
        <v>55</v>
      </c>
      <c r="P908" s="12" t="s">
        <v>57</v>
      </c>
      <c r="Q908" s="15">
        <v>42313</v>
      </c>
      <c r="R908" s="16">
        <v>0.5625</v>
      </c>
      <c r="S908" s="12" t="s">
        <v>57</v>
      </c>
      <c r="T908" s="15">
        <v>42313</v>
      </c>
      <c r="U908" s="16">
        <v>0.5625</v>
      </c>
      <c r="V908" s="12" t="s">
        <v>5554</v>
      </c>
      <c r="W908" s="12" t="s">
        <v>5851</v>
      </c>
      <c r="X908" s="12" t="s">
        <v>328</v>
      </c>
      <c r="Y908" s="12" t="s">
        <v>5556</v>
      </c>
      <c r="Z908" s="12"/>
      <c r="AA908" s="12" t="s">
        <v>7899</v>
      </c>
      <c r="AB908" s="12">
        <v>262755</v>
      </c>
      <c r="AC908" s="12" t="s">
        <v>63</v>
      </c>
      <c r="AD908" s="12" t="s">
        <v>5558</v>
      </c>
      <c r="AE908" s="12" t="s">
        <v>65</v>
      </c>
      <c r="AF908" s="12">
        <v>1</v>
      </c>
      <c r="AG908" s="12">
        <v>2.1</v>
      </c>
      <c r="AH908" s="12" t="s">
        <v>66</v>
      </c>
      <c r="AI908" s="12">
        <v>0</v>
      </c>
      <c r="AJ908" s="12"/>
      <c r="AK908" s="12"/>
      <c r="AL908" s="12" t="s">
        <v>66</v>
      </c>
      <c r="AM908" s="12"/>
      <c r="AN908" s="12" t="s">
        <v>77</v>
      </c>
    </row>
    <row r="909" spans="1:40">
      <c r="A909" s="12" t="s">
        <v>7902</v>
      </c>
      <c r="B909" s="12">
        <v>86067</v>
      </c>
      <c r="C909" s="12" t="s">
        <v>718</v>
      </c>
      <c r="D909" s="12">
        <v>1</v>
      </c>
      <c r="E909" s="12" t="s">
        <v>933</v>
      </c>
      <c r="F909" s="12"/>
      <c r="G909" s="12" t="s">
        <v>7903</v>
      </c>
      <c r="H909" s="15">
        <v>42313</v>
      </c>
      <c r="I909" s="16">
        <v>0.47500000000000003</v>
      </c>
      <c r="J909" s="15">
        <v>42313</v>
      </c>
      <c r="K909" s="17">
        <f t="shared" si="26"/>
        <v>2015</v>
      </c>
      <c r="L909" s="17" t="str">
        <f t="shared" si="27"/>
        <v>noviembre</v>
      </c>
      <c r="M909" s="16">
        <v>0.47569444444444442</v>
      </c>
      <c r="N909" s="12"/>
      <c r="O909" s="12" t="s">
        <v>55</v>
      </c>
      <c r="P909" s="12" t="s">
        <v>57</v>
      </c>
      <c r="Q909" s="15">
        <v>42313</v>
      </c>
      <c r="R909" s="16">
        <v>0.54166666666666663</v>
      </c>
      <c r="S909" s="12" t="s">
        <v>57</v>
      </c>
      <c r="T909" s="15">
        <v>42313</v>
      </c>
      <c r="U909" s="16">
        <v>0.54166666666666663</v>
      </c>
      <c r="V909" s="12" t="s">
        <v>5554</v>
      </c>
      <c r="W909" s="12" t="s">
        <v>5800</v>
      </c>
      <c r="X909" s="12" t="s">
        <v>75</v>
      </c>
      <c r="Y909" s="12" t="s">
        <v>5563</v>
      </c>
      <c r="Z909" s="12"/>
      <c r="AA909" s="12" t="s">
        <v>5801</v>
      </c>
      <c r="AB909" s="12">
        <v>262909</v>
      </c>
      <c r="AC909" s="12" t="s">
        <v>63</v>
      </c>
      <c r="AD909" s="12" t="s">
        <v>5558</v>
      </c>
      <c r="AE909" s="12" t="s">
        <v>65</v>
      </c>
      <c r="AF909" s="12">
        <v>1</v>
      </c>
      <c r="AG909" s="12">
        <v>1.58</v>
      </c>
      <c r="AH909" s="12" t="s">
        <v>66</v>
      </c>
      <c r="AI909" s="12">
        <v>0</v>
      </c>
      <c r="AJ909" s="12"/>
      <c r="AK909" s="12"/>
      <c r="AL909" s="12" t="s">
        <v>66</v>
      </c>
      <c r="AM909" s="12"/>
      <c r="AN909" s="12" t="s">
        <v>77</v>
      </c>
    </row>
    <row r="910" spans="1:40">
      <c r="A910" s="12" t="s">
        <v>7904</v>
      </c>
      <c r="B910" s="12">
        <v>86082</v>
      </c>
      <c r="C910" s="12" t="s">
        <v>220</v>
      </c>
      <c r="D910" s="12">
        <v>1</v>
      </c>
      <c r="E910" s="12" t="s">
        <v>933</v>
      </c>
      <c r="F910" s="12">
        <v>1056</v>
      </c>
      <c r="G910" s="12" t="s">
        <v>7905</v>
      </c>
      <c r="H910" s="15">
        <v>42313</v>
      </c>
      <c r="I910" s="16">
        <v>0.4861111111111111</v>
      </c>
      <c r="J910" s="15">
        <v>42313</v>
      </c>
      <c r="K910" s="17">
        <f t="shared" ref="K910:K973" si="28">YEAR(J910)</f>
        <v>2015</v>
      </c>
      <c r="L910" s="17" t="str">
        <f t="shared" ref="L910:L973" si="29">TEXT(J910,"mmmm")</f>
        <v>noviembre</v>
      </c>
      <c r="M910" s="16">
        <v>0.49583333333333335</v>
      </c>
      <c r="N910" s="12"/>
      <c r="O910" s="12" t="s">
        <v>55</v>
      </c>
      <c r="P910" s="12" t="s">
        <v>57</v>
      </c>
      <c r="Q910" s="15">
        <v>42313</v>
      </c>
      <c r="R910" s="16">
        <v>0.54166666666666663</v>
      </c>
      <c r="S910" s="12" t="s">
        <v>110</v>
      </c>
      <c r="T910" s="15">
        <v>42313</v>
      </c>
      <c r="U910" s="16">
        <v>0.54166666666666663</v>
      </c>
      <c r="V910" s="12" t="s">
        <v>5554</v>
      </c>
      <c r="W910" s="12" t="s">
        <v>5796</v>
      </c>
      <c r="X910" s="12" t="s">
        <v>147</v>
      </c>
      <c r="Y910" s="12" t="s">
        <v>5563</v>
      </c>
      <c r="Z910" s="12"/>
      <c r="AA910" s="12" t="s">
        <v>7906</v>
      </c>
      <c r="AB910" s="12">
        <v>262785</v>
      </c>
      <c r="AC910" s="12" t="s">
        <v>63</v>
      </c>
      <c r="AD910" s="12" t="s">
        <v>5558</v>
      </c>
      <c r="AE910" s="12" t="s">
        <v>65</v>
      </c>
      <c r="AF910" s="12">
        <v>1</v>
      </c>
      <c r="AG910" s="12">
        <v>1.1000000000000001</v>
      </c>
      <c r="AH910" s="12" t="s">
        <v>66</v>
      </c>
      <c r="AI910" s="12">
        <v>0</v>
      </c>
      <c r="AJ910" s="12"/>
      <c r="AK910" s="12"/>
      <c r="AL910" s="12" t="s">
        <v>66</v>
      </c>
      <c r="AM910" s="12"/>
      <c r="AN910" s="12" t="s">
        <v>77</v>
      </c>
    </row>
    <row r="911" spans="1:40">
      <c r="A911" s="12" t="s">
        <v>7907</v>
      </c>
      <c r="B911" s="12">
        <v>86084</v>
      </c>
      <c r="C911" s="12" t="s">
        <v>317</v>
      </c>
      <c r="D911" s="12">
        <v>1</v>
      </c>
      <c r="E911" s="12" t="s">
        <v>933</v>
      </c>
      <c r="F911" s="12">
        <v>1009</v>
      </c>
      <c r="G911" s="12" t="s">
        <v>7908</v>
      </c>
      <c r="H911" s="15">
        <v>42313</v>
      </c>
      <c r="I911" s="16">
        <v>0.48749999999999999</v>
      </c>
      <c r="J911" s="15">
        <v>42313</v>
      </c>
      <c r="K911" s="17">
        <f t="shared" si="28"/>
        <v>2015</v>
      </c>
      <c r="L911" s="17" t="str">
        <f t="shared" si="29"/>
        <v>noviembre</v>
      </c>
      <c r="M911" s="16">
        <v>0.49652777777777773</v>
      </c>
      <c r="N911" s="12"/>
      <c r="O911" s="12" t="s">
        <v>55</v>
      </c>
      <c r="P911" s="12" t="s">
        <v>57</v>
      </c>
      <c r="Q911" s="15">
        <v>42313</v>
      </c>
      <c r="R911" s="16">
        <v>0.54166666666666663</v>
      </c>
      <c r="S911" s="12" t="s">
        <v>57</v>
      </c>
      <c r="T911" s="15">
        <v>42313</v>
      </c>
      <c r="U911" s="16">
        <v>0.54166666666666663</v>
      </c>
      <c r="V911" s="12" t="s">
        <v>5554</v>
      </c>
      <c r="W911" s="12" t="s">
        <v>6125</v>
      </c>
      <c r="X911" s="12" t="s">
        <v>320</v>
      </c>
      <c r="Y911" s="12" t="s">
        <v>5556</v>
      </c>
      <c r="Z911" s="12"/>
      <c r="AA911" s="12" t="s">
        <v>7909</v>
      </c>
      <c r="AB911" s="12">
        <v>262781</v>
      </c>
      <c r="AC911" s="12" t="s">
        <v>63</v>
      </c>
      <c r="AD911" s="12" t="s">
        <v>5558</v>
      </c>
      <c r="AE911" s="12" t="s">
        <v>65</v>
      </c>
      <c r="AF911" s="12">
        <v>1</v>
      </c>
      <c r="AG911" s="12">
        <v>1.08</v>
      </c>
      <c r="AH911" s="12" t="s">
        <v>66</v>
      </c>
      <c r="AI911" s="12">
        <v>0</v>
      </c>
      <c r="AJ911" s="12"/>
      <c r="AK911" s="12"/>
      <c r="AL911" s="12" t="s">
        <v>66</v>
      </c>
      <c r="AM911" s="12"/>
      <c r="AN911" s="12" t="s">
        <v>77</v>
      </c>
    </row>
    <row r="912" spans="1:40">
      <c r="A912" s="12" t="s">
        <v>7910</v>
      </c>
      <c r="B912" s="12">
        <v>86086</v>
      </c>
      <c r="C912" s="12" t="s">
        <v>1074</v>
      </c>
      <c r="D912" s="12">
        <v>1</v>
      </c>
      <c r="E912" s="12" t="s">
        <v>933</v>
      </c>
      <c r="F912" s="12">
        <v>995</v>
      </c>
      <c r="G912" s="12" t="s">
        <v>7911</v>
      </c>
      <c r="H912" s="15">
        <v>42313</v>
      </c>
      <c r="I912" s="16">
        <v>0.48819444444444443</v>
      </c>
      <c r="J912" s="15">
        <v>42313</v>
      </c>
      <c r="K912" s="17">
        <f t="shared" si="28"/>
        <v>2015</v>
      </c>
      <c r="L912" s="17" t="str">
        <f t="shared" si="29"/>
        <v>noviembre</v>
      </c>
      <c r="M912" s="16">
        <v>0.49652777777777773</v>
      </c>
      <c r="N912" s="12"/>
      <c r="O912" s="12" t="s">
        <v>55</v>
      </c>
      <c r="P912" s="12" t="s">
        <v>57</v>
      </c>
      <c r="Q912" s="15">
        <v>42313</v>
      </c>
      <c r="R912" s="16">
        <v>0.54166666666666663</v>
      </c>
      <c r="S912" s="12" t="s">
        <v>57</v>
      </c>
      <c r="T912" s="15">
        <v>42313</v>
      </c>
      <c r="U912" s="16">
        <v>0.54166666666666663</v>
      </c>
      <c r="V912" s="12" t="s">
        <v>5554</v>
      </c>
      <c r="W912" s="12" t="s">
        <v>6370</v>
      </c>
      <c r="X912" s="12" t="s">
        <v>1076</v>
      </c>
      <c r="Y912" s="12" t="s">
        <v>5556</v>
      </c>
      <c r="Z912" s="12"/>
      <c r="AA912" s="12" t="s">
        <v>7912</v>
      </c>
      <c r="AB912" s="12">
        <v>262779</v>
      </c>
      <c r="AC912" s="12" t="s">
        <v>63</v>
      </c>
      <c r="AD912" s="12" t="s">
        <v>5558</v>
      </c>
      <c r="AE912" s="12" t="s">
        <v>65</v>
      </c>
      <c r="AF912" s="12">
        <v>1</v>
      </c>
      <c r="AG912" s="12">
        <v>1.08</v>
      </c>
      <c r="AH912" s="12" t="s">
        <v>66</v>
      </c>
      <c r="AI912" s="12">
        <v>0</v>
      </c>
      <c r="AJ912" s="12"/>
      <c r="AK912" s="12"/>
      <c r="AL912" s="12" t="s">
        <v>66</v>
      </c>
      <c r="AM912" s="12"/>
      <c r="AN912" s="12" t="s">
        <v>77</v>
      </c>
    </row>
    <row r="913" spans="1:40">
      <c r="A913" s="12" t="s">
        <v>7913</v>
      </c>
      <c r="B913" s="12">
        <v>86089</v>
      </c>
      <c r="C913" s="12" t="s">
        <v>823</v>
      </c>
      <c r="D913" s="12">
        <v>1</v>
      </c>
      <c r="E913" s="12" t="s">
        <v>933</v>
      </c>
      <c r="F913" s="12">
        <v>797</v>
      </c>
      <c r="G913" s="12" t="s">
        <v>7914</v>
      </c>
      <c r="H913" s="15">
        <v>42313</v>
      </c>
      <c r="I913" s="16">
        <v>0.4909722222222222</v>
      </c>
      <c r="J913" s="15">
        <v>42313</v>
      </c>
      <c r="K913" s="17">
        <f t="shared" si="28"/>
        <v>2015</v>
      </c>
      <c r="L913" s="17" t="str">
        <f t="shared" si="29"/>
        <v>noviembre</v>
      </c>
      <c r="M913" s="16">
        <v>0.49791666666666662</v>
      </c>
      <c r="N913" s="12"/>
      <c r="O913" s="12" t="s">
        <v>55</v>
      </c>
      <c r="P913" s="12" t="s">
        <v>57</v>
      </c>
      <c r="Q913" s="15">
        <v>42313</v>
      </c>
      <c r="R913" s="16">
        <v>0.56944444444444442</v>
      </c>
      <c r="S913" s="12" t="s">
        <v>57</v>
      </c>
      <c r="T913" s="15">
        <v>42313</v>
      </c>
      <c r="U913" s="16">
        <v>0.56944444444444442</v>
      </c>
      <c r="V913" s="12" t="s">
        <v>5554</v>
      </c>
      <c r="W913" s="12" t="s">
        <v>6308</v>
      </c>
      <c r="X913" s="12" t="s">
        <v>825</v>
      </c>
      <c r="Y913" s="12" t="s">
        <v>5563</v>
      </c>
      <c r="Z913" s="12"/>
      <c r="AA913" s="12" t="s">
        <v>7915</v>
      </c>
      <c r="AB913" s="12">
        <v>262746</v>
      </c>
      <c r="AC913" s="12" t="s">
        <v>63</v>
      </c>
      <c r="AD913" s="12" t="s">
        <v>5558</v>
      </c>
      <c r="AE913" s="12" t="s">
        <v>65</v>
      </c>
      <c r="AF913" s="12">
        <v>1</v>
      </c>
      <c r="AG913" s="12">
        <v>1.72</v>
      </c>
      <c r="AH913" s="12" t="s">
        <v>66</v>
      </c>
      <c r="AI913" s="12">
        <v>0</v>
      </c>
      <c r="AJ913" s="12"/>
      <c r="AK913" s="12"/>
      <c r="AL913" s="12" t="s">
        <v>66</v>
      </c>
      <c r="AM913" s="12"/>
      <c r="AN913" s="12" t="s">
        <v>77</v>
      </c>
    </row>
    <row r="914" spans="1:40">
      <c r="A914" s="12" t="s">
        <v>7916</v>
      </c>
      <c r="B914" s="12">
        <v>86090</v>
      </c>
      <c r="C914" s="12" t="s">
        <v>776</v>
      </c>
      <c r="D914" s="12">
        <v>1</v>
      </c>
      <c r="E914" s="12" t="s">
        <v>933</v>
      </c>
      <c r="F914" s="12"/>
      <c r="G914" s="12" t="s">
        <v>5900</v>
      </c>
      <c r="H914" s="15">
        <v>42313</v>
      </c>
      <c r="I914" s="16">
        <v>0.4916666666666667</v>
      </c>
      <c r="J914" s="15">
        <v>42313</v>
      </c>
      <c r="K914" s="17">
        <f t="shared" si="28"/>
        <v>2015</v>
      </c>
      <c r="L914" s="17" t="str">
        <f t="shared" si="29"/>
        <v>noviembre</v>
      </c>
      <c r="M914" s="16">
        <v>0.49791666666666662</v>
      </c>
      <c r="N914" s="12"/>
      <c r="O914" s="12" t="s">
        <v>55</v>
      </c>
      <c r="P914" s="12" t="s">
        <v>57</v>
      </c>
      <c r="Q914" s="15">
        <v>42313</v>
      </c>
      <c r="R914" s="16">
        <v>0.57291666666666663</v>
      </c>
      <c r="S914" s="12" t="s">
        <v>57</v>
      </c>
      <c r="T914" s="15">
        <v>42313</v>
      </c>
      <c r="U914" s="16">
        <v>0.57291666666666663</v>
      </c>
      <c r="V914" s="12" t="s">
        <v>5554</v>
      </c>
      <c r="W914" s="12" t="s">
        <v>6600</v>
      </c>
      <c r="X914" s="12" t="s">
        <v>779</v>
      </c>
      <c r="Y914" s="12" t="s">
        <v>5586</v>
      </c>
      <c r="Z914" s="12"/>
      <c r="AA914" s="12" t="s">
        <v>7917</v>
      </c>
      <c r="AB914" s="12">
        <v>262751</v>
      </c>
      <c r="AC914" s="12" t="s">
        <v>63</v>
      </c>
      <c r="AD914" s="12" t="s">
        <v>5558</v>
      </c>
      <c r="AE914" s="12" t="s">
        <v>65</v>
      </c>
      <c r="AF914" s="12">
        <v>1</v>
      </c>
      <c r="AG914" s="12">
        <v>1.8</v>
      </c>
      <c r="AH914" s="12" t="s">
        <v>66</v>
      </c>
      <c r="AI914" s="12">
        <v>0</v>
      </c>
      <c r="AJ914" s="12"/>
      <c r="AK914" s="12"/>
      <c r="AL914" s="12" t="s">
        <v>66</v>
      </c>
      <c r="AM914" s="12"/>
      <c r="AN914" s="12" t="s">
        <v>77</v>
      </c>
    </row>
    <row r="915" spans="1:40">
      <c r="A915" s="12" t="s">
        <v>7918</v>
      </c>
      <c r="B915" s="12">
        <v>86091</v>
      </c>
      <c r="C915" s="12"/>
      <c r="D915" s="12">
        <v>0</v>
      </c>
      <c r="E915" s="12" t="s">
        <v>933</v>
      </c>
      <c r="F915" s="12">
        <v>1073</v>
      </c>
      <c r="G915" s="12" t="s">
        <v>7919</v>
      </c>
      <c r="H915" s="15">
        <v>42313</v>
      </c>
      <c r="I915" s="16">
        <v>0.49305555555555558</v>
      </c>
      <c r="J915" s="15">
        <v>42313</v>
      </c>
      <c r="K915" s="17">
        <f t="shared" si="28"/>
        <v>2015</v>
      </c>
      <c r="L915" s="17" t="str">
        <f t="shared" si="29"/>
        <v>noviembre</v>
      </c>
      <c r="M915" s="16">
        <v>0.49861111111111112</v>
      </c>
      <c r="N915" s="12"/>
      <c r="O915" s="12" t="s">
        <v>55</v>
      </c>
      <c r="P915" s="12" t="s">
        <v>2870</v>
      </c>
      <c r="Q915" s="12"/>
      <c r="R915" s="12"/>
      <c r="S915" s="12" t="s">
        <v>7920</v>
      </c>
      <c r="T915" s="12"/>
      <c r="U915" s="12"/>
      <c r="V915" s="12" t="s">
        <v>5554</v>
      </c>
      <c r="W915" s="12" t="s">
        <v>6600</v>
      </c>
      <c r="X915" s="12" t="s">
        <v>779</v>
      </c>
      <c r="Y915" s="12"/>
      <c r="Z915" s="12"/>
      <c r="AA915" s="12"/>
      <c r="AB915" s="12">
        <v>262908</v>
      </c>
      <c r="AC915" s="12" t="s">
        <v>7921</v>
      </c>
      <c r="AD915" s="12" t="s">
        <v>5558</v>
      </c>
      <c r="AE915" s="12" t="s">
        <v>65</v>
      </c>
      <c r="AF915" s="12"/>
      <c r="AG915" s="12"/>
      <c r="AH915" s="12"/>
      <c r="AI915" s="12"/>
      <c r="AJ915" s="12"/>
      <c r="AK915" s="12"/>
      <c r="AL915" s="12" t="s">
        <v>66</v>
      </c>
      <c r="AM915" s="12"/>
      <c r="AN915" s="12" t="s">
        <v>77</v>
      </c>
    </row>
    <row r="916" spans="1:40">
      <c r="A916" s="12" t="s">
        <v>7922</v>
      </c>
      <c r="B916" s="12">
        <v>86092</v>
      </c>
      <c r="C916" s="12"/>
      <c r="D916" s="12">
        <v>0</v>
      </c>
      <c r="E916" s="12" t="s">
        <v>933</v>
      </c>
      <c r="F916" s="12">
        <v>1069</v>
      </c>
      <c r="G916" s="12" t="s">
        <v>7911</v>
      </c>
      <c r="H916" s="15">
        <v>42313</v>
      </c>
      <c r="I916" s="16">
        <v>0.49374999999999997</v>
      </c>
      <c r="J916" s="15">
        <v>42313</v>
      </c>
      <c r="K916" s="17">
        <f t="shared" si="28"/>
        <v>2015</v>
      </c>
      <c r="L916" s="17" t="str">
        <f t="shared" si="29"/>
        <v>noviembre</v>
      </c>
      <c r="M916" s="16">
        <v>0.49861111111111112</v>
      </c>
      <c r="N916" s="12"/>
      <c r="O916" s="12" t="s">
        <v>55</v>
      </c>
      <c r="P916" s="12" t="s">
        <v>57</v>
      </c>
      <c r="Q916" s="15">
        <v>42313</v>
      </c>
      <c r="R916" s="16">
        <v>0.5625</v>
      </c>
      <c r="S916" s="12" t="s">
        <v>57</v>
      </c>
      <c r="T916" s="15">
        <v>42313</v>
      </c>
      <c r="U916" s="16">
        <v>0.5625</v>
      </c>
      <c r="V916" s="12" t="s">
        <v>5561</v>
      </c>
      <c r="W916" s="12" t="s">
        <v>6351</v>
      </c>
      <c r="X916" s="12" t="s">
        <v>745</v>
      </c>
      <c r="Y916" s="12" t="s">
        <v>5599</v>
      </c>
      <c r="Z916" s="12"/>
      <c r="AA916" s="12" t="s">
        <v>7923</v>
      </c>
      <c r="AB916" s="12">
        <v>262787</v>
      </c>
      <c r="AC916" s="12" t="s">
        <v>63</v>
      </c>
      <c r="AD916" s="12" t="s">
        <v>5558</v>
      </c>
      <c r="AE916" s="12" t="s">
        <v>65</v>
      </c>
      <c r="AF916" s="12">
        <v>1</v>
      </c>
      <c r="AG916" s="12">
        <v>1.53</v>
      </c>
      <c r="AH916" s="12" t="s">
        <v>66</v>
      </c>
      <c r="AI916" s="12">
        <v>0</v>
      </c>
      <c r="AJ916" s="12"/>
      <c r="AK916" s="12"/>
      <c r="AL916" s="12" t="s">
        <v>66</v>
      </c>
      <c r="AM916" s="12"/>
      <c r="AN916" s="12" t="s">
        <v>747</v>
      </c>
    </row>
    <row r="917" spans="1:40">
      <c r="A917" s="12" t="s">
        <v>7924</v>
      </c>
      <c r="B917" s="12">
        <v>86318</v>
      </c>
      <c r="C917" s="12"/>
      <c r="D917" s="12">
        <v>0</v>
      </c>
      <c r="E917" s="12" t="s">
        <v>796</v>
      </c>
      <c r="F917" s="12"/>
      <c r="G917" s="12" t="s">
        <v>6463</v>
      </c>
      <c r="H917" s="15">
        <v>42314</v>
      </c>
      <c r="I917" s="16">
        <v>0.31736111111111115</v>
      </c>
      <c r="J917" s="15">
        <v>42314</v>
      </c>
      <c r="K917" s="17">
        <f t="shared" si="28"/>
        <v>2015</v>
      </c>
      <c r="L917" s="17" t="str">
        <f t="shared" si="29"/>
        <v>noviembre</v>
      </c>
      <c r="M917" s="16">
        <v>0.3215277777777778</v>
      </c>
      <c r="N917" s="12"/>
      <c r="O917" s="12" t="s">
        <v>55</v>
      </c>
      <c r="P917" s="12" t="s">
        <v>57</v>
      </c>
      <c r="Q917" s="15">
        <v>42314</v>
      </c>
      <c r="R917" s="16">
        <v>0.4375</v>
      </c>
      <c r="S917" s="12" t="s">
        <v>57</v>
      </c>
      <c r="T917" s="15">
        <v>42314</v>
      </c>
      <c r="U917" s="16">
        <v>0.4375</v>
      </c>
      <c r="V917" s="12" t="s">
        <v>5561</v>
      </c>
      <c r="W917" s="12" t="s">
        <v>6121</v>
      </c>
      <c r="X917" s="12" t="s">
        <v>193</v>
      </c>
      <c r="Y917" s="12" t="s">
        <v>5586</v>
      </c>
      <c r="Z917" s="12"/>
      <c r="AA917" s="12" t="s">
        <v>7925</v>
      </c>
      <c r="AB917" s="12">
        <v>262907</v>
      </c>
      <c r="AC917" s="12" t="s">
        <v>63</v>
      </c>
      <c r="AD917" s="12" t="s">
        <v>5558</v>
      </c>
      <c r="AE917" s="12" t="s">
        <v>65</v>
      </c>
      <c r="AF917" s="12">
        <v>2</v>
      </c>
      <c r="AG917" s="12">
        <v>2.78</v>
      </c>
      <c r="AH917" s="12" t="s">
        <v>66</v>
      </c>
      <c r="AI917" s="12">
        <v>0</v>
      </c>
      <c r="AJ917" s="12"/>
      <c r="AK917" s="12"/>
      <c r="AL917" s="12" t="s">
        <v>66</v>
      </c>
      <c r="AM917" s="12"/>
      <c r="AN917" s="12" t="s">
        <v>195</v>
      </c>
    </row>
    <row r="918" spans="1:40">
      <c r="A918" s="12" t="s">
        <v>7926</v>
      </c>
      <c r="B918" s="12">
        <v>86343</v>
      </c>
      <c r="C918" s="12"/>
      <c r="D918" s="12">
        <v>0</v>
      </c>
      <c r="E918" s="12" t="s">
        <v>933</v>
      </c>
      <c r="F918" s="12"/>
      <c r="G918" s="12" t="s">
        <v>7927</v>
      </c>
      <c r="H918" s="15">
        <v>42314</v>
      </c>
      <c r="I918" s="16">
        <v>0.3840277777777778</v>
      </c>
      <c r="J918" s="15">
        <v>42314</v>
      </c>
      <c r="K918" s="17">
        <f t="shared" si="28"/>
        <v>2015</v>
      </c>
      <c r="L918" s="17" t="str">
        <f t="shared" si="29"/>
        <v>noviembre</v>
      </c>
      <c r="M918" s="16">
        <v>0.38611111111111113</v>
      </c>
      <c r="N918" s="12"/>
      <c r="O918" s="12" t="s">
        <v>55</v>
      </c>
      <c r="P918" s="12" t="s">
        <v>57</v>
      </c>
      <c r="Q918" s="15">
        <v>42314</v>
      </c>
      <c r="R918" s="16">
        <v>0.45833333333333331</v>
      </c>
      <c r="S918" s="12" t="s">
        <v>57</v>
      </c>
      <c r="T918" s="15">
        <v>42314</v>
      </c>
      <c r="U918" s="16">
        <v>0.45833333333333331</v>
      </c>
      <c r="V918" s="12" t="s">
        <v>5561</v>
      </c>
      <c r="W918" s="12" t="s">
        <v>6121</v>
      </c>
      <c r="X918" s="12" t="s">
        <v>193</v>
      </c>
      <c r="Y918" s="12" t="s">
        <v>5563</v>
      </c>
      <c r="Z918" s="12"/>
      <c r="AA918" s="12" t="s">
        <v>7928</v>
      </c>
      <c r="AB918" s="12">
        <v>262906</v>
      </c>
      <c r="AC918" s="12" t="s">
        <v>63</v>
      </c>
      <c r="AD918" s="12" t="s">
        <v>5558</v>
      </c>
      <c r="AE918" s="12" t="s">
        <v>65</v>
      </c>
      <c r="AF918" s="12">
        <v>1</v>
      </c>
      <c r="AG918" s="12">
        <v>1.73</v>
      </c>
      <c r="AH918" s="12" t="s">
        <v>66</v>
      </c>
      <c r="AI918" s="12">
        <v>0</v>
      </c>
      <c r="AJ918" s="12"/>
      <c r="AK918" s="12"/>
      <c r="AL918" s="12" t="s">
        <v>66</v>
      </c>
      <c r="AM918" s="12"/>
      <c r="AN918" s="12" t="s">
        <v>195</v>
      </c>
    </row>
    <row r="919" spans="1:40">
      <c r="A919" s="12" t="s">
        <v>7929</v>
      </c>
      <c r="B919" s="12">
        <v>86476</v>
      </c>
      <c r="C919" s="12"/>
      <c r="D919" s="12">
        <v>0</v>
      </c>
      <c r="E919" s="12" t="s">
        <v>52</v>
      </c>
      <c r="F919" s="12"/>
      <c r="G919" s="12" t="s">
        <v>7930</v>
      </c>
      <c r="H919" s="15">
        <v>42314</v>
      </c>
      <c r="I919" s="16">
        <v>0.70277777777777783</v>
      </c>
      <c r="J919" s="15">
        <v>42314</v>
      </c>
      <c r="K919" s="17">
        <f t="shared" si="28"/>
        <v>2015</v>
      </c>
      <c r="L919" s="17" t="str">
        <f t="shared" si="29"/>
        <v>noviembre</v>
      </c>
      <c r="M919" s="16">
        <v>0.7055555555555556</v>
      </c>
      <c r="N919" s="12"/>
      <c r="O919" s="12" t="s">
        <v>55</v>
      </c>
      <c r="P919" s="12" t="s">
        <v>57</v>
      </c>
      <c r="Q919" s="15">
        <v>42314</v>
      </c>
      <c r="R919" s="16">
        <v>0.77083333333333337</v>
      </c>
      <c r="S919" s="12" t="s">
        <v>57</v>
      </c>
      <c r="T919" s="15">
        <v>42314</v>
      </c>
      <c r="U919" s="16">
        <v>0.77083333333333337</v>
      </c>
      <c r="V919" s="12" t="s">
        <v>5554</v>
      </c>
      <c r="W919" s="12" t="s">
        <v>6600</v>
      </c>
      <c r="X919" s="12" t="s">
        <v>779</v>
      </c>
      <c r="Y919" s="12" t="s">
        <v>5586</v>
      </c>
      <c r="Z919" s="12"/>
      <c r="AA919" s="12" t="s">
        <v>7925</v>
      </c>
      <c r="AB919" s="12">
        <v>262905</v>
      </c>
      <c r="AC919" s="12" t="s">
        <v>63</v>
      </c>
      <c r="AD919" s="12" t="s">
        <v>5558</v>
      </c>
      <c r="AE919" s="12" t="s">
        <v>65</v>
      </c>
      <c r="AF919" s="12">
        <v>1</v>
      </c>
      <c r="AG919" s="12">
        <v>1.57</v>
      </c>
      <c r="AH919" s="12" t="s">
        <v>66</v>
      </c>
      <c r="AI919" s="12">
        <v>0</v>
      </c>
      <c r="AJ919" s="12"/>
      <c r="AK919" s="12"/>
      <c r="AL919" s="12" t="s">
        <v>66</v>
      </c>
      <c r="AM919" s="12"/>
      <c r="AN919" s="12" t="s">
        <v>77</v>
      </c>
    </row>
    <row r="920" spans="1:40">
      <c r="A920" s="12" t="s">
        <v>7931</v>
      </c>
      <c r="B920" s="12">
        <v>86584</v>
      </c>
      <c r="C920" s="12"/>
      <c r="D920" s="12">
        <v>0</v>
      </c>
      <c r="E920" s="12" t="s">
        <v>52</v>
      </c>
      <c r="F920" s="12"/>
      <c r="G920" s="12" t="s">
        <v>7932</v>
      </c>
      <c r="H920" s="15">
        <v>42315</v>
      </c>
      <c r="I920" s="16">
        <v>0.33680555555555558</v>
      </c>
      <c r="J920" s="15">
        <v>42315</v>
      </c>
      <c r="K920" s="17">
        <f t="shared" si="28"/>
        <v>2015</v>
      </c>
      <c r="L920" s="17" t="str">
        <f t="shared" si="29"/>
        <v>noviembre</v>
      </c>
      <c r="M920" s="16">
        <v>0.34166666666666662</v>
      </c>
      <c r="N920" s="12"/>
      <c r="O920" s="12" t="s">
        <v>55</v>
      </c>
      <c r="P920" s="12" t="s">
        <v>57</v>
      </c>
      <c r="Q920" s="15">
        <v>42315</v>
      </c>
      <c r="R920" s="16">
        <v>0.41666666666666669</v>
      </c>
      <c r="S920" s="12" t="s">
        <v>57</v>
      </c>
      <c r="T920" s="15">
        <v>42315</v>
      </c>
      <c r="U920" s="16">
        <v>0.41666666666666669</v>
      </c>
      <c r="V920" s="12" t="s">
        <v>5561</v>
      </c>
      <c r="W920" s="12" t="s">
        <v>6121</v>
      </c>
      <c r="X920" s="12" t="s">
        <v>193</v>
      </c>
      <c r="Y920" s="12" t="s">
        <v>5607</v>
      </c>
      <c r="Z920" s="12"/>
      <c r="AA920" s="12" t="s">
        <v>7933</v>
      </c>
      <c r="AB920" s="12">
        <v>262904</v>
      </c>
      <c r="AC920" s="12" t="s">
        <v>63</v>
      </c>
      <c r="AD920" s="12" t="s">
        <v>5558</v>
      </c>
      <c r="AE920" s="12" t="s">
        <v>65</v>
      </c>
      <c r="AF920" s="12">
        <v>1</v>
      </c>
      <c r="AG920" s="12">
        <v>1.8</v>
      </c>
      <c r="AH920" s="12" t="s">
        <v>66</v>
      </c>
      <c r="AI920" s="12">
        <v>0</v>
      </c>
      <c r="AJ920" s="12"/>
      <c r="AK920" s="12"/>
      <c r="AL920" s="12" t="s">
        <v>66</v>
      </c>
      <c r="AM920" s="12"/>
      <c r="AN920" s="12" t="s">
        <v>195</v>
      </c>
    </row>
    <row r="921" spans="1:40">
      <c r="A921" s="12" t="s">
        <v>7934</v>
      </c>
      <c r="B921" s="12">
        <v>86849</v>
      </c>
      <c r="C921" s="12" t="s">
        <v>714</v>
      </c>
      <c r="D921" s="12">
        <v>5</v>
      </c>
      <c r="E921" s="12" t="s">
        <v>52</v>
      </c>
      <c r="F921" s="12"/>
      <c r="G921" s="12" t="s">
        <v>7935</v>
      </c>
      <c r="H921" s="15">
        <v>42316</v>
      </c>
      <c r="I921" s="16">
        <v>0.55138888888888882</v>
      </c>
      <c r="J921" s="15">
        <v>42316</v>
      </c>
      <c r="K921" s="17">
        <f t="shared" si="28"/>
        <v>2015</v>
      </c>
      <c r="L921" s="17" t="str">
        <f t="shared" si="29"/>
        <v>noviembre</v>
      </c>
      <c r="M921" s="16">
        <v>0.55347222222222225</v>
      </c>
      <c r="N921" s="12"/>
      <c r="O921" s="12" t="s">
        <v>55</v>
      </c>
      <c r="P921" s="12" t="s">
        <v>57</v>
      </c>
      <c r="Q921" s="15">
        <v>42316</v>
      </c>
      <c r="R921" s="16">
        <v>0.625</v>
      </c>
      <c r="S921" s="12" t="s">
        <v>110</v>
      </c>
      <c r="T921" s="15">
        <v>42316</v>
      </c>
      <c r="U921" s="16">
        <v>0.625</v>
      </c>
      <c r="V921" s="12" t="s">
        <v>5554</v>
      </c>
      <c r="W921" s="12" t="s">
        <v>7635</v>
      </c>
      <c r="X921" s="12" t="s">
        <v>533</v>
      </c>
      <c r="Y921" s="12" t="s">
        <v>5586</v>
      </c>
      <c r="Z921" s="12"/>
      <c r="AA921" s="12" t="s">
        <v>7936</v>
      </c>
      <c r="AB921" s="12">
        <v>262901</v>
      </c>
      <c r="AC921" s="12" t="s">
        <v>63</v>
      </c>
      <c r="AD921" s="12" t="s">
        <v>5558</v>
      </c>
      <c r="AE921" s="12" t="s">
        <v>65</v>
      </c>
      <c r="AF921" s="12">
        <v>1</v>
      </c>
      <c r="AG921" s="12">
        <v>1.72</v>
      </c>
      <c r="AH921" s="12" t="s">
        <v>66</v>
      </c>
      <c r="AI921" s="12">
        <v>0</v>
      </c>
      <c r="AJ921" s="12"/>
      <c r="AK921" s="12"/>
      <c r="AL921" s="12" t="s">
        <v>66</v>
      </c>
      <c r="AM921" s="12"/>
      <c r="AN921" s="12" t="s">
        <v>120</v>
      </c>
    </row>
    <row r="922" spans="1:40">
      <c r="A922" s="12" t="s">
        <v>7937</v>
      </c>
      <c r="B922" s="12">
        <v>86850</v>
      </c>
      <c r="C922" s="12" t="s">
        <v>267</v>
      </c>
      <c r="D922" s="12">
        <v>5</v>
      </c>
      <c r="E922" s="12" t="s">
        <v>52</v>
      </c>
      <c r="F922" s="12"/>
      <c r="G922" s="12" t="s">
        <v>7935</v>
      </c>
      <c r="H922" s="15">
        <v>42316</v>
      </c>
      <c r="I922" s="16">
        <v>0.55208333333333337</v>
      </c>
      <c r="J922" s="15">
        <v>42316</v>
      </c>
      <c r="K922" s="17">
        <f t="shared" si="28"/>
        <v>2015</v>
      </c>
      <c r="L922" s="17" t="str">
        <f t="shared" si="29"/>
        <v>noviembre</v>
      </c>
      <c r="M922" s="16">
        <v>0.55347222222222225</v>
      </c>
      <c r="N922" s="12"/>
      <c r="O922" s="12" t="s">
        <v>55</v>
      </c>
      <c r="P922" s="12" t="s">
        <v>57</v>
      </c>
      <c r="Q922" s="15">
        <v>42316</v>
      </c>
      <c r="R922" s="16">
        <v>0.58333333333333337</v>
      </c>
      <c r="S922" s="12" t="s">
        <v>57</v>
      </c>
      <c r="T922" s="15">
        <v>42316</v>
      </c>
      <c r="U922" s="16">
        <v>0.58333333333333337</v>
      </c>
      <c r="V922" s="12" t="s">
        <v>5554</v>
      </c>
      <c r="W922" s="12" t="s">
        <v>5823</v>
      </c>
      <c r="X922" s="12" t="s">
        <v>270</v>
      </c>
      <c r="Y922" s="12" t="s">
        <v>5586</v>
      </c>
      <c r="Z922" s="12"/>
      <c r="AA922" s="12" t="s">
        <v>7936</v>
      </c>
      <c r="AB922" s="12">
        <v>262902</v>
      </c>
      <c r="AC922" s="12" t="s">
        <v>63</v>
      </c>
      <c r="AD922" s="12" t="s">
        <v>5558</v>
      </c>
      <c r="AE922" s="12" t="s">
        <v>65</v>
      </c>
      <c r="AF922" s="12">
        <v>1</v>
      </c>
      <c r="AG922" s="12">
        <v>0.72</v>
      </c>
      <c r="AH922" s="12" t="s">
        <v>66</v>
      </c>
      <c r="AI922" s="12">
        <v>0</v>
      </c>
      <c r="AJ922" s="12"/>
      <c r="AK922" s="12"/>
      <c r="AL922" s="12" t="s">
        <v>66</v>
      </c>
      <c r="AM922" s="12"/>
      <c r="AN922" s="12" t="s">
        <v>120</v>
      </c>
    </row>
    <row r="923" spans="1:40">
      <c r="A923" s="12" t="s">
        <v>7938</v>
      </c>
      <c r="B923" s="12">
        <v>86851</v>
      </c>
      <c r="C923" s="12" t="s">
        <v>128</v>
      </c>
      <c r="D923" s="12">
        <v>5</v>
      </c>
      <c r="E923" s="12" t="s">
        <v>52</v>
      </c>
      <c r="F923" s="12"/>
      <c r="G923" s="12" t="s">
        <v>7935</v>
      </c>
      <c r="H923" s="15">
        <v>42316</v>
      </c>
      <c r="I923" s="16">
        <v>0.55208333333333337</v>
      </c>
      <c r="J923" s="15">
        <v>42316</v>
      </c>
      <c r="K923" s="17">
        <f t="shared" si="28"/>
        <v>2015</v>
      </c>
      <c r="L923" s="17" t="str">
        <f t="shared" si="29"/>
        <v>noviembre</v>
      </c>
      <c r="M923" s="16">
        <v>0.5541666666666667</v>
      </c>
      <c r="N923" s="12"/>
      <c r="O923" s="12" t="s">
        <v>55</v>
      </c>
      <c r="P923" s="12" t="s">
        <v>57</v>
      </c>
      <c r="Q923" s="15">
        <v>42316</v>
      </c>
      <c r="R923" s="16">
        <v>0.58333333333333337</v>
      </c>
      <c r="S923" s="12" t="s">
        <v>57</v>
      </c>
      <c r="T923" s="15">
        <v>42316</v>
      </c>
      <c r="U923" s="16">
        <v>0.58333333333333337</v>
      </c>
      <c r="V923" s="12" t="s">
        <v>5554</v>
      </c>
      <c r="W923" s="12" t="s">
        <v>6584</v>
      </c>
      <c r="X923" s="12" t="s">
        <v>131</v>
      </c>
      <c r="Y923" s="12" t="s">
        <v>5586</v>
      </c>
      <c r="Z923" s="12"/>
      <c r="AA923" s="12" t="s">
        <v>7936</v>
      </c>
      <c r="AB923" s="12">
        <v>262903</v>
      </c>
      <c r="AC923" s="12" t="s">
        <v>63</v>
      </c>
      <c r="AD923" s="12" t="s">
        <v>5558</v>
      </c>
      <c r="AE923" s="12" t="s">
        <v>65</v>
      </c>
      <c r="AF923" s="12">
        <v>1</v>
      </c>
      <c r="AG923" s="12">
        <v>0.7</v>
      </c>
      <c r="AH923" s="12" t="s">
        <v>66</v>
      </c>
      <c r="AI923" s="12">
        <v>0</v>
      </c>
      <c r="AJ923" s="12"/>
      <c r="AK923" s="12"/>
      <c r="AL923" s="12" t="s">
        <v>66</v>
      </c>
      <c r="AM923" s="12"/>
      <c r="AN923" s="12" t="s">
        <v>120</v>
      </c>
    </row>
    <row r="924" spans="1:40">
      <c r="A924" s="12" t="s">
        <v>7939</v>
      </c>
      <c r="B924" s="12">
        <v>87132</v>
      </c>
      <c r="C924" s="12"/>
      <c r="D924" s="12">
        <v>0</v>
      </c>
      <c r="E924" s="12" t="s">
        <v>933</v>
      </c>
      <c r="F924" s="12"/>
      <c r="G924" s="12" t="s">
        <v>7940</v>
      </c>
      <c r="H924" s="15">
        <v>42317</v>
      </c>
      <c r="I924" s="16">
        <v>0.65</v>
      </c>
      <c r="J924" s="15">
        <v>42317</v>
      </c>
      <c r="K924" s="17">
        <f t="shared" si="28"/>
        <v>2015</v>
      </c>
      <c r="L924" s="17" t="str">
        <f t="shared" si="29"/>
        <v>noviembre</v>
      </c>
      <c r="M924" s="16">
        <v>0.65277777777777779</v>
      </c>
      <c r="N924" s="12"/>
      <c r="O924" s="12" t="s">
        <v>55</v>
      </c>
      <c r="P924" s="12" t="s">
        <v>57</v>
      </c>
      <c r="Q924" s="15">
        <v>42317</v>
      </c>
      <c r="R924" s="16">
        <v>0.72916666666666663</v>
      </c>
      <c r="S924" s="12" t="s">
        <v>57</v>
      </c>
      <c r="T924" s="15">
        <v>42317</v>
      </c>
      <c r="U924" s="16">
        <v>0.72916666666666663</v>
      </c>
      <c r="V924" s="12" t="s">
        <v>5554</v>
      </c>
      <c r="W924" s="12" t="s">
        <v>6600</v>
      </c>
      <c r="X924" s="12" t="s">
        <v>779</v>
      </c>
      <c r="Y924" s="12" t="s">
        <v>5586</v>
      </c>
      <c r="Z924" s="12"/>
      <c r="AA924" s="12" t="s">
        <v>7925</v>
      </c>
      <c r="AB924" s="12">
        <v>262936</v>
      </c>
      <c r="AC924" s="12" t="s">
        <v>63</v>
      </c>
      <c r="AD924" s="12" t="s">
        <v>5558</v>
      </c>
      <c r="AE924" s="12" t="s">
        <v>65</v>
      </c>
      <c r="AF924" s="12">
        <v>1</v>
      </c>
      <c r="AG924" s="12">
        <v>1.83</v>
      </c>
      <c r="AH924" s="12" t="s">
        <v>66</v>
      </c>
      <c r="AI924" s="12">
        <v>0</v>
      </c>
      <c r="AJ924" s="12"/>
      <c r="AK924" s="12"/>
      <c r="AL924" s="12" t="s">
        <v>66</v>
      </c>
      <c r="AM924" s="12"/>
      <c r="AN924" s="12" t="s">
        <v>77</v>
      </c>
    </row>
    <row r="925" spans="1:40">
      <c r="A925" s="12" t="s">
        <v>7941</v>
      </c>
      <c r="B925" s="12">
        <v>87444</v>
      </c>
      <c r="C925" s="12"/>
      <c r="D925" s="12">
        <v>0</v>
      </c>
      <c r="E925" s="12" t="s">
        <v>933</v>
      </c>
      <c r="F925" s="12"/>
      <c r="G925" s="12" t="s">
        <v>7942</v>
      </c>
      <c r="H925" s="15">
        <v>42318</v>
      </c>
      <c r="I925" s="16">
        <v>0.63680555555555551</v>
      </c>
      <c r="J925" s="15">
        <v>42318</v>
      </c>
      <c r="K925" s="17">
        <f t="shared" si="28"/>
        <v>2015</v>
      </c>
      <c r="L925" s="17" t="str">
        <f t="shared" si="29"/>
        <v>noviembre</v>
      </c>
      <c r="M925" s="16">
        <v>0.64027777777777783</v>
      </c>
      <c r="N925" s="12"/>
      <c r="O925" s="12" t="s">
        <v>55</v>
      </c>
      <c r="P925" s="12" t="s">
        <v>57</v>
      </c>
      <c r="Q925" s="15">
        <v>42318</v>
      </c>
      <c r="R925" s="16">
        <v>0.70833333333333337</v>
      </c>
      <c r="S925" s="12" t="s">
        <v>57</v>
      </c>
      <c r="T925" s="15">
        <v>42318</v>
      </c>
      <c r="U925" s="16">
        <v>0.70833333333333337</v>
      </c>
      <c r="V925" s="12" t="s">
        <v>5554</v>
      </c>
      <c r="W925" s="12" t="s">
        <v>5580</v>
      </c>
      <c r="X925" s="12" t="s">
        <v>161</v>
      </c>
      <c r="Y925" s="12" t="s">
        <v>5556</v>
      </c>
      <c r="Z925" s="12"/>
      <c r="AA925" s="12" t="s">
        <v>7943</v>
      </c>
      <c r="AB925" s="12">
        <v>263008</v>
      </c>
      <c r="AC925" s="12" t="s">
        <v>63</v>
      </c>
      <c r="AD925" s="12" t="s">
        <v>5558</v>
      </c>
      <c r="AE925" s="12" t="s">
        <v>65</v>
      </c>
      <c r="AF925" s="12">
        <v>1</v>
      </c>
      <c r="AG925" s="12">
        <v>1.63</v>
      </c>
      <c r="AH925" s="12" t="s">
        <v>66</v>
      </c>
      <c r="AI925" s="12">
        <v>0</v>
      </c>
      <c r="AJ925" s="12"/>
      <c r="AK925" s="12"/>
      <c r="AL925" s="12" t="s">
        <v>66</v>
      </c>
      <c r="AM925" s="12"/>
      <c r="AN925" s="12" t="s">
        <v>120</v>
      </c>
    </row>
    <row r="926" spans="1:40">
      <c r="A926" s="12" t="s">
        <v>7944</v>
      </c>
      <c r="B926" s="12">
        <v>87639</v>
      </c>
      <c r="C926" s="12"/>
      <c r="D926" s="12">
        <v>0</v>
      </c>
      <c r="E926" s="12" t="s">
        <v>933</v>
      </c>
      <c r="F926" s="12"/>
      <c r="G926" s="12" t="s">
        <v>7945</v>
      </c>
      <c r="H926" s="15">
        <v>42319</v>
      </c>
      <c r="I926" s="16">
        <v>0.39166666666666666</v>
      </c>
      <c r="J926" s="15">
        <v>42319</v>
      </c>
      <c r="K926" s="17">
        <f t="shared" si="28"/>
        <v>2015</v>
      </c>
      <c r="L926" s="17" t="str">
        <f t="shared" si="29"/>
        <v>noviembre</v>
      </c>
      <c r="M926" s="16">
        <v>0.39305555555555555</v>
      </c>
      <c r="N926" s="12"/>
      <c r="O926" s="12" t="s">
        <v>55</v>
      </c>
      <c r="P926" s="12" t="s">
        <v>57</v>
      </c>
      <c r="Q926" s="15">
        <v>42319</v>
      </c>
      <c r="R926" s="16">
        <v>0.47916666666666669</v>
      </c>
      <c r="S926" s="12" t="s">
        <v>57</v>
      </c>
      <c r="T926" s="15">
        <v>42319</v>
      </c>
      <c r="U926" s="16">
        <v>0.47916666666666669</v>
      </c>
      <c r="V926" s="12" t="s">
        <v>5554</v>
      </c>
      <c r="W926" s="12" t="s">
        <v>5598</v>
      </c>
      <c r="X926" s="12" t="s">
        <v>118</v>
      </c>
      <c r="Y926" s="12" t="s">
        <v>5556</v>
      </c>
      <c r="Z926" s="12"/>
      <c r="AA926" s="12" t="s">
        <v>7946</v>
      </c>
      <c r="AB926" s="12">
        <v>263016</v>
      </c>
      <c r="AC926" s="12" t="s">
        <v>63</v>
      </c>
      <c r="AD926" s="12" t="s">
        <v>5558</v>
      </c>
      <c r="AE926" s="12" t="s">
        <v>65</v>
      </c>
      <c r="AF926" s="12">
        <v>1</v>
      </c>
      <c r="AG926" s="12">
        <v>2.0699999999999998</v>
      </c>
      <c r="AH926" s="12" t="s">
        <v>66</v>
      </c>
      <c r="AI926" s="12">
        <v>0</v>
      </c>
      <c r="AJ926" s="12"/>
      <c r="AK926" s="12"/>
      <c r="AL926" s="12" t="s">
        <v>66</v>
      </c>
      <c r="AM926" s="12"/>
      <c r="AN926" s="12" t="s">
        <v>120</v>
      </c>
    </row>
    <row r="927" spans="1:40">
      <c r="A927" s="12" t="s">
        <v>7947</v>
      </c>
      <c r="B927" s="12">
        <v>88055</v>
      </c>
      <c r="C927" s="12" t="s">
        <v>635</v>
      </c>
      <c r="D927" s="12">
        <v>5</v>
      </c>
      <c r="E927" s="12" t="s">
        <v>52</v>
      </c>
      <c r="F927" s="12"/>
      <c r="G927" s="12" t="s">
        <v>7948</v>
      </c>
      <c r="H927" s="15">
        <v>42320</v>
      </c>
      <c r="I927" s="16">
        <v>0.6972222222222223</v>
      </c>
      <c r="J927" s="15">
        <v>42320</v>
      </c>
      <c r="K927" s="17">
        <f t="shared" si="28"/>
        <v>2015</v>
      </c>
      <c r="L927" s="17" t="str">
        <f t="shared" si="29"/>
        <v>noviembre</v>
      </c>
      <c r="M927" s="16">
        <v>0.69861111111111107</v>
      </c>
      <c r="N927" s="12"/>
      <c r="O927" s="12" t="s">
        <v>55</v>
      </c>
      <c r="P927" s="12" t="s">
        <v>57</v>
      </c>
      <c r="Q927" s="15">
        <v>42320</v>
      </c>
      <c r="R927" s="16">
        <v>0.77083333333333337</v>
      </c>
      <c r="S927" s="12" t="s">
        <v>57</v>
      </c>
      <c r="T927" s="15">
        <v>42320</v>
      </c>
      <c r="U927" s="16">
        <v>0.77083333333333337</v>
      </c>
      <c r="V927" s="12" t="s">
        <v>5554</v>
      </c>
      <c r="W927" s="12" t="s">
        <v>5606</v>
      </c>
      <c r="X927" s="12" t="s">
        <v>637</v>
      </c>
      <c r="Y927" s="12" t="s">
        <v>5607</v>
      </c>
      <c r="Z927" s="12"/>
      <c r="AA927" s="12" t="s">
        <v>7949</v>
      </c>
      <c r="AB927" s="12">
        <v>263160</v>
      </c>
      <c r="AC927" s="12" t="s">
        <v>63</v>
      </c>
      <c r="AD927" s="12" t="s">
        <v>5558</v>
      </c>
      <c r="AE927" s="12" t="s">
        <v>65</v>
      </c>
      <c r="AF927" s="12">
        <v>1</v>
      </c>
      <c r="AG927" s="12">
        <v>1.73</v>
      </c>
      <c r="AH927" s="12" t="s">
        <v>66</v>
      </c>
      <c r="AI927" s="12">
        <v>0</v>
      </c>
      <c r="AJ927" s="12"/>
      <c r="AK927" s="12"/>
      <c r="AL927" s="12" t="s">
        <v>66</v>
      </c>
      <c r="AM927" s="12"/>
      <c r="AN927" s="12" t="s">
        <v>120</v>
      </c>
    </row>
    <row r="928" spans="1:40">
      <c r="A928" s="12" t="s">
        <v>7950</v>
      </c>
      <c r="B928" s="12">
        <v>88124</v>
      </c>
      <c r="C928" s="12"/>
      <c r="D928" s="12">
        <v>0</v>
      </c>
      <c r="E928" s="12" t="s">
        <v>933</v>
      </c>
      <c r="F928" s="12"/>
      <c r="G928" s="12" t="s">
        <v>7951</v>
      </c>
      <c r="H928" s="15">
        <v>42321</v>
      </c>
      <c r="I928" s="16">
        <v>0.11458333333333333</v>
      </c>
      <c r="J928" s="15">
        <v>42321</v>
      </c>
      <c r="K928" s="17">
        <f t="shared" si="28"/>
        <v>2015</v>
      </c>
      <c r="L928" s="17" t="str">
        <f t="shared" si="29"/>
        <v>noviembre</v>
      </c>
      <c r="M928" s="16">
        <v>0.11875000000000001</v>
      </c>
      <c r="N928" s="12"/>
      <c r="O928" s="12" t="s">
        <v>55</v>
      </c>
      <c r="P928" s="12" t="s">
        <v>57</v>
      </c>
      <c r="Q928" s="15">
        <v>42321</v>
      </c>
      <c r="R928" s="16">
        <v>0.1875</v>
      </c>
      <c r="S928" s="12" t="s">
        <v>57</v>
      </c>
      <c r="T928" s="15">
        <v>42321</v>
      </c>
      <c r="U928" s="16">
        <v>0.1875</v>
      </c>
      <c r="V928" s="12" t="s">
        <v>5554</v>
      </c>
      <c r="W928" s="12" t="s">
        <v>5958</v>
      </c>
      <c r="X928" s="12" t="s">
        <v>98</v>
      </c>
      <c r="Y928" s="12" t="s">
        <v>5563</v>
      </c>
      <c r="Z928" s="12"/>
      <c r="AA928" s="12" t="s">
        <v>7952</v>
      </c>
      <c r="AB928" s="12">
        <v>263162</v>
      </c>
      <c r="AC928" s="12" t="s">
        <v>63</v>
      </c>
      <c r="AD928" s="12" t="s">
        <v>5558</v>
      </c>
      <c r="AE928" s="12" t="s">
        <v>65</v>
      </c>
      <c r="AF928" s="12">
        <v>1</v>
      </c>
      <c r="AG928" s="12">
        <v>0</v>
      </c>
      <c r="AH928" s="12" t="s">
        <v>66</v>
      </c>
      <c r="AI928" s="12">
        <v>0</v>
      </c>
      <c r="AJ928" s="12"/>
      <c r="AK928" s="12"/>
      <c r="AL928" s="12" t="s">
        <v>66</v>
      </c>
      <c r="AM928" s="12"/>
      <c r="AN928" s="12" t="s">
        <v>77</v>
      </c>
    </row>
    <row r="929" spans="1:40">
      <c r="A929" s="12" t="s">
        <v>7953</v>
      </c>
      <c r="B929" s="12">
        <v>88205</v>
      </c>
      <c r="C929" s="12" t="s">
        <v>1222</v>
      </c>
      <c r="D929" s="12">
        <v>1</v>
      </c>
      <c r="E929" s="12" t="s">
        <v>52</v>
      </c>
      <c r="F929" s="12"/>
      <c r="G929" s="12" t="s">
        <v>7954</v>
      </c>
      <c r="H929" s="15">
        <v>42321</v>
      </c>
      <c r="I929" s="16">
        <v>0.44791666666666669</v>
      </c>
      <c r="J929" s="15">
        <v>42321</v>
      </c>
      <c r="K929" s="17">
        <f t="shared" si="28"/>
        <v>2015</v>
      </c>
      <c r="L929" s="17" t="str">
        <f t="shared" si="29"/>
        <v>noviembre</v>
      </c>
      <c r="M929" s="16">
        <v>0.44930555555555557</v>
      </c>
      <c r="N929" s="12"/>
      <c r="O929" s="12" t="s">
        <v>55</v>
      </c>
      <c r="P929" s="12" t="s">
        <v>57</v>
      </c>
      <c r="Q929" s="15">
        <v>42321</v>
      </c>
      <c r="R929" s="16">
        <v>0.52083333333333337</v>
      </c>
      <c r="S929" s="12" t="s">
        <v>57</v>
      </c>
      <c r="T929" s="15">
        <v>42321</v>
      </c>
      <c r="U929" s="16">
        <v>0.52083333333333337</v>
      </c>
      <c r="V929" s="12" t="s">
        <v>5554</v>
      </c>
      <c r="W929" s="12" t="s">
        <v>5958</v>
      </c>
      <c r="X929" s="12" t="s">
        <v>98</v>
      </c>
      <c r="Y929" s="12" t="s">
        <v>5563</v>
      </c>
      <c r="Z929" s="12"/>
      <c r="AA929" s="12" t="s">
        <v>7955</v>
      </c>
      <c r="AB929" s="12">
        <v>263237</v>
      </c>
      <c r="AC929" s="12" t="s">
        <v>63</v>
      </c>
      <c r="AD929" s="12" t="s">
        <v>5558</v>
      </c>
      <c r="AE929" s="12" t="s">
        <v>65</v>
      </c>
      <c r="AF929" s="12">
        <v>1</v>
      </c>
      <c r="AG929" s="12">
        <v>1.72</v>
      </c>
      <c r="AH929" s="12" t="s">
        <v>66</v>
      </c>
      <c r="AI929" s="12">
        <v>0</v>
      </c>
      <c r="AJ929" s="12"/>
      <c r="AK929" s="12"/>
      <c r="AL929" s="12" t="s">
        <v>66</v>
      </c>
      <c r="AM929" s="12"/>
      <c r="AN929" s="12" t="s">
        <v>77</v>
      </c>
    </row>
    <row r="930" spans="1:40">
      <c r="A930" s="12" t="s">
        <v>7956</v>
      </c>
      <c r="B930" s="12">
        <v>88420</v>
      </c>
      <c r="C930" s="12"/>
      <c r="D930" s="12">
        <v>0</v>
      </c>
      <c r="E930" s="12" t="s">
        <v>933</v>
      </c>
      <c r="F930" s="12"/>
      <c r="G930" s="12" t="s">
        <v>7957</v>
      </c>
      <c r="H930" s="15">
        <v>42322</v>
      </c>
      <c r="I930" s="16">
        <v>0.3520833333333333</v>
      </c>
      <c r="J930" s="15">
        <v>42322</v>
      </c>
      <c r="K930" s="17">
        <f t="shared" si="28"/>
        <v>2015</v>
      </c>
      <c r="L930" s="17" t="str">
        <f t="shared" si="29"/>
        <v>noviembre</v>
      </c>
      <c r="M930" s="16">
        <v>0.35347222222222219</v>
      </c>
      <c r="N930" s="12"/>
      <c r="O930" s="12" t="s">
        <v>55</v>
      </c>
      <c r="P930" s="12" t="s">
        <v>57</v>
      </c>
      <c r="Q930" s="15">
        <v>42322</v>
      </c>
      <c r="R930" s="16">
        <v>0.4375</v>
      </c>
      <c r="S930" s="12" t="s">
        <v>57</v>
      </c>
      <c r="T930" s="15">
        <v>42322</v>
      </c>
      <c r="U930" s="16">
        <v>0.4375</v>
      </c>
      <c r="V930" s="12" t="s">
        <v>5554</v>
      </c>
      <c r="W930" s="12" t="s">
        <v>5903</v>
      </c>
      <c r="X930" s="12" t="s">
        <v>264</v>
      </c>
      <c r="Y930" s="12" t="s">
        <v>5563</v>
      </c>
      <c r="Z930" s="12"/>
      <c r="AA930" s="12" t="s">
        <v>7958</v>
      </c>
      <c r="AB930" s="12">
        <v>263236</v>
      </c>
      <c r="AC930" s="12" t="s">
        <v>63</v>
      </c>
      <c r="AD930" s="12" t="s">
        <v>5558</v>
      </c>
      <c r="AE930" s="12" t="s">
        <v>65</v>
      </c>
      <c r="AF930" s="12">
        <v>1</v>
      </c>
      <c r="AG930" s="12">
        <v>2.02</v>
      </c>
      <c r="AH930" s="12" t="s">
        <v>66</v>
      </c>
      <c r="AI930" s="12">
        <v>0</v>
      </c>
      <c r="AJ930" s="12"/>
      <c r="AK930" s="12"/>
      <c r="AL930" s="12" t="s">
        <v>66</v>
      </c>
      <c r="AM930" s="12"/>
      <c r="AN930" s="12" t="s">
        <v>120</v>
      </c>
    </row>
    <row r="931" spans="1:40">
      <c r="A931" s="12" t="s">
        <v>7959</v>
      </c>
      <c r="B931" s="12">
        <v>88424</v>
      </c>
      <c r="C931" s="12" t="s">
        <v>306</v>
      </c>
      <c r="D931" s="12">
        <v>1</v>
      </c>
      <c r="E931" s="12" t="s">
        <v>933</v>
      </c>
      <c r="F931" s="12"/>
      <c r="G931" s="12" t="s">
        <v>7960</v>
      </c>
      <c r="H931" s="15">
        <v>42322</v>
      </c>
      <c r="I931" s="16">
        <v>0.3576388888888889</v>
      </c>
      <c r="J931" s="15">
        <v>42322</v>
      </c>
      <c r="K931" s="17">
        <f t="shared" si="28"/>
        <v>2015</v>
      </c>
      <c r="L931" s="17" t="str">
        <f t="shared" si="29"/>
        <v>noviembre</v>
      </c>
      <c r="M931" s="16">
        <v>0.35902777777777778</v>
      </c>
      <c r="N931" s="12"/>
      <c r="O931" s="12" t="s">
        <v>55</v>
      </c>
      <c r="P931" s="12" t="s">
        <v>57</v>
      </c>
      <c r="Q931" s="15">
        <v>42322</v>
      </c>
      <c r="R931" s="16">
        <v>0.41666666666666669</v>
      </c>
      <c r="S931" s="12" t="s">
        <v>57</v>
      </c>
      <c r="T931" s="15">
        <v>42322</v>
      </c>
      <c r="U931" s="16">
        <v>0.41666666666666669</v>
      </c>
      <c r="V931" s="12" t="s">
        <v>5554</v>
      </c>
      <c r="W931" s="12" t="s">
        <v>5568</v>
      </c>
      <c r="X931" s="12" t="s">
        <v>309</v>
      </c>
      <c r="Y931" s="12" t="s">
        <v>5563</v>
      </c>
      <c r="Z931" s="12"/>
      <c r="AA931" s="12" t="s">
        <v>7961</v>
      </c>
      <c r="AB931" s="12">
        <v>263238</v>
      </c>
      <c r="AC931" s="12" t="s">
        <v>63</v>
      </c>
      <c r="AD931" s="12" t="s">
        <v>5558</v>
      </c>
      <c r="AE931" s="12" t="s">
        <v>65</v>
      </c>
      <c r="AF931" s="12">
        <v>1</v>
      </c>
      <c r="AG931" s="12">
        <v>1.38</v>
      </c>
      <c r="AH931" s="12" t="s">
        <v>66</v>
      </c>
      <c r="AI931" s="12">
        <v>0</v>
      </c>
      <c r="AJ931" s="12"/>
      <c r="AK931" s="12"/>
      <c r="AL931" s="12" t="s">
        <v>66</v>
      </c>
      <c r="AM931" s="12"/>
      <c r="AN931" s="12" t="s">
        <v>77</v>
      </c>
    </row>
    <row r="932" spans="1:40">
      <c r="A932" s="12" t="s">
        <v>7962</v>
      </c>
      <c r="B932" s="12">
        <v>88432</v>
      </c>
      <c r="C932" s="12" t="s">
        <v>461</v>
      </c>
      <c r="D932" s="12">
        <v>1</v>
      </c>
      <c r="E932" s="12" t="s">
        <v>933</v>
      </c>
      <c r="F932" s="12"/>
      <c r="G932" s="12" t="s">
        <v>7963</v>
      </c>
      <c r="H932" s="15">
        <v>42322</v>
      </c>
      <c r="I932" s="16">
        <v>0.38125000000000003</v>
      </c>
      <c r="J932" s="15">
        <v>42322</v>
      </c>
      <c r="K932" s="17">
        <f t="shared" si="28"/>
        <v>2015</v>
      </c>
      <c r="L932" s="17" t="str">
        <f t="shared" si="29"/>
        <v>noviembre</v>
      </c>
      <c r="M932" s="16">
        <v>0.3833333333333333</v>
      </c>
      <c r="N932" s="12"/>
      <c r="O932" s="12" t="s">
        <v>55</v>
      </c>
      <c r="P932" s="12" t="s">
        <v>57</v>
      </c>
      <c r="Q932" s="15">
        <v>42322</v>
      </c>
      <c r="R932" s="16">
        <v>0.45833333333333331</v>
      </c>
      <c r="S932" s="12" t="s">
        <v>57</v>
      </c>
      <c r="T932" s="15">
        <v>42322</v>
      </c>
      <c r="U932" s="16">
        <v>0.45833333333333331</v>
      </c>
      <c r="V932" s="12" t="s">
        <v>5554</v>
      </c>
      <c r="W932" s="12" t="s">
        <v>5942</v>
      </c>
      <c r="X932" s="12" t="s">
        <v>91</v>
      </c>
      <c r="Y932" s="12" t="s">
        <v>5563</v>
      </c>
      <c r="Z932" s="12"/>
      <c r="AA932" s="12" t="s">
        <v>7821</v>
      </c>
      <c r="AB932" s="12">
        <v>263449</v>
      </c>
      <c r="AC932" s="12" t="s">
        <v>63</v>
      </c>
      <c r="AD932" s="12" t="s">
        <v>5558</v>
      </c>
      <c r="AE932" s="12" t="s">
        <v>65</v>
      </c>
      <c r="AF932" s="12">
        <v>1</v>
      </c>
      <c r="AG932" s="12">
        <v>1.8</v>
      </c>
      <c r="AH932" s="12" t="s">
        <v>66</v>
      </c>
      <c r="AI932" s="12">
        <v>0</v>
      </c>
      <c r="AJ932" s="12"/>
      <c r="AK932" s="12"/>
      <c r="AL932" s="12" t="s">
        <v>66</v>
      </c>
      <c r="AM932" s="12"/>
      <c r="AN932" s="12" t="s">
        <v>77</v>
      </c>
    </row>
    <row r="933" spans="1:40">
      <c r="A933" s="12" t="s">
        <v>7964</v>
      </c>
      <c r="B933" s="12">
        <v>88433</v>
      </c>
      <c r="C933" s="12" t="s">
        <v>823</v>
      </c>
      <c r="D933" s="12">
        <v>1</v>
      </c>
      <c r="E933" s="12" t="s">
        <v>933</v>
      </c>
      <c r="F933" s="12"/>
      <c r="G933" s="12" t="s">
        <v>7965</v>
      </c>
      <c r="H933" s="15">
        <v>42322</v>
      </c>
      <c r="I933" s="16">
        <v>0.38263888888888892</v>
      </c>
      <c r="J933" s="15">
        <v>42322</v>
      </c>
      <c r="K933" s="17">
        <f t="shared" si="28"/>
        <v>2015</v>
      </c>
      <c r="L933" s="17" t="str">
        <f t="shared" si="29"/>
        <v>noviembre</v>
      </c>
      <c r="M933" s="16">
        <v>0.3833333333333333</v>
      </c>
      <c r="N933" s="12"/>
      <c r="O933" s="12" t="s">
        <v>55</v>
      </c>
      <c r="P933" s="12" t="s">
        <v>57</v>
      </c>
      <c r="Q933" s="15">
        <v>42322</v>
      </c>
      <c r="R933" s="16">
        <v>0.45833333333333331</v>
      </c>
      <c r="S933" s="12" t="s">
        <v>57</v>
      </c>
      <c r="T933" s="15">
        <v>42322</v>
      </c>
      <c r="U933" s="16">
        <v>0.45833333333333331</v>
      </c>
      <c r="V933" s="12" t="s">
        <v>5554</v>
      </c>
      <c r="W933" s="12" t="s">
        <v>6308</v>
      </c>
      <c r="X933" s="12" t="s">
        <v>825</v>
      </c>
      <c r="Y933" s="12" t="s">
        <v>5563</v>
      </c>
      <c r="Z933" s="12"/>
      <c r="AA933" s="12" t="s">
        <v>6506</v>
      </c>
      <c r="AB933" s="12">
        <v>263448</v>
      </c>
      <c r="AC933" s="12" t="s">
        <v>63</v>
      </c>
      <c r="AD933" s="12" t="s">
        <v>5558</v>
      </c>
      <c r="AE933" s="12" t="s">
        <v>65</v>
      </c>
      <c r="AF933" s="12">
        <v>1</v>
      </c>
      <c r="AG933" s="12">
        <v>1.8</v>
      </c>
      <c r="AH933" s="12" t="s">
        <v>66</v>
      </c>
      <c r="AI933" s="12">
        <v>0</v>
      </c>
      <c r="AJ933" s="12"/>
      <c r="AK933" s="12"/>
      <c r="AL933" s="12" t="s">
        <v>66</v>
      </c>
      <c r="AM933" s="12"/>
      <c r="AN933" s="12" t="s">
        <v>77</v>
      </c>
    </row>
    <row r="934" spans="1:40">
      <c r="A934" s="12" t="s">
        <v>7966</v>
      </c>
      <c r="B934" s="12">
        <v>88580</v>
      </c>
      <c r="C934" s="12"/>
      <c r="D934" s="12">
        <v>0</v>
      </c>
      <c r="E934" s="12" t="s">
        <v>933</v>
      </c>
      <c r="F934" s="12"/>
      <c r="G934" s="12" t="s">
        <v>7967</v>
      </c>
      <c r="H934" s="15">
        <v>42323</v>
      </c>
      <c r="I934" s="16">
        <v>3.472222222222222E-3</v>
      </c>
      <c r="J934" s="15">
        <v>42323</v>
      </c>
      <c r="K934" s="17">
        <f t="shared" si="28"/>
        <v>2015</v>
      </c>
      <c r="L934" s="17" t="str">
        <f t="shared" si="29"/>
        <v>noviembre</v>
      </c>
      <c r="M934" s="16">
        <v>4.8611111111111112E-3</v>
      </c>
      <c r="N934" s="12"/>
      <c r="O934" s="12" t="s">
        <v>55</v>
      </c>
      <c r="P934" s="12" t="s">
        <v>57</v>
      </c>
      <c r="Q934" s="15">
        <v>42323</v>
      </c>
      <c r="R934" s="16">
        <v>8.3333333333333329E-2</v>
      </c>
      <c r="S934" s="12" t="s">
        <v>57</v>
      </c>
      <c r="T934" s="15">
        <v>42323</v>
      </c>
      <c r="U934" s="16">
        <v>8.3333333333333329E-2</v>
      </c>
      <c r="V934" s="12" t="s">
        <v>5561</v>
      </c>
      <c r="W934" s="12" t="s">
        <v>6121</v>
      </c>
      <c r="X934" s="12" t="s">
        <v>193</v>
      </c>
      <c r="Y934" s="12" t="s">
        <v>5563</v>
      </c>
      <c r="Z934" s="12"/>
      <c r="AA934" s="12" t="s">
        <v>7968</v>
      </c>
      <c r="AB934" s="12">
        <v>263235</v>
      </c>
      <c r="AC934" s="12" t="s">
        <v>63</v>
      </c>
      <c r="AD934" s="12" t="s">
        <v>5558</v>
      </c>
      <c r="AE934" s="12" t="s">
        <v>65</v>
      </c>
      <c r="AF934" s="12">
        <v>1</v>
      </c>
      <c r="AG934" s="12">
        <v>0</v>
      </c>
      <c r="AH934" s="12" t="s">
        <v>66</v>
      </c>
      <c r="AI934" s="12">
        <v>0</v>
      </c>
      <c r="AJ934" s="12"/>
      <c r="AK934" s="12"/>
      <c r="AL934" s="12" t="s">
        <v>66</v>
      </c>
      <c r="AM934" s="12"/>
      <c r="AN934" s="12" t="s">
        <v>195</v>
      </c>
    </row>
    <row r="935" spans="1:40">
      <c r="A935" s="12" t="s">
        <v>7969</v>
      </c>
      <c r="B935" s="12">
        <v>88610</v>
      </c>
      <c r="C935" s="12"/>
      <c r="D935" s="12">
        <v>0</v>
      </c>
      <c r="E935" s="12" t="s">
        <v>52</v>
      </c>
      <c r="F935" s="12"/>
      <c r="G935" s="12" t="s">
        <v>7970</v>
      </c>
      <c r="H935" s="15">
        <v>42323</v>
      </c>
      <c r="I935" s="16">
        <v>0.25277777777777777</v>
      </c>
      <c r="J935" s="15">
        <v>42323</v>
      </c>
      <c r="K935" s="17">
        <f t="shared" si="28"/>
        <v>2015</v>
      </c>
      <c r="L935" s="17" t="str">
        <f t="shared" si="29"/>
        <v>noviembre</v>
      </c>
      <c r="M935" s="16">
        <v>0.25625000000000003</v>
      </c>
      <c r="N935" s="12"/>
      <c r="O935" s="12" t="s">
        <v>55</v>
      </c>
      <c r="P935" s="12" t="s">
        <v>57</v>
      </c>
      <c r="Q935" s="15">
        <v>42323</v>
      </c>
      <c r="R935" s="16">
        <v>0.33333333333333331</v>
      </c>
      <c r="S935" s="12" t="s">
        <v>57</v>
      </c>
      <c r="T935" s="15">
        <v>42323</v>
      </c>
      <c r="U935" s="16">
        <v>0.33333333333333331</v>
      </c>
      <c r="V935" s="12" t="s">
        <v>5561</v>
      </c>
      <c r="W935" s="12" t="s">
        <v>5562</v>
      </c>
      <c r="X935" s="12" t="s">
        <v>195</v>
      </c>
      <c r="Y935" s="12" t="s">
        <v>5563</v>
      </c>
      <c r="Z935" s="12"/>
      <c r="AA935" s="12" t="s">
        <v>7971</v>
      </c>
      <c r="AB935" s="12">
        <v>263229</v>
      </c>
      <c r="AC935" s="12" t="s">
        <v>63</v>
      </c>
      <c r="AD935" s="12" t="s">
        <v>5558</v>
      </c>
      <c r="AE935" s="12" t="s">
        <v>65</v>
      </c>
      <c r="AF935" s="12">
        <v>1</v>
      </c>
      <c r="AG935" s="12">
        <v>1.5</v>
      </c>
      <c r="AH935" s="12" t="s">
        <v>66</v>
      </c>
      <c r="AI935" s="12">
        <v>0</v>
      </c>
      <c r="AJ935" s="12"/>
      <c r="AK935" s="12"/>
      <c r="AL935" s="12" t="s">
        <v>66</v>
      </c>
      <c r="AM935" s="12"/>
      <c r="AN935" s="12" t="s">
        <v>555</v>
      </c>
    </row>
    <row r="936" spans="1:40">
      <c r="A936" s="12" t="s">
        <v>7972</v>
      </c>
      <c r="B936" s="12">
        <v>88612</v>
      </c>
      <c r="C936" s="12" t="s">
        <v>823</v>
      </c>
      <c r="D936" s="12">
        <v>1</v>
      </c>
      <c r="E936" s="12" t="s">
        <v>52</v>
      </c>
      <c r="F936" s="12"/>
      <c r="G936" s="12" t="s">
        <v>7973</v>
      </c>
      <c r="H936" s="15">
        <v>42323</v>
      </c>
      <c r="I936" s="16">
        <v>0.27847222222222223</v>
      </c>
      <c r="J936" s="15">
        <v>42323</v>
      </c>
      <c r="K936" s="17">
        <f t="shared" si="28"/>
        <v>2015</v>
      </c>
      <c r="L936" s="17" t="str">
        <f t="shared" si="29"/>
        <v>noviembre</v>
      </c>
      <c r="M936" s="16">
        <v>0.27986111111111112</v>
      </c>
      <c r="N936" s="12"/>
      <c r="O936" s="12" t="s">
        <v>55</v>
      </c>
      <c r="P936" s="12" t="s">
        <v>57</v>
      </c>
      <c r="Q936" s="15">
        <v>42323</v>
      </c>
      <c r="R936" s="16">
        <v>0.35416666666666669</v>
      </c>
      <c r="S936" s="12" t="s">
        <v>57</v>
      </c>
      <c r="T936" s="15">
        <v>42323</v>
      </c>
      <c r="U936" s="16">
        <v>0.35416666666666669</v>
      </c>
      <c r="V936" s="12" t="s">
        <v>5554</v>
      </c>
      <c r="W936" s="12" t="s">
        <v>6308</v>
      </c>
      <c r="X936" s="12" t="s">
        <v>825</v>
      </c>
      <c r="Y936" s="12" t="s">
        <v>5563</v>
      </c>
      <c r="Z936" s="12"/>
      <c r="AA936" s="12" t="s">
        <v>7974</v>
      </c>
      <c r="AB936" s="12">
        <v>263446</v>
      </c>
      <c r="AC936" s="12" t="s">
        <v>63</v>
      </c>
      <c r="AD936" s="12" t="s">
        <v>5558</v>
      </c>
      <c r="AE936" s="12" t="s">
        <v>65</v>
      </c>
      <c r="AF936" s="12">
        <v>1</v>
      </c>
      <c r="AG936" s="12">
        <v>1.78</v>
      </c>
      <c r="AH936" s="12" t="s">
        <v>66</v>
      </c>
      <c r="AI936" s="12">
        <v>0</v>
      </c>
      <c r="AJ936" s="12"/>
      <c r="AK936" s="12"/>
      <c r="AL936" s="12" t="s">
        <v>66</v>
      </c>
      <c r="AM936" s="12"/>
      <c r="AN936" s="12" t="s">
        <v>77</v>
      </c>
    </row>
    <row r="937" spans="1:40">
      <c r="A937" s="12" t="s">
        <v>7975</v>
      </c>
      <c r="B937" s="12">
        <v>88613</v>
      </c>
      <c r="C937" s="12" t="s">
        <v>823</v>
      </c>
      <c r="D937" s="12">
        <v>1</v>
      </c>
      <c r="E937" s="12" t="s">
        <v>52</v>
      </c>
      <c r="F937" s="12"/>
      <c r="G937" s="12" t="s">
        <v>7976</v>
      </c>
      <c r="H937" s="15">
        <v>42323</v>
      </c>
      <c r="I937" s="16">
        <v>0.27986111111111112</v>
      </c>
      <c r="J937" s="15">
        <v>42323</v>
      </c>
      <c r="K937" s="17">
        <f t="shared" si="28"/>
        <v>2015</v>
      </c>
      <c r="L937" s="17" t="str">
        <f t="shared" si="29"/>
        <v>noviembre</v>
      </c>
      <c r="M937" s="16">
        <v>0.28055555555555556</v>
      </c>
      <c r="N937" s="12"/>
      <c r="O937" s="12" t="s">
        <v>55</v>
      </c>
      <c r="P937" s="12" t="s">
        <v>57</v>
      </c>
      <c r="Q937" s="15">
        <v>42323</v>
      </c>
      <c r="R937" s="16">
        <v>0.35416666666666669</v>
      </c>
      <c r="S937" s="12" t="s">
        <v>57</v>
      </c>
      <c r="T937" s="15">
        <v>42323</v>
      </c>
      <c r="U937" s="16">
        <v>0.35416666666666669</v>
      </c>
      <c r="V937" s="12" t="s">
        <v>5554</v>
      </c>
      <c r="W937" s="12" t="s">
        <v>6308</v>
      </c>
      <c r="X937" s="12" t="s">
        <v>825</v>
      </c>
      <c r="Y937" s="12" t="s">
        <v>5563</v>
      </c>
      <c r="Z937" s="12"/>
      <c r="AA937" s="12" t="s">
        <v>7977</v>
      </c>
      <c r="AB937" s="12">
        <v>263447</v>
      </c>
      <c r="AC937" s="12" t="s">
        <v>63</v>
      </c>
      <c r="AD937" s="12" t="s">
        <v>5558</v>
      </c>
      <c r="AE937" s="12" t="s">
        <v>65</v>
      </c>
      <c r="AF937" s="12">
        <v>1</v>
      </c>
      <c r="AG937" s="12">
        <v>1.77</v>
      </c>
      <c r="AH937" s="12" t="s">
        <v>66</v>
      </c>
      <c r="AI937" s="12">
        <v>0</v>
      </c>
      <c r="AJ937" s="12"/>
      <c r="AK937" s="12"/>
      <c r="AL937" s="12" t="s">
        <v>66</v>
      </c>
      <c r="AM937" s="12"/>
      <c r="AN937" s="12" t="s">
        <v>77</v>
      </c>
    </row>
    <row r="938" spans="1:40">
      <c r="A938" s="12" t="s">
        <v>7978</v>
      </c>
      <c r="B938" s="12">
        <v>88614</v>
      </c>
      <c r="C938" s="12" t="s">
        <v>1222</v>
      </c>
      <c r="D938" s="12">
        <v>1</v>
      </c>
      <c r="E938" s="12" t="s">
        <v>52</v>
      </c>
      <c r="F938" s="12"/>
      <c r="G938" s="12" t="s">
        <v>7979</v>
      </c>
      <c r="H938" s="15">
        <v>42323</v>
      </c>
      <c r="I938" s="16">
        <v>0.28055555555555556</v>
      </c>
      <c r="J938" s="15">
        <v>42323</v>
      </c>
      <c r="K938" s="17">
        <f t="shared" si="28"/>
        <v>2015</v>
      </c>
      <c r="L938" s="17" t="str">
        <f t="shared" si="29"/>
        <v>noviembre</v>
      </c>
      <c r="M938" s="16">
        <v>0.28125</v>
      </c>
      <c r="N938" s="12"/>
      <c r="O938" s="12" t="s">
        <v>55</v>
      </c>
      <c r="P938" s="12" t="s">
        <v>57</v>
      </c>
      <c r="Q938" s="15">
        <v>42323</v>
      </c>
      <c r="R938" s="16">
        <v>0.35416666666666669</v>
      </c>
      <c r="S938" s="12" t="s">
        <v>57</v>
      </c>
      <c r="T938" s="15">
        <v>42323</v>
      </c>
      <c r="U938" s="16">
        <v>0.35416666666666669</v>
      </c>
      <c r="V938" s="12" t="s">
        <v>5554</v>
      </c>
      <c r="W938" s="12" t="s">
        <v>5958</v>
      </c>
      <c r="X938" s="12" t="s">
        <v>98</v>
      </c>
      <c r="Y938" s="12" t="s">
        <v>5563</v>
      </c>
      <c r="Z938" s="12"/>
      <c r="AA938" s="12" t="s">
        <v>7980</v>
      </c>
      <c r="AB938" s="12">
        <v>263450</v>
      </c>
      <c r="AC938" s="12" t="s">
        <v>63</v>
      </c>
      <c r="AD938" s="12" t="s">
        <v>5558</v>
      </c>
      <c r="AE938" s="12" t="s">
        <v>65</v>
      </c>
      <c r="AF938" s="12">
        <v>1</v>
      </c>
      <c r="AG938" s="12">
        <v>1.75</v>
      </c>
      <c r="AH938" s="12" t="s">
        <v>66</v>
      </c>
      <c r="AI938" s="12">
        <v>0</v>
      </c>
      <c r="AJ938" s="12"/>
      <c r="AK938" s="12"/>
      <c r="AL938" s="12" t="s">
        <v>66</v>
      </c>
      <c r="AM938" s="12"/>
      <c r="AN938" s="12" t="s">
        <v>77</v>
      </c>
    </row>
    <row r="939" spans="1:40">
      <c r="A939" s="12" t="s">
        <v>7981</v>
      </c>
      <c r="B939" s="12">
        <v>88615</v>
      </c>
      <c r="C939" s="12" t="s">
        <v>1222</v>
      </c>
      <c r="D939" s="12">
        <v>1</v>
      </c>
      <c r="E939" s="12" t="s">
        <v>52</v>
      </c>
      <c r="F939" s="12"/>
      <c r="G939" s="12" t="s">
        <v>7982</v>
      </c>
      <c r="H939" s="15">
        <v>42323</v>
      </c>
      <c r="I939" s="16">
        <v>0.28125</v>
      </c>
      <c r="J939" s="15">
        <v>42323</v>
      </c>
      <c r="K939" s="17">
        <f t="shared" si="28"/>
        <v>2015</v>
      </c>
      <c r="L939" s="17" t="str">
        <f t="shared" si="29"/>
        <v>noviembre</v>
      </c>
      <c r="M939" s="16">
        <v>0.28194444444444444</v>
      </c>
      <c r="N939" s="12"/>
      <c r="O939" s="12" t="s">
        <v>55</v>
      </c>
      <c r="P939" s="12" t="s">
        <v>57</v>
      </c>
      <c r="Q939" s="15">
        <v>42323</v>
      </c>
      <c r="R939" s="16">
        <v>0.35416666666666669</v>
      </c>
      <c r="S939" s="12" t="s">
        <v>57</v>
      </c>
      <c r="T939" s="15">
        <v>42323</v>
      </c>
      <c r="U939" s="16">
        <v>0.35416666666666669</v>
      </c>
      <c r="V939" s="12" t="s">
        <v>5554</v>
      </c>
      <c r="W939" s="12" t="s">
        <v>5958</v>
      </c>
      <c r="X939" s="12" t="s">
        <v>98</v>
      </c>
      <c r="Y939" s="12" t="s">
        <v>5563</v>
      </c>
      <c r="Z939" s="12"/>
      <c r="AA939" s="12" t="s">
        <v>7955</v>
      </c>
      <c r="AB939" s="12">
        <v>263451</v>
      </c>
      <c r="AC939" s="12" t="s">
        <v>63</v>
      </c>
      <c r="AD939" s="12" t="s">
        <v>5558</v>
      </c>
      <c r="AE939" s="12" t="s">
        <v>65</v>
      </c>
      <c r="AF939" s="12">
        <v>1</v>
      </c>
      <c r="AG939" s="12">
        <v>1.73</v>
      </c>
      <c r="AH939" s="12" t="s">
        <v>66</v>
      </c>
      <c r="AI939" s="12">
        <v>0</v>
      </c>
      <c r="AJ939" s="12"/>
      <c r="AK939" s="12"/>
      <c r="AL939" s="12" t="s">
        <v>66</v>
      </c>
      <c r="AM939" s="12"/>
      <c r="AN939" s="12" t="s">
        <v>77</v>
      </c>
    </row>
    <row r="940" spans="1:40">
      <c r="A940" s="12" t="s">
        <v>7983</v>
      </c>
      <c r="B940" s="12">
        <v>88618</v>
      </c>
      <c r="C940" s="12" t="s">
        <v>156</v>
      </c>
      <c r="D940" s="12">
        <v>5</v>
      </c>
      <c r="E940" s="12" t="s">
        <v>52</v>
      </c>
      <c r="F940" s="12"/>
      <c r="G940" s="12" t="s">
        <v>7984</v>
      </c>
      <c r="H940" s="15">
        <v>42323</v>
      </c>
      <c r="I940" s="16">
        <v>0.28333333333333333</v>
      </c>
      <c r="J940" s="15">
        <v>42323</v>
      </c>
      <c r="K940" s="17">
        <f t="shared" si="28"/>
        <v>2015</v>
      </c>
      <c r="L940" s="17" t="str">
        <f t="shared" si="29"/>
        <v>noviembre</v>
      </c>
      <c r="M940" s="16">
        <v>0.28402777777777777</v>
      </c>
      <c r="N940" s="12"/>
      <c r="O940" s="12" t="s">
        <v>55</v>
      </c>
      <c r="P940" s="12" t="s">
        <v>57</v>
      </c>
      <c r="Q940" s="15">
        <v>42323</v>
      </c>
      <c r="R940" s="16">
        <v>0.35416666666666669</v>
      </c>
      <c r="S940" s="12" t="s">
        <v>57</v>
      </c>
      <c r="T940" s="15">
        <v>42323</v>
      </c>
      <c r="U940" s="16">
        <v>0.35416666666666669</v>
      </c>
      <c r="V940" s="12" t="s">
        <v>5554</v>
      </c>
      <c r="W940" s="12" t="s">
        <v>5580</v>
      </c>
      <c r="X940" s="12" t="s">
        <v>161</v>
      </c>
      <c r="Y940" s="12" t="s">
        <v>5563</v>
      </c>
      <c r="Z940" s="12"/>
      <c r="AA940" s="12" t="s">
        <v>7985</v>
      </c>
      <c r="AB940" s="12">
        <v>263232</v>
      </c>
      <c r="AC940" s="12" t="s">
        <v>63</v>
      </c>
      <c r="AD940" s="12" t="s">
        <v>5558</v>
      </c>
      <c r="AE940" s="12" t="s">
        <v>65</v>
      </c>
      <c r="AF940" s="12">
        <v>1</v>
      </c>
      <c r="AG940" s="12">
        <v>1.68</v>
      </c>
      <c r="AH940" s="12" t="s">
        <v>66</v>
      </c>
      <c r="AI940" s="12">
        <v>0</v>
      </c>
      <c r="AJ940" s="12"/>
      <c r="AK940" s="12"/>
      <c r="AL940" s="12" t="s">
        <v>66</v>
      </c>
      <c r="AM940" s="12"/>
      <c r="AN940" s="12" t="s">
        <v>120</v>
      </c>
    </row>
    <row r="941" spans="1:40">
      <c r="A941" s="12" t="s">
        <v>7986</v>
      </c>
      <c r="B941" s="12">
        <v>88619</v>
      </c>
      <c r="C941" s="12" t="s">
        <v>718</v>
      </c>
      <c r="D941" s="12">
        <v>1</v>
      </c>
      <c r="E941" s="12" t="s">
        <v>52</v>
      </c>
      <c r="F941" s="12"/>
      <c r="G941" s="12" t="s">
        <v>7987</v>
      </c>
      <c r="H941" s="15">
        <v>42323</v>
      </c>
      <c r="I941" s="16">
        <v>0.28472222222222221</v>
      </c>
      <c r="J941" s="15">
        <v>42323</v>
      </c>
      <c r="K941" s="17">
        <f t="shared" si="28"/>
        <v>2015</v>
      </c>
      <c r="L941" s="17" t="str">
        <f t="shared" si="29"/>
        <v>noviembre</v>
      </c>
      <c r="M941" s="16">
        <v>0.28541666666666665</v>
      </c>
      <c r="N941" s="12"/>
      <c r="O941" s="12" t="s">
        <v>55</v>
      </c>
      <c r="P941" s="12" t="s">
        <v>57</v>
      </c>
      <c r="Q941" s="15">
        <v>42323</v>
      </c>
      <c r="R941" s="16">
        <v>0.3611111111111111</v>
      </c>
      <c r="S941" s="12" t="s">
        <v>57</v>
      </c>
      <c r="T941" s="15">
        <v>42323</v>
      </c>
      <c r="U941" s="16">
        <v>0.3611111111111111</v>
      </c>
      <c r="V941" s="12" t="s">
        <v>5554</v>
      </c>
      <c r="W941" s="12" t="s">
        <v>5800</v>
      </c>
      <c r="X941" s="12" t="s">
        <v>75</v>
      </c>
      <c r="Y941" s="12" t="s">
        <v>5586</v>
      </c>
      <c r="Z941" s="12"/>
      <c r="AA941" s="12" t="s">
        <v>5901</v>
      </c>
      <c r="AB941" s="12">
        <v>263230</v>
      </c>
      <c r="AC941" s="12" t="s">
        <v>63</v>
      </c>
      <c r="AD941" s="12" t="s">
        <v>5558</v>
      </c>
      <c r="AE941" s="12" t="s">
        <v>65</v>
      </c>
      <c r="AF941" s="12">
        <v>1</v>
      </c>
      <c r="AG941" s="12">
        <v>1.82</v>
      </c>
      <c r="AH941" s="12" t="s">
        <v>66</v>
      </c>
      <c r="AI941" s="12">
        <v>0</v>
      </c>
      <c r="AJ941" s="12"/>
      <c r="AK941" s="12"/>
      <c r="AL941" s="12" t="s">
        <v>66</v>
      </c>
      <c r="AM941" s="12"/>
      <c r="AN941" s="12" t="s">
        <v>77</v>
      </c>
    </row>
    <row r="942" spans="1:40">
      <c r="A942" s="12" t="s">
        <v>7988</v>
      </c>
      <c r="B942" s="12">
        <v>88620</v>
      </c>
      <c r="C942" s="12" t="s">
        <v>844</v>
      </c>
      <c r="D942" s="12">
        <v>1</v>
      </c>
      <c r="E942" s="12" t="s">
        <v>52</v>
      </c>
      <c r="F942" s="12"/>
      <c r="G942" s="12" t="s">
        <v>7987</v>
      </c>
      <c r="H942" s="15">
        <v>42323</v>
      </c>
      <c r="I942" s="16">
        <v>0.28541666666666665</v>
      </c>
      <c r="J942" s="15">
        <v>42323</v>
      </c>
      <c r="K942" s="17">
        <f t="shared" si="28"/>
        <v>2015</v>
      </c>
      <c r="L942" s="17" t="str">
        <f t="shared" si="29"/>
        <v>noviembre</v>
      </c>
      <c r="M942" s="16">
        <v>0.28611111111111115</v>
      </c>
      <c r="N942" s="12"/>
      <c r="O942" s="12" t="s">
        <v>55</v>
      </c>
      <c r="P942" s="12" t="s">
        <v>57</v>
      </c>
      <c r="Q942" s="15">
        <v>42323</v>
      </c>
      <c r="R942" s="16">
        <v>0.3611111111111111</v>
      </c>
      <c r="S942" s="12" t="s">
        <v>110</v>
      </c>
      <c r="T942" s="15">
        <v>42323</v>
      </c>
      <c r="U942" s="16">
        <v>0.3611111111111111</v>
      </c>
      <c r="V942" s="12" t="s">
        <v>5554</v>
      </c>
      <c r="W942" s="12" t="s">
        <v>5728</v>
      </c>
      <c r="X942" s="12" t="s">
        <v>847</v>
      </c>
      <c r="Y942" s="12" t="s">
        <v>5586</v>
      </c>
      <c r="Z942" s="12"/>
      <c r="AA942" s="12" t="s">
        <v>7989</v>
      </c>
      <c r="AB942" s="12">
        <v>263234</v>
      </c>
      <c r="AC942" s="12" t="s">
        <v>63</v>
      </c>
      <c r="AD942" s="12" t="s">
        <v>5558</v>
      </c>
      <c r="AE942" s="12" t="s">
        <v>65</v>
      </c>
      <c r="AF942" s="12">
        <v>1</v>
      </c>
      <c r="AG942" s="12">
        <v>1.8</v>
      </c>
      <c r="AH942" s="12" t="s">
        <v>66</v>
      </c>
      <c r="AI942" s="12">
        <v>0</v>
      </c>
      <c r="AJ942" s="12"/>
      <c r="AK942" s="12"/>
      <c r="AL942" s="12" t="s">
        <v>66</v>
      </c>
      <c r="AM942" s="12"/>
      <c r="AN942" s="12" t="s">
        <v>77</v>
      </c>
    </row>
    <row r="943" spans="1:40">
      <c r="A943" s="12" t="s">
        <v>7990</v>
      </c>
      <c r="B943" s="12">
        <v>88623</v>
      </c>
      <c r="C943" s="12" t="s">
        <v>156</v>
      </c>
      <c r="D943" s="12">
        <v>5</v>
      </c>
      <c r="E943" s="12" t="s">
        <v>52</v>
      </c>
      <c r="F943" s="12"/>
      <c r="G943" s="12" t="s">
        <v>7987</v>
      </c>
      <c r="H943" s="15">
        <v>42323</v>
      </c>
      <c r="I943" s="16">
        <v>0.28680555555555554</v>
      </c>
      <c r="J943" s="15">
        <v>42323</v>
      </c>
      <c r="K943" s="17">
        <f t="shared" si="28"/>
        <v>2015</v>
      </c>
      <c r="L943" s="17" t="str">
        <f t="shared" si="29"/>
        <v>noviembre</v>
      </c>
      <c r="M943" s="16">
        <v>0.28750000000000003</v>
      </c>
      <c r="N943" s="12"/>
      <c r="O943" s="12" t="s">
        <v>55</v>
      </c>
      <c r="P943" s="12" t="s">
        <v>57</v>
      </c>
      <c r="Q943" s="15">
        <v>42323</v>
      </c>
      <c r="R943" s="16">
        <v>0.3611111111111111</v>
      </c>
      <c r="S943" s="12" t="s">
        <v>57</v>
      </c>
      <c r="T943" s="15">
        <v>42323</v>
      </c>
      <c r="U943" s="16">
        <v>0.3611111111111111</v>
      </c>
      <c r="V943" s="12" t="s">
        <v>5554</v>
      </c>
      <c r="W943" s="12" t="s">
        <v>5580</v>
      </c>
      <c r="X943" s="12" t="s">
        <v>161</v>
      </c>
      <c r="Y943" s="12" t="s">
        <v>5586</v>
      </c>
      <c r="Z943" s="12"/>
      <c r="AA943" s="12" t="s">
        <v>7991</v>
      </c>
      <c r="AB943" s="12">
        <v>263233</v>
      </c>
      <c r="AC943" s="12" t="s">
        <v>63</v>
      </c>
      <c r="AD943" s="12" t="s">
        <v>5558</v>
      </c>
      <c r="AE943" s="12" t="s">
        <v>65</v>
      </c>
      <c r="AF943" s="12">
        <v>1</v>
      </c>
      <c r="AG943" s="12">
        <v>1.77</v>
      </c>
      <c r="AH943" s="12" t="s">
        <v>66</v>
      </c>
      <c r="AI943" s="12">
        <v>0</v>
      </c>
      <c r="AJ943" s="12"/>
      <c r="AK943" s="12"/>
      <c r="AL943" s="12" t="s">
        <v>66</v>
      </c>
      <c r="AM943" s="12"/>
      <c r="AN943" s="12" t="s">
        <v>120</v>
      </c>
    </row>
    <row r="944" spans="1:40">
      <c r="A944" s="12" t="s">
        <v>7992</v>
      </c>
      <c r="B944" s="12">
        <v>88639</v>
      </c>
      <c r="C944" s="12" t="s">
        <v>548</v>
      </c>
      <c r="D944" s="12">
        <v>1</v>
      </c>
      <c r="E944" s="12" t="s">
        <v>933</v>
      </c>
      <c r="F944" s="12" t="s">
        <v>7993</v>
      </c>
      <c r="G944" s="12" t="s">
        <v>7994</v>
      </c>
      <c r="H944" s="15">
        <v>42323</v>
      </c>
      <c r="I944" s="16">
        <v>0.36805555555555558</v>
      </c>
      <c r="J944" s="15">
        <v>42323</v>
      </c>
      <c r="K944" s="17">
        <f t="shared" si="28"/>
        <v>2015</v>
      </c>
      <c r="L944" s="17" t="str">
        <f t="shared" si="29"/>
        <v>noviembre</v>
      </c>
      <c r="M944" s="16">
        <v>0.375</v>
      </c>
      <c r="N944" s="12"/>
      <c r="O944" s="12" t="s">
        <v>55</v>
      </c>
      <c r="P944" s="12" t="s">
        <v>57</v>
      </c>
      <c r="Q944" s="15">
        <v>42323</v>
      </c>
      <c r="R944" s="16">
        <v>0.45833333333333331</v>
      </c>
      <c r="S944" s="12" t="s">
        <v>57</v>
      </c>
      <c r="T944" s="15">
        <v>42323</v>
      </c>
      <c r="U944" s="16">
        <v>0.45833333333333331</v>
      </c>
      <c r="V944" s="12" t="s">
        <v>5554</v>
      </c>
      <c r="W944" s="12" t="s">
        <v>5758</v>
      </c>
      <c r="X944" s="12" t="s">
        <v>550</v>
      </c>
      <c r="Y944" s="12" t="s">
        <v>5607</v>
      </c>
      <c r="Z944" s="12"/>
      <c r="AA944" s="12" t="s">
        <v>7995</v>
      </c>
      <c r="AB944" s="12">
        <v>263231</v>
      </c>
      <c r="AC944" s="12" t="s">
        <v>63</v>
      </c>
      <c r="AD944" s="12" t="s">
        <v>5558</v>
      </c>
      <c r="AE944" s="12" t="s">
        <v>65</v>
      </c>
      <c r="AF944" s="12">
        <v>1</v>
      </c>
      <c r="AG944" s="12">
        <v>2</v>
      </c>
      <c r="AH944" s="12" t="s">
        <v>66</v>
      </c>
      <c r="AI944" s="12">
        <v>0</v>
      </c>
      <c r="AJ944" s="12"/>
      <c r="AK944" s="12"/>
      <c r="AL944" s="12" t="s">
        <v>66</v>
      </c>
      <c r="AM944" s="12"/>
      <c r="AN944" s="12" t="s">
        <v>77</v>
      </c>
    </row>
    <row r="945" spans="1:40">
      <c r="A945" s="12" t="s">
        <v>7996</v>
      </c>
      <c r="B945" s="12">
        <v>88831</v>
      </c>
      <c r="C945" s="12" t="s">
        <v>823</v>
      </c>
      <c r="D945" s="12">
        <v>1</v>
      </c>
      <c r="E945" s="12" t="s">
        <v>933</v>
      </c>
      <c r="F945" s="12"/>
      <c r="G945" s="12" t="s">
        <v>7997</v>
      </c>
      <c r="H945" s="15">
        <v>42324</v>
      </c>
      <c r="I945" s="16">
        <v>4.3055555555555562E-2</v>
      </c>
      <c r="J945" s="15">
        <v>42324</v>
      </c>
      <c r="K945" s="17">
        <f t="shared" si="28"/>
        <v>2015</v>
      </c>
      <c r="L945" s="17" t="str">
        <f t="shared" si="29"/>
        <v>noviembre</v>
      </c>
      <c r="M945" s="16">
        <v>4.6527777777777779E-2</v>
      </c>
      <c r="N945" s="12"/>
      <c r="O945" s="12" t="s">
        <v>55</v>
      </c>
      <c r="P945" s="12" t="s">
        <v>57</v>
      </c>
      <c r="Q945" s="15">
        <v>42324</v>
      </c>
      <c r="R945" s="16">
        <v>0.125</v>
      </c>
      <c r="S945" s="12" t="s">
        <v>57</v>
      </c>
      <c r="T945" s="15">
        <v>42324</v>
      </c>
      <c r="U945" s="16">
        <v>0.125</v>
      </c>
      <c r="V945" s="12" t="s">
        <v>5554</v>
      </c>
      <c r="W945" s="12" t="s">
        <v>6308</v>
      </c>
      <c r="X945" s="12" t="s">
        <v>825</v>
      </c>
      <c r="Y945" s="12" t="s">
        <v>5563</v>
      </c>
      <c r="Z945" s="12"/>
      <c r="AA945" s="12" t="s">
        <v>7998</v>
      </c>
      <c r="AB945" s="12">
        <v>263444</v>
      </c>
      <c r="AC945" s="12" t="s">
        <v>63</v>
      </c>
      <c r="AD945" s="12" t="s">
        <v>5558</v>
      </c>
      <c r="AE945" s="12" t="s">
        <v>65</v>
      </c>
      <c r="AF945" s="12">
        <v>1</v>
      </c>
      <c r="AG945" s="12">
        <v>0</v>
      </c>
      <c r="AH945" s="12" t="s">
        <v>66</v>
      </c>
      <c r="AI945" s="12">
        <v>0</v>
      </c>
      <c r="AJ945" s="12"/>
      <c r="AK945" s="12"/>
      <c r="AL945" s="12" t="s">
        <v>66</v>
      </c>
      <c r="AM945" s="12"/>
      <c r="AN945" s="12" t="s">
        <v>77</v>
      </c>
    </row>
    <row r="946" spans="1:40">
      <c r="A946" s="12" t="s">
        <v>7999</v>
      </c>
      <c r="B946" s="12">
        <v>88983</v>
      </c>
      <c r="C946" s="12" t="s">
        <v>566</v>
      </c>
      <c r="D946" s="12">
        <v>1</v>
      </c>
      <c r="E946" s="12" t="s">
        <v>52</v>
      </c>
      <c r="F946" s="12"/>
      <c r="G946" s="12" t="s">
        <v>8000</v>
      </c>
      <c r="H946" s="15">
        <v>42324</v>
      </c>
      <c r="I946" s="16">
        <v>0.53472222222222221</v>
      </c>
      <c r="J946" s="15">
        <v>42324</v>
      </c>
      <c r="K946" s="17">
        <f t="shared" si="28"/>
        <v>2015</v>
      </c>
      <c r="L946" s="17" t="str">
        <f t="shared" si="29"/>
        <v>noviembre</v>
      </c>
      <c r="M946" s="16">
        <v>0.53680555555555554</v>
      </c>
      <c r="N946" s="12"/>
      <c r="O946" s="12" t="s">
        <v>55</v>
      </c>
      <c r="P946" s="12" t="s">
        <v>57</v>
      </c>
      <c r="Q946" s="15">
        <v>42324</v>
      </c>
      <c r="R946" s="16">
        <v>0.61458333333333337</v>
      </c>
      <c r="S946" s="12" t="s">
        <v>57</v>
      </c>
      <c r="T946" s="15">
        <v>42324</v>
      </c>
      <c r="U946" s="16">
        <v>0.61458333333333337</v>
      </c>
      <c r="V946" s="12" t="s">
        <v>5554</v>
      </c>
      <c r="W946" s="12" t="s">
        <v>5728</v>
      </c>
      <c r="X946" s="12" t="s">
        <v>847</v>
      </c>
      <c r="Y946" s="12" t="s">
        <v>5607</v>
      </c>
      <c r="Z946" s="12"/>
      <c r="AA946" s="12" t="s">
        <v>7619</v>
      </c>
      <c r="AB946" s="12">
        <v>263441</v>
      </c>
      <c r="AC946" s="12" t="s">
        <v>63</v>
      </c>
      <c r="AD946" s="12" t="s">
        <v>5558</v>
      </c>
      <c r="AE946" s="12" t="s">
        <v>65</v>
      </c>
      <c r="AF946" s="12">
        <v>1</v>
      </c>
      <c r="AG946" s="12">
        <v>1.87</v>
      </c>
      <c r="AH946" s="12" t="s">
        <v>66</v>
      </c>
      <c r="AI946" s="12">
        <v>0</v>
      </c>
      <c r="AJ946" s="12"/>
      <c r="AK946" s="12"/>
      <c r="AL946" s="12" t="s">
        <v>66</v>
      </c>
      <c r="AM946" s="12"/>
      <c r="AN946" s="12" t="s">
        <v>77</v>
      </c>
    </row>
    <row r="947" spans="1:40">
      <c r="A947" s="12" t="s">
        <v>8001</v>
      </c>
      <c r="B947" s="12">
        <v>89076</v>
      </c>
      <c r="C947" s="12"/>
      <c r="D947" s="12">
        <v>0</v>
      </c>
      <c r="E947" s="12" t="s">
        <v>933</v>
      </c>
      <c r="F947" s="12"/>
      <c r="G947" s="12" t="s">
        <v>8002</v>
      </c>
      <c r="H947" s="15">
        <v>42324</v>
      </c>
      <c r="I947" s="16">
        <v>0.74930555555555556</v>
      </c>
      <c r="J947" s="15">
        <v>42324</v>
      </c>
      <c r="K947" s="17">
        <f t="shared" si="28"/>
        <v>2015</v>
      </c>
      <c r="L947" s="17" t="str">
        <f t="shared" si="29"/>
        <v>noviembre</v>
      </c>
      <c r="M947" s="16">
        <v>0.75555555555555554</v>
      </c>
      <c r="N947" s="12"/>
      <c r="O947" s="12" t="s">
        <v>55</v>
      </c>
      <c r="P947" s="12" t="s">
        <v>57</v>
      </c>
      <c r="Q947" s="15">
        <v>42324</v>
      </c>
      <c r="R947" s="16">
        <v>0.83333333333333337</v>
      </c>
      <c r="S947" s="12" t="s">
        <v>57</v>
      </c>
      <c r="T947" s="15">
        <v>42324</v>
      </c>
      <c r="U947" s="16">
        <v>0.83333333333333337</v>
      </c>
      <c r="V947" s="12" t="s">
        <v>5561</v>
      </c>
      <c r="W947" s="12" t="s">
        <v>5562</v>
      </c>
      <c r="X947" s="12" t="s">
        <v>195</v>
      </c>
      <c r="Y947" s="12" t="s">
        <v>5556</v>
      </c>
      <c r="Z947" s="12"/>
      <c r="AA947" s="12" t="s">
        <v>6646</v>
      </c>
      <c r="AB947" s="12">
        <v>263443</v>
      </c>
      <c r="AC947" s="12" t="s">
        <v>63</v>
      </c>
      <c r="AD947" s="12" t="s">
        <v>5558</v>
      </c>
      <c r="AE947" s="12" t="s">
        <v>65</v>
      </c>
      <c r="AF947" s="12">
        <v>1</v>
      </c>
      <c r="AG947" s="12">
        <v>1.87</v>
      </c>
      <c r="AH947" s="12" t="s">
        <v>66</v>
      </c>
      <c r="AI947" s="12">
        <v>0</v>
      </c>
      <c r="AJ947" s="12"/>
      <c r="AK947" s="12"/>
      <c r="AL947" s="12" t="s">
        <v>66</v>
      </c>
      <c r="AM947" s="12"/>
      <c r="AN947" s="12" t="s">
        <v>555</v>
      </c>
    </row>
    <row r="948" spans="1:40">
      <c r="A948" s="12" t="s">
        <v>8003</v>
      </c>
      <c r="B948" s="12">
        <v>89254</v>
      </c>
      <c r="C948" s="12" t="s">
        <v>844</v>
      </c>
      <c r="D948" s="12">
        <v>1</v>
      </c>
      <c r="E948" s="12" t="s">
        <v>933</v>
      </c>
      <c r="F948" s="12"/>
      <c r="G948" s="12" t="s">
        <v>8004</v>
      </c>
      <c r="H948" s="15">
        <v>42325</v>
      </c>
      <c r="I948" s="16">
        <v>0.48958333333333331</v>
      </c>
      <c r="J948" s="15">
        <v>42325</v>
      </c>
      <c r="K948" s="17">
        <f t="shared" si="28"/>
        <v>2015</v>
      </c>
      <c r="L948" s="17" t="str">
        <f t="shared" si="29"/>
        <v>noviembre</v>
      </c>
      <c r="M948" s="16">
        <v>0.4916666666666667</v>
      </c>
      <c r="N948" s="12"/>
      <c r="O948" s="12" t="s">
        <v>55</v>
      </c>
      <c r="P948" s="12" t="s">
        <v>57</v>
      </c>
      <c r="Q948" s="15">
        <v>42325</v>
      </c>
      <c r="R948" s="16">
        <v>0.57291666666666663</v>
      </c>
      <c r="S948" s="12" t="s">
        <v>110</v>
      </c>
      <c r="T948" s="15">
        <v>42325</v>
      </c>
      <c r="U948" s="16">
        <v>0.57291666666666663</v>
      </c>
      <c r="V948" s="12" t="s">
        <v>5554</v>
      </c>
      <c r="W948" s="12" t="s">
        <v>5728</v>
      </c>
      <c r="X948" s="12" t="s">
        <v>847</v>
      </c>
      <c r="Y948" s="12" t="s">
        <v>5586</v>
      </c>
      <c r="Z948" s="12"/>
      <c r="AA948" s="12" t="s">
        <v>8005</v>
      </c>
      <c r="AB948" s="12">
        <v>263442</v>
      </c>
      <c r="AC948" s="12" t="s">
        <v>63</v>
      </c>
      <c r="AD948" s="12" t="s">
        <v>5558</v>
      </c>
      <c r="AE948" s="12" t="s">
        <v>65</v>
      </c>
      <c r="AF948" s="12">
        <v>1</v>
      </c>
      <c r="AG948" s="12">
        <v>1.95</v>
      </c>
      <c r="AH948" s="12" t="s">
        <v>66</v>
      </c>
      <c r="AI948" s="12">
        <v>0</v>
      </c>
      <c r="AJ948" s="12"/>
      <c r="AK948" s="12"/>
      <c r="AL948" s="12" t="s">
        <v>66</v>
      </c>
      <c r="AM948" s="12"/>
      <c r="AN948" s="12" t="s">
        <v>77</v>
      </c>
    </row>
    <row r="949" spans="1:40">
      <c r="A949" s="12" t="s">
        <v>8006</v>
      </c>
      <c r="B949" s="12">
        <v>89280</v>
      </c>
      <c r="C949" s="12" t="s">
        <v>156</v>
      </c>
      <c r="D949" s="12">
        <v>5</v>
      </c>
      <c r="E949" s="12" t="s">
        <v>52</v>
      </c>
      <c r="F949" s="12"/>
      <c r="G949" s="12" t="s">
        <v>8007</v>
      </c>
      <c r="H949" s="15">
        <v>42325</v>
      </c>
      <c r="I949" s="16">
        <v>0.55486111111111114</v>
      </c>
      <c r="J949" s="15">
        <v>42325</v>
      </c>
      <c r="K949" s="17">
        <f t="shared" si="28"/>
        <v>2015</v>
      </c>
      <c r="L949" s="17" t="str">
        <f t="shared" si="29"/>
        <v>noviembre</v>
      </c>
      <c r="M949" s="16">
        <v>0.55694444444444446</v>
      </c>
      <c r="N949" s="12"/>
      <c r="O949" s="12" t="s">
        <v>55</v>
      </c>
      <c r="P949" s="12" t="s">
        <v>57</v>
      </c>
      <c r="Q949" s="15">
        <v>42325</v>
      </c>
      <c r="R949" s="16">
        <v>0.625</v>
      </c>
      <c r="S949" s="12" t="s">
        <v>57</v>
      </c>
      <c r="T949" s="15">
        <v>42325</v>
      </c>
      <c r="U949" s="16">
        <v>0.625</v>
      </c>
      <c r="V949" s="12" t="s">
        <v>5554</v>
      </c>
      <c r="W949" s="12" t="s">
        <v>5580</v>
      </c>
      <c r="X949" s="12" t="s">
        <v>161</v>
      </c>
      <c r="Y949" s="12" t="s">
        <v>5563</v>
      </c>
      <c r="Z949" s="12"/>
      <c r="AA949" s="12" t="s">
        <v>8008</v>
      </c>
      <c r="AB949" s="12">
        <v>263317</v>
      </c>
      <c r="AC949" s="12" t="s">
        <v>63</v>
      </c>
      <c r="AD949" s="12" t="s">
        <v>5558</v>
      </c>
      <c r="AE949" s="12" t="s">
        <v>65</v>
      </c>
      <c r="AF949" s="12">
        <v>1</v>
      </c>
      <c r="AG949" s="12">
        <v>1.63</v>
      </c>
      <c r="AH949" s="12" t="s">
        <v>66</v>
      </c>
      <c r="AI949" s="12">
        <v>0</v>
      </c>
      <c r="AJ949" s="12"/>
      <c r="AK949" s="12"/>
      <c r="AL949" s="12" t="s">
        <v>66</v>
      </c>
      <c r="AM949" s="12"/>
      <c r="AN949" s="12" t="s">
        <v>120</v>
      </c>
    </row>
    <row r="950" spans="1:40">
      <c r="A950" s="12" t="s">
        <v>8009</v>
      </c>
      <c r="B950" s="12">
        <v>89511</v>
      </c>
      <c r="C950" s="12" t="s">
        <v>566</v>
      </c>
      <c r="D950" s="12">
        <v>1</v>
      </c>
      <c r="E950" s="12" t="s">
        <v>933</v>
      </c>
      <c r="F950" s="12"/>
      <c r="G950" s="12" t="s">
        <v>8010</v>
      </c>
      <c r="H950" s="15">
        <v>42326</v>
      </c>
      <c r="I950" s="16">
        <v>0.48402777777777778</v>
      </c>
      <c r="J950" s="15">
        <v>42326</v>
      </c>
      <c r="K950" s="17">
        <f t="shared" si="28"/>
        <v>2015</v>
      </c>
      <c r="L950" s="17" t="str">
        <f t="shared" si="29"/>
        <v>noviembre</v>
      </c>
      <c r="M950" s="16">
        <v>0.48680555555555555</v>
      </c>
      <c r="N950" s="12"/>
      <c r="O950" s="12" t="s">
        <v>55</v>
      </c>
      <c r="P950" s="12" t="s">
        <v>57</v>
      </c>
      <c r="Q950" s="15">
        <v>42326</v>
      </c>
      <c r="R950" s="16">
        <v>0.56944444444444442</v>
      </c>
      <c r="S950" s="12" t="s">
        <v>57</v>
      </c>
      <c r="T950" s="15">
        <v>42326</v>
      </c>
      <c r="U950" s="16">
        <v>0.56944444444444442</v>
      </c>
      <c r="V950" s="12" t="s">
        <v>5554</v>
      </c>
      <c r="W950" s="12" t="s">
        <v>5614</v>
      </c>
      <c r="X950" s="12" t="s">
        <v>568</v>
      </c>
      <c r="Y950" s="12" t="s">
        <v>5607</v>
      </c>
      <c r="Z950" s="12"/>
      <c r="AA950" s="12" t="s">
        <v>5631</v>
      </c>
      <c r="AB950" s="12">
        <v>263440</v>
      </c>
      <c r="AC950" s="12" t="s">
        <v>63</v>
      </c>
      <c r="AD950" s="12" t="s">
        <v>5558</v>
      </c>
      <c r="AE950" s="12" t="s">
        <v>65</v>
      </c>
      <c r="AF950" s="12">
        <v>1</v>
      </c>
      <c r="AG950" s="12">
        <v>1.98</v>
      </c>
      <c r="AH950" s="12" t="s">
        <v>66</v>
      </c>
      <c r="AI950" s="12">
        <v>0</v>
      </c>
      <c r="AJ950" s="12"/>
      <c r="AK950" s="12"/>
      <c r="AL950" s="12" t="s">
        <v>66</v>
      </c>
      <c r="AM950" s="12"/>
      <c r="AN950" s="12" t="s">
        <v>77</v>
      </c>
    </row>
    <row r="951" spans="1:40">
      <c r="A951" s="12" t="s">
        <v>8011</v>
      </c>
      <c r="B951" s="12">
        <v>89518</v>
      </c>
      <c r="C951" s="12"/>
      <c r="D951" s="12">
        <v>0</v>
      </c>
      <c r="E951" s="12" t="s">
        <v>52</v>
      </c>
      <c r="F951" s="12"/>
      <c r="G951" s="12" t="s">
        <v>8012</v>
      </c>
      <c r="H951" s="15">
        <v>42326</v>
      </c>
      <c r="I951" s="16">
        <v>0.50208333333333333</v>
      </c>
      <c r="J951" s="15">
        <v>42326</v>
      </c>
      <c r="K951" s="17">
        <f t="shared" si="28"/>
        <v>2015</v>
      </c>
      <c r="L951" s="17" t="str">
        <f t="shared" si="29"/>
        <v>noviembre</v>
      </c>
      <c r="M951" s="16">
        <v>0.50347222222222221</v>
      </c>
      <c r="N951" s="12"/>
      <c r="O951" s="12" t="s">
        <v>55</v>
      </c>
      <c r="P951" s="12" t="s">
        <v>57</v>
      </c>
      <c r="Q951" s="15">
        <v>42326</v>
      </c>
      <c r="R951" s="16">
        <v>0.58333333333333337</v>
      </c>
      <c r="S951" s="12" t="s">
        <v>57</v>
      </c>
      <c r="T951" s="15">
        <v>42326</v>
      </c>
      <c r="U951" s="16">
        <v>0.58333333333333337</v>
      </c>
      <c r="V951" s="12" t="s">
        <v>5561</v>
      </c>
      <c r="W951" s="12" t="s">
        <v>6121</v>
      </c>
      <c r="X951" s="12" t="s">
        <v>193</v>
      </c>
      <c r="Y951" s="12" t="s">
        <v>5607</v>
      </c>
      <c r="Z951" s="12"/>
      <c r="AA951" s="12" t="s">
        <v>8013</v>
      </c>
      <c r="AB951" s="12">
        <v>263439</v>
      </c>
      <c r="AC951" s="12" t="s">
        <v>63</v>
      </c>
      <c r="AD951" s="12" t="s">
        <v>5558</v>
      </c>
      <c r="AE951" s="12" t="s">
        <v>65</v>
      </c>
      <c r="AF951" s="12">
        <v>1</v>
      </c>
      <c r="AG951" s="12">
        <v>1.92</v>
      </c>
      <c r="AH951" s="12" t="s">
        <v>66</v>
      </c>
      <c r="AI951" s="12">
        <v>0</v>
      </c>
      <c r="AJ951" s="12"/>
      <c r="AK951" s="12"/>
      <c r="AL951" s="12" t="s">
        <v>66</v>
      </c>
      <c r="AM951" s="12"/>
      <c r="AN951" s="12" t="s">
        <v>195</v>
      </c>
    </row>
    <row r="952" spans="1:40">
      <c r="A952" s="12" t="s">
        <v>8014</v>
      </c>
      <c r="B952" s="12">
        <v>90029</v>
      </c>
      <c r="C952" s="12"/>
      <c r="D952" s="12">
        <v>0</v>
      </c>
      <c r="E952" s="12" t="s">
        <v>933</v>
      </c>
      <c r="F952" s="12" t="s">
        <v>5566</v>
      </c>
      <c r="G952" s="12" t="s">
        <v>8015</v>
      </c>
      <c r="H952" s="15">
        <v>42328</v>
      </c>
      <c r="I952" s="16">
        <v>0.30833333333333335</v>
      </c>
      <c r="J952" s="15">
        <v>42328</v>
      </c>
      <c r="K952" s="17">
        <f t="shared" si="28"/>
        <v>2015</v>
      </c>
      <c r="L952" s="17" t="str">
        <f t="shared" si="29"/>
        <v>noviembre</v>
      </c>
      <c r="M952" s="16">
        <v>0.31666666666666665</v>
      </c>
      <c r="N952" s="12"/>
      <c r="O952" s="12" t="s">
        <v>55</v>
      </c>
      <c r="P952" s="12" t="s">
        <v>57</v>
      </c>
      <c r="Q952" s="15">
        <v>42328</v>
      </c>
      <c r="R952" s="16">
        <v>0.39583333333333331</v>
      </c>
      <c r="S952" s="12" t="s">
        <v>57</v>
      </c>
      <c r="T952" s="15">
        <v>42328</v>
      </c>
      <c r="U952" s="16">
        <v>0.39583333333333331</v>
      </c>
      <c r="V952" s="12" t="s">
        <v>5554</v>
      </c>
      <c r="W952" s="12" t="s">
        <v>6541</v>
      </c>
      <c r="X952" s="12" t="s">
        <v>503</v>
      </c>
      <c r="Y952" s="12" t="s">
        <v>5563</v>
      </c>
      <c r="Z952" s="12"/>
      <c r="AA952" s="12" t="s">
        <v>5801</v>
      </c>
      <c r="AB952" s="12">
        <v>263861</v>
      </c>
      <c r="AC952" s="12" t="s">
        <v>63</v>
      </c>
      <c r="AD952" s="12" t="s">
        <v>5558</v>
      </c>
      <c r="AE952" s="12" t="s">
        <v>65</v>
      </c>
      <c r="AF952" s="12">
        <v>1</v>
      </c>
      <c r="AG952" s="12">
        <v>1.9</v>
      </c>
      <c r="AH952" s="12" t="s">
        <v>66</v>
      </c>
      <c r="AI952" s="12">
        <v>0</v>
      </c>
      <c r="AJ952" s="12"/>
      <c r="AK952" s="12"/>
      <c r="AL952" s="12" t="s">
        <v>66</v>
      </c>
      <c r="AM952" s="12"/>
      <c r="AN952" s="12" t="s">
        <v>120</v>
      </c>
    </row>
    <row r="953" spans="1:40">
      <c r="A953" s="12" t="s">
        <v>8016</v>
      </c>
      <c r="B953" s="12">
        <v>90255</v>
      </c>
      <c r="C953" s="12" t="s">
        <v>823</v>
      </c>
      <c r="D953" s="12">
        <v>1</v>
      </c>
      <c r="E953" s="12" t="s">
        <v>933</v>
      </c>
      <c r="F953" s="12"/>
      <c r="G953" s="12" t="s">
        <v>8017</v>
      </c>
      <c r="H953" s="15">
        <v>42328</v>
      </c>
      <c r="I953" s="16">
        <v>0.86249999999999993</v>
      </c>
      <c r="J953" s="15">
        <v>42328</v>
      </c>
      <c r="K953" s="17">
        <f t="shared" si="28"/>
        <v>2015</v>
      </c>
      <c r="L953" s="17" t="str">
        <f t="shared" si="29"/>
        <v>noviembre</v>
      </c>
      <c r="M953" s="16">
        <v>0.86458333333333337</v>
      </c>
      <c r="N953" s="12"/>
      <c r="O953" s="12" t="s">
        <v>55</v>
      </c>
      <c r="P953" s="12" t="s">
        <v>57</v>
      </c>
      <c r="Q953" s="15">
        <v>42328</v>
      </c>
      <c r="R953" s="16">
        <v>0.9375</v>
      </c>
      <c r="S953" s="12" t="s">
        <v>57</v>
      </c>
      <c r="T953" s="15">
        <v>42328</v>
      </c>
      <c r="U953" s="16">
        <v>0.9375</v>
      </c>
      <c r="V953" s="12" t="s">
        <v>5554</v>
      </c>
      <c r="W953" s="12" t="s">
        <v>6308</v>
      </c>
      <c r="X953" s="12" t="s">
        <v>825</v>
      </c>
      <c r="Y953" s="12" t="s">
        <v>5563</v>
      </c>
      <c r="Z953" s="12"/>
      <c r="AA953" s="12" t="s">
        <v>8018</v>
      </c>
      <c r="AB953" s="12">
        <v>263862</v>
      </c>
      <c r="AC953" s="12" t="s">
        <v>63</v>
      </c>
      <c r="AD953" s="12" t="s">
        <v>5558</v>
      </c>
      <c r="AE953" s="12" t="s">
        <v>65</v>
      </c>
      <c r="AF953" s="12">
        <v>1</v>
      </c>
      <c r="AG953" s="12">
        <v>1.75</v>
      </c>
      <c r="AH953" s="12" t="s">
        <v>66</v>
      </c>
      <c r="AI953" s="12">
        <v>0</v>
      </c>
      <c r="AJ953" s="12"/>
      <c r="AK953" s="12"/>
      <c r="AL953" s="12" t="s">
        <v>66</v>
      </c>
      <c r="AM953" s="12"/>
      <c r="AN953" s="12" t="s">
        <v>77</v>
      </c>
    </row>
    <row r="954" spans="1:40">
      <c r="A954" s="12" t="s">
        <v>8019</v>
      </c>
      <c r="B954" s="12">
        <v>90256</v>
      </c>
      <c r="C954" s="12" t="s">
        <v>482</v>
      </c>
      <c r="D954" s="12">
        <v>5</v>
      </c>
      <c r="E954" s="12" t="s">
        <v>933</v>
      </c>
      <c r="F954" s="12"/>
      <c r="G954" s="12" t="s">
        <v>8020</v>
      </c>
      <c r="H954" s="15">
        <v>42328</v>
      </c>
      <c r="I954" s="16">
        <v>0.86319444444444438</v>
      </c>
      <c r="J954" s="15">
        <v>42328</v>
      </c>
      <c r="K954" s="17">
        <f t="shared" si="28"/>
        <v>2015</v>
      </c>
      <c r="L954" s="17" t="str">
        <f t="shared" si="29"/>
        <v>noviembre</v>
      </c>
      <c r="M954" s="16">
        <v>0.8652777777777777</v>
      </c>
      <c r="N954" s="12"/>
      <c r="O954" s="12" t="s">
        <v>55</v>
      </c>
      <c r="P954" s="12" t="s">
        <v>57</v>
      </c>
      <c r="Q954" s="15">
        <v>42328</v>
      </c>
      <c r="R954" s="16">
        <v>0.9375</v>
      </c>
      <c r="S954" s="12" t="s">
        <v>57</v>
      </c>
      <c r="T954" s="15">
        <v>42328</v>
      </c>
      <c r="U954" s="16">
        <v>0.9375</v>
      </c>
      <c r="V954" s="12" t="s">
        <v>5554</v>
      </c>
      <c r="W954" s="12" t="s">
        <v>6013</v>
      </c>
      <c r="X954" s="12" t="s">
        <v>486</v>
      </c>
      <c r="Y954" s="12" t="s">
        <v>5599</v>
      </c>
      <c r="Z954" s="12"/>
      <c r="AA954" s="12" t="s">
        <v>8021</v>
      </c>
      <c r="AB954" s="12">
        <v>263863</v>
      </c>
      <c r="AC954" s="12" t="s">
        <v>63</v>
      </c>
      <c r="AD954" s="12" t="s">
        <v>5558</v>
      </c>
      <c r="AE954" s="12" t="s">
        <v>65</v>
      </c>
      <c r="AF954" s="12">
        <v>1</v>
      </c>
      <c r="AG954" s="12">
        <v>1.73</v>
      </c>
      <c r="AH954" s="12" t="s">
        <v>66</v>
      </c>
      <c r="AI954" s="12">
        <v>0</v>
      </c>
      <c r="AJ954" s="12"/>
      <c r="AK954" s="12"/>
      <c r="AL954" s="12" t="s">
        <v>66</v>
      </c>
      <c r="AM954" s="12"/>
      <c r="AN954" s="12" t="s">
        <v>120</v>
      </c>
    </row>
    <row r="955" spans="1:40">
      <c r="A955" s="12" t="s">
        <v>8022</v>
      </c>
      <c r="B955" s="12">
        <v>90299</v>
      </c>
      <c r="C955" s="12"/>
      <c r="D955" s="12">
        <v>0</v>
      </c>
      <c r="E955" s="12" t="s">
        <v>52</v>
      </c>
      <c r="F955" s="12"/>
      <c r="G955" s="12" t="s">
        <v>8023</v>
      </c>
      <c r="H955" s="15">
        <v>42329</v>
      </c>
      <c r="I955" s="16">
        <v>6.458333333333334E-2</v>
      </c>
      <c r="J955" s="15">
        <v>42329</v>
      </c>
      <c r="K955" s="17">
        <f t="shared" si="28"/>
        <v>2015</v>
      </c>
      <c r="L955" s="17" t="str">
        <f t="shared" si="29"/>
        <v>noviembre</v>
      </c>
      <c r="M955" s="16">
        <v>7.1527777777777787E-2</v>
      </c>
      <c r="N955" s="12"/>
      <c r="O955" s="12" t="s">
        <v>55</v>
      </c>
      <c r="P955" s="12" t="s">
        <v>57</v>
      </c>
      <c r="Q955" s="15">
        <v>42329</v>
      </c>
      <c r="R955" s="16">
        <v>0.14583333333333334</v>
      </c>
      <c r="S955" s="12" t="s">
        <v>57</v>
      </c>
      <c r="T955" s="15">
        <v>42329</v>
      </c>
      <c r="U955" s="16">
        <v>0.14583333333333334</v>
      </c>
      <c r="V955" s="12" t="s">
        <v>5554</v>
      </c>
      <c r="W955" s="12" t="s">
        <v>5958</v>
      </c>
      <c r="X955" s="12" t="s">
        <v>98</v>
      </c>
      <c r="Y955" s="12" t="s">
        <v>5563</v>
      </c>
      <c r="Z955" s="12"/>
      <c r="AA955" s="12" t="s">
        <v>8024</v>
      </c>
      <c r="AB955" s="12">
        <v>263864</v>
      </c>
      <c r="AC955" s="12" t="s">
        <v>63</v>
      </c>
      <c r="AD955" s="12" t="s">
        <v>5558</v>
      </c>
      <c r="AE955" s="12" t="s">
        <v>65</v>
      </c>
      <c r="AF955" s="12">
        <v>1</v>
      </c>
      <c r="AG955" s="12">
        <v>0</v>
      </c>
      <c r="AH955" s="12" t="s">
        <v>66</v>
      </c>
      <c r="AI955" s="12">
        <v>0</v>
      </c>
      <c r="AJ955" s="12"/>
      <c r="AK955" s="12"/>
      <c r="AL955" s="12" t="s">
        <v>66</v>
      </c>
      <c r="AM955" s="12"/>
      <c r="AN955" s="12" t="s">
        <v>77</v>
      </c>
    </row>
    <row r="956" spans="1:40">
      <c r="A956" s="12" t="s">
        <v>8025</v>
      </c>
      <c r="B956" s="12">
        <v>90312</v>
      </c>
      <c r="C956" s="12"/>
      <c r="D956" s="12">
        <v>0</v>
      </c>
      <c r="E956" s="12" t="s">
        <v>933</v>
      </c>
      <c r="F956" s="12"/>
      <c r="G956" s="12" t="s">
        <v>8026</v>
      </c>
      <c r="H956" s="15">
        <v>42329</v>
      </c>
      <c r="I956" s="16">
        <v>0.32430555555555557</v>
      </c>
      <c r="J956" s="15">
        <v>42329</v>
      </c>
      <c r="K956" s="17">
        <f t="shared" si="28"/>
        <v>2015</v>
      </c>
      <c r="L956" s="17" t="str">
        <f t="shared" si="29"/>
        <v>noviembre</v>
      </c>
      <c r="M956" s="16">
        <v>0.34236111111111112</v>
      </c>
      <c r="N956" s="12"/>
      <c r="O956" s="12" t="s">
        <v>55</v>
      </c>
      <c r="P956" s="12" t="s">
        <v>57</v>
      </c>
      <c r="Q956" s="15">
        <v>42329</v>
      </c>
      <c r="R956" s="16">
        <v>0.41666666666666669</v>
      </c>
      <c r="S956" s="12" t="s">
        <v>57</v>
      </c>
      <c r="T956" s="15">
        <v>42329</v>
      </c>
      <c r="U956" s="16">
        <v>0.41666666666666669</v>
      </c>
      <c r="V956" s="12" t="s">
        <v>5554</v>
      </c>
      <c r="W956" s="12" t="s">
        <v>5903</v>
      </c>
      <c r="X956" s="12" t="s">
        <v>264</v>
      </c>
      <c r="Y956" s="12" t="s">
        <v>5563</v>
      </c>
      <c r="Z956" s="12"/>
      <c r="AA956" s="12" t="s">
        <v>8027</v>
      </c>
      <c r="AB956" s="12">
        <v>263867</v>
      </c>
      <c r="AC956" s="12" t="s">
        <v>63</v>
      </c>
      <c r="AD956" s="12" t="s">
        <v>5558</v>
      </c>
      <c r="AE956" s="12" t="s">
        <v>65</v>
      </c>
      <c r="AF956" s="12">
        <v>1</v>
      </c>
      <c r="AG956" s="12">
        <v>1.78</v>
      </c>
      <c r="AH956" s="12" t="s">
        <v>66</v>
      </c>
      <c r="AI956" s="12">
        <v>0</v>
      </c>
      <c r="AJ956" s="12"/>
      <c r="AK956" s="12"/>
      <c r="AL956" s="12" t="s">
        <v>66</v>
      </c>
      <c r="AM956" s="12"/>
      <c r="AN956" s="12" t="s">
        <v>120</v>
      </c>
    </row>
    <row r="957" spans="1:40">
      <c r="A957" s="12" t="s">
        <v>8028</v>
      </c>
      <c r="B957" s="12">
        <v>90330</v>
      </c>
      <c r="C957" s="12"/>
      <c r="D957" s="12">
        <v>0</v>
      </c>
      <c r="E957" s="12" t="s">
        <v>933</v>
      </c>
      <c r="F957" s="12">
        <v>1078</v>
      </c>
      <c r="G957" s="12" t="s">
        <v>8029</v>
      </c>
      <c r="H957" s="15">
        <v>42329</v>
      </c>
      <c r="I957" s="16">
        <v>0.38472222222222219</v>
      </c>
      <c r="J957" s="15">
        <v>42329</v>
      </c>
      <c r="K957" s="17">
        <f t="shared" si="28"/>
        <v>2015</v>
      </c>
      <c r="L957" s="17" t="str">
        <f t="shared" si="29"/>
        <v>noviembre</v>
      </c>
      <c r="M957" s="16">
        <v>0.3972222222222222</v>
      </c>
      <c r="N957" s="12"/>
      <c r="O957" s="12" t="s">
        <v>55</v>
      </c>
      <c r="P957" s="12" t="s">
        <v>57</v>
      </c>
      <c r="Q957" s="15">
        <v>42329</v>
      </c>
      <c r="R957" s="16">
        <v>0.47916666666666669</v>
      </c>
      <c r="S957" s="12" t="s">
        <v>57</v>
      </c>
      <c r="T957" s="15">
        <v>42329</v>
      </c>
      <c r="U957" s="16">
        <v>0.47916666666666669</v>
      </c>
      <c r="V957" s="12" t="s">
        <v>5561</v>
      </c>
      <c r="W957" s="12" t="s">
        <v>5562</v>
      </c>
      <c r="X957" s="12" t="s">
        <v>195</v>
      </c>
      <c r="Y957" s="12" t="s">
        <v>5556</v>
      </c>
      <c r="Z957" s="12"/>
      <c r="AA957" s="12" t="s">
        <v>8030</v>
      </c>
      <c r="AB957" s="12">
        <v>263866</v>
      </c>
      <c r="AC957" s="12" t="s">
        <v>63</v>
      </c>
      <c r="AD957" s="12" t="s">
        <v>5558</v>
      </c>
      <c r="AE957" s="12" t="s">
        <v>65</v>
      </c>
      <c r="AF957" s="12">
        <v>1</v>
      </c>
      <c r="AG957" s="12">
        <v>1.97</v>
      </c>
      <c r="AH957" s="12" t="s">
        <v>66</v>
      </c>
      <c r="AI957" s="12">
        <v>0</v>
      </c>
      <c r="AJ957" s="12"/>
      <c r="AK957" s="12"/>
      <c r="AL957" s="12" t="s">
        <v>66</v>
      </c>
      <c r="AM957" s="12"/>
      <c r="AN957" s="12" t="s">
        <v>555</v>
      </c>
    </row>
    <row r="958" spans="1:40">
      <c r="A958" s="12" t="s">
        <v>8031</v>
      </c>
      <c r="B958" s="12">
        <v>90332</v>
      </c>
      <c r="C958" s="12"/>
      <c r="D958" s="12">
        <v>0</v>
      </c>
      <c r="E958" s="12" t="s">
        <v>933</v>
      </c>
      <c r="F958" s="12">
        <v>1081</v>
      </c>
      <c r="G958" s="12" t="s">
        <v>8032</v>
      </c>
      <c r="H958" s="15">
        <v>42329</v>
      </c>
      <c r="I958" s="16">
        <v>0.38958333333333334</v>
      </c>
      <c r="J958" s="15">
        <v>42329</v>
      </c>
      <c r="K958" s="17">
        <f t="shared" si="28"/>
        <v>2015</v>
      </c>
      <c r="L958" s="17" t="str">
        <f t="shared" si="29"/>
        <v>noviembre</v>
      </c>
      <c r="M958" s="16">
        <v>0.3979166666666667</v>
      </c>
      <c r="N958" s="12"/>
      <c r="O958" s="12" t="s">
        <v>55</v>
      </c>
      <c r="P958" s="12" t="s">
        <v>57</v>
      </c>
      <c r="Q958" s="15">
        <v>42364</v>
      </c>
      <c r="R958" s="16">
        <v>0.125</v>
      </c>
      <c r="S958" s="12" t="s">
        <v>57</v>
      </c>
      <c r="T958" s="15">
        <v>42364</v>
      </c>
      <c r="U958" s="16">
        <v>0.125</v>
      </c>
      <c r="V958" s="12" t="s">
        <v>5561</v>
      </c>
      <c r="W958" s="12" t="s">
        <v>5562</v>
      </c>
      <c r="X958" s="12" t="s">
        <v>195</v>
      </c>
      <c r="Y958" s="12" t="s">
        <v>5556</v>
      </c>
      <c r="Z958" s="12"/>
      <c r="AA958" s="12" t="s">
        <v>5801</v>
      </c>
      <c r="AB958" s="12">
        <v>263871</v>
      </c>
      <c r="AC958" s="12" t="s">
        <v>63</v>
      </c>
      <c r="AD958" s="12" t="s">
        <v>5558</v>
      </c>
      <c r="AE958" s="12" t="s">
        <v>65</v>
      </c>
      <c r="AF958" s="12">
        <v>99</v>
      </c>
      <c r="AG958" s="12">
        <v>630.95000000000005</v>
      </c>
      <c r="AH958" s="12" t="s">
        <v>66</v>
      </c>
      <c r="AI958" s="12">
        <v>0</v>
      </c>
      <c r="AJ958" s="12"/>
      <c r="AK958" s="12"/>
      <c r="AL958" s="12" t="s">
        <v>66</v>
      </c>
      <c r="AM958" s="12"/>
      <c r="AN958" s="12" t="s">
        <v>555</v>
      </c>
    </row>
    <row r="959" spans="1:40">
      <c r="A959" s="12" t="s">
        <v>8033</v>
      </c>
      <c r="B959" s="12">
        <v>90333</v>
      </c>
      <c r="C959" s="12" t="s">
        <v>107</v>
      </c>
      <c r="D959" s="12">
        <v>1</v>
      </c>
      <c r="E959" s="12" t="s">
        <v>933</v>
      </c>
      <c r="F959" s="12">
        <v>142</v>
      </c>
      <c r="G959" s="12" t="s">
        <v>5734</v>
      </c>
      <c r="H959" s="15">
        <v>42329</v>
      </c>
      <c r="I959" s="16">
        <v>0.3923611111111111</v>
      </c>
      <c r="J959" s="15">
        <v>42329</v>
      </c>
      <c r="K959" s="17">
        <f t="shared" si="28"/>
        <v>2015</v>
      </c>
      <c r="L959" s="17" t="str">
        <f t="shared" si="29"/>
        <v>noviembre</v>
      </c>
      <c r="M959" s="16">
        <v>0.3979166666666667</v>
      </c>
      <c r="N959" s="12"/>
      <c r="O959" s="12" t="s">
        <v>55</v>
      </c>
      <c r="P959" s="12" t="s">
        <v>57</v>
      </c>
      <c r="Q959" s="15">
        <v>42329</v>
      </c>
      <c r="R959" s="16">
        <v>0.47916666666666669</v>
      </c>
      <c r="S959" s="12" t="s">
        <v>57</v>
      </c>
      <c r="T959" s="15">
        <v>42329</v>
      </c>
      <c r="U959" s="16">
        <v>0.47916666666666669</v>
      </c>
      <c r="V959" s="12" t="s">
        <v>5554</v>
      </c>
      <c r="W959" s="12" t="s">
        <v>5690</v>
      </c>
      <c r="X959" s="12" t="s">
        <v>111</v>
      </c>
      <c r="Y959" s="12" t="s">
        <v>5556</v>
      </c>
      <c r="Z959" s="12"/>
      <c r="AA959" s="12" t="s">
        <v>5759</v>
      </c>
      <c r="AB959" s="12">
        <v>263868</v>
      </c>
      <c r="AC959" s="12" t="s">
        <v>63</v>
      </c>
      <c r="AD959" s="12" t="s">
        <v>5558</v>
      </c>
      <c r="AE959" s="12" t="s">
        <v>65</v>
      </c>
      <c r="AF959" s="12">
        <v>1.45</v>
      </c>
      <c r="AG959" s="12">
        <v>1.95</v>
      </c>
      <c r="AH959" s="12" t="s">
        <v>66</v>
      </c>
      <c r="AI959" s="12">
        <v>0</v>
      </c>
      <c r="AJ959" s="12"/>
      <c r="AK959" s="12"/>
      <c r="AL959" s="12" t="s">
        <v>66</v>
      </c>
      <c r="AM959" s="12"/>
      <c r="AN959" s="12" t="s">
        <v>77</v>
      </c>
    </row>
    <row r="960" spans="1:40">
      <c r="A960" s="12" t="s">
        <v>8034</v>
      </c>
      <c r="B960" s="12">
        <v>90335</v>
      </c>
      <c r="C960" s="12" t="s">
        <v>357</v>
      </c>
      <c r="D960" s="12">
        <v>1</v>
      </c>
      <c r="E960" s="12" t="s">
        <v>933</v>
      </c>
      <c r="F960" s="12">
        <v>42</v>
      </c>
      <c r="G960" s="12" t="s">
        <v>5734</v>
      </c>
      <c r="H960" s="15">
        <v>42329</v>
      </c>
      <c r="I960" s="16">
        <v>0.39374999999999999</v>
      </c>
      <c r="J960" s="15">
        <v>42329</v>
      </c>
      <c r="K960" s="17">
        <f t="shared" si="28"/>
        <v>2015</v>
      </c>
      <c r="L960" s="17" t="str">
        <f t="shared" si="29"/>
        <v>noviembre</v>
      </c>
      <c r="M960" s="16">
        <v>0.39861111111111108</v>
      </c>
      <c r="N960" s="12"/>
      <c r="O960" s="12" t="s">
        <v>55</v>
      </c>
      <c r="P960" s="12" t="s">
        <v>57</v>
      </c>
      <c r="Q960" s="15">
        <v>42329</v>
      </c>
      <c r="R960" s="16">
        <v>0.47916666666666669</v>
      </c>
      <c r="S960" s="12" t="s">
        <v>57</v>
      </c>
      <c r="T960" s="15">
        <v>42329</v>
      </c>
      <c r="U960" s="16">
        <v>0.47916666666666669</v>
      </c>
      <c r="V960" s="12" t="s">
        <v>5554</v>
      </c>
      <c r="W960" s="12" t="s">
        <v>5635</v>
      </c>
      <c r="X960" s="12" t="s">
        <v>343</v>
      </c>
      <c r="Y960" s="12" t="s">
        <v>5556</v>
      </c>
      <c r="Z960" s="12"/>
      <c r="AA960" s="12" t="s">
        <v>8035</v>
      </c>
      <c r="AB960" s="12">
        <v>263869</v>
      </c>
      <c r="AC960" s="12" t="s">
        <v>63</v>
      </c>
      <c r="AD960" s="12" t="s">
        <v>5558</v>
      </c>
      <c r="AE960" s="12" t="s">
        <v>65</v>
      </c>
      <c r="AF960" s="12">
        <v>1</v>
      </c>
      <c r="AG960" s="12">
        <v>1.93</v>
      </c>
      <c r="AH960" s="12" t="s">
        <v>66</v>
      </c>
      <c r="AI960" s="12">
        <v>0</v>
      </c>
      <c r="AJ960" s="12"/>
      <c r="AK960" s="12"/>
      <c r="AL960" s="12" t="s">
        <v>66</v>
      </c>
      <c r="AM960" s="12"/>
      <c r="AN960" s="12" t="s">
        <v>77</v>
      </c>
    </row>
    <row r="961" spans="1:40">
      <c r="A961" s="12" t="s">
        <v>8036</v>
      </c>
      <c r="B961" s="12">
        <v>90372</v>
      </c>
      <c r="C961" s="12" t="s">
        <v>128</v>
      </c>
      <c r="D961" s="12">
        <v>5</v>
      </c>
      <c r="E961" s="12" t="s">
        <v>933</v>
      </c>
      <c r="F961" s="12"/>
      <c r="G961" s="12" t="s">
        <v>6260</v>
      </c>
      <c r="H961" s="15">
        <v>42329</v>
      </c>
      <c r="I961" s="16">
        <v>0.55555555555555558</v>
      </c>
      <c r="J961" s="15">
        <v>42329</v>
      </c>
      <c r="K961" s="17">
        <f t="shared" si="28"/>
        <v>2015</v>
      </c>
      <c r="L961" s="17" t="str">
        <f t="shared" si="29"/>
        <v>noviembre</v>
      </c>
      <c r="M961" s="16">
        <v>0.55694444444444446</v>
      </c>
      <c r="N961" s="12"/>
      <c r="O961" s="12" t="s">
        <v>55</v>
      </c>
      <c r="P961" s="12" t="s">
        <v>57</v>
      </c>
      <c r="Q961" s="15">
        <v>42329</v>
      </c>
      <c r="R961" s="16">
        <v>0.625</v>
      </c>
      <c r="S961" s="12" t="s">
        <v>57</v>
      </c>
      <c r="T961" s="15">
        <v>42329</v>
      </c>
      <c r="U961" s="16">
        <v>0.625</v>
      </c>
      <c r="V961" s="12" t="s">
        <v>5554</v>
      </c>
      <c r="W961" s="12" t="s">
        <v>6584</v>
      </c>
      <c r="X961" s="12" t="s">
        <v>131</v>
      </c>
      <c r="Y961" s="12" t="s">
        <v>5586</v>
      </c>
      <c r="Z961" s="12"/>
      <c r="AA961" s="12" t="s">
        <v>5824</v>
      </c>
      <c r="AB961" s="12">
        <v>263865</v>
      </c>
      <c r="AC961" s="12" t="s">
        <v>63</v>
      </c>
      <c r="AD961" s="12" t="s">
        <v>5558</v>
      </c>
      <c r="AE961" s="12" t="s">
        <v>65</v>
      </c>
      <c r="AF961" s="12">
        <v>1</v>
      </c>
      <c r="AG961" s="12">
        <v>1.63</v>
      </c>
      <c r="AH961" s="12" t="s">
        <v>66</v>
      </c>
      <c r="AI961" s="12">
        <v>0</v>
      </c>
      <c r="AJ961" s="12"/>
      <c r="AK961" s="12"/>
      <c r="AL961" s="12" t="s">
        <v>66</v>
      </c>
      <c r="AM961" s="12"/>
      <c r="AN961" s="12" t="s">
        <v>120</v>
      </c>
    </row>
    <row r="962" spans="1:40">
      <c r="A962" s="12" t="s">
        <v>8037</v>
      </c>
      <c r="B962" s="12">
        <v>90617</v>
      </c>
      <c r="C962" s="12"/>
      <c r="D962" s="12">
        <v>0</v>
      </c>
      <c r="E962" s="12" t="s">
        <v>933</v>
      </c>
      <c r="F962" s="12"/>
      <c r="G962" s="12" t="s">
        <v>8038</v>
      </c>
      <c r="H962" s="15">
        <v>42330</v>
      </c>
      <c r="I962" s="16">
        <v>0.70624999999999993</v>
      </c>
      <c r="J962" s="15">
        <v>42330</v>
      </c>
      <c r="K962" s="17">
        <f t="shared" si="28"/>
        <v>2015</v>
      </c>
      <c r="L962" s="17" t="str">
        <f t="shared" si="29"/>
        <v>noviembre</v>
      </c>
      <c r="M962" s="16">
        <v>0.70763888888888893</v>
      </c>
      <c r="N962" s="12"/>
      <c r="O962" s="12" t="s">
        <v>55</v>
      </c>
      <c r="P962" s="12" t="s">
        <v>57</v>
      </c>
      <c r="Q962" s="15">
        <v>42330</v>
      </c>
      <c r="R962" s="16">
        <v>0.79166666666666663</v>
      </c>
      <c r="S962" s="12" t="s">
        <v>57</v>
      </c>
      <c r="T962" s="15">
        <v>42330</v>
      </c>
      <c r="U962" s="16">
        <v>0.79166666666666663</v>
      </c>
      <c r="V962" s="12" t="s">
        <v>5554</v>
      </c>
      <c r="W962" s="12" t="s">
        <v>5598</v>
      </c>
      <c r="X962" s="12" t="s">
        <v>118</v>
      </c>
      <c r="Y962" s="12" t="s">
        <v>5556</v>
      </c>
      <c r="Z962" s="12"/>
      <c r="AA962" s="12" t="s">
        <v>8039</v>
      </c>
      <c r="AB962" s="12">
        <v>263870</v>
      </c>
      <c r="AC962" s="12" t="s">
        <v>63</v>
      </c>
      <c r="AD962" s="12" t="s">
        <v>5558</v>
      </c>
      <c r="AE962" s="12" t="s">
        <v>65</v>
      </c>
      <c r="AF962" s="12">
        <v>1</v>
      </c>
      <c r="AG962" s="12">
        <v>2.02</v>
      </c>
      <c r="AH962" s="12" t="s">
        <v>66</v>
      </c>
      <c r="AI962" s="12">
        <v>0</v>
      </c>
      <c r="AJ962" s="12"/>
      <c r="AK962" s="12"/>
      <c r="AL962" s="12" t="s">
        <v>66</v>
      </c>
      <c r="AM962" s="12"/>
      <c r="AN962" s="12" t="s">
        <v>120</v>
      </c>
    </row>
    <row r="963" spans="1:40">
      <c r="A963" s="12" t="s">
        <v>8040</v>
      </c>
      <c r="B963" s="12">
        <v>90924</v>
      </c>
      <c r="C963" s="12" t="s">
        <v>5710</v>
      </c>
      <c r="D963" s="12">
        <v>5</v>
      </c>
      <c r="E963" s="12" t="s">
        <v>933</v>
      </c>
      <c r="F963" s="12"/>
      <c r="G963" s="12" t="s">
        <v>8041</v>
      </c>
      <c r="H963" s="15">
        <v>42331</v>
      </c>
      <c r="I963" s="16">
        <v>0.88888888888888884</v>
      </c>
      <c r="J963" s="15">
        <v>42331</v>
      </c>
      <c r="K963" s="17">
        <f t="shared" si="28"/>
        <v>2015</v>
      </c>
      <c r="L963" s="17" t="str">
        <f t="shared" si="29"/>
        <v>noviembre</v>
      </c>
      <c r="M963" s="16">
        <v>0.90138888888888891</v>
      </c>
      <c r="N963" s="12"/>
      <c r="O963" s="12" t="s">
        <v>55</v>
      </c>
      <c r="P963" s="12" t="s">
        <v>57</v>
      </c>
      <c r="Q963" s="15">
        <v>42331</v>
      </c>
      <c r="R963" s="16">
        <v>0.97916666666666663</v>
      </c>
      <c r="S963" s="12" t="s">
        <v>57</v>
      </c>
      <c r="T963" s="15">
        <v>42331</v>
      </c>
      <c r="U963" s="16">
        <v>0.97916666666666663</v>
      </c>
      <c r="V963" s="12" t="s">
        <v>5554</v>
      </c>
      <c r="W963" s="12" t="s">
        <v>5580</v>
      </c>
      <c r="X963" s="12" t="s">
        <v>161</v>
      </c>
      <c r="Y963" s="12" t="s">
        <v>5556</v>
      </c>
      <c r="Z963" s="12"/>
      <c r="AA963" s="12" t="s">
        <v>8042</v>
      </c>
      <c r="AB963" s="12">
        <v>263872</v>
      </c>
      <c r="AC963" s="12" t="s">
        <v>63</v>
      </c>
      <c r="AD963" s="12" t="s">
        <v>5558</v>
      </c>
      <c r="AE963" s="12" t="s">
        <v>65</v>
      </c>
      <c r="AF963" s="12">
        <v>1</v>
      </c>
      <c r="AG963" s="12">
        <v>1.87</v>
      </c>
      <c r="AH963" s="12" t="s">
        <v>66</v>
      </c>
      <c r="AI963" s="12">
        <v>0</v>
      </c>
      <c r="AJ963" s="12"/>
      <c r="AK963" s="12"/>
      <c r="AL963" s="12" t="s">
        <v>66</v>
      </c>
      <c r="AM963" s="12"/>
      <c r="AN963" s="12" t="s">
        <v>120</v>
      </c>
    </row>
    <row r="964" spans="1:40">
      <c r="A964" s="12" t="s">
        <v>8043</v>
      </c>
      <c r="B964" s="12">
        <v>91153</v>
      </c>
      <c r="C964" s="12" t="s">
        <v>718</v>
      </c>
      <c r="D964" s="12">
        <v>1</v>
      </c>
      <c r="E964" s="12" t="s">
        <v>52</v>
      </c>
      <c r="F964" s="12"/>
      <c r="G964" s="12" t="s">
        <v>8044</v>
      </c>
      <c r="H964" s="15">
        <v>42332</v>
      </c>
      <c r="I964" s="16">
        <v>0.66249999999999998</v>
      </c>
      <c r="J964" s="15">
        <v>42332</v>
      </c>
      <c r="K964" s="17">
        <f t="shared" si="28"/>
        <v>2015</v>
      </c>
      <c r="L964" s="17" t="str">
        <f t="shared" si="29"/>
        <v>noviembre</v>
      </c>
      <c r="M964" s="16">
        <v>0.66388888888888886</v>
      </c>
      <c r="N964" s="12"/>
      <c r="O964" s="12" t="s">
        <v>55</v>
      </c>
      <c r="P964" s="12" t="s">
        <v>57</v>
      </c>
      <c r="Q964" s="15">
        <v>42332</v>
      </c>
      <c r="R964" s="16">
        <v>0.70833333333333337</v>
      </c>
      <c r="S964" s="12" t="s">
        <v>57</v>
      </c>
      <c r="T964" s="15">
        <v>42332</v>
      </c>
      <c r="U964" s="16">
        <v>0.70833333333333337</v>
      </c>
      <c r="V964" s="12" t="s">
        <v>5554</v>
      </c>
      <c r="W964" s="12" t="s">
        <v>5800</v>
      </c>
      <c r="X964" s="12" t="s">
        <v>75</v>
      </c>
      <c r="Y964" s="12" t="s">
        <v>5607</v>
      </c>
      <c r="Z964" s="12"/>
      <c r="AA964" s="12" t="s">
        <v>8045</v>
      </c>
      <c r="AB964" s="12">
        <v>263836</v>
      </c>
      <c r="AC964" s="12" t="s">
        <v>63</v>
      </c>
      <c r="AD964" s="12" t="s">
        <v>5558</v>
      </c>
      <c r="AE964" s="12" t="s">
        <v>65</v>
      </c>
      <c r="AF964" s="12">
        <v>1</v>
      </c>
      <c r="AG964" s="12">
        <v>1.07</v>
      </c>
      <c r="AH964" s="12" t="s">
        <v>66</v>
      </c>
      <c r="AI964" s="12">
        <v>0</v>
      </c>
      <c r="AJ964" s="12"/>
      <c r="AK964" s="12"/>
      <c r="AL964" s="12" t="s">
        <v>66</v>
      </c>
      <c r="AM964" s="12"/>
      <c r="AN964" s="12" t="s">
        <v>77</v>
      </c>
    </row>
    <row r="965" spans="1:40">
      <c r="A965" s="12" t="s">
        <v>8046</v>
      </c>
      <c r="B965" s="12">
        <v>91736</v>
      </c>
      <c r="C965" s="12"/>
      <c r="D965" s="12">
        <v>0</v>
      </c>
      <c r="E965" s="12" t="s">
        <v>933</v>
      </c>
      <c r="F965" s="12" t="s">
        <v>5566</v>
      </c>
      <c r="G965" s="12" t="s">
        <v>8047</v>
      </c>
      <c r="H965" s="15">
        <v>42334</v>
      </c>
      <c r="I965" s="16">
        <v>0.87152777777777779</v>
      </c>
      <c r="J965" s="15">
        <v>42334</v>
      </c>
      <c r="K965" s="17">
        <f t="shared" si="28"/>
        <v>2015</v>
      </c>
      <c r="L965" s="17" t="str">
        <f t="shared" si="29"/>
        <v>noviembre</v>
      </c>
      <c r="M965" s="16">
        <v>0.87708333333333333</v>
      </c>
      <c r="N965" s="12"/>
      <c r="O965" s="12" t="s">
        <v>55</v>
      </c>
      <c r="P965" s="12" t="s">
        <v>57</v>
      </c>
      <c r="Q965" s="15">
        <v>42334</v>
      </c>
      <c r="R965" s="16">
        <v>0.9375</v>
      </c>
      <c r="S965" s="12" t="s">
        <v>57</v>
      </c>
      <c r="T965" s="15">
        <v>42334</v>
      </c>
      <c r="U965" s="16">
        <v>0.9375</v>
      </c>
      <c r="V965" s="12" t="s">
        <v>5554</v>
      </c>
      <c r="W965" s="12" t="s">
        <v>5985</v>
      </c>
      <c r="X965" s="12" t="s">
        <v>642</v>
      </c>
      <c r="Y965" s="12" t="s">
        <v>5563</v>
      </c>
      <c r="Z965" s="12"/>
      <c r="AA965" s="12" t="s">
        <v>6861</v>
      </c>
      <c r="AB965" s="12">
        <v>264063</v>
      </c>
      <c r="AC965" s="12" t="s">
        <v>63</v>
      </c>
      <c r="AD965" s="12" t="s">
        <v>5558</v>
      </c>
      <c r="AE965" s="12" t="s">
        <v>65</v>
      </c>
      <c r="AF965" s="12">
        <v>1</v>
      </c>
      <c r="AG965" s="12">
        <v>1.45</v>
      </c>
      <c r="AH965" s="12" t="s">
        <v>66</v>
      </c>
      <c r="AI965" s="12">
        <v>0</v>
      </c>
      <c r="AJ965" s="12"/>
      <c r="AK965" s="12"/>
      <c r="AL965" s="12" t="s">
        <v>66</v>
      </c>
      <c r="AM965" s="12"/>
      <c r="AN965" s="12" t="s">
        <v>120</v>
      </c>
    </row>
    <row r="966" spans="1:40">
      <c r="A966" s="12" t="s">
        <v>8048</v>
      </c>
      <c r="B966" s="12">
        <v>91737</v>
      </c>
      <c r="C966" s="12"/>
      <c r="D966" s="12">
        <v>0</v>
      </c>
      <c r="E966" s="12" t="s">
        <v>933</v>
      </c>
      <c r="F966" s="12" t="s">
        <v>5566</v>
      </c>
      <c r="G966" s="12" t="s">
        <v>8049</v>
      </c>
      <c r="H966" s="15">
        <v>42334</v>
      </c>
      <c r="I966" s="16">
        <v>0.87361111111111101</v>
      </c>
      <c r="J966" s="15">
        <v>42334</v>
      </c>
      <c r="K966" s="17">
        <f t="shared" si="28"/>
        <v>2015</v>
      </c>
      <c r="L966" s="17" t="str">
        <f t="shared" si="29"/>
        <v>noviembre</v>
      </c>
      <c r="M966" s="16">
        <v>0.87708333333333333</v>
      </c>
      <c r="N966" s="12"/>
      <c r="O966" s="12" t="s">
        <v>55</v>
      </c>
      <c r="P966" s="12" t="s">
        <v>57</v>
      </c>
      <c r="Q966" s="15">
        <v>42334</v>
      </c>
      <c r="R966" s="16">
        <v>0.91666666666666663</v>
      </c>
      <c r="S966" s="12" t="s">
        <v>57</v>
      </c>
      <c r="T966" s="15">
        <v>42334</v>
      </c>
      <c r="U966" s="16">
        <v>0.91666666666666663</v>
      </c>
      <c r="V966" s="12" t="s">
        <v>5554</v>
      </c>
      <c r="W966" s="12" t="s">
        <v>5985</v>
      </c>
      <c r="X966" s="12" t="s">
        <v>642</v>
      </c>
      <c r="Y966" s="12" t="s">
        <v>7279</v>
      </c>
      <c r="Z966" s="12"/>
      <c r="AA966" s="12" t="s">
        <v>4873</v>
      </c>
      <c r="AB966" s="12">
        <v>264064</v>
      </c>
      <c r="AC966" s="12" t="s">
        <v>63</v>
      </c>
      <c r="AD966" s="12" t="s">
        <v>5558</v>
      </c>
      <c r="AE966" s="12" t="s">
        <v>65</v>
      </c>
      <c r="AF966" s="12">
        <v>0.5</v>
      </c>
      <c r="AG966" s="12">
        <v>0.95</v>
      </c>
      <c r="AH966" s="12" t="s">
        <v>66</v>
      </c>
      <c r="AI966" s="12">
        <v>0</v>
      </c>
      <c r="AJ966" s="12"/>
      <c r="AK966" s="12"/>
      <c r="AL966" s="12" t="s">
        <v>66</v>
      </c>
      <c r="AM966" s="12"/>
      <c r="AN966" s="12" t="s">
        <v>120</v>
      </c>
    </row>
    <row r="967" spans="1:40">
      <c r="A967" s="12" t="s">
        <v>8050</v>
      </c>
      <c r="B967" s="12">
        <v>91738</v>
      </c>
      <c r="C967" s="12"/>
      <c r="D967" s="12">
        <v>0</v>
      </c>
      <c r="E967" s="12" t="s">
        <v>933</v>
      </c>
      <c r="F967" s="12" t="s">
        <v>5566</v>
      </c>
      <c r="G967" s="12" t="s">
        <v>8051</v>
      </c>
      <c r="H967" s="15">
        <v>42334</v>
      </c>
      <c r="I967" s="16">
        <v>0.875</v>
      </c>
      <c r="J967" s="15">
        <v>42334</v>
      </c>
      <c r="K967" s="17">
        <f t="shared" si="28"/>
        <v>2015</v>
      </c>
      <c r="L967" s="17" t="str">
        <f t="shared" si="29"/>
        <v>noviembre</v>
      </c>
      <c r="M967" s="16">
        <v>0.87777777777777777</v>
      </c>
      <c r="N967" s="12"/>
      <c r="O967" s="12" t="s">
        <v>55</v>
      </c>
      <c r="P967" s="12" t="s">
        <v>57</v>
      </c>
      <c r="Q967" s="15">
        <v>42334</v>
      </c>
      <c r="R967" s="16">
        <v>0.91666666666666663</v>
      </c>
      <c r="S967" s="12" t="s">
        <v>57</v>
      </c>
      <c r="T967" s="15">
        <v>42334</v>
      </c>
      <c r="U967" s="16">
        <v>0.91666666666666663</v>
      </c>
      <c r="V967" s="12" t="s">
        <v>5554</v>
      </c>
      <c r="W967" s="12" t="s">
        <v>5985</v>
      </c>
      <c r="X967" s="12" t="s">
        <v>642</v>
      </c>
      <c r="Y967" s="12" t="s">
        <v>7279</v>
      </c>
      <c r="Z967" s="12"/>
      <c r="AA967" s="12" t="s">
        <v>4873</v>
      </c>
      <c r="AB967" s="12">
        <v>264065</v>
      </c>
      <c r="AC967" s="12" t="s">
        <v>63</v>
      </c>
      <c r="AD967" s="12" t="s">
        <v>5558</v>
      </c>
      <c r="AE967" s="12" t="s">
        <v>65</v>
      </c>
      <c r="AF967" s="12">
        <v>0.5</v>
      </c>
      <c r="AG967" s="12">
        <v>0.93</v>
      </c>
      <c r="AH967" s="12" t="s">
        <v>66</v>
      </c>
      <c r="AI967" s="12">
        <v>0</v>
      </c>
      <c r="AJ967" s="12"/>
      <c r="AK967" s="12"/>
      <c r="AL967" s="12" t="s">
        <v>66</v>
      </c>
      <c r="AM967" s="12"/>
      <c r="AN967" s="12" t="s">
        <v>120</v>
      </c>
    </row>
    <row r="968" spans="1:40">
      <c r="A968" s="12" t="s">
        <v>8052</v>
      </c>
      <c r="B968" s="12">
        <v>91740</v>
      </c>
      <c r="C968" s="12"/>
      <c r="D968" s="12">
        <v>0</v>
      </c>
      <c r="E968" s="12" t="s">
        <v>933</v>
      </c>
      <c r="F968" s="12" t="s">
        <v>5566</v>
      </c>
      <c r="G968" s="12" t="s">
        <v>8053</v>
      </c>
      <c r="H968" s="15">
        <v>42334</v>
      </c>
      <c r="I968" s="16">
        <v>0.87638888888888899</v>
      </c>
      <c r="J968" s="15">
        <v>42334</v>
      </c>
      <c r="K968" s="17">
        <f t="shared" si="28"/>
        <v>2015</v>
      </c>
      <c r="L968" s="17" t="str">
        <f t="shared" si="29"/>
        <v>noviembre</v>
      </c>
      <c r="M968" s="16">
        <v>0.87986111111111109</v>
      </c>
      <c r="N968" s="12"/>
      <c r="O968" s="12" t="s">
        <v>55</v>
      </c>
      <c r="P968" s="12" t="s">
        <v>57</v>
      </c>
      <c r="Q968" s="15">
        <v>42334</v>
      </c>
      <c r="R968" s="16">
        <v>0.9375</v>
      </c>
      <c r="S968" s="12" t="s">
        <v>57</v>
      </c>
      <c r="T968" s="15">
        <v>42334</v>
      </c>
      <c r="U968" s="16">
        <v>0.9375</v>
      </c>
      <c r="V968" s="12" t="s">
        <v>5554</v>
      </c>
      <c r="W968" s="12" t="s">
        <v>6571</v>
      </c>
      <c r="X968" s="12" t="s">
        <v>1489</v>
      </c>
      <c r="Y968" s="12" t="s">
        <v>5563</v>
      </c>
      <c r="Z968" s="12"/>
      <c r="AA968" s="12" t="s">
        <v>8054</v>
      </c>
      <c r="AB968" s="12">
        <v>264066</v>
      </c>
      <c r="AC968" s="12" t="s">
        <v>63</v>
      </c>
      <c r="AD968" s="12" t="s">
        <v>5558</v>
      </c>
      <c r="AE968" s="12" t="s">
        <v>65</v>
      </c>
      <c r="AF968" s="12">
        <v>1</v>
      </c>
      <c r="AG968" s="12">
        <v>1.38</v>
      </c>
      <c r="AH968" s="12" t="s">
        <v>66</v>
      </c>
      <c r="AI968" s="12">
        <v>0</v>
      </c>
      <c r="AJ968" s="12"/>
      <c r="AK968" s="12"/>
      <c r="AL968" s="12" t="s">
        <v>66</v>
      </c>
      <c r="AM968" s="12"/>
      <c r="AN968" s="12" t="s">
        <v>120</v>
      </c>
    </row>
    <row r="969" spans="1:40">
      <c r="A969" s="12" t="s">
        <v>8055</v>
      </c>
      <c r="B969" s="12">
        <v>92151</v>
      </c>
      <c r="C969" s="12"/>
      <c r="D969" s="12">
        <v>0</v>
      </c>
      <c r="E969" s="12" t="s">
        <v>933</v>
      </c>
      <c r="F969" s="12"/>
      <c r="G969" s="12" t="s">
        <v>8056</v>
      </c>
      <c r="H969" s="15">
        <v>42336</v>
      </c>
      <c r="I969" s="16">
        <v>0.4069444444444445</v>
      </c>
      <c r="J969" s="15">
        <v>42336</v>
      </c>
      <c r="K969" s="17">
        <f t="shared" si="28"/>
        <v>2015</v>
      </c>
      <c r="L969" s="17" t="str">
        <f t="shared" si="29"/>
        <v>noviembre</v>
      </c>
      <c r="M969" s="16">
        <v>0.4236111111111111</v>
      </c>
      <c r="N969" s="12"/>
      <c r="O969" s="12" t="s">
        <v>55</v>
      </c>
      <c r="P969" s="12" t="s">
        <v>57</v>
      </c>
      <c r="Q969" s="15">
        <v>42336</v>
      </c>
      <c r="R969" s="16">
        <v>0.47916666666666669</v>
      </c>
      <c r="S969" s="12" t="s">
        <v>57</v>
      </c>
      <c r="T969" s="15">
        <v>42336</v>
      </c>
      <c r="U969" s="16">
        <v>0.47916666666666669</v>
      </c>
      <c r="V969" s="12" t="s">
        <v>5554</v>
      </c>
      <c r="W969" s="12" t="s">
        <v>5985</v>
      </c>
      <c r="X969" s="12" t="s">
        <v>642</v>
      </c>
      <c r="Y969" s="12" t="s">
        <v>7279</v>
      </c>
      <c r="Z969" s="12"/>
      <c r="AA969" s="12" t="s">
        <v>8057</v>
      </c>
      <c r="AB969" s="12">
        <v>264067</v>
      </c>
      <c r="AC969" s="12" t="s">
        <v>63</v>
      </c>
      <c r="AD969" s="12" t="s">
        <v>5558</v>
      </c>
      <c r="AE969" s="12" t="s">
        <v>65</v>
      </c>
      <c r="AF969" s="12">
        <v>1</v>
      </c>
      <c r="AG969" s="12">
        <v>1.33</v>
      </c>
      <c r="AH969" s="12" t="s">
        <v>66</v>
      </c>
      <c r="AI969" s="12">
        <v>0</v>
      </c>
      <c r="AJ969" s="12"/>
      <c r="AK969" s="12"/>
      <c r="AL969" s="12" t="s">
        <v>66</v>
      </c>
      <c r="AM969" s="12"/>
      <c r="AN969" s="12" t="s">
        <v>120</v>
      </c>
    </row>
    <row r="970" spans="1:40">
      <c r="A970" s="12" t="s">
        <v>8058</v>
      </c>
      <c r="B970" s="12">
        <v>92248</v>
      </c>
      <c r="C970" s="12" t="s">
        <v>404</v>
      </c>
      <c r="D970" s="12">
        <v>5</v>
      </c>
      <c r="E970" s="12" t="s">
        <v>933</v>
      </c>
      <c r="F970" s="12"/>
      <c r="G970" s="12" t="s">
        <v>8059</v>
      </c>
      <c r="H970" s="15">
        <v>42336</v>
      </c>
      <c r="I970" s="16">
        <v>0.79861111111111116</v>
      </c>
      <c r="J970" s="15">
        <v>42336</v>
      </c>
      <c r="K970" s="17">
        <f t="shared" si="28"/>
        <v>2015</v>
      </c>
      <c r="L970" s="17" t="str">
        <f t="shared" si="29"/>
        <v>noviembre</v>
      </c>
      <c r="M970" s="16">
        <v>0.80347222222222225</v>
      </c>
      <c r="N970" s="12"/>
      <c r="O970" s="12" t="s">
        <v>55</v>
      </c>
      <c r="P970" s="12" t="s">
        <v>57</v>
      </c>
      <c r="Q970" s="15">
        <v>42336</v>
      </c>
      <c r="R970" s="16">
        <v>0.85416666666666663</v>
      </c>
      <c r="S970" s="12" t="s">
        <v>57</v>
      </c>
      <c r="T970" s="15">
        <v>42336</v>
      </c>
      <c r="U970" s="16">
        <v>0.85416666666666663</v>
      </c>
      <c r="V970" s="12" t="s">
        <v>5554</v>
      </c>
      <c r="W970" s="12" t="s">
        <v>5661</v>
      </c>
      <c r="X970" s="12" t="s">
        <v>407</v>
      </c>
      <c r="Y970" s="12" t="s">
        <v>7279</v>
      </c>
      <c r="Z970" s="12"/>
      <c r="AA970" s="12" t="s">
        <v>4873</v>
      </c>
      <c r="AB970" s="12">
        <v>264068</v>
      </c>
      <c r="AC970" s="12" t="s">
        <v>63</v>
      </c>
      <c r="AD970" s="12" t="s">
        <v>5558</v>
      </c>
      <c r="AE970" s="12" t="s">
        <v>65</v>
      </c>
      <c r="AF970" s="12">
        <v>1</v>
      </c>
      <c r="AG970" s="12">
        <v>1.22</v>
      </c>
      <c r="AH970" s="12" t="s">
        <v>66</v>
      </c>
      <c r="AI970" s="12">
        <v>0</v>
      </c>
      <c r="AJ970" s="12"/>
      <c r="AK970" s="12"/>
      <c r="AL970" s="12" t="s">
        <v>66</v>
      </c>
      <c r="AM970" s="12"/>
      <c r="AN970" s="12" t="s">
        <v>120</v>
      </c>
    </row>
    <row r="971" spans="1:40">
      <c r="A971" s="12" t="s">
        <v>8060</v>
      </c>
      <c r="B971" s="12">
        <v>92250</v>
      </c>
      <c r="C971" s="12"/>
      <c r="D971" s="12">
        <v>0</v>
      </c>
      <c r="E971" s="12" t="s">
        <v>933</v>
      </c>
      <c r="F971" s="12">
        <v>1162</v>
      </c>
      <c r="G971" s="12" t="s">
        <v>8061</v>
      </c>
      <c r="H971" s="15">
        <v>42336</v>
      </c>
      <c r="I971" s="16">
        <v>0.80069444444444438</v>
      </c>
      <c r="J971" s="15">
        <v>42336</v>
      </c>
      <c r="K971" s="17">
        <f t="shared" si="28"/>
        <v>2015</v>
      </c>
      <c r="L971" s="17" t="str">
        <f t="shared" si="29"/>
        <v>noviembre</v>
      </c>
      <c r="M971" s="16">
        <v>0.8041666666666667</v>
      </c>
      <c r="N971" s="12"/>
      <c r="O971" s="12" t="s">
        <v>55</v>
      </c>
      <c r="P971" s="12" t="s">
        <v>57</v>
      </c>
      <c r="Q971" s="15">
        <v>42336</v>
      </c>
      <c r="R971" s="16">
        <v>0.875</v>
      </c>
      <c r="S971" s="12" t="s">
        <v>57</v>
      </c>
      <c r="T971" s="15">
        <v>42336</v>
      </c>
      <c r="U971" s="16">
        <v>0.875</v>
      </c>
      <c r="V971" s="12" t="s">
        <v>5561</v>
      </c>
      <c r="W971" s="12" t="s">
        <v>5562</v>
      </c>
      <c r="X971" s="12" t="s">
        <v>195</v>
      </c>
      <c r="Y971" s="12" t="s">
        <v>5599</v>
      </c>
      <c r="Z971" s="12"/>
      <c r="AA971" s="12" t="s">
        <v>5801</v>
      </c>
      <c r="AB971" s="12">
        <v>264114</v>
      </c>
      <c r="AC971" s="12" t="s">
        <v>63</v>
      </c>
      <c r="AD971" s="12" t="s">
        <v>5558</v>
      </c>
      <c r="AE971" s="12" t="s">
        <v>65</v>
      </c>
      <c r="AF971" s="12">
        <v>1</v>
      </c>
      <c r="AG971" s="12">
        <v>1.7</v>
      </c>
      <c r="AH971" s="12" t="s">
        <v>66</v>
      </c>
      <c r="AI971" s="12">
        <v>0</v>
      </c>
      <c r="AJ971" s="12"/>
      <c r="AK971" s="12"/>
      <c r="AL971" s="12" t="s">
        <v>66</v>
      </c>
      <c r="AM971" s="12"/>
      <c r="AN971" s="12" t="s">
        <v>555</v>
      </c>
    </row>
    <row r="972" spans="1:40">
      <c r="A972" s="12" t="s">
        <v>8062</v>
      </c>
      <c r="B972" s="12">
        <v>92390</v>
      </c>
      <c r="C972" s="12" t="s">
        <v>1025</v>
      </c>
      <c r="D972" s="12">
        <v>1</v>
      </c>
      <c r="E972" s="12" t="s">
        <v>52</v>
      </c>
      <c r="F972" s="12"/>
      <c r="G972" s="12" t="s">
        <v>8063</v>
      </c>
      <c r="H972" s="15">
        <v>42337</v>
      </c>
      <c r="I972" s="16">
        <v>0.49583333333333335</v>
      </c>
      <c r="J972" s="15">
        <v>42337</v>
      </c>
      <c r="K972" s="17">
        <f t="shared" si="28"/>
        <v>2015</v>
      </c>
      <c r="L972" s="17" t="str">
        <f t="shared" si="29"/>
        <v>noviembre</v>
      </c>
      <c r="M972" s="16">
        <v>0.49652777777777773</v>
      </c>
      <c r="N972" s="12"/>
      <c r="O972" s="12" t="s">
        <v>55</v>
      </c>
      <c r="P972" s="12" t="s">
        <v>57</v>
      </c>
      <c r="Q972" s="15">
        <v>42337</v>
      </c>
      <c r="R972" s="16">
        <v>0.54166666666666663</v>
      </c>
      <c r="S972" s="12" t="s">
        <v>57</v>
      </c>
      <c r="T972" s="15">
        <v>42337</v>
      </c>
      <c r="U972" s="16">
        <v>0.54166666666666663</v>
      </c>
      <c r="V972" s="12" t="s">
        <v>5554</v>
      </c>
      <c r="W972" s="12" t="s">
        <v>5721</v>
      </c>
      <c r="X972" s="12" t="s">
        <v>1027</v>
      </c>
      <c r="Y972" s="12" t="s">
        <v>5563</v>
      </c>
      <c r="Z972" s="12"/>
      <c r="AA972" s="12" t="s">
        <v>8064</v>
      </c>
      <c r="AB972" s="12">
        <v>264110</v>
      </c>
      <c r="AC972" s="12" t="s">
        <v>63</v>
      </c>
      <c r="AD972" s="12" t="s">
        <v>5558</v>
      </c>
      <c r="AE972" s="12" t="s">
        <v>65</v>
      </c>
      <c r="AF972" s="12">
        <v>1</v>
      </c>
      <c r="AG972" s="12">
        <v>1.08</v>
      </c>
      <c r="AH972" s="12" t="s">
        <v>66</v>
      </c>
      <c r="AI972" s="12">
        <v>0</v>
      </c>
      <c r="AJ972" s="12"/>
      <c r="AK972" s="12"/>
      <c r="AL972" s="12" t="s">
        <v>66</v>
      </c>
      <c r="AM972" s="12"/>
      <c r="AN972" s="12" t="s">
        <v>77</v>
      </c>
    </row>
    <row r="973" spans="1:40">
      <c r="A973" s="12" t="s">
        <v>8065</v>
      </c>
      <c r="B973" s="12">
        <v>92391</v>
      </c>
      <c r="C973" s="12" t="s">
        <v>1955</v>
      </c>
      <c r="D973" s="12">
        <v>1</v>
      </c>
      <c r="E973" s="12" t="s">
        <v>52</v>
      </c>
      <c r="F973" s="12"/>
      <c r="G973" s="12" t="s">
        <v>8063</v>
      </c>
      <c r="H973" s="15">
        <v>42337</v>
      </c>
      <c r="I973" s="16">
        <v>0.49652777777777773</v>
      </c>
      <c r="J973" s="15">
        <v>42337</v>
      </c>
      <c r="K973" s="17">
        <f t="shared" si="28"/>
        <v>2015</v>
      </c>
      <c r="L973" s="17" t="str">
        <f t="shared" si="29"/>
        <v>noviembre</v>
      </c>
      <c r="M973" s="16">
        <v>0.49722222222222223</v>
      </c>
      <c r="N973" s="12"/>
      <c r="O973" s="12" t="s">
        <v>55</v>
      </c>
      <c r="P973" s="12" t="s">
        <v>57</v>
      </c>
      <c r="Q973" s="15">
        <v>42337</v>
      </c>
      <c r="R973" s="16">
        <v>0.54166666666666663</v>
      </c>
      <c r="S973" s="12" t="s">
        <v>57</v>
      </c>
      <c r="T973" s="15">
        <v>42337</v>
      </c>
      <c r="U973" s="16">
        <v>0.54166666666666663</v>
      </c>
      <c r="V973" s="12" t="s">
        <v>5554</v>
      </c>
      <c r="W973" s="12" t="s">
        <v>5622</v>
      </c>
      <c r="X973" s="12" t="s">
        <v>1957</v>
      </c>
      <c r="Y973" s="12" t="s">
        <v>5563</v>
      </c>
      <c r="Z973" s="12"/>
      <c r="AA973" s="12" t="s">
        <v>8064</v>
      </c>
      <c r="AB973" s="12">
        <v>264111</v>
      </c>
      <c r="AC973" s="12" t="s">
        <v>63</v>
      </c>
      <c r="AD973" s="12" t="s">
        <v>5558</v>
      </c>
      <c r="AE973" s="12" t="s">
        <v>65</v>
      </c>
      <c r="AF973" s="12">
        <v>1</v>
      </c>
      <c r="AG973" s="12">
        <v>1.07</v>
      </c>
      <c r="AH973" s="12" t="s">
        <v>66</v>
      </c>
      <c r="AI973" s="12">
        <v>0</v>
      </c>
      <c r="AJ973" s="12"/>
      <c r="AK973" s="12"/>
      <c r="AL973" s="12" t="s">
        <v>66</v>
      </c>
      <c r="AM973" s="12"/>
      <c r="AN973" s="12" t="s">
        <v>77</v>
      </c>
    </row>
    <row r="974" spans="1:40">
      <c r="A974" s="12" t="s">
        <v>8066</v>
      </c>
      <c r="B974" s="12">
        <v>92392</v>
      </c>
      <c r="C974" s="12" t="s">
        <v>823</v>
      </c>
      <c r="D974" s="12">
        <v>1</v>
      </c>
      <c r="E974" s="12" t="s">
        <v>52</v>
      </c>
      <c r="F974" s="12"/>
      <c r="G974" s="12" t="s">
        <v>8063</v>
      </c>
      <c r="H974" s="15">
        <v>42337</v>
      </c>
      <c r="I974" s="16">
        <v>0.49722222222222223</v>
      </c>
      <c r="J974" s="15">
        <v>42337</v>
      </c>
      <c r="K974" s="17">
        <f t="shared" ref="K974:K1037" si="30">YEAR(J974)</f>
        <v>2015</v>
      </c>
      <c r="L974" s="17" t="str">
        <f t="shared" ref="L974:L1037" si="31">TEXT(J974,"mmmm")</f>
        <v>noviembre</v>
      </c>
      <c r="M974" s="16">
        <v>0.49791666666666662</v>
      </c>
      <c r="N974" s="12"/>
      <c r="O974" s="12" t="s">
        <v>55</v>
      </c>
      <c r="P974" s="12" t="s">
        <v>57</v>
      </c>
      <c r="Q974" s="15">
        <v>42337</v>
      </c>
      <c r="R974" s="16">
        <v>0.54166666666666663</v>
      </c>
      <c r="S974" s="12" t="s">
        <v>57</v>
      </c>
      <c r="T974" s="15">
        <v>42337</v>
      </c>
      <c r="U974" s="16">
        <v>0.54166666666666663</v>
      </c>
      <c r="V974" s="12" t="s">
        <v>5554</v>
      </c>
      <c r="W974" s="12" t="s">
        <v>6308</v>
      </c>
      <c r="X974" s="12" t="s">
        <v>825</v>
      </c>
      <c r="Y974" s="12" t="s">
        <v>5563</v>
      </c>
      <c r="Z974" s="12"/>
      <c r="AA974" s="12" t="s">
        <v>8064</v>
      </c>
      <c r="AB974" s="12">
        <v>264112</v>
      </c>
      <c r="AC974" s="12" t="s">
        <v>63</v>
      </c>
      <c r="AD974" s="12" t="s">
        <v>5558</v>
      </c>
      <c r="AE974" s="12" t="s">
        <v>65</v>
      </c>
      <c r="AF974" s="12">
        <v>1</v>
      </c>
      <c r="AG974" s="12">
        <v>1.05</v>
      </c>
      <c r="AH974" s="12" t="s">
        <v>66</v>
      </c>
      <c r="AI974" s="12">
        <v>0</v>
      </c>
      <c r="AJ974" s="12"/>
      <c r="AK974" s="12"/>
      <c r="AL974" s="12" t="s">
        <v>66</v>
      </c>
      <c r="AM974" s="12"/>
      <c r="AN974" s="12" t="s">
        <v>77</v>
      </c>
    </row>
    <row r="975" spans="1:40">
      <c r="A975" s="12" t="s">
        <v>8067</v>
      </c>
      <c r="B975" s="12">
        <v>92393</v>
      </c>
      <c r="C975" s="12" t="s">
        <v>467</v>
      </c>
      <c r="D975" s="12">
        <v>1</v>
      </c>
      <c r="E975" s="12" t="s">
        <v>52</v>
      </c>
      <c r="F975" s="12"/>
      <c r="G975" s="12" t="s">
        <v>8068</v>
      </c>
      <c r="H975" s="15">
        <v>42337</v>
      </c>
      <c r="I975" s="16">
        <v>0.49791666666666662</v>
      </c>
      <c r="J975" s="15">
        <v>42337</v>
      </c>
      <c r="K975" s="17">
        <f t="shared" si="30"/>
        <v>2015</v>
      </c>
      <c r="L975" s="17" t="str">
        <f t="shared" si="31"/>
        <v>noviembre</v>
      </c>
      <c r="M975" s="16">
        <v>0.49791666666666662</v>
      </c>
      <c r="N975" s="12"/>
      <c r="O975" s="12" t="s">
        <v>55</v>
      </c>
      <c r="P975" s="12" t="s">
        <v>57</v>
      </c>
      <c r="Q975" s="15">
        <v>42337</v>
      </c>
      <c r="R975" s="16">
        <v>0.54166666666666663</v>
      </c>
      <c r="S975" s="12" t="s">
        <v>57</v>
      </c>
      <c r="T975" s="15">
        <v>42337</v>
      </c>
      <c r="U975" s="16">
        <v>0.54166666666666663</v>
      </c>
      <c r="V975" s="12" t="s">
        <v>5554</v>
      </c>
      <c r="W975" s="12" t="s">
        <v>5749</v>
      </c>
      <c r="X975" s="12" t="s">
        <v>469</v>
      </c>
      <c r="Y975" s="12" t="s">
        <v>5563</v>
      </c>
      <c r="Z975" s="12"/>
      <c r="AA975" s="12" t="s">
        <v>8064</v>
      </c>
      <c r="AB975" s="12">
        <v>264113</v>
      </c>
      <c r="AC975" s="12" t="s">
        <v>63</v>
      </c>
      <c r="AD975" s="12" t="s">
        <v>5558</v>
      </c>
      <c r="AE975" s="12" t="s">
        <v>65</v>
      </c>
      <c r="AF975" s="12">
        <v>1</v>
      </c>
      <c r="AG975" s="12">
        <v>1.05</v>
      </c>
      <c r="AH975" s="12" t="s">
        <v>66</v>
      </c>
      <c r="AI975" s="12">
        <v>0</v>
      </c>
      <c r="AJ975" s="12"/>
      <c r="AK975" s="12"/>
      <c r="AL975" s="12" t="s">
        <v>66</v>
      </c>
      <c r="AM975" s="12"/>
      <c r="AN975" s="12" t="s">
        <v>77</v>
      </c>
    </row>
    <row r="976" spans="1:40">
      <c r="A976" s="12" t="s">
        <v>8069</v>
      </c>
      <c r="B976" s="12">
        <v>92571</v>
      </c>
      <c r="C976" s="12"/>
      <c r="D976" s="12">
        <v>0</v>
      </c>
      <c r="E976" s="12" t="s">
        <v>933</v>
      </c>
      <c r="F976" s="12"/>
      <c r="G976" s="12" t="s">
        <v>8070</v>
      </c>
      <c r="H976" s="15">
        <v>42338</v>
      </c>
      <c r="I976" s="16">
        <v>0.42430555555555555</v>
      </c>
      <c r="J976" s="15">
        <v>42338</v>
      </c>
      <c r="K976" s="17">
        <f t="shared" si="30"/>
        <v>2015</v>
      </c>
      <c r="L976" s="17" t="str">
        <f t="shared" si="31"/>
        <v>noviembre</v>
      </c>
      <c r="M976" s="16">
        <v>0.42499999999999999</v>
      </c>
      <c r="N976" s="12"/>
      <c r="O976" s="12" t="s">
        <v>55</v>
      </c>
      <c r="P976" s="12" t="s">
        <v>57</v>
      </c>
      <c r="Q976" s="15">
        <v>42338</v>
      </c>
      <c r="R976" s="16">
        <v>0.47916666666666669</v>
      </c>
      <c r="S976" s="12" t="s">
        <v>57</v>
      </c>
      <c r="T976" s="15">
        <v>42338</v>
      </c>
      <c r="U976" s="16">
        <v>0.47916666666666669</v>
      </c>
      <c r="V976" s="12" t="s">
        <v>5561</v>
      </c>
      <c r="W976" s="12" t="s">
        <v>5562</v>
      </c>
      <c r="X976" s="12" t="s">
        <v>195</v>
      </c>
      <c r="Y976" s="12" t="s">
        <v>5586</v>
      </c>
      <c r="Z976" s="12"/>
      <c r="AA976" s="12" t="s">
        <v>8071</v>
      </c>
      <c r="AB976" s="12">
        <v>264069</v>
      </c>
      <c r="AC976" s="12" t="s">
        <v>63</v>
      </c>
      <c r="AD976" s="12" t="s">
        <v>5558</v>
      </c>
      <c r="AE976" s="12" t="s">
        <v>65</v>
      </c>
      <c r="AF976" s="12">
        <v>1</v>
      </c>
      <c r="AG976" s="12">
        <v>1.3</v>
      </c>
      <c r="AH976" s="12" t="s">
        <v>66</v>
      </c>
      <c r="AI976" s="12">
        <v>0</v>
      </c>
      <c r="AJ976" s="12"/>
      <c r="AK976" s="12"/>
      <c r="AL976" s="12" t="s">
        <v>66</v>
      </c>
      <c r="AM976" s="12"/>
      <c r="AN976" s="12" t="s">
        <v>555</v>
      </c>
    </row>
    <row r="977" spans="1:40">
      <c r="A977" s="12" t="s">
        <v>8072</v>
      </c>
      <c r="B977" s="12">
        <v>92647</v>
      </c>
      <c r="C977" s="12"/>
      <c r="D977" s="12">
        <v>0</v>
      </c>
      <c r="E977" s="12" t="s">
        <v>52</v>
      </c>
      <c r="F977" s="12"/>
      <c r="G977" s="12" t="s">
        <v>8073</v>
      </c>
      <c r="H977" s="15">
        <v>42338</v>
      </c>
      <c r="I977" s="16">
        <v>0.59166666666666667</v>
      </c>
      <c r="J977" s="15">
        <v>42338</v>
      </c>
      <c r="K977" s="17">
        <f t="shared" si="30"/>
        <v>2015</v>
      </c>
      <c r="L977" s="17" t="str">
        <f t="shared" si="31"/>
        <v>noviembre</v>
      </c>
      <c r="M977" s="16">
        <v>0.60069444444444442</v>
      </c>
      <c r="N977" s="12"/>
      <c r="O977" s="12" t="s">
        <v>55</v>
      </c>
      <c r="P977" s="12" t="s">
        <v>57</v>
      </c>
      <c r="Q977" s="15">
        <v>42338</v>
      </c>
      <c r="R977" s="16">
        <v>0.66666666666666663</v>
      </c>
      <c r="S977" s="12" t="s">
        <v>57</v>
      </c>
      <c r="T977" s="15">
        <v>42338</v>
      </c>
      <c r="U977" s="16">
        <v>0.66666666666666663</v>
      </c>
      <c r="V977" s="12" t="s">
        <v>5561</v>
      </c>
      <c r="W977" s="12" t="s">
        <v>6121</v>
      </c>
      <c r="X977" s="12" t="s">
        <v>193</v>
      </c>
      <c r="Y977" s="12" t="s">
        <v>5563</v>
      </c>
      <c r="Z977" s="12"/>
      <c r="AA977" s="12" t="s">
        <v>8074</v>
      </c>
      <c r="AB977" s="12">
        <v>264115</v>
      </c>
      <c r="AC977" s="12" t="s">
        <v>63</v>
      </c>
      <c r="AD977" s="12" t="s">
        <v>5558</v>
      </c>
      <c r="AE977" s="12" t="s">
        <v>65</v>
      </c>
      <c r="AF977" s="12">
        <v>1</v>
      </c>
      <c r="AG977" s="12">
        <v>1.58</v>
      </c>
      <c r="AH977" s="12" t="s">
        <v>66</v>
      </c>
      <c r="AI977" s="12">
        <v>0</v>
      </c>
      <c r="AJ977" s="12"/>
      <c r="AK977" s="12"/>
      <c r="AL977" s="12" t="s">
        <v>66</v>
      </c>
      <c r="AM977" s="12"/>
      <c r="AN977" s="12" t="s">
        <v>195</v>
      </c>
    </row>
    <row r="978" spans="1:40">
      <c r="A978" s="12" t="s">
        <v>8075</v>
      </c>
      <c r="B978" s="12">
        <v>92791</v>
      </c>
      <c r="C978" s="12"/>
      <c r="D978" s="12">
        <v>0</v>
      </c>
      <c r="E978" s="12" t="s">
        <v>933</v>
      </c>
      <c r="F978" s="12"/>
      <c r="G978" s="12" t="s">
        <v>8076</v>
      </c>
      <c r="H978" s="15">
        <v>42339</v>
      </c>
      <c r="I978" s="16">
        <v>2.4305555555555556E-2</v>
      </c>
      <c r="J978" s="15">
        <v>42339</v>
      </c>
      <c r="K978" s="17">
        <f t="shared" si="30"/>
        <v>2015</v>
      </c>
      <c r="L978" s="17" t="str">
        <f t="shared" si="31"/>
        <v>diciembre</v>
      </c>
      <c r="M978" s="16">
        <v>2.7083333333333334E-2</v>
      </c>
      <c r="N978" s="12"/>
      <c r="O978" s="12" t="s">
        <v>55</v>
      </c>
      <c r="P978" s="12" t="s">
        <v>57</v>
      </c>
      <c r="Q978" s="15">
        <v>42339</v>
      </c>
      <c r="R978" s="16">
        <v>8.3333333333333329E-2</v>
      </c>
      <c r="S978" s="12" t="s">
        <v>57</v>
      </c>
      <c r="T978" s="15">
        <v>42339</v>
      </c>
      <c r="U978" s="16">
        <v>8.3333333333333329E-2</v>
      </c>
      <c r="V978" s="12" t="s">
        <v>5561</v>
      </c>
      <c r="W978" s="12" t="s">
        <v>6948</v>
      </c>
      <c r="X978" s="12" t="s">
        <v>280</v>
      </c>
      <c r="Y978" s="12" t="s">
        <v>5563</v>
      </c>
      <c r="Z978" s="12"/>
      <c r="AA978" s="12" t="s">
        <v>8077</v>
      </c>
      <c r="AB978" s="12">
        <v>264071</v>
      </c>
      <c r="AC978" s="12" t="s">
        <v>63</v>
      </c>
      <c r="AD978" s="12" t="s">
        <v>5558</v>
      </c>
      <c r="AE978" s="12" t="s">
        <v>65</v>
      </c>
      <c r="AF978" s="12">
        <v>1</v>
      </c>
      <c r="AG978" s="12">
        <v>0</v>
      </c>
      <c r="AH978" s="12" t="s">
        <v>66</v>
      </c>
      <c r="AI978" s="12">
        <v>0</v>
      </c>
      <c r="AJ978" s="12"/>
      <c r="AK978" s="12"/>
      <c r="AL978" s="12" t="s">
        <v>66</v>
      </c>
      <c r="AM978" s="12"/>
      <c r="AN978" s="12"/>
    </row>
    <row r="979" spans="1:40">
      <c r="A979" s="12" t="s">
        <v>8078</v>
      </c>
      <c r="B979" s="12">
        <v>92839</v>
      </c>
      <c r="C979" s="12" t="s">
        <v>823</v>
      </c>
      <c r="D979" s="12">
        <v>1</v>
      </c>
      <c r="E979" s="12" t="s">
        <v>933</v>
      </c>
      <c r="F979" s="12"/>
      <c r="G979" s="12" t="s">
        <v>8079</v>
      </c>
      <c r="H979" s="15">
        <v>42339</v>
      </c>
      <c r="I979" s="16">
        <v>0.30277777777777776</v>
      </c>
      <c r="J979" s="15">
        <v>42339</v>
      </c>
      <c r="K979" s="17">
        <f t="shared" si="30"/>
        <v>2015</v>
      </c>
      <c r="L979" s="17" t="str">
        <f t="shared" si="31"/>
        <v>diciembre</v>
      </c>
      <c r="M979" s="16">
        <v>0.30763888888888891</v>
      </c>
      <c r="N979" s="12"/>
      <c r="O979" s="12" t="s">
        <v>55</v>
      </c>
      <c r="P979" s="12" t="s">
        <v>57</v>
      </c>
      <c r="Q979" s="15">
        <v>42339</v>
      </c>
      <c r="R979" s="16">
        <v>0.375</v>
      </c>
      <c r="S979" s="12" t="s">
        <v>57</v>
      </c>
      <c r="T979" s="15">
        <v>42339</v>
      </c>
      <c r="U979" s="16">
        <v>0.375</v>
      </c>
      <c r="V979" s="12" t="s">
        <v>5554</v>
      </c>
      <c r="W979" s="12" t="s">
        <v>6308</v>
      </c>
      <c r="X979" s="12" t="s">
        <v>825</v>
      </c>
      <c r="Y979" s="12" t="s">
        <v>5563</v>
      </c>
      <c r="Z979" s="12"/>
      <c r="AA979" s="12" t="s">
        <v>8080</v>
      </c>
      <c r="AB979" s="12">
        <v>264116</v>
      </c>
      <c r="AC979" s="12" t="s">
        <v>63</v>
      </c>
      <c r="AD979" s="12" t="s">
        <v>5558</v>
      </c>
      <c r="AE979" s="12" t="s">
        <v>65</v>
      </c>
      <c r="AF979" s="12">
        <v>1</v>
      </c>
      <c r="AG979" s="12">
        <v>1.62</v>
      </c>
      <c r="AH979" s="12" t="s">
        <v>66</v>
      </c>
      <c r="AI979" s="12">
        <v>0</v>
      </c>
      <c r="AJ979" s="12"/>
      <c r="AK979" s="12"/>
      <c r="AL979" s="12" t="s">
        <v>66</v>
      </c>
      <c r="AM979" s="12"/>
      <c r="AN979" s="12" t="s">
        <v>77</v>
      </c>
    </row>
    <row r="980" spans="1:40">
      <c r="A980" s="12" t="s">
        <v>8081</v>
      </c>
      <c r="B980" s="12">
        <v>92841</v>
      </c>
      <c r="C980" s="12" t="s">
        <v>467</v>
      </c>
      <c r="D980" s="12">
        <v>1</v>
      </c>
      <c r="E980" s="12" t="s">
        <v>52</v>
      </c>
      <c r="F980" s="12"/>
      <c r="G980" s="12" t="s">
        <v>8082</v>
      </c>
      <c r="H980" s="15">
        <v>42339</v>
      </c>
      <c r="I980" s="16">
        <v>0.30555555555555552</v>
      </c>
      <c r="J980" s="15">
        <v>42339</v>
      </c>
      <c r="K980" s="17">
        <f t="shared" si="30"/>
        <v>2015</v>
      </c>
      <c r="L980" s="17" t="str">
        <f t="shared" si="31"/>
        <v>diciembre</v>
      </c>
      <c r="M980" s="16">
        <v>0.30694444444444441</v>
      </c>
      <c r="N980" s="12"/>
      <c r="O980" s="12" t="s">
        <v>55</v>
      </c>
      <c r="P980" s="12" t="s">
        <v>57</v>
      </c>
      <c r="Q980" s="15">
        <v>42339</v>
      </c>
      <c r="R980" s="16">
        <v>0.35416666666666669</v>
      </c>
      <c r="S980" s="12" t="s">
        <v>57</v>
      </c>
      <c r="T980" s="15">
        <v>42339</v>
      </c>
      <c r="U980" s="16">
        <v>0.35416666666666669</v>
      </c>
      <c r="V980" s="12" t="s">
        <v>5554</v>
      </c>
      <c r="W980" s="12" t="s">
        <v>5749</v>
      </c>
      <c r="X980" s="12" t="s">
        <v>469</v>
      </c>
      <c r="Y980" s="12" t="s">
        <v>5586</v>
      </c>
      <c r="Z980" s="12"/>
      <c r="AA980" s="12" t="s">
        <v>6217</v>
      </c>
      <c r="AB980" s="12">
        <v>264070</v>
      </c>
      <c r="AC980" s="12" t="s">
        <v>63</v>
      </c>
      <c r="AD980" s="12" t="s">
        <v>5558</v>
      </c>
      <c r="AE980" s="12" t="s">
        <v>65</v>
      </c>
      <c r="AF980" s="12">
        <v>1</v>
      </c>
      <c r="AG980" s="12">
        <v>1.1299999999999999</v>
      </c>
      <c r="AH980" s="12" t="s">
        <v>66</v>
      </c>
      <c r="AI980" s="12">
        <v>0</v>
      </c>
      <c r="AJ980" s="12"/>
      <c r="AK980" s="12"/>
      <c r="AL980" s="12" t="s">
        <v>66</v>
      </c>
      <c r="AM980" s="12"/>
      <c r="AN980" s="12" t="s">
        <v>77</v>
      </c>
    </row>
    <row r="981" spans="1:40">
      <c r="A981" s="12" t="s">
        <v>8083</v>
      </c>
      <c r="B981" s="12">
        <v>93043</v>
      </c>
      <c r="C981" s="12" t="s">
        <v>107</v>
      </c>
      <c r="D981" s="12">
        <v>1</v>
      </c>
      <c r="E981" s="12" t="s">
        <v>52</v>
      </c>
      <c r="F981" s="12"/>
      <c r="G981" s="12" t="s">
        <v>8084</v>
      </c>
      <c r="H981" s="15">
        <v>42339</v>
      </c>
      <c r="I981" s="16">
        <v>0.73125000000000007</v>
      </c>
      <c r="J981" s="15">
        <v>42339</v>
      </c>
      <c r="K981" s="17">
        <f t="shared" si="30"/>
        <v>2015</v>
      </c>
      <c r="L981" s="17" t="str">
        <f t="shared" si="31"/>
        <v>diciembre</v>
      </c>
      <c r="M981" s="16">
        <v>0.73541666666666661</v>
      </c>
      <c r="N981" s="12"/>
      <c r="O981" s="12" t="s">
        <v>55</v>
      </c>
      <c r="P981" s="12" t="s">
        <v>57</v>
      </c>
      <c r="Q981" s="15">
        <v>42339</v>
      </c>
      <c r="R981" s="16">
        <v>0.79166666666666663</v>
      </c>
      <c r="S981" s="12" t="s">
        <v>57</v>
      </c>
      <c r="T981" s="15">
        <v>42339</v>
      </c>
      <c r="U981" s="16">
        <v>0.79166666666666663</v>
      </c>
      <c r="V981" s="12" t="s">
        <v>5554</v>
      </c>
      <c r="W981" s="12" t="s">
        <v>5690</v>
      </c>
      <c r="X981" s="12" t="s">
        <v>111</v>
      </c>
      <c r="Y981" s="12" t="s">
        <v>6135</v>
      </c>
      <c r="Z981" s="12"/>
      <c r="AA981" s="12" t="s">
        <v>8085</v>
      </c>
      <c r="AB981" s="12">
        <v>264118</v>
      </c>
      <c r="AC981" s="12" t="s">
        <v>63</v>
      </c>
      <c r="AD981" s="12" t="s">
        <v>5558</v>
      </c>
      <c r="AE981" s="12" t="s">
        <v>65</v>
      </c>
      <c r="AF981" s="12">
        <v>1</v>
      </c>
      <c r="AG981" s="12">
        <v>1.35</v>
      </c>
      <c r="AH981" s="12" t="s">
        <v>66</v>
      </c>
      <c r="AI981" s="12">
        <v>0</v>
      </c>
      <c r="AJ981" s="12"/>
      <c r="AK981" s="12"/>
      <c r="AL981" s="12" t="s">
        <v>66</v>
      </c>
      <c r="AM981" s="12"/>
      <c r="AN981" s="12" t="s">
        <v>77</v>
      </c>
    </row>
    <row r="982" spans="1:40">
      <c r="A982" s="12" t="s">
        <v>8086</v>
      </c>
      <c r="B982" s="12">
        <v>93044</v>
      </c>
      <c r="C982" s="12" t="s">
        <v>107</v>
      </c>
      <c r="D982" s="12">
        <v>1</v>
      </c>
      <c r="E982" s="12" t="s">
        <v>52</v>
      </c>
      <c r="F982" s="12"/>
      <c r="G982" s="12" t="s">
        <v>8087</v>
      </c>
      <c r="H982" s="15">
        <v>42339</v>
      </c>
      <c r="I982" s="16">
        <v>0.7319444444444444</v>
      </c>
      <c r="J982" s="15">
        <v>42339</v>
      </c>
      <c r="K982" s="17">
        <f t="shared" si="30"/>
        <v>2015</v>
      </c>
      <c r="L982" s="17" t="str">
        <f t="shared" si="31"/>
        <v>diciembre</v>
      </c>
      <c r="M982" s="16">
        <v>0.73472222222222217</v>
      </c>
      <c r="N982" s="12"/>
      <c r="O982" s="12" t="s">
        <v>55</v>
      </c>
      <c r="P982" s="12" t="s">
        <v>57</v>
      </c>
      <c r="Q982" s="15">
        <v>42339</v>
      </c>
      <c r="R982" s="16">
        <v>0.79166666666666663</v>
      </c>
      <c r="S982" s="12" t="s">
        <v>57</v>
      </c>
      <c r="T982" s="15">
        <v>42339</v>
      </c>
      <c r="U982" s="16">
        <v>0.79166666666666663</v>
      </c>
      <c r="V982" s="12" t="s">
        <v>5554</v>
      </c>
      <c r="W982" s="12" t="s">
        <v>5690</v>
      </c>
      <c r="X982" s="12" t="s">
        <v>111</v>
      </c>
      <c r="Y982" s="12" t="s">
        <v>6135</v>
      </c>
      <c r="Z982" s="12"/>
      <c r="AA982" s="12" t="s">
        <v>8085</v>
      </c>
      <c r="AB982" s="12">
        <v>264117</v>
      </c>
      <c r="AC982" s="12" t="s">
        <v>63</v>
      </c>
      <c r="AD982" s="12" t="s">
        <v>5558</v>
      </c>
      <c r="AE982" s="12" t="s">
        <v>65</v>
      </c>
      <c r="AF982" s="12">
        <v>1</v>
      </c>
      <c r="AG982" s="12">
        <v>1.37</v>
      </c>
      <c r="AH982" s="12" t="s">
        <v>66</v>
      </c>
      <c r="AI982" s="12">
        <v>0</v>
      </c>
      <c r="AJ982" s="12"/>
      <c r="AK982" s="12"/>
      <c r="AL982" s="12" t="s">
        <v>66</v>
      </c>
      <c r="AM982" s="12"/>
      <c r="AN982" s="12" t="s">
        <v>77</v>
      </c>
    </row>
    <row r="983" spans="1:40">
      <c r="A983" s="12" t="s">
        <v>8088</v>
      </c>
      <c r="B983" s="12">
        <v>93073</v>
      </c>
      <c r="C983" s="12" t="s">
        <v>5710</v>
      </c>
      <c r="D983" s="12">
        <v>5</v>
      </c>
      <c r="E983" s="12" t="s">
        <v>933</v>
      </c>
      <c r="F983" s="12"/>
      <c r="G983" s="12" t="s">
        <v>8089</v>
      </c>
      <c r="H983" s="15">
        <v>42339</v>
      </c>
      <c r="I983" s="16">
        <v>0.81527777777777777</v>
      </c>
      <c r="J983" s="15">
        <v>42339</v>
      </c>
      <c r="K983" s="17">
        <f t="shared" si="30"/>
        <v>2015</v>
      </c>
      <c r="L983" s="17" t="str">
        <f t="shared" si="31"/>
        <v>diciembre</v>
      </c>
      <c r="M983" s="16">
        <v>0.81944444444444453</v>
      </c>
      <c r="N983" s="12"/>
      <c r="O983" s="12" t="s">
        <v>55</v>
      </c>
      <c r="P983" s="12" t="s">
        <v>57</v>
      </c>
      <c r="Q983" s="15">
        <v>42339</v>
      </c>
      <c r="R983" s="16">
        <v>0.89583333333333337</v>
      </c>
      <c r="S983" s="12" t="s">
        <v>57</v>
      </c>
      <c r="T983" s="15">
        <v>42339</v>
      </c>
      <c r="U983" s="16">
        <v>0.89583333333333337</v>
      </c>
      <c r="V983" s="12" t="s">
        <v>5554</v>
      </c>
      <c r="W983" s="12" t="s">
        <v>5580</v>
      </c>
      <c r="X983" s="12" t="s">
        <v>161</v>
      </c>
      <c r="Y983" s="12" t="s">
        <v>5563</v>
      </c>
      <c r="Z983" s="12"/>
      <c r="AA983" s="12" t="s">
        <v>8090</v>
      </c>
      <c r="AB983" s="12">
        <v>264119</v>
      </c>
      <c r="AC983" s="12" t="s">
        <v>63</v>
      </c>
      <c r="AD983" s="12" t="s">
        <v>5558</v>
      </c>
      <c r="AE983" s="12" t="s">
        <v>65</v>
      </c>
      <c r="AF983" s="12">
        <v>1</v>
      </c>
      <c r="AG983" s="12">
        <v>1.83</v>
      </c>
      <c r="AH983" s="12" t="s">
        <v>66</v>
      </c>
      <c r="AI983" s="12">
        <v>0</v>
      </c>
      <c r="AJ983" s="12"/>
      <c r="AK983" s="12"/>
      <c r="AL983" s="12" t="s">
        <v>66</v>
      </c>
      <c r="AM983" s="12"/>
      <c r="AN983" s="12" t="s">
        <v>120</v>
      </c>
    </row>
    <row r="984" spans="1:40">
      <c r="A984" s="12" t="s">
        <v>8091</v>
      </c>
      <c r="B984" s="12">
        <v>93484</v>
      </c>
      <c r="C984" s="12" t="s">
        <v>107</v>
      </c>
      <c r="D984" s="12">
        <v>1</v>
      </c>
      <c r="E984" s="12" t="s">
        <v>933</v>
      </c>
      <c r="F984" s="12"/>
      <c r="G984" s="12" t="s">
        <v>8092</v>
      </c>
      <c r="H984" s="15">
        <v>42341</v>
      </c>
      <c r="I984" s="16">
        <v>0.30555555555555552</v>
      </c>
      <c r="J984" s="15">
        <v>42341</v>
      </c>
      <c r="K984" s="17">
        <f t="shared" si="30"/>
        <v>2015</v>
      </c>
      <c r="L984" s="17" t="str">
        <f t="shared" si="31"/>
        <v>diciembre</v>
      </c>
      <c r="M984" s="16">
        <v>0.30833333333333335</v>
      </c>
      <c r="N984" s="12"/>
      <c r="O984" s="12" t="s">
        <v>55</v>
      </c>
      <c r="P984" s="12" t="s">
        <v>57</v>
      </c>
      <c r="Q984" s="15">
        <v>42341</v>
      </c>
      <c r="R984" s="16">
        <v>0.35416666666666669</v>
      </c>
      <c r="S984" s="12" t="s">
        <v>57</v>
      </c>
      <c r="T984" s="15">
        <v>42341</v>
      </c>
      <c r="U984" s="16">
        <v>0.35416666666666669</v>
      </c>
      <c r="V984" s="12" t="s">
        <v>5554</v>
      </c>
      <c r="W984" s="12" t="s">
        <v>5690</v>
      </c>
      <c r="X984" s="12" t="s">
        <v>111</v>
      </c>
      <c r="Y984" s="12" t="s">
        <v>5563</v>
      </c>
      <c r="Z984" s="12"/>
      <c r="AA984" s="12" t="s">
        <v>8093</v>
      </c>
      <c r="AB984" s="12">
        <v>264194</v>
      </c>
      <c r="AC984" s="12" t="s">
        <v>63</v>
      </c>
      <c r="AD984" s="12" t="s">
        <v>5558</v>
      </c>
      <c r="AE984" s="12" t="s">
        <v>65</v>
      </c>
      <c r="AF984" s="12">
        <v>1</v>
      </c>
      <c r="AG984" s="12">
        <v>1.1000000000000001</v>
      </c>
      <c r="AH984" s="12" t="s">
        <v>66</v>
      </c>
      <c r="AI984" s="12">
        <v>0</v>
      </c>
      <c r="AJ984" s="12"/>
      <c r="AK984" s="12"/>
      <c r="AL984" s="12" t="s">
        <v>66</v>
      </c>
      <c r="AM984" s="12"/>
      <c r="AN984" s="12" t="s">
        <v>77</v>
      </c>
    </row>
    <row r="985" spans="1:40">
      <c r="A985" s="12" t="s">
        <v>8094</v>
      </c>
      <c r="B985" s="12">
        <v>93485</v>
      </c>
      <c r="C985" s="12" t="s">
        <v>107</v>
      </c>
      <c r="D985" s="12">
        <v>1</v>
      </c>
      <c r="E985" s="12" t="s">
        <v>933</v>
      </c>
      <c r="F985" s="12"/>
      <c r="G985" s="12" t="s">
        <v>8095</v>
      </c>
      <c r="H985" s="15">
        <v>42341</v>
      </c>
      <c r="I985" s="16">
        <v>0.30555555555555552</v>
      </c>
      <c r="J985" s="15">
        <v>42341</v>
      </c>
      <c r="K985" s="17">
        <f t="shared" si="30"/>
        <v>2015</v>
      </c>
      <c r="L985" s="17" t="str">
        <f t="shared" si="31"/>
        <v>diciembre</v>
      </c>
      <c r="M985" s="16">
        <v>0.30763888888888891</v>
      </c>
      <c r="N985" s="12"/>
      <c r="O985" s="12" t="s">
        <v>55</v>
      </c>
      <c r="P985" s="12" t="s">
        <v>57</v>
      </c>
      <c r="Q985" s="15">
        <v>42341</v>
      </c>
      <c r="R985" s="16">
        <v>0.35416666666666669</v>
      </c>
      <c r="S985" s="12" t="s">
        <v>57</v>
      </c>
      <c r="T985" s="15">
        <v>42341</v>
      </c>
      <c r="U985" s="16">
        <v>0.35416666666666669</v>
      </c>
      <c r="V985" s="12" t="s">
        <v>5554</v>
      </c>
      <c r="W985" s="12" t="s">
        <v>5690</v>
      </c>
      <c r="X985" s="12" t="s">
        <v>111</v>
      </c>
      <c r="Y985" s="12" t="s">
        <v>5563</v>
      </c>
      <c r="Z985" s="12"/>
      <c r="AA985" s="12" t="s">
        <v>8096</v>
      </c>
      <c r="AB985" s="12">
        <v>264197</v>
      </c>
      <c r="AC985" s="12" t="s">
        <v>63</v>
      </c>
      <c r="AD985" s="12" t="s">
        <v>5558</v>
      </c>
      <c r="AE985" s="12" t="s">
        <v>65</v>
      </c>
      <c r="AF985" s="12">
        <v>1</v>
      </c>
      <c r="AG985" s="12">
        <v>1.1200000000000001</v>
      </c>
      <c r="AH985" s="12" t="s">
        <v>66</v>
      </c>
      <c r="AI985" s="12">
        <v>0</v>
      </c>
      <c r="AJ985" s="12"/>
      <c r="AK985" s="12"/>
      <c r="AL985" s="12" t="s">
        <v>66</v>
      </c>
      <c r="AM985" s="12"/>
      <c r="AN985" s="12" t="s">
        <v>77</v>
      </c>
    </row>
    <row r="986" spans="1:40">
      <c r="A986" s="12" t="s">
        <v>8097</v>
      </c>
      <c r="B986" s="12">
        <v>93643</v>
      </c>
      <c r="C986" s="12"/>
      <c r="D986" s="12">
        <v>0</v>
      </c>
      <c r="E986" s="12" t="s">
        <v>933</v>
      </c>
      <c r="F986" s="12" t="s">
        <v>5566</v>
      </c>
      <c r="G986" s="12" t="s">
        <v>8098</v>
      </c>
      <c r="H986" s="15">
        <v>42341</v>
      </c>
      <c r="I986" s="16">
        <v>0.66597222222222219</v>
      </c>
      <c r="J986" s="15">
        <v>42341</v>
      </c>
      <c r="K986" s="17">
        <f t="shared" si="30"/>
        <v>2015</v>
      </c>
      <c r="L986" s="17" t="str">
        <f t="shared" si="31"/>
        <v>diciembre</v>
      </c>
      <c r="M986" s="16">
        <v>0.6694444444444444</v>
      </c>
      <c r="N986" s="12"/>
      <c r="O986" s="12" t="s">
        <v>55</v>
      </c>
      <c r="P986" s="12" t="s">
        <v>57</v>
      </c>
      <c r="Q986" s="15">
        <v>42341</v>
      </c>
      <c r="R986" s="16">
        <v>0.72916666666666663</v>
      </c>
      <c r="S986" s="12" t="s">
        <v>57</v>
      </c>
      <c r="T986" s="15">
        <v>42341</v>
      </c>
      <c r="U986" s="16">
        <v>0.72916666666666663</v>
      </c>
      <c r="V986" s="12" t="s">
        <v>5554</v>
      </c>
      <c r="W986" s="12" t="s">
        <v>5985</v>
      </c>
      <c r="X986" s="12" t="s">
        <v>642</v>
      </c>
      <c r="Y986" s="12" t="s">
        <v>6141</v>
      </c>
      <c r="Z986" s="12"/>
      <c r="AA986" s="12" t="s">
        <v>8100</v>
      </c>
      <c r="AB986" s="12">
        <v>264268</v>
      </c>
      <c r="AC986" s="12" t="s">
        <v>63</v>
      </c>
      <c r="AD986" s="12" t="s">
        <v>5558</v>
      </c>
      <c r="AE986" s="12" t="s">
        <v>65</v>
      </c>
      <c r="AF986" s="12">
        <v>1</v>
      </c>
      <c r="AG986" s="12">
        <v>1.43</v>
      </c>
      <c r="AH986" s="12" t="s">
        <v>66</v>
      </c>
      <c r="AI986" s="12">
        <v>0</v>
      </c>
      <c r="AJ986" s="12"/>
      <c r="AK986" s="12"/>
      <c r="AL986" s="12" t="s">
        <v>66</v>
      </c>
      <c r="AM986" s="12"/>
      <c r="AN986" s="12" t="s">
        <v>120</v>
      </c>
    </row>
    <row r="987" spans="1:40">
      <c r="A987" s="12" t="s">
        <v>8101</v>
      </c>
      <c r="B987" s="12">
        <v>94004</v>
      </c>
      <c r="C987" s="12"/>
      <c r="D987" s="12">
        <v>0</v>
      </c>
      <c r="E987" s="12" t="s">
        <v>52</v>
      </c>
      <c r="F987" s="12"/>
      <c r="G987" s="12" t="s">
        <v>8102</v>
      </c>
      <c r="H987" s="15">
        <v>42343</v>
      </c>
      <c r="I987" s="16">
        <v>7.7777777777777779E-2</v>
      </c>
      <c r="J987" s="15">
        <v>42343</v>
      </c>
      <c r="K987" s="17">
        <f t="shared" si="30"/>
        <v>2015</v>
      </c>
      <c r="L987" s="17" t="str">
        <f t="shared" si="31"/>
        <v>diciembre</v>
      </c>
      <c r="M987" s="16">
        <v>7.9166666666666663E-2</v>
      </c>
      <c r="N987" s="12"/>
      <c r="O987" s="12" t="s">
        <v>55</v>
      </c>
      <c r="P987" s="12" t="s">
        <v>57</v>
      </c>
      <c r="Q987" s="15">
        <v>42343</v>
      </c>
      <c r="R987" s="16">
        <v>0.125</v>
      </c>
      <c r="S987" s="12" t="s">
        <v>57</v>
      </c>
      <c r="T987" s="15">
        <v>42343</v>
      </c>
      <c r="U987" s="16">
        <v>0.125</v>
      </c>
      <c r="V987" s="12" t="s">
        <v>5561</v>
      </c>
      <c r="W987" s="12" t="s">
        <v>6121</v>
      </c>
      <c r="X987" s="12" t="s">
        <v>193</v>
      </c>
      <c r="Y987" s="12" t="s">
        <v>6135</v>
      </c>
      <c r="Z987" s="12"/>
      <c r="AA987" s="25" t="s">
        <v>8103</v>
      </c>
      <c r="AB987" s="12">
        <v>264381</v>
      </c>
      <c r="AC987" s="12" t="s">
        <v>63</v>
      </c>
      <c r="AD987" s="12" t="s">
        <v>5558</v>
      </c>
      <c r="AE987" s="12" t="s">
        <v>65</v>
      </c>
      <c r="AF987" s="12">
        <v>1</v>
      </c>
      <c r="AG987" s="12">
        <v>34.5</v>
      </c>
      <c r="AH987" s="12" t="s">
        <v>66</v>
      </c>
      <c r="AI987" s="12">
        <v>0</v>
      </c>
      <c r="AJ987" s="12"/>
      <c r="AK987" s="12"/>
      <c r="AL987" s="12" t="s">
        <v>66</v>
      </c>
      <c r="AM987" s="12"/>
      <c r="AN987" s="12" t="s">
        <v>195</v>
      </c>
    </row>
    <row r="988" spans="1:40">
      <c r="A988" s="12" t="s">
        <v>8104</v>
      </c>
      <c r="B988" s="12">
        <v>94381</v>
      </c>
      <c r="C988" s="12" t="s">
        <v>650</v>
      </c>
      <c r="D988" s="12">
        <v>5</v>
      </c>
      <c r="E988" s="12" t="s">
        <v>52</v>
      </c>
      <c r="F988" s="12"/>
      <c r="G988" s="12" t="s">
        <v>8105</v>
      </c>
      <c r="H988" s="15">
        <v>42344</v>
      </c>
      <c r="I988" s="16">
        <v>0.81527777777777777</v>
      </c>
      <c r="J988" s="15">
        <v>42344</v>
      </c>
      <c r="K988" s="17">
        <f t="shared" si="30"/>
        <v>2015</v>
      </c>
      <c r="L988" s="17" t="str">
        <f t="shared" si="31"/>
        <v>diciembre</v>
      </c>
      <c r="M988" s="16">
        <v>0.81874999999999998</v>
      </c>
      <c r="N988" s="12"/>
      <c r="O988" s="12" t="s">
        <v>55</v>
      </c>
      <c r="P988" s="12" t="s">
        <v>57</v>
      </c>
      <c r="Q988" s="15">
        <v>42345</v>
      </c>
      <c r="R988" s="16">
        <v>0.875</v>
      </c>
      <c r="S988" s="12" t="s">
        <v>57</v>
      </c>
      <c r="T988" s="15">
        <v>42345</v>
      </c>
      <c r="U988" s="16">
        <v>0.875</v>
      </c>
      <c r="V988" s="12" t="s">
        <v>5554</v>
      </c>
      <c r="W988" s="12" t="s">
        <v>5657</v>
      </c>
      <c r="X988" s="12" t="s">
        <v>652</v>
      </c>
      <c r="Y988" s="12" t="s">
        <v>5563</v>
      </c>
      <c r="Z988" s="12"/>
      <c r="AA988" s="12" t="s">
        <v>8106</v>
      </c>
      <c r="AB988" s="12">
        <v>264380</v>
      </c>
      <c r="AC988" s="12" t="s">
        <v>63</v>
      </c>
      <c r="AD988" s="12" t="s">
        <v>5558</v>
      </c>
      <c r="AE988" s="12" t="s">
        <v>65</v>
      </c>
      <c r="AF988" s="12">
        <v>1</v>
      </c>
      <c r="AG988" s="12">
        <v>19.350000000000001</v>
      </c>
      <c r="AH988" s="12" t="s">
        <v>66</v>
      </c>
      <c r="AI988" s="12">
        <v>0</v>
      </c>
      <c r="AJ988" s="12"/>
      <c r="AK988" s="12"/>
      <c r="AL988" s="12" t="s">
        <v>66</v>
      </c>
      <c r="AM988" s="12"/>
      <c r="AN988" s="12" t="s">
        <v>120</v>
      </c>
    </row>
    <row r="989" spans="1:40">
      <c r="A989" s="12" t="s">
        <v>8107</v>
      </c>
      <c r="B989" s="12">
        <v>94447</v>
      </c>
      <c r="C989" s="12"/>
      <c r="D989" s="12">
        <v>0</v>
      </c>
      <c r="E989" s="12" t="s">
        <v>933</v>
      </c>
      <c r="F989" s="12"/>
      <c r="G989" s="12" t="s">
        <v>8108</v>
      </c>
      <c r="H989" s="15">
        <v>42345</v>
      </c>
      <c r="I989" s="16">
        <v>0.27152777777777776</v>
      </c>
      <c r="J989" s="15">
        <v>42345</v>
      </c>
      <c r="K989" s="17">
        <f t="shared" si="30"/>
        <v>2015</v>
      </c>
      <c r="L989" s="17" t="str">
        <f t="shared" si="31"/>
        <v>diciembre</v>
      </c>
      <c r="M989" s="16">
        <v>0.27430555555555552</v>
      </c>
      <c r="N989" s="12"/>
      <c r="O989" s="12" t="s">
        <v>55</v>
      </c>
      <c r="P989" s="12" t="s">
        <v>57</v>
      </c>
      <c r="Q989" s="15">
        <v>42345</v>
      </c>
      <c r="R989" s="16">
        <v>0.375</v>
      </c>
      <c r="S989" s="12" t="s">
        <v>57</v>
      </c>
      <c r="T989" s="15">
        <v>42345</v>
      </c>
      <c r="U989" s="16">
        <v>0.375</v>
      </c>
      <c r="V989" s="12" t="s">
        <v>5554</v>
      </c>
      <c r="W989" s="12" t="s">
        <v>5580</v>
      </c>
      <c r="X989" s="12" t="s">
        <v>161</v>
      </c>
      <c r="Y989" s="12" t="s">
        <v>6141</v>
      </c>
      <c r="Z989" s="12"/>
      <c r="AA989" s="12" t="s">
        <v>8109</v>
      </c>
      <c r="AB989" s="12">
        <v>264379</v>
      </c>
      <c r="AC989" s="12" t="s">
        <v>63</v>
      </c>
      <c r="AD989" s="12" t="s">
        <v>5558</v>
      </c>
      <c r="AE989" s="12" t="s">
        <v>65</v>
      </c>
      <c r="AF989" s="12">
        <v>1</v>
      </c>
      <c r="AG989" s="12">
        <v>2.42</v>
      </c>
      <c r="AH989" s="12" t="s">
        <v>66</v>
      </c>
      <c r="AI989" s="12">
        <v>0</v>
      </c>
      <c r="AJ989" s="12"/>
      <c r="AK989" s="12"/>
      <c r="AL989" s="12" t="s">
        <v>66</v>
      </c>
      <c r="AM989" s="12"/>
      <c r="AN989" s="12" t="s">
        <v>120</v>
      </c>
    </row>
    <row r="990" spans="1:40">
      <c r="A990" s="12" t="s">
        <v>8110</v>
      </c>
      <c r="B990" s="12">
        <v>94477</v>
      </c>
      <c r="C990" s="12"/>
      <c r="D990" s="12">
        <v>0</v>
      </c>
      <c r="E990" s="12" t="s">
        <v>52</v>
      </c>
      <c r="F990" s="12"/>
      <c r="G990" s="12" t="s">
        <v>8111</v>
      </c>
      <c r="H990" s="15">
        <v>42345</v>
      </c>
      <c r="I990" s="16">
        <v>0.33611111111111108</v>
      </c>
      <c r="J990" s="15">
        <v>42345</v>
      </c>
      <c r="K990" s="17">
        <f t="shared" si="30"/>
        <v>2015</v>
      </c>
      <c r="L990" s="17" t="str">
        <f t="shared" si="31"/>
        <v>diciembre</v>
      </c>
      <c r="M990" s="16">
        <v>0.33819444444444446</v>
      </c>
      <c r="N990" s="12"/>
      <c r="O990" s="12" t="s">
        <v>55</v>
      </c>
      <c r="P990" s="12" t="s">
        <v>57</v>
      </c>
      <c r="Q990" s="15">
        <v>42345</v>
      </c>
      <c r="R990" s="16">
        <v>0.39583333333333331</v>
      </c>
      <c r="S990" s="12" t="s">
        <v>57</v>
      </c>
      <c r="T990" s="15">
        <v>42345</v>
      </c>
      <c r="U990" s="16">
        <v>0.39583333333333331</v>
      </c>
      <c r="V990" s="12" t="s">
        <v>5561</v>
      </c>
      <c r="W990" s="12" t="s">
        <v>6121</v>
      </c>
      <c r="X990" s="12" t="s">
        <v>193</v>
      </c>
      <c r="Y990" s="12" t="s">
        <v>6135</v>
      </c>
      <c r="Z990" s="12"/>
      <c r="AA990" s="12" t="s">
        <v>8112</v>
      </c>
      <c r="AB990" s="12">
        <v>264382</v>
      </c>
      <c r="AC990" s="12" t="s">
        <v>63</v>
      </c>
      <c r="AD990" s="12" t="s">
        <v>5558</v>
      </c>
      <c r="AE990" s="12" t="s">
        <v>65</v>
      </c>
      <c r="AF990" s="12">
        <v>1</v>
      </c>
      <c r="AG990" s="12">
        <v>1.38</v>
      </c>
      <c r="AH990" s="12" t="s">
        <v>66</v>
      </c>
      <c r="AI990" s="12">
        <v>0</v>
      </c>
      <c r="AJ990" s="12"/>
      <c r="AK990" s="12"/>
      <c r="AL990" s="12" t="s">
        <v>66</v>
      </c>
      <c r="AM990" s="12"/>
      <c r="AN990" s="12" t="s">
        <v>195</v>
      </c>
    </row>
    <row r="991" spans="1:40">
      <c r="A991" s="12" t="s">
        <v>8113</v>
      </c>
      <c r="B991" s="12">
        <v>94627</v>
      </c>
      <c r="C991" s="12" t="s">
        <v>482</v>
      </c>
      <c r="D991" s="12">
        <v>5</v>
      </c>
      <c r="E991" s="12" t="s">
        <v>933</v>
      </c>
      <c r="F991" s="12" t="s">
        <v>7993</v>
      </c>
      <c r="G991" s="12" t="s">
        <v>8114</v>
      </c>
      <c r="H991" s="15">
        <v>42345</v>
      </c>
      <c r="I991" s="16">
        <v>0.64652777777777781</v>
      </c>
      <c r="J991" s="15">
        <v>42345</v>
      </c>
      <c r="K991" s="17">
        <f t="shared" si="30"/>
        <v>2015</v>
      </c>
      <c r="L991" s="17" t="str">
        <f t="shared" si="31"/>
        <v>diciembre</v>
      </c>
      <c r="M991" s="16">
        <v>0.6479166666666667</v>
      </c>
      <c r="N991" s="12"/>
      <c r="O991" s="12" t="s">
        <v>55</v>
      </c>
      <c r="P991" s="12" t="s">
        <v>57</v>
      </c>
      <c r="Q991" s="15">
        <v>42345</v>
      </c>
      <c r="R991" s="16">
        <v>0.70833333333333337</v>
      </c>
      <c r="S991" s="12" t="s">
        <v>57</v>
      </c>
      <c r="T991" s="15">
        <v>42345</v>
      </c>
      <c r="U991" s="16">
        <v>0.70833333333333337</v>
      </c>
      <c r="V991" s="12" t="s">
        <v>5554</v>
      </c>
      <c r="W991" s="12" t="s">
        <v>6013</v>
      </c>
      <c r="X991" s="12" t="s">
        <v>486</v>
      </c>
      <c r="Y991" s="12" t="s">
        <v>6135</v>
      </c>
      <c r="Z991" s="12"/>
      <c r="AA991" s="12" t="s">
        <v>8115</v>
      </c>
      <c r="AB991" s="12">
        <v>264387</v>
      </c>
      <c r="AC991" s="12" t="s">
        <v>63</v>
      </c>
      <c r="AD991" s="12" t="s">
        <v>5558</v>
      </c>
      <c r="AE991" s="12" t="s">
        <v>65</v>
      </c>
      <c r="AF991" s="12">
        <v>1</v>
      </c>
      <c r="AG991" s="12">
        <v>1.45</v>
      </c>
      <c r="AH991" s="12" t="s">
        <v>66</v>
      </c>
      <c r="AI991" s="12">
        <v>0</v>
      </c>
      <c r="AJ991" s="12"/>
      <c r="AK991" s="12"/>
      <c r="AL991" s="12" t="s">
        <v>66</v>
      </c>
      <c r="AM991" s="12"/>
      <c r="AN991" s="12" t="s">
        <v>120</v>
      </c>
    </row>
    <row r="992" spans="1:40">
      <c r="A992" s="12" t="s">
        <v>8116</v>
      </c>
      <c r="B992" s="12">
        <v>94779</v>
      </c>
      <c r="C992" s="12"/>
      <c r="D992" s="12">
        <v>0</v>
      </c>
      <c r="E992" s="12" t="s">
        <v>933</v>
      </c>
      <c r="F992" s="12" t="s">
        <v>5566</v>
      </c>
      <c r="G992" s="12" t="s">
        <v>8117</v>
      </c>
      <c r="H992" s="15">
        <v>42346</v>
      </c>
      <c r="I992" s="16">
        <v>0.19999999999999998</v>
      </c>
      <c r="J992" s="15">
        <v>42346</v>
      </c>
      <c r="K992" s="17">
        <f t="shared" si="30"/>
        <v>2015</v>
      </c>
      <c r="L992" s="17" t="str">
        <f t="shared" si="31"/>
        <v>diciembre</v>
      </c>
      <c r="M992" s="16">
        <v>0.20694444444444446</v>
      </c>
      <c r="N992" s="12"/>
      <c r="O992" s="12" t="s">
        <v>55</v>
      </c>
      <c r="P992" s="12" t="s">
        <v>57</v>
      </c>
      <c r="Q992" s="15">
        <v>42346</v>
      </c>
      <c r="R992" s="16">
        <v>0.25</v>
      </c>
      <c r="S992" s="12" t="s">
        <v>57</v>
      </c>
      <c r="T992" s="15">
        <v>42346</v>
      </c>
      <c r="U992" s="16">
        <v>0.25</v>
      </c>
      <c r="V992" s="12" t="s">
        <v>5554</v>
      </c>
      <c r="W992" s="12" t="s">
        <v>5942</v>
      </c>
      <c r="X992" s="12" t="s">
        <v>91</v>
      </c>
      <c r="Y992" s="12" t="s">
        <v>6141</v>
      </c>
      <c r="Z992" s="12"/>
      <c r="AA992" s="12" t="s">
        <v>8118</v>
      </c>
      <c r="AB992" s="12">
        <v>264429</v>
      </c>
      <c r="AC992" s="12" t="s">
        <v>63</v>
      </c>
      <c r="AD992" s="12" t="s">
        <v>5558</v>
      </c>
      <c r="AE992" s="12" t="s">
        <v>65</v>
      </c>
      <c r="AF992" s="12">
        <v>1</v>
      </c>
      <c r="AG992" s="12">
        <v>1</v>
      </c>
      <c r="AH992" s="12" t="s">
        <v>66</v>
      </c>
      <c r="AI992" s="12">
        <v>0</v>
      </c>
      <c r="AJ992" s="12"/>
      <c r="AK992" s="12"/>
      <c r="AL992" s="12" t="s">
        <v>66</v>
      </c>
      <c r="AM992" s="12"/>
      <c r="AN992" s="12" t="s">
        <v>77</v>
      </c>
    </row>
    <row r="993" spans="1:40">
      <c r="A993" s="12" t="s">
        <v>8119</v>
      </c>
      <c r="B993" s="12">
        <v>94841</v>
      </c>
      <c r="C993" s="12"/>
      <c r="D993" s="12">
        <v>0</v>
      </c>
      <c r="E993" s="12" t="s">
        <v>933</v>
      </c>
      <c r="F993" s="12"/>
      <c r="G993" s="12" t="s">
        <v>8120</v>
      </c>
      <c r="H993" s="15">
        <v>42346</v>
      </c>
      <c r="I993" s="16">
        <v>0.47291666666666665</v>
      </c>
      <c r="J993" s="15">
        <v>42346</v>
      </c>
      <c r="K993" s="17">
        <f t="shared" si="30"/>
        <v>2015</v>
      </c>
      <c r="L993" s="17" t="str">
        <f t="shared" si="31"/>
        <v>diciembre</v>
      </c>
      <c r="M993" s="16">
        <v>0.48125000000000001</v>
      </c>
      <c r="N993" s="12"/>
      <c r="O993" s="12" t="s">
        <v>55</v>
      </c>
      <c r="P993" s="12" t="s">
        <v>57</v>
      </c>
      <c r="Q993" s="15">
        <v>42346</v>
      </c>
      <c r="R993" s="16">
        <v>0.54166666666666663</v>
      </c>
      <c r="S993" s="12" t="s">
        <v>57</v>
      </c>
      <c r="T993" s="15">
        <v>42346</v>
      </c>
      <c r="U993" s="16">
        <v>0.54166666666666663</v>
      </c>
      <c r="V993" s="12" t="s">
        <v>5561</v>
      </c>
      <c r="W993" s="12" t="s">
        <v>6351</v>
      </c>
      <c r="X993" s="12" t="s">
        <v>745</v>
      </c>
      <c r="Y993" s="12" t="s">
        <v>5556</v>
      </c>
      <c r="Z993" s="12"/>
      <c r="AA993" s="12" t="s">
        <v>8121</v>
      </c>
      <c r="AB993" s="12">
        <v>264430</v>
      </c>
      <c r="AC993" s="12" t="s">
        <v>63</v>
      </c>
      <c r="AD993" s="12" t="s">
        <v>5558</v>
      </c>
      <c r="AE993" s="12" t="s">
        <v>65</v>
      </c>
      <c r="AF993" s="12">
        <v>1</v>
      </c>
      <c r="AG993" s="12">
        <v>1.45</v>
      </c>
      <c r="AH993" s="12" t="s">
        <v>65</v>
      </c>
      <c r="AI993" s="12">
        <v>0</v>
      </c>
      <c r="AJ993" s="12"/>
      <c r="AK993" s="12"/>
      <c r="AL993" s="12" t="s">
        <v>66</v>
      </c>
      <c r="AM993" s="12"/>
      <c r="AN993" s="12" t="s">
        <v>747</v>
      </c>
    </row>
    <row r="994" spans="1:40">
      <c r="A994" s="12" t="s">
        <v>8122</v>
      </c>
      <c r="B994" s="12">
        <v>94842</v>
      </c>
      <c r="C994" s="12" t="s">
        <v>461</v>
      </c>
      <c r="D994" s="12">
        <v>1</v>
      </c>
      <c r="E994" s="12" t="s">
        <v>933</v>
      </c>
      <c r="F994" s="12">
        <v>905</v>
      </c>
      <c r="G994" s="12" t="s">
        <v>2350</v>
      </c>
      <c r="H994" s="15">
        <v>42346</v>
      </c>
      <c r="I994" s="16">
        <v>0.48125000000000001</v>
      </c>
      <c r="J994" s="15">
        <v>42346</v>
      </c>
      <c r="K994" s="17">
        <f t="shared" si="30"/>
        <v>2015</v>
      </c>
      <c r="L994" s="17" t="str">
        <f t="shared" si="31"/>
        <v>diciembre</v>
      </c>
      <c r="M994" s="16">
        <v>0.4826388888888889</v>
      </c>
      <c r="N994" s="12"/>
      <c r="O994" s="12" t="s">
        <v>55</v>
      </c>
      <c r="P994" s="12" t="s">
        <v>57</v>
      </c>
      <c r="Q994" s="15">
        <v>42346</v>
      </c>
      <c r="R994" s="16">
        <v>0.54166666666666663</v>
      </c>
      <c r="S994" s="12" t="s">
        <v>57</v>
      </c>
      <c r="T994" s="15">
        <v>42346</v>
      </c>
      <c r="U994" s="16">
        <v>0.54166666666666663</v>
      </c>
      <c r="V994" s="12" t="s">
        <v>5554</v>
      </c>
      <c r="W994" s="12" t="s">
        <v>5942</v>
      </c>
      <c r="X994" s="12" t="s">
        <v>91</v>
      </c>
      <c r="Y994" s="12" t="s">
        <v>5556</v>
      </c>
      <c r="Z994" s="12"/>
      <c r="AA994" s="12" t="s">
        <v>8123</v>
      </c>
      <c r="AB994" s="12">
        <v>264431</v>
      </c>
      <c r="AC994" s="12" t="s">
        <v>63</v>
      </c>
      <c r="AD994" s="12" t="s">
        <v>5558</v>
      </c>
      <c r="AE994" s="12" t="s">
        <v>65</v>
      </c>
      <c r="AF994" s="12">
        <v>1</v>
      </c>
      <c r="AG994" s="12">
        <v>1.42</v>
      </c>
      <c r="AH994" s="12" t="s">
        <v>66</v>
      </c>
      <c r="AI994" s="12">
        <v>0</v>
      </c>
      <c r="AJ994" s="12"/>
      <c r="AK994" s="12"/>
      <c r="AL994" s="12" t="s">
        <v>66</v>
      </c>
      <c r="AM994" s="12"/>
      <c r="AN994" s="12" t="s">
        <v>77</v>
      </c>
    </row>
    <row r="995" spans="1:40">
      <c r="A995" s="12" t="s">
        <v>8124</v>
      </c>
      <c r="B995" s="12">
        <v>94844</v>
      </c>
      <c r="C995" s="12" t="s">
        <v>776</v>
      </c>
      <c r="D995" s="12">
        <v>1</v>
      </c>
      <c r="E995" s="12" t="s">
        <v>933</v>
      </c>
      <c r="F995" s="12"/>
      <c r="G995" s="12" t="s">
        <v>7987</v>
      </c>
      <c r="H995" s="15">
        <v>42346</v>
      </c>
      <c r="I995" s="16">
        <v>0.4826388888888889</v>
      </c>
      <c r="J995" s="15">
        <v>42346</v>
      </c>
      <c r="K995" s="17">
        <f t="shared" si="30"/>
        <v>2015</v>
      </c>
      <c r="L995" s="17" t="str">
        <f t="shared" si="31"/>
        <v>diciembre</v>
      </c>
      <c r="M995" s="16">
        <v>0.48402777777777778</v>
      </c>
      <c r="N995" s="12"/>
      <c r="O995" s="12" t="s">
        <v>55</v>
      </c>
      <c r="P995" s="12" t="s">
        <v>57</v>
      </c>
      <c r="Q995" s="15">
        <v>42346</v>
      </c>
      <c r="R995" s="16">
        <v>0.54166666666666663</v>
      </c>
      <c r="S995" s="12" t="s">
        <v>57</v>
      </c>
      <c r="T995" s="15">
        <v>42346</v>
      </c>
      <c r="U995" s="16">
        <v>0.54166666666666663</v>
      </c>
      <c r="V995" s="12" t="s">
        <v>5554</v>
      </c>
      <c r="W995" s="12" t="s">
        <v>6600</v>
      </c>
      <c r="X995" s="12" t="s">
        <v>779</v>
      </c>
      <c r="Y995" s="12" t="s">
        <v>5586</v>
      </c>
      <c r="Z995" s="12"/>
      <c r="AA995" s="12" t="s">
        <v>5824</v>
      </c>
      <c r="AB995" s="12">
        <v>264432</v>
      </c>
      <c r="AC995" s="12" t="s">
        <v>63</v>
      </c>
      <c r="AD995" s="12" t="s">
        <v>5558</v>
      </c>
      <c r="AE995" s="12" t="s">
        <v>65</v>
      </c>
      <c r="AF995" s="12">
        <v>1</v>
      </c>
      <c r="AG995" s="12">
        <v>1.38</v>
      </c>
      <c r="AH995" s="12" t="s">
        <v>66</v>
      </c>
      <c r="AI995" s="12">
        <v>0</v>
      </c>
      <c r="AJ995" s="12"/>
      <c r="AK995" s="12"/>
      <c r="AL995" s="12" t="s">
        <v>66</v>
      </c>
      <c r="AM995" s="12"/>
      <c r="AN995" s="12" t="s">
        <v>77</v>
      </c>
    </row>
    <row r="996" spans="1:40">
      <c r="A996" s="12" t="s">
        <v>8125</v>
      </c>
      <c r="B996" s="12">
        <v>94845</v>
      </c>
      <c r="C996" s="12" t="s">
        <v>718</v>
      </c>
      <c r="D996" s="12">
        <v>1</v>
      </c>
      <c r="E996" s="12" t="s">
        <v>933</v>
      </c>
      <c r="F996" s="12"/>
      <c r="G996" s="12" t="s">
        <v>7987</v>
      </c>
      <c r="H996" s="15">
        <v>42346</v>
      </c>
      <c r="I996" s="16">
        <v>0.48402777777777778</v>
      </c>
      <c r="J996" s="15">
        <v>42346</v>
      </c>
      <c r="K996" s="17">
        <f t="shared" si="30"/>
        <v>2015</v>
      </c>
      <c r="L996" s="17" t="str">
        <f t="shared" si="31"/>
        <v>diciembre</v>
      </c>
      <c r="M996" s="16">
        <v>0.48541666666666666</v>
      </c>
      <c r="N996" s="12"/>
      <c r="O996" s="12" t="s">
        <v>55</v>
      </c>
      <c r="P996" s="12" t="s">
        <v>57</v>
      </c>
      <c r="Q996" s="15">
        <v>42346</v>
      </c>
      <c r="R996" s="16">
        <v>0.54166666666666663</v>
      </c>
      <c r="S996" s="12" t="s">
        <v>57</v>
      </c>
      <c r="T996" s="15">
        <v>42346</v>
      </c>
      <c r="U996" s="16">
        <v>0.54166666666666663</v>
      </c>
      <c r="V996" s="12" t="s">
        <v>5554</v>
      </c>
      <c r="W996" s="12" t="s">
        <v>5800</v>
      </c>
      <c r="X996" s="12" t="s">
        <v>75</v>
      </c>
      <c r="Y996" s="12" t="s">
        <v>5586</v>
      </c>
      <c r="Z996" s="12"/>
      <c r="AA996" s="12" t="s">
        <v>5824</v>
      </c>
      <c r="AB996" s="12">
        <v>264433</v>
      </c>
      <c r="AC996" s="12" t="s">
        <v>63</v>
      </c>
      <c r="AD996" s="12" t="s">
        <v>5558</v>
      </c>
      <c r="AE996" s="12" t="s">
        <v>65</v>
      </c>
      <c r="AF996" s="12">
        <v>1</v>
      </c>
      <c r="AG996" s="12">
        <v>1.35</v>
      </c>
      <c r="AH996" s="12" t="s">
        <v>66</v>
      </c>
      <c r="AI996" s="12">
        <v>0</v>
      </c>
      <c r="AJ996" s="12"/>
      <c r="AK996" s="12"/>
      <c r="AL996" s="12" t="s">
        <v>66</v>
      </c>
      <c r="AM996" s="12"/>
      <c r="AN996" s="12" t="s">
        <v>77</v>
      </c>
    </row>
    <row r="997" spans="1:40">
      <c r="A997" s="12" t="s">
        <v>8126</v>
      </c>
      <c r="B997" s="12">
        <v>94846</v>
      </c>
      <c r="C997" s="12" t="s">
        <v>1018</v>
      </c>
      <c r="D997" s="12">
        <v>1</v>
      </c>
      <c r="E997" s="12" t="s">
        <v>933</v>
      </c>
      <c r="F997" s="12"/>
      <c r="G997" s="12" t="s">
        <v>7987</v>
      </c>
      <c r="H997" s="15">
        <v>42346</v>
      </c>
      <c r="I997" s="16">
        <v>0.48541666666666666</v>
      </c>
      <c r="J997" s="15">
        <v>42346</v>
      </c>
      <c r="K997" s="17">
        <f t="shared" si="30"/>
        <v>2015</v>
      </c>
      <c r="L997" s="17" t="str">
        <f t="shared" si="31"/>
        <v>diciembre</v>
      </c>
      <c r="M997" s="16">
        <v>0.4861111111111111</v>
      </c>
      <c r="N997" s="12"/>
      <c r="O997" s="12" t="s">
        <v>55</v>
      </c>
      <c r="P997" s="12" t="s">
        <v>57</v>
      </c>
      <c r="Q997" s="15">
        <v>42346</v>
      </c>
      <c r="R997" s="16">
        <v>0.54166666666666663</v>
      </c>
      <c r="S997" s="12" t="s">
        <v>57</v>
      </c>
      <c r="T997" s="15">
        <v>42346</v>
      </c>
      <c r="U997" s="16">
        <v>0.54166666666666663</v>
      </c>
      <c r="V997" s="12" t="s">
        <v>5554</v>
      </c>
      <c r="W997" s="12" t="s">
        <v>6030</v>
      </c>
      <c r="X997" s="12" t="s">
        <v>1020</v>
      </c>
      <c r="Y997" s="12" t="s">
        <v>5586</v>
      </c>
      <c r="Z997" s="12"/>
      <c r="AA997" s="12" t="s">
        <v>5824</v>
      </c>
      <c r="AB997" s="12">
        <v>264434</v>
      </c>
      <c r="AC997" s="12" t="s">
        <v>63</v>
      </c>
      <c r="AD997" s="12" t="s">
        <v>5558</v>
      </c>
      <c r="AE997" s="12" t="s">
        <v>65</v>
      </c>
      <c r="AF997" s="12">
        <v>1</v>
      </c>
      <c r="AG997" s="12">
        <v>1.33</v>
      </c>
      <c r="AH997" s="12" t="s">
        <v>66</v>
      </c>
      <c r="AI997" s="12">
        <v>0</v>
      </c>
      <c r="AJ997" s="12"/>
      <c r="AK997" s="12"/>
      <c r="AL997" s="12" t="s">
        <v>66</v>
      </c>
      <c r="AM997" s="12"/>
      <c r="AN997" s="12" t="s">
        <v>77</v>
      </c>
    </row>
    <row r="998" spans="1:40">
      <c r="A998" s="12" t="s">
        <v>8127</v>
      </c>
      <c r="B998" s="12">
        <v>94847</v>
      </c>
      <c r="C998" s="12" t="s">
        <v>156</v>
      </c>
      <c r="D998" s="12">
        <v>5</v>
      </c>
      <c r="E998" s="12" t="s">
        <v>933</v>
      </c>
      <c r="F998" s="12"/>
      <c r="G998" s="12" t="s">
        <v>7987</v>
      </c>
      <c r="H998" s="15">
        <v>42346</v>
      </c>
      <c r="I998" s="16">
        <v>0.4861111111111111</v>
      </c>
      <c r="J998" s="15">
        <v>42346</v>
      </c>
      <c r="K998" s="17">
        <f t="shared" si="30"/>
        <v>2015</v>
      </c>
      <c r="L998" s="17" t="str">
        <f t="shared" si="31"/>
        <v>diciembre</v>
      </c>
      <c r="M998" s="16">
        <v>0.48680555555555555</v>
      </c>
      <c r="N998" s="12"/>
      <c r="O998" s="12" t="s">
        <v>55</v>
      </c>
      <c r="P998" s="12" t="s">
        <v>57</v>
      </c>
      <c r="Q998" s="15">
        <v>42346</v>
      </c>
      <c r="R998" s="16">
        <v>0.54166666666666663</v>
      </c>
      <c r="S998" s="12" t="s">
        <v>57</v>
      </c>
      <c r="T998" s="15">
        <v>42346</v>
      </c>
      <c r="U998" s="16">
        <v>0.54166666666666663</v>
      </c>
      <c r="V998" s="12" t="s">
        <v>5554</v>
      </c>
      <c r="W998" s="12" t="s">
        <v>5580</v>
      </c>
      <c r="X998" s="12" t="s">
        <v>161</v>
      </c>
      <c r="Y998" s="12" t="s">
        <v>5586</v>
      </c>
      <c r="Z998" s="12"/>
      <c r="AA998" s="12" t="s">
        <v>5824</v>
      </c>
      <c r="AB998" s="12">
        <v>264435</v>
      </c>
      <c r="AC998" s="12" t="s">
        <v>63</v>
      </c>
      <c r="AD998" s="12" t="s">
        <v>5558</v>
      </c>
      <c r="AE998" s="12" t="s">
        <v>65</v>
      </c>
      <c r="AF998" s="12">
        <v>1</v>
      </c>
      <c r="AG998" s="12">
        <v>1.32</v>
      </c>
      <c r="AH998" s="12" t="s">
        <v>66</v>
      </c>
      <c r="AI998" s="12">
        <v>0</v>
      </c>
      <c r="AJ998" s="12"/>
      <c r="AK998" s="12"/>
      <c r="AL998" s="12" t="s">
        <v>66</v>
      </c>
      <c r="AM998" s="12"/>
      <c r="AN998" s="12" t="s">
        <v>120</v>
      </c>
    </row>
    <row r="999" spans="1:40">
      <c r="A999" s="12" t="s">
        <v>8128</v>
      </c>
      <c r="B999" s="12">
        <v>94869</v>
      </c>
      <c r="C999" s="12"/>
      <c r="D999" s="12">
        <v>0</v>
      </c>
      <c r="E999" s="12" t="s">
        <v>52</v>
      </c>
      <c r="F999" s="12"/>
      <c r="G999" s="12" t="s">
        <v>8129</v>
      </c>
      <c r="H999" s="15">
        <v>42346</v>
      </c>
      <c r="I999" s="16">
        <v>0.53402777777777777</v>
      </c>
      <c r="J999" s="15">
        <v>42346</v>
      </c>
      <c r="K999" s="17">
        <f t="shared" si="30"/>
        <v>2015</v>
      </c>
      <c r="L999" s="17" t="str">
        <f t="shared" si="31"/>
        <v>diciembre</v>
      </c>
      <c r="M999" s="16">
        <v>0.53541666666666665</v>
      </c>
      <c r="N999" s="12"/>
      <c r="O999" s="12" t="s">
        <v>55</v>
      </c>
      <c r="P999" s="12" t="s">
        <v>57</v>
      </c>
      <c r="Q999" s="15">
        <v>42346</v>
      </c>
      <c r="R999" s="16">
        <v>0.60416666666666663</v>
      </c>
      <c r="S999" s="12" t="s">
        <v>57</v>
      </c>
      <c r="T999" s="15">
        <v>42346</v>
      </c>
      <c r="U999" s="16">
        <v>0.60416666666666663</v>
      </c>
      <c r="V999" s="12" t="s">
        <v>5561</v>
      </c>
      <c r="W999" s="12" t="s">
        <v>6121</v>
      </c>
      <c r="X999" s="12" t="s">
        <v>193</v>
      </c>
      <c r="Y999" s="12" t="s">
        <v>5563</v>
      </c>
      <c r="Z999" s="12"/>
      <c r="AA999" s="12" t="s">
        <v>8130</v>
      </c>
      <c r="AB999" s="12">
        <v>264491</v>
      </c>
      <c r="AC999" s="12" t="s">
        <v>63</v>
      </c>
      <c r="AD999" s="12" t="s">
        <v>5558</v>
      </c>
      <c r="AE999" s="12" t="s">
        <v>65</v>
      </c>
      <c r="AF999" s="12">
        <v>1</v>
      </c>
      <c r="AG999" s="12">
        <v>1.65</v>
      </c>
      <c r="AH999" s="12" t="s">
        <v>66</v>
      </c>
      <c r="AI999" s="12">
        <v>0</v>
      </c>
      <c r="AJ999" s="12"/>
      <c r="AK999" s="12"/>
      <c r="AL999" s="12" t="s">
        <v>66</v>
      </c>
      <c r="AM999" s="12"/>
      <c r="AN999" s="12" t="s">
        <v>195</v>
      </c>
    </row>
    <row r="1000" spans="1:40">
      <c r="A1000" s="12" t="s">
        <v>8131</v>
      </c>
      <c r="B1000" s="12">
        <v>94985</v>
      </c>
      <c r="C1000" s="12"/>
      <c r="D1000" s="12">
        <v>0</v>
      </c>
      <c r="E1000" s="12" t="s">
        <v>933</v>
      </c>
      <c r="F1000" s="12"/>
      <c r="G1000" s="12" t="s">
        <v>8132</v>
      </c>
      <c r="H1000" s="15">
        <v>42346</v>
      </c>
      <c r="I1000" s="16">
        <v>0.88263888888888886</v>
      </c>
      <c r="J1000" s="15">
        <v>42346</v>
      </c>
      <c r="K1000" s="17">
        <f t="shared" si="30"/>
        <v>2015</v>
      </c>
      <c r="L1000" s="17" t="str">
        <f t="shared" si="31"/>
        <v>diciembre</v>
      </c>
      <c r="M1000" s="16">
        <v>0.8833333333333333</v>
      </c>
      <c r="N1000" s="12"/>
      <c r="O1000" s="12" t="s">
        <v>55</v>
      </c>
      <c r="P1000" s="12" t="s">
        <v>57</v>
      </c>
      <c r="Q1000" s="15">
        <v>42346</v>
      </c>
      <c r="R1000" s="16">
        <v>0.95833333333333337</v>
      </c>
      <c r="S1000" s="12" t="s">
        <v>57</v>
      </c>
      <c r="T1000" s="15">
        <v>42346</v>
      </c>
      <c r="U1000" s="16">
        <v>0.95833333333333337</v>
      </c>
      <c r="V1000" s="12" t="s">
        <v>5554</v>
      </c>
      <c r="W1000" s="12" t="s">
        <v>5606</v>
      </c>
      <c r="X1000" s="12" t="s">
        <v>637</v>
      </c>
      <c r="Y1000" s="12" t="s">
        <v>5563</v>
      </c>
      <c r="Z1000" s="12"/>
      <c r="AA1000" s="12" t="s">
        <v>8133</v>
      </c>
      <c r="AB1000" s="12">
        <v>264490</v>
      </c>
      <c r="AC1000" s="12" t="s">
        <v>63</v>
      </c>
      <c r="AD1000" s="12" t="s">
        <v>5558</v>
      </c>
      <c r="AE1000" s="12" t="s">
        <v>65</v>
      </c>
      <c r="AF1000" s="12">
        <v>1</v>
      </c>
      <c r="AG1000" s="12">
        <v>1.8</v>
      </c>
      <c r="AH1000" s="12" t="s">
        <v>65</v>
      </c>
      <c r="AI1000" s="12">
        <v>0</v>
      </c>
      <c r="AJ1000" s="12"/>
      <c r="AK1000" s="12"/>
      <c r="AL1000" s="12" t="s">
        <v>66</v>
      </c>
      <c r="AM1000" s="12"/>
      <c r="AN1000" s="12" t="s">
        <v>120</v>
      </c>
    </row>
    <row r="1001" spans="1:40">
      <c r="A1001" s="12" t="s">
        <v>8134</v>
      </c>
      <c r="B1001" s="12">
        <v>95018</v>
      </c>
      <c r="C1001" s="12" t="s">
        <v>776</v>
      </c>
      <c r="D1001" s="12">
        <v>1</v>
      </c>
      <c r="E1001" s="12" t="s">
        <v>933</v>
      </c>
      <c r="F1001" s="12"/>
      <c r="G1001" s="12" t="s">
        <v>8135</v>
      </c>
      <c r="H1001" s="15">
        <v>42347</v>
      </c>
      <c r="I1001" s="16">
        <v>0.2388888888888889</v>
      </c>
      <c r="J1001" s="15">
        <v>42347</v>
      </c>
      <c r="K1001" s="17">
        <f t="shared" si="30"/>
        <v>2015</v>
      </c>
      <c r="L1001" s="17" t="str">
        <f t="shared" si="31"/>
        <v>diciembre</v>
      </c>
      <c r="M1001" s="16">
        <v>0.24027777777777778</v>
      </c>
      <c r="N1001" s="12"/>
      <c r="O1001" s="12" t="s">
        <v>55</v>
      </c>
      <c r="P1001" s="12" t="s">
        <v>57</v>
      </c>
      <c r="Q1001" s="15">
        <v>42347</v>
      </c>
      <c r="R1001" s="16">
        <v>0.3125</v>
      </c>
      <c r="S1001" s="12" t="s">
        <v>57</v>
      </c>
      <c r="T1001" s="15">
        <v>42347</v>
      </c>
      <c r="U1001" s="16">
        <v>0.3125</v>
      </c>
      <c r="V1001" s="12" t="s">
        <v>5554</v>
      </c>
      <c r="W1001" s="12" t="s">
        <v>6600</v>
      </c>
      <c r="X1001" s="12" t="s">
        <v>779</v>
      </c>
      <c r="Y1001" s="12" t="s">
        <v>5556</v>
      </c>
      <c r="Z1001" s="12"/>
      <c r="AA1001" s="12" t="s">
        <v>8136</v>
      </c>
      <c r="AB1001" s="12">
        <v>264487</v>
      </c>
      <c r="AC1001" s="12" t="s">
        <v>63</v>
      </c>
      <c r="AD1001" s="12" t="s">
        <v>5558</v>
      </c>
      <c r="AE1001" s="12" t="s">
        <v>65</v>
      </c>
      <c r="AF1001" s="12">
        <v>1</v>
      </c>
      <c r="AG1001" s="12">
        <v>1.73</v>
      </c>
      <c r="AH1001" s="12" t="s">
        <v>66</v>
      </c>
      <c r="AI1001" s="12">
        <v>0</v>
      </c>
      <c r="AJ1001" s="12"/>
      <c r="AK1001" s="12"/>
      <c r="AL1001" s="12" t="s">
        <v>66</v>
      </c>
      <c r="AM1001" s="12"/>
      <c r="AN1001" s="12" t="s">
        <v>77</v>
      </c>
    </row>
    <row r="1002" spans="1:40">
      <c r="A1002" s="12" t="s">
        <v>8137</v>
      </c>
      <c r="B1002" s="12">
        <v>95069</v>
      </c>
      <c r="C1002" s="12"/>
      <c r="D1002" s="12">
        <v>0</v>
      </c>
      <c r="E1002" s="12" t="s">
        <v>52</v>
      </c>
      <c r="F1002" s="12"/>
      <c r="G1002" s="12" t="s">
        <v>8138</v>
      </c>
      <c r="H1002" s="15">
        <v>42347</v>
      </c>
      <c r="I1002" s="16">
        <v>0.34722222222222227</v>
      </c>
      <c r="J1002" s="15">
        <v>42347</v>
      </c>
      <c r="K1002" s="17">
        <f t="shared" si="30"/>
        <v>2015</v>
      </c>
      <c r="L1002" s="17" t="str">
        <f t="shared" si="31"/>
        <v>diciembre</v>
      </c>
      <c r="M1002" s="16">
        <v>0.35416666666666669</v>
      </c>
      <c r="N1002" s="12"/>
      <c r="O1002" s="12" t="s">
        <v>55</v>
      </c>
      <c r="P1002" s="12" t="s">
        <v>57</v>
      </c>
      <c r="Q1002" s="15">
        <v>42347</v>
      </c>
      <c r="R1002" s="16">
        <v>0.4375</v>
      </c>
      <c r="S1002" s="12" t="s">
        <v>57</v>
      </c>
      <c r="T1002" s="15">
        <v>42347</v>
      </c>
      <c r="U1002" s="16">
        <v>0.4375</v>
      </c>
      <c r="V1002" s="12" t="s">
        <v>5554</v>
      </c>
      <c r="W1002" s="12" t="s">
        <v>5690</v>
      </c>
      <c r="X1002" s="12" t="s">
        <v>111</v>
      </c>
      <c r="Y1002" s="12" t="s">
        <v>5563</v>
      </c>
      <c r="Z1002" s="12"/>
      <c r="AA1002" s="12" t="s">
        <v>6448</v>
      </c>
      <c r="AB1002" s="12">
        <v>264489</v>
      </c>
      <c r="AC1002" s="12" t="s">
        <v>63</v>
      </c>
      <c r="AD1002" s="12" t="s">
        <v>5558</v>
      </c>
      <c r="AE1002" s="12" t="s">
        <v>65</v>
      </c>
      <c r="AF1002" s="12">
        <v>1</v>
      </c>
      <c r="AG1002" s="12">
        <v>2</v>
      </c>
      <c r="AH1002" s="12" t="s">
        <v>66</v>
      </c>
      <c r="AI1002" s="12">
        <v>0</v>
      </c>
      <c r="AJ1002" s="12"/>
      <c r="AK1002" s="12"/>
      <c r="AL1002" s="12" t="s">
        <v>66</v>
      </c>
      <c r="AM1002" s="12"/>
      <c r="AN1002" s="12" t="s">
        <v>77</v>
      </c>
    </row>
    <row r="1003" spans="1:40">
      <c r="A1003" s="12" t="s">
        <v>8139</v>
      </c>
      <c r="B1003" s="12">
        <v>95070</v>
      </c>
      <c r="C1003" s="12"/>
      <c r="D1003" s="12">
        <v>0</v>
      </c>
      <c r="E1003" s="12" t="s">
        <v>933</v>
      </c>
      <c r="F1003" s="12"/>
      <c r="G1003" s="12" t="s">
        <v>5900</v>
      </c>
      <c r="H1003" s="15">
        <v>42347</v>
      </c>
      <c r="I1003" s="16">
        <v>0.34861111111111115</v>
      </c>
      <c r="J1003" s="15">
        <v>42347</v>
      </c>
      <c r="K1003" s="17">
        <f t="shared" si="30"/>
        <v>2015</v>
      </c>
      <c r="L1003" s="17" t="str">
        <f t="shared" si="31"/>
        <v>diciembre</v>
      </c>
      <c r="M1003" s="16">
        <v>0.35416666666666669</v>
      </c>
      <c r="N1003" s="12"/>
      <c r="O1003" s="12" t="s">
        <v>55</v>
      </c>
      <c r="P1003" s="12" t="s">
        <v>57</v>
      </c>
      <c r="Q1003" s="15">
        <v>42347</v>
      </c>
      <c r="R1003" s="16">
        <v>0.4375</v>
      </c>
      <c r="S1003" s="12" t="s">
        <v>57</v>
      </c>
      <c r="T1003" s="15">
        <v>42347</v>
      </c>
      <c r="U1003" s="16">
        <v>0.4375</v>
      </c>
      <c r="V1003" s="12" t="s">
        <v>5554</v>
      </c>
      <c r="W1003" s="12" t="s">
        <v>5942</v>
      </c>
      <c r="X1003" s="12" t="s">
        <v>91</v>
      </c>
      <c r="Y1003" s="12" t="s">
        <v>5586</v>
      </c>
      <c r="Z1003" s="12"/>
      <c r="AA1003" s="12" t="s">
        <v>5824</v>
      </c>
      <c r="AB1003" s="12">
        <v>264488</v>
      </c>
      <c r="AC1003" s="12" t="s">
        <v>63</v>
      </c>
      <c r="AD1003" s="12" t="s">
        <v>5558</v>
      </c>
      <c r="AE1003" s="12" t="s">
        <v>65</v>
      </c>
      <c r="AF1003" s="12">
        <v>1</v>
      </c>
      <c r="AG1003" s="12">
        <v>2</v>
      </c>
      <c r="AH1003" s="12" t="s">
        <v>66</v>
      </c>
      <c r="AI1003" s="12">
        <v>0</v>
      </c>
      <c r="AJ1003" s="12"/>
      <c r="AK1003" s="12"/>
      <c r="AL1003" s="12" t="s">
        <v>66</v>
      </c>
      <c r="AM1003" s="12"/>
      <c r="AN1003" s="12" t="s">
        <v>77</v>
      </c>
    </row>
    <row r="1004" spans="1:40">
      <c r="A1004" s="12" t="s">
        <v>8140</v>
      </c>
      <c r="B1004" s="12">
        <v>95299</v>
      </c>
      <c r="C1004" s="12" t="s">
        <v>107</v>
      </c>
      <c r="D1004" s="12">
        <v>1</v>
      </c>
      <c r="E1004" s="12" t="s">
        <v>52</v>
      </c>
      <c r="F1004" s="12"/>
      <c r="G1004" s="12" t="s">
        <v>8141</v>
      </c>
      <c r="H1004" s="15">
        <v>42347</v>
      </c>
      <c r="I1004" s="16">
        <v>0.75347222222222221</v>
      </c>
      <c r="J1004" s="15">
        <v>42347</v>
      </c>
      <c r="K1004" s="17">
        <f t="shared" si="30"/>
        <v>2015</v>
      </c>
      <c r="L1004" s="17" t="str">
        <f t="shared" si="31"/>
        <v>diciembre</v>
      </c>
      <c r="M1004" s="16">
        <v>0.75624999999999998</v>
      </c>
      <c r="N1004" s="12"/>
      <c r="O1004" s="12" t="s">
        <v>55</v>
      </c>
      <c r="P1004" s="12" t="s">
        <v>57</v>
      </c>
      <c r="Q1004" s="15">
        <v>42347</v>
      </c>
      <c r="R1004" s="16">
        <v>0.8125</v>
      </c>
      <c r="S1004" s="12" t="s">
        <v>57</v>
      </c>
      <c r="T1004" s="15">
        <v>42347</v>
      </c>
      <c r="U1004" s="16">
        <v>0.8125</v>
      </c>
      <c r="V1004" s="12" t="s">
        <v>5554</v>
      </c>
      <c r="W1004" s="12" t="s">
        <v>5690</v>
      </c>
      <c r="X1004" s="12" t="s">
        <v>111</v>
      </c>
      <c r="Y1004" s="12" t="s">
        <v>6135</v>
      </c>
      <c r="Z1004" s="12"/>
      <c r="AA1004" s="12" t="s">
        <v>8142</v>
      </c>
      <c r="AB1004" s="12">
        <v>264521</v>
      </c>
      <c r="AC1004" s="12" t="s">
        <v>63</v>
      </c>
      <c r="AD1004" s="12" t="s">
        <v>5558</v>
      </c>
      <c r="AE1004" s="12" t="s">
        <v>65</v>
      </c>
      <c r="AF1004" s="12">
        <v>1</v>
      </c>
      <c r="AG1004" s="12">
        <v>1.35</v>
      </c>
      <c r="AH1004" s="12" t="s">
        <v>66</v>
      </c>
      <c r="AI1004" s="12">
        <v>0</v>
      </c>
      <c r="AJ1004" s="12"/>
      <c r="AK1004" s="12"/>
      <c r="AL1004" s="12" t="s">
        <v>66</v>
      </c>
      <c r="AM1004" s="12"/>
      <c r="AN1004" s="12" t="s">
        <v>77</v>
      </c>
    </row>
    <row r="1005" spans="1:40">
      <c r="A1005" s="12" t="s">
        <v>8143</v>
      </c>
      <c r="B1005" s="12">
        <v>95631</v>
      </c>
      <c r="C1005" s="12" t="s">
        <v>548</v>
      </c>
      <c r="D1005" s="12">
        <v>1</v>
      </c>
      <c r="E1005" s="12" t="s">
        <v>52</v>
      </c>
      <c r="F1005" s="12"/>
      <c r="G1005" s="12" t="s">
        <v>8144</v>
      </c>
      <c r="H1005" s="15">
        <v>42348</v>
      </c>
      <c r="I1005" s="16">
        <v>0.70347222222222217</v>
      </c>
      <c r="J1005" s="15">
        <v>42348</v>
      </c>
      <c r="K1005" s="17">
        <f t="shared" si="30"/>
        <v>2015</v>
      </c>
      <c r="L1005" s="17" t="str">
        <f t="shared" si="31"/>
        <v>diciembre</v>
      </c>
      <c r="M1005" s="16">
        <v>0.70416666666666661</v>
      </c>
      <c r="N1005" s="12"/>
      <c r="O1005" s="12" t="s">
        <v>55</v>
      </c>
      <c r="P1005" s="12" t="s">
        <v>57</v>
      </c>
      <c r="Q1005" s="15">
        <v>42348</v>
      </c>
      <c r="R1005" s="16">
        <v>0.75</v>
      </c>
      <c r="S1005" s="12" t="s">
        <v>57</v>
      </c>
      <c r="T1005" s="15">
        <v>42348</v>
      </c>
      <c r="U1005" s="16">
        <v>0.75</v>
      </c>
      <c r="V1005" s="12" t="s">
        <v>5554</v>
      </c>
      <c r="W1005" s="12" t="s">
        <v>5758</v>
      </c>
      <c r="X1005" s="12" t="s">
        <v>550</v>
      </c>
      <c r="Y1005" s="12" t="s">
        <v>6135</v>
      </c>
      <c r="Z1005" s="12"/>
      <c r="AA1005" s="12" t="s">
        <v>8145</v>
      </c>
      <c r="AB1005" s="12">
        <v>264547</v>
      </c>
      <c r="AC1005" s="12" t="s">
        <v>63</v>
      </c>
      <c r="AD1005" s="12" t="s">
        <v>5558</v>
      </c>
      <c r="AE1005" s="12" t="s">
        <v>65</v>
      </c>
      <c r="AF1005" s="12">
        <v>1</v>
      </c>
      <c r="AG1005" s="12">
        <v>1.1000000000000001</v>
      </c>
      <c r="AH1005" s="12" t="s">
        <v>66</v>
      </c>
      <c r="AI1005" s="12">
        <v>0</v>
      </c>
      <c r="AJ1005" s="12"/>
      <c r="AK1005" s="12"/>
      <c r="AL1005" s="12" t="s">
        <v>66</v>
      </c>
      <c r="AM1005" s="12"/>
      <c r="AN1005" s="12" t="s">
        <v>77</v>
      </c>
    </row>
    <row r="1006" spans="1:40">
      <c r="A1006" s="12" t="s">
        <v>8146</v>
      </c>
      <c r="B1006" s="12">
        <v>96055</v>
      </c>
      <c r="C1006" s="12" t="s">
        <v>306</v>
      </c>
      <c r="D1006" s="12">
        <v>1</v>
      </c>
      <c r="E1006" s="12" t="s">
        <v>933</v>
      </c>
      <c r="F1006" s="12"/>
      <c r="G1006" s="12" t="s">
        <v>8147</v>
      </c>
      <c r="H1006" s="15">
        <v>42349</v>
      </c>
      <c r="I1006" s="16">
        <v>0.98819444444444438</v>
      </c>
      <c r="J1006" s="15">
        <v>42349</v>
      </c>
      <c r="K1006" s="17">
        <f t="shared" si="30"/>
        <v>2015</v>
      </c>
      <c r="L1006" s="17" t="str">
        <f t="shared" si="31"/>
        <v>diciembre</v>
      </c>
      <c r="M1006" s="16">
        <v>0.99513888888888891</v>
      </c>
      <c r="N1006" s="12"/>
      <c r="O1006" s="12" t="s">
        <v>55</v>
      </c>
      <c r="P1006" s="12" t="s">
        <v>57</v>
      </c>
      <c r="Q1006" s="15">
        <v>42350</v>
      </c>
      <c r="R1006" s="16">
        <v>4.1666666666666664E-2</v>
      </c>
      <c r="S1006" s="12" t="s">
        <v>57</v>
      </c>
      <c r="T1006" s="15">
        <v>42350</v>
      </c>
      <c r="U1006" s="16">
        <v>4.1666666666666664E-2</v>
      </c>
      <c r="V1006" s="12" t="s">
        <v>5554</v>
      </c>
      <c r="W1006" s="12" t="s">
        <v>5568</v>
      </c>
      <c r="X1006" s="12" t="s">
        <v>309</v>
      </c>
      <c r="Y1006" s="12" t="s">
        <v>5563</v>
      </c>
      <c r="Z1006" s="12"/>
      <c r="AA1006" s="12" t="s">
        <v>8148</v>
      </c>
      <c r="AB1006" s="12">
        <v>264720</v>
      </c>
      <c r="AC1006" s="12" t="s">
        <v>63</v>
      </c>
      <c r="AD1006" s="12" t="s">
        <v>5558</v>
      </c>
      <c r="AE1006" s="12" t="s">
        <v>65</v>
      </c>
      <c r="AF1006" s="12">
        <v>1</v>
      </c>
      <c r="AG1006" s="12">
        <v>0</v>
      </c>
      <c r="AH1006" s="12" t="s">
        <v>66</v>
      </c>
      <c r="AI1006" s="12">
        <v>0</v>
      </c>
      <c r="AJ1006" s="12"/>
      <c r="AK1006" s="12"/>
      <c r="AL1006" s="12" t="s">
        <v>66</v>
      </c>
      <c r="AM1006" s="12"/>
      <c r="AN1006" s="12" t="s">
        <v>77</v>
      </c>
    </row>
    <row r="1007" spans="1:40">
      <c r="A1007" s="12" t="s">
        <v>8149</v>
      </c>
      <c r="B1007" s="12">
        <v>96154</v>
      </c>
      <c r="C1007" s="12" t="s">
        <v>382</v>
      </c>
      <c r="D1007" s="12">
        <v>5</v>
      </c>
      <c r="E1007" s="12" t="s">
        <v>933</v>
      </c>
      <c r="F1007" s="12"/>
      <c r="G1007" s="12" t="s">
        <v>8150</v>
      </c>
      <c r="H1007" s="15">
        <v>42350</v>
      </c>
      <c r="I1007" s="16">
        <v>0.43263888888888885</v>
      </c>
      <c r="J1007" s="15">
        <v>42350</v>
      </c>
      <c r="K1007" s="17">
        <f t="shared" si="30"/>
        <v>2015</v>
      </c>
      <c r="L1007" s="17" t="str">
        <f t="shared" si="31"/>
        <v>diciembre</v>
      </c>
      <c r="M1007" s="16">
        <v>0.4368055555555555</v>
      </c>
      <c r="N1007" s="12"/>
      <c r="O1007" s="12" t="s">
        <v>55</v>
      </c>
      <c r="P1007" s="12" t="s">
        <v>57</v>
      </c>
      <c r="Q1007" s="15">
        <v>42350</v>
      </c>
      <c r="R1007" s="16">
        <v>0.5</v>
      </c>
      <c r="S1007" s="12" t="s">
        <v>57</v>
      </c>
      <c r="T1007" s="15">
        <v>42350</v>
      </c>
      <c r="U1007" s="16">
        <v>0.5</v>
      </c>
      <c r="V1007" s="12" t="s">
        <v>5554</v>
      </c>
      <c r="W1007" s="12" t="s">
        <v>5839</v>
      </c>
      <c r="X1007" s="12" t="s">
        <v>387</v>
      </c>
      <c r="Y1007" s="12" t="s">
        <v>8151</v>
      </c>
      <c r="Z1007" s="12"/>
      <c r="AA1007" s="12" t="s">
        <v>8152</v>
      </c>
      <c r="AB1007" s="12">
        <v>264655</v>
      </c>
      <c r="AC1007" s="12" t="s">
        <v>63</v>
      </c>
      <c r="AD1007" s="12" t="s">
        <v>5558</v>
      </c>
      <c r="AE1007" s="12" t="s">
        <v>65</v>
      </c>
      <c r="AF1007" s="12">
        <v>1</v>
      </c>
      <c r="AG1007" s="12">
        <v>1.52</v>
      </c>
      <c r="AH1007" s="12" t="s">
        <v>66</v>
      </c>
      <c r="AI1007" s="12">
        <v>0</v>
      </c>
      <c r="AJ1007" s="12"/>
      <c r="AK1007" s="12"/>
      <c r="AL1007" s="12" t="s">
        <v>66</v>
      </c>
      <c r="AM1007" s="12"/>
      <c r="AN1007" s="12" t="s">
        <v>120</v>
      </c>
    </row>
    <row r="1008" spans="1:40">
      <c r="A1008" s="12" t="s">
        <v>8153</v>
      </c>
      <c r="B1008" s="12">
        <v>96171</v>
      </c>
      <c r="C1008" s="12" t="s">
        <v>718</v>
      </c>
      <c r="D1008" s="12">
        <v>1</v>
      </c>
      <c r="E1008" s="12" t="s">
        <v>52</v>
      </c>
      <c r="F1008" s="12" t="s">
        <v>6707</v>
      </c>
      <c r="G1008" s="12" t="s">
        <v>8154</v>
      </c>
      <c r="H1008" s="15">
        <v>42350</v>
      </c>
      <c r="I1008" s="16">
        <v>0.48055555555555557</v>
      </c>
      <c r="J1008" s="15">
        <v>42350</v>
      </c>
      <c r="K1008" s="17">
        <f t="shared" si="30"/>
        <v>2015</v>
      </c>
      <c r="L1008" s="17" t="str">
        <f t="shared" si="31"/>
        <v>diciembre</v>
      </c>
      <c r="M1008" s="16">
        <v>0.4826388888888889</v>
      </c>
      <c r="N1008" s="12"/>
      <c r="O1008" s="12" t="s">
        <v>55</v>
      </c>
      <c r="P1008" s="12" t="s">
        <v>57</v>
      </c>
      <c r="Q1008" s="15">
        <v>42350</v>
      </c>
      <c r="R1008" s="16">
        <v>0.5625</v>
      </c>
      <c r="S1008" s="12" t="s">
        <v>57</v>
      </c>
      <c r="T1008" s="15">
        <v>42350</v>
      </c>
      <c r="U1008" s="16">
        <v>0.5625</v>
      </c>
      <c r="V1008" s="12" t="s">
        <v>5554</v>
      </c>
      <c r="W1008" s="12" t="s">
        <v>5800</v>
      </c>
      <c r="X1008" s="12" t="s">
        <v>75</v>
      </c>
      <c r="Y1008" s="12" t="s">
        <v>5586</v>
      </c>
      <c r="Z1008" s="12"/>
      <c r="AA1008" s="12" t="s">
        <v>8155</v>
      </c>
      <c r="AB1008" s="12">
        <v>264656</v>
      </c>
      <c r="AC1008" s="12" t="s">
        <v>63</v>
      </c>
      <c r="AD1008" s="12" t="s">
        <v>5558</v>
      </c>
      <c r="AE1008" s="12" t="s">
        <v>65</v>
      </c>
      <c r="AF1008" s="12">
        <v>1</v>
      </c>
      <c r="AG1008" s="12">
        <v>1.92</v>
      </c>
      <c r="AH1008" s="12" t="s">
        <v>66</v>
      </c>
      <c r="AI1008" s="12">
        <v>0</v>
      </c>
      <c r="AJ1008" s="12"/>
      <c r="AK1008" s="12"/>
      <c r="AL1008" s="12" t="s">
        <v>66</v>
      </c>
      <c r="AM1008" s="12"/>
      <c r="AN1008" s="12" t="s">
        <v>77</v>
      </c>
    </row>
    <row r="1009" spans="1:40">
      <c r="A1009" s="12" t="s">
        <v>8156</v>
      </c>
      <c r="B1009" s="12">
        <v>96350</v>
      </c>
      <c r="C1009" s="12"/>
      <c r="D1009" s="12">
        <v>0</v>
      </c>
      <c r="E1009" s="12" t="s">
        <v>52</v>
      </c>
      <c r="F1009" s="12"/>
      <c r="G1009" s="12" t="s">
        <v>8157</v>
      </c>
      <c r="H1009" s="15">
        <v>42351</v>
      </c>
      <c r="I1009" s="16">
        <v>0.38055555555555554</v>
      </c>
      <c r="J1009" s="15">
        <v>42351</v>
      </c>
      <c r="K1009" s="17">
        <f t="shared" si="30"/>
        <v>2015</v>
      </c>
      <c r="L1009" s="17" t="str">
        <f t="shared" si="31"/>
        <v>diciembre</v>
      </c>
      <c r="M1009" s="16">
        <v>0.38194444444444442</v>
      </c>
      <c r="N1009" s="12"/>
      <c r="O1009" s="12" t="s">
        <v>55</v>
      </c>
      <c r="P1009" s="12" t="s">
        <v>57</v>
      </c>
      <c r="Q1009" s="15">
        <v>42351</v>
      </c>
      <c r="R1009" s="16">
        <v>0.45833333333333331</v>
      </c>
      <c r="S1009" s="12" t="s">
        <v>57</v>
      </c>
      <c r="T1009" s="15">
        <v>42351</v>
      </c>
      <c r="U1009" s="16">
        <v>0.45833333333333331</v>
      </c>
      <c r="V1009" s="12" t="s">
        <v>5554</v>
      </c>
      <c r="W1009" s="12" t="s">
        <v>6584</v>
      </c>
      <c r="X1009" s="12" t="s">
        <v>131</v>
      </c>
      <c r="Y1009" s="12" t="s">
        <v>5586</v>
      </c>
      <c r="Z1009" s="12"/>
      <c r="AA1009" s="12" t="s">
        <v>8158</v>
      </c>
      <c r="AB1009" s="12">
        <v>264721</v>
      </c>
      <c r="AC1009" s="12" t="s">
        <v>63</v>
      </c>
      <c r="AD1009" s="12" t="s">
        <v>5558</v>
      </c>
      <c r="AE1009" s="12" t="s">
        <v>65</v>
      </c>
      <c r="AF1009" s="12">
        <v>1</v>
      </c>
      <c r="AG1009" s="12">
        <v>1.83</v>
      </c>
      <c r="AH1009" s="12" t="s">
        <v>66</v>
      </c>
      <c r="AI1009" s="12">
        <v>0</v>
      </c>
      <c r="AJ1009" s="12"/>
      <c r="AK1009" s="12"/>
      <c r="AL1009" s="12" t="s">
        <v>66</v>
      </c>
      <c r="AM1009" s="12"/>
      <c r="AN1009" s="12" t="s">
        <v>120</v>
      </c>
    </row>
    <row r="1010" spans="1:40">
      <c r="A1010" s="12" t="s">
        <v>8159</v>
      </c>
      <c r="B1010" s="12">
        <v>96375</v>
      </c>
      <c r="C1010" s="12" t="s">
        <v>844</v>
      </c>
      <c r="D1010" s="12">
        <v>1</v>
      </c>
      <c r="E1010" s="12" t="s">
        <v>52</v>
      </c>
      <c r="F1010" s="12"/>
      <c r="G1010" s="12" t="s">
        <v>8160</v>
      </c>
      <c r="H1010" s="15">
        <v>42005</v>
      </c>
      <c r="I1010" s="16">
        <v>0.48055555555555557</v>
      </c>
      <c r="J1010" s="15">
        <v>42005</v>
      </c>
      <c r="K1010" s="17">
        <f t="shared" si="30"/>
        <v>2015</v>
      </c>
      <c r="L1010" s="17" t="str">
        <f t="shared" si="31"/>
        <v>enero</v>
      </c>
      <c r="M1010" s="16">
        <v>0.48680555555555555</v>
      </c>
      <c r="N1010" s="12"/>
      <c r="O1010" s="12" t="s">
        <v>55</v>
      </c>
      <c r="P1010" s="12" t="s">
        <v>57</v>
      </c>
      <c r="Q1010" s="15">
        <v>42005</v>
      </c>
      <c r="R1010" s="16">
        <v>0.47916666666666669</v>
      </c>
      <c r="S1010" s="12" t="s">
        <v>110</v>
      </c>
      <c r="T1010" s="15">
        <v>42005</v>
      </c>
      <c r="U1010" s="16">
        <v>0.47916666666666669</v>
      </c>
      <c r="V1010" s="12" t="s">
        <v>5554</v>
      </c>
      <c r="W1010" s="12" t="s">
        <v>5728</v>
      </c>
      <c r="X1010" s="12" t="s">
        <v>847</v>
      </c>
      <c r="Y1010" s="12" t="s">
        <v>5607</v>
      </c>
      <c r="Z1010" s="12"/>
      <c r="AA1010" s="12" t="s">
        <v>6553</v>
      </c>
      <c r="AB1010" s="12">
        <v>244572</v>
      </c>
      <c r="AC1010" s="12" t="s">
        <v>63</v>
      </c>
      <c r="AD1010" s="12" t="s">
        <v>5558</v>
      </c>
      <c r="AE1010" s="12" t="s">
        <v>65</v>
      </c>
      <c r="AF1010" s="12">
        <v>2</v>
      </c>
      <c r="AG1010" s="12">
        <v>0.82</v>
      </c>
      <c r="AH1010" s="12" t="s">
        <v>66</v>
      </c>
      <c r="AI1010" s="12">
        <v>0</v>
      </c>
      <c r="AJ1010" s="12"/>
      <c r="AK1010" s="12"/>
      <c r="AL1010" s="12" t="s">
        <v>66</v>
      </c>
      <c r="AM1010" s="12"/>
      <c r="AN1010" s="12" t="s">
        <v>77</v>
      </c>
    </row>
    <row r="1011" spans="1:40">
      <c r="A1011" s="12" t="s">
        <v>8161</v>
      </c>
      <c r="B1011" s="12">
        <v>96455</v>
      </c>
      <c r="C1011" s="12" t="s">
        <v>156</v>
      </c>
      <c r="D1011" s="12">
        <v>5</v>
      </c>
      <c r="E1011" s="12" t="s">
        <v>52</v>
      </c>
      <c r="F1011" s="12"/>
      <c r="G1011" s="12" t="s">
        <v>5900</v>
      </c>
      <c r="H1011" s="15">
        <v>42351</v>
      </c>
      <c r="I1011" s="16">
        <v>0.7597222222222223</v>
      </c>
      <c r="J1011" s="15">
        <v>42351</v>
      </c>
      <c r="K1011" s="17">
        <f t="shared" si="30"/>
        <v>2015</v>
      </c>
      <c r="L1011" s="17" t="str">
        <f t="shared" si="31"/>
        <v>diciembre</v>
      </c>
      <c r="M1011" s="16">
        <v>0.76111111111111107</v>
      </c>
      <c r="N1011" s="12"/>
      <c r="O1011" s="12" t="s">
        <v>55</v>
      </c>
      <c r="P1011" s="12" t="s">
        <v>57</v>
      </c>
      <c r="Q1011" s="15">
        <v>42351</v>
      </c>
      <c r="R1011" s="16">
        <v>0.83333333333333337</v>
      </c>
      <c r="S1011" s="12" t="s">
        <v>57</v>
      </c>
      <c r="T1011" s="15">
        <v>42351</v>
      </c>
      <c r="U1011" s="16">
        <v>0.83333333333333337</v>
      </c>
      <c r="V1011" s="12" t="s">
        <v>5554</v>
      </c>
      <c r="W1011" s="12" t="s">
        <v>5580</v>
      </c>
      <c r="X1011" s="12" t="s">
        <v>161</v>
      </c>
      <c r="Y1011" s="12" t="s">
        <v>5586</v>
      </c>
      <c r="Z1011" s="12"/>
      <c r="AA1011" s="12" t="s">
        <v>8162</v>
      </c>
      <c r="AB1011" s="12">
        <v>264722</v>
      </c>
      <c r="AC1011" s="12" t="s">
        <v>63</v>
      </c>
      <c r="AD1011" s="12" t="s">
        <v>5558</v>
      </c>
      <c r="AE1011" s="12" t="s">
        <v>65</v>
      </c>
      <c r="AF1011" s="12">
        <v>1</v>
      </c>
      <c r="AG1011" s="12">
        <v>1.73</v>
      </c>
      <c r="AH1011" s="12" t="s">
        <v>66</v>
      </c>
      <c r="AI1011" s="12">
        <v>0</v>
      </c>
      <c r="AJ1011" s="12"/>
      <c r="AK1011" s="12"/>
      <c r="AL1011" s="12" t="s">
        <v>66</v>
      </c>
      <c r="AM1011" s="12"/>
      <c r="AN1011" s="12" t="s">
        <v>120</v>
      </c>
    </row>
    <row r="1012" spans="1:40">
      <c r="A1012" s="12" t="s">
        <v>8163</v>
      </c>
      <c r="B1012" s="12">
        <v>96458</v>
      </c>
      <c r="C1012" s="12"/>
      <c r="D1012" s="12">
        <v>0</v>
      </c>
      <c r="E1012" s="12" t="s">
        <v>52</v>
      </c>
      <c r="F1012" s="12"/>
      <c r="G1012" s="12" t="s">
        <v>5900</v>
      </c>
      <c r="H1012" s="15">
        <v>42351</v>
      </c>
      <c r="I1012" s="16">
        <v>0.76250000000000007</v>
      </c>
      <c r="J1012" s="15">
        <v>42351</v>
      </c>
      <c r="K1012" s="17">
        <f t="shared" si="30"/>
        <v>2015</v>
      </c>
      <c r="L1012" s="17" t="str">
        <f t="shared" si="31"/>
        <v>diciembre</v>
      </c>
      <c r="M1012" s="16">
        <v>0.76250000000000007</v>
      </c>
      <c r="N1012" s="12"/>
      <c r="O1012" s="12" t="s">
        <v>55</v>
      </c>
      <c r="P1012" s="12" t="s">
        <v>57</v>
      </c>
      <c r="Q1012" s="15">
        <v>42351</v>
      </c>
      <c r="R1012" s="16">
        <v>0.83333333333333337</v>
      </c>
      <c r="S1012" s="12" t="s">
        <v>57</v>
      </c>
      <c r="T1012" s="15">
        <v>42351</v>
      </c>
      <c r="U1012" s="16">
        <v>0.83333333333333337</v>
      </c>
      <c r="V1012" s="12" t="s">
        <v>5561</v>
      </c>
      <c r="W1012" s="12" t="s">
        <v>5562</v>
      </c>
      <c r="X1012" s="12" t="s">
        <v>195</v>
      </c>
      <c r="Y1012" s="12" t="s">
        <v>5586</v>
      </c>
      <c r="Z1012" s="12"/>
      <c r="AA1012" s="12" t="s">
        <v>8164</v>
      </c>
      <c r="AB1012" s="12">
        <v>264723</v>
      </c>
      <c r="AC1012" s="12" t="s">
        <v>63</v>
      </c>
      <c r="AD1012" s="12" t="s">
        <v>5558</v>
      </c>
      <c r="AE1012" s="12" t="s">
        <v>65</v>
      </c>
      <c r="AF1012" s="12">
        <v>1</v>
      </c>
      <c r="AG1012" s="12">
        <v>1.7</v>
      </c>
      <c r="AH1012" s="12" t="s">
        <v>66</v>
      </c>
      <c r="AI1012" s="12">
        <v>0</v>
      </c>
      <c r="AJ1012" s="12"/>
      <c r="AK1012" s="12"/>
      <c r="AL1012" s="12" t="s">
        <v>66</v>
      </c>
      <c r="AM1012" s="12"/>
      <c r="AN1012" s="12" t="s">
        <v>555</v>
      </c>
    </row>
    <row r="1013" spans="1:40">
      <c r="A1013" s="12" t="s">
        <v>8165</v>
      </c>
      <c r="B1013" s="12">
        <v>96503</v>
      </c>
      <c r="C1013" s="12" t="s">
        <v>461</v>
      </c>
      <c r="D1013" s="12">
        <v>1</v>
      </c>
      <c r="E1013" s="12" t="s">
        <v>933</v>
      </c>
      <c r="F1013" s="12"/>
      <c r="G1013" s="12" t="s">
        <v>8166</v>
      </c>
      <c r="H1013" s="15">
        <v>42352</v>
      </c>
      <c r="I1013" s="16">
        <v>1.8055555555555557E-2</v>
      </c>
      <c r="J1013" s="15">
        <v>42352</v>
      </c>
      <c r="K1013" s="17">
        <f t="shared" si="30"/>
        <v>2015</v>
      </c>
      <c r="L1013" s="17" t="str">
        <f t="shared" si="31"/>
        <v>diciembre</v>
      </c>
      <c r="M1013" s="16">
        <v>2.013888888888889E-2</v>
      </c>
      <c r="N1013" s="12"/>
      <c r="O1013" s="12" t="s">
        <v>55</v>
      </c>
      <c r="P1013" s="12" t="s">
        <v>57</v>
      </c>
      <c r="Q1013" s="15">
        <v>42352</v>
      </c>
      <c r="R1013" s="16">
        <v>8.3333333333333329E-2</v>
      </c>
      <c r="S1013" s="12" t="s">
        <v>57</v>
      </c>
      <c r="T1013" s="15">
        <v>42352</v>
      </c>
      <c r="U1013" s="16">
        <v>8.3333333333333329E-2</v>
      </c>
      <c r="V1013" s="12" t="s">
        <v>5554</v>
      </c>
      <c r="W1013" s="12" t="s">
        <v>5942</v>
      </c>
      <c r="X1013" s="12" t="s">
        <v>91</v>
      </c>
      <c r="Y1013" s="12" t="s">
        <v>5563</v>
      </c>
      <c r="Z1013" s="12"/>
      <c r="AA1013" s="12" t="s">
        <v>8167</v>
      </c>
      <c r="AB1013" s="12">
        <v>264724</v>
      </c>
      <c r="AC1013" s="12" t="s">
        <v>63</v>
      </c>
      <c r="AD1013" s="12" t="s">
        <v>5558</v>
      </c>
      <c r="AE1013" s="12" t="s">
        <v>65</v>
      </c>
      <c r="AF1013" s="12">
        <v>1</v>
      </c>
      <c r="AG1013" s="12">
        <v>0</v>
      </c>
      <c r="AH1013" s="12" t="s">
        <v>66</v>
      </c>
      <c r="AI1013" s="12">
        <v>0</v>
      </c>
      <c r="AJ1013" s="12"/>
      <c r="AK1013" s="12"/>
      <c r="AL1013" s="12" t="s">
        <v>66</v>
      </c>
      <c r="AM1013" s="12"/>
      <c r="AN1013" s="12" t="s">
        <v>77</v>
      </c>
    </row>
    <row r="1014" spans="1:40">
      <c r="A1014" s="12" t="s">
        <v>8168</v>
      </c>
      <c r="B1014" s="12">
        <v>96531</v>
      </c>
      <c r="C1014" s="12" t="s">
        <v>482</v>
      </c>
      <c r="D1014" s="12">
        <v>5</v>
      </c>
      <c r="E1014" s="12" t="s">
        <v>933</v>
      </c>
      <c r="F1014" s="12"/>
      <c r="G1014" s="12" t="s">
        <v>8169</v>
      </c>
      <c r="H1014" s="15">
        <v>42006</v>
      </c>
      <c r="I1014" s="16">
        <v>0.4055555555555555</v>
      </c>
      <c r="J1014" s="15">
        <v>42006</v>
      </c>
      <c r="K1014" s="17">
        <f t="shared" si="30"/>
        <v>2015</v>
      </c>
      <c r="L1014" s="17" t="str">
        <f t="shared" si="31"/>
        <v>enero</v>
      </c>
      <c r="M1014" s="16">
        <v>0.41180555555555554</v>
      </c>
      <c r="N1014" s="12"/>
      <c r="O1014" s="12" t="s">
        <v>55</v>
      </c>
      <c r="P1014" s="12" t="s">
        <v>57</v>
      </c>
      <c r="Q1014" s="15">
        <v>42006</v>
      </c>
      <c r="R1014" s="16">
        <v>0.47916666666666669</v>
      </c>
      <c r="S1014" s="12" t="s">
        <v>57</v>
      </c>
      <c r="T1014" s="15">
        <v>42006</v>
      </c>
      <c r="U1014" s="16">
        <v>0.47916666666666669</v>
      </c>
      <c r="V1014" s="12" t="s">
        <v>5554</v>
      </c>
      <c r="W1014" s="12" t="s">
        <v>6013</v>
      </c>
      <c r="X1014" s="12" t="s">
        <v>486</v>
      </c>
      <c r="Y1014" s="12" t="s">
        <v>5563</v>
      </c>
      <c r="Z1014" s="12"/>
      <c r="AA1014" s="12" t="s">
        <v>8170</v>
      </c>
      <c r="AB1014" s="12">
        <v>244889</v>
      </c>
      <c r="AC1014" s="12" t="s">
        <v>63</v>
      </c>
      <c r="AD1014" s="12" t="s">
        <v>5558</v>
      </c>
      <c r="AE1014" s="12" t="s">
        <v>65</v>
      </c>
      <c r="AF1014" s="12">
        <v>1</v>
      </c>
      <c r="AG1014" s="12">
        <v>1.62</v>
      </c>
      <c r="AH1014" s="12" t="s">
        <v>66</v>
      </c>
      <c r="AI1014" s="12">
        <v>0</v>
      </c>
      <c r="AJ1014" s="12"/>
      <c r="AK1014" s="12"/>
      <c r="AL1014" s="12" t="s">
        <v>66</v>
      </c>
      <c r="AM1014" s="12"/>
      <c r="AN1014" s="12" t="s">
        <v>120</v>
      </c>
    </row>
    <row r="1015" spans="1:40">
      <c r="A1015" s="12" t="s">
        <v>8171</v>
      </c>
      <c r="B1015" s="12">
        <v>96532</v>
      </c>
      <c r="C1015" s="12" t="s">
        <v>566</v>
      </c>
      <c r="D1015" s="12">
        <v>1</v>
      </c>
      <c r="E1015" s="12" t="s">
        <v>52</v>
      </c>
      <c r="F1015" s="12"/>
      <c r="G1015" s="12" t="s">
        <v>8172</v>
      </c>
      <c r="H1015" s="15">
        <v>42352</v>
      </c>
      <c r="I1015" s="16">
        <v>0.28472222222222221</v>
      </c>
      <c r="J1015" s="15">
        <v>42352</v>
      </c>
      <c r="K1015" s="17">
        <f t="shared" si="30"/>
        <v>2015</v>
      </c>
      <c r="L1015" s="17" t="str">
        <f t="shared" si="31"/>
        <v>diciembre</v>
      </c>
      <c r="M1015" s="16">
        <v>0.28611111111111115</v>
      </c>
      <c r="N1015" s="12"/>
      <c r="O1015" s="12" t="s">
        <v>55</v>
      </c>
      <c r="P1015" s="12" t="s">
        <v>57</v>
      </c>
      <c r="Q1015" s="15">
        <v>42352</v>
      </c>
      <c r="R1015" s="16">
        <v>0.35416666666666669</v>
      </c>
      <c r="S1015" s="12" t="s">
        <v>57</v>
      </c>
      <c r="T1015" s="15">
        <v>42352</v>
      </c>
      <c r="U1015" s="16">
        <v>0.35416666666666669</v>
      </c>
      <c r="V1015" s="12" t="s">
        <v>5554</v>
      </c>
      <c r="W1015" s="12" t="s">
        <v>5614</v>
      </c>
      <c r="X1015" s="12" t="s">
        <v>568</v>
      </c>
      <c r="Y1015" s="12" t="s">
        <v>6135</v>
      </c>
      <c r="Z1015" s="12"/>
      <c r="AA1015" s="12" t="s">
        <v>8173</v>
      </c>
      <c r="AB1015" s="12">
        <v>264725</v>
      </c>
      <c r="AC1015" s="12" t="s">
        <v>63</v>
      </c>
      <c r="AD1015" s="12" t="s">
        <v>5558</v>
      </c>
      <c r="AE1015" s="12" t="s">
        <v>65</v>
      </c>
      <c r="AF1015" s="12">
        <v>1</v>
      </c>
      <c r="AG1015" s="12">
        <v>1.63</v>
      </c>
      <c r="AH1015" s="12" t="s">
        <v>66</v>
      </c>
      <c r="AI1015" s="12">
        <v>0</v>
      </c>
      <c r="AJ1015" s="12"/>
      <c r="AK1015" s="12"/>
      <c r="AL1015" s="12" t="s">
        <v>66</v>
      </c>
      <c r="AM1015" s="12"/>
      <c r="AN1015" s="12" t="s">
        <v>77</v>
      </c>
    </row>
    <row r="1016" spans="1:40">
      <c r="A1016" s="12" t="s">
        <v>8174</v>
      </c>
      <c r="B1016" s="12">
        <v>96534</v>
      </c>
      <c r="C1016" s="12" t="s">
        <v>156</v>
      </c>
      <c r="D1016" s="12">
        <v>5</v>
      </c>
      <c r="E1016" s="12" t="s">
        <v>933</v>
      </c>
      <c r="F1016" s="12"/>
      <c r="G1016" s="12" t="s">
        <v>8175</v>
      </c>
      <c r="H1016" s="15">
        <v>42006</v>
      </c>
      <c r="I1016" s="16">
        <v>0.40763888888888888</v>
      </c>
      <c r="J1016" s="15">
        <v>42006</v>
      </c>
      <c r="K1016" s="17">
        <f t="shared" si="30"/>
        <v>2015</v>
      </c>
      <c r="L1016" s="17" t="str">
        <f t="shared" si="31"/>
        <v>enero</v>
      </c>
      <c r="M1016" s="16">
        <v>0.41250000000000003</v>
      </c>
      <c r="N1016" s="12"/>
      <c r="O1016" s="12" t="s">
        <v>55</v>
      </c>
      <c r="P1016" s="12" t="s">
        <v>57</v>
      </c>
      <c r="Q1016" s="15">
        <v>42006</v>
      </c>
      <c r="R1016" s="16">
        <v>0.45833333333333331</v>
      </c>
      <c r="S1016" s="12" t="s">
        <v>57</v>
      </c>
      <c r="T1016" s="15">
        <v>42006</v>
      </c>
      <c r="U1016" s="16">
        <v>0.45833333333333331</v>
      </c>
      <c r="V1016" s="12" t="s">
        <v>5554</v>
      </c>
      <c r="W1016" s="12" t="s">
        <v>5580</v>
      </c>
      <c r="X1016" s="12" t="s">
        <v>161</v>
      </c>
      <c r="Y1016" s="12" t="s">
        <v>5556</v>
      </c>
      <c r="Z1016" s="12"/>
      <c r="AA1016" s="12" t="s">
        <v>8176</v>
      </c>
      <c r="AB1016" s="12">
        <v>245334</v>
      </c>
      <c r="AC1016" s="12" t="s">
        <v>63</v>
      </c>
      <c r="AD1016" s="12" t="s">
        <v>5558</v>
      </c>
      <c r="AE1016" s="12" t="s">
        <v>65</v>
      </c>
      <c r="AF1016" s="12">
        <v>1</v>
      </c>
      <c r="AG1016" s="12">
        <v>1.1000000000000001</v>
      </c>
      <c r="AH1016" s="12" t="s">
        <v>66</v>
      </c>
      <c r="AI1016" s="12">
        <v>0</v>
      </c>
      <c r="AJ1016" s="12"/>
      <c r="AK1016" s="12"/>
      <c r="AL1016" s="12" t="s">
        <v>66</v>
      </c>
      <c r="AM1016" s="12"/>
      <c r="AN1016" s="12" t="s">
        <v>120</v>
      </c>
    </row>
    <row r="1017" spans="1:40">
      <c r="A1017" s="12" t="s">
        <v>8177</v>
      </c>
      <c r="B1017" s="12">
        <v>96535</v>
      </c>
      <c r="C1017" s="12" t="s">
        <v>156</v>
      </c>
      <c r="D1017" s="12">
        <v>5</v>
      </c>
      <c r="E1017" s="12" t="s">
        <v>933</v>
      </c>
      <c r="F1017" s="12"/>
      <c r="G1017" s="12" t="s">
        <v>8178</v>
      </c>
      <c r="H1017" s="15">
        <v>42006</v>
      </c>
      <c r="I1017" s="16">
        <v>0.40833333333333338</v>
      </c>
      <c r="J1017" s="15">
        <v>42006</v>
      </c>
      <c r="K1017" s="17">
        <f t="shared" si="30"/>
        <v>2015</v>
      </c>
      <c r="L1017" s="17" t="str">
        <f t="shared" si="31"/>
        <v>enero</v>
      </c>
      <c r="M1017" s="16">
        <v>0.41250000000000003</v>
      </c>
      <c r="N1017" s="12"/>
      <c r="O1017" s="12" t="s">
        <v>55</v>
      </c>
      <c r="P1017" s="12" t="s">
        <v>57</v>
      </c>
      <c r="Q1017" s="15">
        <v>42006</v>
      </c>
      <c r="R1017" s="16">
        <v>0.47916666666666669</v>
      </c>
      <c r="S1017" s="12" t="s">
        <v>57</v>
      </c>
      <c r="T1017" s="15">
        <v>42006</v>
      </c>
      <c r="U1017" s="16">
        <v>0.47916666666666669</v>
      </c>
      <c r="V1017" s="12" t="s">
        <v>5554</v>
      </c>
      <c r="W1017" s="12" t="s">
        <v>5580</v>
      </c>
      <c r="X1017" s="12" t="s">
        <v>161</v>
      </c>
      <c r="Y1017" s="12" t="s">
        <v>5556</v>
      </c>
      <c r="Z1017" s="12"/>
      <c r="AA1017" s="12" t="s">
        <v>8179</v>
      </c>
      <c r="AB1017" s="12">
        <v>245376</v>
      </c>
      <c r="AC1017" s="12" t="s">
        <v>63</v>
      </c>
      <c r="AD1017" s="12" t="s">
        <v>5558</v>
      </c>
      <c r="AE1017" s="12" t="s">
        <v>65</v>
      </c>
      <c r="AF1017" s="12">
        <v>1</v>
      </c>
      <c r="AG1017" s="12">
        <v>1.6</v>
      </c>
      <c r="AH1017" s="12" t="s">
        <v>66</v>
      </c>
      <c r="AI1017" s="12">
        <v>0</v>
      </c>
      <c r="AJ1017" s="12"/>
      <c r="AK1017" s="12"/>
      <c r="AL1017" s="12" t="s">
        <v>66</v>
      </c>
      <c r="AM1017" s="12"/>
      <c r="AN1017" s="12" t="s">
        <v>120</v>
      </c>
    </row>
    <row r="1018" spans="1:40">
      <c r="A1018" s="12" t="s">
        <v>8180</v>
      </c>
      <c r="B1018" s="12">
        <v>96536</v>
      </c>
      <c r="C1018" s="12" t="s">
        <v>156</v>
      </c>
      <c r="D1018" s="12">
        <v>5</v>
      </c>
      <c r="E1018" s="12" t="s">
        <v>933</v>
      </c>
      <c r="F1018" s="12"/>
      <c r="G1018" s="12" t="s">
        <v>8181</v>
      </c>
      <c r="H1018" s="15">
        <v>42006</v>
      </c>
      <c r="I1018" s="16">
        <v>0.40902777777777777</v>
      </c>
      <c r="J1018" s="15">
        <v>42006</v>
      </c>
      <c r="K1018" s="17">
        <f t="shared" si="30"/>
        <v>2015</v>
      </c>
      <c r="L1018" s="17" t="str">
        <f t="shared" si="31"/>
        <v>enero</v>
      </c>
      <c r="M1018" s="16">
        <v>0.41111111111111115</v>
      </c>
      <c r="N1018" s="12"/>
      <c r="O1018" s="12" t="s">
        <v>55</v>
      </c>
      <c r="P1018" s="12" t="s">
        <v>57</v>
      </c>
      <c r="Q1018" s="15">
        <v>42006</v>
      </c>
      <c r="R1018" s="16">
        <v>0.47916666666666669</v>
      </c>
      <c r="S1018" s="12" t="s">
        <v>57</v>
      </c>
      <c r="T1018" s="15">
        <v>42006</v>
      </c>
      <c r="U1018" s="16">
        <v>0.47916666666666669</v>
      </c>
      <c r="V1018" s="12" t="s">
        <v>5554</v>
      </c>
      <c r="W1018" s="12" t="s">
        <v>5580</v>
      </c>
      <c r="X1018" s="12" t="s">
        <v>161</v>
      </c>
      <c r="Y1018" s="12" t="s">
        <v>5556</v>
      </c>
      <c r="Z1018" s="12"/>
      <c r="AA1018" s="12" t="s">
        <v>8182</v>
      </c>
      <c r="AB1018" s="12">
        <v>245296</v>
      </c>
      <c r="AC1018" s="12" t="s">
        <v>63</v>
      </c>
      <c r="AD1018" s="12" t="s">
        <v>5558</v>
      </c>
      <c r="AE1018" s="12" t="s">
        <v>65</v>
      </c>
      <c r="AF1018" s="12">
        <v>1</v>
      </c>
      <c r="AG1018" s="12">
        <v>1.63</v>
      </c>
      <c r="AH1018" s="12" t="s">
        <v>66</v>
      </c>
      <c r="AI1018" s="12">
        <v>0</v>
      </c>
      <c r="AJ1018" s="12"/>
      <c r="AK1018" s="12"/>
      <c r="AL1018" s="12" t="s">
        <v>66</v>
      </c>
      <c r="AM1018" s="12"/>
      <c r="AN1018" s="12" t="s">
        <v>120</v>
      </c>
    </row>
    <row r="1019" spans="1:40">
      <c r="A1019" s="12" t="s">
        <v>8183</v>
      </c>
      <c r="B1019" s="12">
        <v>96550</v>
      </c>
      <c r="C1019" s="12" t="s">
        <v>440</v>
      </c>
      <c r="D1019" s="12">
        <v>1</v>
      </c>
      <c r="E1019" s="12" t="s">
        <v>933</v>
      </c>
      <c r="F1019" s="12"/>
      <c r="G1019" s="12" t="s">
        <v>8184</v>
      </c>
      <c r="H1019" s="15">
        <v>42006</v>
      </c>
      <c r="I1019" s="16">
        <v>0.44513888888888892</v>
      </c>
      <c r="J1019" s="15">
        <v>42006</v>
      </c>
      <c r="K1019" s="17">
        <f t="shared" si="30"/>
        <v>2015</v>
      </c>
      <c r="L1019" s="17" t="str">
        <f t="shared" si="31"/>
        <v>enero</v>
      </c>
      <c r="M1019" s="16">
        <v>0.44791666666666669</v>
      </c>
      <c r="N1019" s="12"/>
      <c r="O1019" s="12" t="s">
        <v>55</v>
      </c>
      <c r="P1019" s="12" t="s">
        <v>57</v>
      </c>
      <c r="Q1019" s="15">
        <v>42006</v>
      </c>
      <c r="R1019" s="16">
        <v>0.52083333333333337</v>
      </c>
      <c r="S1019" s="12" t="s">
        <v>57</v>
      </c>
      <c r="T1019" s="15">
        <v>42006</v>
      </c>
      <c r="U1019" s="16">
        <v>0.52083333333333337</v>
      </c>
      <c r="V1019" s="12" t="s">
        <v>5554</v>
      </c>
      <c r="W1019" s="12" t="s">
        <v>5572</v>
      </c>
      <c r="X1019" s="12" t="s">
        <v>442</v>
      </c>
      <c r="Y1019" s="12" t="s">
        <v>5563</v>
      </c>
      <c r="Z1019" s="12"/>
      <c r="AA1019" s="12" t="s">
        <v>5573</v>
      </c>
      <c r="AB1019" s="12">
        <v>244684</v>
      </c>
      <c r="AC1019" s="12" t="s">
        <v>63</v>
      </c>
      <c r="AD1019" s="12" t="s">
        <v>5558</v>
      </c>
      <c r="AE1019" s="12" t="s">
        <v>65</v>
      </c>
      <c r="AF1019" s="12">
        <v>1</v>
      </c>
      <c r="AG1019" s="12">
        <v>1.75</v>
      </c>
      <c r="AH1019" s="12" t="s">
        <v>66</v>
      </c>
      <c r="AI1019" s="12">
        <v>0</v>
      </c>
      <c r="AJ1019" s="12"/>
      <c r="AK1019" s="12"/>
      <c r="AL1019" s="12" t="s">
        <v>66</v>
      </c>
      <c r="AM1019" s="12"/>
      <c r="AN1019" s="12" t="s">
        <v>77</v>
      </c>
    </row>
    <row r="1020" spans="1:40">
      <c r="A1020" s="12" t="s">
        <v>8186</v>
      </c>
      <c r="B1020" s="12">
        <v>96579</v>
      </c>
      <c r="C1020" s="12" t="s">
        <v>107</v>
      </c>
      <c r="D1020" s="12">
        <v>1</v>
      </c>
      <c r="E1020" s="12" t="s">
        <v>933</v>
      </c>
      <c r="F1020" s="12"/>
      <c r="G1020" s="12" t="s">
        <v>8187</v>
      </c>
      <c r="H1020" s="15">
        <v>42006</v>
      </c>
      <c r="I1020" s="16">
        <v>0.49374999999999997</v>
      </c>
      <c r="J1020" s="15">
        <v>42006</v>
      </c>
      <c r="K1020" s="17">
        <f t="shared" si="30"/>
        <v>2015</v>
      </c>
      <c r="L1020" s="17" t="str">
        <f t="shared" si="31"/>
        <v>enero</v>
      </c>
      <c r="M1020" s="16">
        <v>0.49583333333333335</v>
      </c>
      <c r="N1020" s="12"/>
      <c r="O1020" s="12" t="s">
        <v>55</v>
      </c>
      <c r="P1020" s="12" t="s">
        <v>57</v>
      </c>
      <c r="Q1020" s="15">
        <v>42006</v>
      </c>
      <c r="R1020" s="16">
        <v>0.5625</v>
      </c>
      <c r="S1020" s="12" t="s">
        <v>57</v>
      </c>
      <c r="T1020" s="15">
        <v>42006</v>
      </c>
      <c r="U1020" s="16">
        <v>0.5625</v>
      </c>
      <c r="V1020" s="12" t="s">
        <v>5554</v>
      </c>
      <c r="W1020" s="12" t="s">
        <v>5690</v>
      </c>
      <c r="X1020" s="12" t="s">
        <v>111</v>
      </c>
      <c r="Y1020" s="12" t="s">
        <v>5607</v>
      </c>
      <c r="Z1020" s="12"/>
      <c r="AA1020" s="12" t="s">
        <v>5968</v>
      </c>
      <c r="AB1020" s="12">
        <v>244661</v>
      </c>
      <c r="AC1020" s="12" t="s">
        <v>63</v>
      </c>
      <c r="AD1020" s="12" t="s">
        <v>5558</v>
      </c>
      <c r="AE1020" s="12" t="s">
        <v>65</v>
      </c>
      <c r="AF1020" s="12">
        <v>1</v>
      </c>
      <c r="AG1020" s="12">
        <v>1.6</v>
      </c>
      <c r="AH1020" s="12" t="s">
        <v>66</v>
      </c>
      <c r="AI1020" s="12">
        <v>0</v>
      </c>
      <c r="AJ1020" s="12"/>
      <c r="AK1020" s="12"/>
      <c r="AL1020" s="12" t="s">
        <v>66</v>
      </c>
      <c r="AM1020" s="12"/>
      <c r="AN1020" s="12" t="s">
        <v>77</v>
      </c>
    </row>
    <row r="1021" spans="1:40">
      <c r="A1021" s="12" t="s">
        <v>8188</v>
      </c>
      <c r="B1021" s="12">
        <v>96717</v>
      </c>
      <c r="C1021" s="12" t="s">
        <v>482</v>
      </c>
      <c r="D1021" s="12">
        <v>5</v>
      </c>
      <c r="E1021" s="12" t="s">
        <v>933</v>
      </c>
      <c r="F1021" s="12"/>
      <c r="G1021" s="12" t="s">
        <v>8189</v>
      </c>
      <c r="H1021" s="15">
        <v>42352</v>
      </c>
      <c r="I1021" s="16">
        <v>0.73333333333333339</v>
      </c>
      <c r="J1021" s="15">
        <v>42352</v>
      </c>
      <c r="K1021" s="17">
        <f t="shared" si="30"/>
        <v>2015</v>
      </c>
      <c r="L1021" s="17" t="str">
        <f t="shared" si="31"/>
        <v>diciembre</v>
      </c>
      <c r="M1021" s="16">
        <v>0.7416666666666667</v>
      </c>
      <c r="N1021" s="12"/>
      <c r="O1021" s="12" t="s">
        <v>55</v>
      </c>
      <c r="P1021" s="12" t="s">
        <v>57</v>
      </c>
      <c r="Q1021" s="15">
        <v>42352</v>
      </c>
      <c r="R1021" s="16">
        <v>0.79166666666666663</v>
      </c>
      <c r="S1021" s="12" t="s">
        <v>57</v>
      </c>
      <c r="T1021" s="15">
        <v>42352</v>
      </c>
      <c r="U1021" s="16">
        <v>0.79166666666666663</v>
      </c>
      <c r="V1021" s="12" t="s">
        <v>5554</v>
      </c>
      <c r="W1021" s="12" t="s">
        <v>6013</v>
      </c>
      <c r="X1021" s="12" t="s">
        <v>486</v>
      </c>
      <c r="Y1021" s="12" t="s">
        <v>5563</v>
      </c>
      <c r="Z1021" s="12"/>
      <c r="AA1021" s="12" t="s">
        <v>6136</v>
      </c>
      <c r="AB1021" s="12">
        <v>264804</v>
      </c>
      <c r="AC1021" s="12" t="s">
        <v>63</v>
      </c>
      <c r="AD1021" s="12" t="s">
        <v>5558</v>
      </c>
      <c r="AE1021" s="12" t="s">
        <v>65</v>
      </c>
      <c r="AF1021" s="12">
        <v>1</v>
      </c>
      <c r="AG1021" s="12">
        <v>1.2</v>
      </c>
      <c r="AH1021" s="12" t="s">
        <v>66</v>
      </c>
      <c r="AI1021" s="12">
        <v>0</v>
      </c>
      <c r="AJ1021" s="12"/>
      <c r="AK1021" s="12"/>
      <c r="AL1021" s="12" t="s">
        <v>66</v>
      </c>
      <c r="AM1021" s="12"/>
      <c r="AN1021" s="12" t="s">
        <v>120</v>
      </c>
    </row>
    <row r="1022" spans="1:40">
      <c r="A1022" s="12" t="s">
        <v>8190</v>
      </c>
      <c r="B1022" s="12">
        <v>96735</v>
      </c>
      <c r="C1022" s="12" t="s">
        <v>398</v>
      </c>
      <c r="D1022" s="12">
        <v>5</v>
      </c>
      <c r="E1022" s="12" t="s">
        <v>933</v>
      </c>
      <c r="F1022" s="12"/>
      <c r="G1022" s="12" t="s">
        <v>8191</v>
      </c>
      <c r="H1022" s="15">
        <v>42352</v>
      </c>
      <c r="I1022" s="16">
        <v>0.80972222222222223</v>
      </c>
      <c r="J1022" s="15">
        <v>42352</v>
      </c>
      <c r="K1022" s="17">
        <f t="shared" si="30"/>
        <v>2015</v>
      </c>
      <c r="L1022" s="17" t="str">
        <f t="shared" si="31"/>
        <v>diciembre</v>
      </c>
      <c r="M1022" s="16">
        <v>0.81180555555555556</v>
      </c>
      <c r="N1022" s="12"/>
      <c r="O1022" s="12" t="s">
        <v>55</v>
      </c>
      <c r="P1022" s="12" t="s">
        <v>57</v>
      </c>
      <c r="Q1022" s="15">
        <v>42352</v>
      </c>
      <c r="R1022" s="16">
        <v>0.875</v>
      </c>
      <c r="S1022" s="12" t="s">
        <v>110</v>
      </c>
      <c r="T1022" s="15">
        <v>42352</v>
      </c>
      <c r="U1022" s="16">
        <v>0.875</v>
      </c>
      <c r="V1022" s="12" t="s">
        <v>5554</v>
      </c>
      <c r="W1022" s="12" t="s">
        <v>6059</v>
      </c>
      <c r="X1022" s="12" t="s">
        <v>401</v>
      </c>
      <c r="Y1022" s="12" t="s">
        <v>5556</v>
      </c>
      <c r="Z1022" s="12"/>
      <c r="AA1022" s="12" t="s">
        <v>7493</v>
      </c>
      <c r="AB1022" s="12">
        <v>264870</v>
      </c>
      <c r="AC1022" s="12" t="s">
        <v>63</v>
      </c>
      <c r="AD1022" s="12" t="s">
        <v>5558</v>
      </c>
      <c r="AE1022" s="12" t="s">
        <v>65</v>
      </c>
      <c r="AF1022" s="12">
        <v>1</v>
      </c>
      <c r="AG1022" s="12">
        <v>1.52</v>
      </c>
      <c r="AH1022" s="12" t="s">
        <v>66</v>
      </c>
      <c r="AI1022" s="12">
        <v>0</v>
      </c>
      <c r="AJ1022" s="12"/>
      <c r="AK1022" s="12"/>
      <c r="AL1022" s="12" t="s">
        <v>66</v>
      </c>
      <c r="AM1022" s="12"/>
      <c r="AN1022" s="12" t="s">
        <v>120</v>
      </c>
    </row>
    <row r="1023" spans="1:40">
      <c r="A1023" s="12" t="s">
        <v>8192</v>
      </c>
      <c r="B1023" s="12">
        <v>96736</v>
      </c>
      <c r="C1023" s="12" t="s">
        <v>482</v>
      </c>
      <c r="D1023" s="12">
        <v>5</v>
      </c>
      <c r="E1023" s="12" t="s">
        <v>933</v>
      </c>
      <c r="F1023" s="12"/>
      <c r="G1023" s="12" t="s">
        <v>8193</v>
      </c>
      <c r="H1023" s="15">
        <v>42352</v>
      </c>
      <c r="I1023" s="16">
        <v>0.81041666666666667</v>
      </c>
      <c r="J1023" s="15">
        <v>42352</v>
      </c>
      <c r="K1023" s="17">
        <f t="shared" si="30"/>
        <v>2015</v>
      </c>
      <c r="L1023" s="17" t="str">
        <f t="shared" si="31"/>
        <v>diciembre</v>
      </c>
      <c r="M1023" s="16">
        <v>0.81180555555555556</v>
      </c>
      <c r="N1023" s="12"/>
      <c r="O1023" s="12" t="s">
        <v>55</v>
      </c>
      <c r="P1023" s="12" t="s">
        <v>57</v>
      </c>
      <c r="Q1023" s="15">
        <v>42352</v>
      </c>
      <c r="R1023" s="16">
        <v>0.85416666666666663</v>
      </c>
      <c r="S1023" s="12" t="s">
        <v>57</v>
      </c>
      <c r="T1023" s="15">
        <v>42352</v>
      </c>
      <c r="U1023" s="16">
        <v>0.85416666666666663</v>
      </c>
      <c r="V1023" s="12" t="s">
        <v>5554</v>
      </c>
      <c r="W1023" s="12" t="s">
        <v>6013</v>
      </c>
      <c r="X1023" s="12" t="s">
        <v>486</v>
      </c>
      <c r="Y1023" s="12" t="s">
        <v>5563</v>
      </c>
      <c r="Z1023" s="12"/>
      <c r="AA1023" s="12" t="s">
        <v>8194</v>
      </c>
      <c r="AB1023" s="12">
        <v>264803</v>
      </c>
      <c r="AC1023" s="12" t="s">
        <v>63</v>
      </c>
      <c r="AD1023" s="12" t="s">
        <v>5558</v>
      </c>
      <c r="AE1023" s="12" t="s">
        <v>65</v>
      </c>
      <c r="AF1023" s="12">
        <v>1</v>
      </c>
      <c r="AG1023" s="12">
        <v>1.02</v>
      </c>
      <c r="AH1023" s="12" t="s">
        <v>66</v>
      </c>
      <c r="AI1023" s="12">
        <v>0</v>
      </c>
      <c r="AJ1023" s="12"/>
      <c r="AK1023" s="12"/>
      <c r="AL1023" s="12" t="s">
        <v>66</v>
      </c>
      <c r="AM1023" s="12"/>
      <c r="AN1023" s="12" t="s">
        <v>120</v>
      </c>
    </row>
    <row r="1024" spans="1:40">
      <c r="A1024" s="12" t="s">
        <v>8195</v>
      </c>
      <c r="B1024" s="12">
        <v>96795</v>
      </c>
      <c r="C1024" s="12"/>
      <c r="D1024" s="12">
        <v>0</v>
      </c>
      <c r="E1024" s="12" t="s">
        <v>933</v>
      </c>
      <c r="F1024" s="12"/>
      <c r="G1024" s="12" t="s">
        <v>8196</v>
      </c>
      <c r="H1024" s="15">
        <v>42352</v>
      </c>
      <c r="I1024" s="16">
        <v>0.94305555555555554</v>
      </c>
      <c r="J1024" s="15">
        <v>42352</v>
      </c>
      <c r="K1024" s="17">
        <f t="shared" si="30"/>
        <v>2015</v>
      </c>
      <c r="L1024" s="17" t="str">
        <f t="shared" si="31"/>
        <v>diciembre</v>
      </c>
      <c r="M1024" s="16">
        <v>0.94444444444444453</v>
      </c>
      <c r="N1024" s="12"/>
      <c r="O1024" s="12" t="s">
        <v>55</v>
      </c>
      <c r="P1024" s="12" t="s">
        <v>57</v>
      </c>
      <c r="Q1024" s="15">
        <v>42352</v>
      </c>
      <c r="R1024" s="16">
        <v>0.99930555555555556</v>
      </c>
      <c r="S1024" s="12" t="s">
        <v>57</v>
      </c>
      <c r="T1024" s="15">
        <v>42352</v>
      </c>
      <c r="U1024" s="16">
        <v>0.99930555555555556</v>
      </c>
      <c r="V1024" s="12" t="s">
        <v>5554</v>
      </c>
      <c r="W1024" s="12" t="s">
        <v>5627</v>
      </c>
      <c r="X1024" s="12" t="s">
        <v>334</v>
      </c>
      <c r="Y1024" s="12" t="s">
        <v>5556</v>
      </c>
      <c r="Z1024" s="12"/>
      <c r="AA1024" s="12" t="s">
        <v>8197</v>
      </c>
      <c r="AB1024" s="12">
        <v>264766</v>
      </c>
      <c r="AC1024" s="12" t="s">
        <v>63</v>
      </c>
      <c r="AD1024" s="12" t="s">
        <v>5558</v>
      </c>
      <c r="AE1024" s="12" t="s">
        <v>65</v>
      </c>
      <c r="AF1024" s="12">
        <v>0.98</v>
      </c>
      <c r="AG1024" s="12">
        <v>0.83</v>
      </c>
      <c r="AH1024" s="12" t="s">
        <v>66</v>
      </c>
      <c r="AI1024" s="12">
        <v>0</v>
      </c>
      <c r="AJ1024" s="12"/>
      <c r="AK1024" s="12"/>
      <c r="AL1024" s="12" t="s">
        <v>66</v>
      </c>
      <c r="AM1024" s="12"/>
      <c r="AN1024" s="12" t="s">
        <v>77</v>
      </c>
    </row>
    <row r="1025" spans="1:40">
      <c r="A1025" s="12" t="s">
        <v>8198</v>
      </c>
      <c r="B1025" s="12">
        <v>96798</v>
      </c>
      <c r="C1025" s="12"/>
      <c r="D1025" s="12">
        <v>0</v>
      </c>
      <c r="E1025" s="12" t="s">
        <v>52</v>
      </c>
      <c r="F1025" s="12"/>
      <c r="G1025" s="12" t="s">
        <v>8199</v>
      </c>
      <c r="H1025" s="15">
        <v>42352</v>
      </c>
      <c r="I1025" s="16">
        <v>0.9555555555555556</v>
      </c>
      <c r="J1025" s="15">
        <v>42352</v>
      </c>
      <c r="K1025" s="17">
        <f t="shared" si="30"/>
        <v>2015</v>
      </c>
      <c r="L1025" s="17" t="str">
        <f t="shared" si="31"/>
        <v>diciembre</v>
      </c>
      <c r="M1025" s="16">
        <v>0.9590277777777777</v>
      </c>
      <c r="N1025" s="12"/>
      <c r="O1025" s="12" t="s">
        <v>55</v>
      </c>
      <c r="P1025" s="12" t="s">
        <v>57</v>
      </c>
      <c r="Q1025" s="15">
        <v>42353</v>
      </c>
      <c r="R1025" s="16">
        <v>0</v>
      </c>
      <c r="S1025" s="12" t="s">
        <v>57</v>
      </c>
      <c r="T1025" s="15">
        <v>42353</v>
      </c>
      <c r="U1025" s="16">
        <v>0</v>
      </c>
      <c r="V1025" s="12" t="s">
        <v>5561</v>
      </c>
      <c r="W1025" s="12" t="s">
        <v>6121</v>
      </c>
      <c r="X1025" s="12" t="s">
        <v>193</v>
      </c>
      <c r="Y1025" s="12" t="s">
        <v>5586</v>
      </c>
      <c r="Z1025" s="12"/>
      <c r="AA1025" s="12" t="s">
        <v>8200</v>
      </c>
      <c r="AB1025" s="12">
        <v>264763</v>
      </c>
      <c r="AC1025" s="12" t="s">
        <v>63</v>
      </c>
      <c r="AD1025" s="12" t="s">
        <v>5558</v>
      </c>
      <c r="AE1025" s="12" t="s">
        <v>65</v>
      </c>
      <c r="AF1025" s="12">
        <v>-23.5</v>
      </c>
      <c r="AG1025" s="12">
        <v>0.48</v>
      </c>
      <c r="AH1025" s="12" t="s">
        <v>66</v>
      </c>
      <c r="AI1025" s="12">
        <v>0</v>
      </c>
      <c r="AJ1025" s="12"/>
      <c r="AK1025" s="12"/>
      <c r="AL1025" s="12" t="s">
        <v>66</v>
      </c>
      <c r="AM1025" s="12"/>
      <c r="AN1025" s="12" t="s">
        <v>195</v>
      </c>
    </row>
    <row r="1026" spans="1:40">
      <c r="A1026" s="12" t="s">
        <v>8201</v>
      </c>
      <c r="B1026" s="12">
        <v>96799</v>
      </c>
      <c r="C1026" s="12"/>
      <c r="D1026" s="12">
        <v>0</v>
      </c>
      <c r="E1026" s="12" t="s">
        <v>933</v>
      </c>
      <c r="F1026" s="12"/>
      <c r="G1026" s="12" t="s">
        <v>8202</v>
      </c>
      <c r="H1026" s="15">
        <v>42352</v>
      </c>
      <c r="I1026" s="16">
        <v>0.95624999999999993</v>
      </c>
      <c r="J1026" s="15">
        <v>42352</v>
      </c>
      <c r="K1026" s="17">
        <f t="shared" si="30"/>
        <v>2015</v>
      </c>
      <c r="L1026" s="17" t="str">
        <f t="shared" si="31"/>
        <v>diciembre</v>
      </c>
      <c r="M1026" s="16">
        <v>0.95833333333333337</v>
      </c>
      <c r="N1026" s="12"/>
      <c r="O1026" s="12" t="s">
        <v>55</v>
      </c>
      <c r="P1026" s="12" t="s">
        <v>57</v>
      </c>
      <c r="Q1026" s="15">
        <v>42352</v>
      </c>
      <c r="R1026" s="16">
        <v>0.97916666666666663</v>
      </c>
      <c r="S1026" s="12" t="s">
        <v>57</v>
      </c>
      <c r="T1026" s="15">
        <v>42352</v>
      </c>
      <c r="U1026" s="16">
        <v>0.97916666666666663</v>
      </c>
      <c r="V1026" s="12" t="s">
        <v>5554</v>
      </c>
      <c r="W1026" s="12" t="s">
        <v>5728</v>
      </c>
      <c r="X1026" s="12" t="s">
        <v>847</v>
      </c>
      <c r="Y1026" s="12" t="s">
        <v>5563</v>
      </c>
      <c r="Z1026" s="12"/>
      <c r="AA1026" s="12" t="s">
        <v>8203</v>
      </c>
      <c r="AB1026" s="12">
        <v>264802</v>
      </c>
      <c r="AC1026" s="12" t="s">
        <v>63</v>
      </c>
      <c r="AD1026" s="12" t="s">
        <v>5558</v>
      </c>
      <c r="AE1026" s="12" t="s">
        <v>65</v>
      </c>
      <c r="AF1026" s="12">
        <v>0.5</v>
      </c>
      <c r="AG1026" s="12">
        <v>0.5</v>
      </c>
      <c r="AH1026" s="12" t="s">
        <v>66</v>
      </c>
      <c r="AI1026" s="12">
        <v>0</v>
      </c>
      <c r="AJ1026" s="12"/>
      <c r="AK1026" s="12"/>
      <c r="AL1026" s="12" t="s">
        <v>66</v>
      </c>
      <c r="AM1026" s="12"/>
      <c r="AN1026" s="12" t="s">
        <v>77</v>
      </c>
    </row>
    <row r="1027" spans="1:40">
      <c r="A1027" s="12" t="s">
        <v>8204</v>
      </c>
      <c r="B1027" s="12">
        <v>96812</v>
      </c>
      <c r="C1027" s="12"/>
      <c r="D1027" s="12">
        <v>0</v>
      </c>
      <c r="E1027" s="12" t="s">
        <v>933</v>
      </c>
      <c r="F1027" s="12"/>
      <c r="G1027" s="12" t="s">
        <v>8205</v>
      </c>
      <c r="H1027" s="15">
        <v>42353</v>
      </c>
      <c r="I1027" s="16">
        <v>0.24097222222222223</v>
      </c>
      <c r="J1027" s="15">
        <v>42353</v>
      </c>
      <c r="K1027" s="17">
        <f t="shared" si="30"/>
        <v>2015</v>
      </c>
      <c r="L1027" s="17" t="str">
        <f t="shared" si="31"/>
        <v>diciembre</v>
      </c>
      <c r="M1027" s="16">
        <v>0.24236111111111111</v>
      </c>
      <c r="N1027" s="12"/>
      <c r="O1027" s="12" t="s">
        <v>55</v>
      </c>
      <c r="P1027" s="12" t="s">
        <v>57</v>
      </c>
      <c r="Q1027" s="15">
        <v>42353</v>
      </c>
      <c r="R1027" s="16">
        <v>0.29166666666666669</v>
      </c>
      <c r="S1027" s="12" t="s">
        <v>57</v>
      </c>
      <c r="T1027" s="15">
        <v>42353</v>
      </c>
      <c r="U1027" s="16">
        <v>0.29166666666666669</v>
      </c>
      <c r="V1027" s="12" t="s">
        <v>5554</v>
      </c>
      <c r="W1027" s="12" t="s">
        <v>5690</v>
      </c>
      <c r="X1027" s="12" t="s">
        <v>111</v>
      </c>
      <c r="Y1027" s="12" t="s">
        <v>5556</v>
      </c>
      <c r="Z1027" s="12"/>
      <c r="AA1027" s="12" t="s">
        <v>8206</v>
      </c>
      <c r="AB1027" s="12">
        <v>264765</v>
      </c>
      <c r="AC1027" s="12" t="s">
        <v>63</v>
      </c>
      <c r="AD1027" s="12" t="s">
        <v>5558</v>
      </c>
      <c r="AE1027" s="12" t="s">
        <v>65</v>
      </c>
      <c r="AF1027" s="12">
        <v>1</v>
      </c>
      <c r="AG1027" s="12">
        <v>1.18</v>
      </c>
      <c r="AH1027" s="12" t="s">
        <v>66</v>
      </c>
      <c r="AI1027" s="12">
        <v>0</v>
      </c>
      <c r="AJ1027" s="12"/>
      <c r="AK1027" s="12"/>
      <c r="AL1027" s="12" t="s">
        <v>66</v>
      </c>
      <c r="AM1027" s="12"/>
      <c r="AN1027" s="12" t="s">
        <v>77</v>
      </c>
    </row>
    <row r="1028" spans="1:40">
      <c r="A1028" s="12" t="s">
        <v>8207</v>
      </c>
      <c r="B1028" s="12">
        <v>96830</v>
      </c>
      <c r="C1028" s="12"/>
      <c r="D1028" s="12">
        <v>0</v>
      </c>
      <c r="E1028" s="12" t="s">
        <v>933</v>
      </c>
      <c r="F1028" s="12" t="s">
        <v>5566</v>
      </c>
      <c r="G1028" s="12" t="s">
        <v>8208</v>
      </c>
      <c r="H1028" s="15">
        <v>42353</v>
      </c>
      <c r="I1028" s="16">
        <v>0.27916666666666667</v>
      </c>
      <c r="J1028" s="15">
        <v>42353</v>
      </c>
      <c r="K1028" s="17">
        <f t="shared" si="30"/>
        <v>2015</v>
      </c>
      <c r="L1028" s="17" t="str">
        <f t="shared" si="31"/>
        <v>diciembre</v>
      </c>
      <c r="M1028" s="16">
        <v>0.28055555555555556</v>
      </c>
      <c r="N1028" s="12"/>
      <c r="O1028" s="12" t="s">
        <v>55</v>
      </c>
      <c r="P1028" s="12" t="s">
        <v>57</v>
      </c>
      <c r="Q1028" s="15">
        <v>42353</v>
      </c>
      <c r="R1028" s="16">
        <v>0.33333333333333331</v>
      </c>
      <c r="S1028" s="12" t="s">
        <v>57</v>
      </c>
      <c r="T1028" s="15">
        <v>42353</v>
      </c>
      <c r="U1028" s="16">
        <v>0.33333333333333331</v>
      </c>
      <c r="V1028" s="12" t="s">
        <v>5554</v>
      </c>
      <c r="W1028" s="12" t="s">
        <v>6600</v>
      </c>
      <c r="X1028" s="12" t="s">
        <v>779</v>
      </c>
      <c r="Y1028" s="12" t="s">
        <v>5563</v>
      </c>
      <c r="Z1028" s="12"/>
      <c r="AA1028" s="12" t="s">
        <v>8209</v>
      </c>
      <c r="AB1028" s="12">
        <v>264764</v>
      </c>
      <c r="AC1028" s="12" t="s">
        <v>63</v>
      </c>
      <c r="AD1028" s="12" t="s">
        <v>5558</v>
      </c>
      <c r="AE1028" s="12" t="s">
        <v>65</v>
      </c>
      <c r="AF1028" s="12">
        <v>1</v>
      </c>
      <c r="AG1028" s="12">
        <v>1.27</v>
      </c>
      <c r="AH1028" s="12" t="s">
        <v>66</v>
      </c>
      <c r="AI1028" s="12">
        <v>0</v>
      </c>
      <c r="AJ1028" s="12"/>
      <c r="AK1028" s="12"/>
      <c r="AL1028" s="12" t="s">
        <v>66</v>
      </c>
      <c r="AM1028" s="12"/>
      <c r="AN1028" s="12" t="s">
        <v>77</v>
      </c>
    </row>
    <row r="1029" spans="1:40">
      <c r="A1029" s="12" t="s">
        <v>8210</v>
      </c>
      <c r="B1029" s="12">
        <v>97272</v>
      </c>
      <c r="C1029" s="12"/>
      <c r="D1029" s="12">
        <v>0</v>
      </c>
      <c r="E1029" s="12" t="s">
        <v>52</v>
      </c>
      <c r="F1029" s="12"/>
      <c r="G1029" s="12" t="s">
        <v>8211</v>
      </c>
      <c r="H1029" s="15">
        <v>42354</v>
      </c>
      <c r="I1029" s="16">
        <v>0.66875000000000007</v>
      </c>
      <c r="J1029" s="15">
        <v>42354</v>
      </c>
      <c r="K1029" s="17">
        <f t="shared" si="30"/>
        <v>2015</v>
      </c>
      <c r="L1029" s="17" t="str">
        <f t="shared" si="31"/>
        <v>diciembre</v>
      </c>
      <c r="M1029" s="16">
        <v>0.67083333333333339</v>
      </c>
      <c r="N1029" s="12"/>
      <c r="O1029" s="12" t="s">
        <v>55</v>
      </c>
      <c r="P1029" s="12" t="s">
        <v>57</v>
      </c>
      <c r="Q1029" s="15">
        <v>42354</v>
      </c>
      <c r="R1029" s="16">
        <v>0.75</v>
      </c>
      <c r="S1029" s="12" t="s">
        <v>57</v>
      </c>
      <c r="T1029" s="15">
        <v>42354</v>
      </c>
      <c r="U1029" s="16">
        <v>0.75</v>
      </c>
      <c r="V1029" s="12" t="s">
        <v>5561</v>
      </c>
      <c r="W1029" s="12" t="s">
        <v>6121</v>
      </c>
      <c r="X1029" s="12" t="s">
        <v>193</v>
      </c>
      <c r="Y1029" s="12" t="s">
        <v>5586</v>
      </c>
      <c r="Z1029" s="12"/>
      <c r="AA1029" s="12" t="s">
        <v>8212</v>
      </c>
      <c r="AB1029" s="12">
        <v>264897</v>
      </c>
      <c r="AC1029" s="12" t="s">
        <v>63</v>
      </c>
      <c r="AD1029" s="12" t="s">
        <v>5558</v>
      </c>
      <c r="AE1029" s="12" t="s">
        <v>65</v>
      </c>
      <c r="AF1029" s="12">
        <v>1</v>
      </c>
      <c r="AG1029" s="12">
        <v>1.9</v>
      </c>
      <c r="AH1029" s="12" t="s">
        <v>66</v>
      </c>
      <c r="AI1029" s="12">
        <v>0</v>
      </c>
      <c r="AJ1029" s="12"/>
      <c r="AK1029" s="12"/>
      <c r="AL1029" s="12" t="s">
        <v>66</v>
      </c>
      <c r="AM1029" s="12"/>
      <c r="AN1029" s="12" t="s">
        <v>195</v>
      </c>
    </row>
    <row r="1030" spans="1:40">
      <c r="A1030" s="12" t="s">
        <v>8213</v>
      </c>
      <c r="B1030" s="12">
        <v>97730</v>
      </c>
      <c r="C1030" s="12"/>
      <c r="D1030" s="12">
        <v>0</v>
      </c>
      <c r="E1030" s="12" t="s">
        <v>52</v>
      </c>
      <c r="F1030" s="12"/>
      <c r="G1030" s="12" t="s">
        <v>8214</v>
      </c>
      <c r="H1030" s="15">
        <v>42356</v>
      </c>
      <c r="I1030" s="16">
        <v>4.7222222222222221E-2</v>
      </c>
      <c r="J1030" s="15">
        <v>42356</v>
      </c>
      <c r="K1030" s="17">
        <f t="shared" si="30"/>
        <v>2015</v>
      </c>
      <c r="L1030" s="17" t="str">
        <f t="shared" si="31"/>
        <v>diciembre</v>
      </c>
      <c r="M1030" s="16">
        <v>4.7916666666666663E-2</v>
      </c>
      <c r="N1030" s="12"/>
      <c r="O1030" s="12" t="s">
        <v>55</v>
      </c>
      <c r="P1030" s="12" t="s">
        <v>57</v>
      </c>
      <c r="Q1030" s="15">
        <v>42356</v>
      </c>
      <c r="R1030" s="16">
        <v>0.10416666666666667</v>
      </c>
      <c r="S1030" s="12" t="s">
        <v>57</v>
      </c>
      <c r="T1030" s="15">
        <v>42356</v>
      </c>
      <c r="U1030" s="16">
        <v>0.10416666666666667</v>
      </c>
      <c r="V1030" s="12" t="s">
        <v>5554</v>
      </c>
      <c r="W1030" s="12" t="s">
        <v>6059</v>
      </c>
      <c r="X1030" s="12" t="s">
        <v>401</v>
      </c>
      <c r="Y1030" s="12" t="s">
        <v>5563</v>
      </c>
      <c r="Z1030" s="12"/>
      <c r="AA1030" s="12" t="s">
        <v>8215</v>
      </c>
      <c r="AB1030" s="12">
        <v>265013</v>
      </c>
      <c r="AC1030" s="12" t="s">
        <v>63</v>
      </c>
      <c r="AD1030" s="12" t="s">
        <v>5558</v>
      </c>
      <c r="AE1030" s="12" t="s">
        <v>65</v>
      </c>
      <c r="AF1030" s="12">
        <v>1</v>
      </c>
      <c r="AG1030" s="12">
        <v>0</v>
      </c>
      <c r="AH1030" s="12" t="s">
        <v>66</v>
      </c>
      <c r="AI1030" s="12">
        <v>0</v>
      </c>
      <c r="AJ1030" s="12"/>
      <c r="AK1030" s="12"/>
      <c r="AL1030" s="12" t="s">
        <v>66</v>
      </c>
      <c r="AM1030" s="12"/>
      <c r="AN1030" s="12" t="s">
        <v>120</v>
      </c>
    </row>
    <row r="1031" spans="1:40">
      <c r="A1031" s="12" t="s">
        <v>8216</v>
      </c>
      <c r="B1031" s="12">
        <v>98041</v>
      </c>
      <c r="C1031" s="12"/>
      <c r="D1031" s="12">
        <v>0</v>
      </c>
      <c r="E1031" s="12" t="s">
        <v>52</v>
      </c>
      <c r="F1031" s="12"/>
      <c r="G1031" s="12" t="s">
        <v>8217</v>
      </c>
      <c r="H1031" s="15">
        <v>42357</v>
      </c>
      <c r="I1031" s="16">
        <v>0.33611111111111108</v>
      </c>
      <c r="J1031" s="15">
        <v>42357</v>
      </c>
      <c r="K1031" s="17">
        <f t="shared" si="30"/>
        <v>2015</v>
      </c>
      <c r="L1031" s="17" t="str">
        <f t="shared" si="31"/>
        <v>diciembre</v>
      </c>
      <c r="M1031" s="16">
        <v>0.38472222222222219</v>
      </c>
      <c r="N1031" s="12"/>
      <c r="O1031" s="12" t="s">
        <v>55</v>
      </c>
      <c r="P1031" s="12" t="s">
        <v>57</v>
      </c>
      <c r="Q1031" s="15">
        <v>42357</v>
      </c>
      <c r="R1031" s="16">
        <v>0.41666666666666669</v>
      </c>
      <c r="S1031" s="12" t="s">
        <v>57</v>
      </c>
      <c r="T1031" s="15">
        <v>42357</v>
      </c>
      <c r="U1031" s="16">
        <v>0.41666666666666669</v>
      </c>
      <c r="V1031" s="12" t="s">
        <v>5561</v>
      </c>
      <c r="W1031" s="12" t="s">
        <v>6121</v>
      </c>
      <c r="X1031" s="12" t="s">
        <v>193</v>
      </c>
      <c r="Y1031" s="12" t="s">
        <v>6338</v>
      </c>
      <c r="Z1031" s="12"/>
      <c r="AA1031" s="12" t="s">
        <v>8218</v>
      </c>
      <c r="AB1031" s="12">
        <v>265012</v>
      </c>
      <c r="AC1031" s="12" t="s">
        <v>63</v>
      </c>
      <c r="AD1031" s="12" t="s">
        <v>5558</v>
      </c>
      <c r="AE1031" s="12" t="s">
        <v>65</v>
      </c>
      <c r="AF1031" s="12">
        <v>0.5</v>
      </c>
      <c r="AG1031" s="12">
        <v>0.77</v>
      </c>
      <c r="AH1031" s="12" t="s">
        <v>66</v>
      </c>
      <c r="AI1031" s="12">
        <v>0</v>
      </c>
      <c r="AJ1031" s="12"/>
      <c r="AK1031" s="12"/>
      <c r="AL1031" s="12" t="s">
        <v>66</v>
      </c>
      <c r="AM1031" s="12"/>
      <c r="AN1031" s="12" t="s">
        <v>195</v>
      </c>
    </row>
    <row r="1032" spans="1:40">
      <c r="A1032" s="12" t="s">
        <v>8219</v>
      </c>
      <c r="B1032" s="12">
        <v>98286</v>
      </c>
      <c r="C1032" s="12"/>
      <c r="D1032" s="12">
        <v>0</v>
      </c>
      <c r="E1032" s="12" t="s">
        <v>933</v>
      </c>
      <c r="F1032" s="12"/>
      <c r="G1032" s="12" t="s">
        <v>8220</v>
      </c>
      <c r="H1032" s="15">
        <v>42358</v>
      </c>
      <c r="I1032" s="16">
        <v>0.54375000000000007</v>
      </c>
      <c r="J1032" s="15">
        <v>42358</v>
      </c>
      <c r="K1032" s="17">
        <f t="shared" si="30"/>
        <v>2015</v>
      </c>
      <c r="L1032" s="17" t="str">
        <f t="shared" si="31"/>
        <v>diciembre</v>
      </c>
      <c r="M1032" s="16">
        <v>0.54652777777777783</v>
      </c>
      <c r="N1032" s="12"/>
      <c r="O1032" s="12" t="s">
        <v>55</v>
      </c>
      <c r="P1032" s="12" t="s">
        <v>57</v>
      </c>
      <c r="Q1032" s="15">
        <v>42358</v>
      </c>
      <c r="R1032" s="16">
        <v>0.60416666666666663</v>
      </c>
      <c r="S1032" s="12" t="s">
        <v>57</v>
      </c>
      <c r="T1032" s="15">
        <v>42358</v>
      </c>
      <c r="U1032" s="16">
        <v>0.60416666666666663</v>
      </c>
      <c r="V1032" s="12" t="s">
        <v>5561</v>
      </c>
      <c r="W1032" s="12" t="s">
        <v>6351</v>
      </c>
      <c r="X1032" s="12" t="s">
        <v>745</v>
      </c>
      <c r="Y1032" s="12" t="s">
        <v>5563</v>
      </c>
      <c r="Z1032" s="12"/>
      <c r="AA1032" s="12" t="s">
        <v>8221</v>
      </c>
      <c r="AB1032" s="12">
        <v>265062</v>
      </c>
      <c r="AC1032" s="12" t="s">
        <v>63</v>
      </c>
      <c r="AD1032" s="12" t="s">
        <v>5558</v>
      </c>
      <c r="AE1032" s="12" t="s">
        <v>65</v>
      </c>
      <c r="AF1032" s="12">
        <v>1</v>
      </c>
      <c r="AG1032" s="12">
        <v>1.38</v>
      </c>
      <c r="AH1032" s="12" t="s">
        <v>66</v>
      </c>
      <c r="AI1032" s="12">
        <v>0</v>
      </c>
      <c r="AJ1032" s="12"/>
      <c r="AK1032" s="12"/>
      <c r="AL1032" s="12" t="s">
        <v>66</v>
      </c>
      <c r="AM1032" s="12"/>
      <c r="AN1032" s="12" t="s">
        <v>747</v>
      </c>
    </row>
    <row r="1033" spans="1:40">
      <c r="A1033" s="12" t="s">
        <v>8222</v>
      </c>
      <c r="B1033" s="12">
        <v>98318</v>
      </c>
      <c r="C1033" s="12"/>
      <c r="D1033" s="12">
        <v>0</v>
      </c>
      <c r="E1033" s="12" t="s">
        <v>933</v>
      </c>
      <c r="F1033" s="12"/>
      <c r="G1033" s="12" t="s">
        <v>8223</v>
      </c>
      <c r="H1033" s="15">
        <v>42358</v>
      </c>
      <c r="I1033" s="16">
        <v>0.63888888888888895</v>
      </c>
      <c r="J1033" s="15">
        <v>42358</v>
      </c>
      <c r="K1033" s="17">
        <f t="shared" si="30"/>
        <v>2015</v>
      </c>
      <c r="L1033" s="17" t="str">
        <f t="shared" si="31"/>
        <v>diciembre</v>
      </c>
      <c r="M1033" s="16">
        <v>0.65277777777777779</v>
      </c>
      <c r="N1033" s="12"/>
      <c r="O1033" s="12" t="s">
        <v>55</v>
      </c>
      <c r="P1033" s="12" t="s">
        <v>57</v>
      </c>
      <c r="Q1033" s="15">
        <v>42358</v>
      </c>
      <c r="R1033" s="16">
        <v>0.72916666666666663</v>
      </c>
      <c r="S1033" s="12" t="s">
        <v>57</v>
      </c>
      <c r="T1033" s="15">
        <v>42358</v>
      </c>
      <c r="U1033" s="16">
        <v>0.72916666666666663</v>
      </c>
      <c r="V1033" s="12" t="s">
        <v>5554</v>
      </c>
      <c r="W1033" s="12" t="s">
        <v>5985</v>
      </c>
      <c r="X1033" s="12" t="s">
        <v>642</v>
      </c>
      <c r="Y1033" s="12" t="s">
        <v>7279</v>
      </c>
      <c r="Z1033" s="12"/>
      <c r="AA1033" s="12" t="s">
        <v>4192</v>
      </c>
      <c r="AB1033" s="12">
        <v>265087</v>
      </c>
      <c r="AC1033" s="12" t="s">
        <v>63</v>
      </c>
      <c r="AD1033" s="12" t="s">
        <v>5558</v>
      </c>
      <c r="AE1033" s="12" t="s">
        <v>65</v>
      </c>
      <c r="AF1033" s="12">
        <v>1</v>
      </c>
      <c r="AG1033" s="12">
        <v>1.83</v>
      </c>
      <c r="AH1033" s="12" t="s">
        <v>66</v>
      </c>
      <c r="AI1033" s="12">
        <v>0</v>
      </c>
      <c r="AJ1033" s="12"/>
      <c r="AK1033" s="12"/>
      <c r="AL1033" s="12" t="s">
        <v>66</v>
      </c>
      <c r="AM1033" s="12"/>
      <c r="AN1033" s="12" t="s">
        <v>120</v>
      </c>
    </row>
    <row r="1034" spans="1:40">
      <c r="A1034" s="12" t="s">
        <v>8224</v>
      </c>
      <c r="B1034" s="12">
        <v>98319</v>
      </c>
      <c r="C1034" s="12"/>
      <c r="D1034" s="12">
        <v>0</v>
      </c>
      <c r="E1034" s="12" t="s">
        <v>933</v>
      </c>
      <c r="F1034" s="12"/>
      <c r="G1034" s="12" t="s">
        <v>8225</v>
      </c>
      <c r="H1034" s="15">
        <v>42358</v>
      </c>
      <c r="I1034" s="16">
        <v>0.64027777777777783</v>
      </c>
      <c r="J1034" s="15">
        <v>42358</v>
      </c>
      <c r="K1034" s="17">
        <f t="shared" si="30"/>
        <v>2015</v>
      </c>
      <c r="L1034" s="17" t="str">
        <f t="shared" si="31"/>
        <v>diciembre</v>
      </c>
      <c r="M1034" s="16">
        <v>0.65277777777777779</v>
      </c>
      <c r="N1034" s="12"/>
      <c r="O1034" s="12" t="s">
        <v>55</v>
      </c>
      <c r="P1034" s="12" t="s">
        <v>57</v>
      </c>
      <c r="Q1034" s="15">
        <v>42358</v>
      </c>
      <c r="R1034" s="16">
        <v>0.72916666666666663</v>
      </c>
      <c r="S1034" s="12" t="s">
        <v>57</v>
      </c>
      <c r="T1034" s="15">
        <v>42358</v>
      </c>
      <c r="U1034" s="16">
        <v>0.72916666666666663</v>
      </c>
      <c r="V1034" s="12" t="s">
        <v>5554</v>
      </c>
      <c r="W1034" s="12" t="s">
        <v>5985</v>
      </c>
      <c r="X1034" s="12" t="s">
        <v>642</v>
      </c>
      <c r="Y1034" s="12" t="s">
        <v>5563</v>
      </c>
      <c r="Z1034" s="12"/>
      <c r="AA1034" s="12" t="s">
        <v>8226</v>
      </c>
      <c r="AB1034" s="12">
        <v>265088</v>
      </c>
      <c r="AC1034" s="12" t="s">
        <v>63</v>
      </c>
      <c r="AD1034" s="12" t="s">
        <v>5558</v>
      </c>
      <c r="AE1034" s="12" t="s">
        <v>65</v>
      </c>
      <c r="AF1034" s="12">
        <v>1</v>
      </c>
      <c r="AG1034" s="12">
        <v>1.83</v>
      </c>
      <c r="AH1034" s="12" t="s">
        <v>66</v>
      </c>
      <c r="AI1034" s="12">
        <v>0</v>
      </c>
      <c r="AJ1034" s="12"/>
      <c r="AK1034" s="12"/>
      <c r="AL1034" s="12" t="s">
        <v>66</v>
      </c>
      <c r="AM1034" s="12"/>
      <c r="AN1034" s="12" t="s">
        <v>120</v>
      </c>
    </row>
    <row r="1035" spans="1:40">
      <c r="A1035" s="12" t="s">
        <v>8227</v>
      </c>
      <c r="B1035" s="12">
        <v>98320</v>
      </c>
      <c r="C1035" s="12"/>
      <c r="D1035" s="12">
        <v>0</v>
      </c>
      <c r="E1035" s="12" t="s">
        <v>933</v>
      </c>
      <c r="F1035" s="12"/>
      <c r="G1035" s="12" t="s">
        <v>8228</v>
      </c>
      <c r="H1035" s="15">
        <v>42358</v>
      </c>
      <c r="I1035" s="16">
        <v>0.64097222222222217</v>
      </c>
      <c r="J1035" s="15">
        <v>42358</v>
      </c>
      <c r="K1035" s="17">
        <f t="shared" si="30"/>
        <v>2015</v>
      </c>
      <c r="L1035" s="17" t="str">
        <f t="shared" si="31"/>
        <v>diciembre</v>
      </c>
      <c r="M1035" s="16">
        <v>0.65277777777777779</v>
      </c>
      <c r="N1035" s="12"/>
      <c r="O1035" s="12" t="s">
        <v>55</v>
      </c>
      <c r="P1035" s="12" t="s">
        <v>57</v>
      </c>
      <c r="Q1035" s="15">
        <v>42358</v>
      </c>
      <c r="R1035" s="16">
        <v>0.73611111111111116</v>
      </c>
      <c r="S1035" s="12" t="s">
        <v>57</v>
      </c>
      <c r="T1035" s="15">
        <v>42358</v>
      </c>
      <c r="U1035" s="16">
        <v>0.73611111111111116</v>
      </c>
      <c r="V1035" s="12" t="s">
        <v>5554</v>
      </c>
      <c r="W1035" s="12" t="s">
        <v>5606</v>
      </c>
      <c r="X1035" s="12" t="s">
        <v>637</v>
      </c>
      <c r="Y1035" s="12" t="s">
        <v>6113</v>
      </c>
      <c r="Z1035" s="12"/>
      <c r="AA1035" s="12" t="s">
        <v>8229</v>
      </c>
      <c r="AB1035" s="12">
        <v>265089</v>
      </c>
      <c r="AC1035" s="12" t="s">
        <v>63</v>
      </c>
      <c r="AD1035" s="12" t="s">
        <v>5558</v>
      </c>
      <c r="AE1035" s="12" t="s">
        <v>65</v>
      </c>
      <c r="AF1035" s="12">
        <v>1</v>
      </c>
      <c r="AG1035" s="12">
        <v>2</v>
      </c>
      <c r="AH1035" s="12" t="s">
        <v>66</v>
      </c>
      <c r="AI1035" s="12">
        <v>0</v>
      </c>
      <c r="AJ1035" s="12"/>
      <c r="AK1035" s="12"/>
      <c r="AL1035" s="12" t="s">
        <v>66</v>
      </c>
      <c r="AM1035" s="12"/>
      <c r="AN1035" s="12" t="s">
        <v>120</v>
      </c>
    </row>
    <row r="1036" spans="1:40">
      <c r="A1036" s="12" t="s">
        <v>8230</v>
      </c>
      <c r="B1036" s="12">
        <v>98669</v>
      </c>
      <c r="C1036" s="12" t="s">
        <v>107</v>
      </c>
      <c r="D1036" s="12">
        <v>1</v>
      </c>
      <c r="E1036" s="12" t="s">
        <v>933</v>
      </c>
      <c r="F1036" s="12"/>
      <c r="G1036" s="12" t="s">
        <v>8231</v>
      </c>
      <c r="H1036" s="15">
        <v>42359</v>
      </c>
      <c r="I1036" s="16">
        <v>0.91180555555555554</v>
      </c>
      <c r="J1036" s="15">
        <v>42359</v>
      </c>
      <c r="K1036" s="17">
        <f t="shared" si="30"/>
        <v>2015</v>
      </c>
      <c r="L1036" s="17" t="str">
        <f t="shared" si="31"/>
        <v>diciembre</v>
      </c>
      <c r="M1036" s="16">
        <v>0.91319444444444453</v>
      </c>
      <c r="N1036" s="12"/>
      <c r="O1036" s="12" t="s">
        <v>55</v>
      </c>
      <c r="P1036" s="12" t="s">
        <v>57</v>
      </c>
      <c r="Q1036" s="15">
        <v>42359</v>
      </c>
      <c r="R1036" s="16">
        <v>0.95833333333333337</v>
      </c>
      <c r="S1036" s="12" t="s">
        <v>57</v>
      </c>
      <c r="T1036" s="15">
        <v>42359</v>
      </c>
      <c r="U1036" s="16">
        <v>0.95833333333333337</v>
      </c>
      <c r="V1036" s="12" t="s">
        <v>5554</v>
      </c>
      <c r="W1036" s="12" t="s">
        <v>5690</v>
      </c>
      <c r="X1036" s="12" t="s">
        <v>111</v>
      </c>
      <c r="Y1036" s="12" t="s">
        <v>5563</v>
      </c>
      <c r="Z1036" s="12"/>
      <c r="AA1036" s="12" t="s">
        <v>8232</v>
      </c>
      <c r="AB1036" s="12">
        <v>265227</v>
      </c>
      <c r="AC1036" s="12" t="s">
        <v>63</v>
      </c>
      <c r="AD1036" s="12" t="s">
        <v>5558</v>
      </c>
      <c r="AE1036" s="12" t="s">
        <v>65</v>
      </c>
      <c r="AF1036" s="12">
        <v>1</v>
      </c>
      <c r="AG1036" s="12">
        <v>1.08</v>
      </c>
      <c r="AH1036" s="12" t="s">
        <v>66</v>
      </c>
      <c r="AI1036" s="12">
        <v>0</v>
      </c>
      <c r="AJ1036" s="12"/>
      <c r="AK1036" s="12"/>
      <c r="AL1036" s="12" t="s">
        <v>66</v>
      </c>
      <c r="AM1036" s="12"/>
      <c r="AN1036" s="12" t="s">
        <v>77</v>
      </c>
    </row>
    <row r="1037" spans="1:40">
      <c r="A1037" s="12" t="s">
        <v>8233</v>
      </c>
      <c r="B1037" s="12">
        <v>98671</v>
      </c>
      <c r="C1037" s="12" t="s">
        <v>107</v>
      </c>
      <c r="D1037" s="12">
        <v>1</v>
      </c>
      <c r="E1037" s="12" t="s">
        <v>933</v>
      </c>
      <c r="F1037" s="12"/>
      <c r="G1037" s="12" t="s">
        <v>8234</v>
      </c>
      <c r="H1037" s="15">
        <v>42359</v>
      </c>
      <c r="I1037" s="16">
        <v>0.91319444444444453</v>
      </c>
      <c r="J1037" s="15">
        <v>42359</v>
      </c>
      <c r="K1037" s="17">
        <f t="shared" si="30"/>
        <v>2015</v>
      </c>
      <c r="L1037" s="17" t="str">
        <f t="shared" si="31"/>
        <v>diciembre</v>
      </c>
      <c r="M1037" s="16">
        <v>0.91388888888888886</v>
      </c>
      <c r="N1037" s="12"/>
      <c r="O1037" s="12" t="s">
        <v>55</v>
      </c>
      <c r="P1037" s="12" t="s">
        <v>57</v>
      </c>
      <c r="Q1037" s="15">
        <v>42359</v>
      </c>
      <c r="R1037" s="16">
        <v>0.95833333333333337</v>
      </c>
      <c r="S1037" s="12" t="s">
        <v>57</v>
      </c>
      <c r="T1037" s="15">
        <v>42359</v>
      </c>
      <c r="U1037" s="16">
        <v>0.95833333333333337</v>
      </c>
      <c r="V1037" s="12" t="s">
        <v>5554</v>
      </c>
      <c r="W1037" s="12" t="s">
        <v>5690</v>
      </c>
      <c r="X1037" s="12" t="s">
        <v>111</v>
      </c>
      <c r="Y1037" s="12" t="s">
        <v>5563</v>
      </c>
      <c r="Z1037" s="12"/>
      <c r="AA1037" s="12" t="s">
        <v>8235</v>
      </c>
      <c r="AB1037" s="12">
        <v>265228</v>
      </c>
      <c r="AC1037" s="12" t="s">
        <v>63</v>
      </c>
      <c r="AD1037" s="12" t="s">
        <v>5558</v>
      </c>
      <c r="AE1037" s="12" t="s">
        <v>65</v>
      </c>
      <c r="AF1037" s="12">
        <v>1</v>
      </c>
      <c r="AG1037" s="12">
        <v>1.07</v>
      </c>
      <c r="AH1037" s="12" t="s">
        <v>66</v>
      </c>
      <c r="AI1037" s="12">
        <v>0</v>
      </c>
      <c r="AJ1037" s="12"/>
      <c r="AK1037" s="12"/>
      <c r="AL1037" s="12" t="s">
        <v>66</v>
      </c>
      <c r="AM1037" s="12"/>
      <c r="AN1037" s="12" t="s">
        <v>77</v>
      </c>
    </row>
    <row r="1038" spans="1:40">
      <c r="A1038" s="12" t="s">
        <v>8236</v>
      </c>
      <c r="B1038" s="12">
        <v>98672</v>
      </c>
      <c r="C1038" s="12" t="s">
        <v>107</v>
      </c>
      <c r="D1038" s="12">
        <v>1</v>
      </c>
      <c r="E1038" s="12" t="s">
        <v>933</v>
      </c>
      <c r="F1038" s="12"/>
      <c r="G1038" s="12" t="s">
        <v>8237</v>
      </c>
      <c r="H1038" s="15">
        <v>42359</v>
      </c>
      <c r="I1038" s="16">
        <v>0.91388888888888886</v>
      </c>
      <c r="J1038" s="15">
        <v>42359</v>
      </c>
      <c r="K1038" s="17">
        <f t="shared" ref="K1038:K1101" si="32">YEAR(J1038)</f>
        <v>2015</v>
      </c>
      <c r="L1038" s="17" t="str">
        <f t="shared" ref="L1038:L1101" si="33">TEXT(J1038,"mmmm")</f>
        <v>diciembre</v>
      </c>
      <c r="M1038" s="16">
        <v>0.9145833333333333</v>
      </c>
      <c r="N1038" s="12"/>
      <c r="O1038" s="12" t="s">
        <v>55</v>
      </c>
      <c r="P1038" s="12" t="s">
        <v>57</v>
      </c>
      <c r="Q1038" s="15">
        <v>42359</v>
      </c>
      <c r="R1038" s="16">
        <v>0.95833333333333337</v>
      </c>
      <c r="S1038" s="12" t="s">
        <v>57</v>
      </c>
      <c r="T1038" s="15">
        <v>42359</v>
      </c>
      <c r="U1038" s="16">
        <v>0.95833333333333337</v>
      </c>
      <c r="V1038" s="12" t="s">
        <v>5554</v>
      </c>
      <c r="W1038" s="12" t="s">
        <v>5690</v>
      </c>
      <c r="X1038" s="12" t="s">
        <v>111</v>
      </c>
      <c r="Y1038" s="12" t="s">
        <v>5563</v>
      </c>
      <c r="Z1038" s="12"/>
      <c r="AA1038" s="12" t="s">
        <v>8238</v>
      </c>
      <c r="AB1038" s="12">
        <v>265226</v>
      </c>
      <c r="AC1038" s="12" t="s">
        <v>63</v>
      </c>
      <c r="AD1038" s="12" t="s">
        <v>5558</v>
      </c>
      <c r="AE1038" s="12" t="s">
        <v>65</v>
      </c>
      <c r="AF1038" s="12">
        <v>1</v>
      </c>
      <c r="AG1038" s="12">
        <v>1.05</v>
      </c>
      <c r="AH1038" s="12" t="s">
        <v>66</v>
      </c>
      <c r="AI1038" s="12">
        <v>0</v>
      </c>
      <c r="AJ1038" s="12"/>
      <c r="AK1038" s="12"/>
      <c r="AL1038" s="12" t="s">
        <v>66</v>
      </c>
      <c r="AM1038" s="12"/>
      <c r="AN1038" s="12" t="s">
        <v>77</v>
      </c>
    </row>
    <row r="1039" spans="1:40">
      <c r="A1039" s="12" t="s">
        <v>8239</v>
      </c>
      <c r="B1039" s="12">
        <v>98673</v>
      </c>
      <c r="C1039" s="12" t="s">
        <v>776</v>
      </c>
      <c r="D1039" s="12">
        <v>1</v>
      </c>
      <c r="E1039" s="12" t="s">
        <v>933</v>
      </c>
      <c r="F1039" s="12"/>
      <c r="G1039" s="12" t="s">
        <v>8240</v>
      </c>
      <c r="H1039" s="15">
        <v>42359</v>
      </c>
      <c r="I1039" s="16">
        <v>0.9145833333333333</v>
      </c>
      <c r="J1039" s="15">
        <v>42359</v>
      </c>
      <c r="K1039" s="17">
        <f t="shared" si="32"/>
        <v>2015</v>
      </c>
      <c r="L1039" s="17" t="str">
        <f t="shared" si="33"/>
        <v>diciembre</v>
      </c>
      <c r="M1039" s="16">
        <v>0.91527777777777775</v>
      </c>
      <c r="N1039" s="12"/>
      <c r="O1039" s="12" t="s">
        <v>55</v>
      </c>
      <c r="P1039" s="12" t="s">
        <v>57</v>
      </c>
      <c r="Q1039" s="15">
        <v>42359</v>
      </c>
      <c r="R1039" s="16">
        <v>0.95833333333333337</v>
      </c>
      <c r="S1039" s="12" t="s">
        <v>57</v>
      </c>
      <c r="T1039" s="15">
        <v>42359</v>
      </c>
      <c r="U1039" s="16">
        <v>0.95833333333333337</v>
      </c>
      <c r="V1039" s="12" t="s">
        <v>5554</v>
      </c>
      <c r="W1039" s="12" t="s">
        <v>6600</v>
      </c>
      <c r="X1039" s="12" t="s">
        <v>779</v>
      </c>
      <c r="Y1039" s="12" t="s">
        <v>5563</v>
      </c>
      <c r="Z1039" s="12"/>
      <c r="AA1039" s="12" t="s">
        <v>8238</v>
      </c>
      <c r="AB1039" s="12">
        <v>265229</v>
      </c>
      <c r="AC1039" s="12" t="s">
        <v>63</v>
      </c>
      <c r="AD1039" s="12" t="s">
        <v>5558</v>
      </c>
      <c r="AE1039" s="12" t="s">
        <v>65</v>
      </c>
      <c r="AF1039" s="12">
        <v>1</v>
      </c>
      <c r="AG1039" s="12">
        <v>1.03</v>
      </c>
      <c r="AH1039" s="12" t="s">
        <v>66</v>
      </c>
      <c r="AI1039" s="12">
        <v>0</v>
      </c>
      <c r="AJ1039" s="12"/>
      <c r="AK1039" s="12"/>
      <c r="AL1039" s="12" t="s">
        <v>66</v>
      </c>
      <c r="AM1039" s="12"/>
      <c r="AN1039" s="12" t="s">
        <v>77</v>
      </c>
    </row>
    <row r="1040" spans="1:40">
      <c r="A1040" s="12" t="s">
        <v>8241</v>
      </c>
      <c r="B1040" s="12">
        <v>98764</v>
      </c>
      <c r="C1040" s="12"/>
      <c r="D1040" s="12">
        <v>0</v>
      </c>
      <c r="E1040" s="12" t="s">
        <v>933</v>
      </c>
      <c r="F1040" s="12"/>
      <c r="G1040" s="12" t="s">
        <v>8242</v>
      </c>
      <c r="H1040" s="15">
        <v>42360</v>
      </c>
      <c r="I1040" s="16">
        <v>0.33749999999999997</v>
      </c>
      <c r="J1040" s="15">
        <v>42360</v>
      </c>
      <c r="K1040" s="17">
        <f t="shared" si="32"/>
        <v>2015</v>
      </c>
      <c r="L1040" s="17" t="str">
        <f t="shared" si="33"/>
        <v>diciembre</v>
      </c>
      <c r="M1040" s="16">
        <v>0.33958333333333335</v>
      </c>
      <c r="N1040" s="12"/>
      <c r="O1040" s="12" t="s">
        <v>55</v>
      </c>
      <c r="P1040" s="12" t="s">
        <v>57</v>
      </c>
      <c r="Q1040" s="15">
        <v>42360</v>
      </c>
      <c r="R1040" s="16">
        <v>0.39583333333333331</v>
      </c>
      <c r="S1040" s="12" t="s">
        <v>57</v>
      </c>
      <c r="T1040" s="15">
        <v>42360</v>
      </c>
      <c r="U1040" s="16">
        <v>0.39583333333333331</v>
      </c>
      <c r="V1040" s="12" t="s">
        <v>5554</v>
      </c>
      <c r="W1040" s="12" t="s">
        <v>6600</v>
      </c>
      <c r="X1040" s="12" t="s">
        <v>779</v>
      </c>
      <c r="Y1040" s="12" t="s">
        <v>5563</v>
      </c>
      <c r="Z1040" s="12"/>
      <c r="AA1040" s="12" t="s">
        <v>8243</v>
      </c>
      <c r="AB1040" s="12">
        <v>265230</v>
      </c>
      <c r="AC1040" s="12" t="s">
        <v>63</v>
      </c>
      <c r="AD1040" s="12" t="s">
        <v>5558</v>
      </c>
      <c r="AE1040" s="12" t="s">
        <v>65</v>
      </c>
      <c r="AF1040" s="12">
        <v>1</v>
      </c>
      <c r="AG1040" s="12">
        <v>1.35</v>
      </c>
      <c r="AH1040" s="12" t="s">
        <v>66</v>
      </c>
      <c r="AI1040" s="12">
        <v>0</v>
      </c>
      <c r="AJ1040" s="12"/>
      <c r="AK1040" s="12"/>
      <c r="AL1040" s="12" t="s">
        <v>66</v>
      </c>
      <c r="AM1040" s="12"/>
      <c r="AN1040" s="12" t="s">
        <v>77</v>
      </c>
    </row>
    <row r="1041" spans="1:40">
      <c r="A1041" s="12" t="s">
        <v>8244</v>
      </c>
      <c r="B1041" s="12">
        <v>99787</v>
      </c>
      <c r="C1041" s="12"/>
      <c r="D1041" s="12">
        <v>0</v>
      </c>
      <c r="E1041" s="12" t="s">
        <v>933</v>
      </c>
      <c r="F1041" s="12">
        <v>440</v>
      </c>
      <c r="G1041" s="12" t="s">
        <v>8245</v>
      </c>
      <c r="H1041" s="15">
        <v>42364</v>
      </c>
      <c r="I1041" s="16">
        <v>0.71111111111111114</v>
      </c>
      <c r="J1041" s="15">
        <v>42364</v>
      </c>
      <c r="K1041" s="17">
        <f t="shared" si="32"/>
        <v>2015</v>
      </c>
      <c r="L1041" s="17" t="str">
        <f t="shared" si="33"/>
        <v>diciembre</v>
      </c>
      <c r="M1041" s="16">
        <v>0.71180555555555547</v>
      </c>
      <c r="N1041" s="12"/>
      <c r="O1041" s="12" t="s">
        <v>55</v>
      </c>
      <c r="P1041" s="12" t="s">
        <v>57</v>
      </c>
      <c r="Q1041" s="15">
        <v>42364</v>
      </c>
      <c r="R1041" s="16">
        <v>0.79166666666666663</v>
      </c>
      <c r="S1041" s="12" t="s">
        <v>57</v>
      </c>
      <c r="T1041" s="15">
        <v>42364</v>
      </c>
      <c r="U1041" s="16">
        <v>0.79166666666666663</v>
      </c>
      <c r="V1041" s="12" t="s">
        <v>5554</v>
      </c>
      <c r="W1041" s="12" t="s">
        <v>5568</v>
      </c>
      <c r="X1041" s="12" t="s">
        <v>309</v>
      </c>
      <c r="Y1041" s="12" t="s">
        <v>5563</v>
      </c>
      <c r="Z1041" s="12"/>
      <c r="AA1041" s="12" t="s">
        <v>8246</v>
      </c>
      <c r="AB1041" s="12">
        <v>265350</v>
      </c>
      <c r="AC1041" s="12" t="s">
        <v>63</v>
      </c>
      <c r="AD1041" s="12" t="s">
        <v>5558</v>
      </c>
      <c r="AE1041" s="12" t="s">
        <v>65</v>
      </c>
      <c r="AF1041" s="12">
        <v>1</v>
      </c>
      <c r="AG1041" s="12">
        <v>1.92</v>
      </c>
      <c r="AH1041" s="12" t="s">
        <v>66</v>
      </c>
      <c r="AI1041" s="12">
        <v>0</v>
      </c>
      <c r="AJ1041" s="12"/>
      <c r="AK1041" s="12"/>
      <c r="AL1041" s="12" t="s">
        <v>66</v>
      </c>
      <c r="AM1041" s="12"/>
      <c r="AN1041" s="12" t="s">
        <v>77</v>
      </c>
    </row>
    <row r="1042" spans="1:40">
      <c r="A1042" s="12" t="s">
        <v>8247</v>
      </c>
      <c r="B1042" s="12">
        <v>100260</v>
      </c>
      <c r="C1042" s="12"/>
      <c r="D1042" s="12">
        <v>0</v>
      </c>
      <c r="E1042" s="12" t="s">
        <v>933</v>
      </c>
      <c r="F1042" s="12"/>
      <c r="G1042" s="12" t="s">
        <v>8248</v>
      </c>
      <c r="H1042" s="15">
        <v>42366</v>
      </c>
      <c r="I1042" s="16">
        <v>0.72777777777777775</v>
      </c>
      <c r="J1042" s="15">
        <v>42366</v>
      </c>
      <c r="K1042" s="17">
        <f t="shared" si="32"/>
        <v>2015</v>
      </c>
      <c r="L1042" s="17" t="str">
        <f t="shared" si="33"/>
        <v>diciembre</v>
      </c>
      <c r="M1042" s="16">
        <v>0.72916666666666663</v>
      </c>
      <c r="N1042" s="12"/>
      <c r="O1042" s="12" t="s">
        <v>55</v>
      </c>
      <c r="P1042" s="12" t="s">
        <v>57</v>
      </c>
      <c r="Q1042" s="15">
        <v>42366</v>
      </c>
      <c r="R1042" s="16">
        <v>0.77083333333333337</v>
      </c>
      <c r="S1042" s="12" t="s">
        <v>57</v>
      </c>
      <c r="T1042" s="15">
        <v>42366</v>
      </c>
      <c r="U1042" s="16">
        <v>0.77083333333333337</v>
      </c>
      <c r="V1042" s="12" t="s">
        <v>5554</v>
      </c>
      <c r="W1042" s="12" t="s">
        <v>5903</v>
      </c>
      <c r="X1042" s="12" t="s">
        <v>264</v>
      </c>
      <c r="Y1042" s="12" t="s">
        <v>5563</v>
      </c>
      <c r="Z1042" s="12"/>
      <c r="AA1042" s="12" t="s">
        <v>8249</v>
      </c>
      <c r="AB1042" s="12">
        <v>265408</v>
      </c>
      <c r="AC1042" s="12" t="s">
        <v>63</v>
      </c>
      <c r="AD1042" s="12" t="s">
        <v>5558</v>
      </c>
      <c r="AE1042" s="12" t="s">
        <v>65</v>
      </c>
      <c r="AF1042" s="12">
        <v>1</v>
      </c>
      <c r="AG1042" s="12">
        <v>1</v>
      </c>
      <c r="AH1042" s="12" t="s">
        <v>66</v>
      </c>
      <c r="AI1042" s="12">
        <v>0</v>
      </c>
      <c r="AJ1042" s="12"/>
      <c r="AK1042" s="12"/>
      <c r="AL1042" s="12" t="s">
        <v>66</v>
      </c>
      <c r="AM1042" s="12"/>
      <c r="AN1042" s="12" t="s">
        <v>120</v>
      </c>
    </row>
    <row r="1043" spans="1:40">
      <c r="A1043" s="12" t="s">
        <v>8250</v>
      </c>
      <c r="B1043" s="12">
        <v>100609</v>
      </c>
      <c r="C1043" s="12" t="s">
        <v>461</v>
      </c>
      <c r="D1043" s="12">
        <v>1</v>
      </c>
      <c r="E1043" s="12" t="s">
        <v>933</v>
      </c>
      <c r="F1043" s="12" t="s">
        <v>8251</v>
      </c>
      <c r="G1043" s="12" t="s">
        <v>8252</v>
      </c>
      <c r="H1043" s="15">
        <v>42367</v>
      </c>
      <c r="I1043" s="16">
        <v>0.75069444444444444</v>
      </c>
      <c r="J1043" s="15">
        <v>42367</v>
      </c>
      <c r="K1043" s="17">
        <f t="shared" si="32"/>
        <v>2015</v>
      </c>
      <c r="L1043" s="17" t="str">
        <f t="shared" si="33"/>
        <v>diciembre</v>
      </c>
      <c r="M1043" s="16">
        <v>0.75208333333333333</v>
      </c>
      <c r="N1043" s="12"/>
      <c r="O1043" s="12" t="s">
        <v>55</v>
      </c>
      <c r="P1043" s="12" t="s">
        <v>57</v>
      </c>
      <c r="Q1043" s="15">
        <v>42367</v>
      </c>
      <c r="R1043" s="16">
        <v>0.8125</v>
      </c>
      <c r="S1043" s="12" t="s">
        <v>57</v>
      </c>
      <c r="T1043" s="15">
        <v>42367</v>
      </c>
      <c r="U1043" s="16">
        <v>0.8125</v>
      </c>
      <c r="V1043" s="12" t="s">
        <v>5554</v>
      </c>
      <c r="W1043" s="12" t="s">
        <v>5942</v>
      </c>
      <c r="X1043" s="12" t="s">
        <v>91</v>
      </c>
      <c r="Y1043" s="12" t="s">
        <v>5556</v>
      </c>
      <c r="Z1043" s="12"/>
      <c r="AA1043" s="12" t="s">
        <v>8253</v>
      </c>
      <c r="AB1043" s="12">
        <v>265481</v>
      </c>
      <c r="AC1043" s="12" t="s">
        <v>63</v>
      </c>
      <c r="AD1043" s="12" t="s">
        <v>5558</v>
      </c>
      <c r="AE1043" s="12" t="s">
        <v>65</v>
      </c>
      <c r="AF1043" s="12">
        <v>1</v>
      </c>
      <c r="AG1043" s="12">
        <v>1.45</v>
      </c>
      <c r="AH1043" s="12" t="s">
        <v>66</v>
      </c>
      <c r="AI1043" s="12">
        <v>0</v>
      </c>
      <c r="AJ1043" s="12"/>
      <c r="AK1043" s="12"/>
      <c r="AL1043" s="12" t="s">
        <v>66</v>
      </c>
      <c r="AM1043" s="12"/>
      <c r="AN1043" s="12" t="s">
        <v>77</v>
      </c>
    </row>
    <row r="1044" spans="1:40">
      <c r="A1044" s="12" t="s">
        <v>8254</v>
      </c>
      <c r="B1044" s="12">
        <v>100630</v>
      </c>
      <c r="C1044" s="12" t="s">
        <v>262</v>
      </c>
      <c r="D1044" s="12">
        <v>5</v>
      </c>
      <c r="E1044" s="12" t="s">
        <v>933</v>
      </c>
      <c r="F1044" s="12"/>
      <c r="G1044" s="12" t="s">
        <v>8255</v>
      </c>
      <c r="H1044" s="15">
        <v>42367</v>
      </c>
      <c r="I1044" s="16">
        <v>0.84027777777777779</v>
      </c>
      <c r="J1044" s="15">
        <v>42367</v>
      </c>
      <c r="K1044" s="17">
        <f t="shared" si="32"/>
        <v>2015</v>
      </c>
      <c r="L1044" s="17" t="str">
        <f t="shared" si="33"/>
        <v>diciembre</v>
      </c>
      <c r="M1044" s="16">
        <v>0.84236111111111101</v>
      </c>
      <c r="N1044" s="12"/>
      <c r="O1044" s="12" t="s">
        <v>55</v>
      </c>
      <c r="P1044" s="12" t="s">
        <v>57</v>
      </c>
      <c r="Q1044" s="15">
        <v>42367</v>
      </c>
      <c r="R1044" s="16">
        <v>0.89583333333333337</v>
      </c>
      <c r="S1044" s="12" t="s">
        <v>57</v>
      </c>
      <c r="T1044" s="15">
        <v>42367</v>
      </c>
      <c r="U1044" s="16">
        <v>0.89583333333333337</v>
      </c>
      <c r="V1044" s="12" t="s">
        <v>5561</v>
      </c>
      <c r="W1044" s="12" t="s">
        <v>6121</v>
      </c>
      <c r="X1044" s="12" t="s">
        <v>193</v>
      </c>
      <c r="Y1044" s="12" t="s">
        <v>5563</v>
      </c>
      <c r="Z1044" s="12"/>
      <c r="AA1044" s="12" t="s">
        <v>8256</v>
      </c>
      <c r="AB1044" s="12">
        <v>265482</v>
      </c>
      <c r="AC1044" s="12" t="s">
        <v>63</v>
      </c>
      <c r="AD1044" s="12" t="s">
        <v>5558</v>
      </c>
      <c r="AE1044" s="12" t="s">
        <v>65</v>
      </c>
      <c r="AF1044" s="12">
        <v>1</v>
      </c>
      <c r="AG1044" s="12">
        <v>1.28</v>
      </c>
      <c r="AH1044" s="12" t="s">
        <v>66</v>
      </c>
      <c r="AI1044" s="12">
        <v>0</v>
      </c>
      <c r="AJ1044" s="12"/>
      <c r="AK1044" s="12"/>
      <c r="AL1044" s="12" t="s">
        <v>66</v>
      </c>
      <c r="AM1044" s="12"/>
      <c r="AN1044" s="12" t="s">
        <v>195</v>
      </c>
    </row>
    <row r="1045" spans="1:40">
      <c r="A1045" s="12" t="s">
        <v>8257</v>
      </c>
      <c r="B1045" s="12">
        <v>100759</v>
      </c>
      <c r="C1045" s="12"/>
      <c r="D1045" s="12">
        <v>0</v>
      </c>
      <c r="E1045" s="12" t="s">
        <v>933</v>
      </c>
      <c r="F1045" s="12"/>
      <c r="G1045" s="12" t="s">
        <v>8258</v>
      </c>
      <c r="H1045" s="15">
        <v>42368</v>
      </c>
      <c r="I1045" s="16">
        <v>0.4291666666666667</v>
      </c>
      <c r="J1045" s="15">
        <v>42368</v>
      </c>
      <c r="K1045" s="17">
        <f t="shared" si="32"/>
        <v>2015</v>
      </c>
      <c r="L1045" s="17" t="str">
        <f t="shared" si="33"/>
        <v>diciembre</v>
      </c>
      <c r="M1045" s="16">
        <v>0.43055555555555558</v>
      </c>
      <c r="N1045" s="12"/>
      <c r="O1045" s="12" t="s">
        <v>55</v>
      </c>
      <c r="P1045" s="12" t="s">
        <v>57</v>
      </c>
      <c r="Q1045" s="15">
        <v>42368</v>
      </c>
      <c r="R1045" s="16">
        <v>0.47916666666666669</v>
      </c>
      <c r="S1045" s="12" t="s">
        <v>57</v>
      </c>
      <c r="T1045" s="15">
        <v>42368</v>
      </c>
      <c r="U1045" s="16">
        <v>0.47916666666666669</v>
      </c>
      <c r="V1045" s="12" t="s">
        <v>5554</v>
      </c>
      <c r="W1045" s="12" t="s">
        <v>5985</v>
      </c>
      <c r="X1045" s="12" t="s">
        <v>642</v>
      </c>
      <c r="Y1045" s="12" t="s">
        <v>5563</v>
      </c>
      <c r="Z1045" s="12"/>
      <c r="AA1045" s="12" t="s">
        <v>8259</v>
      </c>
      <c r="AB1045" s="12">
        <v>265483</v>
      </c>
      <c r="AC1045" s="12" t="s">
        <v>63</v>
      </c>
      <c r="AD1045" s="12" t="s">
        <v>5558</v>
      </c>
      <c r="AE1045" s="12" t="s">
        <v>65</v>
      </c>
      <c r="AF1045" s="12">
        <v>1</v>
      </c>
      <c r="AG1045" s="12">
        <v>1.17</v>
      </c>
      <c r="AH1045" s="12" t="s">
        <v>66</v>
      </c>
      <c r="AI1045" s="12">
        <v>0</v>
      </c>
      <c r="AJ1045" s="12"/>
      <c r="AK1045" s="12"/>
      <c r="AL1045" s="12" t="s">
        <v>66</v>
      </c>
      <c r="AM1045" s="12"/>
      <c r="AN1045" s="12" t="s">
        <v>120</v>
      </c>
    </row>
    <row r="1046" spans="1:40">
      <c r="A1046" s="12" t="s">
        <v>8260</v>
      </c>
      <c r="B1046" s="12">
        <v>100880</v>
      </c>
      <c r="C1046" s="12"/>
      <c r="D1046" s="12">
        <v>0</v>
      </c>
      <c r="E1046" s="12" t="s">
        <v>933</v>
      </c>
      <c r="F1046" s="12"/>
      <c r="G1046" s="12" t="s">
        <v>8261</v>
      </c>
      <c r="H1046" s="15">
        <v>42368</v>
      </c>
      <c r="I1046" s="16">
        <v>0.70416666666666661</v>
      </c>
      <c r="J1046" s="15">
        <v>42368</v>
      </c>
      <c r="K1046" s="17">
        <f t="shared" si="32"/>
        <v>2015</v>
      </c>
      <c r="L1046" s="17" t="str">
        <f t="shared" si="33"/>
        <v>diciembre</v>
      </c>
      <c r="M1046" s="16">
        <v>0.70833333333333337</v>
      </c>
      <c r="N1046" s="12"/>
      <c r="O1046" s="12" t="s">
        <v>55</v>
      </c>
      <c r="P1046" s="12" t="s">
        <v>57</v>
      </c>
      <c r="Q1046" s="15">
        <v>42368</v>
      </c>
      <c r="R1046" s="16">
        <v>0.75</v>
      </c>
      <c r="S1046" s="12" t="s">
        <v>57</v>
      </c>
      <c r="T1046" s="15">
        <v>42368</v>
      </c>
      <c r="U1046" s="16">
        <v>0.75</v>
      </c>
      <c r="V1046" s="12" t="s">
        <v>5561</v>
      </c>
      <c r="W1046" s="12" t="s">
        <v>6121</v>
      </c>
      <c r="X1046" s="12" t="s">
        <v>193</v>
      </c>
      <c r="Y1046" s="12" t="s">
        <v>5586</v>
      </c>
      <c r="Z1046" s="12"/>
      <c r="AA1046" s="12" t="s">
        <v>8262</v>
      </c>
      <c r="AB1046" s="12">
        <v>265521</v>
      </c>
      <c r="AC1046" s="12" t="s">
        <v>63</v>
      </c>
      <c r="AD1046" s="12" t="s">
        <v>5558</v>
      </c>
      <c r="AE1046" s="12" t="s">
        <v>65</v>
      </c>
      <c r="AF1046" s="12">
        <v>1</v>
      </c>
      <c r="AG1046" s="12">
        <v>1</v>
      </c>
      <c r="AH1046" s="12" t="s">
        <v>66</v>
      </c>
      <c r="AI1046" s="12">
        <v>0</v>
      </c>
      <c r="AJ1046" s="12"/>
      <c r="AK1046" s="12"/>
      <c r="AL1046" s="12" t="s">
        <v>66</v>
      </c>
      <c r="AM1046" s="12"/>
      <c r="AN1046" s="12" t="s">
        <v>195</v>
      </c>
    </row>
    <row r="1047" spans="1:40">
      <c r="A1047" s="12" t="s">
        <v>8263</v>
      </c>
      <c r="B1047" s="12">
        <v>101045</v>
      </c>
      <c r="C1047" s="12" t="s">
        <v>478</v>
      </c>
      <c r="D1047" s="12">
        <v>1</v>
      </c>
      <c r="E1047" s="12" t="s">
        <v>933</v>
      </c>
      <c r="F1047" s="12">
        <v>525</v>
      </c>
      <c r="G1047" s="12" t="s">
        <v>5734</v>
      </c>
      <c r="H1047" s="15">
        <v>42369</v>
      </c>
      <c r="I1047" s="16">
        <v>0.31944444444444448</v>
      </c>
      <c r="J1047" s="15">
        <v>42369</v>
      </c>
      <c r="K1047" s="17">
        <f t="shared" si="32"/>
        <v>2015</v>
      </c>
      <c r="L1047" s="17" t="str">
        <f t="shared" si="33"/>
        <v>diciembre</v>
      </c>
      <c r="M1047" s="16">
        <v>0.32013888888888892</v>
      </c>
      <c r="N1047" s="12"/>
      <c r="O1047" s="12" t="s">
        <v>55</v>
      </c>
      <c r="P1047" s="12" t="s">
        <v>57</v>
      </c>
      <c r="Q1047" s="15">
        <v>42369</v>
      </c>
      <c r="R1047" s="16">
        <v>0.375</v>
      </c>
      <c r="S1047" s="12" t="s">
        <v>57</v>
      </c>
      <c r="T1047" s="15">
        <v>42369</v>
      </c>
      <c r="U1047" s="16">
        <v>0.375</v>
      </c>
      <c r="V1047" s="12" t="s">
        <v>5554</v>
      </c>
      <c r="W1047" s="12" t="s">
        <v>5627</v>
      </c>
      <c r="X1047" s="12" t="s">
        <v>334</v>
      </c>
      <c r="Y1047" s="12" t="s">
        <v>5556</v>
      </c>
      <c r="Z1047" s="12"/>
      <c r="AA1047" s="12" t="s">
        <v>5801</v>
      </c>
      <c r="AB1047" s="12">
        <v>265522</v>
      </c>
      <c r="AC1047" s="12" t="s">
        <v>63</v>
      </c>
      <c r="AD1047" s="12" t="s">
        <v>5558</v>
      </c>
      <c r="AE1047" s="12" t="s">
        <v>65</v>
      </c>
      <c r="AF1047" s="12">
        <v>1</v>
      </c>
      <c r="AG1047" s="12">
        <v>1.32</v>
      </c>
      <c r="AH1047" s="12" t="s">
        <v>66</v>
      </c>
      <c r="AI1047" s="12">
        <v>0</v>
      </c>
      <c r="AJ1047" s="12"/>
      <c r="AK1047" s="12"/>
      <c r="AL1047" s="12" t="s">
        <v>66</v>
      </c>
      <c r="AM1047" s="12"/>
      <c r="AN1047" s="12" t="s">
        <v>77</v>
      </c>
    </row>
    <row r="1048" spans="1:40">
      <c r="A1048" s="12" t="s">
        <v>8264</v>
      </c>
      <c r="B1048" s="12">
        <v>101201</v>
      </c>
      <c r="C1048" s="12"/>
      <c r="D1048" s="12">
        <v>0</v>
      </c>
      <c r="E1048" s="12" t="s">
        <v>52</v>
      </c>
      <c r="F1048" s="12"/>
      <c r="G1048" s="12" t="s">
        <v>8265</v>
      </c>
      <c r="H1048" s="15">
        <v>42369</v>
      </c>
      <c r="I1048" s="16">
        <v>0.76944444444444438</v>
      </c>
      <c r="J1048" s="15">
        <v>42369</v>
      </c>
      <c r="K1048" s="17">
        <f t="shared" si="32"/>
        <v>2015</v>
      </c>
      <c r="L1048" s="17" t="str">
        <f t="shared" si="33"/>
        <v>diciembre</v>
      </c>
      <c r="M1048" s="16">
        <v>0.7715277777777777</v>
      </c>
      <c r="N1048" s="12"/>
      <c r="O1048" s="12" t="s">
        <v>55</v>
      </c>
      <c r="P1048" s="12" t="s">
        <v>57</v>
      </c>
      <c r="Q1048" s="15">
        <v>42369</v>
      </c>
      <c r="R1048" s="16">
        <v>0.85416666666666663</v>
      </c>
      <c r="S1048" s="12" t="s">
        <v>57</v>
      </c>
      <c r="T1048" s="15">
        <v>42369</v>
      </c>
      <c r="U1048" s="16">
        <v>0.85416666666666663</v>
      </c>
      <c r="V1048" s="12" t="s">
        <v>5561</v>
      </c>
      <c r="W1048" s="12" t="s">
        <v>5562</v>
      </c>
      <c r="X1048" s="12" t="s">
        <v>195</v>
      </c>
      <c r="Y1048" s="12" t="s">
        <v>5586</v>
      </c>
      <c r="Z1048" s="12"/>
      <c r="AA1048" s="12" t="s">
        <v>8266</v>
      </c>
      <c r="AB1048" s="12">
        <v>265615</v>
      </c>
      <c r="AC1048" s="12" t="s">
        <v>63</v>
      </c>
      <c r="AD1048" s="12" t="s">
        <v>5558</v>
      </c>
      <c r="AE1048" s="12" t="s">
        <v>65</v>
      </c>
      <c r="AF1048" s="12">
        <v>1</v>
      </c>
      <c r="AG1048" s="12">
        <v>1.98</v>
      </c>
      <c r="AH1048" s="12" t="s">
        <v>66</v>
      </c>
      <c r="AI1048" s="12">
        <v>0</v>
      </c>
      <c r="AJ1048" s="12"/>
      <c r="AK1048" s="12"/>
      <c r="AL1048" s="12" t="s">
        <v>66</v>
      </c>
      <c r="AM1048" s="12"/>
      <c r="AN1048" s="12" t="s">
        <v>555</v>
      </c>
    </row>
    <row r="1049" spans="1:40">
      <c r="A1049" s="12" t="s">
        <v>8267</v>
      </c>
      <c r="B1049" s="12">
        <v>101214</v>
      </c>
      <c r="C1049" s="12" t="s">
        <v>122</v>
      </c>
      <c r="D1049" s="12">
        <v>5</v>
      </c>
      <c r="E1049" s="12" t="s">
        <v>3491</v>
      </c>
      <c r="F1049" s="12">
        <v>2</v>
      </c>
      <c r="G1049" s="12" t="s">
        <v>8268</v>
      </c>
      <c r="H1049" s="15">
        <v>42369</v>
      </c>
      <c r="I1049" s="16">
        <v>0.86944444444444446</v>
      </c>
      <c r="J1049" s="15">
        <v>42369</v>
      </c>
      <c r="K1049" s="17">
        <f t="shared" si="32"/>
        <v>2015</v>
      </c>
      <c r="L1049" s="17" t="str">
        <f t="shared" si="33"/>
        <v>diciembre</v>
      </c>
      <c r="M1049" s="16">
        <v>0.87222222222222223</v>
      </c>
      <c r="N1049" s="12"/>
      <c r="O1049" s="12" t="s">
        <v>55</v>
      </c>
      <c r="P1049" s="12" t="s">
        <v>57</v>
      </c>
      <c r="Q1049" s="15">
        <v>42369</v>
      </c>
      <c r="R1049" s="16">
        <v>0.95833333333333337</v>
      </c>
      <c r="S1049" s="12" t="s">
        <v>57</v>
      </c>
      <c r="T1049" s="15">
        <v>42369</v>
      </c>
      <c r="U1049" s="16">
        <v>0.95833333333333337</v>
      </c>
      <c r="V1049" s="12" t="s">
        <v>5554</v>
      </c>
      <c r="W1049" s="12" t="s">
        <v>5942</v>
      </c>
      <c r="X1049" s="12" t="s">
        <v>91</v>
      </c>
      <c r="Y1049" s="12" t="s">
        <v>5563</v>
      </c>
      <c r="Z1049" s="12"/>
      <c r="AA1049" s="12" t="s">
        <v>8269</v>
      </c>
      <c r="AB1049" s="12">
        <v>265624</v>
      </c>
      <c r="AC1049" s="12" t="s">
        <v>63</v>
      </c>
      <c r="AD1049" s="12" t="s">
        <v>5558</v>
      </c>
      <c r="AE1049" s="12" t="s">
        <v>65</v>
      </c>
      <c r="AF1049" s="12">
        <v>1</v>
      </c>
      <c r="AG1049" s="12">
        <v>2.0699999999999998</v>
      </c>
      <c r="AH1049" s="12" t="s">
        <v>66</v>
      </c>
      <c r="AI1049" s="12">
        <v>0</v>
      </c>
      <c r="AJ1049" s="12"/>
      <c r="AK1049" s="12"/>
      <c r="AL1049" s="12" t="s">
        <v>66</v>
      </c>
      <c r="AM1049" s="12"/>
      <c r="AN1049" s="12" t="s">
        <v>77</v>
      </c>
    </row>
    <row r="1050" spans="1:40">
      <c r="A1050" s="17" t="s">
        <v>8272</v>
      </c>
      <c r="B1050" s="17">
        <v>1088</v>
      </c>
      <c r="C1050" s="17" t="s">
        <v>4172</v>
      </c>
      <c r="D1050" s="17">
        <v>4</v>
      </c>
      <c r="E1050" s="17" t="s">
        <v>933</v>
      </c>
      <c r="F1050" s="17"/>
      <c r="G1050" s="17" t="s">
        <v>8273</v>
      </c>
      <c r="H1050" s="20">
        <v>42010</v>
      </c>
      <c r="I1050" s="21">
        <v>0.57291666666666663</v>
      </c>
      <c r="J1050" s="20">
        <v>42010</v>
      </c>
      <c r="K1050" s="17">
        <f t="shared" si="32"/>
        <v>2015</v>
      </c>
      <c r="L1050" s="17" t="str">
        <f t="shared" si="33"/>
        <v>enero</v>
      </c>
      <c r="M1050" s="21">
        <v>0.57847222222222217</v>
      </c>
      <c r="N1050" s="17"/>
      <c r="O1050" s="17" t="s">
        <v>55</v>
      </c>
      <c r="P1050" s="17" t="s">
        <v>57</v>
      </c>
      <c r="Q1050" s="20">
        <v>42010</v>
      </c>
      <c r="R1050" s="21">
        <v>0.58888888888888891</v>
      </c>
      <c r="S1050" s="17" t="s">
        <v>57</v>
      </c>
      <c r="T1050" s="20">
        <v>42010</v>
      </c>
      <c r="U1050" s="21">
        <v>0.58888888888888891</v>
      </c>
      <c r="V1050" s="17" t="s">
        <v>8276</v>
      </c>
      <c r="W1050" s="17" t="s">
        <v>8277</v>
      </c>
      <c r="X1050" s="17" t="s">
        <v>8278</v>
      </c>
      <c r="Y1050" s="17" t="s">
        <v>8279</v>
      </c>
      <c r="Z1050" s="17"/>
      <c r="AA1050" s="17" t="s">
        <v>8280</v>
      </c>
      <c r="AB1050" s="17">
        <v>245878</v>
      </c>
      <c r="AC1050" s="17" t="s">
        <v>63</v>
      </c>
      <c r="AD1050" s="17" t="s">
        <v>8281</v>
      </c>
      <c r="AE1050" s="17" t="s">
        <v>65</v>
      </c>
      <c r="AF1050" s="17">
        <v>0.25</v>
      </c>
      <c r="AG1050" s="17">
        <v>0.25</v>
      </c>
      <c r="AH1050" s="17" t="s">
        <v>66</v>
      </c>
      <c r="AI1050" s="17">
        <v>0</v>
      </c>
      <c r="AJ1050" s="17"/>
      <c r="AK1050" s="17"/>
      <c r="AL1050" s="17" t="s">
        <v>66</v>
      </c>
      <c r="AM1050" s="17"/>
      <c r="AN1050" s="17" t="s">
        <v>4151</v>
      </c>
    </row>
    <row r="1051" spans="1:40">
      <c r="A1051" s="17" t="s">
        <v>8282</v>
      </c>
      <c r="B1051" s="17">
        <v>1113</v>
      </c>
      <c r="C1051" s="17"/>
      <c r="D1051" s="17">
        <v>0</v>
      </c>
      <c r="E1051" s="17" t="s">
        <v>933</v>
      </c>
      <c r="F1051" s="17"/>
      <c r="G1051" s="17" t="s">
        <v>8283</v>
      </c>
      <c r="H1051" s="20">
        <v>42010</v>
      </c>
      <c r="I1051" s="21">
        <v>0.60555555555555551</v>
      </c>
      <c r="J1051" s="20">
        <v>42010</v>
      </c>
      <c r="K1051" s="17">
        <f t="shared" si="32"/>
        <v>2015</v>
      </c>
      <c r="L1051" s="17" t="str">
        <f t="shared" si="33"/>
        <v>enero</v>
      </c>
      <c r="M1051" s="21">
        <v>0.62638888888888888</v>
      </c>
      <c r="N1051" s="17"/>
      <c r="O1051" s="17" t="s">
        <v>55</v>
      </c>
      <c r="P1051" s="17" t="s">
        <v>57</v>
      </c>
      <c r="Q1051" s="20">
        <v>42010</v>
      </c>
      <c r="R1051" s="21">
        <v>0.63680555555555551</v>
      </c>
      <c r="S1051" s="17" t="s">
        <v>57</v>
      </c>
      <c r="T1051" s="20">
        <v>42010</v>
      </c>
      <c r="U1051" s="21">
        <v>0.63680555555555551</v>
      </c>
      <c r="V1051" s="17" t="s">
        <v>8284</v>
      </c>
      <c r="W1051" s="17" t="s">
        <v>8285</v>
      </c>
      <c r="X1051" s="17" t="s">
        <v>1031</v>
      </c>
      <c r="Y1051" s="17" t="s">
        <v>8279</v>
      </c>
      <c r="Z1051" s="17"/>
      <c r="AA1051" s="17" t="s">
        <v>8286</v>
      </c>
      <c r="AB1051" s="17">
        <v>245880</v>
      </c>
      <c r="AC1051" s="17" t="s">
        <v>63</v>
      </c>
      <c r="AD1051" s="17" t="s">
        <v>8281</v>
      </c>
      <c r="AE1051" s="17" t="s">
        <v>65</v>
      </c>
      <c r="AF1051" s="17">
        <v>0.25</v>
      </c>
      <c r="AG1051" s="17">
        <v>0.25</v>
      </c>
      <c r="AH1051" s="17" t="s">
        <v>66</v>
      </c>
      <c r="AI1051" s="17">
        <v>0</v>
      </c>
      <c r="AJ1051" s="17"/>
      <c r="AK1051" s="17"/>
      <c r="AL1051" s="17" t="s">
        <v>66</v>
      </c>
      <c r="AM1051" s="17"/>
      <c r="AN1051" s="17" t="s">
        <v>67</v>
      </c>
    </row>
    <row r="1052" spans="1:40">
      <c r="A1052" s="17" t="s">
        <v>8287</v>
      </c>
      <c r="B1052" s="17">
        <v>1114</v>
      </c>
      <c r="C1052" s="17"/>
      <c r="D1052" s="17">
        <v>0</v>
      </c>
      <c r="E1052" s="17" t="s">
        <v>933</v>
      </c>
      <c r="F1052" s="17"/>
      <c r="G1052" s="17" t="s">
        <v>8288</v>
      </c>
      <c r="H1052" s="20">
        <v>42010</v>
      </c>
      <c r="I1052" s="21">
        <v>0.60625000000000007</v>
      </c>
      <c r="J1052" s="20">
        <v>42010</v>
      </c>
      <c r="K1052" s="17">
        <f t="shared" si="32"/>
        <v>2015</v>
      </c>
      <c r="L1052" s="17" t="str">
        <f t="shared" si="33"/>
        <v>enero</v>
      </c>
      <c r="M1052" s="21">
        <v>0.62569444444444444</v>
      </c>
      <c r="N1052" s="17"/>
      <c r="O1052" s="17" t="s">
        <v>55</v>
      </c>
      <c r="P1052" s="17" t="s">
        <v>57</v>
      </c>
      <c r="Q1052" s="20">
        <v>42010</v>
      </c>
      <c r="R1052" s="21">
        <v>0.63611111111111118</v>
      </c>
      <c r="S1052" s="17" t="s">
        <v>57</v>
      </c>
      <c r="T1052" s="20">
        <v>42010</v>
      </c>
      <c r="U1052" s="21">
        <v>0.63611111111111118</v>
      </c>
      <c r="V1052" s="17" t="s">
        <v>8284</v>
      </c>
      <c r="W1052" s="17" t="s">
        <v>8289</v>
      </c>
      <c r="X1052" s="17" t="s">
        <v>604</v>
      </c>
      <c r="Y1052" s="17" t="s">
        <v>8279</v>
      </c>
      <c r="Z1052" s="17"/>
      <c r="AA1052" s="17" t="s">
        <v>8290</v>
      </c>
      <c r="AB1052" s="17">
        <v>245879</v>
      </c>
      <c r="AC1052" s="17" t="s">
        <v>63</v>
      </c>
      <c r="AD1052" s="17" t="s">
        <v>8281</v>
      </c>
      <c r="AE1052" s="17" t="s">
        <v>65</v>
      </c>
      <c r="AF1052" s="17">
        <v>0.25</v>
      </c>
      <c r="AG1052" s="17">
        <v>0.25</v>
      </c>
      <c r="AH1052" s="17" t="s">
        <v>66</v>
      </c>
      <c r="AI1052" s="17">
        <v>0</v>
      </c>
      <c r="AJ1052" s="17"/>
      <c r="AK1052" s="17"/>
      <c r="AL1052" s="17" t="s">
        <v>66</v>
      </c>
      <c r="AM1052" s="17"/>
      <c r="AN1052" s="17" t="s">
        <v>67</v>
      </c>
    </row>
    <row r="1053" spans="1:40">
      <c r="A1053" s="17" t="s">
        <v>8291</v>
      </c>
      <c r="B1053" s="17">
        <v>1202</v>
      </c>
      <c r="C1053" s="17"/>
      <c r="D1053" s="17">
        <v>0</v>
      </c>
      <c r="E1053" s="17" t="s">
        <v>933</v>
      </c>
      <c r="F1053" s="17"/>
      <c r="G1053" s="25" t="s">
        <v>8292</v>
      </c>
      <c r="H1053" s="20">
        <v>42010</v>
      </c>
      <c r="I1053" s="21">
        <v>0.7631944444444444</v>
      </c>
      <c r="J1053" s="20">
        <v>42010</v>
      </c>
      <c r="K1053" s="17">
        <f t="shared" si="32"/>
        <v>2015</v>
      </c>
      <c r="L1053" s="17" t="str">
        <f t="shared" si="33"/>
        <v>enero</v>
      </c>
      <c r="M1053" s="21">
        <v>0.76527777777777783</v>
      </c>
      <c r="N1053" s="17"/>
      <c r="O1053" s="17" t="s">
        <v>55</v>
      </c>
      <c r="P1053" s="17" t="s">
        <v>57</v>
      </c>
      <c r="Q1053" s="20">
        <v>42010</v>
      </c>
      <c r="R1053" s="21">
        <v>0.78611111111111109</v>
      </c>
      <c r="S1053" s="17" t="s">
        <v>57</v>
      </c>
      <c r="T1053" s="20">
        <v>42010</v>
      </c>
      <c r="U1053" s="21">
        <v>0.78611111111111109</v>
      </c>
      <c r="V1053" s="17" t="s">
        <v>8284</v>
      </c>
      <c r="W1053" s="17" t="s">
        <v>8293</v>
      </c>
      <c r="X1053" s="17" t="s">
        <v>759</v>
      </c>
      <c r="Y1053" s="17" t="s">
        <v>8279</v>
      </c>
      <c r="Z1053" s="17"/>
      <c r="AA1053" s="17" t="s">
        <v>8294</v>
      </c>
      <c r="AB1053" s="17">
        <v>245882</v>
      </c>
      <c r="AC1053" s="17" t="s">
        <v>63</v>
      </c>
      <c r="AD1053" s="17" t="s">
        <v>8281</v>
      </c>
      <c r="AE1053" s="17" t="s">
        <v>65</v>
      </c>
      <c r="AF1053" s="17">
        <v>0.5</v>
      </c>
      <c r="AG1053" s="17">
        <v>0.5</v>
      </c>
      <c r="AH1053" s="17" t="s">
        <v>66</v>
      </c>
      <c r="AI1053" s="17">
        <v>0</v>
      </c>
      <c r="AJ1053" s="17"/>
      <c r="AK1053" s="17"/>
      <c r="AL1053" s="17" t="s">
        <v>66</v>
      </c>
      <c r="AM1053" s="17"/>
      <c r="AN1053" s="17" t="s">
        <v>67</v>
      </c>
    </row>
    <row r="1054" spans="1:40">
      <c r="A1054" s="17" t="s">
        <v>8295</v>
      </c>
      <c r="B1054" s="17">
        <v>1265</v>
      </c>
      <c r="C1054" s="17" t="s">
        <v>1832</v>
      </c>
      <c r="D1054" s="17">
        <v>2</v>
      </c>
      <c r="E1054" s="17" t="s">
        <v>933</v>
      </c>
      <c r="F1054" s="17"/>
      <c r="G1054" s="17" t="s">
        <v>8296</v>
      </c>
      <c r="H1054" s="20">
        <v>42010</v>
      </c>
      <c r="I1054" s="21">
        <v>0.9375</v>
      </c>
      <c r="J1054" s="20">
        <v>42010</v>
      </c>
      <c r="K1054" s="17">
        <f t="shared" si="32"/>
        <v>2015</v>
      </c>
      <c r="L1054" s="17" t="str">
        <f t="shared" si="33"/>
        <v>enero</v>
      </c>
      <c r="M1054" s="21">
        <v>0.93888888888888899</v>
      </c>
      <c r="N1054" s="17"/>
      <c r="O1054" s="17" t="s">
        <v>55</v>
      </c>
      <c r="P1054" s="17" t="s">
        <v>57</v>
      </c>
      <c r="Q1054" s="20">
        <v>42010</v>
      </c>
      <c r="R1054" s="21">
        <v>0.95138888888888884</v>
      </c>
      <c r="S1054" s="17" t="s">
        <v>57</v>
      </c>
      <c r="T1054" s="20">
        <v>42010</v>
      </c>
      <c r="U1054" s="21">
        <v>0.95138888888888884</v>
      </c>
      <c r="V1054" s="17" t="s">
        <v>8284</v>
      </c>
      <c r="W1054" s="17" t="s">
        <v>8297</v>
      </c>
      <c r="X1054" s="17" t="s">
        <v>1833</v>
      </c>
      <c r="Y1054" s="17" t="s">
        <v>8279</v>
      </c>
      <c r="Z1054" s="17"/>
      <c r="AA1054" s="17" t="s">
        <v>8298</v>
      </c>
      <c r="AB1054" s="17">
        <v>245900</v>
      </c>
      <c r="AC1054" s="17" t="s">
        <v>63</v>
      </c>
      <c r="AD1054" s="17" t="s">
        <v>8281</v>
      </c>
      <c r="AE1054" s="17" t="s">
        <v>65</v>
      </c>
      <c r="AF1054" s="17">
        <v>0.25</v>
      </c>
      <c r="AG1054" s="17">
        <v>0.3</v>
      </c>
      <c r="AH1054" s="17" t="s">
        <v>66</v>
      </c>
      <c r="AI1054" s="17">
        <v>0</v>
      </c>
      <c r="AJ1054" s="17"/>
      <c r="AK1054" s="17"/>
      <c r="AL1054" s="17" t="s">
        <v>66</v>
      </c>
      <c r="AM1054" s="17"/>
      <c r="AN1054" s="17" t="s">
        <v>67</v>
      </c>
    </row>
    <row r="1055" spans="1:40">
      <c r="A1055" s="17" t="s">
        <v>8299</v>
      </c>
      <c r="B1055" s="17">
        <v>1268</v>
      </c>
      <c r="C1055" s="17" t="s">
        <v>1645</v>
      </c>
      <c r="D1055" s="17">
        <v>2</v>
      </c>
      <c r="E1055" s="17" t="s">
        <v>933</v>
      </c>
      <c r="F1055" s="17"/>
      <c r="G1055" s="17" t="s">
        <v>8300</v>
      </c>
      <c r="H1055" s="20">
        <v>42010</v>
      </c>
      <c r="I1055" s="21">
        <v>0.93888888888888899</v>
      </c>
      <c r="J1055" s="20">
        <v>42010</v>
      </c>
      <c r="K1055" s="17">
        <f t="shared" si="32"/>
        <v>2015</v>
      </c>
      <c r="L1055" s="17" t="str">
        <f t="shared" si="33"/>
        <v>enero</v>
      </c>
      <c r="M1055" s="21">
        <v>0.94027777777777777</v>
      </c>
      <c r="N1055" s="17"/>
      <c r="O1055" s="17" t="s">
        <v>55</v>
      </c>
      <c r="P1055" s="17" t="s">
        <v>57</v>
      </c>
      <c r="Q1055" s="20">
        <v>42010</v>
      </c>
      <c r="R1055" s="21">
        <v>0.9506944444444444</v>
      </c>
      <c r="S1055" s="17" t="s">
        <v>110</v>
      </c>
      <c r="T1055" s="20">
        <v>42010</v>
      </c>
      <c r="U1055" s="21">
        <v>0.9506944444444444</v>
      </c>
      <c r="V1055" s="17" t="s">
        <v>8284</v>
      </c>
      <c r="W1055" s="17" t="s">
        <v>8301</v>
      </c>
      <c r="X1055" s="17" t="s">
        <v>1647</v>
      </c>
      <c r="Y1055" s="17" t="s">
        <v>8279</v>
      </c>
      <c r="Z1055" s="17"/>
      <c r="AA1055" s="17" t="s">
        <v>8302</v>
      </c>
      <c r="AB1055" s="17">
        <v>245884</v>
      </c>
      <c r="AC1055" s="17" t="s">
        <v>63</v>
      </c>
      <c r="AD1055" s="17" t="s">
        <v>8281</v>
      </c>
      <c r="AE1055" s="17" t="s">
        <v>65</v>
      </c>
      <c r="AF1055" s="17">
        <v>0.25</v>
      </c>
      <c r="AG1055" s="17">
        <v>0.25</v>
      </c>
      <c r="AH1055" s="17" t="s">
        <v>66</v>
      </c>
      <c r="AI1055" s="17">
        <v>0</v>
      </c>
      <c r="AJ1055" s="17"/>
      <c r="AK1055" s="17"/>
      <c r="AL1055" s="17" t="s">
        <v>66</v>
      </c>
      <c r="AM1055" s="17"/>
      <c r="AN1055" s="17" t="s">
        <v>67</v>
      </c>
    </row>
    <row r="1056" spans="1:40">
      <c r="A1056" s="17" t="s">
        <v>8303</v>
      </c>
      <c r="B1056" s="17">
        <v>1447</v>
      </c>
      <c r="C1056" s="17" t="s">
        <v>2517</v>
      </c>
      <c r="D1056" s="17">
        <v>2</v>
      </c>
      <c r="E1056" s="17" t="s">
        <v>52</v>
      </c>
      <c r="F1056" s="17"/>
      <c r="G1056" s="17" t="s">
        <v>8304</v>
      </c>
      <c r="H1056" s="20">
        <v>42011</v>
      </c>
      <c r="I1056" s="21">
        <v>0.61458333333333337</v>
      </c>
      <c r="J1056" s="20">
        <v>42011</v>
      </c>
      <c r="K1056" s="17">
        <f t="shared" si="32"/>
        <v>2015</v>
      </c>
      <c r="L1056" s="17" t="str">
        <f t="shared" si="33"/>
        <v>enero</v>
      </c>
      <c r="M1056" s="21">
        <v>0.61736111111111114</v>
      </c>
      <c r="N1056" s="17"/>
      <c r="O1056" s="17" t="s">
        <v>55</v>
      </c>
      <c r="P1056" s="17" t="s">
        <v>57</v>
      </c>
      <c r="Q1056" s="20">
        <v>42011</v>
      </c>
      <c r="R1056" s="21">
        <v>0.62847222222222221</v>
      </c>
      <c r="S1056" s="17" t="s">
        <v>57</v>
      </c>
      <c r="T1056" s="20">
        <v>42011</v>
      </c>
      <c r="U1056" s="21">
        <v>0.62847222222222221</v>
      </c>
      <c r="V1056" s="17" t="s">
        <v>8284</v>
      </c>
      <c r="W1056" s="17" t="s">
        <v>8285</v>
      </c>
      <c r="X1056" s="17" t="s">
        <v>1031</v>
      </c>
      <c r="Y1056" s="17" t="s">
        <v>8279</v>
      </c>
      <c r="Z1056" s="17"/>
      <c r="AA1056" s="17" t="s">
        <v>8290</v>
      </c>
      <c r="AB1056" s="17">
        <v>245885</v>
      </c>
      <c r="AC1056" s="17" t="s">
        <v>63</v>
      </c>
      <c r="AD1056" s="17" t="s">
        <v>8281</v>
      </c>
      <c r="AE1056" s="17" t="s">
        <v>65</v>
      </c>
      <c r="AF1056" s="17">
        <v>0.25</v>
      </c>
      <c r="AG1056" s="17">
        <v>0.27</v>
      </c>
      <c r="AH1056" s="17" t="s">
        <v>66</v>
      </c>
      <c r="AI1056" s="17">
        <v>0</v>
      </c>
      <c r="AJ1056" s="17"/>
      <c r="AK1056" s="17"/>
      <c r="AL1056" s="17" t="s">
        <v>66</v>
      </c>
      <c r="AM1056" s="17"/>
      <c r="AN1056" s="17" t="s">
        <v>67</v>
      </c>
    </row>
    <row r="1057" spans="1:40">
      <c r="A1057" s="17" t="s">
        <v>8305</v>
      </c>
      <c r="B1057" s="17">
        <v>1448</v>
      </c>
      <c r="C1057" s="17" t="s">
        <v>2517</v>
      </c>
      <c r="D1057" s="17">
        <v>2</v>
      </c>
      <c r="E1057" s="17" t="s">
        <v>52</v>
      </c>
      <c r="F1057" s="17"/>
      <c r="G1057" s="17" t="s">
        <v>8306</v>
      </c>
      <c r="H1057" s="20">
        <v>42011</v>
      </c>
      <c r="I1057" s="21">
        <v>0.61527777777777781</v>
      </c>
      <c r="J1057" s="20">
        <v>42011</v>
      </c>
      <c r="K1057" s="17">
        <f t="shared" si="32"/>
        <v>2015</v>
      </c>
      <c r="L1057" s="17" t="str">
        <f t="shared" si="33"/>
        <v>enero</v>
      </c>
      <c r="M1057" s="21">
        <v>0.61805555555555558</v>
      </c>
      <c r="N1057" s="17"/>
      <c r="O1057" s="17" t="s">
        <v>55</v>
      </c>
      <c r="P1057" s="17" t="s">
        <v>57</v>
      </c>
      <c r="Q1057" s="20">
        <v>42011</v>
      </c>
      <c r="R1057" s="21">
        <v>0.62847222222222221</v>
      </c>
      <c r="S1057" s="17" t="s">
        <v>57</v>
      </c>
      <c r="T1057" s="20">
        <v>42011</v>
      </c>
      <c r="U1057" s="21">
        <v>0.62847222222222221</v>
      </c>
      <c r="V1057" s="17" t="s">
        <v>8284</v>
      </c>
      <c r="W1057" s="17" t="s">
        <v>8285</v>
      </c>
      <c r="X1057" s="17" t="s">
        <v>1031</v>
      </c>
      <c r="Y1057" s="17" t="s">
        <v>8279</v>
      </c>
      <c r="Z1057" s="17"/>
      <c r="AA1057" s="17" t="s">
        <v>8290</v>
      </c>
      <c r="AB1057" s="17">
        <v>245887</v>
      </c>
      <c r="AC1057" s="17" t="s">
        <v>63</v>
      </c>
      <c r="AD1057" s="17" t="s">
        <v>8281</v>
      </c>
      <c r="AE1057" s="17" t="s">
        <v>65</v>
      </c>
      <c r="AF1057" s="17">
        <v>0.25</v>
      </c>
      <c r="AG1057" s="17">
        <v>0.25</v>
      </c>
      <c r="AH1057" s="17" t="s">
        <v>66</v>
      </c>
      <c r="AI1057" s="17">
        <v>0</v>
      </c>
      <c r="AJ1057" s="17"/>
      <c r="AK1057" s="17"/>
      <c r="AL1057" s="17" t="s">
        <v>66</v>
      </c>
      <c r="AM1057" s="17"/>
      <c r="AN1057" s="17" t="s">
        <v>67</v>
      </c>
    </row>
    <row r="1058" spans="1:40">
      <c r="A1058" s="17" t="s">
        <v>8307</v>
      </c>
      <c r="B1058" s="17">
        <v>1575</v>
      </c>
      <c r="C1058" s="17"/>
      <c r="D1058" s="17">
        <v>0</v>
      </c>
      <c r="E1058" s="17" t="s">
        <v>933</v>
      </c>
      <c r="F1058" s="17"/>
      <c r="G1058" s="17" t="s">
        <v>8308</v>
      </c>
      <c r="H1058" s="20">
        <v>42012</v>
      </c>
      <c r="I1058" s="21">
        <v>8.9583333333333334E-2</v>
      </c>
      <c r="J1058" s="20">
        <v>42012</v>
      </c>
      <c r="K1058" s="17">
        <f t="shared" si="32"/>
        <v>2015</v>
      </c>
      <c r="L1058" s="17" t="str">
        <f t="shared" si="33"/>
        <v>enero</v>
      </c>
      <c r="M1058" s="21">
        <v>9.0277777777777776E-2</v>
      </c>
      <c r="N1058" s="17"/>
      <c r="O1058" s="17" t="s">
        <v>55</v>
      </c>
      <c r="P1058" s="17" t="s">
        <v>57</v>
      </c>
      <c r="Q1058" s="20">
        <v>42012</v>
      </c>
      <c r="R1058" s="21">
        <v>0.1111111111111111</v>
      </c>
      <c r="S1058" s="17" t="s">
        <v>57</v>
      </c>
      <c r="T1058" s="20">
        <v>42012</v>
      </c>
      <c r="U1058" s="21">
        <v>0.1111111111111111</v>
      </c>
      <c r="V1058" s="17" t="s">
        <v>8309</v>
      </c>
      <c r="W1058" s="17" t="s">
        <v>8310</v>
      </c>
      <c r="X1058" s="17" t="s">
        <v>1476</v>
      </c>
      <c r="Y1058" s="17" t="s">
        <v>8279</v>
      </c>
      <c r="Z1058" s="17"/>
      <c r="AA1058" s="17" t="s">
        <v>8311</v>
      </c>
      <c r="AB1058" s="17">
        <v>245888</v>
      </c>
      <c r="AC1058" s="17" t="s">
        <v>63</v>
      </c>
      <c r="AD1058" s="17" t="s">
        <v>8281</v>
      </c>
      <c r="AE1058" s="17" t="s">
        <v>65</v>
      </c>
      <c r="AF1058" s="17">
        <v>0.5</v>
      </c>
      <c r="AG1058" s="17">
        <v>0</v>
      </c>
      <c r="AH1058" s="17" t="s">
        <v>66</v>
      </c>
      <c r="AI1058" s="17">
        <v>0</v>
      </c>
      <c r="AJ1058" s="17"/>
      <c r="AK1058" s="17"/>
      <c r="AL1058" s="17" t="s">
        <v>66</v>
      </c>
      <c r="AM1058" s="17"/>
      <c r="AN1058" s="17" t="s">
        <v>67</v>
      </c>
    </row>
    <row r="1059" spans="1:40">
      <c r="A1059" s="17" t="s">
        <v>8312</v>
      </c>
      <c r="B1059" s="17">
        <v>1673</v>
      </c>
      <c r="C1059" s="17" t="s">
        <v>134</v>
      </c>
      <c r="D1059" s="17">
        <v>2</v>
      </c>
      <c r="E1059" s="17" t="s">
        <v>52</v>
      </c>
      <c r="F1059" s="17" t="s">
        <v>5625</v>
      </c>
      <c r="G1059" s="17" t="s">
        <v>1251</v>
      </c>
      <c r="H1059" s="20">
        <v>42012</v>
      </c>
      <c r="I1059" s="21">
        <v>0.36180555555555555</v>
      </c>
      <c r="J1059" s="20">
        <v>42012</v>
      </c>
      <c r="K1059" s="17">
        <f t="shared" si="32"/>
        <v>2015</v>
      </c>
      <c r="L1059" s="17" t="str">
        <f t="shared" si="33"/>
        <v>enero</v>
      </c>
      <c r="M1059" s="21">
        <v>0.3659722222222222</v>
      </c>
      <c r="N1059" s="17"/>
      <c r="O1059" s="17" t="s">
        <v>55</v>
      </c>
      <c r="P1059" s="17" t="s">
        <v>57</v>
      </c>
      <c r="Q1059" s="20">
        <v>42012</v>
      </c>
      <c r="R1059" s="21">
        <v>0.37847222222222227</v>
      </c>
      <c r="S1059" s="17" t="s">
        <v>110</v>
      </c>
      <c r="T1059" s="20">
        <v>42012</v>
      </c>
      <c r="U1059" s="21">
        <v>0.37847222222222227</v>
      </c>
      <c r="V1059" s="17" t="s">
        <v>8284</v>
      </c>
      <c r="W1059" s="17" t="s">
        <v>8313</v>
      </c>
      <c r="X1059" s="17" t="s">
        <v>139</v>
      </c>
      <c r="Y1059" s="17" t="s">
        <v>8314</v>
      </c>
      <c r="Z1059" s="17"/>
      <c r="AA1059" s="17" t="s">
        <v>8315</v>
      </c>
      <c r="AB1059" s="17">
        <v>245891</v>
      </c>
      <c r="AC1059" s="17" t="s">
        <v>63</v>
      </c>
      <c r="AD1059" s="17" t="s">
        <v>8281</v>
      </c>
      <c r="AE1059" s="17" t="s">
        <v>65</v>
      </c>
      <c r="AF1059" s="17">
        <v>0.25</v>
      </c>
      <c r="AG1059" s="17">
        <v>0.3</v>
      </c>
      <c r="AH1059" s="17" t="s">
        <v>65</v>
      </c>
      <c r="AI1059" s="17">
        <v>0</v>
      </c>
      <c r="AJ1059" s="17"/>
      <c r="AK1059" s="17"/>
      <c r="AL1059" s="17" t="s">
        <v>66</v>
      </c>
      <c r="AM1059" s="17"/>
      <c r="AN1059" s="17" t="s">
        <v>67</v>
      </c>
    </row>
    <row r="1060" spans="1:40">
      <c r="A1060" s="17" t="s">
        <v>8316</v>
      </c>
      <c r="B1060" s="17">
        <v>1674</v>
      </c>
      <c r="C1060" s="17" t="s">
        <v>178</v>
      </c>
      <c r="D1060" s="17">
        <v>2</v>
      </c>
      <c r="E1060" s="17" t="s">
        <v>52</v>
      </c>
      <c r="F1060" s="17" t="s">
        <v>5625</v>
      </c>
      <c r="G1060" s="17" t="s">
        <v>1251</v>
      </c>
      <c r="H1060" s="20">
        <v>42012</v>
      </c>
      <c r="I1060" s="21">
        <v>0.36249999999999999</v>
      </c>
      <c r="J1060" s="20">
        <v>42012</v>
      </c>
      <c r="K1060" s="17">
        <f t="shared" si="32"/>
        <v>2015</v>
      </c>
      <c r="L1060" s="17" t="str">
        <f t="shared" si="33"/>
        <v>enero</v>
      </c>
      <c r="M1060" s="21">
        <v>0.3659722222222222</v>
      </c>
      <c r="N1060" s="17"/>
      <c r="O1060" s="17" t="s">
        <v>55</v>
      </c>
      <c r="P1060" s="17" t="s">
        <v>57</v>
      </c>
      <c r="Q1060" s="20">
        <v>42012</v>
      </c>
      <c r="R1060" s="21">
        <v>0.37847222222222227</v>
      </c>
      <c r="S1060" s="17" t="s">
        <v>57</v>
      </c>
      <c r="T1060" s="20">
        <v>42012</v>
      </c>
      <c r="U1060" s="21">
        <v>0.37847222222222227</v>
      </c>
      <c r="V1060" s="17" t="s">
        <v>8284</v>
      </c>
      <c r="W1060" s="17" t="s">
        <v>8317</v>
      </c>
      <c r="X1060" s="17" t="s">
        <v>184</v>
      </c>
      <c r="Y1060" s="17" t="s">
        <v>8314</v>
      </c>
      <c r="Z1060" s="17"/>
      <c r="AA1060" s="17" t="s">
        <v>8315</v>
      </c>
      <c r="AB1060" s="17">
        <v>245889</v>
      </c>
      <c r="AC1060" s="17" t="s">
        <v>63</v>
      </c>
      <c r="AD1060" s="17" t="s">
        <v>8281</v>
      </c>
      <c r="AE1060" s="17" t="s">
        <v>65</v>
      </c>
      <c r="AF1060" s="17">
        <v>0.25</v>
      </c>
      <c r="AG1060" s="17">
        <v>0.3</v>
      </c>
      <c r="AH1060" s="17" t="s">
        <v>66</v>
      </c>
      <c r="AI1060" s="17">
        <v>0</v>
      </c>
      <c r="AJ1060" s="17"/>
      <c r="AK1060" s="17"/>
      <c r="AL1060" s="17" t="s">
        <v>66</v>
      </c>
      <c r="AM1060" s="17"/>
      <c r="AN1060" s="17" t="s">
        <v>67</v>
      </c>
    </row>
    <row r="1061" spans="1:40">
      <c r="A1061" s="17" t="s">
        <v>8318</v>
      </c>
      <c r="B1061" s="17">
        <v>2839</v>
      </c>
      <c r="C1061" s="17" t="s">
        <v>128</v>
      </c>
      <c r="D1061" s="17">
        <v>5</v>
      </c>
      <c r="E1061" s="17" t="s">
        <v>52</v>
      </c>
      <c r="F1061" s="17"/>
      <c r="G1061" s="17" t="s">
        <v>8319</v>
      </c>
      <c r="H1061" s="20">
        <v>42016</v>
      </c>
      <c r="I1061" s="21">
        <v>0.64236111111111105</v>
      </c>
      <c r="J1061" s="20">
        <v>42016</v>
      </c>
      <c r="K1061" s="17">
        <f t="shared" si="32"/>
        <v>2015</v>
      </c>
      <c r="L1061" s="17" t="str">
        <f t="shared" si="33"/>
        <v>enero</v>
      </c>
      <c r="M1061" s="21">
        <v>0.64236111111111105</v>
      </c>
      <c r="N1061" s="17"/>
      <c r="O1061" s="17" t="s">
        <v>55</v>
      </c>
      <c r="P1061" s="17" t="s">
        <v>57</v>
      </c>
      <c r="Q1061" s="20">
        <v>42016</v>
      </c>
      <c r="R1061" s="21">
        <v>0.65277777777777779</v>
      </c>
      <c r="S1061" s="17" t="s">
        <v>57</v>
      </c>
      <c r="T1061" s="20">
        <v>42016</v>
      </c>
      <c r="U1061" s="21">
        <v>0.65277777777777779</v>
      </c>
      <c r="V1061" s="17" t="s">
        <v>8321</v>
      </c>
      <c r="W1061" s="17" t="s">
        <v>8321</v>
      </c>
      <c r="X1061" s="17" t="s">
        <v>555</v>
      </c>
      <c r="Y1061" s="17" t="s">
        <v>5563</v>
      </c>
      <c r="Z1061" s="17"/>
      <c r="AA1061" s="17" t="s">
        <v>8322</v>
      </c>
      <c r="AB1061" s="17">
        <v>245892</v>
      </c>
      <c r="AC1061" s="17" t="s">
        <v>63</v>
      </c>
      <c r="AD1061" s="17" t="s">
        <v>8281</v>
      </c>
      <c r="AE1061" s="17" t="s">
        <v>65</v>
      </c>
      <c r="AF1061" s="17">
        <v>-95.75</v>
      </c>
      <c r="AG1061" s="17">
        <v>0.25</v>
      </c>
      <c r="AH1061" s="17" t="s">
        <v>66</v>
      </c>
      <c r="AI1061" s="17">
        <v>0</v>
      </c>
      <c r="AJ1061" s="17"/>
      <c r="AK1061" s="17"/>
      <c r="AL1061" s="17" t="s">
        <v>66</v>
      </c>
      <c r="AM1061" s="17"/>
      <c r="AN1061" s="17"/>
    </row>
    <row r="1062" spans="1:40">
      <c r="A1062" s="17" t="s">
        <v>8323</v>
      </c>
      <c r="B1062" s="17">
        <v>3019</v>
      </c>
      <c r="C1062" s="17"/>
      <c r="D1062" s="17">
        <v>0</v>
      </c>
      <c r="E1062" s="17" t="s">
        <v>52</v>
      </c>
      <c r="F1062" s="17"/>
      <c r="G1062" s="17" t="s">
        <v>8324</v>
      </c>
      <c r="H1062" s="20">
        <v>42017</v>
      </c>
      <c r="I1062" s="21">
        <v>0.30208333333333331</v>
      </c>
      <c r="J1062" s="20">
        <v>42017</v>
      </c>
      <c r="K1062" s="17">
        <f t="shared" si="32"/>
        <v>2015</v>
      </c>
      <c r="L1062" s="17" t="str">
        <f t="shared" si="33"/>
        <v>enero</v>
      </c>
      <c r="M1062" s="21">
        <v>0.30694444444444441</v>
      </c>
      <c r="N1062" s="17"/>
      <c r="O1062" s="17" t="s">
        <v>55</v>
      </c>
      <c r="P1062" s="17" t="s">
        <v>57</v>
      </c>
      <c r="Q1062" s="20">
        <v>42017</v>
      </c>
      <c r="R1062" s="21">
        <v>0.31944444444444448</v>
      </c>
      <c r="S1062" s="17" t="s">
        <v>57</v>
      </c>
      <c r="T1062" s="20">
        <v>42017</v>
      </c>
      <c r="U1062" s="21">
        <v>0.31944444444444448</v>
      </c>
      <c r="V1062" s="17" t="s">
        <v>8276</v>
      </c>
      <c r="W1062" s="17" t="s">
        <v>8325</v>
      </c>
      <c r="X1062" s="17" t="s">
        <v>8326</v>
      </c>
      <c r="Y1062" s="17" t="s">
        <v>8279</v>
      </c>
      <c r="Z1062" s="17"/>
      <c r="AA1062" s="17" t="s">
        <v>8290</v>
      </c>
      <c r="AB1062" s="17">
        <v>245893</v>
      </c>
      <c r="AC1062" s="17" t="s">
        <v>63</v>
      </c>
      <c r="AD1062" s="17" t="s">
        <v>8281</v>
      </c>
      <c r="AE1062" s="17" t="s">
        <v>65</v>
      </c>
      <c r="AF1062" s="17">
        <v>0.25</v>
      </c>
      <c r="AG1062" s="17">
        <v>0.3</v>
      </c>
      <c r="AH1062" s="17" t="s">
        <v>66</v>
      </c>
      <c r="AI1062" s="17">
        <v>0</v>
      </c>
      <c r="AJ1062" s="17"/>
      <c r="AK1062" s="17"/>
      <c r="AL1062" s="17" t="s">
        <v>66</v>
      </c>
      <c r="AM1062" s="17"/>
      <c r="AN1062" s="17" t="s">
        <v>4151</v>
      </c>
    </row>
    <row r="1063" spans="1:40">
      <c r="A1063" s="17" t="s">
        <v>8327</v>
      </c>
      <c r="B1063" s="17">
        <v>3031</v>
      </c>
      <c r="C1063" s="17" t="s">
        <v>134</v>
      </c>
      <c r="D1063" s="17">
        <v>2</v>
      </c>
      <c r="E1063" s="17" t="s">
        <v>933</v>
      </c>
      <c r="F1063" s="17"/>
      <c r="G1063" s="17" t="s">
        <v>8328</v>
      </c>
      <c r="H1063" s="20">
        <v>42017</v>
      </c>
      <c r="I1063" s="21">
        <v>0.3263888888888889</v>
      </c>
      <c r="J1063" s="20">
        <v>42017</v>
      </c>
      <c r="K1063" s="17">
        <f t="shared" si="32"/>
        <v>2015</v>
      </c>
      <c r="L1063" s="17" t="str">
        <f t="shared" si="33"/>
        <v>enero</v>
      </c>
      <c r="M1063" s="21">
        <v>0.32916666666666666</v>
      </c>
      <c r="N1063" s="17"/>
      <c r="O1063" s="17" t="s">
        <v>55</v>
      </c>
      <c r="P1063" s="17" t="s">
        <v>57</v>
      </c>
      <c r="Q1063" s="20">
        <v>42017</v>
      </c>
      <c r="R1063" s="21">
        <v>0.34027777777777773</v>
      </c>
      <c r="S1063" s="17" t="s">
        <v>110</v>
      </c>
      <c r="T1063" s="20">
        <v>42017</v>
      </c>
      <c r="U1063" s="21">
        <v>0.34027777777777773</v>
      </c>
      <c r="V1063" s="17" t="s">
        <v>8284</v>
      </c>
      <c r="W1063" s="17" t="s">
        <v>8313</v>
      </c>
      <c r="X1063" s="17" t="s">
        <v>139</v>
      </c>
      <c r="Y1063" s="17" t="s">
        <v>8279</v>
      </c>
      <c r="Z1063" s="17"/>
      <c r="AA1063" s="17" t="s">
        <v>8329</v>
      </c>
      <c r="AB1063" s="17">
        <v>245894</v>
      </c>
      <c r="AC1063" s="17" t="s">
        <v>63</v>
      </c>
      <c r="AD1063" s="17" t="s">
        <v>8281</v>
      </c>
      <c r="AE1063" s="17" t="s">
        <v>65</v>
      </c>
      <c r="AF1063" s="17">
        <v>0.25</v>
      </c>
      <c r="AG1063" s="17">
        <v>0.27</v>
      </c>
      <c r="AH1063" s="17" t="s">
        <v>66</v>
      </c>
      <c r="AI1063" s="17">
        <v>0</v>
      </c>
      <c r="AJ1063" s="17"/>
      <c r="AK1063" s="17"/>
      <c r="AL1063" s="17" t="s">
        <v>66</v>
      </c>
      <c r="AM1063" s="17"/>
      <c r="AN1063" s="17" t="s">
        <v>67</v>
      </c>
    </row>
    <row r="1064" spans="1:40">
      <c r="A1064" s="17" t="s">
        <v>8330</v>
      </c>
      <c r="B1064" s="17">
        <v>3074</v>
      </c>
      <c r="C1064" s="17" t="s">
        <v>4685</v>
      </c>
      <c r="D1064" s="17">
        <v>4</v>
      </c>
      <c r="E1064" s="17" t="s">
        <v>933</v>
      </c>
      <c r="F1064" s="17"/>
      <c r="G1064" s="17" t="s">
        <v>8331</v>
      </c>
      <c r="H1064" s="20">
        <v>42017</v>
      </c>
      <c r="I1064" s="21">
        <v>0.42499999999999999</v>
      </c>
      <c r="J1064" s="20">
        <v>42017</v>
      </c>
      <c r="K1064" s="17">
        <f t="shared" si="32"/>
        <v>2015</v>
      </c>
      <c r="L1064" s="17" t="str">
        <f t="shared" si="33"/>
        <v>enero</v>
      </c>
      <c r="M1064" s="21">
        <v>0.42638888888888887</v>
      </c>
      <c r="N1064" s="17"/>
      <c r="O1064" s="17" t="s">
        <v>55</v>
      </c>
      <c r="P1064" s="17" t="s">
        <v>57</v>
      </c>
      <c r="Q1064" s="20">
        <v>42017</v>
      </c>
      <c r="R1064" s="21">
        <v>0.4375</v>
      </c>
      <c r="S1064" s="17" t="s">
        <v>57</v>
      </c>
      <c r="T1064" s="20">
        <v>42017</v>
      </c>
      <c r="U1064" s="21">
        <v>0.4375</v>
      </c>
      <c r="V1064" s="17" t="s">
        <v>8276</v>
      </c>
      <c r="W1064" s="17" t="s">
        <v>8332</v>
      </c>
      <c r="X1064" s="17" t="s">
        <v>8333</v>
      </c>
      <c r="Y1064" s="17" t="s">
        <v>8279</v>
      </c>
      <c r="Z1064" s="17"/>
      <c r="AA1064" s="17" t="s">
        <v>8290</v>
      </c>
      <c r="AB1064" s="17">
        <v>245895</v>
      </c>
      <c r="AC1064" s="17" t="s">
        <v>63</v>
      </c>
      <c r="AD1064" s="17" t="s">
        <v>8281</v>
      </c>
      <c r="AE1064" s="17" t="s">
        <v>65</v>
      </c>
      <c r="AF1064" s="17">
        <v>0.25</v>
      </c>
      <c r="AG1064" s="17">
        <v>0.27</v>
      </c>
      <c r="AH1064" s="17" t="s">
        <v>66</v>
      </c>
      <c r="AI1064" s="17">
        <v>0</v>
      </c>
      <c r="AJ1064" s="17"/>
      <c r="AK1064" s="17"/>
      <c r="AL1064" s="17" t="s">
        <v>66</v>
      </c>
      <c r="AM1064" s="17"/>
      <c r="AN1064" s="17" t="s">
        <v>4151</v>
      </c>
    </row>
    <row r="1065" spans="1:40">
      <c r="A1065" s="17" t="s">
        <v>8334</v>
      </c>
      <c r="B1065" s="17">
        <v>3075</v>
      </c>
      <c r="C1065" s="17" t="s">
        <v>4318</v>
      </c>
      <c r="D1065" s="17">
        <v>4</v>
      </c>
      <c r="E1065" s="17" t="s">
        <v>933</v>
      </c>
      <c r="F1065" s="17"/>
      <c r="G1065" s="17" t="s">
        <v>8335</v>
      </c>
      <c r="H1065" s="20">
        <v>42017</v>
      </c>
      <c r="I1065" s="21">
        <v>0.42638888888888887</v>
      </c>
      <c r="J1065" s="20">
        <v>42017</v>
      </c>
      <c r="K1065" s="17">
        <f t="shared" si="32"/>
        <v>2015</v>
      </c>
      <c r="L1065" s="17" t="str">
        <f t="shared" si="33"/>
        <v>enero</v>
      </c>
      <c r="M1065" s="21">
        <v>0.42777777777777781</v>
      </c>
      <c r="N1065" s="17"/>
      <c r="O1065" s="17" t="s">
        <v>55</v>
      </c>
      <c r="P1065" s="17" t="s">
        <v>57</v>
      </c>
      <c r="Q1065" s="20">
        <v>42017</v>
      </c>
      <c r="R1065" s="21">
        <v>0.44097222222222227</v>
      </c>
      <c r="S1065" s="17" t="s">
        <v>57</v>
      </c>
      <c r="T1065" s="20">
        <v>42017</v>
      </c>
      <c r="U1065" s="21">
        <v>0.44097222222222227</v>
      </c>
      <c r="V1065" s="17" t="s">
        <v>8276</v>
      </c>
      <c r="W1065" s="17" t="s">
        <v>8336</v>
      </c>
      <c r="X1065" s="17" t="s">
        <v>8337</v>
      </c>
      <c r="Y1065" s="17" t="s">
        <v>8279</v>
      </c>
      <c r="Z1065" s="17"/>
      <c r="AA1065" s="17" t="s">
        <v>8302</v>
      </c>
      <c r="AB1065" s="17">
        <v>245897</v>
      </c>
      <c r="AC1065" s="17" t="s">
        <v>63</v>
      </c>
      <c r="AD1065" s="17" t="s">
        <v>8281</v>
      </c>
      <c r="AE1065" s="17" t="s">
        <v>65</v>
      </c>
      <c r="AF1065" s="17">
        <v>0.25</v>
      </c>
      <c r="AG1065" s="17">
        <v>0.32</v>
      </c>
      <c r="AH1065" s="17" t="s">
        <v>66</v>
      </c>
      <c r="AI1065" s="17">
        <v>0</v>
      </c>
      <c r="AJ1065" s="17"/>
      <c r="AK1065" s="17"/>
      <c r="AL1065" s="17" t="s">
        <v>66</v>
      </c>
      <c r="AM1065" s="17"/>
      <c r="AN1065" s="17" t="s">
        <v>4151</v>
      </c>
    </row>
    <row r="1066" spans="1:40">
      <c r="A1066" s="17" t="s">
        <v>8338</v>
      </c>
      <c r="B1066" s="17">
        <v>3076</v>
      </c>
      <c r="C1066" s="17" t="s">
        <v>4419</v>
      </c>
      <c r="D1066" s="17">
        <v>4</v>
      </c>
      <c r="E1066" s="17" t="s">
        <v>933</v>
      </c>
      <c r="F1066" s="17"/>
      <c r="G1066" s="17" t="s">
        <v>8339</v>
      </c>
      <c r="H1066" s="20">
        <v>42017</v>
      </c>
      <c r="I1066" s="21">
        <v>0.42777777777777781</v>
      </c>
      <c r="J1066" s="20">
        <v>42017</v>
      </c>
      <c r="K1066" s="17">
        <f t="shared" si="32"/>
        <v>2015</v>
      </c>
      <c r="L1066" s="17" t="str">
        <f t="shared" si="33"/>
        <v>enero</v>
      </c>
      <c r="M1066" s="21">
        <v>0.4291666666666667</v>
      </c>
      <c r="N1066" s="17"/>
      <c r="O1066" s="17" t="s">
        <v>55</v>
      </c>
      <c r="P1066" s="17" t="s">
        <v>57</v>
      </c>
      <c r="Q1066" s="20">
        <v>42017</v>
      </c>
      <c r="R1066" s="21">
        <v>0.44097222222222227</v>
      </c>
      <c r="S1066" s="17" t="s">
        <v>57</v>
      </c>
      <c r="T1066" s="20">
        <v>42017</v>
      </c>
      <c r="U1066" s="21">
        <v>0.44097222222222227</v>
      </c>
      <c r="V1066" s="17" t="s">
        <v>8276</v>
      </c>
      <c r="W1066" s="17" t="s">
        <v>8340</v>
      </c>
      <c r="X1066" s="17" t="s">
        <v>8341</v>
      </c>
      <c r="Y1066" s="17" t="s">
        <v>8279</v>
      </c>
      <c r="Z1066" s="17"/>
      <c r="AA1066" s="17" t="s">
        <v>8302</v>
      </c>
      <c r="AB1066" s="17">
        <v>245898</v>
      </c>
      <c r="AC1066" s="17" t="s">
        <v>63</v>
      </c>
      <c r="AD1066" s="17" t="s">
        <v>8281</v>
      </c>
      <c r="AE1066" s="17" t="s">
        <v>65</v>
      </c>
      <c r="AF1066" s="17">
        <v>0.25</v>
      </c>
      <c r="AG1066" s="17">
        <v>0.28000000000000003</v>
      </c>
      <c r="AH1066" s="17" t="s">
        <v>66</v>
      </c>
      <c r="AI1066" s="17">
        <v>0</v>
      </c>
      <c r="AJ1066" s="17"/>
      <c r="AK1066" s="17"/>
      <c r="AL1066" s="17" t="s">
        <v>66</v>
      </c>
      <c r="AM1066" s="17"/>
      <c r="AN1066" s="17" t="s">
        <v>4151</v>
      </c>
    </row>
    <row r="1067" spans="1:40">
      <c r="A1067" s="17" t="s">
        <v>8342</v>
      </c>
      <c r="B1067" s="17">
        <v>3077</v>
      </c>
      <c r="C1067" s="17" t="s">
        <v>4724</v>
      </c>
      <c r="D1067" s="17">
        <v>4</v>
      </c>
      <c r="E1067" s="17" t="s">
        <v>933</v>
      </c>
      <c r="F1067" s="17"/>
      <c r="G1067" s="17" t="s">
        <v>8343</v>
      </c>
      <c r="H1067" s="20">
        <v>42017</v>
      </c>
      <c r="I1067" s="21">
        <v>0.43055555555555558</v>
      </c>
      <c r="J1067" s="20">
        <v>42017</v>
      </c>
      <c r="K1067" s="17">
        <f t="shared" si="32"/>
        <v>2015</v>
      </c>
      <c r="L1067" s="17" t="str">
        <f t="shared" si="33"/>
        <v>enero</v>
      </c>
      <c r="M1067" s="21">
        <v>0.43194444444444446</v>
      </c>
      <c r="N1067" s="17"/>
      <c r="O1067" s="17" t="s">
        <v>55</v>
      </c>
      <c r="P1067" s="17" t="s">
        <v>57</v>
      </c>
      <c r="Q1067" s="20">
        <v>42017</v>
      </c>
      <c r="R1067" s="21">
        <v>0.44444444444444442</v>
      </c>
      <c r="S1067" s="17" t="s">
        <v>57</v>
      </c>
      <c r="T1067" s="20">
        <v>42017</v>
      </c>
      <c r="U1067" s="21">
        <v>0.44444444444444442</v>
      </c>
      <c r="V1067" s="17" t="s">
        <v>8276</v>
      </c>
      <c r="W1067" s="17" t="s">
        <v>8344</v>
      </c>
      <c r="X1067" s="17" t="s">
        <v>8345</v>
      </c>
      <c r="Y1067" s="17" t="s">
        <v>8279</v>
      </c>
      <c r="Z1067" s="17"/>
      <c r="AA1067" s="17" t="s">
        <v>8346</v>
      </c>
      <c r="AB1067" s="17">
        <v>245899</v>
      </c>
      <c r="AC1067" s="17" t="s">
        <v>63</v>
      </c>
      <c r="AD1067" s="17" t="s">
        <v>8281</v>
      </c>
      <c r="AE1067" s="17" t="s">
        <v>65</v>
      </c>
      <c r="AF1067" s="17">
        <v>0.25</v>
      </c>
      <c r="AG1067" s="17">
        <v>0.3</v>
      </c>
      <c r="AH1067" s="17" t="s">
        <v>66</v>
      </c>
      <c r="AI1067" s="17">
        <v>0</v>
      </c>
      <c r="AJ1067" s="17"/>
      <c r="AK1067" s="17"/>
      <c r="AL1067" s="17" t="s">
        <v>66</v>
      </c>
      <c r="AM1067" s="17"/>
      <c r="AN1067" s="17" t="s">
        <v>4151</v>
      </c>
    </row>
    <row r="1068" spans="1:40">
      <c r="A1068" s="17" t="s">
        <v>8347</v>
      </c>
      <c r="B1068" s="17">
        <v>3978</v>
      </c>
      <c r="C1068" s="17"/>
      <c r="D1068" s="17">
        <v>0</v>
      </c>
      <c r="E1068" s="17" t="s">
        <v>52</v>
      </c>
      <c r="F1068" s="17"/>
      <c r="G1068" s="17" t="s">
        <v>8348</v>
      </c>
      <c r="H1068" s="20">
        <v>42019</v>
      </c>
      <c r="I1068" s="21">
        <v>0.93125000000000002</v>
      </c>
      <c r="J1068" s="20">
        <v>42019</v>
      </c>
      <c r="K1068" s="17">
        <f t="shared" si="32"/>
        <v>2015</v>
      </c>
      <c r="L1068" s="17" t="str">
        <f t="shared" si="33"/>
        <v>enero</v>
      </c>
      <c r="M1068" s="21">
        <v>0.93263888888888891</v>
      </c>
      <c r="N1068" s="17"/>
      <c r="O1068" s="17" t="s">
        <v>55</v>
      </c>
      <c r="P1068" s="17" t="s">
        <v>57</v>
      </c>
      <c r="Q1068" s="20">
        <v>42019</v>
      </c>
      <c r="R1068" s="21">
        <v>0.94444444444444453</v>
      </c>
      <c r="S1068" s="17" t="s">
        <v>57</v>
      </c>
      <c r="T1068" s="20">
        <v>42019</v>
      </c>
      <c r="U1068" s="21">
        <v>0.94444444444444453</v>
      </c>
      <c r="V1068" s="17" t="s">
        <v>8284</v>
      </c>
      <c r="W1068" s="17" t="s">
        <v>8301</v>
      </c>
      <c r="X1068" s="17" t="s">
        <v>1647</v>
      </c>
      <c r="Y1068" s="17" t="s">
        <v>8279</v>
      </c>
      <c r="Z1068" s="17"/>
      <c r="AA1068" s="17" t="s">
        <v>8302</v>
      </c>
      <c r="AB1068" s="17">
        <v>245901</v>
      </c>
      <c r="AC1068" s="17" t="s">
        <v>63</v>
      </c>
      <c r="AD1068" s="17" t="s">
        <v>8281</v>
      </c>
      <c r="AE1068" s="17" t="s">
        <v>65</v>
      </c>
      <c r="AF1068" s="17">
        <v>0.25</v>
      </c>
      <c r="AG1068" s="17">
        <v>0.28000000000000003</v>
      </c>
      <c r="AH1068" s="17" t="s">
        <v>66</v>
      </c>
      <c r="AI1068" s="17">
        <v>0</v>
      </c>
      <c r="AJ1068" s="17"/>
      <c r="AK1068" s="17"/>
      <c r="AL1068" s="17" t="s">
        <v>66</v>
      </c>
      <c r="AM1068" s="17"/>
      <c r="AN1068" s="17" t="s">
        <v>67</v>
      </c>
    </row>
    <row r="1069" spans="1:40">
      <c r="A1069" s="17" t="s">
        <v>8350</v>
      </c>
      <c r="B1069" s="17">
        <v>4001</v>
      </c>
      <c r="C1069" s="17"/>
      <c r="D1069" s="17">
        <v>0</v>
      </c>
      <c r="E1069" s="17" t="s">
        <v>52</v>
      </c>
      <c r="F1069" s="17"/>
      <c r="G1069" s="17" t="s">
        <v>8351</v>
      </c>
      <c r="H1069" s="20">
        <v>42020</v>
      </c>
      <c r="I1069" s="21">
        <v>0.17500000000000002</v>
      </c>
      <c r="J1069" s="20">
        <v>42020</v>
      </c>
      <c r="K1069" s="17">
        <f t="shared" si="32"/>
        <v>2015</v>
      </c>
      <c r="L1069" s="17" t="str">
        <f t="shared" si="33"/>
        <v>enero</v>
      </c>
      <c r="M1069" s="21">
        <v>0.17847222222222223</v>
      </c>
      <c r="N1069" s="17"/>
      <c r="O1069" s="17" t="s">
        <v>55</v>
      </c>
      <c r="P1069" s="17" t="s">
        <v>57</v>
      </c>
      <c r="Q1069" s="20">
        <v>42020</v>
      </c>
      <c r="R1069" s="21">
        <v>0.20138888888888887</v>
      </c>
      <c r="S1069" s="17" t="s">
        <v>57</v>
      </c>
      <c r="T1069" s="20">
        <v>42020</v>
      </c>
      <c r="U1069" s="21">
        <v>0.20138888888888887</v>
      </c>
      <c r="V1069" s="17" t="s">
        <v>8276</v>
      </c>
      <c r="W1069" s="17" t="s">
        <v>8352</v>
      </c>
      <c r="X1069" s="17" t="s">
        <v>8353</v>
      </c>
      <c r="Y1069" s="17" t="s">
        <v>8279</v>
      </c>
      <c r="Z1069" s="17"/>
      <c r="AA1069" s="17" t="s">
        <v>8354</v>
      </c>
      <c r="AB1069" s="17">
        <v>245902</v>
      </c>
      <c r="AC1069" s="17" t="s">
        <v>63</v>
      </c>
      <c r="AD1069" s="17" t="s">
        <v>8281</v>
      </c>
      <c r="AE1069" s="17" t="s">
        <v>65</v>
      </c>
      <c r="AF1069" s="17">
        <v>0.5</v>
      </c>
      <c r="AG1069" s="17">
        <v>0</v>
      </c>
      <c r="AH1069" s="17" t="s">
        <v>66</v>
      </c>
      <c r="AI1069" s="17">
        <v>0</v>
      </c>
      <c r="AJ1069" s="17"/>
      <c r="AK1069" s="17"/>
      <c r="AL1069" s="17" t="s">
        <v>66</v>
      </c>
      <c r="AM1069" s="17"/>
      <c r="AN1069" s="17" t="s">
        <v>4151</v>
      </c>
    </row>
    <row r="1070" spans="1:40">
      <c r="A1070" s="17" t="s">
        <v>8355</v>
      </c>
      <c r="B1070" s="17">
        <v>4002</v>
      </c>
      <c r="C1070" s="17"/>
      <c r="D1070" s="17">
        <v>0</v>
      </c>
      <c r="E1070" s="17" t="s">
        <v>52</v>
      </c>
      <c r="F1070" s="17"/>
      <c r="G1070" s="17" t="s">
        <v>8356</v>
      </c>
      <c r="H1070" s="20">
        <v>42020</v>
      </c>
      <c r="I1070" s="21">
        <v>0.17569444444444446</v>
      </c>
      <c r="J1070" s="20">
        <v>42020</v>
      </c>
      <c r="K1070" s="17">
        <f t="shared" si="32"/>
        <v>2015</v>
      </c>
      <c r="L1070" s="17" t="str">
        <f t="shared" si="33"/>
        <v>enero</v>
      </c>
      <c r="M1070" s="21">
        <v>0.17847222222222223</v>
      </c>
      <c r="N1070" s="17"/>
      <c r="O1070" s="17" t="s">
        <v>55</v>
      </c>
      <c r="P1070" s="17" t="s">
        <v>57</v>
      </c>
      <c r="Q1070" s="20">
        <v>42020</v>
      </c>
      <c r="R1070" s="21">
        <v>0.20138888888888887</v>
      </c>
      <c r="S1070" s="17" t="s">
        <v>57</v>
      </c>
      <c r="T1070" s="20">
        <v>42020</v>
      </c>
      <c r="U1070" s="21">
        <v>0.20138888888888887</v>
      </c>
      <c r="V1070" s="17" t="s">
        <v>8276</v>
      </c>
      <c r="W1070" s="17" t="s">
        <v>8357</v>
      </c>
      <c r="X1070" s="17" t="s">
        <v>8358</v>
      </c>
      <c r="Y1070" s="17" t="s">
        <v>8279</v>
      </c>
      <c r="Z1070" s="17"/>
      <c r="AA1070" s="17" t="s">
        <v>8359</v>
      </c>
      <c r="AB1070" s="17">
        <v>246289</v>
      </c>
      <c r="AC1070" s="17" t="s">
        <v>63</v>
      </c>
      <c r="AD1070" s="17" t="s">
        <v>8281</v>
      </c>
      <c r="AE1070" s="17" t="s">
        <v>65</v>
      </c>
      <c r="AF1070" s="17">
        <v>0.5</v>
      </c>
      <c r="AG1070" s="17">
        <v>0</v>
      </c>
      <c r="AH1070" s="17" t="s">
        <v>66</v>
      </c>
      <c r="AI1070" s="17">
        <v>0</v>
      </c>
      <c r="AJ1070" s="17"/>
      <c r="AK1070" s="17"/>
      <c r="AL1070" s="17" t="s">
        <v>66</v>
      </c>
      <c r="AM1070" s="17"/>
      <c r="AN1070" s="17" t="s">
        <v>4151</v>
      </c>
    </row>
    <row r="1071" spans="1:40">
      <c r="A1071" s="17" t="s">
        <v>8360</v>
      </c>
      <c r="B1071" s="17">
        <v>4003</v>
      </c>
      <c r="C1071" s="17"/>
      <c r="D1071" s="17">
        <v>0</v>
      </c>
      <c r="E1071" s="17" t="s">
        <v>52</v>
      </c>
      <c r="F1071" s="17"/>
      <c r="G1071" s="17" t="s">
        <v>8361</v>
      </c>
      <c r="H1071" s="20">
        <v>42020</v>
      </c>
      <c r="I1071" s="21">
        <v>0.1763888888888889</v>
      </c>
      <c r="J1071" s="20">
        <v>42020</v>
      </c>
      <c r="K1071" s="17">
        <f t="shared" si="32"/>
        <v>2015</v>
      </c>
      <c r="L1071" s="17" t="str">
        <f t="shared" si="33"/>
        <v>enero</v>
      </c>
      <c r="M1071" s="21">
        <v>0.17847222222222223</v>
      </c>
      <c r="N1071" s="17"/>
      <c r="O1071" s="17" t="s">
        <v>55</v>
      </c>
      <c r="P1071" s="17" t="s">
        <v>57</v>
      </c>
      <c r="Q1071" s="20">
        <v>42020</v>
      </c>
      <c r="R1071" s="21">
        <v>0.19097222222222221</v>
      </c>
      <c r="S1071" s="17" t="s">
        <v>57</v>
      </c>
      <c r="T1071" s="20">
        <v>42020</v>
      </c>
      <c r="U1071" s="21">
        <v>0.19097222222222221</v>
      </c>
      <c r="V1071" s="17" t="s">
        <v>8276</v>
      </c>
      <c r="W1071" s="17" t="s">
        <v>8332</v>
      </c>
      <c r="X1071" s="17" t="s">
        <v>8333</v>
      </c>
      <c r="Y1071" s="17" t="s">
        <v>8279</v>
      </c>
      <c r="Z1071" s="17"/>
      <c r="AA1071" s="17" t="s">
        <v>8362</v>
      </c>
      <c r="AB1071" s="17">
        <v>246808</v>
      </c>
      <c r="AC1071" s="17" t="s">
        <v>63</v>
      </c>
      <c r="AD1071" s="17" t="s">
        <v>8281</v>
      </c>
      <c r="AE1071" s="17" t="s">
        <v>65</v>
      </c>
      <c r="AF1071" s="17">
        <v>0.25</v>
      </c>
      <c r="AG1071" s="17">
        <v>0</v>
      </c>
      <c r="AH1071" s="17" t="s">
        <v>66</v>
      </c>
      <c r="AI1071" s="17">
        <v>0</v>
      </c>
      <c r="AJ1071" s="17"/>
      <c r="AK1071" s="17"/>
      <c r="AL1071" s="17" t="s">
        <v>66</v>
      </c>
      <c r="AM1071" s="17"/>
      <c r="AN1071" s="17" t="s">
        <v>4151</v>
      </c>
    </row>
    <row r="1072" spans="1:40">
      <c r="A1072" s="17" t="s">
        <v>8363</v>
      </c>
      <c r="B1072" s="17">
        <v>4004</v>
      </c>
      <c r="C1072" s="17"/>
      <c r="D1072" s="17">
        <v>0</v>
      </c>
      <c r="E1072" s="17" t="s">
        <v>52</v>
      </c>
      <c r="F1072" s="17"/>
      <c r="G1072" s="17" t="s">
        <v>8364</v>
      </c>
      <c r="H1072" s="20">
        <v>42020</v>
      </c>
      <c r="I1072" s="21">
        <v>0.17708333333333334</v>
      </c>
      <c r="J1072" s="20">
        <v>42020</v>
      </c>
      <c r="K1072" s="17">
        <f t="shared" si="32"/>
        <v>2015</v>
      </c>
      <c r="L1072" s="17" t="str">
        <f t="shared" si="33"/>
        <v>enero</v>
      </c>
      <c r="M1072" s="21">
        <v>0.17916666666666667</v>
      </c>
      <c r="N1072" s="17"/>
      <c r="O1072" s="17" t="s">
        <v>55</v>
      </c>
      <c r="P1072" s="17" t="s">
        <v>57</v>
      </c>
      <c r="Q1072" s="20">
        <v>42020</v>
      </c>
      <c r="R1072" s="21">
        <v>0.20833333333333334</v>
      </c>
      <c r="S1072" s="17" t="s">
        <v>57</v>
      </c>
      <c r="T1072" s="20">
        <v>42020</v>
      </c>
      <c r="U1072" s="21">
        <v>0.20833333333333334</v>
      </c>
      <c r="V1072" s="17" t="s">
        <v>8276</v>
      </c>
      <c r="W1072" s="17" t="s">
        <v>8365</v>
      </c>
      <c r="X1072" s="17" t="s">
        <v>4151</v>
      </c>
      <c r="Y1072" s="17" t="s">
        <v>8279</v>
      </c>
      <c r="Z1072" s="17"/>
      <c r="AA1072" s="17" t="s">
        <v>8366</v>
      </c>
      <c r="AB1072" s="17">
        <v>246271</v>
      </c>
      <c r="AC1072" s="17" t="s">
        <v>63</v>
      </c>
      <c r="AD1072" s="17" t="s">
        <v>8281</v>
      </c>
      <c r="AE1072" s="17" t="s">
        <v>65</v>
      </c>
      <c r="AF1072" s="17">
        <v>0.5</v>
      </c>
      <c r="AG1072" s="17">
        <v>0</v>
      </c>
      <c r="AH1072" s="17" t="s">
        <v>66</v>
      </c>
      <c r="AI1072" s="17">
        <v>0</v>
      </c>
      <c r="AJ1072" s="17"/>
      <c r="AK1072" s="17"/>
      <c r="AL1072" s="17" t="s">
        <v>66</v>
      </c>
      <c r="AM1072" s="17"/>
      <c r="AN1072" s="17" t="s">
        <v>4155</v>
      </c>
    </row>
    <row r="1073" spans="1:40">
      <c r="A1073" s="17" t="s">
        <v>8367</v>
      </c>
      <c r="B1073" s="17">
        <v>4222</v>
      </c>
      <c r="C1073" s="17" t="s">
        <v>1832</v>
      </c>
      <c r="D1073" s="17">
        <v>2</v>
      </c>
      <c r="E1073" s="17" t="s">
        <v>933</v>
      </c>
      <c r="F1073" s="17"/>
      <c r="G1073" s="17" t="s">
        <v>7305</v>
      </c>
      <c r="H1073" s="20">
        <v>42020</v>
      </c>
      <c r="I1073" s="21">
        <v>0.71458333333333324</v>
      </c>
      <c r="J1073" s="20">
        <v>42020</v>
      </c>
      <c r="K1073" s="17">
        <f t="shared" si="32"/>
        <v>2015</v>
      </c>
      <c r="L1073" s="17" t="str">
        <f t="shared" si="33"/>
        <v>enero</v>
      </c>
      <c r="M1073" s="21">
        <v>0.71736111111111101</v>
      </c>
      <c r="N1073" s="17"/>
      <c r="O1073" s="17" t="s">
        <v>55</v>
      </c>
      <c r="P1073" s="17" t="s">
        <v>57</v>
      </c>
      <c r="Q1073" s="20">
        <v>42020</v>
      </c>
      <c r="R1073" s="21">
        <v>0.72916666666666663</v>
      </c>
      <c r="S1073" s="17" t="s">
        <v>57</v>
      </c>
      <c r="T1073" s="20">
        <v>42020</v>
      </c>
      <c r="U1073" s="21">
        <v>0.72916666666666663</v>
      </c>
      <c r="V1073" s="17" t="s">
        <v>8284</v>
      </c>
      <c r="W1073" s="17" t="s">
        <v>8297</v>
      </c>
      <c r="X1073" s="17" t="s">
        <v>1833</v>
      </c>
      <c r="Y1073" s="17" t="s">
        <v>8279</v>
      </c>
      <c r="Z1073" s="17"/>
      <c r="AA1073" s="17" t="s">
        <v>8368</v>
      </c>
      <c r="AB1073" s="17">
        <v>245903</v>
      </c>
      <c r="AC1073" s="17" t="s">
        <v>63</v>
      </c>
      <c r="AD1073" s="17" t="s">
        <v>8281</v>
      </c>
      <c r="AE1073" s="17" t="s">
        <v>65</v>
      </c>
      <c r="AF1073" s="17">
        <v>0.25</v>
      </c>
      <c r="AG1073" s="17">
        <v>0.28000000000000003</v>
      </c>
      <c r="AH1073" s="17" t="s">
        <v>66</v>
      </c>
      <c r="AI1073" s="17">
        <v>0</v>
      </c>
      <c r="AJ1073" s="17"/>
      <c r="AK1073" s="17"/>
      <c r="AL1073" s="17" t="s">
        <v>66</v>
      </c>
      <c r="AM1073" s="17"/>
      <c r="AN1073" s="17" t="s">
        <v>67</v>
      </c>
    </row>
    <row r="1074" spans="1:40">
      <c r="A1074" s="17" t="s">
        <v>8369</v>
      </c>
      <c r="B1074" s="17">
        <v>4291</v>
      </c>
      <c r="C1074" s="17"/>
      <c r="D1074" s="17">
        <v>0</v>
      </c>
      <c r="E1074" s="17" t="s">
        <v>933</v>
      </c>
      <c r="F1074" s="17"/>
      <c r="G1074" s="17" t="s">
        <v>5803</v>
      </c>
      <c r="H1074" s="20">
        <v>42021</v>
      </c>
      <c r="I1074" s="21">
        <v>2.7777777777777776E-2</v>
      </c>
      <c r="J1074" s="20">
        <v>42021</v>
      </c>
      <c r="K1074" s="17">
        <f t="shared" si="32"/>
        <v>2015</v>
      </c>
      <c r="L1074" s="17" t="str">
        <f t="shared" si="33"/>
        <v>enero</v>
      </c>
      <c r="M1074" s="21">
        <v>3.125E-2</v>
      </c>
      <c r="N1074" s="17"/>
      <c r="O1074" s="17" t="s">
        <v>55</v>
      </c>
      <c r="P1074" s="17" t="s">
        <v>57</v>
      </c>
      <c r="Q1074" s="20">
        <v>42021</v>
      </c>
      <c r="R1074" s="21">
        <v>4.1666666666666664E-2</v>
      </c>
      <c r="S1074" s="17" t="s">
        <v>57</v>
      </c>
      <c r="T1074" s="20">
        <v>42021</v>
      </c>
      <c r="U1074" s="21">
        <v>4.1666666666666664E-2</v>
      </c>
      <c r="V1074" s="17" t="s">
        <v>8309</v>
      </c>
      <c r="W1074" s="17" t="s">
        <v>8371</v>
      </c>
      <c r="X1074" s="17" t="s">
        <v>8372</v>
      </c>
      <c r="Y1074" s="17" t="s">
        <v>8279</v>
      </c>
      <c r="Z1074" s="17"/>
      <c r="AA1074" s="17" t="s">
        <v>8373</v>
      </c>
      <c r="AB1074" s="17">
        <v>245904</v>
      </c>
      <c r="AC1074" s="17" t="s">
        <v>63</v>
      </c>
      <c r="AD1074" s="17" t="s">
        <v>8281</v>
      </c>
      <c r="AE1074" s="17" t="s">
        <v>65</v>
      </c>
      <c r="AF1074" s="17">
        <v>0.25</v>
      </c>
      <c r="AG1074" s="17">
        <v>0</v>
      </c>
      <c r="AH1074" s="17" t="s">
        <v>66</v>
      </c>
      <c r="AI1074" s="17">
        <v>0</v>
      </c>
      <c r="AJ1074" s="17"/>
      <c r="AK1074" s="17"/>
      <c r="AL1074" s="17" t="s">
        <v>66</v>
      </c>
      <c r="AM1074" s="17"/>
      <c r="AN1074" s="17" t="s">
        <v>4151</v>
      </c>
    </row>
    <row r="1075" spans="1:40">
      <c r="A1075" s="17" t="s">
        <v>8374</v>
      </c>
      <c r="B1075" s="17">
        <v>4418</v>
      </c>
      <c r="C1075" s="17" t="s">
        <v>4202</v>
      </c>
      <c r="D1075" s="17">
        <v>4</v>
      </c>
      <c r="E1075" s="17" t="s">
        <v>933</v>
      </c>
      <c r="F1075" s="17" t="s">
        <v>5578</v>
      </c>
      <c r="G1075" s="17" t="s">
        <v>8375</v>
      </c>
      <c r="H1075" s="20">
        <v>42021</v>
      </c>
      <c r="I1075" s="21">
        <v>0.50694444444444442</v>
      </c>
      <c r="J1075" s="20">
        <v>42021</v>
      </c>
      <c r="K1075" s="17">
        <f t="shared" si="32"/>
        <v>2015</v>
      </c>
      <c r="L1075" s="17" t="str">
        <f t="shared" si="33"/>
        <v>enero</v>
      </c>
      <c r="M1075" s="21">
        <v>0.50763888888888886</v>
      </c>
      <c r="N1075" s="17"/>
      <c r="O1075" s="17" t="s">
        <v>55</v>
      </c>
      <c r="P1075" s="17" t="s">
        <v>57</v>
      </c>
      <c r="Q1075" s="20">
        <v>42021</v>
      </c>
      <c r="R1075" s="21">
        <v>0.52083333333333337</v>
      </c>
      <c r="S1075" s="17" t="s">
        <v>57</v>
      </c>
      <c r="T1075" s="20">
        <v>42021</v>
      </c>
      <c r="U1075" s="21">
        <v>0.52083333333333337</v>
      </c>
      <c r="V1075" s="17" t="s">
        <v>8276</v>
      </c>
      <c r="W1075" s="17" t="s">
        <v>8377</v>
      </c>
      <c r="X1075" s="17" t="s">
        <v>8378</v>
      </c>
      <c r="Y1075" s="17" t="s">
        <v>8279</v>
      </c>
      <c r="Z1075" s="17"/>
      <c r="AA1075" s="17" t="s">
        <v>8290</v>
      </c>
      <c r="AB1075" s="17">
        <v>245905</v>
      </c>
      <c r="AC1075" s="17" t="s">
        <v>63</v>
      </c>
      <c r="AD1075" s="17" t="s">
        <v>8281</v>
      </c>
      <c r="AE1075" s="17" t="s">
        <v>65</v>
      </c>
      <c r="AF1075" s="17">
        <v>0.25</v>
      </c>
      <c r="AG1075" s="17">
        <v>0.32</v>
      </c>
      <c r="AH1075" s="17" t="s">
        <v>66</v>
      </c>
      <c r="AI1075" s="17">
        <v>0</v>
      </c>
      <c r="AJ1075" s="17"/>
      <c r="AK1075" s="17"/>
      <c r="AL1075" s="17" t="s">
        <v>66</v>
      </c>
      <c r="AM1075" s="17"/>
      <c r="AN1075" s="17" t="s">
        <v>4151</v>
      </c>
    </row>
    <row r="1076" spans="1:40">
      <c r="A1076" s="17" t="s">
        <v>8379</v>
      </c>
      <c r="B1076" s="17">
        <v>4552</v>
      </c>
      <c r="C1076" s="17"/>
      <c r="D1076" s="17">
        <v>0</v>
      </c>
      <c r="E1076" s="17" t="s">
        <v>52</v>
      </c>
      <c r="F1076" s="17"/>
      <c r="G1076" s="17" t="s">
        <v>8380</v>
      </c>
      <c r="H1076" s="20">
        <v>42022</v>
      </c>
      <c r="I1076" s="21">
        <v>2.6388888888888889E-2</v>
      </c>
      <c r="J1076" s="20">
        <v>42022</v>
      </c>
      <c r="K1076" s="17">
        <f t="shared" si="32"/>
        <v>2015</v>
      </c>
      <c r="L1076" s="17" t="str">
        <f t="shared" si="33"/>
        <v>enero</v>
      </c>
      <c r="M1076" s="21">
        <v>2.7777777777777776E-2</v>
      </c>
      <c r="N1076" s="17"/>
      <c r="O1076" s="17" t="s">
        <v>55</v>
      </c>
      <c r="P1076" s="17" t="s">
        <v>57</v>
      </c>
      <c r="Q1076" s="20">
        <v>42022</v>
      </c>
      <c r="R1076" s="21">
        <v>3.8194444444444441E-2</v>
      </c>
      <c r="S1076" s="17" t="s">
        <v>57</v>
      </c>
      <c r="T1076" s="20">
        <v>42022</v>
      </c>
      <c r="U1076" s="21">
        <v>3.8194444444444441E-2</v>
      </c>
      <c r="V1076" s="17" t="s">
        <v>8321</v>
      </c>
      <c r="W1076" s="17" t="s">
        <v>8321</v>
      </c>
      <c r="X1076" s="17" t="s">
        <v>555</v>
      </c>
      <c r="Y1076" s="17" t="s">
        <v>8381</v>
      </c>
      <c r="Z1076" s="17"/>
      <c r="AA1076" s="17" t="s">
        <v>8382</v>
      </c>
      <c r="AB1076" s="17">
        <v>245906</v>
      </c>
      <c r="AC1076" s="17" t="s">
        <v>63</v>
      </c>
      <c r="AD1076" s="17" t="s">
        <v>8281</v>
      </c>
      <c r="AE1076" s="17" t="s">
        <v>65</v>
      </c>
      <c r="AF1076" s="17">
        <v>0.25</v>
      </c>
      <c r="AG1076" s="17">
        <v>0</v>
      </c>
      <c r="AH1076" s="17" t="s">
        <v>66</v>
      </c>
      <c r="AI1076" s="17">
        <v>0</v>
      </c>
      <c r="AJ1076" s="17"/>
      <c r="AK1076" s="17"/>
      <c r="AL1076" s="17" t="s">
        <v>66</v>
      </c>
      <c r="AM1076" s="17"/>
      <c r="AN1076" s="17"/>
    </row>
    <row r="1077" spans="1:40">
      <c r="A1077" s="17" t="s">
        <v>8383</v>
      </c>
      <c r="B1077" s="17">
        <v>5234</v>
      </c>
      <c r="C1077" s="17" t="s">
        <v>4397</v>
      </c>
      <c r="D1077" s="17">
        <v>4</v>
      </c>
      <c r="E1077" s="17" t="s">
        <v>933</v>
      </c>
      <c r="F1077" s="17"/>
      <c r="G1077" s="17" t="s">
        <v>8384</v>
      </c>
      <c r="H1077" s="20">
        <v>42024</v>
      </c>
      <c r="I1077" s="21">
        <v>0.6020833333333333</v>
      </c>
      <c r="J1077" s="20">
        <v>42024</v>
      </c>
      <c r="K1077" s="17">
        <f t="shared" si="32"/>
        <v>2015</v>
      </c>
      <c r="L1077" s="17" t="str">
        <f t="shared" si="33"/>
        <v>enero</v>
      </c>
      <c r="M1077" s="21">
        <v>0.60277777777777775</v>
      </c>
      <c r="N1077" s="17"/>
      <c r="O1077" s="17" t="s">
        <v>55</v>
      </c>
      <c r="P1077" s="17" t="s">
        <v>57</v>
      </c>
      <c r="Q1077" s="20">
        <v>42024</v>
      </c>
      <c r="R1077" s="21">
        <v>0.61458333333333337</v>
      </c>
      <c r="S1077" s="17" t="s">
        <v>57</v>
      </c>
      <c r="T1077" s="20">
        <v>42024</v>
      </c>
      <c r="U1077" s="21">
        <v>0.61458333333333337</v>
      </c>
      <c r="V1077" s="17" t="s">
        <v>8276</v>
      </c>
      <c r="W1077" s="17" t="s">
        <v>8385</v>
      </c>
      <c r="X1077" s="17" t="s">
        <v>8386</v>
      </c>
      <c r="Y1077" s="17" t="s">
        <v>8279</v>
      </c>
      <c r="Z1077" s="17"/>
      <c r="AA1077" s="17" t="s">
        <v>8302</v>
      </c>
      <c r="AB1077" s="17">
        <v>245907</v>
      </c>
      <c r="AC1077" s="17" t="s">
        <v>63</v>
      </c>
      <c r="AD1077" s="17" t="s">
        <v>8281</v>
      </c>
      <c r="AE1077" s="17" t="s">
        <v>65</v>
      </c>
      <c r="AF1077" s="17">
        <v>0.25</v>
      </c>
      <c r="AG1077" s="17">
        <v>0.28000000000000003</v>
      </c>
      <c r="AH1077" s="17" t="s">
        <v>66</v>
      </c>
      <c r="AI1077" s="17">
        <v>0</v>
      </c>
      <c r="AJ1077" s="17"/>
      <c r="AK1077" s="17"/>
      <c r="AL1077" s="17" t="s">
        <v>66</v>
      </c>
      <c r="AM1077" s="17"/>
      <c r="AN1077" s="17" t="s">
        <v>4151</v>
      </c>
    </row>
    <row r="1078" spans="1:40">
      <c r="A1078" s="17" t="s">
        <v>8387</v>
      </c>
      <c r="B1078" s="17">
        <v>5235</v>
      </c>
      <c r="C1078" s="17" t="s">
        <v>4312</v>
      </c>
      <c r="D1078" s="17">
        <v>4</v>
      </c>
      <c r="E1078" s="17" t="s">
        <v>933</v>
      </c>
      <c r="F1078" s="17"/>
      <c r="G1078" s="17" t="s">
        <v>8388</v>
      </c>
      <c r="H1078" s="20">
        <v>42024</v>
      </c>
      <c r="I1078" s="21">
        <v>0.60347222222222219</v>
      </c>
      <c r="J1078" s="20">
        <v>42024</v>
      </c>
      <c r="K1078" s="17">
        <f t="shared" si="32"/>
        <v>2015</v>
      </c>
      <c r="L1078" s="17" t="str">
        <f t="shared" si="33"/>
        <v>enero</v>
      </c>
      <c r="M1078" s="21">
        <v>0.60486111111111118</v>
      </c>
      <c r="N1078" s="17"/>
      <c r="O1078" s="17" t="s">
        <v>55</v>
      </c>
      <c r="P1078" s="17" t="s">
        <v>57</v>
      </c>
      <c r="Q1078" s="20">
        <v>42024</v>
      </c>
      <c r="R1078" s="21">
        <v>0.63194444444444442</v>
      </c>
      <c r="S1078" s="17" t="s">
        <v>57</v>
      </c>
      <c r="T1078" s="20">
        <v>42024</v>
      </c>
      <c r="U1078" s="21">
        <v>0.63194444444444442</v>
      </c>
      <c r="V1078" s="17" t="s">
        <v>8276</v>
      </c>
      <c r="W1078" s="17" t="s">
        <v>8325</v>
      </c>
      <c r="X1078" s="17" t="s">
        <v>8326</v>
      </c>
      <c r="Y1078" s="17" t="s">
        <v>8279</v>
      </c>
      <c r="Z1078" s="17"/>
      <c r="AA1078" s="17" t="s">
        <v>8389</v>
      </c>
      <c r="AB1078" s="17">
        <v>246274</v>
      </c>
      <c r="AC1078" s="17" t="s">
        <v>63</v>
      </c>
      <c r="AD1078" s="17" t="s">
        <v>8281</v>
      </c>
      <c r="AE1078" s="17" t="s">
        <v>65</v>
      </c>
      <c r="AF1078" s="17">
        <v>0.5</v>
      </c>
      <c r="AG1078" s="17">
        <v>0.65</v>
      </c>
      <c r="AH1078" s="17" t="s">
        <v>66</v>
      </c>
      <c r="AI1078" s="17">
        <v>0</v>
      </c>
      <c r="AJ1078" s="17"/>
      <c r="AK1078" s="17"/>
      <c r="AL1078" s="17" t="s">
        <v>66</v>
      </c>
      <c r="AM1078" s="17"/>
      <c r="AN1078" s="17" t="s">
        <v>4151</v>
      </c>
    </row>
    <row r="1079" spans="1:40">
      <c r="A1079" s="17" t="s">
        <v>8390</v>
      </c>
      <c r="B1079" s="17">
        <v>5236</v>
      </c>
      <c r="C1079" s="17" t="s">
        <v>4194</v>
      </c>
      <c r="D1079" s="17">
        <v>4</v>
      </c>
      <c r="E1079" s="17" t="s">
        <v>933</v>
      </c>
      <c r="F1079" s="17"/>
      <c r="G1079" s="17" t="s">
        <v>8391</v>
      </c>
      <c r="H1079" s="20">
        <v>42024</v>
      </c>
      <c r="I1079" s="21">
        <v>0.60486111111111118</v>
      </c>
      <c r="J1079" s="20">
        <v>42024</v>
      </c>
      <c r="K1079" s="17">
        <f t="shared" si="32"/>
        <v>2015</v>
      </c>
      <c r="L1079" s="17" t="str">
        <f t="shared" si="33"/>
        <v>enero</v>
      </c>
      <c r="M1079" s="21">
        <v>0.60555555555555551</v>
      </c>
      <c r="N1079" s="17"/>
      <c r="O1079" s="17" t="s">
        <v>55</v>
      </c>
      <c r="P1079" s="17" t="s">
        <v>57</v>
      </c>
      <c r="Q1079" s="20">
        <v>42024</v>
      </c>
      <c r="R1079" s="21">
        <v>0.61805555555555558</v>
      </c>
      <c r="S1079" s="17" t="s">
        <v>110</v>
      </c>
      <c r="T1079" s="20">
        <v>42024</v>
      </c>
      <c r="U1079" s="21">
        <v>0.61805555555555558</v>
      </c>
      <c r="V1079" s="17" t="s">
        <v>8276</v>
      </c>
      <c r="W1079" s="17" t="s">
        <v>8392</v>
      </c>
      <c r="X1079" s="17" t="s">
        <v>8393</v>
      </c>
      <c r="Y1079" s="17" t="s">
        <v>8279</v>
      </c>
      <c r="Z1079" s="17"/>
      <c r="AA1079" s="17" t="s">
        <v>8394</v>
      </c>
      <c r="AB1079" s="17">
        <v>245915</v>
      </c>
      <c r="AC1079" s="17" t="s">
        <v>63</v>
      </c>
      <c r="AD1079" s="17" t="s">
        <v>8281</v>
      </c>
      <c r="AE1079" s="17" t="s">
        <v>65</v>
      </c>
      <c r="AF1079" s="17">
        <v>0.25</v>
      </c>
      <c r="AG1079" s="17">
        <v>0.3</v>
      </c>
      <c r="AH1079" s="17" t="s">
        <v>66</v>
      </c>
      <c r="AI1079" s="17">
        <v>0</v>
      </c>
      <c r="AJ1079" s="17"/>
      <c r="AK1079" s="17"/>
      <c r="AL1079" s="17" t="s">
        <v>66</v>
      </c>
      <c r="AM1079" s="17"/>
      <c r="AN1079" s="17" t="s">
        <v>4151</v>
      </c>
    </row>
    <row r="1080" spans="1:40">
      <c r="A1080" s="17" t="s">
        <v>8395</v>
      </c>
      <c r="B1080" s="17">
        <v>5237</v>
      </c>
      <c r="C1080" s="17" t="s">
        <v>4724</v>
      </c>
      <c r="D1080" s="17">
        <v>4</v>
      </c>
      <c r="E1080" s="17" t="s">
        <v>933</v>
      </c>
      <c r="F1080" s="17"/>
      <c r="G1080" s="17" t="s">
        <v>8396</v>
      </c>
      <c r="H1080" s="20">
        <v>42024</v>
      </c>
      <c r="I1080" s="21">
        <v>0.60555555555555551</v>
      </c>
      <c r="J1080" s="20">
        <v>42024</v>
      </c>
      <c r="K1080" s="17">
        <f t="shared" si="32"/>
        <v>2015</v>
      </c>
      <c r="L1080" s="17" t="str">
        <f t="shared" si="33"/>
        <v>enero</v>
      </c>
      <c r="M1080" s="21">
        <v>0.60625000000000007</v>
      </c>
      <c r="N1080" s="17"/>
      <c r="O1080" s="17" t="s">
        <v>55</v>
      </c>
      <c r="P1080" s="17" t="s">
        <v>57</v>
      </c>
      <c r="Q1080" s="20">
        <v>42024</v>
      </c>
      <c r="R1080" s="21">
        <v>0.61805555555555558</v>
      </c>
      <c r="S1080" s="17" t="s">
        <v>57</v>
      </c>
      <c r="T1080" s="20">
        <v>42024</v>
      </c>
      <c r="U1080" s="21">
        <v>0.61805555555555558</v>
      </c>
      <c r="V1080" s="17" t="s">
        <v>8276</v>
      </c>
      <c r="W1080" s="17" t="s">
        <v>8344</v>
      </c>
      <c r="X1080" s="17" t="s">
        <v>8345</v>
      </c>
      <c r="Y1080" s="17" t="s">
        <v>8279</v>
      </c>
      <c r="Z1080" s="17"/>
      <c r="AA1080" s="17" t="s">
        <v>8346</v>
      </c>
      <c r="AB1080" s="17">
        <v>245908</v>
      </c>
      <c r="AC1080" s="17" t="s">
        <v>63</v>
      </c>
      <c r="AD1080" s="17" t="s">
        <v>8281</v>
      </c>
      <c r="AE1080" s="17" t="s">
        <v>65</v>
      </c>
      <c r="AF1080" s="17">
        <v>0.25</v>
      </c>
      <c r="AG1080" s="17">
        <v>0.28000000000000003</v>
      </c>
      <c r="AH1080" s="17" t="s">
        <v>66</v>
      </c>
      <c r="AI1080" s="17">
        <v>0</v>
      </c>
      <c r="AJ1080" s="17"/>
      <c r="AK1080" s="17"/>
      <c r="AL1080" s="17" t="s">
        <v>66</v>
      </c>
      <c r="AM1080" s="17"/>
      <c r="AN1080" s="17" t="s">
        <v>4151</v>
      </c>
    </row>
    <row r="1081" spans="1:40">
      <c r="A1081" s="17" t="s">
        <v>8397</v>
      </c>
      <c r="B1081" s="17">
        <v>5238</v>
      </c>
      <c r="C1081" s="17" t="s">
        <v>4255</v>
      </c>
      <c r="D1081" s="17">
        <v>41</v>
      </c>
      <c r="E1081" s="17" t="s">
        <v>933</v>
      </c>
      <c r="F1081" s="17"/>
      <c r="G1081" s="17" t="s">
        <v>8398</v>
      </c>
      <c r="H1081" s="20">
        <v>42024</v>
      </c>
      <c r="I1081" s="21">
        <v>0.6069444444444444</v>
      </c>
      <c r="J1081" s="20">
        <v>42024</v>
      </c>
      <c r="K1081" s="17">
        <f t="shared" si="32"/>
        <v>2015</v>
      </c>
      <c r="L1081" s="17" t="str">
        <f t="shared" si="33"/>
        <v>enero</v>
      </c>
      <c r="M1081" s="21">
        <v>0.6069444444444444</v>
      </c>
      <c r="N1081" s="17"/>
      <c r="O1081" s="17" t="s">
        <v>55</v>
      </c>
      <c r="P1081" s="17" t="s">
        <v>57</v>
      </c>
      <c r="Q1081" s="20">
        <v>42024</v>
      </c>
      <c r="R1081" s="21">
        <v>0.61805555555555558</v>
      </c>
      <c r="S1081" s="17" t="s">
        <v>57</v>
      </c>
      <c r="T1081" s="20">
        <v>42024</v>
      </c>
      <c r="U1081" s="21">
        <v>0.61805555555555558</v>
      </c>
      <c r="V1081" s="17" t="s">
        <v>8399</v>
      </c>
      <c r="W1081" s="17" t="s">
        <v>8400</v>
      </c>
      <c r="X1081" s="17" t="s">
        <v>8401</v>
      </c>
      <c r="Y1081" s="17" t="s">
        <v>8279</v>
      </c>
      <c r="Z1081" s="17"/>
      <c r="AA1081" s="17" t="s">
        <v>8302</v>
      </c>
      <c r="AB1081" s="17">
        <v>245909</v>
      </c>
      <c r="AC1081" s="17" t="s">
        <v>63</v>
      </c>
      <c r="AD1081" s="17" t="s">
        <v>8281</v>
      </c>
      <c r="AE1081" s="17" t="s">
        <v>65</v>
      </c>
      <c r="AF1081" s="17">
        <v>0.25</v>
      </c>
      <c r="AG1081" s="17">
        <v>0.27</v>
      </c>
      <c r="AH1081" s="17" t="s">
        <v>66</v>
      </c>
      <c r="AI1081" s="17">
        <v>0</v>
      </c>
      <c r="AJ1081" s="17"/>
      <c r="AK1081" s="17"/>
      <c r="AL1081" s="17" t="s">
        <v>66</v>
      </c>
      <c r="AM1081" s="17"/>
      <c r="AN1081" s="17" t="s">
        <v>4259</v>
      </c>
    </row>
    <row r="1082" spans="1:40">
      <c r="A1082" s="17" t="s">
        <v>8402</v>
      </c>
      <c r="B1082" s="17">
        <v>5271</v>
      </c>
      <c r="C1082" s="17" t="s">
        <v>4194</v>
      </c>
      <c r="D1082" s="17">
        <v>4</v>
      </c>
      <c r="E1082" s="17" t="s">
        <v>933</v>
      </c>
      <c r="F1082" s="17"/>
      <c r="G1082" s="17" t="s">
        <v>8403</v>
      </c>
      <c r="H1082" s="20">
        <v>42024</v>
      </c>
      <c r="I1082" s="21">
        <v>0.69513888888888886</v>
      </c>
      <c r="J1082" s="20">
        <v>42024</v>
      </c>
      <c r="K1082" s="17">
        <f t="shared" si="32"/>
        <v>2015</v>
      </c>
      <c r="L1082" s="17" t="str">
        <f t="shared" si="33"/>
        <v>enero</v>
      </c>
      <c r="M1082" s="21">
        <v>0.6958333333333333</v>
      </c>
      <c r="N1082" s="17"/>
      <c r="O1082" s="17" t="s">
        <v>55</v>
      </c>
      <c r="P1082" s="17" t="s">
        <v>57</v>
      </c>
      <c r="Q1082" s="20">
        <v>42024</v>
      </c>
      <c r="R1082" s="21">
        <v>0.70833333333333337</v>
      </c>
      <c r="S1082" s="17" t="s">
        <v>110</v>
      </c>
      <c r="T1082" s="20">
        <v>42024</v>
      </c>
      <c r="U1082" s="21">
        <v>0.70833333333333337</v>
      </c>
      <c r="V1082" s="17" t="s">
        <v>8276</v>
      </c>
      <c r="W1082" s="17" t="s">
        <v>8392</v>
      </c>
      <c r="X1082" s="17" t="s">
        <v>8393</v>
      </c>
      <c r="Y1082" s="17" t="s">
        <v>8279</v>
      </c>
      <c r="Z1082" s="17"/>
      <c r="AA1082" s="17" t="s">
        <v>8404</v>
      </c>
      <c r="AB1082" s="17">
        <v>245910</v>
      </c>
      <c r="AC1082" s="17" t="s">
        <v>63</v>
      </c>
      <c r="AD1082" s="17" t="s">
        <v>8281</v>
      </c>
      <c r="AE1082" s="17" t="s">
        <v>65</v>
      </c>
      <c r="AF1082" s="17">
        <v>0.25</v>
      </c>
      <c r="AG1082" s="17">
        <v>0.3</v>
      </c>
      <c r="AH1082" s="17" t="s">
        <v>66</v>
      </c>
      <c r="AI1082" s="17">
        <v>0</v>
      </c>
      <c r="AJ1082" s="17"/>
      <c r="AK1082" s="17"/>
      <c r="AL1082" s="17" t="s">
        <v>66</v>
      </c>
      <c r="AM1082" s="17"/>
      <c r="AN1082" s="17" t="s">
        <v>4151</v>
      </c>
    </row>
    <row r="1083" spans="1:40">
      <c r="A1083" s="17" t="s">
        <v>8405</v>
      </c>
      <c r="B1083" s="17">
        <v>5389</v>
      </c>
      <c r="C1083" s="17"/>
      <c r="D1083" s="17">
        <v>0</v>
      </c>
      <c r="E1083" s="17" t="s">
        <v>933</v>
      </c>
      <c r="F1083" s="17"/>
      <c r="G1083" s="17" t="s">
        <v>8406</v>
      </c>
      <c r="H1083" s="20">
        <v>42025</v>
      </c>
      <c r="I1083" s="21">
        <v>3.2638888888888891E-2</v>
      </c>
      <c r="J1083" s="20">
        <v>42025</v>
      </c>
      <c r="K1083" s="17">
        <f t="shared" si="32"/>
        <v>2015</v>
      </c>
      <c r="L1083" s="17" t="str">
        <f t="shared" si="33"/>
        <v>enero</v>
      </c>
      <c r="M1083" s="21">
        <v>3.3333333333333333E-2</v>
      </c>
      <c r="N1083" s="17"/>
      <c r="O1083" s="17" t="s">
        <v>55</v>
      </c>
      <c r="P1083" s="17" t="s">
        <v>57</v>
      </c>
      <c r="Q1083" s="20">
        <v>42025</v>
      </c>
      <c r="R1083" s="21">
        <v>4.5138888888888888E-2</v>
      </c>
      <c r="S1083" s="17" t="s">
        <v>57</v>
      </c>
      <c r="T1083" s="20">
        <v>42025</v>
      </c>
      <c r="U1083" s="21">
        <v>4.5138888888888888E-2</v>
      </c>
      <c r="V1083" s="17" t="s">
        <v>8284</v>
      </c>
      <c r="W1083" s="17" t="s">
        <v>8297</v>
      </c>
      <c r="X1083" s="17" t="s">
        <v>1833</v>
      </c>
      <c r="Y1083" s="17" t="s">
        <v>8279</v>
      </c>
      <c r="Z1083" s="17"/>
      <c r="AA1083" s="17" t="s">
        <v>8302</v>
      </c>
      <c r="AB1083" s="17">
        <v>245913</v>
      </c>
      <c r="AC1083" s="17" t="s">
        <v>63</v>
      </c>
      <c r="AD1083" s="17" t="s">
        <v>8281</v>
      </c>
      <c r="AE1083" s="17" t="s">
        <v>65</v>
      </c>
      <c r="AF1083" s="17">
        <v>0.25</v>
      </c>
      <c r="AG1083" s="17">
        <v>0</v>
      </c>
      <c r="AH1083" s="17" t="s">
        <v>66</v>
      </c>
      <c r="AI1083" s="17">
        <v>0</v>
      </c>
      <c r="AJ1083" s="17"/>
      <c r="AK1083" s="17"/>
      <c r="AL1083" s="17" t="s">
        <v>66</v>
      </c>
      <c r="AM1083" s="17"/>
      <c r="AN1083" s="17" t="s">
        <v>67</v>
      </c>
    </row>
    <row r="1084" spans="1:40">
      <c r="A1084" s="17" t="s">
        <v>8407</v>
      </c>
      <c r="B1084" s="17">
        <v>5390</v>
      </c>
      <c r="C1084" s="17"/>
      <c r="D1084" s="17">
        <v>0</v>
      </c>
      <c r="E1084" s="17" t="s">
        <v>933</v>
      </c>
      <c r="F1084" s="17"/>
      <c r="G1084" s="17" t="s">
        <v>8408</v>
      </c>
      <c r="H1084" s="20">
        <v>42025</v>
      </c>
      <c r="I1084" s="21">
        <v>3.3333333333333333E-2</v>
      </c>
      <c r="J1084" s="20">
        <v>42025</v>
      </c>
      <c r="K1084" s="17">
        <f t="shared" si="32"/>
        <v>2015</v>
      </c>
      <c r="L1084" s="17" t="str">
        <f t="shared" si="33"/>
        <v>enero</v>
      </c>
      <c r="M1084" s="21">
        <v>3.4027777777777775E-2</v>
      </c>
      <c r="N1084" s="17"/>
      <c r="O1084" s="17" t="s">
        <v>55</v>
      </c>
      <c r="P1084" s="17" t="s">
        <v>57</v>
      </c>
      <c r="Q1084" s="20">
        <v>42025</v>
      </c>
      <c r="R1084" s="21">
        <v>4.5138888888888888E-2</v>
      </c>
      <c r="S1084" s="17" t="s">
        <v>57</v>
      </c>
      <c r="T1084" s="20">
        <v>42025</v>
      </c>
      <c r="U1084" s="21">
        <v>4.5138888888888888E-2</v>
      </c>
      <c r="V1084" s="17" t="s">
        <v>8284</v>
      </c>
      <c r="W1084" s="17" t="s">
        <v>8297</v>
      </c>
      <c r="X1084" s="17" t="s">
        <v>1833</v>
      </c>
      <c r="Y1084" s="17" t="s">
        <v>8279</v>
      </c>
      <c r="Z1084" s="17"/>
      <c r="AA1084" s="17" t="s">
        <v>8411</v>
      </c>
      <c r="AB1084" s="17">
        <v>245911</v>
      </c>
      <c r="AC1084" s="17" t="s">
        <v>63</v>
      </c>
      <c r="AD1084" s="17" t="s">
        <v>8281</v>
      </c>
      <c r="AE1084" s="17" t="s">
        <v>65</v>
      </c>
      <c r="AF1084" s="17">
        <v>0.25</v>
      </c>
      <c r="AG1084" s="17">
        <v>0</v>
      </c>
      <c r="AH1084" s="17" t="s">
        <v>66</v>
      </c>
      <c r="AI1084" s="17">
        <v>0</v>
      </c>
      <c r="AJ1084" s="17"/>
      <c r="AK1084" s="17"/>
      <c r="AL1084" s="17" t="s">
        <v>66</v>
      </c>
      <c r="AM1084" s="17"/>
      <c r="AN1084" s="17" t="s">
        <v>67</v>
      </c>
    </row>
    <row r="1085" spans="1:40">
      <c r="A1085" s="17" t="s">
        <v>8412</v>
      </c>
      <c r="B1085" s="17">
        <v>5391</v>
      </c>
      <c r="C1085" s="17"/>
      <c r="D1085" s="17">
        <v>0</v>
      </c>
      <c r="E1085" s="17" t="s">
        <v>933</v>
      </c>
      <c r="F1085" s="17"/>
      <c r="G1085" s="17" t="s">
        <v>8413</v>
      </c>
      <c r="H1085" s="20">
        <v>42025</v>
      </c>
      <c r="I1085" s="21">
        <v>3.4027777777777775E-2</v>
      </c>
      <c r="J1085" s="20">
        <v>42025</v>
      </c>
      <c r="K1085" s="17">
        <f t="shared" si="32"/>
        <v>2015</v>
      </c>
      <c r="L1085" s="17" t="str">
        <f t="shared" si="33"/>
        <v>enero</v>
      </c>
      <c r="M1085" s="21">
        <v>3.5416666666666666E-2</v>
      </c>
      <c r="N1085" s="17"/>
      <c r="O1085" s="17" t="s">
        <v>55</v>
      </c>
      <c r="P1085" s="17" t="s">
        <v>57</v>
      </c>
      <c r="Q1085" s="20">
        <v>42025</v>
      </c>
      <c r="R1085" s="21">
        <v>4.1666666666666664E-2</v>
      </c>
      <c r="S1085" s="17" t="s">
        <v>57</v>
      </c>
      <c r="T1085" s="20">
        <v>42025</v>
      </c>
      <c r="U1085" s="21">
        <v>4.1666666666666664E-2</v>
      </c>
      <c r="V1085" s="17" t="s">
        <v>8284</v>
      </c>
      <c r="W1085" s="17" t="s">
        <v>8317</v>
      </c>
      <c r="X1085" s="17" t="s">
        <v>184</v>
      </c>
      <c r="Y1085" s="17" t="s">
        <v>5921</v>
      </c>
      <c r="Z1085" s="17"/>
      <c r="AA1085" s="17" t="s">
        <v>8414</v>
      </c>
      <c r="AB1085" s="17">
        <v>245914</v>
      </c>
      <c r="AC1085" s="17" t="s">
        <v>63</v>
      </c>
      <c r="AD1085" s="17" t="s">
        <v>8281</v>
      </c>
      <c r="AE1085" s="17" t="s">
        <v>65</v>
      </c>
      <c r="AF1085" s="17">
        <v>0.17</v>
      </c>
      <c r="AG1085" s="17">
        <v>0</v>
      </c>
      <c r="AH1085" s="17" t="s">
        <v>66</v>
      </c>
      <c r="AI1085" s="17">
        <v>0</v>
      </c>
      <c r="AJ1085" s="17"/>
      <c r="AK1085" s="17"/>
      <c r="AL1085" s="17" t="s">
        <v>66</v>
      </c>
      <c r="AM1085" s="17"/>
      <c r="AN1085" s="17" t="s">
        <v>67</v>
      </c>
    </row>
    <row r="1086" spans="1:40">
      <c r="A1086" s="17" t="s">
        <v>8415</v>
      </c>
      <c r="B1086" s="17">
        <v>5585</v>
      </c>
      <c r="C1086" s="17" t="s">
        <v>1832</v>
      </c>
      <c r="D1086" s="17">
        <v>2</v>
      </c>
      <c r="E1086" s="17" t="s">
        <v>933</v>
      </c>
      <c r="F1086" s="17"/>
      <c r="G1086" s="17" t="s">
        <v>8416</v>
      </c>
      <c r="H1086" s="20">
        <v>42025</v>
      </c>
      <c r="I1086" s="21">
        <v>0.62986111111111109</v>
      </c>
      <c r="J1086" s="20">
        <v>42025</v>
      </c>
      <c r="K1086" s="17">
        <f t="shared" si="32"/>
        <v>2015</v>
      </c>
      <c r="L1086" s="17" t="str">
        <f t="shared" si="33"/>
        <v>enero</v>
      </c>
      <c r="M1086" s="21">
        <v>0.63194444444444442</v>
      </c>
      <c r="N1086" s="17"/>
      <c r="O1086" s="17" t="s">
        <v>55</v>
      </c>
      <c r="P1086" s="17" t="s">
        <v>57</v>
      </c>
      <c r="Q1086" s="20">
        <v>42025</v>
      </c>
      <c r="R1086" s="21">
        <v>0.67361111111111116</v>
      </c>
      <c r="S1086" s="17" t="s">
        <v>57</v>
      </c>
      <c r="T1086" s="20">
        <v>42025</v>
      </c>
      <c r="U1086" s="21">
        <v>0.67361111111111116</v>
      </c>
      <c r="V1086" s="17" t="s">
        <v>8284</v>
      </c>
      <c r="W1086" s="17" t="s">
        <v>8297</v>
      </c>
      <c r="X1086" s="17" t="s">
        <v>1833</v>
      </c>
      <c r="Y1086" s="17" t="s">
        <v>8279</v>
      </c>
      <c r="Z1086" s="17"/>
      <c r="AA1086" s="17" t="s">
        <v>8418</v>
      </c>
      <c r="AB1086" s="17">
        <v>246275</v>
      </c>
      <c r="AC1086" s="17" t="s">
        <v>63</v>
      </c>
      <c r="AD1086" s="17" t="s">
        <v>8281</v>
      </c>
      <c r="AE1086" s="17" t="s">
        <v>65</v>
      </c>
      <c r="AF1086" s="17">
        <v>0.5</v>
      </c>
      <c r="AG1086" s="17">
        <v>1</v>
      </c>
      <c r="AH1086" s="17" t="s">
        <v>66</v>
      </c>
      <c r="AI1086" s="17">
        <v>0</v>
      </c>
      <c r="AJ1086" s="17"/>
      <c r="AK1086" s="17"/>
      <c r="AL1086" s="17" t="s">
        <v>66</v>
      </c>
      <c r="AM1086" s="17"/>
      <c r="AN1086" s="17" t="s">
        <v>67</v>
      </c>
    </row>
    <row r="1087" spans="1:40">
      <c r="A1087" s="17" t="s">
        <v>8419</v>
      </c>
      <c r="B1087" s="17">
        <v>5889</v>
      </c>
      <c r="C1087" s="17"/>
      <c r="D1087" s="17">
        <v>0</v>
      </c>
      <c r="E1087" s="17" t="s">
        <v>933</v>
      </c>
      <c r="F1087" s="17" t="s">
        <v>5633</v>
      </c>
      <c r="G1087" s="17" t="s">
        <v>8420</v>
      </c>
      <c r="H1087" s="20">
        <v>42026</v>
      </c>
      <c r="I1087" s="21">
        <v>0.63472222222222219</v>
      </c>
      <c r="J1087" s="20">
        <v>42026</v>
      </c>
      <c r="K1087" s="17">
        <f t="shared" si="32"/>
        <v>2015</v>
      </c>
      <c r="L1087" s="17" t="str">
        <f t="shared" si="33"/>
        <v>enero</v>
      </c>
      <c r="M1087" s="21">
        <v>0.63888888888888895</v>
      </c>
      <c r="N1087" s="17"/>
      <c r="O1087" s="17" t="s">
        <v>55</v>
      </c>
      <c r="P1087" s="17" t="s">
        <v>57</v>
      </c>
      <c r="Q1087" s="20">
        <v>42026</v>
      </c>
      <c r="R1087" s="21">
        <v>0.68402777777777779</v>
      </c>
      <c r="S1087" s="17" t="s">
        <v>57</v>
      </c>
      <c r="T1087" s="20">
        <v>42026</v>
      </c>
      <c r="U1087" s="21">
        <v>0.68402777777777779</v>
      </c>
      <c r="V1087" s="17" t="s">
        <v>8276</v>
      </c>
      <c r="W1087" s="17" t="s">
        <v>8392</v>
      </c>
      <c r="X1087" s="17" t="s">
        <v>8393</v>
      </c>
      <c r="Y1087" s="17" t="s">
        <v>5566</v>
      </c>
      <c r="Z1087" s="17"/>
      <c r="AA1087" s="17" t="s">
        <v>8421</v>
      </c>
      <c r="AB1087" s="17">
        <v>246324</v>
      </c>
      <c r="AC1087" s="17" t="s">
        <v>63</v>
      </c>
      <c r="AD1087" s="17" t="s">
        <v>8281</v>
      </c>
      <c r="AE1087" s="17" t="s">
        <v>65</v>
      </c>
      <c r="AF1087" s="17">
        <v>1</v>
      </c>
      <c r="AG1087" s="17">
        <v>1.08</v>
      </c>
      <c r="AH1087" s="17" t="s">
        <v>66</v>
      </c>
      <c r="AI1087" s="17">
        <v>0</v>
      </c>
      <c r="AJ1087" s="17"/>
      <c r="AK1087" s="17"/>
      <c r="AL1087" s="17" t="s">
        <v>66</v>
      </c>
      <c r="AM1087" s="17"/>
      <c r="AN1087" s="17" t="s">
        <v>4151</v>
      </c>
    </row>
    <row r="1088" spans="1:40">
      <c r="A1088" s="17" t="s">
        <v>8422</v>
      </c>
      <c r="B1088" s="17">
        <v>6122</v>
      </c>
      <c r="C1088" s="17"/>
      <c r="D1088" s="17">
        <v>0</v>
      </c>
      <c r="E1088" s="17" t="s">
        <v>933</v>
      </c>
      <c r="F1088" s="17"/>
      <c r="G1088" s="17" t="s">
        <v>8423</v>
      </c>
      <c r="H1088" s="20">
        <v>42027</v>
      </c>
      <c r="I1088" s="21">
        <v>0.5</v>
      </c>
      <c r="J1088" s="20">
        <v>42027</v>
      </c>
      <c r="K1088" s="17">
        <f t="shared" si="32"/>
        <v>2015</v>
      </c>
      <c r="L1088" s="17" t="str">
        <f t="shared" si="33"/>
        <v>enero</v>
      </c>
      <c r="M1088" s="21">
        <v>0.50138888888888888</v>
      </c>
      <c r="N1088" s="17"/>
      <c r="O1088" s="17" t="s">
        <v>55</v>
      </c>
      <c r="P1088" s="17" t="s">
        <v>57</v>
      </c>
      <c r="Q1088" s="20">
        <v>42027</v>
      </c>
      <c r="R1088" s="21">
        <v>0.52777777777777779</v>
      </c>
      <c r="S1088" s="17" t="s">
        <v>57</v>
      </c>
      <c r="T1088" s="20">
        <v>42027</v>
      </c>
      <c r="U1088" s="21">
        <v>0.52777777777777779</v>
      </c>
      <c r="V1088" s="17" t="s">
        <v>8321</v>
      </c>
      <c r="W1088" s="17" t="s">
        <v>8321</v>
      </c>
      <c r="X1088" s="17" t="s">
        <v>555</v>
      </c>
      <c r="Y1088" s="17" t="s">
        <v>5566</v>
      </c>
      <c r="Z1088" s="17"/>
      <c r="AA1088" s="17" t="s">
        <v>8424</v>
      </c>
      <c r="AB1088" s="17">
        <v>246280</v>
      </c>
      <c r="AC1088" s="17" t="s">
        <v>63</v>
      </c>
      <c r="AD1088" s="17" t="s">
        <v>8281</v>
      </c>
      <c r="AE1088" s="17" t="s">
        <v>65</v>
      </c>
      <c r="AF1088" s="17">
        <v>0.5</v>
      </c>
      <c r="AG1088" s="17">
        <v>0.63</v>
      </c>
      <c r="AH1088" s="17" t="s">
        <v>65</v>
      </c>
      <c r="AI1088" s="17">
        <v>0</v>
      </c>
      <c r="AJ1088" s="17"/>
      <c r="AK1088" s="17"/>
      <c r="AL1088" s="17" t="s">
        <v>66</v>
      </c>
      <c r="AM1088" s="17"/>
      <c r="AN1088" s="17"/>
    </row>
    <row r="1089" spans="1:40">
      <c r="A1089" s="17" t="s">
        <v>8425</v>
      </c>
      <c r="B1089" s="17">
        <v>7811</v>
      </c>
      <c r="C1089" s="17"/>
      <c r="D1089" s="17">
        <v>0</v>
      </c>
      <c r="E1089" s="17" t="s">
        <v>52</v>
      </c>
      <c r="F1089" s="17"/>
      <c r="G1089" s="25" t="s">
        <v>8426</v>
      </c>
      <c r="H1089" s="20">
        <v>42034</v>
      </c>
      <c r="I1089" s="21">
        <v>0.47916666666666669</v>
      </c>
      <c r="J1089" s="20">
        <v>42034</v>
      </c>
      <c r="K1089" s="17">
        <f t="shared" si="32"/>
        <v>2015</v>
      </c>
      <c r="L1089" s="17" t="str">
        <f t="shared" si="33"/>
        <v>enero</v>
      </c>
      <c r="M1089" s="21">
        <v>0.48125000000000001</v>
      </c>
      <c r="N1089" s="17"/>
      <c r="O1089" s="17" t="s">
        <v>55</v>
      </c>
      <c r="P1089" s="17" t="s">
        <v>57</v>
      </c>
      <c r="Q1089" s="20">
        <v>42034</v>
      </c>
      <c r="R1089" s="21">
        <v>0.50694444444444442</v>
      </c>
      <c r="S1089" s="17" t="s">
        <v>57</v>
      </c>
      <c r="T1089" s="20">
        <v>42034</v>
      </c>
      <c r="U1089" s="21">
        <v>0.50694444444444442</v>
      </c>
      <c r="V1089" s="17" t="s">
        <v>8284</v>
      </c>
      <c r="W1089" s="17" t="s">
        <v>8313</v>
      </c>
      <c r="X1089" s="17" t="s">
        <v>139</v>
      </c>
      <c r="Y1089" s="17" t="s">
        <v>8428</v>
      </c>
      <c r="Z1089" s="17"/>
      <c r="AA1089" s="17" t="s">
        <v>8429</v>
      </c>
      <c r="AB1089" s="17">
        <v>246279</v>
      </c>
      <c r="AC1089" s="17" t="s">
        <v>63</v>
      </c>
      <c r="AD1089" s="17" t="s">
        <v>8281</v>
      </c>
      <c r="AE1089" s="17" t="s">
        <v>65</v>
      </c>
      <c r="AF1089" s="17">
        <v>0.5</v>
      </c>
      <c r="AG1089" s="17">
        <v>0.62</v>
      </c>
      <c r="AH1089" s="17" t="s">
        <v>66</v>
      </c>
      <c r="AI1089" s="17">
        <v>0</v>
      </c>
      <c r="AJ1089" s="17"/>
      <c r="AK1089" s="17"/>
      <c r="AL1089" s="17" t="s">
        <v>66</v>
      </c>
      <c r="AM1089" s="17"/>
      <c r="AN1089" s="17" t="s">
        <v>67</v>
      </c>
    </row>
    <row r="1090" spans="1:40">
      <c r="A1090" s="17" t="s">
        <v>8430</v>
      </c>
      <c r="B1090" s="17">
        <v>8519</v>
      </c>
      <c r="C1090" s="17"/>
      <c r="D1090" s="17">
        <v>0</v>
      </c>
      <c r="E1090" s="17" t="s">
        <v>933</v>
      </c>
      <c r="F1090" s="17"/>
      <c r="G1090" s="17" t="s">
        <v>8431</v>
      </c>
      <c r="H1090" s="20">
        <v>42037</v>
      </c>
      <c r="I1090" s="21">
        <v>0.65208333333333335</v>
      </c>
      <c r="J1090" s="20">
        <v>42037</v>
      </c>
      <c r="K1090" s="17">
        <f t="shared" si="32"/>
        <v>2015</v>
      </c>
      <c r="L1090" s="17" t="str">
        <f t="shared" si="33"/>
        <v>febrero</v>
      </c>
      <c r="M1090" s="21">
        <v>0.65416666666666667</v>
      </c>
      <c r="N1090" s="17"/>
      <c r="O1090" s="17" t="s">
        <v>55</v>
      </c>
      <c r="P1090" s="17" t="s">
        <v>57</v>
      </c>
      <c r="Q1090" s="20">
        <v>42037</v>
      </c>
      <c r="R1090" s="21">
        <v>0.69791666666666663</v>
      </c>
      <c r="S1090" s="17" t="s">
        <v>57</v>
      </c>
      <c r="T1090" s="20">
        <v>42037</v>
      </c>
      <c r="U1090" s="21">
        <v>0.69791666666666663</v>
      </c>
      <c r="V1090" s="17" t="s">
        <v>8276</v>
      </c>
      <c r="W1090" s="17" t="s">
        <v>8357</v>
      </c>
      <c r="X1090" s="17" t="s">
        <v>8358</v>
      </c>
      <c r="Y1090" s="17" t="s">
        <v>5563</v>
      </c>
      <c r="Z1090" s="17"/>
      <c r="AA1090" s="17" t="s">
        <v>8432</v>
      </c>
      <c r="AB1090" s="17">
        <v>246325</v>
      </c>
      <c r="AC1090" s="17" t="s">
        <v>63</v>
      </c>
      <c r="AD1090" s="17" t="s">
        <v>8281</v>
      </c>
      <c r="AE1090" s="17" t="s">
        <v>65</v>
      </c>
      <c r="AF1090" s="17">
        <v>1</v>
      </c>
      <c r="AG1090" s="17">
        <v>1.05</v>
      </c>
      <c r="AH1090" s="17" t="s">
        <v>66</v>
      </c>
      <c r="AI1090" s="17">
        <v>0</v>
      </c>
      <c r="AJ1090" s="17"/>
      <c r="AK1090" s="17"/>
      <c r="AL1090" s="17" t="s">
        <v>66</v>
      </c>
      <c r="AM1090" s="17"/>
      <c r="AN1090" s="17" t="s">
        <v>4151</v>
      </c>
    </row>
    <row r="1091" spans="1:40">
      <c r="A1091" s="17" t="s">
        <v>8433</v>
      </c>
      <c r="B1091" s="17">
        <v>8575</v>
      </c>
      <c r="C1091" s="17"/>
      <c r="D1091" s="17">
        <v>0</v>
      </c>
      <c r="E1091" s="17" t="s">
        <v>933</v>
      </c>
      <c r="F1091" s="17" t="s">
        <v>5566</v>
      </c>
      <c r="G1091" s="17" t="s">
        <v>8434</v>
      </c>
      <c r="H1091" s="20">
        <v>42037</v>
      </c>
      <c r="I1091" s="21">
        <v>0.78680555555555554</v>
      </c>
      <c r="J1091" s="20">
        <v>42037</v>
      </c>
      <c r="K1091" s="17">
        <f t="shared" si="32"/>
        <v>2015</v>
      </c>
      <c r="L1091" s="17" t="str">
        <f t="shared" si="33"/>
        <v>febrero</v>
      </c>
      <c r="M1091" s="21">
        <v>0.78819444444444453</v>
      </c>
      <c r="N1091" s="17"/>
      <c r="O1091" s="17" t="s">
        <v>55</v>
      </c>
      <c r="P1091" s="17" t="s">
        <v>57</v>
      </c>
      <c r="Q1091" s="20">
        <v>42037</v>
      </c>
      <c r="R1091" s="21">
        <v>0.79861111111111116</v>
      </c>
      <c r="S1091" s="17" t="s">
        <v>57</v>
      </c>
      <c r="T1091" s="20">
        <v>42037</v>
      </c>
      <c r="U1091" s="21">
        <v>0.79861111111111116</v>
      </c>
      <c r="V1091" s="17" t="s">
        <v>8284</v>
      </c>
      <c r="W1091" s="17" t="s">
        <v>8313</v>
      </c>
      <c r="X1091" s="17" t="s">
        <v>139</v>
      </c>
      <c r="Y1091" s="17" t="s">
        <v>8279</v>
      </c>
      <c r="Z1091" s="17"/>
      <c r="AA1091" s="17" t="s">
        <v>8435</v>
      </c>
      <c r="AB1091" s="17">
        <v>246352</v>
      </c>
      <c r="AC1091" s="17" t="s">
        <v>63</v>
      </c>
      <c r="AD1091" s="17" t="s">
        <v>8281</v>
      </c>
      <c r="AE1091" s="17" t="s">
        <v>65</v>
      </c>
      <c r="AF1091" s="17">
        <v>0.17</v>
      </c>
      <c r="AG1091" s="17">
        <v>0.25</v>
      </c>
      <c r="AH1091" s="17" t="s">
        <v>66</v>
      </c>
      <c r="AI1091" s="17">
        <v>0</v>
      </c>
      <c r="AJ1091" s="17"/>
      <c r="AK1091" s="17"/>
      <c r="AL1091" s="17" t="s">
        <v>66</v>
      </c>
      <c r="AM1091" s="17"/>
      <c r="AN1091" s="17" t="s">
        <v>67</v>
      </c>
    </row>
    <row r="1092" spans="1:40">
      <c r="A1092" s="17" t="s">
        <v>8436</v>
      </c>
      <c r="B1092" s="17">
        <v>8748</v>
      </c>
      <c r="C1092" s="17"/>
      <c r="D1092" s="17">
        <v>0</v>
      </c>
      <c r="E1092" s="17" t="s">
        <v>52</v>
      </c>
      <c r="F1092" s="17"/>
      <c r="G1092" s="17" t="s">
        <v>8437</v>
      </c>
      <c r="H1092" s="20">
        <v>42038</v>
      </c>
      <c r="I1092" s="21">
        <v>0.52361111111111114</v>
      </c>
      <c r="J1092" s="20">
        <v>42038</v>
      </c>
      <c r="K1092" s="17">
        <f t="shared" si="32"/>
        <v>2015</v>
      </c>
      <c r="L1092" s="17" t="str">
        <f t="shared" si="33"/>
        <v>febrero</v>
      </c>
      <c r="M1092" s="21">
        <v>0.52569444444444446</v>
      </c>
      <c r="N1092" s="17"/>
      <c r="O1092" s="17" t="s">
        <v>55</v>
      </c>
      <c r="P1092" s="17" t="s">
        <v>57</v>
      </c>
      <c r="Q1092" s="20">
        <v>42038</v>
      </c>
      <c r="R1092" s="21">
        <v>0.55555555555555558</v>
      </c>
      <c r="S1092" s="17" t="s">
        <v>57</v>
      </c>
      <c r="T1092" s="20">
        <v>42038</v>
      </c>
      <c r="U1092" s="21">
        <v>0.55555555555555558</v>
      </c>
      <c r="V1092" s="17" t="s">
        <v>8284</v>
      </c>
      <c r="W1092" s="17" t="s">
        <v>8313</v>
      </c>
      <c r="X1092" s="17" t="s">
        <v>139</v>
      </c>
      <c r="Y1092" s="17" t="s">
        <v>8428</v>
      </c>
      <c r="Z1092" s="17"/>
      <c r="AA1092" s="17" t="s">
        <v>8439</v>
      </c>
      <c r="AB1092" s="17">
        <v>247472</v>
      </c>
      <c r="AC1092" s="17" t="s">
        <v>63</v>
      </c>
      <c r="AD1092" s="17" t="s">
        <v>8281</v>
      </c>
      <c r="AE1092" s="17" t="s">
        <v>65</v>
      </c>
      <c r="AF1092" s="17">
        <v>0.67</v>
      </c>
      <c r="AG1092" s="17">
        <v>0.72</v>
      </c>
      <c r="AH1092" s="17" t="s">
        <v>66</v>
      </c>
      <c r="AI1092" s="17">
        <v>0</v>
      </c>
      <c r="AJ1092" s="17"/>
      <c r="AK1092" s="17"/>
      <c r="AL1092" s="17" t="s">
        <v>66</v>
      </c>
      <c r="AM1092" s="17"/>
      <c r="AN1092" s="17" t="s">
        <v>67</v>
      </c>
    </row>
    <row r="1093" spans="1:40">
      <c r="A1093" s="17" t="s">
        <v>8440</v>
      </c>
      <c r="B1093" s="17">
        <v>9377</v>
      </c>
      <c r="C1093" s="17"/>
      <c r="D1093" s="17">
        <v>0</v>
      </c>
      <c r="E1093" s="17" t="s">
        <v>933</v>
      </c>
      <c r="F1093" s="17"/>
      <c r="G1093" s="17" t="s">
        <v>8441</v>
      </c>
      <c r="H1093" s="20">
        <v>42040</v>
      </c>
      <c r="I1093" s="21">
        <v>0.7729166666666667</v>
      </c>
      <c r="J1093" s="20">
        <v>42040</v>
      </c>
      <c r="K1093" s="17">
        <f t="shared" si="32"/>
        <v>2015</v>
      </c>
      <c r="L1093" s="17" t="str">
        <f t="shared" si="33"/>
        <v>febrero</v>
      </c>
      <c r="M1093" s="21">
        <v>0.77500000000000002</v>
      </c>
      <c r="N1093" s="17"/>
      <c r="O1093" s="17" t="s">
        <v>55</v>
      </c>
      <c r="P1093" s="17" t="s">
        <v>57</v>
      </c>
      <c r="Q1093" s="20">
        <v>42040</v>
      </c>
      <c r="R1093" s="21">
        <v>0.80555555555555547</v>
      </c>
      <c r="S1093" s="17" t="s">
        <v>57</v>
      </c>
      <c r="T1093" s="20">
        <v>42040</v>
      </c>
      <c r="U1093" s="21">
        <v>0.80555555555555547</v>
      </c>
      <c r="V1093" s="17" t="s">
        <v>8284</v>
      </c>
      <c r="W1093" s="17" t="s">
        <v>8313</v>
      </c>
      <c r="X1093" s="17" t="s">
        <v>139</v>
      </c>
      <c r="Y1093" s="17" t="s">
        <v>8279</v>
      </c>
      <c r="Z1093" s="17"/>
      <c r="AA1093" s="17" t="s">
        <v>8443</v>
      </c>
      <c r="AB1093" s="17">
        <v>247478</v>
      </c>
      <c r="AC1093" s="17" t="s">
        <v>63</v>
      </c>
      <c r="AD1093" s="17" t="s">
        <v>8281</v>
      </c>
      <c r="AE1093" s="17" t="s">
        <v>65</v>
      </c>
      <c r="AF1093" s="17">
        <v>0.67</v>
      </c>
      <c r="AG1093" s="17">
        <v>0.73</v>
      </c>
      <c r="AH1093" s="17" t="s">
        <v>66</v>
      </c>
      <c r="AI1093" s="17">
        <v>0</v>
      </c>
      <c r="AJ1093" s="17"/>
      <c r="AK1093" s="17"/>
      <c r="AL1093" s="17" t="s">
        <v>66</v>
      </c>
      <c r="AM1093" s="17"/>
      <c r="AN1093" s="17" t="s">
        <v>67</v>
      </c>
    </row>
    <row r="1094" spans="1:40">
      <c r="A1094" s="17" t="s">
        <v>8444</v>
      </c>
      <c r="B1094" s="17">
        <v>9442</v>
      </c>
      <c r="C1094" s="17"/>
      <c r="D1094" s="17">
        <v>0</v>
      </c>
      <c r="E1094" s="17" t="s">
        <v>933</v>
      </c>
      <c r="F1094" s="17" t="s">
        <v>5566</v>
      </c>
      <c r="G1094" s="17" t="s">
        <v>8445</v>
      </c>
      <c r="H1094" s="20">
        <v>42041</v>
      </c>
      <c r="I1094" s="21">
        <v>0.28819444444444448</v>
      </c>
      <c r="J1094" s="20">
        <v>42041</v>
      </c>
      <c r="K1094" s="17">
        <f t="shared" si="32"/>
        <v>2015</v>
      </c>
      <c r="L1094" s="17" t="str">
        <f t="shared" si="33"/>
        <v>febrero</v>
      </c>
      <c r="M1094" s="21">
        <v>0.28958333333333336</v>
      </c>
      <c r="N1094" s="17"/>
      <c r="O1094" s="17" t="s">
        <v>55</v>
      </c>
      <c r="P1094" s="17" t="s">
        <v>57</v>
      </c>
      <c r="Q1094" s="20">
        <v>42041</v>
      </c>
      <c r="R1094" s="21">
        <v>0.3125</v>
      </c>
      <c r="S1094" s="17" t="s">
        <v>57</v>
      </c>
      <c r="T1094" s="20">
        <v>42041</v>
      </c>
      <c r="U1094" s="21">
        <v>0.3125</v>
      </c>
      <c r="V1094" s="17" t="s">
        <v>8284</v>
      </c>
      <c r="W1094" s="17" t="s">
        <v>8285</v>
      </c>
      <c r="X1094" s="17" t="s">
        <v>1031</v>
      </c>
      <c r="Y1094" s="17" t="s">
        <v>8279</v>
      </c>
      <c r="Z1094" s="17"/>
      <c r="AA1094" s="17" t="s">
        <v>8446</v>
      </c>
      <c r="AB1094" s="17">
        <v>246496</v>
      </c>
      <c r="AC1094" s="17" t="s">
        <v>63</v>
      </c>
      <c r="AD1094" s="17" t="s">
        <v>8281</v>
      </c>
      <c r="AE1094" s="17" t="s">
        <v>65</v>
      </c>
      <c r="AF1094" s="17">
        <v>0.5</v>
      </c>
      <c r="AG1094" s="17">
        <v>0.55000000000000004</v>
      </c>
      <c r="AH1094" s="17" t="s">
        <v>66</v>
      </c>
      <c r="AI1094" s="17">
        <v>0</v>
      </c>
      <c r="AJ1094" s="17"/>
      <c r="AK1094" s="17"/>
      <c r="AL1094" s="17" t="s">
        <v>66</v>
      </c>
      <c r="AM1094" s="17"/>
      <c r="AN1094" s="17" t="s">
        <v>67</v>
      </c>
    </row>
    <row r="1095" spans="1:40">
      <c r="A1095" s="17" t="s">
        <v>8447</v>
      </c>
      <c r="B1095" s="17">
        <v>9443</v>
      </c>
      <c r="C1095" s="17"/>
      <c r="D1095" s="17">
        <v>0</v>
      </c>
      <c r="E1095" s="17" t="s">
        <v>933</v>
      </c>
      <c r="F1095" s="17" t="s">
        <v>5566</v>
      </c>
      <c r="G1095" s="17" t="s">
        <v>8448</v>
      </c>
      <c r="H1095" s="20">
        <v>42041</v>
      </c>
      <c r="I1095" s="21">
        <v>0.28958333333333336</v>
      </c>
      <c r="J1095" s="20">
        <v>42041</v>
      </c>
      <c r="K1095" s="17">
        <f t="shared" si="32"/>
        <v>2015</v>
      </c>
      <c r="L1095" s="17" t="str">
        <f t="shared" si="33"/>
        <v>febrero</v>
      </c>
      <c r="M1095" s="21">
        <v>0.2902777777777778</v>
      </c>
      <c r="N1095" s="17"/>
      <c r="O1095" s="17" t="s">
        <v>55</v>
      </c>
      <c r="P1095" s="17" t="s">
        <v>57</v>
      </c>
      <c r="Q1095" s="20">
        <v>42041</v>
      </c>
      <c r="R1095" s="21">
        <v>0.3125</v>
      </c>
      <c r="S1095" s="17" t="s">
        <v>57</v>
      </c>
      <c r="T1095" s="20">
        <v>42041</v>
      </c>
      <c r="U1095" s="21">
        <v>0.3125</v>
      </c>
      <c r="V1095" s="17" t="s">
        <v>8284</v>
      </c>
      <c r="W1095" s="17" t="s">
        <v>8285</v>
      </c>
      <c r="X1095" s="17" t="s">
        <v>1031</v>
      </c>
      <c r="Y1095" s="17" t="s">
        <v>8279</v>
      </c>
      <c r="Z1095" s="17"/>
      <c r="AA1095" s="17" t="s">
        <v>8449</v>
      </c>
      <c r="AB1095" s="17">
        <v>246497</v>
      </c>
      <c r="AC1095" s="17" t="s">
        <v>63</v>
      </c>
      <c r="AD1095" s="17" t="s">
        <v>8281</v>
      </c>
      <c r="AE1095" s="17" t="s">
        <v>65</v>
      </c>
      <c r="AF1095" s="17">
        <v>0.5</v>
      </c>
      <c r="AG1095" s="17">
        <v>0.53</v>
      </c>
      <c r="AH1095" s="17" t="s">
        <v>66</v>
      </c>
      <c r="AI1095" s="17">
        <v>0</v>
      </c>
      <c r="AJ1095" s="17"/>
      <c r="AK1095" s="17"/>
      <c r="AL1095" s="17" t="s">
        <v>66</v>
      </c>
      <c r="AM1095" s="17"/>
      <c r="AN1095" s="17" t="s">
        <v>67</v>
      </c>
    </row>
    <row r="1096" spans="1:40">
      <c r="A1096" s="17" t="s">
        <v>8450</v>
      </c>
      <c r="B1096" s="17">
        <v>9600</v>
      </c>
      <c r="C1096" s="17"/>
      <c r="D1096" s="17">
        <v>0</v>
      </c>
      <c r="E1096" s="17" t="s">
        <v>933</v>
      </c>
      <c r="F1096" s="17"/>
      <c r="G1096" s="17" t="s">
        <v>8451</v>
      </c>
      <c r="H1096" s="20">
        <v>42041</v>
      </c>
      <c r="I1096" s="21">
        <v>0.72361111111111109</v>
      </c>
      <c r="J1096" s="20">
        <v>42041</v>
      </c>
      <c r="K1096" s="17">
        <f t="shared" si="32"/>
        <v>2015</v>
      </c>
      <c r="L1096" s="17" t="str">
        <f t="shared" si="33"/>
        <v>febrero</v>
      </c>
      <c r="M1096" s="21">
        <v>0.72569444444444453</v>
      </c>
      <c r="N1096" s="17"/>
      <c r="O1096" s="17" t="s">
        <v>55</v>
      </c>
      <c r="P1096" s="17" t="s">
        <v>57</v>
      </c>
      <c r="Q1096" s="20">
        <v>42041</v>
      </c>
      <c r="R1096" s="21">
        <v>0.73611111111111116</v>
      </c>
      <c r="S1096" s="17" t="s">
        <v>57</v>
      </c>
      <c r="T1096" s="20">
        <v>42041</v>
      </c>
      <c r="U1096" s="21">
        <v>0.73611111111111116</v>
      </c>
      <c r="V1096" s="17" t="s">
        <v>8276</v>
      </c>
      <c r="W1096" s="17" t="s">
        <v>8352</v>
      </c>
      <c r="X1096" s="17" t="s">
        <v>8353</v>
      </c>
      <c r="Y1096" s="17" t="s">
        <v>8279</v>
      </c>
      <c r="Z1096" s="17"/>
      <c r="AA1096" s="17" t="s">
        <v>8354</v>
      </c>
      <c r="AB1096" s="17">
        <v>246495</v>
      </c>
      <c r="AC1096" s="17" t="s">
        <v>63</v>
      </c>
      <c r="AD1096" s="17" t="s">
        <v>8281</v>
      </c>
      <c r="AE1096" s="17" t="s">
        <v>65</v>
      </c>
      <c r="AF1096" s="17">
        <v>0.17</v>
      </c>
      <c r="AG1096" s="17">
        <v>0.25</v>
      </c>
      <c r="AH1096" s="17" t="s">
        <v>66</v>
      </c>
      <c r="AI1096" s="17">
        <v>0</v>
      </c>
      <c r="AJ1096" s="17"/>
      <c r="AK1096" s="17"/>
      <c r="AL1096" s="17" t="s">
        <v>66</v>
      </c>
      <c r="AM1096" s="17"/>
      <c r="AN1096" s="17" t="s">
        <v>4151</v>
      </c>
    </row>
    <row r="1097" spans="1:40">
      <c r="A1097" s="17" t="s">
        <v>8452</v>
      </c>
      <c r="B1097" s="17">
        <v>9671</v>
      </c>
      <c r="C1097" s="17"/>
      <c r="D1097" s="17">
        <v>0</v>
      </c>
      <c r="E1097" s="17" t="s">
        <v>933</v>
      </c>
      <c r="F1097" s="17"/>
      <c r="G1097" s="17" t="s">
        <v>8453</v>
      </c>
      <c r="H1097" s="20">
        <v>42042</v>
      </c>
      <c r="I1097" s="21">
        <v>0.10902777777777778</v>
      </c>
      <c r="J1097" s="20">
        <v>42042</v>
      </c>
      <c r="K1097" s="17">
        <f t="shared" si="32"/>
        <v>2015</v>
      </c>
      <c r="L1097" s="17" t="str">
        <f t="shared" si="33"/>
        <v>febrero</v>
      </c>
      <c r="M1097" s="21">
        <v>0.11180555555555556</v>
      </c>
      <c r="N1097" s="17"/>
      <c r="O1097" s="17" t="s">
        <v>55</v>
      </c>
      <c r="P1097" s="17" t="s">
        <v>57</v>
      </c>
      <c r="Q1097" s="20">
        <v>42042</v>
      </c>
      <c r="R1097" s="21">
        <v>0.125</v>
      </c>
      <c r="S1097" s="17" t="s">
        <v>57</v>
      </c>
      <c r="T1097" s="20">
        <v>42042</v>
      </c>
      <c r="U1097" s="21">
        <v>0.125</v>
      </c>
      <c r="V1097" s="17" t="s">
        <v>8276</v>
      </c>
      <c r="W1097" s="17" t="s">
        <v>8357</v>
      </c>
      <c r="X1097" s="17" t="s">
        <v>8358</v>
      </c>
      <c r="Y1097" s="17" t="s">
        <v>5566</v>
      </c>
      <c r="Z1097" s="17"/>
      <c r="AA1097" s="17" t="s">
        <v>8455</v>
      </c>
      <c r="AB1097" s="17">
        <v>246622</v>
      </c>
      <c r="AC1097" s="17" t="s">
        <v>63</v>
      </c>
      <c r="AD1097" s="17" t="s">
        <v>8281</v>
      </c>
      <c r="AE1097" s="17" t="s">
        <v>65</v>
      </c>
      <c r="AF1097" s="17">
        <v>0.25</v>
      </c>
      <c r="AG1097" s="17">
        <v>0</v>
      </c>
      <c r="AH1097" s="17" t="s">
        <v>66</v>
      </c>
      <c r="AI1097" s="17">
        <v>0</v>
      </c>
      <c r="AJ1097" s="17"/>
      <c r="AK1097" s="17"/>
      <c r="AL1097" s="17" t="s">
        <v>66</v>
      </c>
      <c r="AM1097" s="17"/>
      <c r="AN1097" s="17" t="s">
        <v>4151</v>
      </c>
    </row>
    <row r="1098" spans="1:40">
      <c r="A1098" s="17" t="s">
        <v>8456</v>
      </c>
      <c r="B1098" s="17">
        <v>9713</v>
      </c>
      <c r="C1098" s="17"/>
      <c r="D1098" s="17">
        <v>0</v>
      </c>
      <c r="E1098" s="17" t="s">
        <v>52</v>
      </c>
      <c r="F1098" s="17"/>
      <c r="G1098" s="17" t="s">
        <v>5900</v>
      </c>
      <c r="H1098" s="20">
        <v>42042</v>
      </c>
      <c r="I1098" s="21">
        <v>0.44930555555555557</v>
      </c>
      <c r="J1098" s="20">
        <v>42042</v>
      </c>
      <c r="K1098" s="17">
        <f t="shared" si="32"/>
        <v>2015</v>
      </c>
      <c r="L1098" s="17" t="str">
        <f t="shared" si="33"/>
        <v>febrero</v>
      </c>
      <c r="M1098" s="21">
        <v>0.45</v>
      </c>
      <c r="N1098" s="17"/>
      <c r="O1098" s="17" t="s">
        <v>55</v>
      </c>
      <c r="P1098" s="17" t="s">
        <v>57</v>
      </c>
      <c r="Q1098" s="20">
        <v>42042</v>
      </c>
      <c r="R1098" s="21">
        <v>0.45833333333333331</v>
      </c>
      <c r="S1098" s="17" t="s">
        <v>57</v>
      </c>
      <c r="T1098" s="20">
        <v>42042</v>
      </c>
      <c r="U1098" s="21">
        <v>0.45833333333333331</v>
      </c>
      <c r="V1098" s="17" t="s">
        <v>8276</v>
      </c>
      <c r="W1098" s="17" t="s">
        <v>8357</v>
      </c>
      <c r="X1098" s="17" t="s">
        <v>8358</v>
      </c>
      <c r="Y1098" s="17" t="s">
        <v>8457</v>
      </c>
      <c r="Z1098" s="17"/>
      <c r="AA1098" s="17" t="s">
        <v>8458</v>
      </c>
      <c r="AB1098" s="17">
        <v>246494</v>
      </c>
      <c r="AC1098" s="17" t="s">
        <v>63</v>
      </c>
      <c r="AD1098" s="17" t="s">
        <v>8281</v>
      </c>
      <c r="AE1098" s="17" t="s">
        <v>65</v>
      </c>
      <c r="AF1098" s="17">
        <v>0.17</v>
      </c>
      <c r="AG1098" s="17">
        <v>0.2</v>
      </c>
      <c r="AH1098" s="17" t="s">
        <v>66</v>
      </c>
      <c r="AI1098" s="17">
        <v>0</v>
      </c>
      <c r="AJ1098" s="17"/>
      <c r="AK1098" s="17"/>
      <c r="AL1098" s="17" t="s">
        <v>66</v>
      </c>
      <c r="AM1098" s="17"/>
      <c r="AN1098" s="17" t="s">
        <v>4151</v>
      </c>
    </row>
    <row r="1099" spans="1:40">
      <c r="A1099" s="17" t="s">
        <v>8459</v>
      </c>
      <c r="B1099" s="17">
        <v>10196</v>
      </c>
      <c r="C1099" s="17" t="s">
        <v>1832</v>
      </c>
      <c r="D1099" s="17">
        <v>2</v>
      </c>
      <c r="E1099" s="17" t="s">
        <v>933</v>
      </c>
      <c r="F1099" s="17"/>
      <c r="G1099" s="17" t="s">
        <v>8460</v>
      </c>
      <c r="H1099" s="20">
        <v>42044</v>
      </c>
      <c r="I1099" s="21">
        <v>0.75486111111111109</v>
      </c>
      <c r="J1099" s="20">
        <v>42044</v>
      </c>
      <c r="K1099" s="17">
        <f t="shared" si="32"/>
        <v>2015</v>
      </c>
      <c r="L1099" s="17" t="str">
        <f t="shared" si="33"/>
        <v>febrero</v>
      </c>
      <c r="M1099" s="21">
        <v>0.75624999999999998</v>
      </c>
      <c r="N1099" s="17"/>
      <c r="O1099" s="17" t="s">
        <v>55</v>
      </c>
      <c r="P1099" s="17" t="s">
        <v>57</v>
      </c>
      <c r="Q1099" s="20">
        <v>42044</v>
      </c>
      <c r="R1099" s="21">
        <v>0.81944444444444453</v>
      </c>
      <c r="S1099" s="17" t="s">
        <v>57</v>
      </c>
      <c r="T1099" s="20">
        <v>42044</v>
      </c>
      <c r="U1099" s="21">
        <v>0.81944444444444453</v>
      </c>
      <c r="V1099" s="17" t="s">
        <v>8284</v>
      </c>
      <c r="W1099" s="17" t="s">
        <v>8297</v>
      </c>
      <c r="X1099" s="17" t="s">
        <v>1833</v>
      </c>
      <c r="Y1099" s="17" t="s">
        <v>8279</v>
      </c>
      <c r="Z1099" s="17"/>
      <c r="AA1099" s="17" t="s">
        <v>8461</v>
      </c>
      <c r="AB1099" s="17">
        <v>247473</v>
      </c>
      <c r="AC1099" s="17" t="s">
        <v>63</v>
      </c>
      <c r="AD1099" s="17" t="s">
        <v>8281</v>
      </c>
      <c r="AE1099" s="17" t="s">
        <v>65</v>
      </c>
      <c r="AF1099" s="17">
        <v>1.5</v>
      </c>
      <c r="AG1099" s="17">
        <v>1.52</v>
      </c>
      <c r="AH1099" s="17" t="s">
        <v>66</v>
      </c>
      <c r="AI1099" s="17">
        <v>0</v>
      </c>
      <c r="AJ1099" s="17"/>
      <c r="AK1099" s="17"/>
      <c r="AL1099" s="17" t="s">
        <v>66</v>
      </c>
      <c r="AM1099" s="17"/>
      <c r="AN1099" s="17" t="s">
        <v>67</v>
      </c>
    </row>
    <row r="1100" spans="1:40">
      <c r="A1100" s="17" t="s">
        <v>8462</v>
      </c>
      <c r="B1100" s="17">
        <v>11339</v>
      </c>
      <c r="C1100" s="17" t="s">
        <v>4652</v>
      </c>
      <c r="D1100" s="17">
        <v>4</v>
      </c>
      <c r="E1100" s="17" t="s">
        <v>933</v>
      </c>
      <c r="F1100" s="17"/>
      <c r="G1100" s="17" t="s">
        <v>8463</v>
      </c>
      <c r="H1100" s="20">
        <v>42049</v>
      </c>
      <c r="I1100" s="21">
        <v>0.36874999999999997</v>
      </c>
      <c r="J1100" s="20">
        <v>42049</v>
      </c>
      <c r="K1100" s="17">
        <f t="shared" si="32"/>
        <v>2015</v>
      </c>
      <c r="L1100" s="17" t="str">
        <f t="shared" si="33"/>
        <v>febrero</v>
      </c>
      <c r="M1100" s="21">
        <v>0.37013888888888885</v>
      </c>
      <c r="N1100" s="17"/>
      <c r="O1100" s="17" t="s">
        <v>55</v>
      </c>
      <c r="P1100" s="17" t="s">
        <v>57</v>
      </c>
      <c r="Q1100" s="20">
        <v>42049</v>
      </c>
      <c r="R1100" s="21">
        <v>0.39583333333333331</v>
      </c>
      <c r="S1100" s="17" t="s">
        <v>57</v>
      </c>
      <c r="T1100" s="20">
        <v>42049</v>
      </c>
      <c r="U1100" s="21">
        <v>0.39583333333333331</v>
      </c>
      <c r="V1100" s="17" t="s">
        <v>8276</v>
      </c>
      <c r="W1100" s="17" t="s">
        <v>8464</v>
      </c>
      <c r="X1100" s="17" t="s">
        <v>8465</v>
      </c>
      <c r="Y1100" s="17" t="s">
        <v>8279</v>
      </c>
      <c r="Z1100" s="17"/>
      <c r="AA1100" s="17" t="s">
        <v>8466</v>
      </c>
      <c r="AB1100" s="17">
        <v>246807</v>
      </c>
      <c r="AC1100" s="17" t="s">
        <v>63</v>
      </c>
      <c r="AD1100" s="17" t="s">
        <v>8281</v>
      </c>
      <c r="AE1100" s="17" t="s">
        <v>65</v>
      </c>
      <c r="AF1100" s="17">
        <v>0.25</v>
      </c>
      <c r="AG1100" s="17">
        <v>0.62</v>
      </c>
      <c r="AH1100" s="17" t="s">
        <v>66</v>
      </c>
      <c r="AI1100" s="17">
        <v>0</v>
      </c>
      <c r="AJ1100" s="17"/>
      <c r="AK1100" s="17"/>
      <c r="AL1100" s="17" t="s">
        <v>66</v>
      </c>
      <c r="AM1100" s="17"/>
      <c r="AN1100" s="17" t="s">
        <v>4151</v>
      </c>
    </row>
    <row r="1101" spans="1:40">
      <c r="A1101" s="17" t="s">
        <v>8467</v>
      </c>
      <c r="B1101" s="17">
        <v>11794</v>
      </c>
      <c r="C1101" s="17" t="s">
        <v>2877</v>
      </c>
      <c r="D1101" s="17">
        <v>2</v>
      </c>
      <c r="E1101" s="17" t="s">
        <v>933</v>
      </c>
      <c r="F1101" s="17"/>
      <c r="G1101" s="17" t="s">
        <v>8468</v>
      </c>
      <c r="H1101" s="20">
        <v>42051</v>
      </c>
      <c r="I1101" s="21">
        <v>0.57777777777777783</v>
      </c>
      <c r="J1101" s="20">
        <v>42051</v>
      </c>
      <c r="K1101" s="17">
        <f t="shared" si="32"/>
        <v>2015</v>
      </c>
      <c r="L1101" s="17" t="str">
        <f t="shared" si="33"/>
        <v>febrero</v>
      </c>
      <c r="M1101" s="21">
        <v>0.57986111111111105</v>
      </c>
      <c r="N1101" s="17"/>
      <c r="O1101" s="17" t="s">
        <v>55</v>
      </c>
      <c r="P1101" s="17" t="s">
        <v>57</v>
      </c>
      <c r="Q1101" s="20">
        <v>42051</v>
      </c>
      <c r="R1101" s="21">
        <v>0.60486111111111118</v>
      </c>
      <c r="S1101" s="17" t="s">
        <v>110</v>
      </c>
      <c r="T1101" s="20">
        <v>42051</v>
      </c>
      <c r="U1101" s="21">
        <v>0.60486111111111118</v>
      </c>
      <c r="V1101" s="17" t="s">
        <v>8284</v>
      </c>
      <c r="W1101" s="17" t="s">
        <v>8471</v>
      </c>
      <c r="X1101" s="17" t="s">
        <v>2692</v>
      </c>
      <c r="Y1101" s="17" t="s">
        <v>8279</v>
      </c>
      <c r="Z1101" s="17"/>
      <c r="AA1101" s="25" t="s">
        <v>8472</v>
      </c>
      <c r="AB1101" s="17">
        <v>247476</v>
      </c>
      <c r="AC1101" s="17" t="s">
        <v>63</v>
      </c>
      <c r="AD1101" s="17" t="s">
        <v>8281</v>
      </c>
      <c r="AE1101" s="17" t="s">
        <v>65</v>
      </c>
      <c r="AF1101" s="17">
        <v>0.5</v>
      </c>
      <c r="AG1101" s="17">
        <v>0.6</v>
      </c>
      <c r="AH1101" s="17" t="s">
        <v>66</v>
      </c>
      <c r="AI1101" s="17">
        <v>0</v>
      </c>
      <c r="AJ1101" s="17"/>
      <c r="AK1101" s="17"/>
      <c r="AL1101" s="17" t="s">
        <v>66</v>
      </c>
      <c r="AM1101" s="17"/>
      <c r="AN1101" s="17" t="s">
        <v>67</v>
      </c>
    </row>
    <row r="1102" spans="1:40">
      <c r="A1102" s="17" t="s">
        <v>8473</v>
      </c>
      <c r="B1102" s="17">
        <v>12208</v>
      </c>
      <c r="C1102" s="17"/>
      <c r="D1102" s="17">
        <v>0</v>
      </c>
      <c r="E1102" s="17" t="s">
        <v>933</v>
      </c>
      <c r="F1102" s="17"/>
      <c r="G1102" s="17" t="s">
        <v>8474</v>
      </c>
      <c r="H1102" s="20">
        <v>42053</v>
      </c>
      <c r="I1102" s="21">
        <v>5.7638888888888885E-2</v>
      </c>
      <c r="J1102" s="20">
        <v>42053</v>
      </c>
      <c r="K1102" s="17">
        <f t="shared" ref="K1102:K1165" si="34">YEAR(J1102)</f>
        <v>2015</v>
      </c>
      <c r="L1102" s="17" t="str">
        <f t="shared" ref="L1102:L1165" si="35">TEXT(J1102,"mmmm")</f>
        <v>febrero</v>
      </c>
      <c r="M1102" s="21">
        <v>6.1111111111111116E-2</v>
      </c>
      <c r="N1102" s="17"/>
      <c r="O1102" s="17" t="s">
        <v>55</v>
      </c>
      <c r="P1102" s="17" t="s">
        <v>57</v>
      </c>
      <c r="Q1102" s="20">
        <v>42053</v>
      </c>
      <c r="R1102" s="21">
        <v>7.2916666666666671E-2</v>
      </c>
      <c r="S1102" s="17" t="s">
        <v>57</v>
      </c>
      <c r="T1102" s="20">
        <v>42053</v>
      </c>
      <c r="U1102" s="21">
        <v>7.2916666666666671E-2</v>
      </c>
      <c r="V1102" s="17" t="s">
        <v>8321</v>
      </c>
      <c r="W1102" s="17" t="s">
        <v>8321</v>
      </c>
      <c r="X1102" s="17" t="s">
        <v>555</v>
      </c>
      <c r="Y1102" s="17" t="s">
        <v>8476</v>
      </c>
      <c r="Z1102" s="17"/>
      <c r="AA1102" s="17" t="s">
        <v>8477</v>
      </c>
      <c r="AB1102" s="17">
        <v>247029</v>
      </c>
      <c r="AC1102" s="17" t="s">
        <v>63</v>
      </c>
      <c r="AD1102" s="17" t="s">
        <v>8281</v>
      </c>
      <c r="AE1102" s="17" t="s">
        <v>65</v>
      </c>
      <c r="AF1102" s="17">
        <v>24.25</v>
      </c>
      <c r="AG1102" s="17">
        <v>0</v>
      </c>
      <c r="AH1102" s="17" t="s">
        <v>66</v>
      </c>
      <c r="AI1102" s="17">
        <v>0</v>
      </c>
      <c r="AJ1102" s="17"/>
      <c r="AK1102" s="17"/>
      <c r="AL1102" s="17" t="s">
        <v>66</v>
      </c>
      <c r="AM1102" s="17"/>
      <c r="AN1102" s="17"/>
    </row>
    <row r="1103" spans="1:40">
      <c r="A1103" s="17" t="s">
        <v>8478</v>
      </c>
      <c r="B1103" s="17">
        <v>12229</v>
      </c>
      <c r="C1103" s="17"/>
      <c r="D1103" s="17">
        <v>0</v>
      </c>
      <c r="E1103" s="17" t="s">
        <v>933</v>
      </c>
      <c r="F1103" s="17"/>
      <c r="G1103" s="17" t="s">
        <v>8479</v>
      </c>
      <c r="H1103" s="20">
        <v>42053</v>
      </c>
      <c r="I1103" s="21">
        <v>0.30624999999999997</v>
      </c>
      <c r="J1103" s="20">
        <v>42053</v>
      </c>
      <c r="K1103" s="17">
        <f t="shared" si="34"/>
        <v>2015</v>
      </c>
      <c r="L1103" s="17" t="str">
        <f t="shared" si="35"/>
        <v>febrero</v>
      </c>
      <c r="M1103" s="21">
        <v>0.30972222222222223</v>
      </c>
      <c r="N1103" s="17"/>
      <c r="O1103" s="17" t="s">
        <v>55</v>
      </c>
      <c r="P1103" s="17" t="s">
        <v>57</v>
      </c>
      <c r="Q1103" s="20">
        <v>42053</v>
      </c>
      <c r="R1103" s="21">
        <v>0.32291666666666669</v>
      </c>
      <c r="S1103" s="17" t="s">
        <v>57</v>
      </c>
      <c r="T1103" s="20">
        <v>42053</v>
      </c>
      <c r="U1103" s="21">
        <v>0.32291666666666669</v>
      </c>
      <c r="V1103" s="17" t="s">
        <v>8309</v>
      </c>
      <c r="W1103" s="17" t="s">
        <v>8371</v>
      </c>
      <c r="X1103" s="17" t="s">
        <v>8372</v>
      </c>
      <c r="Y1103" s="17" t="s">
        <v>8279</v>
      </c>
      <c r="Z1103" s="17"/>
      <c r="AA1103" s="17" t="s">
        <v>8480</v>
      </c>
      <c r="AB1103" s="17">
        <v>247031</v>
      </c>
      <c r="AC1103" s="17" t="s">
        <v>63</v>
      </c>
      <c r="AD1103" s="17" t="s">
        <v>8281</v>
      </c>
      <c r="AE1103" s="17" t="s">
        <v>65</v>
      </c>
      <c r="AF1103" s="17">
        <v>0.25</v>
      </c>
      <c r="AG1103" s="17">
        <v>0.32</v>
      </c>
      <c r="AH1103" s="17" t="s">
        <v>66</v>
      </c>
      <c r="AI1103" s="17">
        <v>0</v>
      </c>
      <c r="AJ1103" s="17"/>
      <c r="AK1103" s="17"/>
      <c r="AL1103" s="17" t="s">
        <v>66</v>
      </c>
      <c r="AM1103" s="17"/>
      <c r="AN1103" s="17" t="s">
        <v>4151</v>
      </c>
    </row>
    <row r="1104" spans="1:40">
      <c r="A1104" s="17" t="s">
        <v>8481</v>
      </c>
      <c r="B1104" s="17">
        <v>12230</v>
      </c>
      <c r="C1104" s="17"/>
      <c r="D1104" s="17">
        <v>0</v>
      </c>
      <c r="E1104" s="17" t="s">
        <v>933</v>
      </c>
      <c r="F1104" s="17"/>
      <c r="G1104" s="17" t="s">
        <v>8482</v>
      </c>
      <c r="H1104" s="20">
        <v>42053</v>
      </c>
      <c r="I1104" s="21">
        <v>0.30694444444444441</v>
      </c>
      <c r="J1104" s="20">
        <v>42053</v>
      </c>
      <c r="K1104" s="17">
        <f t="shared" si="34"/>
        <v>2015</v>
      </c>
      <c r="L1104" s="17" t="str">
        <f t="shared" si="35"/>
        <v>febrero</v>
      </c>
      <c r="M1104" s="21">
        <v>0.30902777777777779</v>
      </c>
      <c r="N1104" s="17"/>
      <c r="O1104" s="17" t="s">
        <v>55</v>
      </c>
      <c r="P1104" s="17" t="s">
        <v>57</v>
      </c>
      <c r="Q1104" s="20">
        <v>42053</v>
      </c>
      <c r="R1104" s="21">
        <v>0.32291666666666669</v>
      </c>
      <c r="S1104" s="17" t="s">
        <v>57</v>
      </c>
      <c r="T1104" s="20">
        <v>42053</v>
      </c>
      <c r="U1104" s="21">
        <v>0.32291666666666669</v>
      </c>
      <c r="V1104" s="17" t="s">
        <v>8309</v>
      </c>
      <c r="W1104" s="17" t="s">
        <v>8483</v>
      </c>
      <c r="X1104" s="17" t="s">
        <v>8484</v>
      </c>
      <c r="Y1104" s="17" t="s">
        <v>8279</v>
      </c>
      <c r="Z1104" s="17"/>
      <c r="AA1104" s="17" t="s">
        <v>8485</v>
      </c>
      <c r="AB1104" s="17">
        <v>247030</v>
      </c>
      <c r="AC1104" s="17" t="s">
        <v>63</v>
      </c>
      <c r="AD1104" s="17" t="s">
        <v>8281</v>
      </c>
      <c r="AE1104" s="17" t="s">
        <v>65</v>
      </c>
      <c r="AF1104" s="17">
        <v>0.25</v>
      </c>
      <c r="AG1104" s="17">
        <v>0.33</v>
      </c>
      <c r="AH1104" s="17" t="s">
        <v>66</v>
      </c>
      <c r="AI1104" s="17">
        <v>0</v>
      </c>
      <c r="AJ1104" s="17"/>
      <c r="AK1104" s="17"/>
      <c r="AL1104" s="17" t="s">
        <v>66</v>
      </c>
      <c r="AM1104" s="17"/>
      <c r="AN1104" s="17" t="s">
        <v>4151</v>
      </c>
    </row>
    <row r="1105" spans="1:40">
      <c r="A1105" s="17" t="s">
        <v>8486</v>
      </c>
      <c r="B1105" s="17">
        <v>12275</v>
      </c>
      <c r="C1105" s="17" t="s">
        <v>4724</v>
      </c>
      <c r="D1105" s="17">
        <v>4</v>
      </c>
      <c r="E1105" s="17" t="s">
        <v>933</v>
      </c>
      <c r="F1105" s="17"/>
      <c r="G1105" s="17" t="s">
        <v>8487</v>
      </c>
      <c r="H1105" s="20">
        <v>42053</v>
      </c>
      <c r="I1105" s="21">
        <v>0.4694444444444445</v>
      </c>
      <c r="J1105" s="20">
        <v>42053</v>
      </c>
      <c r="K1105" s="17">
        <f t="shared" si="34"/>
        <v>2015</v>
      </c>
      <c r="L1105" s="17" t="str">
        <f t="shared" si="35"/>
        <v>febrero</v>
      </c>
      <c r="M1105" s="21">
        <v>0.47152777777777777</v>
      </c>
      <c r="N1105" s="17"/>
      <c r="O1105" s="17" t="s">
        <v>55</v>
      </c>
      <c r="P1105" s="17" t="s">
        <v>57</v>
      </c>
      <c r="Q1105" s="20">
        <v>42053</v>
      </c>
      <c r="R1105" s="21">
        <v>0.49305555555555558</v>
      </c>
      <c r="S1105" s="17" t="s">
        <v>57</v>
      </c>
      <c r="T1105" s="20">
        <v>42053</v>
      </c>
      <c r="U1105" s="21">
        <v>0.49305555555555558</v>
      </c>
      <c r="V1105" s="17" t="s">
        <v>8276</v>
      </c>
      <c r="W1105" s="17" t="s">
        <v>8344</v>
      </c>
      <c r="X1105" s="17" t="s">
        <v>8345</v>
      </c>
      <c r="Y1105" s="17" t="s">
        <v>8279</v>
      </c>
      <c r="Z1105" s="17"/>
      <c r="AA1105" s="17" t="s">
        <v>8443</v>
      </c>
      <c r="AB1105" s="17">
        <v>247477</v>
      </c>
      <c r="AC1105" s="17" t="s">
        <v>63</v>
      </c>
      <c r="AD1105" s="17" t="s">
        <v>8281</v>
      </c>
      <c r="AE1105" s="17" t="s">
        <v>65</v>
      </c>
      <c r="AF1105" s="17">
        <v>0.5</v>
      </c>
      <c r="AG1105" s="17">
        <v>0.52</v>
      </c>
      <c r="AH1105" s="17" t="s">
        <v>66</v>
      </c>
      <c r="AI1105" s="17">
        <v>0</v>
      </c>
      <c r="AJ1105" s="17"/>
      <c r="AK1105" s="17"/>
      <c r="AL1105" s="17" t="s">
        <v>66</v>
      </c>
      <c r="AM1105" s="17"/>
      <c r="AN1105" s="17" t="s">
        <v>4151</v>
      </c>
    </row>
    <row r="1106" spans="1:40">
      <c r="A1106" s="17" t="s">
        <v>8488</v>
      </c>
      <c r="B1106" s="17">
        <v>12525</v>
      </c>
      <c r="C1106" s="17"/>
      <c r="D1106" s="17">
        <v>0</v>
      </c>
      <c r="E1106" s="17" t="s">
        <v>52</v>
      </c>
      <c r="F1106" s="17"/>
      <c r="G1106" s="17" t="s">
        <v>8489</v>
      </c>
      <c r="H1106" s="20">
        <v>42054</v>
      </c>
      <c r="I1106" s="21">
        <v>0.40138888888888885</v>
      </c>
      <c r="J1106" s="20">
        <v>42054</v>
      </c>
      <c r="K1106" s="17">
        <f t="shared" si="34"/>
        <v>2015</v>
      </c>
      <c r="L1106" s="17" t="str">
        <f t="shared" si="35"/>
        <v>febrero</v>
      </c>
      <c r="M1106" s="21">
        <v>0.40416666666666662</v>
      </c>
      <c r="N1106" s="17"/>
      <c r="O1106" s="17" t="s">
        <v>55</v>
      </c>
      <c r="P1106" s="17" t="s">
        <v>57</v>
      </c>
      <c r="Q1106" s="20">
        <v>42054</v>
      </c>
      <c r="R1106" s="21">
        <v>0.41666666666666669</v>
      </c>
      <c r="S1106" s="17" t="s">
        <v>57</v>
      </c>
      <c r="T1106" s="20">
        <v>42054</v>
      </c>
      <c r="U1106" s="21">
        <v>0.41666666666666669</v>
      </c>
      <c r="V1106" s="17" t="s">
        <v>8321</v>
      </c>
      <c r="W1106" s="17" t="s">
        <v>8321</v>
      </c>
      <c r="X1106" s="17" t="s">
        <v>555</v>
      </c>
      <c r="Y1106" s="17" t="s">
        <v>8428</v>
      </c>
      <c r="Z1106" s="17"/>
      <c r="AA1106" s="17" t="s">
        <v>8490</v>
      </c>
      <c r="AB1106" s="17">
        <v>247032</v>
      </c>
      <c r="AC1106" s="17" t="s">
        <v>63</v>
      </c>
      <c r="AD1106" s="17" t="s">
        <v>8281</v>
      </c>
      <c r="AE1106" s="17" t="s">
        <v>65</v>
      </c>
      <c r="AF1106" s="17">
        <v>0.25</v>
      </c>
      <c r="AG1106" s="17">
        <v>0.3</v>
      </c>
      <c r="AH1106" s="17" t="s">
        <v>66</v>
      </c>
      <c r="AI1106" s="17">
        <v>0</v>
      </c>
      <c r="AJ1106" s="17"/>
      <c r="AK1106" s="17"/>
      <c r="AL1106" s="17" t="s">
        <v>66</v>
      </c>
      <c r="AM1106" s="17"/>
      <c r="AN1106" s="17"/>
    </row>
    <row r="1107" spans="1:40">
      <c r="A1107" s="17" t="s">
        <v>8491</v>
      </c>
      <c r="B1107" s="17">
        <v>12610</v>
      </c>
      <c r="C1107" s="17"/>
      <c r="D1107" s="17">
        <v>0</v>
      </c>
      <c r="E1107" s="17" t="s">
        <v>52</v>
      </c>
      <c r="F1107" s="17"/>
      <c r="G1107" s="17" t="s">
        <v>8492</v>
      </c>
      <c r="H1107" s="20">
        <v>42054</v>
      </c>
      <c r="I1107" s="21">
        <v>0.58124999999999993</v>
      </c>
      <c r="J1107" s="20">
        <v>42054</v>
      </c>
      <c r="K1107" s="17">
        <f t="shared" si="34"/>
        <v>2015</v>
      </c>
      <c r="L1107" s="17" t="str">
        <f t="shared" si="35"/>
        <v>febrero</v>
      </c>
      <c r="M1107" s="21">
        <v>0.58194444444444449</v>
      </c>
      <c r="N1107" s="17"/>
      <c r="O1107" s="17" t="s">
        <v>55</v>
      </c>
      <c r="P1107" s="17" t="s">
        <v>57</v>
      </c>
      <c r="Q1107" s="20">
        <v>42065</v>
      </c>
      <c r="R1107" s="21">
        <v>0.16666666666666666</v>
      </c>
      <c r="S1107" s="17" t="s">
        <v>57</v>
      </c>
      <c r="T1107" s="20">
        <v>42065</v>
      </c>
      <c r="U1107" s="21">
        <v>0.16666666666666666</v>
      </c>
      <c r="V1107" s="17" t="s">
        <v>8284</v>
      </c>
      <c r="W1107" s="17" t="s">
        <v>8494</v>
      </c>
      <c r="X1107" s="17" t="s">
        <v>153</v>
      </c>
      <c r="Y1107" s="17" t="s">
        <v>8495</v>
      </c>
      <c r="Z1107" s="17"/>
      <c r="AA1107" s="17" t="s">
        <v>8496</v>
      </c>
      <c r="AB1107" s="17">
        <v>247474</v>
      </c>
      <c r="AC1107" s="17" t="s">
        <v>63</v>
      </c>
      <c r="AD1107" s="17" t="s">
        <v>8281</v>
      </c>
      <c r="AE1107" s="17" t="s">
        <v>65</v>
      </c>
      <c r="AF1107" s="17">
        <v>14</v>
      </c>
      <c r="AG1107" s="17">
        <v>189.53</v>
      </c>
      <c r="AH1107" s="17" t="s">
        <v>66</v>
      </c>
      <c r="AI1107" s="17">
        <v>0</v>
      </c>
      <c r="AJ1107" s="17"/>
      <c r="AK1107" s="17"/>
      <c r="AL1107" s="17" t="s">
        <v>66</v>
      </c>
      <c r="AM1107" s="17"/>
      <c r="AN1107" s="17" t="s">
        <v>67</v>
      </c>
    </row>
    <row r="1108" spans="1:40">
      <c r="A1108" s="17" t="s">
        <v>8497</v>
      </c>
      <c r="B1108" s="17">
        <v>12772</v>
      </c>
      <c r="C1108" s="17"/>
      <c r="D1108" s="17">
        <v>0</v>
      </c>
      <c r="E1108" s="17" t="s">
        <v>933</v>
      </c>
      <c r="F1108" s="17"/>
      <c r="G1108" s="17" t="s">
        <v>8498</v>
      </c>
      <c r="H1108" s="20">
        <v>42055</v>
      </c>
      <c r="I1108" s="21">
        <v>0.3659722222222222</v>
      </c>
      <c r="J1108" s="20">
        <v>42055</v>
      </c>
      <c r="K1108" s="17">
        <f t="shared" si="34"/>
        <v>2015</v>
      </c>
      <c r="L1108" s="17" t="str">
        <f t="shared" si="35"/>
        <v>febrero</v>
      </c>
      <c r="M1108" s="21">
        <v>0.36736111111111108</v>
      </c>
      <c r="N1108" s="17"/>
      <c r="O1108" s="17" t="s">
        <v>55</v>
      </c>
      <c r="P1108" s="17" t="s">
        <v>57</v>
      </c>
      <c r="Q1108" s="20">
        <v>42055</v>
      </c>
      <c r="R1108" s="21">
        <v>0.3888888888888889</v>
      </c>
      <c r="S1108" s="17" t="s">
        <v>57</v>
      </c>
      <c r="T1108" s="20">
        <v>42055</v>
      </c>
      <c r="U1108" s="21">
        <v>0.3888888888888889</v>
      </c>
      <c r="V1108" s="17" t="s">
        <v>8284</v>
      </c>
      <c r="W1108" s="17" t="s">
        <v>8301</v>
      </c>
      <c r="X1108" s="17" t="s">
        <v>1647</v>
      </c>
      <c r="Y1108" s="17" t="s">
        <v>8279</v>
      </c>
      <c r="Z1108" s="17"/>
      <c r="AA1108" s="17" t="s">
        <v>8499</v>
      </c>
      <c r="AB1108" s="17">
        <v>247479</v>
      </c>
      <c r="AC1108" s="17" t="s">
        <v>63</v>
      </c>
      <c r="AD1108" s="17" t="s">
        <v>8281</v>
      </c>
      <c r="AE1108" s="17" t="s">
        <v>65</v>
      </c>
      <c r="AF1108" s="17">
        <v>0.5</v>
      </c>
      <c r="AG1108" s="17">
        <v>0.52</v>
      </c>
      <c r="AH1108" s="17" t="s">
        <v>66</v>
      </c>
      <c r="AI1108" s="17">
        <v>0</v>
      </c>
      <c r="AJ1108" s="17"/>
      <c r="AK1108" s="17"/>
      <c r="AL1108" s="17" t="s">
        <v>66</v>
      </c>
      <c r="AM1108" s="17"/>
      <c r="AN1108" s="17" t="s">
        <v>67</v>
      </c>
    </row>
    <row r="1109" spans="1:40">
      <c r="A1109" s="17" t="s">
        <v>8500</v>
      </c>
      <c r="B1109" s="17">
        <v>14956</v>
      </c>
      <c r="C1109" s="17"/>
      <c r="D1109" s="17">
        <v>0</v>
      </c>
      <c r="E1109" s="17" t="s">
        <v>933</v>
      </c>
      <c r="F1109" s="17"/>
      <c r="G1109" s="17" t="s">
        <v>8501</v>
      </c>
      <c r="H1109" s="20">
        <v>42064</v>
      </c>
      <c r="I1109" s="21">
        <v>3.0555555555555555E-2</v>
      </c>
      <c r="J1109" s="20">
        <v>42064</v>
      </c>
      <c r="K1109" s="17">
        <f t="shared" si="34"/>
        <v>2015</v>
      </c>
      <c r="L1109" s="17" t="str">
        <f t="shared" si="35"/>
        <v>marzo</v>
      </c>
      <c r="M1109" s="21">
        <v>4.2361111111111106E-2</v>
      </c>
      <c r="N1109" s="17"/>
      <c r="O1109" s="17" t="s">
        <v>55</v>
      </c>
      <c r="P1109" s="17" t="s">
        <v>57</v>
      </c>
      <c r="Q1109" s="20">
        <v>42068</v>
      </c>
      <c r="R1109" s="21">
        <v>0.72222222222222221</v>
      </c>
      <c r="S1109" s="17" t="s">
        <v>57</v>
      </c>
      <c r="T1109" s="20">
        <v>42068</v>
      </c>
      <c r="U1109" s="21">
        <v>0.72222222222222221</v>
      </c>
      <c r="V1109" s="17" t="s">
        <v>8309</v>
      </c>
      <c r="W1109" s="17" t="s">
        <v>8483</v>
      </c>
      <c r="X1109" s="17" t="s">
        <v>8484</v>
      </c>
      <c r="Y1109" s="17" t="s">
        <v>8279</v>
      </c>
      <c r="Z1109" s="17"/>
      <c r="AA1109" s="17" t="s">
        <v>8502</v>
      </c>
      <c r="AB1109" s="17">
        <v>247743</v>
      </c>
      <c r="AC1109" s="17" t="s">
        <v>63</v>
      </c>
      <c r="AD1109" s="17" t="s">
        <v>8281</v>
      </c>
      <c r="AE1109" s="17" t="s">
        <v>65</v>
      </c>
      <c r="AF1109" s="17">
        <v>0.5</v>
      </c>
      <c r="AG1109" s="17">
        <v>79.33</v>
      </c>
      <c r="AH1109" s="17" t="s">
        <v>66</v>
      </c>
      <c r="AI1109" s="17">
        <v>0</v>
      </c>
      <c r="AJ1109" s="17"/>
      <c r="AK1109" s="17"/>
      <c r="AL1109" s="17" t="s">
        <v>66</v>
      </c>
      <c r="AM1109" s="17"/>
      <c r="AN1109" s="17" t="s">
        <v>4151</v>
      </c>
    </row>
    <row r="1110" spans="1:40">
      <c r="A1110" s="17" t="s">
        <v>8503</v>
      </c>
      <c r="B1110" s="17">
        <v>15008</v>
      </c>
      <c r="C1110" s="17"/>
      <c r="D1110" s="17">
        <v>0</v>
      </c>
      <c r="E1110" s="17" t="s">
        <v>933</v>
      </c>
      <c r="F1110" s="17"/>
      <c r="G1110" s="17" t="s">
        <v>8504</v>
      </c>
      <c r="H1110" s="20">
        <v>42064</v>
      </c>
      <c r="I1110" s="21">
        <v>0.41180555555555554</v>
      </c>
      <c r="J1110" s="20">
        <v>42064</v>
      </c>
      <c r="K1110" s="17">
        <f t="shared" si="34"/>
        <v>2015</v>
      </c>
      <c r="L1110" s="17" t="str">
        <f t="shared" si="35"/>
        <v>marzo</v>
      </c>
      <c r="M1110" s="21">
        <v>0.41388888888888892</v>
      </c>
      <c r="N1110" s="17"/>
      <c r="O1110" s="17" t="s">
        <v>55</v>
      </c>
      <c r="P1110" s="17" t="s">
        <v>57</v>
      </c>
      <c r="Q1110" s="20">
        <v>42068</v>
      </c>
      <c r="R1110" s="21">
        <v>0.5</v>
      </c>
      <c r="S1110" s="17" t="s">
        <v>57</v>
      </c>
      <c r="T1110" s="20">
        <v>42068</v>
      </c>
      <c r="U1110" s="21">
        <v>0.5</v>
      </c>
      <c r="V1110" s="17" t="s">
        <v>8284</v>
      </c>
      <c r="W1110" s="17" t="s">
        <v>8505</v>
      </c>
      <c r="X1110" s="17" t="s">
        <v>353</v>
      </c>
      <c r="Y1110" s="17" t="s">
        <v>8279</v>
      </c>
      <c r="Z1110" s="17"/>
      <c r="AA1110" s="17" t="s">
        <v>8506</v>
      </c>
      <c r="AB1110" s="17">
        <v>247746</v>
      </c>
      <c r="AC1110" s="17" t="s">
        <v>63</v>
      </c>
      <c r="AD1110" s="17" t="s">
        <v>8281</v>
      </c>
      <c r="AE1110" s="17" t="s">
        <v>65</v>
      </c>
      <c r="AF1110" s="17">
        <v>0.5</v>
      </c>
      <c r="AG1110" s="17">
        <v>70.069999999999993</v>
      </c>
      <c r="AH1110" s="17" t="s">
        <v>66</v>
      </c>
      <c r="AI1110" s="17">
        <v>0</v>
      </c>
      <c r="AJ1110" s="17"/>
      <c r="AK1110" s="17"/>
      <c r="AL1110" s="17" t="s">
        <v>66</v>
      </c>
      <c r="AM1110" s="17"/>
      <c r="AN1110" s="17" t="s">
        <v>67</v>
      </c>
    </row>
    <row r="1111" spans="1:40">
      <c r="A1111" s="17" t="s">
        <v>8507</v>
      </c>
      <c r="B1111" s="17">
        <v>15078</v>
      </c>
      <c r="C1111" s="17" t="s">
        <v>4556</v>
      </c>
      <c r="D1111" s="17">
        <v>4</v>
      </c>
      <c r="E1111" s="17" t="s">
        <v>52</v>
      </c>
      <c r="F1111" s="17"/>
      <c r="G1111" s="17" t="s">
        <v>8508</v>
      </c>
      <c r="H1111" s="20">
        <v>42064</v>
      </c>
      <c r="I1111" s="21">
        <v>0.62777777777777777</v>
      </c>
      <c r="J1111" s="20">
        <v>42064</v>
      </c>
      <c r="K1111" s="17">
        <f t="shared" si="34"/>
        <v>2015</v>
      </c>
      <c r="L1111" s="17" t="str">
        <f t="shared" si="35"/>
        <v>marzo</v>
      </c>
      <c r="M1111" s="21">
        <v>0.62916666666666665</v>
      </c>
      <c r="N1111" s="17"/>
      <c r="O1111" s="17" t="s">
        <v>55</v>
      </c>
      <c r="P1111" s="17" t="s">
        <v>57</v>
      </c>
      <c r="Q1111" s="20">
        <v>42068</v>
      </c>
      <c r="R1111" s="21">
        <v>0.61111111111111105</v>
      </c>
      <c r="S1111" s="17" t="s">
        <v>110</v>
      </c>
      <c r="T1111" s="20">
        <v>42068</v>
      </c>
      <c r="U1111" s="21">
        <v>0.61111111111111105</v>
      </c>
      <c r="V1111" s="17" t="s">
        <v>8276</v>
      </c>
      <c r="W1111" s="17" t="s">
        <v>8357</v>
      </c>
      <c r="X1111" s="17" t="s">
        <v>8358</v>
      </c>
      <c r="Y1111" s="17" t="s">
        <v>8510</v>
      </c>
      <c r="Z1111" s="17"/>
      <c r="AA1111" s="17" t="s">
        <v>8511</v>
      </c>
      <c r="AB1111" s="17">
        <v>247750</v>
      </c>
      <c r="AC1111" s="17" t="s">
        <v>63</v>
      </c>
      <c r="AD1111" s="17" t="s">
        <v>8281</v>
      </c>
      <c r="AE1111" s="17" t="s">
        <v>65</v>
      </c>
      <c r="AF1111" s="17">
        <v>0.5</v>
      </c>
      <c r="AG1111" s="17">
        <v>67.569999999999993</v>
      </c>
      <c r="AH1111" s="17" t="s">
        <v>66</v>
      </c>
      <c r="AI1111" s="17">
        <v>0</v>
      </c>
      <c r="AJ1111" s="17"/>
      <c r="AK1111" s="17"/>
      <c r="AL1111" s="17" t="s">
        <v>66</v>
      </c>
      <c r="AM1111" s="17"/>
      <c r="AN1111" s="17" t="s">
        <v>4151</v>
      </c>
    </row>
    <row r="1112" spans="1:40">
      <c r="A1112" s="17" t="s">
        <v>8512</v>
      </c>
      <c r="B1112" s="17">
        <v>15079</v>
      </c>
      <c r="C1112" s="17" t="s">
        <v>4255</v>
      </c>
      <c r="D1112" s="17">
        <v>41</v>
      </c>
      <c r="E1112" s="17" t="s">
        <v>52</v>
      </c>
      <c r="F1112" s="17"/>
      <c r="G1112" s="17" t="s">
        <v>8508</v>
      </c>
      <c r="H1112" s="20">
        <v>42064</v>
      </c>
      <c r="I1112" s="21">
        <v>0.62777777777777777</v>
      </c>
      <c r="J1112" s="20">
        <v>42064</v>
      </c>
      <c r="K1112" s="17">
        <f t="shared" si="34"/>
        <v>2015</v>
      </c>
      <c r="L1112" s="17" t="str">
        <f t="shared" si="35"/>
        <v>marzo</v>
      </c>
      <c r="M1112" s="21">
        <v>0.62916666666666665</v>
      </c>
      <c r="N1112" s="17"/>
      <c r="O1112" s="17" t="s">
        <v>55</v>
      </c>
      <c r="P1112" s="17" t="s">
        <v>57</v>
      </c>
      <c r="Q1112" s="20">
        <v>42067</v>
      </c>
      <c r="R1112" s="21">
        <v>0.4861111111111111</v>
      </c>
      <c r="S1112" s="17" t="s">
        <v>57</v>
      </c>
      <c r="T1112" s="20">
        <v>42067</v>
      </c>
      <c r="U1112" s="21">
        <v>0.4861111111111111</v>
      </c>
      <c r="V1112" s="17" t="s">
        <v>8399</v>
      </c>
      <c r="W1112" s="17" t="s">
        <v>8400</v>
      </c>
      <c r="X1112" s="17" t="s">
        <v>8401</v>
      </c>
      <c r="Y1112" s="17" t="s">
        <v>8457</v>
      </c>
      <c r="Z1112" s="17"/>
      <c r="AA1112" s="17" t="s">
        <v>8513</v>
      </c>
      <c r="AB1112" s="17">
        <v>247748</v>
      </c>
      <c r="AC1112" s="17" t="s">
        <v>63</v>
      </c>
      <c r="AD1112" s="17" t="s">
        <v>8281</v>
      </c>
      <c r="AE1112" s="17" t="s">
        <v>65</v>
      </c>
      <c r="AF1112" s="17">
        <v>0.5</v>
      </c>
      <c r="AG1112" s="17">
        <v>47.57</v>
      </c>
      <c r="AH1112" s="17" t="s">
        <v>66</v>
      </c>
      <c r="AI1112" s="17">
        <v>0</v>
      </c>
      <c r="AJ1112" s="17"/>
      <c r="AK1112" s="17"/>
      <c r="AL1112" s="17" t="s">
        <v>66</v>
      </c>
      <c r="AM1112" s="17"/>
      <c r="AN1112" s="17" t="s">
        <v>4259</v>
      </c>
    </row>
    <row r="1113" spans="1:40">
      <c r="A1113" s="17" t="s">
        <v>8514</v>
      </c>
      <c r="B1113" s="17">
        <v>15131</v>
      </c>
      <c r="C1113" s="17" t="s">
        <v>4546</v>
      </c>
      <c r="D1113" s="17">
        <v>4</v>
      </c>
      <c r="E1113" s="17" t="s">
        <v>933</v>
      </c>
      <c r="F1113" s="17"/>
      <c r="G1113" s="17" t="s">
        <v>8515</v>
      </c>
      <c r="H1113" s="20">
        <v>42064</v>
      </c>
      <c r="I1113" s="21">
        <v>0.86458333333333337</v>
      </c>
      <c r="J1113" s="20">
        <v>42064</v>
      </c>
      <c r="K1113" s="17">
        <f t="shared" si="34"/>
        <v>2015</v>
      </c>
      <c r="L1113" s="17" t="str">
        <f t="shared" si="35"/>
        <v>marzo</v>
      </c>
      <c r="M1113" s="21">
        <v>0.86597222222222225</v>
      </c>
      <c r="N1113" s="17"/>
      <c r="O1113" s="17" t="s">
        <v>55</v>
      </c>
      <c r="P1113" s="17" t="s">
        <v>57</v>
      </c>
      <c r="Q1113" s="20">
        <v>42068</v>
      </c>
      <c r="R1113" s="21">
        <v>0.75</v>
      </c>
      <c r="S1113" s="17" t="s">
        <v>110</v>
      </c>
      <c r="T1113" s="20">
        <v>42068</v>
      </c>
      <c r="U1113" s="21">
        <v>0.75</v>
      </c>
      <c r="V1113" s="17" t="s">
        <v>8276</v>
      </c>
      <c r="W1113" s="17" t="s">
        <v>8516</v>
      </c>
      <c r="X1113" s="17" t="s">
        <v>8517</v>
      </c>
      <c r="Y1113" s="17" t="s">
        <v>8279</v>
      </c>
      <c r="Z1113" s="17"/>
      <c r="AA1113" s="17" t="s">
        <v>8518</v>
      </c>
      <c r="AB1113" s="17">
        <v>247755</v>
      </c>
      <c r="AC1113" s="17" t="s">
        <v>63</v>
      </c>
      <c r="AD1113" s="17" t="s">
        <v>8281</v>
      </c>
      <c r="AE1113" s="17" t="s">
        <v>65</v>
      </c>
      <c r="AF1113" s="17">
        <v>0.5</v>
      </c>
      <c r="AG1113" s="17">
        <v>48.22</v>
      </c>
      <c r="AH1113" s="17" t="s">
        <v>66</v>
      </c>
      <c r="AI1113" s="17">
        <v>0</v>
      </c>
      <c r="AJ1113" s="17"/>
      <c r="AK1113" s="17"/>
      <c r="AL1113" s="17" t="s">
        <v>66</v>
      </c>
      <c r="AM1113" s="17"/>
      <c r="AN1113" s="17" t="s">
        <v>4151</v>
      </c>
    </row>
    <row r="1114" spans="1:40">
      <c r="A1114" s="17" t="s">
        <v>8519</v>
      </c>
      <c r="B1114" s="17">
        <v>15132</v>
      </c>
      <c r="C1114" s="17" t="s">
        <v>4255</v>
      </c>
      <c r="D1114" s="17">
        <v>41</v>
      </c>
      <c r="E1114" s="17" t="s">
        <v>933</v>
      </c>
      <c r="F1114" s="17"/>
      <c r="G1114" s="17" t="s">
        <v>8520</v>
      </c>
      <c r="H1114" s="20">
        <v>42064</v>
      </c>
      <c r="I1114" s="21">
        <v>0.86597222222222225</v>
      </c>
      <c r="J1114" s="20">
        <v>42064</v>
      </c>
      <c r="K1114" s="17">
        <f t="shared" si="34"/>
        <v>2015</v>
      </c>
      <c r="L1114" s="17" t="str">
        <f t="shared" si="35"/>
        <v>marzo</v>
      </c>
      <c r="M1114" s="21">
        <v>0.8666666666666667</v>
      </c>
      <c r="N1114" s="17"/>
      <c r="O1114" s="17" t="s">
        <v>55</v>
      </c>
      <c r="P1114" s="17" t="s">
        <v>57</v>
      </c>
      <c r="Q1114" s="20">
        <v>42068</v>
      </c>
      <c r="R1114" s="21">
        <v>0.44444444444444442</v>
      </c>
      <c r="S1114" s="17" t="s">
        <v>57</v>
      </c>
      <c r="T1114" s="20">
        <v>42068</v>
      </c>
      <c r="U1114" s="21">
        <v>0.44444444444444442</v>
      </c>
      <c r="V1114" s="17" t="s">
        <v>8399</v>
      </c>
      <c r="W1114" s="17" t="s">
        <v>8400</v>
      </c>
      <c r="X1114" s="17" t="s">
        <v>8401</v>
      </c>
      <c r="Y1114" s="17" t="s">
        <v>8510</v>
      </c>
      <c r="Z1114" s="17"/>
      <c r="AA1114" s="17" t="s">
        <v>8521</v>
      </c>
      <c r="AB1114" s="17">
        <v>247758</v>
      </c>
      <c r="AC1114" s="17" t="s">
        <v>63</v>
      </c>
      <c r="AD1114" s="17" t="s">
        <v>8281</v>
      </c>
      <c r="AE1114" s="17" t="s">
        <v>65</v>
      </c>
      <c r="AF1114" s="17">
        <v>0.5</v>
      </c>
      <c r="AG1114" s="17">
        <v>57.87</v>
      </c>
      <c r="AH1114" s="17" t="s">
        <v>66</v>
      </c>
      <c r="AI1114" s="17">
        <v>0</v>
      </c>
      <c r="AJ1114" s="17"/>
      <c r="AK1114" s="17"/>
      <c r="AL1114" s="17" t="s">
        <v>66</v>
      </c>
      <c r="AM1114" s="17"/>
      <c r="AN1114" s="17" t="s">
        <v>4259</v>
      </c>
    </row>
    <row r="1115" spans="1:40">
      <c r="A1115" s="17" t="s">
        <v>8522</v>
      </c>
      <c r="B1115" s="17">
        <v>15134</v>
      </c>
      <c r="C1115" s="17" t="s">
        <v>4255</v>
      </c>
      <c r="D1115" s="17">
        <v>41</v>
      </c>
      <c r="E1115" s="17" t="s">
        <v>933</v>
      </c>
      <c r="F1115" s="17"/>
      <c r="G1115" s="17" t="s">
        <v>8523</v>
      </c>
      <c r="H1115" s="20">
        <v>42064</v>
      </c>
      <c r="I1115" s="21">
        <v>0.87777777777777777</v>
      </c>
      <c r="J1115" s="20">
        <v>42064</v>
      </c>
      <c r="K1115" s="17">
        <f t="shared" si="34"/>
        <v>2015</v>
      </c>
      <c r="L1115" s="17" t="str">
        <f t="shared" si="35"/>
        <v>marzo</v>
      </c>
      <c r="M1115" s="21">
        <v>0.87986111111111109</v>
      </c>
      <c r="N1115" s="17"/>
      <c r="O1115" s="17" t="s">
        <v>55</v>
      </c>
      <c r="P1115" s="17" t="s">
        <v>57</v>
      </c>
      <c r="Q1115" s="20">
        <v>42067</v>
      </c>
      <c r="R1115" s="21">
        <v>0.70833333333333337</v>
      </c>
      <c r="S1115" s="17" t="s">
        <v>57</v>
      </c>
      <c r="T1115" s="20">
        <v>42067</v>
      </c>
      <c r="U1115" s="21">
        <v>0.70833333333333337</v>
      </c>
      <c r="V1115" s="17" t="s">
        <v>8399</v>
      </c>
      <c r="W1115" s="17" t="s">
        <v>8400</v>
      </c>
      <c r="X1115" s="17" t="s">
        <v>8401</v>
      </c>
      <c r="Y1115" s="17" t="s">
        <v>8510</v>
      </c>
      <c r="Z1115" s="17"/>
      <c r="AA1115" s="17" t="s">
        <v>8524</v>
      </c>
      <c r="AB1115" s="17">
        <v>247760</v>
      </c>
      <c r="AC1115" s="17" t="s">
        <v>63</v>
      </c>
      <c r="AD1115" s="17" t="s">
        <v>8281</v>
      </c>
      <c r="AE1115" s="17" t="s">
        <v>65</v>
      </c>
      <c r="AF1115" s="17">
        <v>0.5</v>
      </c>
      <c r="AG1115" s="17">
        <v>46.88</v>
      </c>
      <c r="AH1115" s="17" t="s">
        <v>66</v>
      </c>
      <c r="AI1115" s="17">
        <v>0</v>
      </c>
      <c r="AJ1115" s="17"/>
      <c r="AK1115" s="17"/>
      <c r="AL1115" s="17" t="s">
        <v>66</v>
      </c>
      <c r="AM1115" s="17"/>
      <c r="AN1115" s="17" t="s">
        <v>4259</v>
      </c>
    </row>
    <row r="1116" spans="1:40">
      <c r="A1116" s="17" t="s">
        <v>8525</v>
      </c>
      <c r="B1116" s="17">
        <v>15152</v>
      </c>
      <c r="C1116" s="17"/>
      <c r="D1116" s="17">
        <v>0</v>
      </c>
      <c r="E1116" s="17" t="s">
        <v>933</v>
      </c>
      <c r="F1116" s="17"/>
      <c r="G1116" s="17" t="s">
        <v>8526</v>
      </c>
      <c r="H1116" s="20">
        <v>42064</v>
      </c>
      <c r="I1116" s="21">
        <v>0.96944444444444444</v>
      </c>
      <c r="J1116" s="20">
        <v>42064</v>
      </c>
      <c r="K1116" s="17">
        <f t="shared" si="34"/>
        <v>2015</v>
      </c>
      <c r="L1116" s="17" t="str">
        <f t="shared" si="35"/>
        <v>marzo</v>
      </c>
      <c r="M1116" s="21">
        <v>0.97638888888888886</v>
      </c>
      <c r="N1116" s="17"/>
      <c r="O1116" s="17" t="s">
        <v>55</v>
      </c>
      <c r="P1116" s="17" t="s">
        <v>57</v>
      </c>
      <c r="Q1116" s="20">
        <v>42065</v>
      </c>
      <c r="R1116" s="21">
        <v>0</v>
      </c>
      <c r="S1116" s="17" t="s">
        <v>57</v>
      </c>
      <c r="T1116" s="20">
        <v>42065</v>
      </c>
      <c r="U1116" s="21">
        <v>0</v>
      </c>
      <c r="V1116" s="17" t="s">
        <v>8399</v>
      </c>
      <c r="W1116" s="17" t="s">
        <v>8400</v>
      </c>
      <c r="X1116" s="17" t="s">
        <v>8401</v>
      </c>
      <c r="Y1116" s="17" t="s">
        <v>8279</v>
      </c>
      <c r="Z1116" s="17"/>
      <c r="AA1116" s="17" t="s">
        <v>8443</v>
      </c>
      <c r="AB1116" s="17">
        <v>248105</v>
      </c>
      <c r="AC1116" s="17" t="s">
        <v>63</v>
      </c>
      <c r="AD1116" s="17" t="s">
        <v>8281</v>
      </c>
      <c r="AE1116" s="17" t="s">
        <v>65</v>
      </c>
      <c r="AF1116" s="17">
        <v>0.5</v>
      </c>
      <c r="AG1116" s="17">
        <v>0</v>
      </c>
      <c r="AH1116" s="17" t="s">
        <v>66</v>
      </c>
      <c r="AI1116" s="17">
        <v>0</v>
      </c>
      <c r="AJ1116" s="17"/>
      <c r="AK1116" s="17"/>
      <c r="AL1116" s="17" t="s">
        <v>66</v>
      </c>
      <c r="AM1116" s="17"/>
      <c r="AN1116" s="17" t="s">
        <v>4259</v>
      </c>
    </row>
    <row r="1117" spans="1:40">
      <c r="A1117" s="17" t="s">
        <v>8528</v>
      </c>
      <c r="B1117" s="17">
        <v>15483</v>
      </c>
      <c r="C1117" s="17"/>
      <c r="D1117" s="17">
        <v>0</v>
      </c>
      <c r="E1117" s="17" t="s">
        <v>933</v>
      </c>
      <c r="F1117" s="17" t="s">
        <v>5566</v>
      </c>
      <c r="G1117" s="17" t="s">
        <v>8529</v>
      </c>
      <c r="H1117" s="20">
        <v>42065</v>
      </c>
      <c r="I1117" s="21">
        <v>0.97777777777777775</v>
      </c>
      <c r="J1117" s="20">
        <v>42065</v>
      </c>
      <c r="K1117" s="17">
        <f t="shared" si="34"/>
        <v>2015</v>
      </c>
      <c r="L1117" s="17" t="str">
        <f t="shared" si="35"/>
        <v>marzo</v>
      </c>
      <c r="M1117" s="21">
        <v>0.97986111111111107</v>
      </c>
      <c r="N1117" s="17"/>
      <c r="O1117" s="17" t="s">
        <v>55</v>
      </c>
      <c r="P1117" s="17" t="s">
        <v>57</v>
      </c>
      <c r="Q1117" s="20">
        <v>42066</v>
      </c>
      <c r="R1117" s="21">
        <v>6.9444444444444441E-3</v>
      </c>
      <c r="S1117" s="17" t="s">
        <v>57</v>
      </c>
      <c r="T1117" s="20">
        <v>42066</v>
      </c>
      <c r="U1117" s="21">
        <v>6.9444444444444441E-3</v>
      </c>
      <c r="V1117" s="17" t="s">
        <v>8284</v>
      </c>
      <c r="W1117" s="17" t="s">
        <v>8531</v>
      </c>
      <c r="X1117" s="17" t="s">
        <v>84</v>
      </c>
      <c r="Y1117" s="17" t="s">
        <v>8279</v>
      </c>
      <c r="Z1117" s="17"/>
      <c r="AA1117" s="17" t="s">
        <v>8461</v>
      </c>
      <c r="AB1117" s="17">
        <v>248106</v>
      </c>
      <c r="AC1117" s="17" t="s">
        <v>63</v>
      </c>
      <c r="AD1117" s="17" t="s">
        <v>8281</v>
      </c>
      <c r="AE1117" s="17" t="s">
        <v>66</v>
      </c>
      <c r="AF1117" s="17">
        <v>-23.5</v>
      </c>
      <c r="AG1117" s="17">
        <v>0</v>
      </c>
      <c r="AH1117" s="17" t="s">
        <v>66</v>
      </c>
      <c r="AI1117" s="17">
        <v>0</v>
      </c>
      <c r="AJ1117" s="17"/>
      <c r="AK1117" s="17"/>
      <c r="AL1117" s="17" t="s">
        <v>66</v>
      </c>
      <c r="AM1117" s="17"/>
      <c r="AN1117" s="17" t="s">
        <v>67</v>
      </c>
    </row>
    <row r="1118" spans="1:40">
      <c r="A1118" s="17" t="s">
        <v>8532</v>
      </c>
      <c r="B1118" s="17">
        <v>15715</v>
      </c>
      <c r="C1118" s="17" t="s">
        <v>4652</v>
      </c>
      <c r="D1118" s="17">
        <v>4</v>
      </c>
      <c r="E1118" s="17" t="s">
        <v>933</v>
      </c>
      <c r="F1118" s="17"/>
      <c r="G1118" s="17" t="s">
        <v>8533</v>
      </c>
      <c r="H1118" s="20">
        <v>42066</v>
      </c>
      <c r="I1118" s="21">
        <v>0.82916666666666661</v>
      </c>
      <c r="J1118" s="20">
        <v>42066</v>
      </c>
      <c r="K1118" s="17">
        <f t="shared" si="34"/>
        <v>2015</v>
      </c>
      <c r="L1118" s="17" t="str">
        <f t="shared" si="35"/>
        <v>marzo</v>
      </c>
      <c r="M1118" s="21">
        <v>0.83333333333333337</v>
      </c>
      <c r="N1118" s="17"/>
      <c r="O1118" s="17" t="s">
        <v>55</v>
      </c>
      <c r="P1118" s="17" t="s">
        <v>57</v>
      </c>
      <c r="Q1118" s="20">
        <v>42066</v>
      </c>
      <c r="R1118" s="21">
        <v>0.86111111111111116</v>
      </c>
      <c r="S1118" s="17" t="s">
        <v>57</v>
      </c>
      <c r="T1118" s="20">
        <v>42066</v>
      </c>
      <c r="U1118" s="21">
        <v>0.86111111111111116</v>
      </c>
      <c r="V1118" s="17" t="s">
        <v>8276</v>
      </c>
      <c r="W1118" s="17" t="s">
        <v>8464</v>
      </c>
      <c r="X1118" s="17" t="s">
        <v>8465</v>
      </c>
      <c r="Y1118" s="17" t="s">
        <v>8279</v>
      </c>
      <c r="Z1118" s="17"/>
      <c r="AA1118" s="17" t="s">
        <v>8535</v>
      </c>
      <c r="AB1118" s="17">
        <v>248107</v>
      </c>
      <c r="AC1118" s="17" t="s">
        <v>63</v>
      </c>
      <c r="AD1118" s="17" t="s">
        <v>8281</v>
      </c>
      <c r="AE1118" s="17" t="s">
        <v>65</v>
      </c>
      <c r="AF1118" s="17">
        <v>0.5</v>
      </c>
      <c r="AG1118" s="17">
        <v>0.67</v>
      </c>
      <c r="AH1118" s="17" t="s">
        <v>66</v>
      </c>
      <c r="AI1118" s="17">
        <v>0</v>
      </c>
      <c r="AJ1118" s="17"/>
      <c r="AK1118" s="17"/>
      <c r="AL1118" s="17" t="s">
        <v>66</v>
      </c>
      <c r="AM1118" s="17"/>
      <c r="AN1118" s="17" t="s">
        <v>4151</v>
      </c>
    </row>
    <row r="1119" spans="1:40">
      <c r="A1119" s="17" t="s">
        <v>8536</v>
      </c>
      <c r="B1119" s="17">
        <v>15721</v>
      </c>
      <c r="C1119" s="17" t="s">
        <v>4419</v>
      </c>
      <c r="D1119" s="17">
        <v>4</v>
      </c>
      <c r="E1119" s="17" t="s">
        <v>933</v>
      </c>
      <c r="F1119" s="17"/>
      <c r="G1119" s="17" t="s">
        <v>7330</v>
      </c>
      <c r="H1119" s="20">
        <v>42066</v>
      </c>
      <c r="I1119" s="21">
        <v>0.8534722222222223</v>
      </c>
      <c r="J1119" s="20">
        <v>42066</v>
      </c>
      <c r="K1119" s="17">
        <f t="shared" si="34"/>
        <v>2015</v>
      </c>
      <c r="L1119" s="17" t="str">
        <f t="shared" si="35"/>
        <v>marzo</v>
      </c>
      <c r="M1119" s="21">
        <v>0.85486111111111107</v>
      </c>
      <c r="N1119" s="17"/>
      <c r="O1119" s="17" t="s">
        <v>55</v>
      </c>
      <c r="P1119" s="17" t="s">
        <v>57</v>
      </c>
      <c r="Q1119" s="20">
        <v>42068</v>
      </c>
      <c r="R1119" s="21">
        <v>0.52083333333333337</v>
      </c>
      <c r="S1119" s="17" t="s">
        <v>57</v>
      </c>
      <c r="T1119" s="20">
        <v>42068</v>
      </c>
      <c r="U1119" s="21">
        <v>0.52083333333333337</v>
      </c>
      <c r="V1119" s="17" t="s">
        <v>8276</v>
      </c>
      <c r="W1119" s="17" t="s">
        <v>8340</v>
      </c>
      <c r="X1119" s="17" t="s">
        <v>8341</v>
      </c>
      <c r="Y1119" s="17" t="s">
        <v>8279</v>
      </c>
      <c r="Z1119" s="17"/>
      <c r="AA1119" s="17" t="s">
        <v>8443</v>
      </c>
      <c r="AB1119" s="17">
        <v>247753</v>
      </c>
      <c r="AC1119" s="17" t="s">
        <v>63</v>
      </c>
      <c r="AD1119" s="17" t="s">
        <v>8281</v>
      </c>
      <c r="AE1119" s="17" t="s">
        <v>65</v>
      </c>
      <c r="AF1119" s="17">
        <v>0.5</v>
      </c>
      <c r="AG1119" s="17">
        <v>25.98</v>
      </c>
      <c r="AH1119" s="17" t="s">
        <v>66</v>
      </c>
      <c r="AI1119" s="17">
        <v>0</v>
      </c>
      <c r="AJ1119" s="17"/>
      <c r="AK1119" s="17"/>
      <c r="AL1119" s="17" t="s">
        <v>66</v>
      </c>
      <c r="AM1119" s="17"/>
      <c r="AN1119" s="17" t="s">
        <v>4151</v>
      </c>
    </row>
    <row r="1120" spans="1:40">
      <c r="A1120" s="17" t="s">
        <v>8537</v>
      </c>
      <c r="B1120" s="17">
        <v>16064</v>
      </c>
      <c r="C1120" s="17" t="s">
        <v>134</v>
      </c>
      <c r="D1120" s="17">
        <v>2</v>
      </c>
      <c r="E1120" s="17" t="s">
        <v>933</v>
      </c>
      <c r="F1120" s="17"/>
      <c r="G1120" s="17" t="s">
        <v>8538</v>
      </c>
      <c r="H1120" s="20">
        <v>42068</v>
      </c>
      <c r="I1120" s="21">
        <v>0.30208333333333331</v>
      </c>
      <c r="J1120" s="20">
        <v>42068</v>
      </c>
      <c r="K1120" s="17">
        <f t="shared" si="34"/>
        <v>2015</v>
      </c>
      <c r="L1120" s="17" t="str">
        <f t="shared" si="35"/>
        <v>marzo</v>
      </c>
      <c r="M1120" s="21">
        <v>0.30486111111111108</v>
      </c>
      <c r="N1120" s="17"/>
      <c r="O1120" s="17" t="s">
        <v>55</v>
      </c>
      <c r="P1120" s="17" t="s">
        <v>57</v>
      </c>
      <c r="Q1120" s="20">
        <v>42068</v>
      </c>
      <c r="R1120" s="21">
        <v>0.3263888888888889</v>
      </c>
      <c r="S1120" s="17" t="s">
        <v>110</v>
      </c>
      <c r="T1120" s="20">
        <v>42068</v>
      </c>
      <c r="U1120" s="21">
        <v>0.3263888888888889</v>
      </c>
      <c r="V1120" s="17" t="s">
        <v>8284</v>
      </c>
      <c r="W1120" s="17" t="s">
        <v>8313</v>
      </c>
      <c r="X1120" s="17" t="s">
        <v>139</v>
      </c>
      <c r="Y1120" s="17" t="s">
        <v>8428</v>
      </c>
      <c r="Z1120" s="17"/>
      <c r="AA1120" s="17" t="s">
        <v>8540</v>
      </c>
      <c r="AB1120" s="17">
        <v>248108</v>
      </c>
      <c r="AC1120" s="17" t="s">
        <v>63</v>
      </c>
      <c r="AD1120" s="17" t="s">
        <v>8281</v>
      </c>
      <c r="AE1120" s="17" t="s">
        <v>65</v>
      </c>
      <c r="AF1120" s="17">
        <v>0.5</v>
      </c>
      <c r="AG1120" s="17">
        <v>0.52</v>
      </c>
      <c r="AH1120" s="17" t="s">
        <v>66</v>
      </c>
      <c r="AI1120" s="17">
        <v>0</v>
      </c>
      <c r="AJ1120" s="17"/>
      <c r="AK1120" s="17"/>
      <c r="AL1120" s="17" t="s">
        <v>66</v>
      </c>
      <c r="AM1120" s="17"/>
      <c r="AN1120" s="17" t="s">
        <v>67</v>
      </c>
    </row>
    <row r="1121" spans="1:40">
      <c r="A1121" s="17" t="s">
        <v>8541</v>
      </c>
      <c r="B1121" s="17">
        <v>16077</v>
      </c>
      <c r="C1121" s="17"/>
      <c r="D1121" s="17">
        <v>0</v>
      </c>
      <c r="E1121" s="17" t="s">
        <v>933</v>
      </c>
      <c r="F1121" s="17"/>
      <c r="G1121" s="17" t="s">
        <v>8542</v>
      </c>
      <c r="H1121" s="20">
        <v>42068</v>
      </c>
      <c r="I1121" s="21">
        <v>0.3263888888888889</v>
      </c>
      <c r="J1121" s="20">
        <v>42068</v>
      </c>
      <c r="K1121" s="17">
        <f t="shared" si="34"/>
        <v>2015</v>
      </c>
      <c r="L1121" s="17" t="str">
        <f t="shared" si="35"/>
        <v>marzo</v>
      </c>
      <c r="M1121" s="21">
        <v>0.33263888888888887</v>
      </c>
      <c r="N1121" s="17"/>
      <c r="O1121" s="17" t="s">
        <v>55</v>
      </c>
      <c r="P1121" s="17" t="s">
        <v>57</v>
      </c>
      <c r="Q1121" s="20">
        <v>42068</v>
      </c>
      <c r="R1121" s="21">
        <v>0.35416666666666669</v>
      </c>
      <c r="S1121" s="17" t="s">
        <v>57</v>
      </c>
      <c r="T1121" s="20">
        <v>42068</v>
      </c>
      <c r="U1121" s="21">
        <v>0.35416666666666669</v>
      </c>
      <c r="V1121" s="17" t="s">
        <v>8276</v>
      </c>
      <c r="W1121" s="17" t="s">
        <v>8325</v>
      </c>
      <c r="X1121" s="17" t="s">
        <v>8326</v>
      </c>
      <c r="Y1121" s="17" t="s">
        <v>8279</v>
      </c>
      <c r="Z1121" s="17"/>
      <c r="AA1121" s="17" t="s">
        <v>8544</v>
      </c>
      <c r="AB1121" s="17">
        <v>248109</v>
      </c>
      <c r="AC1121" s="17" t="s">
        <v>63</v>
      </c>
      <c r="AD1121" s="17" t="s">
        <v>8281</v>
      </c>
      <c r="AE1121" s="17" t="s">
        <v>65</v>
      </c>
      <c r="AF1121" s="17">
        <v>0.5</v>
      </c>
      <c r="AG1121" s="17">
        <v>0.52</v>
      </c>
      <c r="AH1121" s="17" t="s">
        <v>66</v>
      </c>
      <c r="AI1121" s="17">
        <v>0</v>
      </c>
      <c r="AJ1121" s="17"/>
      <c r="AK1121" s="17"/>
      <c r="AL1121" s="17" t="s">
        <v>66</v>
      </c>
      <c r="AM1121" s="17"/>
      <c r="AN1121" s="17" t="s">
        <v>4151</v>
      </c>
    </row>
    <row r="1122" spans="1:40">
      <c r="A1122" s="17" t="s">
        <v>8545</v>
      </c>
      <c r="B1122" s="17">
        <v>16085</v>
      </c>
      <c r="C1122" s="17" t="s">
        <v>2517</v>
      </c>
      <c r="D1122" s="17">
        <v>2</v>
      </c>
      <c r="E1122" s="17" t="s">
        <v>933</v>
      </c>
      <c r="F1122" s="17"/>
      <c r="G1122" s="17" t="s">
        <v>8546</v>
      </c>
      <c r="H1122" s="20">
        <v>42068</v>
      </c>
      <c r="I1122" s="21">
        <v>0.37847222222222227</v>
      </c>
      <c r="J1122" s="20">
        <v>42068</v>
      </c>
      <c r="K1122" s="17">
        <f t="shared" si="34"/>
        <v>2015</v>
      </c>
      <c r="L1122" s="17" t="str">
        <f t="shared" si="35"/>
        <v>marzo</v>
      </c>
      <c r="M1122" s="21">
        <v>0.38055555555555554</v>
      </c>
      <c r="N1122" s="17"/>
      <c r="O1122" s="17" t="s">
        <v>55</v>
      </c>
      <c r="P1122" s="17" t="s">
        <v>57</v>
      </c>
      <c r="Q1122" s="20">
        <v>42068</v>
      </c>
      <c r="R1122" s="21">
        <v>0.40277777777777773</v>
      </c>
      <c r="S1122" s="17" t="s">
        <v>57</v>
      </c>
      <c r="T1122" s="20">
        <v>42068</v>
      </c>
      <c r="U1122" s="21">
        <v>0.40277777777777773</v>
      </c>
      <c r="V1122" s="17" t="s">
        <v>8284</v>
      </c>
      <c r="W1122" s="17" t="s">
        <v>8285</v>
      </c>
      <c r="X1122" s="17" t="s">
        <v>1031</v>
      </c>
      <c r="Y1122" s="17" t="s">
        <v>8428</v>
      </c>
      <c r="Z1122" s="17"/>
      <c r="AA1122" s="17" t="s">
        <v>8548</v>
      </c>
      <c r="AB1122" s="17">
        <v>248110</v>
      </c>
      <c r="AC1122" s="17" t="s">
        <v>63</v>
      </c>
      <c r="AD1122" s="17" t="s">
        <v>8281</v>
      </c>
      <c r="AE1122" s="17" t="s">
        <v>65</v>
      </c>
      <c r="AF1122" s="17">
        <v>0.5</v>
      </c>
      <c r="AG1122" s="17">
        <v>0.53</v>
      </c>
      <c r="AH1122" s="17" t="s">
        <v>66</v>
      </c>
      <c r="AI1122" s="17">
        <v>0</v>
      </c>
      <c r="AJ1122" s="17"/>
      <c r="AK1122" s="17"/>
      <c r="AL1122" s="17" t="s">
        <v>66</v>
      </c>
      <c r="AM1122" s="17"/>
      <c r="AN1122" s="17" t="s">
        <v>67</v>
      </c>
    </row>
    <row r="1123" spans="1:40">
      <c r="A1123" s="17" t="s">
        <v>8549</v>
      </c>
      <c r="B1123" s="17">
        <v>16271</v>
      </c>
      <c r="C1123" s="17" t="s">
        <v>134</v>
      </c>
      <c r="D1123" s="17">
        <v>2</v>
      </c>
      <c r="E1123" s="17" t="s">
        <v>52</v>
      </c>
      <c r="F1123" s="17"/>
      <c r="G1123" s="17" t="s">
        <v>8550</v>
      </c>
      <c r="H1123" s="20">
        <v>42068</v>
      </c>
      <c r="I1123" s="21">
        <v>0.72499999999999998</v>
      </c>
      <c r="J1123" s="20">
        <v>42068</v>
      </c>
      <c r="K1123" s="17">
        <f t="shared" si="34"/>
        <v>2015</v>
      </c>
      <c r="L1123" s="17" t="str">
        <f t="shared" si="35"/>
        <v>marzo</v>
      </c>
      <c r="M1123" s="21">
        <v>0.73055555555555562</v>
      </c>
      <c r="N1123" s="17"/>
      <c r="O1123" s="17" t="s">
        <v>55</v>
      </c>
      <c r="P1123" s="17" t="s">
        <v>57</v>
      </c>
      <c r="Q1123" s="20">
        <v>42068</v>
      </c>
      <c r="R1123" s="21">
        <v>0.75694444444444453</v>
      </c>
      <c r="S1123" s="17" t="s">
        <v>57</v>
      </c>
      <c r="T1123" s="20">
        <v>42068</v>
      </c>
      <c r="U1123" s="21">
        <v>0.75694444444444453</v>
      </c>
      <c r="V1123" s="17" t="s">
        <v>8284</v>
      </c>
      <c r="W1123" s="17" t="s">
        <v>8313</v>
      </c>
      <c r="X1123" s="17" t="s">
        <v>139</v>
      </c>
      <c r="Y1123" s="17" t="s">
        <v>8428</v>
      </c>
      <c r="Z1123" s="17"/>
      <c r="AA1123" s="17" t="s">
        <v>8552</v>
      </c>
      <c r="AB1123" s="17">
        <v>248111</v>
      </c>
      <c r="AC1123" s="17" t="s">
        <v>63</v>
      </c>
      <c r="AD1123" s="17" t="s">
        <v>8281</v>
      </c>
      <c r="AE1123" s="17" t="s">
        <v>65</v>
      </c>
      <c r="AF1123" s="17">
        <v>0.5</v>
      </c>
      <c r="AG1123" s="17">
        <v>0.63</v>
      </c>
      <c r="AH1123" s="17" t="s">
        <v>66</v>
      </c>
      <c r="AI1123" s="17">
        <v>0</v>
      </c>
      <c r="AJ1123" s="17"/>
      <c r="AK1123" s="17"/>
      <c r="AL1123" s="17" t="s">
        <v>66</v>
      </c>
      <c r="AM1123" s="17"/>
      <c r="AN1123" s="17" t="s">
        <v>67</v>
      </c>
    </row>
    <row r="1124" spans="1:40">
      <c r="A1124" s="17" t="s">
        <v>8553</v>
      </c>
      <c r="B1124" s="17">
        <v>16282</v>
      </c>
      <c r="C1124" s="17" t="s">
        <v>4546</v>
      </c>
      <c r="D1124" s="17">
        <v>4</v>
      </c>
      <c r="E1124" s="17" t="s">
        <v>933</v>
      </c>
      <c r="F1124" s="17"/>
      <c r="G1124" s="17" t="s">
        <v>8554</v>
      </c>
      <c r="H1124" s="20">
        <v>42068</v>
      </c>
      <c r="I1124" s="21">
        <v>0.74583333333333324</v>
      </c>
      <c r="J1124" s="20">
        <v>42068</v>
      </c>
      <c r="K1124" s="17">
        <f t="shared" si="34"/>
        <v>2015</v>
      </c>
      <c r="L1124" s="17" t="str">
        <f t="shared" si="35"/>
        <v>marzo</v>
      </c>
      <c r="M1124" s="21">
        <v>0.74722222222222223</v>
      </c>
      <c r="N1124" s="17"/>
      <c r="O1124" s="17" t="s">
        <v>55</v>
      </c>
      <c r="P1124" s="17" t="s">
        <v>57</v>
      </c>
      <c r="Q1124" s="20">
        <v>42068</v>
      </c>
      <c r="R1124" s="21">
        <v>0.77083333333333337</v>
      </c>
      <c r="S1124" s="17" t="s">
        <v>110</v>
      </c>
      <c r="T1124" s="20">
        <v>42068</v>
      </c>
      <c r="U1124" s="21">
        <v>0.77083333333333337</v>
      </c>
      <c r="V1124" s="17" t="s">
        <v>8276</v>
      </c>
      <c r="W1124" s="17" t="s">
        <v>8516</v>
      </c>
      <c r="X1124" s="17" t="s">
        <v>8517</v>
      </c>
      <c r="Y1124" s="17" t="s">
        <v>5563</v>
      </c>
      <c r="Z1124" s="17"/>
      <c r="AA1124" s="17" t="s">
        <v>8443</v>
      </c>
      <c r="AB1124" s="17">
        <v>248112</v>
      </c>
      <c r="AC1124" s="17" t="s">
        <v>63</v>
      </c>
      <c r="AD1124" s="17" t="s">
        <v>8281</v>
      </c>
      <c r="AE1124" s="17" t="s">
        <v>65</v>
      </c>
      <c r="AF1124" s="17">
        <v>0.5</v>
      </c>
      <c r="AG1124" s="17">
        <v>19.07</v>
      </c>
      <c r="AH1124" s="17" t="s">
        <v>66</v>
      </c>
      <c r="AI1124" s="17">
        <v>0</v>
      </c>
      <c r="AJ1124" s="17"/>
      <c r="AK1124" s="17"/>
      <c r="AL1124" s="17" t="s">
        <v>66</v>
      </c>
      <c r="AM1124" s="17"/>
      <c r="AN1124" s="17" t="s">
        <v>4151</v>
      </c>
    </row>
    <row r="1125" spans="1:40">
      <c r="A1125" s="17" t="s">
        <v>8555</v>
      </c>
      <c r="B1125" s="17">
        <v>16463</v>
      </c>
      <c r="C1125" s="17"/>
      <c r="D1125" s="17">
        <v>0</v>
      </c>
      <c r="E1125" s="17" t="s">
        <v>933</v>
      </c>
      <c r="F1125" s="17"/>
      <c r="G1125" s="17" t="s">
        <v>8556</v>
      </c>
      <c r="H1125" s="20">
        <v>42069</v>
      </c>
      <c r="I1125" s="21">
        <v>0.45833333333333331</v>
      </c>
      <c r="J1125" s="20">
        <v>42069</v>
      </c>
      <c r="K1125" s="17">
        <f t="shared" si="34"/>
        <v>2015</v>
      </c>
      <c r="L1125" s="17" t="str">
        <f t="shared" si="35"/>
        <v>marzo</v>
      </c>
      <c r="M1125" s="21">
        <v>0.4597222222222222</v>
      </c>
      <c r="N1125" s="17"/>
      <c r="O1125" s="17" t="s">
        <v>55</v>
      </c>
      <c r="P1125" s="17" t="s">
        <v>57</v>
      </c>
      <c r="Q1125" s="20">
        <v>42069</v>
      </c>
      <c r="R1125" s="21">
        <v>0.4861111111111111</v>
      </c>
      <c r="S1125" s="17" t="s">
        <v>57</v>
      </c>
      <c r="T1125" s="20">
        <v>42069</v>
      </c>
      <c r="U1125" s="21">
        <v>0.4861111111111111</v>
      </c>
      <c r="V1125" s="17" t="s">
        <v>8399</v>
      </c>
      <c r="W1125" s="17" t="s">
        <v>8558</v>
      </c>
      <c r="X1125" s="17" t="s">
        <v>8559</v>
      </c>
      <c r="Y1125" s="17" t="s">
        <v>5563</v>
      </c>
      <c r="Z1125" s="17"/>
      <c r="AA1125" s="17" t="s">
        <v>8443</v>
      </c>
      <c r="AB1125" s="17">
        <v>248113</v>
      </c>
      <c r="AC1125" s="17" t="s">
        <v>63</v>
      </c>
      <c r="AD1125" s="17" t="s">
        <v>8281</v>
      </c>
      <c r="AE1125" s="17" t="s">
        <v>65</v>
      </c>
      <c r="AF1125" s="17">
        <v>0.5</v>
      </c>
      <c r="AG1125" s="17">
        <v>0.63</v>
      </c>
      <c r="AH1125" s="17" t="s">
        <v>66</v>
      </c>
      <c r="AI1125" s="17">
        <v>0</v>
      </c>
      <c r="AJ1125" s="17"/>
      <c r="AK1125" s="17"/>
      <c r="AL1125" s="17" t="s">
        <v>66</v>
      </c>
      <c r="AM1125" s="17"/>
      <c r="AN1125" s="17" t="s">
        <v>4259</v>
      </c>
    </row>
    <row r="1126" spans="1:40">
      <c r="A1126" s="17" t="s">
        <v>8560</v>
      </c>
      <c r="B1126" s="17">
        <v>16637</v>
      </c>
      <c r="C1126" s="17"/>
      <c r="D1126" s="17">
        <v>0</v>
      </c>
      <c r="E1126" s="17" t="s">
        <v>933</v>
      </c>
      <c r="F1126" s="17"/>
      <c r="G1126" s="17" t="s">
        <v>8561</v>
      </c>
      <c r="H1126" s="20">
        <v>42069</v>
      </c>
      <c r="I1126" s="21">
        <v>0.90208333333333324</v>
      </c>
      <c r="J1126" s="20">
        <v>42069</v>
      </c>
      <c r="K1126" s="17">
        <f t="shared" si="34"/>
        <v>2015</v>
      </c>
      <c r="L1126" s="17" t="str">
        <f t="shared" si="35"/>
        <v>marzo</v>
      </c>
      <c r="M1126" s="21">
        <v>0.90555555555555556</v>
      </c>
      <c r="N1126" s="17"/>
      <c r="O1126" s="17" t="s">
        <v>55</v>
      </c>
      <c r="P1126" s="17" t="s">
        <v>57</v>
      </c>
      <c r="Q1126" s="20">
        <v>42069</v>
      </c>
      <c r="R1126" s="21">
        <v>0.93055555555555547</v>
      </c>
      <c r="S1126" s="17" t="s">
        <v>57</v>
      </c>
      <c r="T1126" s="20">
        <v>42069</v>
      </c>
      <c r="U1126" s="21">
        <v>0.93055555555555547</v>
      </c>
      <c r="V1126" s="17" t="s">
        <v>8284</v>
      </c>
      <c r="W1126" s="17" t="s">
        <v>8297</v>
      </c>
      <c r="X1126" s="17" t="s">
        <v>1833</v>
      </c>
      <c r="Y1126" s="17" t="s">
        <v>8279</v>
      </c>
      <c r="Z1126" s="17"/>
      <c r="AA1126" s="17" t="s">
        <v>8461</v>
      </c>
      <c r="AB1126" s="17">
        <v>248115</v>
      </c>
      <c r="AC1126" s="17" t="s">
        <v>63</v>
      </c>
      <c r="AD1126" s="17" t="s">
        <v>8281</v>
      </c>
      <c r="AE1126" s="17" t="s">
        <v>65</v>
      </c>
      <c r="AF1126" s="17">
        <v>0.5</v>
      </c>
      <c r="AG1126" s="17">
        <v>0.6</v>
      </c>
      <c r="AH1126" s="17" t="s">
        <v>66</v>
      </c>
      <c r="AI1126" s="17">
        <v>0</v>
      </c>
      <c r="AJ1126" s="17"/>
      <c r="AK1126" s="17"/>
      <c r="AL1126" s="17" t="s">
        <v>66</v>
      </c>
      <c r="AM1126" s="17"/>
      <c r="AN1126" s="17" t="s">
        <v>67</v>
      </c>
    </row>
    <row r="1127" spans="1:40">
      <c r="A1127" s="17" t="s">
        <v>8562</v>
      </c>
      <c r="B1127" s="17">
        <v>16638</v>
      </c>
      <c r="C1127" s="17"/>
      <c r="D1127" s="17">
        <v>0</v>
      </c>
      <c r="E1127" s="17" t="s">
        <v>933</v>
      </c>
      <c r="F1127" s="17"/>
      <c r="G1127" s="17" t="s">
        <v>8563</v>
      </c>
      <c r="H1127" s="20">
        <v>42069</v>
      </c>
      <c r="I1127" s="21">
        <v>0.90277777777777779</v>
      </c>
      <c r="J1127" s="20">
        <v>42069</v>
      </c>
      <c r="K1127" s="17">
        <f t="shared" si="34"/>
        <v>2015</v>
      </c>
      <c r="L1127" s="17" t="str">
        <f t="shared" si="35"/>
        <v>marzo</v>
      </c>
      <c r="M1127" s="21">
        <v>0.90555555555555556</v>
      </c>
      <c r="N1127" s="17"/>
      <c r="O1127" s="17" t="s">
        <v>55</v>
      </c>
      <c r="P1127" s="17" t="s">
        <v>57</v>
      </c>
      <c r="Q1127" s="20">
        <v>42069</v>
      </c>
      <c r="R1127" s="21">
        <v>0.93055555555555547</v>
      </c>
      <c r="S1127" s="17" t="s">
        <v>57</v>
      </c>
      <c r="T1127" s="20">
        <v>42069</v>
      </c>
      <c r="U1127" s="21">
        <v>0.93055555555555547</v>
      </c>
      <c r="V1127" s="17" t="s">
        <v>8284</v>
      </c>
      <c r="W1127" s="17" t="s">
        <v>8297</v>
      </c>
      <c r="X1127" s="17" t="s">
        <v>1833</v>
      </c>
      <c r="Y1127" s="17" t="s">
        <v>8279</v>
      </c>
      <c r="Z1127" s="17"/>
      <c r="AA1127" s="17" t="s">
        <v>8564</v>
      </c>
      <c r="AB1127" s="17">
        <v>248116</v>
      </c>
      <c r="AC1127" s="17" t="s">
        <v>63</v>
      </c>
      <c r="AD1127" s="17" t="s">
        <v>8281</v>
      </c>
      <c r="AE1127" s="17" t="s">
        <v>65</v>
      </c>
      <c r="AF1127" s="17">
        <v>0.5</v>
      </c>
      <c r="AG1127" s="17">
        <v>0.6</v>
      </c>
      <c r="AH1127" s="17" t="s">
        <v>66</v>
      </c>
      <c r="AI1127" s="17">
        <v>0</v>
      </c>
      <c r="AJ1127" s="17"/>
      <c r="AK1127" s="17"/>
      <c r="AL1127" s="17" t="s">
        <v>66</v>
      </c>
      <c r="AM1127" s="17"/>
      <c r="AN1127" s="17" t="s">
        <v>67</v>
      </c>
    </row>
    <row r="1128" spans="1:40">
      <c r="A1128" s="17" t="s">
        <v>8565</v>
      </c>
      <c r="B1128" s="17">
        <v>16640</v>
      </c>
      <c r="C1128" s="17"/>
      <c r="D1128" s="17">
        <v>0</v>
      </c>
      <c r="E1128" s="17" t="s">
        <v>933</v>
      </c>
      <c r="F1128" s="17"/>
      <c r="G1128" s="17" t="s">
        <v>8566</v>
      </c>
      <c r="H1128" s="20">
        <v>42069</v>
      </c>
      <c r="I1128" s="21">
        <v>0.90347222222222223</v>
      </c>
      <c r="J1128" s="20">
        <v>42069</v>
      </c>
      <c r="K1128" s="17">
        <f t="shared" si="34"/>
        <v>2015</v>
      </c>
      <c r="L1128" s="17" t="str">
        <f t="shared" si="35"/>
        <v>marzo</v>
      </c>
      <c r="M1128" s="21">
        <v>0.90555555555555556</v>
      </c>
      <c r="N1128" s="17"/>
      <c r="O1128" s="17" t="s">
        <v>55</v>
      </c>
      <c r="P1128" s="17" t="s">
        <v>57</v>
      </c>
      <c r="Q1128" s="20">
        <v>42069</v>
      </c>
      <c r="R1128" s="21">
        <v>0.93055555555555547</v>
      </c>
      <c r="S1128" s="17" t="s">
        <v>57</v>
      </c>
      <c r="T1128" s="20">
        <v>42069</v>
      </c>
      <c r="U1128" s="21">
        <v>0.93055555555555547</v>
      </c>
      <c r="V1128" s="17" t="s">
        <v>8284</v>
      </c>
      <c r="W1128" s="17" t="s">
        <v>8297</v>
      </c>
      <c r="X1128" s="17" t="s">
        <v>1833</v>
      </c>
      <c r="Y1128" s="17" t="s">
        <v>5563</v>
      </c>
      <c r="Z1128" s="17"/>
      <c r="AA1128" s="17" t="s">
        <v>8567</v>
      </c>
      <c r="AB1128" s="17">
        <v>248117</v>
      </c>
      <c r="AC1128" s="17" t="s">
        <v>63</v>
      </c>
      <c r="AD1128" s="17" t="s">
        <v>8281</v>
      </c>
      <c r="AE1128" s="17" t="s">
        <v>65</v>
      </c>
      <c r="AF1128" s="17">
        <v>0.5</v>
      </c>
      <c r="AG1128" s="17">
        <v>0.6</v>
      </c>
      <c r="AH1128" s="17" t="s">
        <v>66</v>
      </c>
      <c r="AI1128" s="17">
        <v>0</v>
      </c>
      <c r="AJ1128" s="17"/>
      <c r="AK1128" s="17"/>
      <c r="AL1128" s="17" t="s">
        <v>66</v>
      </c>
      <c r="AM1128" s="17"/>
      <c r="AN1128" s="17" t="s">
        <v>67</v>
      </c>
    </row>
    <row r="1129" spans="1:40">
      <c r="A1129" s="17" t="s">
        <v>8568</v>
      </c>
      <c r="B1129" s="17">
        <v>16667</v>
      </c>
      <c r="C1129" s="17"/>
      <c r="D1129" s="17">
        <v>0</v>
      </c>
      <c r="E1129" s="17" t="s">
        <v>933</v>
      </c>
      <c r="F1129" s="17"/>
      <c r="G1129" s="17" t="s">
        <v>8569</v>
      </c>
      <c r="H1129" s="20">
        <v>42070</v>
      </c>
      <c r="I1129" s="21">
        <v>0.30416666666666664</v>
      </c>
      <c r="J1129" s="20">
        <v>42070</v>
      </c>
      <c r="K1129" s="17">
        <f t="shared" si="34"/>
        <v>2015</v>
      </c>
      <c r="L1129" s="17" t="str">
        <f t="shared" si="35"/>
        <v>marzo</v>
      </c>
      <c r="M1129" s="21">
        <v>0.30833333333333335</v>
      </c>
      <c r="N1129" s="17"/>
      <c r="O1129" s="17" t="s">
        <v>55</v>
      </c>
      <c r="P1129" s="17" t="s">
        <v>57</v>
      </c>
      <c r="Q1129" s="20">
        <v>42070</v>
      </c>
      <c r="R1129" s="21">
        <v>0.33333333333333331</v>
      </c>
      <c r="S1129" s="17" t="s">
        <v>57</v>
      </c>
      <c r="T1129" s="20">
        <v>42070</v>
      </c>
      <c r="U1129" s="21">
        <v>0.33333333333333331</v>
      </c>
      <c r="V1129" s="17" t="s">
        <v>8284</v>
      </c>
      <c r="W1129" s="17" t="s">
        <v>8317</v>
      </c>
      <c r="X1129" s="17" t="s">
        <v>184</v>
      </c>
      <c r="Y1129" s="17" t="s">
        <v>5563</v>
      </c>
      <c r="Z1129" s="17"/>
      <c r="AA1129" s="17" t="s">
        <v>8443</v>
      </c>
      <c r="AB1129" s="17">
        <v>248118</v>
      </c>
      <c r="AC1129" s="17" t="s">
        <v>63</v>
      </c>
      <c r="AD1129" s="17" t="s">
        <v>8281</v>
      </c>
      <c r="AE1129" s="17" t="s">
        <v>65</v>
      </c>
      <c r="AF1129" s="17">
        <v>0.5</v>
      </c>
      <c r="AG1129" s="17">
        <v>0.6</v>
      </c>
      <c r="AH1129" s="17" t="s">
        <v>66</v>
      </c>
      <c r="AI1129" s="17">
        <v>0</v>
      </c>
      <c r="AJ1129" s="17"/>
      <c r="AK1129" s="17"/>
      <c r="AL1129" s="17" t="s">
        <v>66</v>
      </c>
      <c r="AM1129" s="17"/>
      <c r="AN1129" s="17" t="s">
        <v>67</v>
      </c>
    </row>
    <row r="1130" spans="1:40">
      <c r="A1130" s="17" t="s">
        <v>8570</v>
      </c>
      <c r="B1130" s="17">
        <v>17095</v>
      </c>
      <c r="C1130" s="17"/>
      <c r="D1130" s="17">
        <v>0</v>
      </c>
      <c r="E1130" s="17" t="s">
        <v>933</v>
      </c>
      <c r="F1130" s="17" t="s">
        <v>5566</v>
      </c>
      <c r="G1130" s="17" t="s">
        <v>8571</v>
      </c>
      <c r="H1130" s="20">
        <v>42072</v>
      </c>
      <c r="I1130" s="21">
        <v>0.41388888888888892</v>
      </c>
      <c r="J1130" s="20">
        <v>42072</v>
      </c>
      <c r="K1130" s="17">
        <f t="shared" si="34"/>
        <v>2015</v>
      </c>
      <c r="L1130" s="17" t="str">
        <f t="shared" si="35"/>
        <v>marzo</v>
      </c>
      <c r="M1130" s="21">
        <v>0.41666666666666669</v>
      </c>
      <c r="N1130" s="17"/>
      <c r="O1130" s="17" t="s">
        <v>55</v>
      </c>
      <c r="P1130" s="17" t="s">
        <v>57</v>
      </c>
      <c r="Q1130" s="20">
        <v>42072</v>
      </c>
      <c r="R1130" s="21">
        <v>0.4513888888888889</v>
      </c>
      <c r="S1130" s="17" t="s">
        <v>57</v>
      </c>
      <c r="T1130" s="20">
        <v>42072</v>
      </c>
      <c r="U1130" s="21">
        <v>0.4513888888888889</v>
      </c>
      <c r="V1130" s="17" t="s">
        <v>8284</v>
      </c>
      <c r="W1130" s="17" t="s">
        <v>8317</v>
      </c>
      <c r="X1130" s="17" t="s">
        <v>184</v>
      </c>
      <c r="Y1130" s="17" t="s">
        <v>8457</v>
      </c>
      <c r="Z1130" s="17"/>
      <c r="AA1130" s="17" t="s">
        <v>8572</v>
      </c>
      <c r="AB1130" s="17">
        <v>248119</v>
      </c>
      <c r="AC1130" s="17" t="s">
        <v>63</v>
      </c>
      <c r="AD1130" s="17" t="s">
        <v>8281</v>
      </c>
      <c r="AE1130" s="17" t="s">
        <v>65</v>
      </c>
      <c r="AF1130" s="17">
        <v>0.67</v>
      </c>
      <c r="AG1130" s="17">
        <v>0.83</v>
      </c>
      <c r="AH1130" s="17" t="s">
        <v>66</v>
      </c>
      <c r="AI1130" s="17">
        <v>0</v>
      </c>
      <c r="AJ1130" s="17"/>
      <c r="AK1130" s="17"/>
      <c r="AL1130" s="17" t="s">
        <v>66</v>
      </c>
      <c r="AM1130" s="17"/>
      <c r="AN1130" s="17" t="s">
        <v>67</v>
      </c>
    </row>
    <row r="1131" spans="1:40">
      <c r="A1131" s="17" t="s">
        <v>8573</v>
      </c>
      <c r="B1131" s="17">
        <v>17100</v>
      </c>
      <c r="C1131" s="17"/>
      <c r="D1131" s="17">
        <v>0</v>
      </c>
      <c r="E1131" s="17" t="s">
        <v>933</v>
      </c>
      <c r="F1131" s="17" t="s">
        <v>5566</v>
      </c>
      <c r="G1131" s="17" t="s">
        <v>8574</v>
      </c>
      <c r="H1131" s="20">
        <v>42072</v>
      </c>
      <c r="I1131" s="21">
        <v>0.41666666666666669</v>
      </c>
      <c r="J1131" s="20">
        <v>42072</v>
      </c>
      <c r="K1131" s="17">
        <f t="shared" si="34"/>
        <v>2015</v>
      </c>
      <c r="L1131" s="17" t="str">
        <f t="shared" si="35"/>
        <v>marzo</v>
      </c>
      <c r="M1131" s="21">
        <v>0.42222222222222222</v>
      </c>
      <c r="N1131" s="17"/>
      <c r="O1131" s="17" t="s">
        <v>55</v>
      </c>
      <c r="P1131" s="17" t="s">
        <v>57</v>
      </c>
      <c r="Q1131" s="20">
        <v>42072</v>
      </c>
      <c r="R1131" s="21">
        <v>0.44444444444444442</v>
      </c>
      <c r="S1131" s="17" t="s">
        <v>57</v>
      </c>
      <c r="T1131" s="20">
        <v>42072</v>
      </c>
      <c r="U1131" s="21">
        <v>0.44444444444444442</v>
      </c>
      <c r="V1131" s="17" t="s">
        <v>8284</v>
      </c>
      <c r="W1131" s="17" t="s">
        <v>8313</v>
      </c>
      <c r="X1131" s="17" t="s">
        <v>139</v>
      </c>
      <c r="Y1131" s="17" t="s">
        <v>8279</v>
      </c>
      <c r="Z1131" s="17"/>
      <c r="AA1131" s="17" t="s">
        <v>8575</v>
      </c>
      <c r="AB1131" s="17">
        <v>248120</v>
      </c>
      <c r="AC1131" s="17" t="s">
        <v>63</v>
      </c>
      <c r="AD1131" s="17" t="s">
        <v>8281</v>
      </c>
      <c r="AE1131" s="17" t="s">
        <v>65</v>
      </c>
      <c r="AF1131" s="17">
        <v>0.5</v>
      </c>
      <c r="AG1131" s="17">
        <v>0.53</v>
      </c>
      <c r="AH1131" s="17" t="s">
        <v>66</v>
      </c>
      <c r="AI1131" s="17">
        <v>0</v>
      </c>
      <c r="AJ1131" s="17"/>
      <c r="AK1131" s="17"/>
      <c r="AL1131" s="17" t="s">
        <v>66</v>
      </c>
      <c r="AM1131" s="17"/>
      <c r="AN1131" s="17" t="s">
        <v>67</v>
      </c>
    </row>
    <row r="1132" spans="1:40">
      <c r="A1132" s="17" t="s">
        <v>8576</v>
      </c>
      <c r="B1132" s="17">
        <v>17102</v>
      </c>
      <c r="C1132" s="17"/>
      <c r="D1132" s="17">
        <v>0</v>
      </c>
      <c r="E1132" s="17" t="s">
        <v>933</v>
      </c>
      <c r="F1132" s="17" t="s">
        <v>5566</v>
      </c>
      <c r="G1132" s="17" t="s">
        <v>8577</v>
      </c>
      <c r="H1132" s="20">
        <v>42072</v>
      </c>
      <c r="I1132" s="21">
        <v>0.42291666666666666</v>
      </c>
      <c r="J1132" s="20">
        <v>42072</v>
      </c>
      <c r="K1132" s="17">
        <f t="shared" si="34"/>
        <v>2015</v>
      </c>
      <c r="L1132" s="17" t="str">
        <f t="shared" si="35"/>
        <v>marzo</v>
      </c>
      <c r="M1132" s="21">
        <v>0.4236111111111111</v>
      </c>
      <c r="N1132" s="17"/>
      <c r="O1132" s="17" t="s">
        <v>55</v>
      </c>
      <c r="P1132" s="17" t="s">
        <v>57</v>
      </c>
      <c r="Q1132" s="20">
        <v>42072</v>
      </c>
      <c r="R1132" s="21">
        <v>0.4513888888888889</v>
      </c>
      <c r="S1132" s="17" t="s">
        <v>57</v>
      </c>
      <c r="T1132" s="20">
        <v>42072</v>
      </c>
      <c r="U1132" s="21">
        <v>0.4513888888888889</v>
      </c>
      <c r="V1132" s="17" t="s">
        <v>8284</v>
      </c>
      <c r="W1132" s="17" t="s">
        <v>8313</v>
      </c>
      <c r="X1132" s="17" t="s">
        <v>139</v>
      </c>
      <c r="Y1132" s="17" t="s">
        <v>8279</v>
      </c>
      <c r="Z1132" s="17"/>
      <c r="AA1132" s="17" t="s">
        <v>8575</v>
      </c>
      <c r="AB1132" s="17">
        <v>248121</v>
      </c>
      <c r="AC1132" s="17" t="s">
        <v>63</v>
      </c>
      <c r="AD1132" s="17" t="s">
        <v>8281</v>
      </c>
      <c r="AE1132" s="17" t="s">
        <v>65</v>
      </c>
      <c r="AF1132" s="17">
        <v>0.5</v>
      </c>
      <c r="AG1132" s="17">
        <v>0.67</v>
      </c>
      <c r="AH1132" s="17" t="s">
        <v>66</v>
      </c>
      <c r="AI1132" s="17">
        <v>0</v>
      </c>
      <c r="AJ1132" s="17"/>
      <c r="AK1132" s="17"/>
      <c r="AL1132" s="17" t="s">
        <v>66</v>
      </c>
      <c r="AM1132" s="17"/>
      <c r="AN1132" s="17" t="s">
        <v>67</v>
      </c>
    </row>
    <row r="1133" spans="1:40">
      <c r="A1133" s="17" t="s">
        <v>8578</v>
      </c>
      <c r="B1133" s="17">
        <v>17104</v>
      </c>
      <c r="C1133" s="17"/>
      <c r="D1133" s="17">
        <v>0</v>
      </c>
      <c r="E1133" s="17" t="s">
        <v>933</v>
      </c>
      <c r="F1133" s="17" t="s">
        <v>5566</v>
      </c>
      <c r="G1133" s="17" t="s">
        <v>8579</v>
      </c>
      <c r="H1133" s="20">
        <v>42072</v>
      </c>
      <c r="I1133" s="21">
        <v>0.4236111111111111</v>
      </c>
      <c r="J1133" s="20">
        <v>42072</v>
      </c>
      <c r="K1133" s="17">
        <f t="shared" si="34"/>
        <v>2015</v>
      </c>
      <c r="L1133" s="17" t="str">
        <f t="shared" si="35"/>
        <v>marzo</v>
      </c>
      <c r="M1133" s="21">
        <v>0.42569444444444443</v>
      </c>
      <c r="N1133" s="17"/>
      <c r="O1133" s="17" t="s">
        <v>55</v>
      </c>
      <c r="P1133" s="17" t="s">
        <v>57</v>
      </c>
      <c r="Q1133" s="20">
        <v>42072</v>
      </c>
      <c r="R1133" s="21">
        <v>0.4513888888888889</v>
      </c>
      <c r="S1133" s="17" t="s">
        <v>57</v>
      </c>
      <c r="T1133" s="20">
        <v>42072</v>
      </c>
      <c r="U1133" s="21">
        <v>0.4513888888888889</v>
      </c>
      <c r="V1133" s="17" t="s">
        <v>8284</v>
      </c>
      <c r="W1133" s="17" t="s">
        <v>8313</v>
      </c>
      <c r="X1133" s="17" t="s">
        <v>139</v>
      </c>
      <c r="Y1133" s="17" t="s">
        <v>8279</v>
      </c>
      <c r="Z1133" s="17"/>
      <c r="AA1133" s="17" t="s">
        <v>8575</v>
      </c>
      <c r="AB1133" s="17">
        <v>248122</v>
      </c>
      <c r="AC1133" s="17" t="s">
        <v>63</v>
      </c>
      <c r="AD1133" s="17" t="s">
        <v>8281</v>
      </c>
      <c r="AE1133" s="17" t="s">
        <v>65</v>
      </c>
      <c r="AF1133" s="17">
        <v>0.5</v>
      </c>
      <c r="AG1133" s="17">
        <v>19.12</v>
      </c>
      <c r="AH1133" s="17" t="s">
        <v>66</v>
      </c>
      <c r="AI1133" s="17">
        <v>0</v>
      </c>
      <c r="AJ1133" s="17"/>
      <c r="AK1133" s="17"/>
      <c r="AL1133" s="17" t="s">
        <v>66</v>
      </c>
      <c r="AM1133" s="17"/>
      <c r="AN1133" s="17" t="s">
        <v>67</v>
      </c>
    </row>
    <row r="1134" spans="1:40">
      <c r="A1134" s="17" t="s">
        <v>8580</v>
      </c>
      <c r="B1134" s="17">
        <v>17105</v>
      </c>
      <c r="C1134" s="17"/>
      <c r="D1134" s="17">
        <v>0</v>
      </c>
      <c r="E1134" s="17" t="s">
        <v>933</v>
      </c>
      <c r="F1134" s="17" t="s">
        <v>5566</v>
      </c>
      <c r="G1134" s="17" t="s">
        <v>8581</v>
      </c>
      <c r="H1134" s="20">
        <v>42072</v>
      </c>
      <c r="I1134" s="21">
        <v>0.42569444444444443</v>
      </c>
      <c r="J1134" s="20">
        <v>42072</v>
      </c>
      <c r="K1134" s="17">
        <f t="shared" si="34"/>
        <v>2015</v>
      </c>
      <c r="L1134" s="17" t="str">
        <f t="shared" si="35"/>
        <v>marzo</v>
      </c>
      <c r="M1134" s="21">
        <v>0.42708333333333331</v>
      </c>
      <c r="N1134" s="17"/>
      <c r="O1134" s="17" t="s">
        <v>55</v>
      </c>
      <c r="P1134" s="17" t="s">
        <v>57</v>
      </c>
      <c r="Q1134" s="20">
        <v>42073</v>
      </c>
      <c r="R1134" s="21">
        <v>0.4513888888888889</v>
      </c>
      <c r="S1134" s="17" t="s">
        <v>57</v>
      </c>
      <c r="T1134" s="20">
        <v>42073</v>
      </c>
      <c r="U1134" s="21">
        <v>0.4513888888888889</v>
      </c>
      <c r="V1134" s="17" t="s">
        <v>8284</v>
      </c>
      <c r="W1134" s="17" t="s">
        <v>8313</v>
      </c>
      <c r="X1134" s="17" t="s">
        <v>139</v>
      </c>
      <c r="Y1134" s="17" t="s">
        <v>8279</v>
      </c>
      <c r="Z1134" s="17"/>
      <c r="AA1134" s="17" t="s">
        <v>8575</v>
      </c>
      <c r="AB1134" s="17">
        <v>248123</v>
      </c>
      <c r="AC1134" s="17" t="s">
        <v>63</v>
      </c>
      <c r="AD1134" s="17" t="s">
        <v>8281</v>
      </c>
      <c r="AE1134" s="17" t="s">
        <v>65</v>
      </c>
      <c r="AF1134" s="17">
        <v>0.5</v>
      </c>
      <c r="AG1134" s="17">
        <v>19.079999999999998</v>
      </c>
      <c r="AH1134" s="17" t="s">
        <v>66</v>
      </c>
      <c r="AI1134" s="17">
        <v>0</v>
      </c>
      <c r="AJ1134" s="17"/>
      <c r="AK1134" s="17"/>
      <c r="AL1134" s="17" t="s">
        <v>66</v>
      </c>
      <c r="AM1134" s="17"/>
      <c r="AN1134" s="17" t="s">
        <v>67</v>
      </c>
    </row>
    <row r="1135" spans="1:40">
      <c r="A1135" s="17" t="s">
        <v>8582</v>
      </c>
      <c r="B1135" s="17">
        <v>17411</v>
      </c>
      <c r="C1135" s="17"/>
      <c r="D1135" s="17">
        <v>0</v>
      </c>
      <c r="E1135" s="17" t="s">
        <v>933</v>
      </c>
      <c r="F1135" s="17"/>
      <c r="G1135" s="17" t="s">
        <v>8583</v>
      </c>
      <c r="H1135" s="20">
        <v>42073</v>
      </c>
      <c r="I1135" s="21">
        <v>0.3444444444444445</v>
      </c>
      <c r="J1135" s="20">
        <v>42073</v>
      </c>
      <c r="K1135" s="17">
        <f t="shared" si="34"/>
        <v>2015</v>
      </c>
      <c r="L1135" s="17" t="str">
        <f t="shared" si="35"/>
        <v>marzo</v>
      </c>
      <c r="M1135" s="21">
        <v>0.35486111111111113</v>
      </c>
      <c r="N1135" s="17"/>
      <c r="O1135" s="17" t="s">
        <v>55</v>
      </c>
      <c r="P1135" s="17" t="s">
        <v>57</v>
      </c>
      <c r="Q1135" s="20">
        <v>42073</v>
      </c>
      <c r="R1135" s="21">
        <v>0.38194444444444442</v>
      </c>
      <c r="S1135" s="17" t="s">
        <v>57</v>
      </c>
      <c r="T1135" s="20">
        <v>42073</v>
      </c>
      <c r="U1135" s="21">
        <v>0.38194444444444442</v>
      </c>
      <c r="V1135" s="17" t="s">
        <v>8284</v>
      </c>
      <c r="W1135" s="17" t="s">
        <v>8285</v>
      </c>
      <c r="X1135" s="17" t="s">
        <v>1031</v>
      </c>
      <c r="Y1135" s="17" t="s">
        <v>5921</v>
      </c>
      <c r="Z1135" s="17"/>
      <c r="AA1135" s="17" t="s">
        <v>8564</v>
      </c>
      <c r="AB1135" s="17">
        <v>248124</v>
      </c>
      <c r="AC1135" s="17" t="s">
        <v>63</v>
      </c>
      <c r="AD1135" s="17" t="s">
        <v>8281</v>
      </c>
      <c r="AE1135" s="17" t="s">
        <v>65</v>
      </c>
      <c r="AF1135" s="17">
        <v>0.5</v>
      </c>
      <c r="AG1135" s="17">
        <v>0.65</v>
      </c>
      <c r="AH1135" s="17" t="s">
        <v>66</v>
      </c>
      <c r="AI1135" s="17">
        <v>0</v>
      </c>
      <c r="AJ1135" s="17"/>
      <c r="AK1135" s="17"/>
      <c r="AL1135" s="17" t="s">
        <v>66</v>
      </c>
      <c r="AM1135" s="17"/>
      <c r="AN1135" s="17" t="s">
        <v>67</v>
      </c>
    </row>
    <row r="1136" spans="1:40">
      <c r="A1136" s="17" t="s">
        <v>8584</v>
      </c>
      <c r="B1136" s="17">
        <v>17662</v>
      </c>
      <c r="C1136" s="17"/>
      <c r="D1136" s="17">
        <v>0</v>
      </c>
      <c r="E1136" s="17" t="s">
        <v>933</v>
      </c>
      <c r="F1136" s="17"/>
      <c r="G1136" s="17" t="s">
        <v>8585</v>
      </c>
      <c r="H1136" s="20">
        <v>42073</v>
      </c>
      <c r="I1136" s="21">
        <v>0.98055555555555562</v>
      </c>
      <c r="J1136" s="20">
        <v>42073</v>
      </c>
      <c r="K1136" s="17">
        <f t="shared" si="34"/>
        <v>2015</v>
      </c>
      <c r="L1136" s="17" t="str">
        <f t="shared" si="35"/>
        <v>marzo</v>
      </c>
      <c r="M1136" s="21">
        <v>0.9819444444444444</v>
      </c>
      <c r="N1136" s="17"/>
      <c r="O1136" s="17" t="s">
        <v>55</v>
      </c>
      <c r="P1136" s="17" t="s">
        <v>57</v>
      </c>
      <c r="Q1136" s="20">
        <v>42074</v>
      </c>
      <c r="R1136" s="21">
        <v>6.9444444444444441E-3</v>
      </c>
      <c r="S1136" s="17" t="s">
        <v>57</v>
      </c>
      <c r="T1136" s="20">
        <v>42074</v>
      </c>
      <c r="U1136" s="21">
        <v>6.9444444444444441E-3</v>
      </c>
      <c r="V1136" s="17" t="s">
        <v>8276</v>
      </c>
      <c r="W1136" s="17" t="s">
        <v>8344</v>
      </c>
      <c r="X1136" s="17" t="s">
        <v>8345</v>
      </c>
      <c r="Y1136" s="17" t="s">
        <v>8279</v>
      </c>
      <c r="Z1136" s="17"/>
      <c r="AA1136" s="17" t="s">
        <v>8564</v>
      </c>
      <c r="AB1136" s="17">
        <v>248125</v>
      </c>
      <c r="AC1136" s="17" t="s">
        <v>63</v>
      </c>
      <c r="AD1136" s="17" t="s">
        <v>8281</v>
      </c>
      <c r="AE1136" s="17" t="s">
        <v>65</v>
      </c>
      <c r="AF1136" s="17">
        <v>-23.5</v>
      </c>
      <c r="AG1136" s="17">
        <v>0</v>
      </c>
      <c r="AH1136" s="17" t="s">
        <v>66</v>
      </c>
      <c r="AI1136" s="17">
        <v>0</v>
      </c>
      <c r="AJ1136" s="17"/>
      <c r="AK1136" s="17"/>
      <c r="AL1136" s="17" t="s">
        <v>66</v>
      </c>
      <c r="AM1136" s="17"/>
      <c r="AN1136" s="17" t="s">
        <v>4151</v>
      </c>
    </row>
    <row r="1137" spans="1:40">
      <c r="A1137" s="17" t="s">
        <v>8587</v>
      </c>
      <c r="B1137" s="17">
        <v>17701</v>
      </c>
      <c r="C1137" s="17"/>
      <c r="D1137" s="17">
        <v>0</v>
      </c>
      <c r="E1137" s="17" t="s">
        <v>52</v>
      </c>
      <c r="F1137" s="17"/>
      <c r="G1137" s="17" t="s">
        <v>8588</v>
      </c>
      <c r="H1137" s="20">
        <v>42074</v>
      </c>
      <c r="I1137" s="21">
        <v>0.33749999999999997</v>
      </c>
      <c r="J1137" s="20">
        <v>42074</v>
      </c>
      <c r="K1137" s="17">
        <f t="shared" si="34"/>
        <v>2015</v>
      </c>
      <c r="L1137" s="17" t="str">
        <f t="shared" si="35"/>
        <v>marzo</v>
      </c>
      <c r="M1137" s="21">
        <v>0.35000000000000003</v>
      </c>
      <c r="N1137" s="17"/>
      <c r="O1137" s="17" t="s">
        <v>55</v>
      </c>
      <c r="P1137" s="17" t="s">
        <v>57</v>
      </c>
      <c r="Q1137" s="20">
        <v>42074</v>
      </c>
      <c r="R1137" s="21">
        <v>0.375</v>
      </c>
      <c r="S1137" s="17" t="s">
        <v>57</v>
      </c>
      <c r="T1137" s="20">
        <v>42074</v>
      </c>
      <c r="U1137" s="21">
        <v>0.375</v>
      </c>
      <c r="V1137" s="17" t="s">
        <v>8321</v>
      </c>
      <c r="W1137" s="17" t="s">
        <v>8321</v>
      </c>
      <c r="X1137" s="17" t="s">
        <v>555</v>
      </c>
      <c r="Y1137" s="17" t="s">
        <v>8428</v>
      </c>
      <c r="Z1137" s="17"/>
      <c r="AA1137" s="17" t="s">
        <v>8589</v>
      </c>
      <c r="AB1137" s="17">
        <v>248126</v>
      </c>
      <c r="AC1137" s="17" t="s">
        <v>63</v>
      </c>
      <c r="AD1137" s="17" t="s">
        <v>8281</v>
      </c>
      <c r="AE1137" s="17" t="s">
        <v>65</v>
      </c>
      <c r="AF1137" s="17">
        <v>0.5</v>
      </c>
      <c r="AG1137" s="17">
        <v>0.6</v>
      </c>
      <c r="AH1137" s="17" t="s">
        <v>66</v>
      </c>
      <c r="AI1137" s="17">
        <v>0</v>
      </c>
      <c r="AJ1137" s="17"/>
      <c r="AK1137" s="17"/>
      <c r="AL1137" s="17" t="s">
        <v>66</v>
      </c>
      <c r="AM1137" s="17"/>
      <c r="AN1137" s="17"/>
    </row>
    <row r="1138" spans="1:40">
      <c r="A1138" s="17" t="s">
        <v>8590</v>
      </c>
      <c r="B1138" s="17">
        <v>17715</v>
      </c>
      <c r="C1138" s="17" t="s">
        <v>4146</v>
      </c>
      <c r="D1138" s="17">
        <v>4</v>
      </c>
      <c r="E1138" s="17" t="s">
        <v>52</v>
      </c>
      <c r="F1138" s="17"/>
      <c r="G1138" s="17" t="s">
        <v>5900</v>
      </c>
      <c r="H1138" s="20">
        <v>42074</v>
      </c>
      <c r="I1138" s="21">
        <v>0.38472222222222219</v>
      </c>
      <c r="J1138" s="20">
        <v>42074</v>
      </c>
      <c r="K1138" s="17">
        <f t="shared" si="34"/>
        <v>2015</v>
      </c>
      <c r="L1138" s="17" t="str">
        <f t="shared" si="35"/>
        <v>marzo</v>
      </c>
      <c r="M1138" s="21">
        <v>0.38680555555555557</v>
      </c>
      <c r="N1138" s="17"/>
      <c r="O1138" s="17" t="s">
        <v>55</v>
      </c>
      <c r="P1138" s="17" t="s">
        <v>57</v>
      </c>
      <c r="Q1138" s="20">
        <v>42074</v>
      </c>
      <c r="R1138" s="21">
        <v>0.39930555555555558</v>
      </c>
      <c r="S1138" s="17" t="s">
        <v>57</v>
      </c>
      <c r="T1138" s="20">
        <v>42074</v>
      </c>
      <c r="U1138" s="21">
        <v>0.39930555555555558</v>
      </c>
      <c r="V1138" s="17" t="s">
        <v>8276</v>
      </c>
      <c r="W1138" s="17" t="s">
        <v>8591</v>
      </c>
      <c r="X1138" s="17" t="s">
        <v>8592</v>
      </c>
      <c r="Y1138" s="17" t="s">
        <v>8314</v>
      </c>
      <c r="Z1138" s="17"/>
      <c r="AA1138" s="17" t="s">
        <v>8593</v>
      </c>
      <c r="AB1138" s="17">
        <v>248389</v>
      </c>
      <c r="AC1138" s="17" t="s">
        <v>63</v>
      </c>
      <c r="AD1138" s="17" t="s">
        <v>8281</v>
      </c>
      <c r="AE1138" s="17" t="s">
        <v>65</v>
      </c>
      <c r="AF1138" s="17">
        <v>0.25</v>
      </c>
      <c r="AG1138" s="17">
        <v>0.3</v>
      </c>
      <c r="AH1138" s="17" t="s">
        <v>66</v>
      </c>
      <c r="AI1138" s="17">
        <v>0</v>
      </c>
      <c r="AJ1138" s="17"/>
      <c r="AK1138" s="17"/>
      <c r="AL1138" s="17" t="s">
        <v>66</v>
      </c>
      <c r="AM1138" s="17"/>
      <c r="AN1138" s="17" t="s">
        <v>4151</v>
      </c>
    </row>
    <row r="1139" spans="1:40">
      <c r="A1139" s="17" t="s">
        <v>8594</v>
      </c>
      <c r="B1139" s="17">
        <v>17716</v>
      </c>
      <c r="C1139" s="17" t="s">
        <v>4724</v>
      </c>
      <c r="D1139" s="17">
        <v>4</v>
      </c>
      <c r="E1139" s="17" t="s">
        <v>52</v>
      </c>
      <c r="F1139" s="17"/>
      <c r="G1139" s="17" t="s">
        <v>1251</v>
      </c>
      <c r="H1139" s="20">
        <v>42074</v>
      </c>
      <c r="I1139" s="21">
        <v>0.38541666666666669</v>
      </c>
      <c r="J1139" s="20">
        <v>42074</v>
      </c>
      <c r="K1139" s="17">
        <f t="shared" si="34"/>
        <v>2015</v>
      </c>
      <c r="L1139" s="17" t="str">
        <f t="shared" si="35"/>
        <v>marzo</v>
      </c>
      <c r="M1139" s="21">
        <v>0.38611111111111113</v>
      </c>
      <c r="N1139" s="17"/>
      <c r="O1139" s="17" t="s">
        <v>55</v>
      </c>
      <c r="P1139" s="17" t="s">
        <v>57</v>
      </c>
      <c r="Q1139" s="20">
        <v>42074</v>
      </c>
      <c r="R1139" s="21">
        <v>0.39930555555555558</v>
      </c>
      <c r="S1139" s="17" t="s">
        <v>57</v>
      </c>
      <c r="T1139" s="20">
        <v>42074</v>
      </c>
      <c r="U1139" s="21">
        <v>0.39930555555555558</v>
      </c>
      <c r="V1139" s="17" t="s">
        <v>8276</v>
      </c>
      <c r="W1139" s="17" t="s">
        <v>8344</v>
      </c>
      <c r="X1139" s="17" t="s">
        <v>8345</v>
      </c>
      <c r="Y1139" s="17" t="s">
        <v>8314</v>
      </c>
      <c r="Z1139" s="17"/>
      <c r="AA1139" s="17" t="s">
        <v>8595</v>
      </c>
      <c r="AB1139" s="17">
        <v>248388</v>
      </c>
      <c r="AC1139" s="17" t="s">
        <v>63</v>
      </c>
      <c r="AD1139" s="17" t="s">
        <v>8281</v>
      </c>
      <c r="AE1139" s="17" t="s">
        <v>65</v>
      </c>
      <c r="AF1139" s="17">
        <v>0.25</v>
      </c>
      <c r="AG1139" s="17">
        <v>0.32</v>
      </c>
      <c r="AH1139" s="17" t="s">
        <v>66</v>
      </c>
      <c r="AI1139" s="17">
        <v>0</v>
      </c>
      <c r="AJ1139" s="17"/>
      <c r="AK1139" s="17"/>
      <c r="AL1139" s="17" t="s">
        <v>66</v>
      </c>
      <c r="AM1139" s="17"/>
      <c r="AN1139" s="17" t="s">
        <v>4151</v>
      </c>
    </row>
    <row r="1140" spans="1:40">
      <c r="A1140" s="17" t="s">
        <v>8596</v>
      </c>
      <c r="B1140" s="17">
        <v>17982</v>
      </c>
      <c r="C1140" s="17"/>
      <c r="D1140" s="17">
        <v>0</v>
      </c>
      <c r="E1140" s="17" t="s">
        <v>52</v>
      </c>
      <c r="F1140" s="17"/>
      <c r="G1140" s="17" t="s">
        <v>8597</v>
      </c>
      <c r="H1140" s="20">
        <v>42075</v>
      </c>
      <c r="I1140" s="21">
        <v>1.4583333333333332E-2</v>
      </c>
      <c r="J1140" s="20">
        <v>42075</v>
      </c>
      <c r="K1140" s="17">
        <f t="shared" si="34"/>
        <v>2015</v>
      </c>
      <c r="L1140" s="17" t="str">
        <f t="shared" si="35"/>
        <v>marzo</v>
      </c>
      <c r="M1140" s="21">
        <v>1.5972222222222224E-2</v>
      </c>
      <c r="N1140" s="17"/>
      <c r="O1140" s="17" t="s">
        <v>55</v>
      </c>
      <c r="P1140" s="17" t="s">
        <v>57</v>
      </c>
      <c r="Q1140" s="20">
        <v>42075</v>
      </c>
      <c r="R1140" s="21">
        <v>3.125E-2</v>
      </c>
      <c r="S1140" s="17" t="s">
        <v>57</v>
      </c>
      <c r="T1140" s="20">
        <v>42075</v>
      </c>
      <c r="U1140" s="21">
        <v>3.125E-2</v>
      </c>
      <c r="V1140" s="17" t="s">
        <v>8276</v>
      </c>
      <c r="W1140" s="17" t="s">
        <v>8392</v>
      </c>
      <c r="X1140" s="17" t="s">
        <v>8393</v>
      </c>
      <c r="Y1140" s="17" t="s">
        <v>5563</v>
      </c>
      <c r="Z1140" s="17"/>
      <c r="AA1140" s="17" t="s">
        <v>8598</v>
      </c>
      <c r="AB1140" s="17">
        <v>248390</v>
      </c>
      <c r="AC1140" s="17" t="s">
        <v>63</v>
      </c>
      <c r="AD1140" s="17" t="s">
        <v>8281</v>
      </c>
      <c r="AE1140" s="17" t="s">
        <v>65</v>
      </c>
      <c r="AF1140" s="17">
        <v>0.25</v>
      </c>
      <c r="AG1140" s="17">
        <v>0</v>
      </c>
      <c r="AH1140" s="17" t="s">
        <v>66</v>
      </c>
      <c r="AI1140" s="17">
        <v>0</v>
      </c>
      <c r="AJ1140" s="17"/>
      <c r="AK1140" s="17"/>
      <c r="AL1140" s="17" t="s">
        <v>66</v>
      </c>
      <c r="AM1140" s="17"/>
      <c r="AN1140" s="17" t="s">
        <v>4151</v>
      </c>
    </row>
    <row r="1141" spans="1:40">
      <c r="A1141" s="17" t="s">
        <v>8599</v>
      </c>
      <c r="B1141" s="17">
        <v>18200</v>
      </c>
      <c r="C1141" s="17"/>
      <c r="D1141" s="17">
        <v>0</v>
      </c>
      <c r="E1141" s="17" t="s">
        <v>933</v>
      </c>
      <c r="F1141" s="17"/>
      <c r="G1141" s="17" t="s">
        <v>8600</v>
      </c>
      <c r="H1141" s="20">
        <v>42075</v>
      </c>
      <c r="I1141" s="21">
        <v>0.64722222222222225</v>
      </c>
      <c r="J1141" s="20">
        <v>42075</v>
      </c>
      <c r="K1141" s="17">
        <f t="shared" si="34"/>
        <v>2015</v>
      </c>
      <c r="L1141" s="17" t="str">
        <f t="shared" si="35"/>
        <v>marzo</v>
      </c>
      <c r="M1141" s="21">
        <v>0.65555555555555556</v>
      </c>
      <c r="N1141" s="17"/>
      <c r="O1141" s="17" t="s">
        <v>55</v>
      </c>
      <c r="P1141" s="17" t="s">
        <v>57</v>
      </c>
      <c r="Q1141" s="20">
        <v>42075</v>
      </c>
      <c r="R1141" s="21">
        <v>0.66666666666666663</v>
      </c>
      <c r="S1141" s="17" t="s">
        <v>57</v>
      </c>
      <c r="T1141" s="20">
        <v>42075</v>
      </c>
      <c r="U1141" s="21">
        <v>0.66666666666666663</v>
      </c>
      <c r="V1141" s="17" t="s">
        <v>8284</v>
      </c>
      <c r="W1141" s="17" t="s">
        <v>8317</v>
      </c>
      <c r="X1141" s="17" t="s">
        <v>184</v>
      </c>
      <c r="Y1141" s="17" t="s">
        <v>8279</v>
      </c>
      <c r="Z1141" s="17"/>
      <c r="AA1141" s="17" t="s">
        <v>8603</v>
      </c>
      <c r="AB1141" s="17">
        <v>248391</v>
      </c>
      <c r="AC1141" s="17" t="s">
        <v>63</v>
      </c>
      <c r="AD1141" s="17" t="s">
        <v>8281</v>
      </c>
      <c r="AE1141" s="17" t="s">
        <v>65</v>
      </c>
      <c r="AF1141" s="17">
        <v>0.25</v>
      </c>
      <c r="AG1141" s="17">
        <v>0.27</v>
      </c>
      <c r="AH1141" s="17" t="s">
        <v>66</v>
      </c>
      <c r="AI1141" s="17">
        <v>0</v>
      </c>
      <c r="AJ1141" s="17"/>
      <c r="AK1141" s="17"/>
      <c r="AL1141" s="17" t="s">
        <v>66</v>
      </c>
      <c r="AM1141" s="17"/>
      <c r="AN1141" s="17" t="s">
        <v>67</v>
      </c>
    </row>
    <row r="1142" spans="1:40">
      <c r="A1142" s="17" t="s">
        <v>8604</v>
      </c>
      <c r="B1142" s="17">
        <v>18230</v>
      </c>
      <c r="C1142" s="17"/>
      <c r="D1142" s="17">
        <v>0</v>
      </c>
      <c r="E1142" s="17" t="s">
        <v>933</v>
      </c>
      <c r="F1142" s="17"/>
      <c r="G1142" s="17" t="s">
        <v>8605</v>
      </c>
      <c r="H1142" s="20">
        <v>42075</v>
      </c>
      <c r="I1142" s="21">
        <v>0.70347222222222217</v>
      </c>
      <c r="J1142" s="20">
        <v>42075</v>
      </c>
      <c r="K1142" s="17">
        <f t="shared" si="34"/>
        <v>2015</v>
      </c>
      <c r="L1142" s="17" t="str">
        <f t="shared" si="35"/>
        <v>marzo</v>
      </c>
      <c r="M1142" s="21">
        <v>0.70486111111111116</v>
      </c>
      <c r="N1142" s="17"/>
      <c r="O1142" s="17" t="s">
        <v>55</v>
      </c>
      <c r="P1142" s="17" t="s">
        <v>57</v>
      </c>
      <c r="Q1142" s="20">
        <v>42075</v>
      </c>
      <c r="R1142" s="21">
        <v>0.71875</v>
      </c>
      <c r="S1142" s="17" t="s">
        <v>57</v>
      </c>
      <c r="T1142" s="20">
        <v>42075</v>
      </c>
      <c r="U1142" s="21">
        <v>0.71875</v>
      </c>
      <c r="V1142" s="17" t="s">
        <v>8309</v>
      </c>
      <c r="W1142" s="17" t="s">
        <v>8483</v>
      </c>
      <c r="X1142" s="17" t="s">
        <v>8484</v>
      </c>
      <c r="Y1142" s="17" t="s">
        <v>6141</v>
      </c>
      <c r="Z1142" s="17"/>
      <c r="AA1142" s="17" t="s">
        <v>8607</v>
      </c>
      <c r="AB1142" s="17">
        <v>248392</v>
      </c>
      <c r="AC1142" s="17" t="s">
        <v>63</v>
      </c>
      <c r="AD1142" s="17" t="s">
        <v>8281</v>
      </c>
      <c r="AE1142" s="17" t="s">
        <v>65</v>
      </c>
      <c r="AF1142" s="17">
        <v>0.25</v>
      </c>
      <c r="AG1142" s="17">
        <v>0.33</v>
      </c>
      <c r="AH1142" s="17" t="s">
        <v>66</v>
      </c>
      <c r="AI1142" s="17">
        <v>0</v>
      </c>
      <c r="AJ1142" s="17"/>
      <c r="AK1142" s="17"/>
      <c r="AL1142" s="17" t="s">
        <v>66</v>
      </c>
      <c r="AM1142" s="17"/>
      <c r="AN1142" s="17" t="s">
        <v>4151</v>
      </c>
    </row>
    <row r="1143" spans="1:40">
      <c r="A1143" s="17" t="s">
        <v>8608</v>
      </c>
      <c r="B1143" s="17">
        <v>18313</v>
      </c>
      <c r="C1143" s="17"/>
      <c r="D1143" s="17">
        <v>0</v>
      </c>
      <c r="E1143" s="17" t="s">
        <v>933</v>
      </c>
      <c r="F1143" s="17"/>
      <c r="G1143" s="17" t="s">
        <v>8609</v>
      </c>
      <c r="H1143" s="20">
        <v>42076</v>
      </c>
      <c r="I1143" s="21">
        <v>0.26944444444444443</v>
      </c>
      <c r="J1143" s="20">
        <v>42076</v>
      </c>
      <c r="K1143" s="17">
        <f t="shared" si="34"/>
        <v>2015</v>
      </c>
      <c r="L1143" s="17" t="str">
        <f t="shared" si="35"/>
        <v>marzo</v>
      </c>
      <c r="M1143" s="21">
        <v>0.27083333333333331</v>
      </c>
      <c r="N1143" s="17"/>
      <c r="O1143" s="17" t="s">
        <v>55</v>
      </c>
      <c r="P1143" s="17" t="s">
        <v>57</v>
      </c>
      <c r="Q1143" s="20">
        <v>42076</v>
      </c>
      <c r="R1143" s="21">
        <v>0.28125</v>
      </c>
      <c r="S1143" s="17" t="s">
        <v>57</v>
      </c>
      <c r="T1143" s="20">
        <v>42076</v>
      </c>
      <c r="U1143" s="21">
        <v>0.28125</v>
      </c>
      <c r="V1143" s="17" t="s">
        <v>8309</v>
      </c>
      <c r="W1143" s="17" t="s">
        <v>8483</v>
      </c>
      <c r="X1143" s="17" t="s">
        <v>8484</v>
      </c>
      <c r="Y1143" s="17" t="s">
        <v>6141</v>
      </c>
      <c r="Z1143" s="17"/>
      <c r="AA1143" s="17" t="s">
        <v>8610</v>
      </c>
      <c r="AB1143" s="17">
        <v>248393</v>
      </c>
      <c r="AC1143" s="17" t="s">
        <v>63</v>
      </c>
      <c r="AD1143" s="17" t="s">
        <v>8281</v>
      </c>
      <c r="AE1143" s="17" t="s">
        <v>65</v>
      </c>
      <c r="AF1143" s="17">
        <v>0.25</v>
      </c>
      <c r="AG1143" s="17">
        <v>0.25</v>
      </c>
      <c r="AH1143" s="17" t="s">
        <v>66</v>
      </c>
      <c r="AI1143" s="17">
        <v>0</v>
      </c>
      <c r="AJ1143" s="17"/>
      <c r="AK1143" s="17"/>
      <c r="AL1143" s="17" t="s">
        <v>66</v>
      </c>
      <c r="AM1143" s="17"/>
      <c r="AN1143" s="17" t="s">
        <v>4151</v>
      </c>
    </row>
    <row r="1144" spans="1:40">
      <c r="A1144" s="17" t="s">
        <v>8611</v>
      </c>
      <c r="B1144" s="17">
        <v>18519</v>
      </c>
      <c r="C1144" s="17" t="s">
        <v>4285</v>
      </c>
      <c r="D1144" s="17">
        <v>4</v>
      </c>
      <c r="E1144" s="17" t="s">
        <v>52</v>
      </c>
      <c r="F1144" s="17" t="s">
        <v>5818</v>
      </c>
      <c r="G1144" s="17" t="s">
        <v>8612</v>
      </c>
      <c r="H1144" s="20">
        <v>42076</v>
      </c>
      <c r="I1144" s="21">
        <v>0.7597222222222223</v>
      </c>
      <c r="J1144" s="20">
        <v>42076</v>
      </c>
      <c r="K1144" s="17">
        <f t="shared" si="34"/>
        <v>2015</v>
      </c>
      <c r="L1144" s="17" t="str">
        <f t="shared" si="35"/>
        <v>marzo</v>
      </c>
      <c r="M1144" s="21">
        <v>0.76944444444444438</v>
      </c>
      <c r="N1144" s="17"/>
      <c r="O1144" s="17" t="s">
        <v>55</v>
      </c>
      <c r="P1144" s="17" t="s">
        <v>57</v>
      </c>
      <c r="Q1144" s="20">
        <v>42076</v>
      </c>
      <c r="R1144" s="21">
        <v>0.78125</v>
      </c>
      <c r="S1144" s="17" t="s">
        <v>110</v>
      </c>
      <c r="T1144" s="20">
        <v>42076</v>
      </c>
      <c r="U1144" s="21">
        <v>0.78125</v>
      </c>
      <c r="V1144" s="17" t="s">
        <v>8276</v>
      </c>
      <c r="W1144" s="17" t="s">
        <v>8614</v>
      </c>
      <c r="X1144" s="17" t="s">
        <v>8615</v>
      </c>
      <c r="Y1144" s="17" t="s">
        <v>8476</v>
      </c>
      <c r="Z1144" s="17"/>
      <c r="AA1144" s="17" t="s">
        <v>8616</v>
      </c>
      <c r="AB1144" s="17">
        <v>248396</v>
      </c>
      <c r="AC1144" s="17" t="s">
        <v>63</v>
      </c>
      <c r="AD1144" s="17" t="s">
        <v>8281</v>
      </c>
      <c r="AE1144" s="17" t="s">
        <v>65</v>
      </c>
      <c r="AF1144" s="17">
        <v>0.25</v>
      </c>
      <c r="AG1144" s="17">
        <v>0.28000000000000003</v>
      </c>
      <c r="AH1144" s="17" t="s">
        <v>66</v>
      </c>
      <c r="AI1144" s="17">
        <v>0</v>
      </c>
      <c r="AJ1144" s="17"/>
      <c r="AK1144" s="17"/>
      <c r="AL1144" s="17" t="s">
        <v>66</v>
      </c>
      <c r="AM1144" s="17"/>
      <c r="AN1144" s="17" t="s">
        <v>4151</v>
      </c>
    </row>
    <row r="1145" spans="1:40">
      <c r="A1145" s="17" t="s">
        <v>8617</v>
      </c>
      <c r="B1145" s="17">
        <v>18608</v>
      </c>
      <c r="C1145" s="17"/>
      <c r="D1145" s="17">
        <v>0</v>
      </c>
      <c r="E1145" s="17" t="s">
        <v>933</v>
      </c>
      <c r="F1145" s="17"/>
      <c r="G1145" s="17" t="s">
        <v>8618</v>
      </c>
      <c r="H1145" s="20">
        <v>42077</v>
      </c>
      <c r="I1145" s="21">
        <v>0.28263888888888888</v>
      </c>
      <c r="J1145" s="20">
        <v>42077</v>
      </c>
      <c r="K1145" s="17">
        <f t="shared" si="34"/>
        <v>2015</v>
      </c>
      <c r="L1145" s="17" t="str">
        <f t="shared" si="35"/>
        <v>marzo</v>
      </c>
      <c r="M1145" s="21">
        <v>0.28472222222222221</v>
      </c>
      <c r="N1145" s="17"/>
      <c r="O1145" s="17" t="s">
        <v>55</v>
      </c>
      <c r="P1145" s="17" t="s">
        <v>57</v>
      </c>
      <c r="Q1145" s="20">
        <v>42077</v>
      </c>
      <c r="R1145" s="21">
        <v>0.2951388888888889</v>
      </c>
      <c r="S1145" s="17" t="s">
        <v>57</v>
      </c>
      <c r="T1145" s="20">
        <v>42077</v>
      </c>
      <c r="U1145" s="21">
        <v>0.2951388888888889</v>
      </c>
      <c r="V1145" s="17" t="s">
        <v>8309</v>
      </c>
      <c r="W1145" s="17" t="s">
        <v>8483</v>
      </c>
      <c r="X1145" s="17" t="s">
        <v>8484</v>
      </c>
      <c r="Y1145" s="17" t="s">
        <v>6141</v>
      </c>
      <c r="Z1145" s="17"/>
      <c r="AA1145" s="17" t="s">
        <v>8619</v>
      </c>
      <c r="AB1145" s="17">
        <v>248394</v>
      </c>
      <c r="AC1145" s="17" t="s">
        <v>63</v>
      </c>
      <c r="AD1145" s="17" t="s">
        <v>8281</v>
      </c>
      <c r="AE1145" s="17" t="s">
        <v>65</v>
      </c>
      <c r="AF1145" s="17">
        <v>0.25</v>
      </c>
      <c r="AG1145" s="17">
        <v>0.25</v>
      </c>
      <c r="AH1145" s="17" t="s">
        <v>66</v>
      </c>
      <c r="AI1145" s="17">
        <v>0</v>
      </c>
      <c r="AJ1145" s="17"/>
      <c r="AK1145" s="17"/>
      <c r="AL1145" s="17" t="s">
        <v>66</v>
      </c>
      <c r="AM1145" s="17"/>
      <c r="AN1145" s="17" t="s">
        <v>4151</v>
      </c>
    </row>
    <row r="1146" spans="1:40">
      <c r="A1146" s="17" t="s">
        <v>8620</v>
      </c>
      <c r="B1146" s="17">
        <v>19091</v>
      </c>
      <c r="C1146" s="17" t="s">
        <v>4546</v>
      </c>
      <c r="D1146" s="17">
        <v>4</v>
      </c>
      <c r="E1146" s="17" t="s">
        <v>796</v>
      </c>
      <c r="F1146" s="17"/>
      <c r="G1146" s="17" t="s">
        <v>5900</v>
      </c>
      <c r="H1146" s="20">
        <v>42079</v>
      </c>
      <c r="I1146" s="21">
        <v>0.3972222222222222</v>
      </c>
      <c r="J1146" s="20">
        <v>42079</v>
      </c>
      <c r="K1146" s="17">
        <f t="shared" si="34"/>
        <v>2015</v>
      </c>
      <c r="L1146" s="17" t="str">
        <f t="shared" si="35"/>
        <v>marzo</v>
      </c>
      <c r="M1146" s="21">
        <v>0.39999999999999997</v>
      </c>
      <c r="N1146" s="17"/>
      <c r="O1146" s="17" t="s">
        <v>55</v>
      </c>
      <c r="P1146" s="17" t="s">
        <v>57</v>
      </c>
      <c r="Q1146" s="20">
        <v>42079</v>
      </c>
      <c r="R1146" s="21">
        <v>0.41319444444444442</v>
      </c>
      <c r="S1146" s="17" t="s">
        <v>110</v>
      </c>
      <c r="T1146" s="20">
        <v>42079</v>
      </c>
      <c r="U1146" s="21">
        <v>0.41319444444444442</v>
      </c>
      <c r="V1146" s="17" t="s">
        <v>8276</v>
      </c>
      <c r="W1146" s="17" t="s">
        <v>8516</v>
      </c>
      <c r="X1146" s="17" t="s">
        <v>8517</v>
      </c>
      <c r="Y1146" s="17" t="s">
        <v>8457</v>
      </c>
      <c r="Z1146" s="17"/>
      <c r="AA1146" s="17" t="s">
        <v>8621</v>
      </c>
      <c r="AB1146" s="17">
        <v>248395</v>
      </c>
      <c r="AC1146" s="17" t="s">
        <v>63</v>
      </c>
      <c r="AD1146" s="17" t="s">
        <v>8281</v>
      </c>
      <c r="AE1146" s="17" t="s">
        <v>65</v>
      </c>
      <c r="AF1146" s="17">
        <v>0.25</v>
      </c>
      <c r="AG1146" s="17">
        <v>0.32</v>
      </c>
      <c r="AH1146" s="17" t="s">
        <v>66</v>
      </c>
      <c r="AI1146" s="17">
        <v>0</v>
      </c>
      <c r="AJ1146" s="17"/>
      <c r="AK1146" s="17"/>
      <c r="AL1146" s="17" t="s">
        <v>66</v>
      </c>
      <c r="AM1146" s="17"/>
      <c r="AN1146" s="17" t="s">
        <v>4151</v>
      </c>
    </row>
    <row r="1147" spans="1:40">
      <c r="A1147" s="17" t="s">
        <v>8622</v>
      </c>
      <c r="B1147" s="17">
        <v>19608</v>
      </c>
      <c r="C1147" s="17" t="s">
        <v>149</v>
      </c>
      <c r="D1147" s="17">
        <v>2</v>
      </c>
      <c r="E1147" s="17" t="s">
        <v>933</v>
      </c>
      <c r="F1147" s="17"/>
      <c r="G1147" s="17" t="s">
        <v>8623</v>
      </c>
      <c r="H1147" s="20">
        <v>42080</v>
      </c>
      <c r="I1147" s="21">
        <v>0.6958333333333333</v>
      </c>
      <c r="J1147" s="20">
        <v>42080</v>
      </c>
      <c r="K1147" s="17">
        <f t="shared" si="34"/>
        <v>2015</v>
      </c>
      <c r="L1147" s="17" t="str">
        <f t="shared" si="35"/>
        <v>marzo</v>
      </c>
      <c r="M1147" s="21">
        <v>0.69861111111111107</v>
      </c>
      <c r="N1147" s="17"/>
      <c r="O1147" s="17" t="s">
        <v>55</v>
      </c>
      <c r="P1147" s="17" t="s">
        <v>57</v>
      </c>
      <c r="Q1147" s="20">
        <v>42080</v>
      </c>
      <c r="R1147" s="21">
        <v>0.72222222222222221</v>
      </c>
      <c r="S1147" s="17" t="s">
        <v>57</v>
      </c>
      <c r="T1147" s="20">
        <v>42080</v>
      </c>
      <c r="U1147" s="21">
        <v>0.72222222222222221</v>
      </c>
      <c r="V1147" s="17" t="s">
        <v>8284</v>
      </c>
      <c r="W1147" s="17" t="s">
        <v>8471</v>
      </c>
      <c r="X1147" s="17" t="s">
        <v>2692</v>
      </c>
      <c r="Y1147" s="17" t="s">
        <v>8279</v>
      </c>
      <c r="Z1147" s="17"/>
      <c r="AA1147" s="17" t="s">
        <v>8625</v>
      </c>
      <c r="AB1147" s="17">
        <v>248773</v>
      </c>
      <c r="AC1147" s="17" t="s">
        <v>63</v>
      </c>
      <c r="AD1147" s="17" t="s">
        <v>8281</v>
      </c>
      <c r="AE1147" s="17" t="s">
        <v>65</v>
      </c>
      <c r="AF1147" s="17">
        <v>0.5</v>
      </c>
      <c r="AG1147" s="17">
        <v>0.56999999999999995</v>
      </c>
      <c r="AH1147" s="17" t="s">
        <v>66</v>
      </c>
      <c r="AI1147" s="17">
        <v>0</v>
      </c>
      <c r="AJ1147" s="17"/>
      <c r="AK1147" s="17"/>
      <c r="AL1147" s="17" t="s">
        <v>66</v>
      </c>
      <c r="AM1147" s="17"/>
      <c r="AN1147" s="17" t="s">
        <v>67</v>
      </c>
    </row>
    <row r="1148" spans="1:40">
      <c r="A1148" s="17" t="s">
        <v>8626</v>
      </c>
      <c r="B1148" s="17">
        <v>19870</v>
      </c>
      <c r="C1148" s="17" t="s">
        <v>8627</v>
      </c>
      <c r="D1148" s="17">
        <v>2</v>
      </c>
      <c r="E1148" s="17" t="s">
        <v>933</v>
      </c>
      <c r="F1148" s="17"/>
      <c r="G1148" s="17" t="s">
        <v>8628</v>
      </c>
      <c r="H1148" s="20">
        <v>42081</v>
      </c>
      <c r="I1148" s="21">
        <v>0.58402777777777781</v>
      </c>
      <c r="J1148" s="20">
        <v>42081</v>
      </c>
      <c r="K1148" s="17">
        <f t="shared" si="34"/>
        <v>2015</v>
      </c>
      <c r="L1148" s="17" t="str">
        <f t="shared" si="35"/>
        <v>marzo</v>
      </c>
      <c r="M1148" s="21">
        <v>0.58819444444444446</v>
      </c>
      <c r="N1148" s="17"/>
      <c r="O1148" s="17" t="s">
        <v>55</v>
      </c>
      <c r="P1148" s="17" t="s">
        <v>57</v>
      </c>
      <c r="Q1148" s="20">
        <v>42081</v>
      </c>
      <c r="R1148" s="21">
        <v>0.61111111111111105</v>
      </c>
      <c r="S1148" s="17" t="s">
        <v>57</v>
      </c>
      <c r="T1148" s="20">
        <v>42081</v>
      </c>
      <c r="U1148" s="21">
        <v>0.61111111111111105</v>
      </c>
      <c r="V1148" s="17" t="s">
        <v>8284</v>
      </c>
      <c r="W1148" s="17" t="s">
        <v>8317</v>
      </c>
      <c r="X1148" s="17" t="s">
        <v>184</v>
      </c>
      <c r="Y1148" s="17" t="s">
        <v>8279</v>
      </c>
      <c r="Z1148" s="17"/>
      <c r="AA1148" s="17" t="s">
        <v>8630</v>
      </c>
      <c r="AB1148" s="17">
        <v>248775</v>
      </c>
      <c r="AC1148" s="17" t="s">
        <v>63</v>
      </c>
      <c r="AD1148" s="17" t="s">
        <v>8281</v>
      </c>
      <c r="AE1148" s="17" t="s">
        <v>65</v>
      </c>
      <c r="AF1148" s="17">
        <v>0.5</v>
      </c>
      <c r="AG1148" s="17">
        <v>0.55000000000000004</v>
      </c>
      <c r="AH1148" s="17" t="s">
        <v>66</v>
      </c>
      <c r="AI1148" s="17">
        <v>0</v>
      </c>
      <c r="AJ1148" s="17"/>
      <c r="AK1148" s="17"/>
      <c r="AL1148" s="17" t="s">
        <v>66</v>
      </c>
      <c r="AM1148" s="17"/>
      <c r="AN1148" s="17" t="s">
        <v>67</v>
      </c>
    </row>
    <row r="1149" spans="1:40">
      <c r="A1149" s="17" t="s">
        <v>8631</v>
      </c>
      <c r="B1149" s="17">
        <v>19887</v>
      </c>
      <c r="C1149" s="17"/>
      <c r="D1149" s="17">
        <v>0</v>
      </c>
      <c r="E1149" s="17" t="s">
        <v>933</v>
      </c>
      <c r="F1149" s="17"/>
      <c r="G1149" s="17" t="s">
        <v>8632</v>
      </c>
      <c r="H1149" s="20">
        <v>42081</v>
      </c>
      <c r="I1149" s="21">
        <v>0.63055555555555554</v>
      </c>
      <c r="J1149" s="20">
        <v>42081</v>
      </c>
      <c r="K1149" s="17">
        <f t="shared" si="34"/>
        <v>2015</v>
      </c>
      <c r="L1149" s="17" t="str">
        <f t="shared" si="35"/>
        <v>marzo</v>
      </c>
      <c r="M1149" s="21">
        <v>0.63194444444444442</v>
      </c>
      <c r="N1149" s="17"/>
      <c r="O1149" s="17" t="s">
        <v>55</v>
      </c>
      <c r="P1149" s="17" t="s">
        <v>57</v>
      </c>
      <c r="Q1149" s="20">
        <v>42081</v>
      </c>
      <c r="R1149" s="21">
        <v>0.65277777777777779</v>
      </c>
      <c r="S1149" s="17" t="s">
        <v>57</v>
      </c>
      <c r="T1149" s="20">
        <v>42081</v>
      </c>
      <c r="U1149" s="21">
        <v>0.65277777777777779</v>
      </c>
      <c r="V1149" s="17" t="s">
        <v>8276</v>
      </c>
      <c r="W1149" s="17" t="s">
        <v>8591</v>
      </c>
      <c r="X1149" s="17" t="s">
        <v>8592</v>
      </c>
      <c r="Y1149" s="17" t="s">
        <v>8279</v>
      </c>
      <c r="Z1149" s="17"/>
      <c r="AA1149" s="17" t="s">
        <v>8633</v>
      </c>
      <c r="AB1149" s="17">
        <v>248777</v>
      </c>
      <c r="AC1149" s="17" t="s">
        <v>63</v>
      </c>
      <c r="AD1149" s="17" t="s">
        <v>8281</v>
      </c>
      <c r="AE1149" s="17" t="s">
        <v>65</v>
      </c>
      <c r="AF1149" s="17">
        <v>0.5</v>
      </c>
      <c r="AG1149" s="17">
        <v>0.5</v>
      </c>
      <c r="AH1149" s="17" t="s">
        <v>66</v>
      </c>
      <c r="AI1149" s="17">
        <v>0</v>
      </c>
      <c r="AJ1149" s="17"/>
      <c r="AK1149" s="17"/>
      <c r="AL1149" s="17" t="s">
        <v>66</v>
      </c>
      <c r="AM1149" s="17"/>
      <c r="AN1149" s="17" t="s">
        <v>4151</v>
      </c>
    </row>
    <row r="1150" spans="1:40">
      <c r="A1150" s="17" t="s">
        <v>8634</v>
      </c>
      <c r="B1150" s="17">
        <v>20161</v>
      </c>
      <c r="C1150" s="17" t="s">
        <v>4620</v>
      </c>
      <c r="D1150" s="17">
        <v>41</v>
      </c>
      <c r="E1150" s="17" t="s">
        <v>933</v>
      </c>
      <c r="F1150" s="17"/>
      <c r="G1150" s="17" t="s">
        <v>8635</v>
      </c>
      <c r="H1150" s="20">
        <v>42082</v>
      </c>
      <c r="I1150" s="21">
        <v>0.55555555555555558</v>
      </c>
      <c r="J1150" s="20">
        <v>42082</v>
      </c>
      <c r="K1150" s="17">
        <f t="shared" si="34"/>
        <v>2015</v>
      </c>
      <c r="L1150" s="17" t="str">
        <f t="shared" si="35"/>
        <v>marzo</v>
      </c>
      <c r="M1150" s="21">
        <v>0.55763888888888891</v>
      </c>
      <c r="N1150" s="17"/>
      <c r="O1150" s="17" t="s">
        <v>55</v>
      </c>
      <c r="P1150" s="17" t="s">
        <v>57</v>
      </c>
      <c r="Q1150" s="20">
        <v>42082</v>
      </c>
      <c r="R1150" s="21">
        <v>0.58333333333333337</v>
      </c>
      <c r="S1150" s="17" t="s">
        <v>57</v>
      </c>
      <c r="T1150" s="20">
        <v>42082</v>
      </c>
      <c r="U1150" s="21">
        <v>0.58333333333333337</v>
      </c>
      <c r="V1150" s="17" t="s">
        <v>8399</v>
      </c>
      <c r="W1150" s="17" t="s">
        <v>8636</v>
      </c>
      <c r="X1150" s="17" t="s">
        <v>8637</v>
      </c>
      <c r="Y1150" s="17" t="s">
        <v>5921</v>
      </c>
      <c r="Z1150" s="17"/>
      <c r="AA1150" s="17" t="s">
        <v>8638</v>
      </c>
      <c r="AB1150" s="17">
        <v>248778</v>
      </c>
      <c r="AC1150" s="17" t="s">
        <v>63</v>
      </c>
      <c r="AD1150" s="17" t="s">
        <v>8281</v>
      </c>
      <c r="AE1150" s="17" t="s">
        <v>65</v>
      </c>
      <c r="AF1150" s="17">
        <v>0.5</v>
      </c>
      <c r="AG1150" s="17">
        <v>0.62</v>
      </c>
      <c r="AH1150" s="17" t="s">
        <v>66</v>
      </c>
      <c r="AI1150" s="17">
        <v>0</v>
      </c>
      <c r="AJ1150" s="17"/>
      <c r="AK1150" s="17"/>
      <c r="AL1150" s="17" t="s">
        <v>66</v>
      </c>
      <c r="AM1150" s="17"/>
      <c r="AN1150" s="17" t="s">
        <v>4259</v>
      </c>
    </row>
    <row r="1151" spans="1:40">
      <c r="A1151" s="17" t="s">
        <v>8639</v>
      </c>
      <c r="B1151" s="17">
        <v>20162</v>
      </c>
      <c r="C1151" s="17" t="s">
        <v>4620</v>
      </c>
      <c r="D1151" s="17">
        <v>41</v>
      </c>
      <c r="E1151" s="17" t="s">
        <v>933</v>
      </c>
      <c r="F1151" s="17"/>
      <c r="G1151" s="17" t="s">
        <v>8640</v>
      </c>
      <c r="H1151" s="20">
        <v>42082</v>
      </c>
      <c r="I1151" s="21">
        <v>0.55625000000000002</v>
      </c>
      <c r="J1151" s="20">
        <v>42082</v>
      </c>
      <c r="K1151" s="17">
        <f t="shared" si="34"/>
        <v>2015</v>
      </c>
      <c r="L1151" s="17" t="str">
        <f t="shared" si="35"/>
        <v>marzo</v>
      </c>
      <c r="M1151" s="21">
        <v>0.55833333333333335</v>
      </c>
      <c r="N1151" s="17"/>
      <c r="O1151" s="17" t="s">
        <v>55</v>
      </c>
      <c r="P1151" s="17" t="s">
        <v>57</v>
      </c>
      <c r="Q1151" s="20">
        <v>42082</v>
      </c>
      <c r="R1151" s="21">
        <v>0.58333333333333337</v>
      </c>
      <c r="S1151" s="17" t="s">
        <v>57</v>
      </c>
      <c r="T1151" s="20">
        <v>42082</v>
      </c>
      <c r="U1151" s="21">
        <v>0.58333333333333337</v>
      </c>
      <c r="V1151" s="17" t="s">
        <v>8399</v>
      </c>
      <c r="W1151" s="17" t="s">
        <v>8636</v>
      </c>
      <c r="X1151" s="17" t="s">
        <v>8637</v>
      </c>
      <c r="Y1151" s="17" t="s">
        <v>5921</v>
      </c>
      <c r="Z1151" s="17"/>
      <c r="AA1151" s="17" t="s">
        <v>8641</v>
      </c>
      <c r="AB1151" s="17">
        <v>248779</v>
      </c>
      <c r="AC1151" s="17" t="s">
        <v>63</v>
      </c>
      <c r="AD1151" s="17" t="s">
        <v>8281</v>
      </c>
      <c r="AE1151" s="17" t="s">
        <v>65</v>
      </c>
      <c r="AF1151" s="17">
        <v>0.5</v>
      </c>
      <c r="AG1151" s="17">
        <v>0.6</v>
      </c>
      <c r="AH1151" s="17" t="s">
        <v>66</v>
      </c>
      <c r="AI1151" s="17">
        <v>0</v>
      </c>
      <c r="AJ1151" s="17"/>
      <c r="AK1151" s="17"/>
      <c r="AL1151" s="17" t="s">
        <v>66</v>
      </c>
      <c r="AM1151" s="17"/>
      <c r="AN1151" s="17" t="s">
        <v>4259</v>
      </c>
    </row>
    <row r="1152" spans="1:40">
      <c r="A1152" s="17" t="s">
        <v>8642</v>
      </c>
      <c r="B1152" s="17">
        <v>20198</v>
      </c>
      <c r="C1152" s="17" t="s">
        <v>4724</v>
      </c>
      <c r="D1152" s="17">
        <v>4</v>
      </c>
      <c r="E1152" s="17" t="s">
        <v>933</v>
      </c>
      <c r="F1152" s="17"/>
      <c r="G1152" s="17" t="s">
        <v>8643</v>
      </c>
      <c r="H1152" s="20">
        <v>42082</v>
      </c>
      <c r="I1152" s="21">
        <v>0.59930555555555554</v>
      </c>
      <c r="J1152" s="20">
        <v>42082</v>
      </c>
      <c r="K1152" s="17">
        <f t="shared" si="34"/>
        <v>2015</v>
      </c>
      <c r="L1152" s="17" t="str">
        <f t="shared" si="35"/>
        <v>marzo</v>
      </c>
      <c r="M1152" s="21">
        <v>0.6020833333333333</v>
      </c>
      <c r="N1152" s="17"/>
      <c r="O1152" s="17" t="s">
        <v>55</v>
      </c>
      <c r="P1152" s="17" t="s">
        <v>57</v>
      </c>
      <c r="Q1152" s="20">
        <v>42083</v>
      </c>
      <c r="R1152" s="21">
        <v>0.625</v>
      </c>
      <c r="S1152" s="17" t="s">
        <v>57</v>
      </c>
      <c r="T1152" s="20">
        <v>42083</v>
      </c>
      <c r="U1152" s="21">
        <v>0.625</v>
      </c>
      <c r="V1152" s="17" t="s">
        <v>8399</v>
      </c>
      <c r="W1152" s="17" t="s">
        <v>8558</v>
      </c>
      <c r="X1152" s="17" t="s">
        <v>8559</v>
      </c>
      <c r="Y1152" s="17" t="s">
        <v>8279</v>
      </c>
      <c r="Z1152" s="17"/>
      <c r="AA1152" s="17" t="s">
        <v>8644</v>
      </c>
      <c r="AB1152" s="17">
        <v>248781</v>
      </c>
      <c r="AC1152" s="17" t="s">
        <v>63</v>
      </c>
      <c r="AD1152" s="17" t="s">
        <v>8281</v>
      </c>
      <c r="AE1152" s="17" t="s">
        <v>65</v>
      </c>
      <c r="AF1152" s="17">
        <v>0.5</v>
      </c>
      <c r="AG1152" s="17">
        <v>19.05</v>
      </c>
      <c r="AH1152" s="17" t="s">
        <v>66</v>
      </c>
      <c r="AI1152" s="17">
        <v>0</v>
      </c>
      <c r="AJ1152" s="17"/>
      <c r="AK1152" s="17"/>
      <c r="AL1152" s="17" t="s">
        <v>66</v>
      </c>
      <c r="AM1152" s="17"/>
      <c r="AN1152" s="17" t="s">
        <v>4259</v>
      </c>
    </row>
    <row r="1153" spans="1:40">
      <c r="A1153" s="17" t="s">
        <v>8645</v>
      </c>
      <c r="B1153" s="17">
        <v>20393</v>
      </c>
      <c r="C1153" s="17"/>
      <c r="D1153" s="17">
        <v>0</v>
      </c>
      <c r="E1153" s="17" t="s">
        <v>933</v>
      </c>
      <c r="F1153" s="17"/>
      <c r="G1153" s="17" t="s">
        <v>8646</v>
      </c>
      <c r="H1153" s="20">
        <v>42083</v>
      </c>
      <c r="I1153" s="21">
        <v>0.38125000000000003</v>
      </c>
      <c r="J1153" s="20">
        <v>42083</v>
      </c>
      <c r="K1153" s="17">
        <f t="shared" si="34"/>
        <v>2015</v>
      </c>
      <c r="L1153" s="17" t="str">
        <f t="shared" si="35"/>
        <v>marzo</v>
      </c>
      <c r="M1153" s="21">
        <v>0.38263888888888892</v>
      </c>
      <c r="N1153" s="17"/>
      <c r="O1153" s="17" t="s">
        <v>55</v>
      </c>
      <c r="P1153" s="17" t="s">
        <v>57</v>
      </c>
      <c r="Q1153" s="20">
        <v>42083</v>
      </c>
      <c r="R1153" s="21">
        <v>0.39583333333333331</v>
      </c>
      <c r="S1153" s="17" t="s">
        <v>57</v>
      </c>
      <c r="T1153" s="20">
        <v>42083</v>
      </c>
      <c r="U1153" s="21">
        <v>0.39583333333333331</v>
      </c>
      <c r="V1153" s="17" t="s">
        <v>8284</v>
      </c>
      <c r="W1153" s="17" t="s">
        <v>8505</v>
      </c>
      <c r="X1153" s="17" t="s">
        <v>353</v>
      </c>
      <c r="Y1153" s="17" t="s">
        <v>8279</v>
      </c>
      <c r="Z1153" s="17"/>
      <c r="AA1153" s="17" t="s">
        <v>8649</v>
      </c>
      <c r="AB1153" s="17">
        <v>248784</v>
      </c>
      <c r="AC1153" s="17" t="s">
        <v>63</v>
      </c>
      <c r="AD1153" s="17" t="s">
        <v>8281</v>
      </c>
      <c r="AE1153" s="17" t="s">
        <v>65</v>
      </c>
      <c r="AF1153" s="17">
        <v>0.25</v>
      </c>
      <c r="AG1153" s="17">
        <v>0.32</v>
      </c>
      <c r="AH1153" s="17" t="s">
        <v>66</v>
      </c>
      <c r="AI1153" s="17">
        <v>0</v>
      </c>
      <c r="AJ1153" s="17"/>
      <c r="AK1153" s="17"/>
      <c r="AL1153" s="17" t="s">
        <v>66</v>
      </c>
      <c r="AM1153" s="17"/>
      <c r="AN1153" s="17" t="s">
        <v>67</v>
      </c>
    </row>
    <row r="1154" spans="1:40">
      <c r="A1154" s="17" t="s">
        <v>8650</v>
      </c>
      <c r="B1154" s="17">
        <v>20634</v>
      </c>
      <c r="C1154" s="17"/>
      <c r="D1154" s="17">
        <v>0</v>
      </c>
      <c r="E1154" s="17" t="s">
        <v>933</v>
      </c>
      <c r="F1154" s="17"/>
      <c r="G1154" s="17" t="s">
        <v>8150</v>
      </c>
      <c r="H1154" s="20">
        <v>42083</v>
      </c>
      <c r="I1154" s="21">
        <v>0.88263888888888886</v>
      </c>
      <c r="J1154" s="20">
        <v>42083</v>
      </c>
      <c r="K1154" s="17">
        <f t="shared" si="34"/>
        <v>2015</v>
      </c>
      <c r="L1154" s="17" t="str">
        <f t="shared" si="35"/>
        <v>marzo</v>
      </c>
      <c r="M1154" s="21">
        <v>0.89861111111111114</v>
      </c>
      <c r="N1154" s="17"/>
      <c r="O1154" s="17" t="s">
        <v>55</v>
      </c>
      <c r="P1154" s="17" t="s">
        <v>57</v>
      </c>
      <c r="Q1154" s="20">
        <v>42083</v>
      </c>
      <c r="R1154" s="21">
        <v>0.92361111111111116</v>
      </c>
      <c r="S1154" s="17" t="s">
        <v>57</v>
      </c>
      <c r="T1154" s="20">
        <v>42083</v>
      </c>
      <c r="U1154" s="21">
        <v>0.92361111111111116</v>
      </c>
      <c r="V1154" s="17" t="s">
        <v>8276</v>
      </c>
      <c r="W1154" s="17" t="s">
        <v>8357</v>
      </c>
      <c r="X1154" s="17" t="s">
        <v>8358</v>
      </c>
      <c r="Y1154" s="17" t="s">
        <v>8279</v>
      </c>
      <c r="Z1154" s="17"/>
      <c r="AA1154" s="17" t="s">
        <v>8651</v>
      </c>
      <c r="AB1154" s="17">
        <v>248786</v>
      </c>
      <c r="AC1154" s="17" t="s">
        <v>63</v>
      </c>
      <c r="AD1154" s="17" t="s">
        <v>8281</v>
      </c>
      <c r="AE1154" s="17" t="s">
        <v>65</v>
      </c>
      <c r="AF1154" s="17">
        <v>0.5</v>
      </c>
      <c r="AG1154" s="17">
        <v>0.6</v>
      </c>
      <c r="AH1154" s="17" t="s">
        <v>66</v>
      </c>
      <c r="AI1154" s="17">
        <v>0</v>
      </c>
      <c r="AJ1154" s="17"/>
      <c r="AK1154" s="17"/>
      <c r="AL1154" s="17" t="s">
        <v>66</v>
      </c>
      <c r="AM1154" s="17"/>
      <c r="AN1154" s="17" t="s">
        <v>4151</v>
      </c>
    </row>
    <row r="1155" spans="1:40">
      <c r="A1155" s="17" t="s">
        <v>8652</v>
      </c>
      <c r="B1155" s="17">
        <v>20688</v>
      </c>
      <c r="C1155" s="17"/>
      <c r="D1155" s="17">
        <v>0</v>
      </c>
      <c r="E1155" s="17" t="s">
        <v>933</v>
      </c>
      <c r="F1155" s="17">
        <v>8</v>
      </c>
      <c r="G1155" s="17" t="s">
        <v>8653</v>
      </c>
      <c r="H1155" s="20">
        <v>42084</v>
      </c>
      <c r="I1155" s="21">
        <v>0.33055555555555555</v>
      </c>
      <c r="J1155" s="20">
        <v>42084</v>
      </c>
      <c r="K1155" s="17">
        <f t="shared" si="34"/>
        <v>2015</v>
      </c>
      <c r="L1155" s="17" t="str">
        <f t="shared" si="35"/>
        <v>marzo</v>
      </c>
      <c r="M1155" s="21">
        <v>0.33333333333333331</v>
      </c>
      <c r="N1155" s="17"/>
      <c r="O1155" s="17" t="s">
        <v>55</v>
      </c>
      <c r="P1155" s="17" t="s">
        <v>57</v>
      </c>
      <c r="Q1155" s="20">
        <v>42084</v>
      </c>
      <c r="R1155" s="21">
        <v>0.35416666666666669</v>
      </c>
      <c r="S1155" s="17" t="s">
        <v>57</v>
      </c>
      <c r="T1155" s="20">
        <v>42084</v>
      </c>
      <c r="U1155" s="21">
        <v>0.35416666666666669</v>
      </c>
      <c r="V1155" s="17" t="s">
        <v>8276</v>
      </c>
      <c r="W1155" s="17" t="s">
        <v>8357</v>
      </c>
      <c r="X1155" s="17" t="s">
        <v>8358</v>
      </c>
      <c r="Y1155" s="17" t="s">
        <v>8279</v>
      </c>
      <c r="Z1155" s="17"/>
      <c r="AA1155" s="17" t="s">
        <v>8654</v>
      </c>
      <c r="AB1155" s="17">
        <v>248788</v>
      </c>
      <c r="AC1155" s="17" t="s">
        <v>63</v>
      </c>
      <c r="AD1155" s="17" t="s">
        <v>8281</v>
      </c>
      <c r="AE1155" s="17" t="s">
        <v>65</v>
      </c>
      <c r="AF1155" s="17">
        <v>0.5</v>
      </c>
      <c r="AG1155" s="17">
        <v>0.5</v>
      </c>
      <c r="AH1155" s="17" t="s">
        <v>66</v>
      </c>
      <c r="AI1155" s="17">
        <v>0</v>
      </c>
      <c r="AJ1155" s="17"/>
      <c r="AK1155" s="17"/>
      <c r="AL1155" s="17" t="s">
        <v>66</v>
      </c>
      <c r="AM1155" s="17"/>
      <c r="AN1155" s="17" t="s">
        <v>4151</v>
      </c>
    </row>
    <row r="1156" spans="1:40">
      <c r="A1156" s="17" t="s">
        <v>8655</v>
      </c>
      <c r="B1156" s="17">
        <v>20689</v>
      </c>
      <c r="C1156" s="17"/>
      <c r="D1156" s="17">
        <v>0</v>
      </c>
      <c r="E1156" s="17" t="s">
        <v>933</v>
      </c>
      <c r="F1156" s="17"/>
      <c r="G1156" s="17" t="s">
        <v>8656</v>
      </c>
      <c r="H1156" s="20">
        <v>42084</v>
      </c>
      <c r="I1156" s="21">
        <v>0.33124999999999999</v>
      </c>
      <c r="J1156" s="20">
        <v>42084</v>
      </c>
      <c r="K1156" s="17">
        <f t="shared" si="34"/>
        <v>2015</v>
      </c>
      <c r="L1156" s="17" t="str">
        <f t="shared" si="35"/>
        <v>marzo</v>
      </c>
      <c r="M1156" s="21">
        <v>0.33263888888888887</v>
      </c>
      <c r="N1156" s="17"/>
      <c r="O1156" s="17" t="s">
        <v>55</v>
      </c>
      <c r="P1156" s="17" t="s">
        <v>57</v>
      </c>
      <c r="Q1156" s="20">
        <v>42084</v>
      </c>
      <c r="R1156" s="21">
        <v>0.35416666666666669</v>
      </c>
      <c r="S1156" s="17" t="s">
        <v>57</v>
      </c>
      <c r="T1156" s="20">
        <v>42084</v>
      </c>
      <c r="U1156" s="21">
        <v>0.35416666666666669</v>
      </c>
      <c r="V1156" s="17" t="s">
        <v>8276</v>
      </c>
      <c r="W1156" s="17" t="s">
        <v>8516</v>
      </c>
      <c r="X1156" s="17" t="s">
        <v>8517</v>
      </c>
      <c r="Y1156" s="17" t="s">
        <v>8279</v>
      </c>
      <c r="Z1156" s="17"/>
      <c r="AA1156" s="17" t="s">
        <v>8657</v>
      </c>
      <c r="AB1156" s="17">
        <v>248787</v>
      </c>
      <c r="AC1156" s="17" t="s">
        <v>63</v>
      </c>
      <c r="AD1156" s="17" t="s">
        <v>8281</v>
      </c>
      <c r="AE1156" s="17" t="s">
        <v>65</v>
      </c>
      <c r="AF1156" s="17">
        <v>0.5</v>
      </c>
      <c r="AG1156" s="17">
        <v>0.52</v>
      </c>
      <c r="AH1156" s="17" t="s">
        <v>66</v>
      </c>
      <c r="AI1156" s="17">
        <v>0</v>
      </c>
      <c r="AJ1156" s="17"/>
      <c r="AK1156" s="17"/>
      <c r="AL1156" s="17" t="s">
        <v>66</v>
      </c>
      <c r="AM1156" s="17"/>
      <c r="AN1156" s="17" t="s">
        <v>4151</v>
      </c>
    </row>
    <row r="1157" spans="1:40">
      <c r="A1157" s="17" t="s">
        <v>8658</v>
      </c>
      <c r="B1157" s="17">
        <v>20986</v>
      </c>
      <c r="C1157" s="17"/>
      <c r="D1157" s="17">
        <v>0</v>
      </c>
      <c r="E1157" s="17" t="s">
        <v>52</v>
      </c>
      <c r="F1157" s="17"/>
      <c r="G1157" s="17" t="s">
        <v>8659</v>
      </c>
      <c r="H1157" s="20">
        <v>42085</v>
      </c>
      <c r="I1157" s="21">
        <v>0.75763888888888886</v>
      </c>
      <c r="J1157" s="20">
        <v>42085</v>
      </c>
      <c r="K1157" s="17">
        <f t="shared" si="34"/>
        <v>2015</v>
      </c>
      <c r="L1157" s="17" t="str">
        <f t="shared" si="35"/>
        <v>marzo</v>
      </c>
      <c r="M1157" s="21">
        <v>0.7583333333333333</v>
      </c>
      <c r="N1157" s="17"/>
      <c r="O1157" s="17" t="s">
        <v>55</v>
      </c>
      <c r="P1157" s="17" t="s">
        <v>57</v>
      </c>
      <c r="Q1157" s="20">
        <v>42085</v>
      </c>
      <c r="R1157" s="21">
        <v>0.79166666666666663</v>
      </c>
      <c r="S1157" s="17" t="s">
        <v>57</v>
      </c>
      <c r="T1157" s="20">
        <v>42085</v>
      </c>
      <c r="U1157" s="21">
        <v>0.79166666666666663</v>
      </c>
      <c r="V1157" s="17" t="s">
        <v>8321</v>
      </c>
      <c r="W1157" s="17" t="s">
        <v>8321</v>
      </c>
      <c r="X1157" s="17" t="s">
        <v>555</v>
      </c>
      <c r="Y1157" s="17" t="s">
        <v>5563</v>
      </c>
      <c r="Z1157" s="17"/>
      <c r="AA1157" s="17" t="s">
        <v>8660</v>
      </c>
      <c r="AB1157" s="17">
        <v>248789</v>
      </c>
      <c r="AC1157" s="17" t="s">
        <v>63</v>
      </c>
      <c r="AD1157" s="17" t="s">
        <v>8281</v>
      </c>
      <c r="AE1157" s="17" t="s">
        <v>65</v>
      </c>
      <c r="AF1157" s="17">
        <v>0.5</v>
      </c>
      <c r="AG1157" s="17">
        <v>0.8</v>
      </c>
      <c r="AH1157" s="17" t="s">
        <v>66</v>
      </c>
      <c r="AI1157" s="17">
        <v>0</v>
      </c>
      <c r="AJ1157" s="17"/>
      <c r="AK1157" s="17"/>
      <c r="AL1157" s="17" t="s">
        <v>66</v>
      </c>
      <c r="AM1157" s="17"/>
      <c r="AN1157" s="17"/>
    </row>
    <row r="1158" spans="1:40">
      <c r="A1158" s="17" t="s">
        <v>8661</v>
      </c>
      <c r="B1158" s="17">
        <v>21135</v>
      </c>
      <c r="C1158" s="17"/>
      <c r="D1158" s="17">
        <v>0</v>
      </c>
      <c r="E1158" s="17" t="s">
        <v>933</v>
      </c>
      <c r="F1158" s="17"/>
      <c r="G1158" s="17" t="s">
        <v>8662</v>
      </c>
      <c r="H1158" s="20">
        <v>42086</v>
      </c>
      <c r="I1158" s="21">
        <v>0.43958333333333338</v>
      </c>
      <c r="J1158" s="20">
        <v>42086</v>
      </c>
      <c r="K1158" s="17">
        <f t="shared" si="34"/>
        <v>2015</v>
      </c>
      <c r="L1158" s="17" t="str">
        <f t="shared" si="35"/>
        <v>marzo</v>
      </c>
      <c r="M1158" s="21">
        <v>0.44166666666666665</v>
      </c>
      <c r="N1158" s="17"/>
      <c r="O1158" s="17" t="s">
        <v>55</v>
      </c>
      <c r="P1158" s="17" t="s">
        <v>57</v>
      </c>
      <c r="Q1158" s="20">
        <v>42086</v>
      </c>
      <c r="R1158" s="21">
        <v>0.46527777777777773</v>
      </c>
      <c r="S1158" s="17" t="s">
        <v>57</v>
      </c>
      <c r="T1158" s="20">
        <v>42086</v>
      </c>
      <c r="U1158" s="21">
        <v>0.46527777777777773</v>
      </c>
      <c r="V1158" s="17" t="s">
        <v>8321</v>
      </c>
      <c r="W1158" s="17" t="s">
        <v>8321</v>
      </c>
      <c r="X1158" s="17" t="s">
        <v>555</v>
      </c>
      <c r="Y1158" s="17" t="s">
        <v>5563</v>
      </c>
      <c r="Z1158" s="17"/>
      <c r="AA1158" s="17" t="s">
        <v>8660</v>
      </c>
      <c r="AB1158" s="17">
        <v>248790</v>
      </c>
      <c r="AC1158" s="17" t="s">
        <v>63</v>
      </c>
      <c r="AD1158" s="17" t="s">
        <v>8281</v>
      </c>
      <c r="AE1158" s="17" t="s">
        <v>65</v>
      </c>
      <c r="AF1158" s="17">
        <v>0.5</v>
      </c>
      <c r="AG1158" s="17">
        <v>0.56999999999999995</v>
      </c>
      <c r="AH1158" s="17" t="s">
        <v>66</v>
      </c>
      <c r="AI1158" s="17">
        <v>0</v>
      </c>
      <c r="AJ1158" s="17"/>
      <c r="AK1158" s="17"/>
      <c r="AL1158" s="17" t="s">
        <v>66</v>
      </c>
      <c r="AM1158" s="17"/>
      <c r="AN1158" s="17"/>
    </row>
    <row r="1159" spans="1:40">
      <c r="A1159" s="17" t="s">
        <v>8663</v>
      </c>
      <c r="B1159" s="17">
        <v>22257</v>
      </c>
      <c r="C1159" s="17"/>
      <c r="D1159" s="17">
        <v>0</v>
      </c>
      <c r="E1159" s="17" t="s">
        <v>933</v>
      </c>
      <c r="F1159" s="17"/>
      <c r="G1159" s="17" t="s">
        <v>8664</v>
      </c>
      <c r="H1159" s="20">
        <v>42089</v>
      </c>
      <c r="I1159" s="21">
        <v>0.59375</v>
      </c>
      <c r="J1159" s="20">
        <v>42089</v>
      </c>
      <c r="K1159" s="17">
        <f t="shared" si="34"/>
        <v>2015</v>
      </c>
      <c r="L1159" s="17" t="str">
        <f t="shared" si="35"/>
        <v>marzo</v>
      </c>
      <c r="M1159" s="21">
        <v>0.59513888888888888</v>
      </c>
      <c r="N1159" s="17"/>
      <c r="O1159" s="17" t="s">
        <v>55</v>
      </c>
      <c r="P1159" s="17" t="s">
        <v>57</v>
      </c>
      <c r="Q1159" s="20">
        <v>42089</v>
      </c>
      <c r="R1159" s="21">
        <v>0.60763888888888895</v>
      </c>
      <c r="S1159" s="17" t="s">
        <v>57</v>
      </c>
      <c r="T1159" s="20">
        <v>42089</v>
      </c>
      <c r="U1159" s="21">
        <v>0.60763888888888895</v>
      </c>
      <c r="V1159" s="17" t="s">
        <v>8284</v>
      </c>
      <c r="W1159" s="17" t="s">
        <v>8289</v>
      </c>
      <c r="X1159" s="17" t="s">
        <v>604</v>
      </c>
      <c r="Y1159" s="17" t="s">
        <v>8279</v>
      </c>
      <c r="Z1159" s="17"/>
      <c r="AA1159" s="17" t="s">
        <v>8665</v>
      </c>
      <c r="AB1159" s="17">
        <v>249442</v>
      </c>
      <c r="AC1159" s="17" t="s">
        <v>63</v>
      </c>
      <c r="AD1159" s="17" t="s">
        <v>8281</v>
      </c>
      <c r="AE1159" s="17" t="s">
        <v>65</v>
      </c>
      <c r="AF1159" s="17">
        <v>0.25</v>
      </c>
      <c r="AG1159" s="17">
        <v>0.3</v>
      </c>
      <c r="AH1159" s="17" t="s">
        <v>66</v>
      </c>
      <c r="AI1159" s="17">
        <v>0</v>
      </c>
      <c r="AJ1159" s="17"/>
      <c r="AK1159" s="17"/>
      <c r="AL1159" s="17" t="s">
        <v>66</v>
      </c>
      <c r="AM1159" s="17"/>
      <c r="AN1159" s="17" t="s">
        <v>67</v>
      </c>
    </row>
    <row r="1160" spans="1:40">
      <c r="A1160" s="17" t="s">
        <v>8666</v>
      </c>
      <c r="B1160" s="17">
        <v>22590</v>
      </c>
      <c r="C1160" s="17" t="s">
        <v>757</v>
      </c>
      <c r="D1160" s="17">
        <v>2</v>
      </c>
      <c r="E1160" s="17" t="s">
        <v>933</v>
      </c>
      <c r="F1160" s="17"/>
      <c r="G1160" s="17" t="s">
        <v>8667</v>
      </c>
      <c r="H1160" s="20">
        <v>42090</v>
      </c>
      <c r="I1160" s="21">
        <v>0.61388888888888882</v>
      </c>
      <c r="J1160" s="20">
        <v>42090</v>
      </c>
      <c r="K1160" s="17">
        <f t="shared" si="34"/>
        <v>2015</v>
      </c>
      <c r="L1160" s="17" t="str">
        <f t="shared" si="35"/>
        <v>marzo</v>
      </c>
      <c r="M1160" s="21">
        <v>0.62013888888888891</v>
      </c>
      <c r="N1160" s="17"/>
      <c r="O1160" s="17" t="s">
        <v>55</v>
      </c>
      <c r="P1160" s="17" t="s">
        <v>57</v>
      </c>
      <c r="Q1160" s="20">
        <v>42090</v>
      </c>
      <c r="R1160" s="21">
        <v>0.64583333333333337</v>
      </c>
      <c r="S1160" s="17" t="s">
        <v>57</v>
      </c>
      <c r="T1160" s="20">
        <v>42090</v>
      </c>
      <c r="U1160" s="21">
        <v>0.64583333333333337</v>
      </c>
      <c r="V1160" s="17" t="s">
        <v>8284</v>
      </c>
      <c r="W1160" s="17" t="s">
        <v>8293</v>
      </c>
      <c r="X1160" s="17" t="s">
        <v>759</v>
      </c>
      <c r="Y1160" s="17" t="s">
        <v>8279</v>
      </c>
      <c r="Z1160" s="17"/>
      <c r="AA1160" s="17" t="s">
        <v>8668</v>
      </c>
      <c r="AB1160" s="17">
        <v>249797</v>
      </c>
      <c r="AC1160" s="17" t="s">
        <v>63</v>
      </c>
      <c r="AD1160" s="17" t="s">
        <v>8281</v>
      </c>
      <c r="AE1160" s="17" t="s">
        <v>65</v>
      </c>
      <c r="AF1160" s="17">
        <v>0.5</v>
      </c>
      <c r="AG1160" s="17">
        <v>0.62</v>
      </c>
      <c r="AH1160" s="17" t="s">
        <v>66</v>
      </c>
      <c r="AI1160" s="17">
        <v>0</v>
      </c>
      <c r="AJ1160" s="17"/>
      <c r="AK1160" s="17"/>
      <c r="AL1160" s="17" t="s">
        <v>66</v>
      </c>
      <c r="AM1160" s="17"/>
      <c r="AN1160" s="17" t="s">
        <v>67</v>
      </c>
    </row>
    <row r="1161" spans="1:40">
      <c r="A1161" s="17" t="s">
        <v>8669</v>
      </c>
      <c r="B1161" s="17">
        <v>22591</v>
      </c>
      <c r="C1161" s="17" t="s">
        <v>1645</v>
      </c>
      <c r="D1161" s="17">
        <v>2</v>
      </c>
      <c r="E1161" s="17" t="s">
        <v>933</v>
      </c>
      <c r="F1161" s="17"/>
      <c r="G1161" s="17" t="s">
        <v>8670</v>
      </c>
      <c r="H1161" s="20">
        <v>42090</v>
      </c>
      <c r="I1161" s="21">
        <v>0.61458333333333337</v>
      </c>
      <c r="J1161" s="20">
        <v>42090</v>
      </c>
      <c r="K1161" s="17">
        <f t="shared" si="34"/>
        <v>2015</v>
      </c>
      <c r="L1161" s="17" t="str">
        <f t="shared" si="35"/>
        <v>marzo</v>
      </c>
      <c r="M1161" s="21">
        <v>0.62083333333333335</v>
      </c>
      <c r="N1161" s="17"/>
      <c r="O1161" s="17" t="s">
        <v>55</v>
      </c>
      <c r="P1161" s="17" t="s">
        <v>57</v>
      </c>
      <c r="Q1161" s="20">
        <v>42090</v>
      </c>
      <c r="R1161" s="21">
        <v>0.63541666666666663</v>
      </c>
      <c r="S1161" s="17" t="s">
        <v>110</v>
      </c>
      <c r="T1161" s="20">
        <v>42090</v>
      </c>
      <c r="U1161" s="21">
        <v>0.63541666666666663</v>
      </c>
      <c r="V1161" s="17" t="s">
        <v>8284</v>
      </c>
      <c r="W1161" s="17" t="s">
        <v>8301</v>
      </c>
      <c r="X1161" s="17" t="s">
        <v>1647</v>
      </c>
      <c r="Y1161" s="17" t="s">
        <v>8279</v>
      </c>
      <c r="Z1161" s="17"/>
      <c r="AA1161" s="17" t="s">
        <v>8671</v>
      </c>
      <c r="AB1161" s="17">
        <v>249443</v>
      </c>
      <c r="AC1161" s="17" t="s">
        <v>63</v>
      </c>
      <c r="AD1161" s="17" t="s">
        <v>8281</v>
      </c>
      <c r="AE1161" s="17" t="s">
        <v>65</v>
      </c>
      <c r="AF1161" s="17">
        <v>0.25</v>
      </c>
      <c r="AG1161" s="17">
        <v>0.35</v>
      </c>
      <c r="AH1161" s="17" t="s">
        <v>66</v>
      </c>
      <c r="AI1161" s="17">
        <v>0</v>
      </c>
      <c r="AJ1161" s="17"/>
      <c r="AK1161" s="17"/>
      <c r="AL1161" s="17" t="s">
        <v>66</v>
      </c>
      <c r="AM1161" s="17"/>
      <c r="AN1161" s="17" t="s">
        <v>67</v>
      </c>
    </row>
    <row r="1162" spans="1:40">
      <c r="A1162" s="17" t="s">
        <v>8672</v>
      </c>
      <c r="B1162" s="17">
        <v>22695</v>
      </c>
      <c r="C1162" s="17" t="s">
        <v>4172</v>
      </c>
      <c r="D1162" s="17">
        <v>4</v>
      </c>
      <c r="E1162" s="17" t="s">
        <v>933</v>
      </c>
      <c r="F1162" s="17"/>
      <c r="G1162" s="17" t="s">
        <v>8673</v>
      </c>
      <c r="H1162" s="20">
        <v>42090</v>
      </c>
      <c r="I1162" s="21">
        <v>0.74930555555555556</v>
      </c>
      <c r="J1162" s="20">
        <v>42090</v>
      </c>
      <c r="K1162" s="17">
        <f t="shared" si="34"/>
        <v>2015</v>
      </c>
      <c r="L1162" s="17" t="str">
        <f t="shared" si="35"/>
        <v>marzo</v>
      </c>
      <c r="M1162" s="21">
        <v>0.75208333333333333</v>
      </c>
      <c r="N1162" s="17"/>
      <c r="O1162" s="17" t="s">
        <v>55</v>
      </c>
      <c r="P1162" s="17" t="s">
        <v>57</v>
      </c>
      <c r="Q1162" s="20">
        <v>42090</v>
      </c>
      <c r="R1162" s="21">
        <v>0.76388888888888884</v>
      </c>
      <c r="S1162" s="17" t="s">
        <v>57</v>
      </c>
      <c r="T1162" s="20">
        <v>42090</v>
      </c>
      <c r="U1162" s="21">
        <v>0.76388888888888884</v>
      </c>
      <c r="V1162" s="17" t="s">
        <v>8276</v>
      </c>
      <c r="W1162" s="17" t="s">
        <v>8277</v>
      </c>
      <c r="X1162" s="17" t="s">
        <v>8278</v>
      </c>
      <c r="Y1162" s="17" t="s">
        <v>8279</v>
      </c>
      <c r="Z1162" s="17"/>
      <c r="AA1162" s="17" t="s">
        <v>8466</v>
      </c>
      <c r="AB1162" s="17">
        <v>249444</v>
      </c>
      <c r="AC1162" s="17" t="s">
        <v>63</v>
      </c>
      <c r="AD1162" s="17" t="s">
        <v>8281</v>
      </c>
      <c r="AE1162" s="17" t="s">
        <v>65</v>
      </c>
      <c r="AF1162" s="17">
        <v>0.25</v>
      </c>
      <c r="AG1162" s="17">
        <v>0.28000000000000003</v>
      </c>
      <c r="AH1162" s="17" t="s">
        <v>66</v>
      </c>
      <c r="AI1162" s="17">
        <v>0</v>
      </c>
      <c r="AJ1162" s="17"/>
      <c r="AK1162" s="17"/>
      <c r="AL1162" s="17" t="s">
        <v>66</v>
      </c>
      <c r="AM1162" s="17"/>
      <c r="AN1162" s="17" t="s">
        <v>4151</v>
      </c>
    </row>
    <row r="1163" spans="1:40">
      <c r="A1163" s="17" t="s">
        <v>8675</v>
      </c>
      <c r="B1163" s="17">
        <v>23041</v>
      </c>
      <c r="C1163" s="17" t="s">
        <v>2517</v>
      </c>
      <c r="D1163" s="17">
        <v>2</v>
      </c>
      <c r="E1163" s="17" t="s">
        <v>933</v>
      </c>
      <c r="F1163" s="17"/>
      <c r="G1163" s="17" t="s">
        <v>8676</v>
      </c>
      <c r="H1163" s="20">
        <v>42092</v>
      </c>
      <c r="I1163" s="21">
        <v>0.6972222222222223</v>
      </c>
      <c r="J1163" s="20">
        <v>42092</v>
      </c>
      <c r="K1163" s="17">
        <f t="shared" si="34"/>
        <v>2015</v>
      </c>
      <c r="L1163" s="17" t="str">
        <f t="shared" si="35"/>
        <v>marzo</v>
      </c>
      <c r="M1163" s="21">
        <v>0.69791666666666663</v>
      </c>
      <c r="N1163" s="17"/>
      <c r="O1163" s="17" t="s">
        <v>55</v>
      </c>
      <c r="P1163" s="17" t="s">
        <v>57</v>
      </c>
      <c r="Q1163" s="20">
        <v>42092</v>
      </c>
      <c r="R1163" s="21">
        <v>0.70833333333333337</v>
      </c>
      <c r="S1163" s="17" t="s">
        <v>57</v>
      </c>
      <c r="T1163" s="20">
        <v>42092</v>
      </c>
      <c r="U1163" s="21">
        <v>0.70833333333333337</v>
      </c>
      <c r="V1163" s="17" t="s">
        <v>8284</v>
      </c>
      <c r="W1163" s="17" t="s">
        <v>8285</v>
      </c>
      <c r="X1163" s="17" t="s">
        <v>1031</v>
      </c>
      <c r="Y1163" s="17" t="s">
        <v>8279</v>
      </c>
      <c r="Z1163" s="17"/>
      <c r="AA1163" s="17" t="s">
        <v>8677</v>
      </c>
      <c r="AB1163" s="17">
        <v>249800</v>
      </c>
      <c r="AC1163" s="17" t="s">
        <v>63</v>
      </c>
      <c r="AD1163" s="17" t="s">
        <v>8281</v>
      </c>
      <c r="AE1163" s="17" t="s">
        <v>65</v>
      </c>
      <c r="AF1163" s="17">
        <v>0.25</v>
      </c>
      <c r="AG1163" s="17">
        <v>0.25</v>
      </c>
      <c r="AH1163" s="17" t="s">
        <v>66</v>
      </c>
      <c r="AI1163" s="17">
        <v>0</v>
      </c>
      <c r="AJ1163" s="17"/>
      <c r="AK1163" s="17"/>
      <c r="AL1163" s="17" t="s">
        <v>66</v>
      </c>
      <c r="AM1163" s="17"/>
      <c r="AN1163" s="17" t="s">
        <v>67</v>
      </c>
    </row>
    <row r="1164" spans="1:40">
      <c r="A1164" s="17" t="s">
        <v>8678</v>
      </c>
      <c r="B1164" s="17">
        <v>23461</v>
      </c>
      <c r="C1164" s="17"/>
      <c r="D1164" s="17">
        <v>0</v>
      </c>
      <c r="E1164" s="17" t="s">
        <v>933</v>
      </c>
      <c r="F1164" s="17"/>
      <c r="G1164" s="17" t="s">
        <v>8679</v>
      </c>
      <c r="H1164" s="20">
        <v>42094</v>
      </c>
      <c r="I1164" s="21">
        <v>0.2673611111111111</v>
      </c>
      <c r="J1164" s="20">
        <v>42094</v>
      </c>
      <c r="K1164" s="17">
        <f t="shared" si="34"/>
        <v>2015</v>
      </c>
      <c r="L1164" s="17" t="str">
        <f t="shared" si="35"/>
        <v>marzo</v>
      </c>
      <c r="M1164" s="21">
        <v>0.26874999999999999</v>
      </c>
      <c r="N1164" s="17"/>
      <c r="O1164" s="17" t="s">
        <v>55</v>
      </c>
      <c r="P1164" s="17" t="s">
        <v>57</v>
      </c>
      <c r="Q1164" s="20">
        <v>42094</v>
      </c>
      <c r="R1164" s="21">
        <v>0.28125</v>
      </c>
      <c r="S1164" s="17" t="s">
        <v>57</v>
      </c>
      <c r="T1164" s="20">
        <v>42094</v>
      </c>
      <c r="U1164" s="21">
        <v>0.28125</v>
      </c>
      <c r="V1164" s="17" t="s">
        <v>8284</v>
      </c>
      <c r="W1164" s="17" t="s">
        <v>8285</v>
      </c>
      <c r="X1164" s="17" t="s">
        <v>1031</v>
      </c>
      <c r="Y1164" s="17" t="s">
        <v>8476</v>
      </c>
      <c r="Z1164" s="17"/>
      <c r="AA1164" s="17" t="s">
        <v>8681</v>
      </c>
      <c r="AB1164" s="17">
        <v>249445</v>
      </c>
      <c r="AC1164" s="17" t="s">
        <v>63</v>
      </c>
      <c r="AD1164" s="17" t="s">
        <v>8281</v>
      </c>
      <c r="AE1164" s="17" t="s">
        <v>65</v>
      </c>
      <c r="AF1164" s="17">
        <v>0.25</v>
      </c>
      <c r="AG1164" s="17">
        <v>0.3</v>
      </c>
      <c r="AH1164" s="17" t="s">
        <v>66</v>
      </c>
      <c r="AI1164" s="17">
        <v>0</v>
      </c>
      <c r="AJ1164" s="17"/>
      <c r="AK1164" s="17"/>
      <c r="AL1164" s="17" t="s">
        <v>66</v>
      </c>
      <c r="AM1164" s="17"/>
      <c r="AN1164" s="17" t="s">
        <v>67</v>
      </c>
    </row>
    <row r="1165" spans="1:40">
      <c r="A1165" s="17" t="s">
        <v>8682</v>
      </c>
      <c r="B1165" s="17">
        <v>23486</v>
      </c>
      <c r="C1165" s="17"/>
      <c r="D1165" s="17">
        <v>0</v>
      </c>
      <c r="E1165" s="17" t="s">
        <v>52</v>
      </c>
      <c r="F1165" s="17"/>
      <c r="G1165" s="17" t="s">
        <v>8683</v>
      </c>
      <c r="H1165" s="20">
        <v>42094</v>
      </c>
      <c r="I1165" s="21">
        <v>0.3263888888888889</v>
      </c>
      <c r="J1165" s="20">
        <v>42094</v>
      </c>
      <c r="K1165" s="17">
        <f t="shared" si="34"/>
        <v>2015</v>
      </c>
      <c r="L1165" s="17" t="str">
        <f t="shared" si="35"/>
        <v>marzo</v>
      </c>
      <c r="M1165" s="21">
        <v>0.32916666666666666</v>
      </c>
      <c r="N1165" s="17"/>
      <c r="O1165" s="17" t="s">
        <v>55</v>
      </c>
      <c r="P1165" s="17" t="s">
        <v>57</v>
      </c>
      <c r="Q1165" s="20">
        <v>42094</v>
      </c>
      <c r="R1165" s="21">
        <v>0.34375</v>
      </c>
      <c r="S1165" s="17" t="s">
        <v>57</v>
      </c>
      <c r="T1165" s="20">
        <v>42094</v>
      </c>
      <c r="U1165" s="21">
        <v>0.34375</v>
      </c>
      <c r="V1165" s="17" t="s">
        <v>8321</v>
      </c>
      <c r="W1165" s="17" t="s">
        <v>8321</v>
      </c>
      <c r="X1165" s="17" t="s">
        <v>555</v>
      </c>
      <c r="Y1165" s="17" t="s">
        <v>8428</v>
      </c>
      <c r="Z1165" s="17"/>
      <c r="AA1165" s="17" t="s">
        <v>8290</v>
      </c>
      <c r="AB1165" s="17">
        <v>249446</v>
      </c>
      <c r="AC1165" s="17" t="s">
        <v>63</v>
      </c>
      <c r="AD1165" s="17" t="s">
        <v>8281</v>
      </c>
      <c r="AE1165" s="17" t="s">
        <v>65</v>
      </c>
      <c r="AF1165" s="17">
        <v>0.25</v>
      </c>
      <c r="AG1165" s="17">
        <v>0.35</v>
      </c>
      <c r="AH1165" s="17" t="s">
        <v>66</v>
      </c>
      <c r="AI1165" s="17">
        <v>0</v>
      </c>
      <c r="AJ1165" s="17"/>
      <c r="AK1165" s="17"/>
      <c r="AL1165" s="17" t="s">
        <v>66</v>
      </c>
      <c r="AM1165" s="17"/>
      <c r="AN1165" s="17"/>
    </row>
    <row r="1166" spans="1:40">
      <c r="A1166" s="17" t="s">
        <v>8685</v>
      </c>
      <c r="B1166" s="17">
        <v>23494</v>
      </c>
      <c r="C1166" s="17" t="s">
        <v>757</v>
      </c>
      <c r="D1166" s="17">
        <v>2</v>
      </c>
      <c r="E1166" s="17" t="s">
        <v>52</v>
      </c>
      <c r="F1166" s="17"/>
      <c r="G1166" s="17" t="s">
        <v>8686</v>
      </c>
      <c r="H1166" s="20">
        <v>42094</v>
      </c>
      <c r="I1166" s="21">
        <v>0.38472222222222219</v>
      </c>
      <c r="J1166" s="20">
        <v>42094</v>
      </c>
      <c r="K1166" s="17">
        <f t="shared" ref="K1166:K1229" si="36">YEAR(J1166)</f>
        <v>2015</v>
      </c>
      <c r="L1166" s="17" t="str">
        <f t="shared" ref="L1166:L1229" si="37">TEXT(J1166,"mmmm")</f>
        <v>marzo</v>
      </c>
      <c r="M1166" s="21">
        <v>0.38611111111111113</v>
      </c>
      <c r="N1166" s="17"/>
      <c r="O1166" s="17" t="s">
        <v>55</v>
      </c>
      <c r="P1166" s="17" t="s">
        <v>57</v>
      </c>
      <c r="Q1166" s="20">
        <v>42094</v>
      </c>
      <c r="R1166" s="21">
        <v>0.39930555555555558</v>
      </c>
      <c r="S1166" s="17" t="s">
        <v>110</v>
      </c>
      <c r="T1166" s="20">
        <v>42094</v>
      </c>
      <c r="U1166" s="21">
        <v>0.39930555555555558</v>
      </c>
      <c r="V1166" s="17" t="s">
        <v>8284</v>
      </c>
      <c r="W1166" s="17" t="s">
        <v>8293</v>
      </c>
      <c r="X1166" s="17" t="s">
        <v>759</v>
      </c>
      <c r="Y1166" s="17" t="s">
        <v>8279</v>
      </c>
      <c r="Z1166" s="17"/>
      <c r="AA1166" s="17" t="s">
        <v>8688</v>
      </c>
      <c r="AB1166" s="17">
        <v>249447</v>
      </c>
      <c r="AC1166" s="17" t="s">
        <v>63</v>
      </c>
      <c r="AD1166" s="17" t="s">
        <v>8281</v>
      </c>
      <c r="AE1166" s="17" t="s">
        <v>65</v>
      </c>
      <c r="AF1166" s="17">
        <v>0.25</v>
      </c>
      <c r="AG1166" s="17">
        <v>0.32</v>
      </c>
      <c r="AH1166" s="17" t="s">
        <v>66</v>
      </c>
      <c r="AI1166" s="17">
        <v>0</v>
      </c>
      <c r="AJ1166" s="17"/>
      <c r="AK1166" s="17"/>
      <c r="AL1166" s="17" t="s">
        <v>66</v>
      </c>
      <c r="AM1166" s="17"/>
      <c r="AN1166" s="17" t="s">
        <v>67</v>
      </c>
    </row>
    <row r="1167" spans="1:40">
      <c r="A1167" s="17" t="s">
        <v>8689</v>
      </c>
      <c r="B1167" s="17">
        <v>23747</v>
      </c>
      <c r="C1167" s="17" t="s">
        <v>4685</v>
      </c>
      <c r="D1167" s="17">
        <v>4</v>
      </c>
      <c r="E1167" s="17" t="s">
        <v>933</v>
      </c>
      <c r="F1167" s="17"/>
      <c r="G1167" s="17" t="s">
        <v>8690</v>
      </c>
      <c r="H1167" s="20">
        <v>42095</v>
      </c>
      <c r="I1167" s="21">
        <v>0.14722222222222223</v>
      </c>
      <c r="J1167" s="20">
        <v>42095</v>
      </c>
      <c r="K1167" s="17">
        <f t="shared" si="36"/>
        <v>2015</v>
      </c>
      <c r="L1167" s="17" t="str">
        <f t="shared" si="37"/>
        <v>abril</v>
      </c>
      <c r="M1167" s="21">
        <v>0.14861111111111111</v>
      </c>
      <c r="N1167" s="17"/>
      <c r="O1167" s="17" t="s">
        <v>55</v>
      </c>
      <c r="P1167" s="17" t="s">
        <v>57</v>
      </c>
      <c r="Q1167" s="20">
        <v>42095</v>
      </c>
      <c r="R1167" s="21">
        <v>0.15972222222222224</v>
      </c>
      <c r="S1167" s="17" t="s">
        <v>57</v>
      </c>
      <c r="T1167" s="20">
        <v>42095</v>
      </c>
      <c r="U1167" s="21">
        <v>0.15972222222222224</v>
      </c>
      <c r="V1167" s="17" t="s">
        <v>8276</v>
      </c>
      <c r="W1167" s="17" t="s">
        <v>8332</v>
      </c>
      <c r="X1167" s="17" t="s">
        <v>8333</v>
      </c>
      <c r="Y1167" s="17" t="s">
        <v>8279</v>
      </c>
      <c r="Z1167" s="17"/>
      <c r="AA1167" s="25" t="s">
        <v>8691</v>
      </c>
      <c r="AB1167" s="17">
        <v>249829</v>
      </c>
      <c r="AC1167" s="17" t="s">
        <v>63</v>
      </c>
      <c r="AD1167" s="17" t="s">
        <v>8281</v>
      </c>
      <c r="AE1167" s="17" t="s">
        <v>65</v>
      </c>
      <c r="AF1167" s="17">
        <v>0.25</v>
      </c>
      <c r="AG1167" s="17">
        <v>0</v>
      </c>
      <c r="AH1167" s="17" t="s">
        <v>66</v>
      </c>
      <c r="AI1167" s="17">
        <v>0</v>
      </c>
      <c r="AJ1167" s="17"/>
      <c r="AK1167" s="17"/>
      <c r="AL1167" s="17" t="s">
        <v>66</v>
      </c>
      <c r="AM1167" s="17"/>
      <c r="AN1167" s="17" t="s">
        <v>4151</v>
      </c>
    </row>
    <row r="1168" spans="1:40">
      <c r="A1168" s="17" t="s">
        <v>8692</v>
      </c>
      <c r="B1168" s="17">
        <v>24152</v>
      </c>
      <c r="C1168" s="17"/>
      <c r="D1168" s="17">
        <v>0</v>
      </c>
      <c r="E1168" s="17" t="s">
        <v>933</v>
      </c>
      <c r="F1168" s="17"/>
      <c r="G1168" s="17" t="s">
        <v>8693</v>
      </c>
      <c r="H1168" s="20">
        <v>42096</v>
      </c>
      <c r="I1168" s="21">
        <v>0.51736111111111105</v>
      </c>
      <c r="J1168" s="20">
        <v>42096</v>
      </c>
      <c r="K1168" s="17">
        <f t="shared" si="36"/>
        <v>2015</v>
      </c>
      <c r="L1168" s="17" t="str">
        <f t="shared" si="37"/>
        <v>abril</v>
      </c>
      <c r="M1168" s="21">
        <v>0.51874999999999993</v>
      </c>
      <c r="N1168" s="17"/>
      <c r="O1168" s="17" t="s">
        <v>55</v>
      </c>
      <c r="P1168" s="17" t="s">
        <v>57</v>
      </c>
      <c r="Q1168" s="20">
        <v>42096</v>
      </c>
      <c r="R1168" s="21">
        <v>0.5625</v>
      </c>
      <c r="S1168" s="17" t="s">
        <v>57</v>
      </c>
      <c r="T1168" s="20">
        <v>42096</v>
      </c>
      <c r="U1168" s="21">
        <v>0.5625</v>
      </c>
      <c r="V1168" s="17" t="s">
        <v>8284</v>
      </c>
      <c r="W1168" s="17" t="s">
        <v>8313</v>
      </c>
      <c r="X1168" s="17" t="s">
        <v>139</v>
      </c>
      <c r="Y1168" s="17" t="s">
        <v>8476</v>
      </c>
      <c r="Z1168" s="17"/>
      <c r="AA1168" s="17" t="s">
        <v>8694</v>
      </c>
      <c r="AB1168" s="17">
        <v>249802</v>
      </c>
      <c r="AC1168" s="17" t="s">
        <v>63</v>
      </c>
      <c r="AD1168" s="17" t="s">
        <v>8281</v>
      </c>
      <c r="AE1168" s="17" t="s">
        <v>65</v>
      </c>
      <c r="AF1168" s="17">
        <v>1</v>
      </c>
      <c r="AG1168" s="17">
        <v>1.05</v>
      </c>
      <c r="AH1168" s="17" t="s">
        <v>66</v>
      </c>
      <c r="AI1168" s="17">
        <v>0</v>
      </c>
      <c r="AJ1168" s="17"/>
      <c r="AK1168" s="17"/>
      <c r="AL1168" s="17" t="s">
        <v>66</v>
      </c>
      <c r="AM1168" s="17"/>
      <c r="AN1168" s="17" t="s">
        <v>67</v>
      </c>
    </row>
    <row r="1169" spans="1:40">
      <c r="A1169" s="17" t="s">
        <v>8695</v>
      </c>
      <c r="B1169" s="17">
        <v>24153</v>
      </c>
      <c r="C1169" s="17"/>
      <c r="D1169" s="17">
        <v>0</v>
      </c>
      <c r="E1169" s="17" t="s">
        <v>933</v>
      </c>
      <c r="F1169" s="17"/>
      <c r="G1169" s="17" t="s">
        <v>8696</v>
      </c>
      <c r="H1169" s="20">
        <v>42096</v>
      </c>
      <c r="I1169" s="21">
        <v>0.51874999999999993</v>
      </c>
      <c r="J1169" s="20">
        <v>42096</v>
      </c>
      <c r="K1169" s="17">
        <f t="shared" si="36"/>
        <v>2015</v>
      </c>
      <c r="L1169" s="17" t="str">
        <f t="shared" si="37"/>
        <v>abril</v>
      </c>
      <c r="M1169" s="21">
        <v>0.52152777777777781</v>
      </c>
      <c r="N1169" s="17"/>
      <c r="O1169" s="17" t="s">
        <v>55</v>
      </c>
      <c r="P1169" s="17" t="s">
        <v>57</v>
      </c>
      <c r="Q1169" s="20">
        <v>42096</v>
      </c>
      <c r="R1169" s="21">
        <v>0.54166666666666663</v>
      </c>
      <c r="S1169" s="17" t="s">
        <v>57</v>
      </c>
      <c r="T1169" s="20">
        <v>42096</v>
      </c>
      <c r="U1169" s="21">
        <v>0.54166666666666663</v>
      </c>
      <c r="V1169" s="17" t="s">
        <v>8276</v>
      </c>
      <c r="W1169" s="17" t="s">
        <v>8591</v>
      </c>
      <c r="X1169" s="17" t="s">
        <v>8592</v>
      </c>
      <c r="Y1169" s="17" t="s">
        <v>8428</v>
      </c>
      <c r="Z1169" s="17"/>
      <c r="AA1169" s="17" t="s">
        <v>8699</v>
      </c>
      <c r="AB1169" s="17">
        <v>249804</v>
      </c>
      <c r="AC1169" s="17" t="s">
        <v>63</v>
      </c>
      <c r="AD1169" s="17" t="s">
        <v>8281</v>
      </c>
      <c r="AE1169" s="17" t="s">
        <v>65</v>
      </c>
      <c r="AF1169" s="17">
        <v>0.25</v>
      </c>
      <c r="AG1169" s="17">
        <v>0.48</v>
      </c>
      <c r="AH1169" s="17" t="s">
        <v>66</v>
      </c>
      <c r="AI1169" s="17">
        <v>0</v>
      </c>
      <c r="AJ1169" s="17"/>
      <c r="AK1169" s="17"/>
      <c r="AL1169" s="17" t="s">
        <v>66</v>
      </c>
      <c r="AM1169" s="17"/>
      <c r="AN1169" s="17" t="s">
        <v>4151</v>
      </c>
    </row>
    <row r="1170" spans="1:40">
      <c r="A1170" s="17" t="s">
        <v>8700</v>
      </c>
      <c r="B1170" s="17">
        <v>24397</v>
      </c>
      <c r="C1170" s="17" t="s">
        <v>2517</v>
      </c>
      <c r="D1170" s="17">
        <v>2</v>
      </c>
      <c r="E1170" s="17" t="s">
        <v>52</v>
      </c>
      <c r="F1170" s="17"/>
      <c r="G1170" s="17" t="s">
        <v>8701</v>
      </c>
      <c r="H1170" s="20">
        <v>42097</v>
      </c>
      <c r="I1170" s="21">
        <v>0.52500000000000002</v>
      </c>
      <c r="J1170" s="20">
        <v>42097</v>
      </c>
      <c r="K1170" s="17">
        <f t="shared" si="36"/>
        <v>2015</v>
      </c>
      <c r="L1170" s="17" t="str">
        <f t="shared" si="37"/>
        <v>abril</v>
      </c>
      <c r="M1170" s="21">
        <v>0.52708333333333335</v>
      </c>
      <c r="N1170" s="17"/>
      <c r="O1170" s="17" t="s">
        <v>55</v>
      </c>
      <c r="P1170" s="17" t="s">
        <v>57</v>
      </c>
      <c r="Q1170" s="20">
        <v>42097</v>
      </c>
      <c r="R1170" s="21">
        <v>0.54166666666666663</v>
      </c>
      <c r="S1170" s="17" t="s">
        <v>57</v>
      </c>
      <c r="T1170" s="20">
        <v>42097</v>
      </c>
      <c r="U1170" s="21">
        <v>0.54166666666666663</v>
      </c>
      <c r="V1170" s="17" t="s">
        <v>8284</v>
      </c>
      <c r="W1170" s="17" t="s">
        <v>8285</v>
      </c>
      <c r="X1170" s="17" t="s">
        <v>1031</v>
      </c>
      <c r="Y1170" s="17" t="s">
        <v>8428</v>
      </c>
      <c r="Z1170" s="17"/>
      <c r="AA1170" s="17" t="s">
        <v>8702</v>
      </c>
      <c r="AB1170" s="17">
        <v>249810</v>
      </c>
      <c r="AC1170" s="17" t="s">
        <v>63</v>
      </c>
      <c r="AD1170" s="17" t="s">
        <v>8281</v>
      </c>
      <c r="AE1170" s="17" t="s">
        <v>65</v>
      </c>
      <c r="AF1170" s="17">
        <v>0.25</v>
      </c>
      <c r="AG1170" s="17">
        <v>0.35</v>
      </c>
      <c r="AH1170" s="17" t="s">
        <v>66</v>
      </c>
      <c r="AI1170" s="17">
        <v>0</v>
      </c>
      <c r="AJ1170" s="17"/>
      <c r="AK1170" s="17"/>
      <c r="AL1170" s="17" t="s">
        <v>66</v>
      </c>
      <c r="AM1170" s="17"/>
      <c r="AN1170" s="17" t="s">
        <v>67</v>
      </c>
    </row>
    <row r="1171" spans="1:40">
      <c r="A1171" s="17" t="s">
        <v>8703</v>
      </c>
      <c r="B1171" s="17">
        <v>24423</v>
      </c>
      <c r="C1171" s="17"/>
      <c r="D1171" s="17">
        <v>0</v>
      </c>
      <c r="E1171" s="17" t="s">
        <v>52</v>
      </c>
      <c r="F1171" s="17"/>
      <c r="G1171" s="17" t="s">
        <v>5900</v>
      </c>
      <c r="H1171" s="20">
        <v>42097</v>
      </c>
      <c r="I1171" s="21">
        <v>0.58402777777777781</v>
      </c>
      <c r="J1171" s="20">
        <v>42097</v>
      </c>
      <c r="K1171" s="17">
        <f t="shared" si="36"/>
        <v>2015</v>
      </c>
      <c r="L1171" s="17" t="str">
        <f t="shared" si="37"/>
        <v>abril</v>
      </c>
      <c r="M1171" s="21">
        <v>0.58819444444444446</v>
      </c>
      <c r="N1171" s="17"/>
      <c r="O1171" s="17" t="s">
        <v>55</v>
      </c>
      <c r="P1171" s="17" t="s">
        <v>57</v>
      </c>
      <c r="Q1171" s="20">
        <v>42097</v>
      </c>
      <c r="R1171" s="21">
        <v>0.60416666666666663</v>
      </c>
      <c r="S1171" s="17" t="s">
        <v>57</v>
      </c>
      <c r="T1171" s="20">
        <v>42097</v>
      </c>
      <c r="U1171" s="21">
        <v>0.60416666666666663</v>
      </c>
      <c r="V1171" s="17" t="s">
        <v>8309</v>
      </c>
      <c r="W1171" s="17" t="s">
        <v>8371</v>
      </c>
      <c r="X1171" s="17" t="s">
        <v>8372</v>
      </c>
      <c r="Y1171" s="17" t="s">
        <v>8457</v>
      </c>
      <c r="Z1171" s="17"/>
      <c r="AA1171" s="17" t="s">
        <v>8705</v>
      </c>
      <c r="AB1171" s="17">
        <v>249815</v>
      </c>
      <c r="AC1171" s="17" t="s">
        <v>63</v>
      </c>
      <c r="AD1171" s="17" t="s">
        <v>8281</v>
      </c>
      <c r="AE1171" s="17" t="s">
        <v>65</v>
      </c>
      <c r="AF1171" s="17">
        <v>0.25</v>
      </c>
      <c r="AG1171" s="17">
        <v>0.38</v>
      </c>
      <c r="AH1171" s="17" t="s">
        <v>66</v>
      </c>
      <c r="AI1171" s="17">
        <v>0</v>
      </c>
      <c r="AJ1171" s="17"/>
      <c r="AK1171" s="17"/>
      <c r="AL1171" s="17" t="s">
        <v>66</v>
      </c>
      <c r="AM1171" s="17"/>
      <c r="AN1171" s="17" t="s">
        <v>4151</v>
      </c>
    </row>
    <row r="1172" spans="1:40">
      <c r="A1172" s="17" t="s">
        <v>8706</v>
      </c>
      <c r="B1172" s="17">
        <v>24551</v>
      </c>
      <c r="C1172" s="17"/>
      <c r="D1172" s="17">
        <v>0</v>
      </c>
      <c r="E1172" s="17" t="s">
        <v>933</v>
      </c>
      <c r="F1172" s="17"/>
      <c r="G1172" s="17" t="s">
        <v>5900</v>
      </c>
      <c r="H1172" s="20">
        <v>42098</v>
      </c>
      <c r="I1172" s="21">
        <v>0.4236111111111111</v>
      </c>
      <c r="J1172" s="20">
        <v>42098</v>
      </c>
      <c r="K1172" s="17">
        <f t="shared" si="36"/>
        <v>2015</v>
      </c>
      <c r="L1172" s="17" t="str">
        <f t="shared" si="37"/>
        <v>abril</v>
      </c>
      <c r="M1172" s="21">
        <v>0.42986111111111108</v>
      </c>
      <c r="N1172" s="17"/>
      <c r="O1172" s="17" t="s">
        <v>55</v>
      </c>
      <c r="P1172" s="17" t="s">
        <v>57</v>
      </c>
      <c r="Q1172" s="20">
        <v>42098</v>
      </c>
      <c r="R1172" s="21">
        <v>0.44097222222222227</v>
      </c>
      <c r="S1172" s="17" t="s">
        <v>57</v>
      </c>
      <c r="T1172" s="20">
        <v>42098</v>
      </c>
      <c r="U1172" s="21">
        <v>0.44097222222222227</v>
      </c>
      <c r="V1172" s="17" t="s">
        <v>8309</v>
      </c>
      <c r="W1172" s="17" t="s">
        <v>8371</v>
      </c>
      <c r="X1172" s="17" t="s">
        <v>8372</v>
      </c>
      <c r="Y1172" s="17" t="s">
        <v>8457</v>
      </c>
      <c r="Z1172" s="17"/>
      <c r="AA1172" s="17" t="s">
        <v>8707</v>
      </c>
      <c r="AB1172" s="17">
        <v>249818</v>
      </c>
      <c r="AC1172" s="17" t="s">
        <v>63</v>
      </c>
      <c r="AD1172" s="17" t="s">
        <v>8281</v>
      </c>
      <c r="AE1172" s="17" t="s">
        <v>65</v>
      </c>
      <c r="AF1172" s="17">
        <v>0.25</v>
      </c>
      <c r="AG1172" s="17">
        <v>0.27</v>
      </c>
      <c r="AH1172" s="17" t="s">
        <v>66</v>
      </c>
      <c r="AI1172" s="17">
        <v>0</v>
      </c>
      <c r="AJ1172" s="17"/>
      <c r="AK1172" s="17"/>
      <c r="AL1172" s="17" t="s">
        <v>66</v>
      </c>
      <c r="AM1172" s="17"/>
      <c r="AN1172" s="17" t="s">
        <v>4151</v>
      </c>
    </row>
    <row r="1173" spans="1:40">
      <c r="A1173" s="17" t="s">
        <v>8708</v>
      </c>
      <c r="B1173" s="17">
        <v>24559</v>
      </c>
      <c r="C1173" s="17" t="s">
        <v>134</v>
      </c>
      <c r="D1173" s="17">
        <v>2</v>
      </c>
      <c r="E1173" s="17" t="s">
        <v>933</v>
      </c>
      <c r="F1173" s="17"/>
      <c r="G1173" s="17" t="s">
        <v>8709</v>
      </c>
      <c r="H1173" s="20">
        <v>42098</v>
      </c>
      <c r="I1173" s="21">
        <v>0.43333333333333335</v>
      </c>
      <c r="J1173" s="20">
        <v>42098</v>
      </c>
      <c r="K1173" s="17">
        <f t="shared" si="36"/>
        <v>2015</v>
      </c>
      <c r="L1173" s="17" t="str">
        <f t="shared" si="37"/>
        <v>abril</v>
      </c>
      <c r="M1173" s="21">
        <v>0.43472222222222223</v>
      </c>
      <c r="N1173" s="17"/>
      <c r="O1173" s="17" t="s">
        <v>55</v>
      </c>
      <c r="P1173" s="17" t="s">
        <v>57</v>
      </c>
      <c r="Q1173" s="20">
        <v>42098</v>
      </c>
      <c r="R1173" s="21">
        <v>0.44791666666666669</v>
      </c>
      <c r="S1173" s="17" t="s">
        <v>110</v>
      </c>
      <c r="T1173" s="20">
        <v>42098</v>
      </c>
      <c r="U1173" s="21">
        <v>0.44791666666666669</v>
      </c>
      <c r="V1173" s="17" t="s">
        <v>8284</v>
      </c>
      <c r="W1173" s="17" t="s">
        <v>8313</v>
      </c>
      <c r="X1173" s="17" t="s">
        <v>139</v>
      </c>
      <c r="Y1173" s="17" t="s">
        <v>8279</v>
      </c>
      <c r="Z1173" s="17"/>
      <c r="AA1173" s="17" t="s">
        <v>8466</v>
      </c>
      <c r="AB1173" s="17">
        <v>249820</v>
      </c>
      <c r="AC1173" s="17" t="s">
        <v>63</v>
      </c>
      <c r="AD1173" s="17" t="s">
        <v>8281</v>
      </c>
      <c r="AE1173" s="17" t="s">
        <v>65</v>
      </c>
      <c r="AF1173" s="17">
        <v>0.25</v>
      </c>
      <c r="AG1173" s="17">
        <v>0.32</v>
      </c>
      <c r="AH1173" s="17" t="s">
        <v>66</v>
      </c>
      <c r="AI1173" s="17">
        <v>0</v>
      </c>
      <c r="AJ1173" s="17"/>
      <c r="AK1173" s="17"/>
      <c r="AL1173" s="17" t="s">
        <v>66</v>
      </c>
      <c r="AM1173" s="17"/>
      <c r="AN1173" s="17" t="s">
        <v>67</v>
      </c>
    </row>
    <row r="1174" spans="1:40">
      <c r="A1174" s="17" t="s">
        <v>8711</v>
      </c>
      <c r="B1174" s="17">
        <v>25485</v>
      </c>
      <c r="C1174" s="17"/>
      <c r="D1174" s="17">
        <v>0</v>
      </c>
      <c r="E1174" s="17" t="s">
        <v>933</v>
      </c>
      <c r="F1174" s="17"/>
      <c r="G1174" s="17" t="s">
        <v>8712</v>
      </c>
      <c r="H1174" s="20">
        <v>42101</v>
      </c>
      <c r="I1174" s="21">
        <v>0.8305555555555556</v>
      </c>
      <c r="J1174" s="20">
        <v>42101</v>
      </c>
      <c r="K1174" s="17">
        <f t="shared" si="36"/>
        <v>2015</v>
      </c>
      <c r="L1174" s="17" t="str">
        <f t="shared" si="37"/>
        <v>abril</v>
      </c>
      <c r="M1174" s="21">
        <v>0.83263888888888893</v>
      </c>
      <c r="N1174" s="17"/>
      <c r="O1174" s="17" t="s">
        <v>55</v>
      </c>
      <c r="P1174" s="17" t="s">
        <v>57</v>
      </c>
      <c r="Q1174" s="20">
        <v>42101</v>
      </c>
      <c r="R1174" s="21">
        <v>0.84375</v>
      </c>
      <c r="S1174" s="17" t="s">
        <v>57</v>
      </c>
      <c r="T1174" s="20">
        <v>42101</v>
      </c>
      <c r="U1174" s="21">
        <v>0.84375</v>
      </c>
      <c r="V1174" s="17" t="s">
        <v>8284</v>
      </c>
      <c r="W1174" s="17" t="s">
        <v>8494</v>
      </c>
      <c r="X1174" s="17" t="s">
        <v>153</v>
      </c>
      <c r="Y1174" s="17" t="s">
        <v>8279</v>
      </c>
      <c r="Z1174" s="17"/>
      <c r="AA1174" s="17" t="s">
        <v>8466</v>
      </c>
      <c r="AB1174" s="17">
        <v>249821</v>
      </c>
      <c r="AC1174" s="17" t="s">
        <v>63</v>
      </c>
      <c r="AD1174" s="17" t="s">
        <v>8281</v>
      </c>
      <c r="AE1174" s="17" t="s">
        <v>65</v>
      </c>
      <c r="AF1174" s="17">
        <v>0.25</v>
      </c>
      <c r="AG1174" s="17">
        <v>0.27</v>
      </c>
      <c r="AH1174" s="17" t="s">
        <v>66</v>
      </c>
      <c r="AI1174" s="17">
        <v>0</v>
      </c>
      <c r="AJ1174" s="17"/>
      <c r="AK1174" s="17"/>
      <c r="AL1174" s="17" t="s">
        <v>66</v>
      </c>
      <c r="AM1174" s="17"/>
      <c r="AN1174" s="17" t="s">
        <v>67</v>
      </c>
    </row>
    <row r="1175" spans="1:40">
      <c r="A1175" s="17" t="s">
        <v>8713</v>
      </c>
      <c r="B1175" s="17">
        <v>25555</v>
      </c>
      <c r="C1175" s="17" t="s">
        <v>4202</v>
      </c>
      <c r="D1175" s="17">
        <v>4</v>
      </c>
      <c r="E1175" s="17" t="s">
        <v>52</v>
      </c>
      <c r="F1175" s="17"/>
      <c r="G1175" s="17" t="s">
        <v>8714</v>
      </c>
      <c r="H1175" s="20">
        <v>42102</v>
      </c>
      <c r="I1175" s="21">
        <v>0.18402777777777779</v>
      </c>
      <c r="J1175" s="20">
        <v>42102</v>
      </c>
      <c r="K1175" s="17">
        <f t="shared" si="36"/>
        <v>2015</v>
      </c>
      <c r="L1175" s="17" t="str">
        <f t="shared" si="37"/>
        <v>abril</v>
      </c>
      <c r="M1175" s="21">
        <v>0.18819444444444444</v>
      </c>
      <c r="N1175" s="17"/>
      <c r="O1175" s="17" t="s">
        <v>55</v>
      </c>
      <c r="P1175" s="17" t="s">
        <v>57</v>
      </c>
      <c r="Q1175" s="20">
        <v>42102</v>
      </c>
      <c r="R1175" s="21">
        <v>0.20833333333333334</v>
      </c>
      <c r="S1175" s="17" t="s">
        <v>57</v>
      </c>
      <c r="T1175" s="20">
        <v>42102</v>
      </c>
      <c r="U1175" s="21">
        <v>0.20833333333333334</v>
      </c>
      <c r="V1175" s="17" t="s">
        <v>8276</v>
      </c>
      <c r="W1175" s="17" t="s">
        <v>8377</v>
      </c>
      <c r="X1175" s="17" t="s">
        <v>8378</v>
      </c>
      <c r="Y1175" s="17" t="s">
        <v>6141</v>
      </c>
      <c r="Z1175" s="17"/>
      <c r="AA1175" s="17" t="s">
        <v>8715</v>
      </c>
      <c r="AB1175" s="17">
        <v>249822</v>
      </c>
      <c r="AC1175" s="17" t="s">
        <v>63</v>
      </c>
      <c r="AD1175" s="17" t="s">
        <v>8281</v>
      </c>
      <c r="AE1175" s="17" t="s">
        <v>65</v>
      </c>
      <c r="AF1175" s="17">
        <v>0.25</v>
      </c>
      <c r="AG1175" s="17">
        <v>0</v>
      </c>
      <c r="AH1175" s="17" t="s">
        <v>66</v>
      </c>
      <c r="AI1175" s="17">
        <v>0</v>
      </c>
      <c r="AJ1175" s="17"/>
      <c r="AK1175" s="17"/>
      <c r="AL1175" s="17" t="s">
        <v>66</v>
      </c>
      <c r="AM1175" s="17"/>
      <c r="AN1175" s="17" t="s">
        <v>4151</v>
      </c>
    </row>
    <row r="1176" spans="1:40">
      <c r="A1176" s="17" t="s">
        <v>8716</v>
      </c>
      <c r="B1176" s="17">
        <v>25587</v>
      </c>
      <c r="C1176" s="17" t="s">
        <v>2517</v>
      </c>
      <c r="D1176" s="17">
        <v>2</v>
      </c>
      <c r="E1176" s="17" t="s">
        <v>933</v>
      </c>
      <c r="F1176" s="17"/>
      <c r="G1176" s="17" t="s">
        <v>8717</v>
      </c>
      <c r="H1176" s="20">
        <v>42102</v>
      </c>
      <c r="I1176" s="21">
        <v>0.32916666666666666</v>
      </c>
      <c r="J1176" s="20">
        <v>42102</v>
      </c>
      <c r="K1176" s="17">
        <f t="shared" si="36"/>
        <v>2015</v>
      </c>
      <c r="L1176" s="17" t="str">
        <f t="shared" si="37"/>
        <v>abril</v>
      </c>
      <c r="M1176" s="21">
        <v>0.33263888888888887</v>
      </c>
      <c r="N1176" s="17"/>
      <c r="O1176" s="17" t="s">
        <v>55</v>
      </c>
      <c r="P1176" s="17" t="s">
        <v>57</v>
      </c>
      <c r="Q1176" s="20">
        <v>42102</v>
      </c>
      <c r="R1176" s="21">
        <v>0.34375</v>
      </c>
      <c r="S1176" s="17" t="s">
        <v>57</v>
      </c>
      <c r="T1176" s="20">
        <v>42102</v>
      </c>
      <c r="U1176" s="21">
        <v>0.34375</v>
      </c>
      <c r="V1176" s="17" t="s">
        <v>8284</v>
      </c>
      <c r="W1176" s="17" t="s">
        <v>8285</v>
      </c>
      <c r="X1176" s="17" t="s">
        <v>1031</v>
      </c>
      <c r="Y1176" s="17" t="s">
        <v>8279</v>
      </c>
      <c r="Z1176" s="17"/>
      <c r="AA1176" s="17" t="s">
        <v>8411</v>
      </c>
      <c r="AB1176" s="17">
        <v>249824</v>
      </c>
      <c r="AC1176" s="17" t="s">
        <v>63</v>
      </c>
      <c r="AD1176" s="17" t="s">
        <v>8281</v>
      </c>
      <c r="AE1176" s="17" t="s">
        <v>65</v>
      </c>
      <c r="AF1176" s="17">
        <v>0.25</v>
      </c>
      <c r="AG1176" s="17">
        <v>0.27</v>
      </c>
      <c r="AH1176" s="17" t="s">
        <v>66</v>
      </c>
      <c r="AI1176" s="17">
        <v>0</v>
      </c>
      <c r="AJ1176" s="17"/>
      <c r="AK1176" s="17"/>
      <c r="AL1176" s="17" t="s">
        <v>66</v>
      </c>
      <c r="AM1176" s="17"/>
      <c r="AN1176" s="17" t="s">
        <v>67</v>
      </c>
    </row>
    <row r="1177" spans="1:40">
      <c r="A1177" s="17" t="s">
        <v>8718</v>
      </c>
      <c r="B1177" s="17">
        <v>25588</v>
      </c>
      <c r="C1177" s="17" t="s">
        <v>2517</v>
      </c>
      <c r="D1177" s="17">
        <v>2</v>
      </c>
      <c r="E1177" s="17" t="s">
        <v>933</v>
      </c>
      <c r="F1177" s="17"/>
      <c r="G1177" s="17" t="s">
        <v>7305</v>
      </c>
      <c r="H1177" s="20">
        <v>42102</v>
      </c>
      <c r="I1177" s="21">
        <v>0.33055555555555555</v>
      </c>
      <c r="J1177" s="20">
        <v>42102</v>
      </c>
      <c r="K1177" s="17">
        <f t="shared" si="36"/>
        <v>2015</v>
      </c>
      <c r="L1177" s="17" t="str">
        <f t="shared" si="37"/>
        <v>abril</v>
      </c>
      <c r="M1177" s="21">
        <v>0.33333333333333331</v>
      </c>
      <c r="N1177" s="17"/>
      <c r="O1177" s="17" t="s">
        <v>55</v>
      </c>
      <c r="P1177" s="17" t="s">
        <v>57</v>
      </c>
      <c r="Q1177" s="20">
        <v>42102</v>
      </c>
      <c r="R1177" s="21">
        <v>0.34375</v>
      </c>
      <c r="S1177" s="17" t="s">
        <v>57</v>
      </c>
      <c r="T1177" s="20">
        <v>42102</v>
      </c>
      <c r="U1177" s="21">
        <v>0.34375</v>
      </c>
      <c r="V1177" s="17" t="s">
        <v>8284</v>
      </c>
      <c r="W1177" s="17" t="s">
        <v>8285</v>
      </c>
      <c r="X1177" s="17" t="s">
        <v>1031</v>
      </c>
      <c r="Y1177" s="17" t="s">
        <v>8279</v>
      </c>
      <c r="Z1177" s="17"/>
      <c r="AA1177" s="17" t="s">
        <v>8466</v>
      </c>
      <c r="AB1177" s="17">
        <v>249826</v>
      </c>
      <c r="AC1177" s="17" t="s">
        <v>63</v>
      </c>
      <c r="AD1177" s="17" t="s">
        <v>8281</v>
      </c>
      <c r="AE1177" s="17" t="s">
        <v>65</v>
      </c>
      <c r="AF1177" s="17">
        <v>0.25</v>
      </c>
      <c r="AG1177" s="17">
        <v>0.25</v>
      </c>
      <c r="AH1177" s="17" t="s">
        <v>66</v>
      </c>
      <c r="AI1177" s="17">
        <v>0</v>
      </c>
      <c r="AJ1177" s="17"/>
      <c r="AK1177" s="17"/>
      <c r="AL1177" s="17" t="s">
        <v>66</v>
      </c>
      <c r="AM1177" s="17"/>
      <c r="AN1177" s="17" t="s">
        <v>67</v>
      </c>
    </row>
    <row r="1178" spans="1:40">
      <c r="A1178" s="17" t="s">
        <v>8719</v>
      </c>
      <c r="B1178" s="17">
        <v>25589</v>
      </c>
      <c r="C1178" s="17" t="s">
        <v>2517</v>
      </c>
      <c r="D1178" s="17">
        <v>2</v>
      </c>
      <c r="E1178" s="17" t="s">
        <v>933</v>
      </c>
      <c r="F1178" s="17"/>
      <c r="G1178" s="17" t="s">
        <v>8720</v>
      </c>
      <c r="H1178" s="20">
        <v>42102</v>
      </c>
      <c r="I1178" s="21">
        <v>0.33055555555555555</v>
      </c>
      <c r="J1178" s="20">
        <v>42102</v>
      </c>
      <c r="K1178" s="17">
        <f t="shared" si="36"/>
        <v>2015</v>
      </c>
      <c r="L1178" s="17" t="str">
        <f t="shared" si="37"/>
        <v>abril</v>
      </c>
      <c r="M1178" s="21">
        <v>0.33263888888888887</v>
      </c>
      <c r="N1178" s="17"/>
      <c r="O1178" s="17" t="s">
        <v>55</v>
      </c>
      <c r="P1178" s="17" t="s">
        <v>57</v>
      </c>
      <c r="Q1178" s="20">
        <v>42102</v>
      </c>
      <c r="R1178" s="21">
        <v>0.34375</v>
      </c>
      <c r="S1178" s="17" t="s">
        <v>57</v>
      </c>
      <c r="T1178" s="20">
        <v>42102</v>
      </c>
      <c r="U1178" s="21">
        <v>0.34375</v>
      </c>
      <c r="V1178" s="17" t="s">
        <v>8284</v>
      </c>
      <c r="W1178" s="17" t="s">
        <v>8285</v>
      </c>
      <c r="X1178" s="17" t="s">
        <v>1031</v>
      </c>
      <c r="Y1178" s="17" t="s">
        <v>8279</v>
      </c>
      <c r="Z1178" s="17"/>
      <c r="AA1178" s="17" t="s">
        <v>8466</v>
      </c>
      <c r="AB1178" s="17">
        <v>249825</v>
      </c>
      <c r="AC1178" s="17" t="s">
        <v>63</v>
      </c>
      <c r="AD1178" s="17" t="s">
        <v>8281</v>
      </c>
      <c r="AE1178" s="17" t="s">
        <v>65</v>
      </c>
      <c r="AF1178" s="17">
        <v>0.25</v>
      </c>
      <c r="AG1178" s="17">
        <v>0.27</v>
      </c>
      <c r="AH1178" s="17" t="s">
        <v>66</v>
      </c>
      <c r="AI1178" s="17">
        <v>0</v>
      </c>
      <c r="AJ1178" s="17"/>
      <c r="AK1178" s="17"/>
      <c r="AL1178" s="17" t="s">
        <v>66</v>
      </c>
      <c r="AM1178" s="17"/>
      <c r="AN1178" s="17" t="s">
        <v>67</v>
      </c>
    </row>
    <row r="1179" spans="1:40">
      <c r="A1179" s="17" t="s">
        <v>8721</v>
      </c>
      <c r="B1179" s="17">
        <v>26041</v>
      </c>
      <c r="C1179" s="17"/>
      <c r="D1179" s="17">
        <v>0</v>
      </c>
      <c r="E1179" s="17" t="s">
        <v>52</v>
      </c>
      <c r="F1179" s="17"/>
      <c r="G1179" s="17" t="s">
        <v>8722</v>
      </c>
      <c r="H1179" s="20">
        <v>42103</v>
      </c>
      <c r="I1179" s="21">
        <v>0.48472222222222222</v>
      </c>
      <c r="J1179" s="20">
        <v>42103</v>
      </c>
      <c r="K1179" s="17">
        <f t="shared" si="36"/>
        <v>2015</v>
      </c>
      <c r="L1179" s="17" t="str">
        <f t="shared" si="37"/>
        <v>abril</v>
      </c>
      <c r="M1179" s="21">
        <v>0.48680555555555555</v>
      </c>
      <c r="N1179" s="17"/>
      <c r="O1179" s="17" t="s">
        <v>55</v>
      </c>
      <c r="P1179" s="17" t="s">
        <v>57</v>
      </c>
      <c r="Q1179" s="20">
        <v>42103</v>
      </c>
      <c r="R1179" s="21">
        <v>0.5</v>
      </c>
      <c r="S1179" s="17" t="s">
        <v>57</v>
      </c>
      <c r="T1179" s="20">
        <v>42103</v>
      </c>
      <c r="U1179" s="21">
        <v>0.5</v>
      </c>
      <c r="V1179" s="17" t="s">
        <v>8309</v>
      </c>
      <c r="W1179" s="17" t="s">
        <v>8371</v>
      </c>
      <c r="X1179" s="17" t="s">
        <v>8372</v>
      </c>
      <c r="Y1179" s="17" t="s">
        <v>8457</v>
      </c>
      <c r="Z1179" s="17"/>
      <c r="AA1179" s="17" t="s">
        <v>8723</v>
      </c>
      <c r="AB1179" s="17">
        <v>249827</v>
      </c>
      <c r="AC1179" s="17" t="s">
        <v>63</v>
      </c>
      <c r="AD1179" s="17" t="s">
        <v>8281</v>
      </c>
      <c r="AE1179" s="17" t="s">
        <v>65</v>
      </c>
      <c r="AF1179" s="17">
        <v>0.25</v>
      </c>
      <c r="AG1179" s="17">
        <v>0.32</v>
      </c>
      <c r="AH1179" s="17" t="s">
        <v>66</v>
      </c>
      <c r="AI1179" s="17">
        <v>0</v>
      </c>
      <c r="AJ1179" s="17"/>
      <c r="AK1179" s="17"/>
      <c r="AL1179" s="17" t="s">
        <v>66</v>
      </c>
      <c r="AM1179" s="17"/>
      <c r="AN1179" s="17" t="s">
        <v>4151</v>
      </c>
    </row>
    <row r="1180" spans="1:40">
      <c r="A1180" s="17" t="s">
        <v>8724</v>
      </c>
      <c r="B1180" s="17">
        <v>26123</v>
      </c>
      <c r="C1180" s="17" t="s">
        <v>4546</v>
      </c>
      <c r="D1180" s="17">
        <v>4</v>
      </c>
      <c r="E1180" s="17" t="s">
        <v>933</v>
      </c>
      <c r="F1180" s="17"/>
      <c r="G1180" s="17" t="s">
        <v>8725</v>
      </c>
      <c r="H1180" s="20">
        <v>42103</v>
      </c>
      <c r="I1180" s="21">
        <v>0.64652777777777781</v>
      </c>
      <c r="J1180" s="20">
        <v>42103</v>
      </c>
      <c r="K1180" s="17">
        <f t="shared" si="36"/>
        <v>2015</v>
      </c>
      <c r="L1180" s="17" t="str">
        <f t="shared" si="37"/>
        <v>abril</v>
      </c>
      <c r="M1180" s="21">
        <v>0.64861111111111114</v>
      </c>
      <c r="N1180" s="17"/>
      <c r="O1180" s="17" t="s">
        <v>55</v>
      </c>
      <c r="P1180" s="17" t="s">
        <v>57</v>
      </c>
      <c r="Q1180" s="20">
        <v>42103</v>
      </c>
      <c r="R1180" s="21">
        <v>0.65972222222222221</v>
      </c>
      <c r="S1180" s="17" t="s">
        <v>110</v>
      </c>
      <c r="T1180" s="20">
        <v>42103</v>
      </c>
      <c r="U1180" s="21">
        <v>0.65972222222222221</v>
      </c>
      <c r="V1180" s="17" t="s">
        <v>8276</v>
      </c>
      <c r="W1180" s="17" t="s">
        <v>8516</v>
      </c>
      <c r="X1180" s="17" t="s">
        <v>8517</v>
      </c>
      <c r="Y1180" s="17" t="s">
        <v>7279</v>
      </c>
      <c r="Z1180" s="17"/>
      <c r="AA1180" s="17" t="s">
        <v>8726</v>
      </c>
      <c r="AB1180" s="17">
        <v>249828</v>
      </c>
      <c r="AC1180" s="17" t="s">
        <v>63</v>
      </c>
      <c r="AD1180" s="17" t="s">
        <v>8281</v>
      </c>
      <c r="AE1180" s="17" t="s">
        <v>65</v>
      </c>
      <c r="AF1180" s="17">
        <v>0.25</v>
      </c>
      <c r="AG1180" s="17">
        <v>0.27</v>
      </c>
      <c r="AH1180" s="17" t="s">
        <v>66</v>
      </c>
      <c r="AI1180" s="17">
        <v>0</v>
      </c>
      <c r="AJ1180" s="17"/>
      <c r="AK1180" s="17"/>
      <c r="AL1180" s="17" t="s">
        <v>66</v>
      </c>
      <c r="AM1180" s="17"/>
      <c r="AN1180" s="17" t="s">
        <v>4151</v>
      </c>
    </row>
    <row r="1181" spans="1:40">
      <c r="A1181" s="17" t="s">
        <v>8727</v>
      </c>
      <c r="B1181" s="17">
        <v>26621</v>
      </c>
      <c r="C1181" s="17"/>
      <c r="D1181" s="17">
        <v>0</v>
      </c>
      <c r="E1181" s="17" t="s">
        <v>52</v>
      </c>
      <c r="F1181" s="17"/>
      <c r="G1181" s="17" t="s">
        <v>8728</v>
      </c>
      <c r="H1181" s="20">
        <v>42105</v>
      </c>
      <c r="I1181" s="21">
        <v>0.38472222222222219</v>
      </c>
      <c r="J1181" s="20">
        <v>42105</v>
      </c>
      <c r="K1181" s="17">
        <f t="shared" si="36"/>
        <v>2015</v>
      </c>
      <c r="L1181" s="17" t="str">
        <f t="shared" si="37"/>
        <v>abril</v>
      </c>
      <c r="M1181" s="21">
        <v>0.38750000000000001</v>
      </c>
      <c r="N1181" s="17"/>
      <c r="O1181" s="17" t="s">
        <v>55</v>
      </c>
      <c r="P1181" s="17" t="s">
        <v>57</v>
      </c>
      <c r="Q1181" s="20">
        <v>42105</v>
      </c>
      <c r="R1181" s="21">
        <v>0.39930555555555558</v>
      </c>
      <c r="S1181" s="17" t="s">
        <v>57</v>
      </c>
      <c r="T1181" s="20">
        <v>42105</v>
      </c>
      <c r="U1181" s="21">
        <v>0.39930555555555558</v>
      </c>
      <c r="V1181" s="17" t="s">
        <v>8309</v>
      </c>
      <c r="W1181" s="17" t="s">
        <v>8371</v>
      </c>
      <c r="X1181" s="17" t="s">
        <v>8372</v>
      </c>
      <c r="Y1181" s="17" t="s">
        <v>8457</v>
      </c>
      <c r="Z1181" s="17"/>
      <c r="AA1181" s="17" t="s">
        <v>8729</v>
      </c>
      <c r="AB1181" s="17">
        <v>250126</v>
      </c>
      <c r="AC1181" s="17" t="s">
        <v>63</v>
      </c>
      <c r="AD1181" s="17" t="s">
        <v>8281</v>
      </c>
      <c r="AE1181" s="17" t="s">
        <v>65</v>
      </c>
      <c r="AF1181" s="17">
        <v>0.25</v>
      </c>
      <c r="AG1181" s="17">
        <v>0.28000000000000003</v>
      </c>
      <c r="AH1181" s="17" t="s">
        <v>66</v>
      </c>
      <c r="AI1181" s="17">
        <v>0</v>
      </c>
      <c r="AJ1181" s="17"/>
      <c r="AK1181" s="17"/>
      <c r="AL1181" s="17" t="s">
        <v>66</v>
      </c>
      <c r="AM1181" s="17"/>
      <c r="AN1181" s="17" t="s">
        <v>4151</v>
      </c>
    </row>
    <row r="1182" spans="1:40">
      <c r="A1182" s="17" t="s">
        <v>8730</v>
      </c>
      <c r="B1182" s="17">
        <v>26623</v>
      </c>
      <c r="C1182" s="17" t="s">
        <v>178</v>
      </c>
      <c r="D1182" s="17">
        <v>2</v>
      </c>
      <c r="E1182" s="17" t="s">
        <v>52</v>
      </c>
      <c r="F1182" s="17"/>
      <c r="G1182" s="17" t="s">
        <v>5900</v>
      </c>
      <c r="H1182" s="20">
        <v>42105</v>
      </c>
      <c r="I1182" s="21">
        <v>0.38541666666666669</v>
      </c>
      <c r="J1182" s="20">
        <v>42105</v>
      </c>
      <c r="K1182" s="17">
        <f t="shared" si="36"/>
        <v>2015</v>
      </c>
      <c r="L1182" s="17" t="str">
        <f t="shared" si="37"/>
        <v>abril</v>
      </c>
      <c r="M1182" s="21">
        <v>0.39027777777777778</v>
      </c>
      <c r="N1182" s="17"/>
      <c r="O1182" s="17" t="s">
        <v>55</v>
      </c>
      <c r="P1182" s="17" t="s">
        <v>57</v>
      </c>
      <c r="Q1182" s="20">
        <v>42105</v>
      </c>
      <c r="R1182" s="21">
        <v>0.40625</v>
      </c>
      <c r="S1182" s="17" t="s">
        <v>57</v>
      </c>
      <c r="T1182" s="20">
        <v>42105</v>
      </c>
      <c r="U1182" s="21">
        <v>0.40625</v>
      </c>
      <c r="V1182" s="17" t="s">
        <v>8284</v>
      </c>
      <c r="W1182" s="17" t="s">
        <v>8317</v>
      </c>
      <c r="X1182" s="17" t="s">
        <v>184</v>
      </c>
      <c r="Y1182" s="17" t="s">
        <v>8457</v>
      </c>
      <c r="Z1182" s="17"/>
      <c r="AA1182" s="17" t="s">
        <v>8731</v>
      </c>
      <c r="AB1182" s="17">
        <v>250127</v>
      </c>
      <c r="AC1182" s="17" t="s">
        <v>63</v>
      </c>
      <c r="AD1182" s="17" t="s">
        <v>8281</v>
      </c>
      <c r="AE1182" s="17" t="s">
        <v>65</v>
      </c>
      <c r="AF1182" s="17">
        <v>0.25</v>
      </c>
      <c r="AG1182" s="17">
        <v>0.38</v>
      </c>
      <c r="AH1182" s="17" t="s">
        <v>66</v>
      </c>
      <c r="AI1182" s="17">
        <v>0</v>
      </c>
      <c r="AJ1182" s="17"/>
      <c r="AK1182" s="17"/>
      <c r="AL1182" s="17" t="s">
        <v>66</v>
      </c>
      <c r="AM1182" s="17"/>
      <c r="AN1182" s="17" t="s">
        <v>67</v>
      </c>
    </row>
    <row r="1183" spans="1:40">
      <c r="A1183" s="17" t="s">
        <v>8732</v>
      </c>
      <c r="B1183" s="17">
        <v>26907</v>
      </c>
      <c r="C1183" s="17" t="s">
        <v>4546</v>
      </c>
      <c r="D1183" s="17">
        <v>4</v>
      </c>
      <c r="E1183" s="17" t="s">
        <v>52</v>
      </c>
      <c r="F1183" s="17"/>
      <c r="G1183" s="17" t="s">
        <v>5900</v>
      </c>
      <c r="H1183" s="20">
        <v>42106</v>
      </c>
      <c r="I1183" s="21">
        <v>0.51944444444444449</v>
      </c>
      <c r="J1183" s="20">
        <v>42106</v>
      </c>
      <c r="K1183" s="17">
        <f t="shared" si="36"/>
        <v>2015</v>
      </c>
      <c r="L1183" s="17" t="str">
        <f t="shared" si="37"/>
        <v>abril</v>
      </c>
      <c r="M1183" s="21">
        <v>0.52222222222222225</v>
      </c>
      <c r="N1183" s="17"/>
      <c r="O1183" s="17" t="s">
        <v>55</v>
      </c>
      <c r="P1183" s="17" t="s">
        <v>57</v>
      </c>
      <c r="Q1183" s="20">
        <v>42106</v>
      </c>
      <c r="R1183" s="21">
        <v>0.53819444444444442</v>
      </c>
      <c r="S1183" s="17" t="s">
        <v>110</v>
      </c>
      <c r="T1183" s="20">
        <v>42106</v>
      </c>
      <c r="U1183" s="21">
        <v>0.53819444444444442</v>
      </c>
      <c r="V1183" s="17" t="s">
        <v>8276</v>
      </c>
      <c r="W1183" s="17" t="s">
        <v>8516</v>
      </c>
      <c r="X1183" s="17" t="s">
        <v>8517</v>
      </c>
      <c r="Y1183" s="17" t="s">
        <v>8457</v>
      </c>
      <c r="Z1183" s="17"/>
      <c r="AA1183" s="17" t="s">
        <v>8733</v>
      </c>
      <c r="AB1183" s="17">
        <v>250128</v>
      </c>
      <c r="AC1183" s="17" t="s">
        <v>63</v>
      </c>
      <c r="AD1183" s="17" t="s">
        <v>8281</v>
      </c>
      <c r="AE1183" s="17" t="s">
        <v>65</v>
      </c>
      <c r="AF1183" s="17">
        <v>0.25</v>
      </c>
      <c r="AG1183" s="17">
        <v>0.38</v>
      </c>
      <c r="AH1183" s="17" t="s">
        <v>66</v>
      </c>
      <c r="AI1183" s="17">
        <v>0</v>
      </c>
      <c r="AJ1183" s="17"/>
      <c r="AK1183" s="17"/>
      <c r="AL1183" s="17" t="s">
        <v>66</v>
      </c>
      <c r="AM1183" s="17"/>
      <c r="AN1183" s="17" t="s">
        <v>4151</v>
      </c>
    </row>
    <row r="1184" spans="1:40">
      <c r="A1184" s="17" t="s">
        <v>8734</v>
      </c>
      <c r="B1184" s="17">
        <v>26910</v>
      </c>
      <c r="C1184" s="17" t="s">
        <v>178</v>
      </c>
      <c r="D1184" s="17">
        <v>2</v>
      </c>
      <c r="E1184" s="17" t="s">
        <v>52</v>
      </c>
      <c r="F1184" s="17"/>
      <c r="G1184" s="17" t="s">
        <v>5900</v>
      </c>
      <c r="H1184" s="20">
        <v>42106</v>
      </c>
      <c r="I1184" s="21">
        <v>0.52013888888888882</v>
      </c>
      <c r="J1184" s="20">
        <v>42106</v>
      </c>
      <c r="K1184" s="17">
        <f t="shared" si="36"/>
        <v>2015</v>
      </c>
      <c r="L1184" s="17" t="str">
        <f t="shared" si="37"/>
        <v>abril</v>
      </c>
      <c r="M1184" s="21">
        <v>0.52222222222222225</v>
      </c>
      <c r="N1184" s="17"/>
      <c r="O1184" s="17" t="s">
        <v>55</v>
      </c>
      <c r="P1184" s="17" t="s">
        <v>57</v>
      </c>
      <c r="Q1184" s="20">
        <v>42106</v>
      </c>
      <c r="R1184" s="21">
        <v>0.53819444444444442</v>
      </c>
      <c r="S1184" s="17" t="s">
        <v>57</v>
      </c>
      <c r="T1184" s="20">
        <v>42106</v>
      </c>
      <c r="U1184" s="21">
        <v>0.53819444444444442</v>
      </c>
      <c r="V1184" s="17" t="s">
        <v>8284</v>
      </c>
      <c r="W1184" s="17" t="s">
        <v>8317</v>
      </c>
      <c r="X1184" s="17" t="s">
        <v>184</v>
      </c>
      <c r="Y1184" s="17" t="s">
        <v>8457</v>
      </c>
      <c r="Z1184" s="17"/>
      <c r="AA1184" s="17" t="s">
        <v>8733</v>
      </c>
      <c r="AB1184" s="17">
        <v>250129</v>
      </c>
      <c r="AC1184" s="17" t="s">
        <v>63</v>
      </c>
      <c r="AD1184" s="17" t="s">
        <v>8281</v>
      </c>
      <c r="AE1184" s="17" t="s">
        <v>65</v>
      </c>
      <c r="AF1184" s="17">
        <v>0.25</v>
      </c>
      <c r="AG1184" s="17">
        <v>0.38</v>
      </c>
      <c r="AH1184" s="17" t="s">
        <v>66</v>
      </c>
      <c r="AI1184" s="17">
        <v>0</v>
      </c>
      <c r="AJ1184" s="17"/>
      <c r="AK1184" s="17"/>
      <c r="AL1184" s="17" t="s">
        <v>66</v>
      </c>
      <c r="AM1184" s="17"/>
      <c r="AN1184" s="17" t="s">
        <v>67</v>
      </c>
    </row>
    <row r="1185" spans="1:40">
      <c r="A1185" s="17" t="s">
        <v>8735</v>
      </c>
      <c r="B1185" s="17">
        <v>27278</v>
      </c>
      <c r="C1185" s="17" t="s">
        <v>134</v>
      </c>
      <c r="D1185" s="17">
        <v>2</v>
      </c>
      <c r="E1185" s="17" t="s">
        <v>52</v>
      </c>
      <c r="F1185" s="17"/>
      <c r="G1185" s="17" t="s">
        <v>8736</v>
      </c>
      <c r="H1185" s="20">
        <v>42107</v>
      </c>
      <c r="I1185" s="21">
        <v>0.74444444444444446</v>
      </c>
      <c r="J1185" s="20">
        <v>42107</v>
      </c>
      <c r="K1185" s="17">
        <f t="shared" si="36"/>
        <v>2015</v>
      </c>
      <c r="L1185" s="17" t="str">
        <f t="shared" si="37"/>
        <v>abril</v>
      </c>
      <c r="M1185" s="21">
        <v>0.74652777777777779</v>
      </c>
      <c r="N1185" s="17"/>
      <c r="O1185" s="17" t="s">
        <v>55</v>
      </c>
      <c r="P1185" s="17" t="s">
        <v>57</v>
      </c>
      <c r="Q1185" s="20">
        <v>42107</v>
      </c>
      <c r="R1185" s="21">
        <v>0.76041666666666663</v>
      </c>
      <c r="S1185" s="17" t="s">
        <v>57</v>
      </c>
      <c r="T1185" s="20">
        <v>42107</v>
      </c>
      <c r="U1185" s="21">
        <v>0.76041666666666663</v>
      </c>
      <c r="V1185" s="17" t="s">
        <v>8284</v>
      </c>
      <c r="W1185" s="17" t="s">
        <v>8313</v>
      </c>
      <c r="X1185" s="17" t="s">
        <v>139</v>
      </c>
      <c r="Y1185" s="17" t="s">
        <v>8428</v>
      </c>
      <c r="Z1185" s="17"/>
      <c r="AA1185" s="17" t="s">
        <v>8738</v>
      </c>
      <c r="AB1185" s="17">
        <v>250130</v>
      </c>
      <c r="AC1185" s="17" t="s">
        <v>63</v>
      </c>
      <c r="AD1185" s="17" t="s">
        <v>8281</v>
      </c>
      <c r="AE1185" s="17" t="s">
        <v>65</v>
      </c>
      <c r="AF1185" s="17">
        <v>0.25</v>
      </c>
      <c r="AG1185" s="17">
        <v>0.33</v>
      </c>
      <c r="AH1185" s="17" t="s">
        <v>66</v>
      </c>
      <c r="AI1185" s="17">
        <v>0</v>
      </c>
      <c r="AJ1185" s="17"/>
      <c r="AK1185" s="17"/>
      <c r="AL1185" s="17" t="s">
        <v>66</v>
      </c>
      <c r="AM1185" s="17"/>
      <c r="AN1185" s="17" t="s">
        <v>67</v>
      </c>
    </row>
    <row r="1186" spans="1:40">
      <c r="A1186" s="17" t="s">
        <v>8739</v>
      </c>
      <c r="B1186" s="17">
        <v>27854</v>
      </c>
      <c r="C1186" s="17">
        <v>1</v>
      </c>
      <c r="D1186" s="17">
        <v>41</v>
      </c>
      <c r="E1186" s="17" t="s">
        <v>933</v>
      </c>
      <c r="F1186" s="17"/>
      <c r="G1186" s="17" t="s">
        <v>8501</v>
      </c>
      <c r="H1186" s="20">
        <v>42109</v>
      </c>
      <c r="I1186" s="21">
        <v>0.4694444444444445</v>
      </c>
      <c r="J1186" s="20">
        <v>42109</v>
      </c>
      <c r="K1186" s="17">
        <f t="shared" si="36"/>
        <v>2015</v>
      </c>
      <c r="L1186" s="17" t="str">
        <f t="shared" si="37"/>
        <v>abril</v>
      </c>
      <c r="M1186" s="21">
        <v>0.47013888888888888</v>
      </c>
      <c r="N1186" s="17"/>
      <c r="O1186" s="17" t="s">
        <v>55</v>
      </c>
      <c r="P1186" s="17" t="s">
        <v>57</v>
      </c>
      <c r="Q1186" s="20">
        <v>42109</v>
      </c>
      <c r="R1186" s="21">
        <v>0.4826388888888889</v>
      </c>
      <c r="S1186" s="17" t="s">
        <v>57</v>
      </c>
      <c r="T1186" s="20">
        <v>42109</v>
      </c>
      <c r="U1186" s="21">
        <v>0.4826388888888889</v>
      </c>
      <c r="V1186" s="17" t="s">
        <v>8321</v>
      </c>
      <c r="W1186" s="17" t="s">
        <v>8321</v>
      </c>
      <c r="X1186" s="17" t="s">
        <v>555</v>
      </c>
      <c r="Y1186" s="17" t="s">
        <v>8381</v>
      </c>
      <c r="Z1186" s="17"/>
      <c r="AA1186" s="17" t="s">
        <v>8603</v>
      </c>
      <c r="AB1186" s="17">
        <v>250131</v>
      </c>
      <c r="AC1186" s="17" t="s">
        <v>63</v>
      </c>
      <c r="AD1186" s="17" t="s">
        <v>8281</v>
      </c>
      <c r="AE1186" s="17" t="s">
        <v>65</v>
      </c>
      <c r="AF1186" s="17">
        <v>0.25</v>
      </c>
      <c r="AG1186" s="17">
        <v>0.3</v>
      </c>
      <c r="AH1186" s="17" t="s">
        <v>66</v>
      </c>
      <c r="AI1186" s="17">
        <v>0</v>
      </c>
      <c r="AJ1186" s="17"/>
      <c r="AK1186" s="17"/>
      <c r="AL1186" s="17" t="s">
        <v>66</v>
      </c>
      <c r="AM1186" s="17"/>
      <c r="AN1186" s="17"/>
    </row>
    <row r="1187" spans="1:40">
      <c r="A1187" s="17" t="s">
        <v>8741</v>
      </c>
      <c r="B1187" s="17">
        <v>27898</v>
      </c>
      <c r="C1187" s="17"/>
      <c r="D1187" s="17">
        <v>0</v>
      </c>
      <c r="E1187" s="17" t="s">
        <v>52</v>
      </c>
      <c r="F1187" s="17" t="s">
        <v>7993</v>
      </c>
      <c r="G1187" s="17" t="s">
        <v>8742</v>
      </c>
      <c r="H1187" s="20">
        <v>42109</v>
      </c>
      <c r="I1187" s="21">
        <v>0.56527777777777777</v>
      </c>
      <c r="J1187" s="20">
        <v>42109</v>
      </c>
      <c r="K1187" s="17">
        <f t="shared" si="36"/>
        <v>2015</v>
      </c>
      <c r="L1187" s="17" t="str">
        <f t="shared" si="37"/>
        <v>abril</v>
      </c>
      <c r="M1187" s="21">
        <v>0.56805555555555554</v>
      </c>
      <c r="N1187" s="17"/>
      <c r="O1187" s="17" t="s">
        <v>55</v>
      </c>
      <c r="P1187" s="17" t="s">
        <v>57</v>
      </c>
      <c r="Q1187" s="20">
        <v>42109</v>
      </c>
      <c r="R1187" s="21">
        <v>0.57986111111111105</v>
      </c>
      <c r="S1187" s="17" t="s">
        <v>57</v>
      </c>
      <c r="T1187" s="20">
        <v>42109</v>
      </c>
      <c r="U1187" s="21">
        <v>0.57986111111111105</v>
      </c>
      <c r="V1187" s="17" t="s">
        <v>8321</v>
      </c>
      <c r="W1187" s="17" t="s">
        <v>8321</v>
      </c>
      <c r="X1187" s="17" t="s">
        <v>555</v>
      </c>
      <c r="Y1187" s="17" t="s">
        <v>8381</v>
      </c>
      <c r="Z1187" s="17"/>
      <c r="AA1187" s="17" t="s">
        <v>8743</v>
      </c>
      <c r="AB1187" s="17">
        <v>250133</v>
      </c>
      <c r="AC1187" s="17" t="s">
        <v>63</v>
      </c>
      <c r="AD1187" s="17" t="s">
        <v>8281</v>
      </c>
      <c r="AE1187" s="17" t="s">
        <v>65</v>
      </c>
      <c r="AF1187" s="17">
        <v>0.25</v>
      </c>
      <c r="AG1187" s="17">
        <v>0.28000000000000003</v>
      </c>
      <c r="AH1187" s="17" t="s">
        <v>66</v>
      </c>
      <c r="AI1187" s="17">
        <v>0</v>
      </c>
      <c r="AJ1187" s="17"/>
      <c r="AK1187" s="17"/>
      <c r="AL1187" s="17" t="s">
        <v>66</v>
      </c>
      <c r="AM1187" s="17"/>
      <c r="AN1187" s="17"/>
    </row>
    <row r="1188" spans="1:40">
      <c r="A1188" s="17" t="s">
        <v>8744</v>
      </c>
      <c r="B1188" s="17">
        <v>28026</v>
      </c>
      <c r="C1188" s="17"/>
      <c r="D1188" s="17">
        <v>0</v>
      </c>
      <c r="E1188" s="17" t="s">
        <v>933</v>
      </c>
      <c r="F1188" s="17"/>
      <c r="G1188" s="17" t="s">
        <v>8709</v>
      </c>
      <c r="H1188" s="20">
        <v>42109</v>
      </c>
      <c r="I1188" s="21">
        <v>0.81874999999999998</v>
      </c>
      <c r="J1188" s="20">
        <v>42109</v>
      </c>
      <c r="K1188" s="17">
        <f t="shared" si="36"/>
        <v>2015</v>
      </c>
      <c r="L1188" s="17" t="str">
        <f t="shared" si="37"/>
        <v>abril</v>
      </c>
      <c r="M1188" s="21">
        <v>0.81944444444444453</v>
      </c>
      <c r="N1188" s="17"/>
      <c r="O1188" s="17" t="s">
        <v>55</v>
      </c>
      <c r="P1188" s="17" t="s">
        <v>57</v>
      </c>
      <c r="Q1188" s="20">
        <v>42109</v>
      </c>
      <c r="R1188" s="21">
        <v>0.82986111111111116</v>
      </c>
      <c r="S1188" s="17" t="s">
        <v>57</v>
      </c>
      <c r="T1188" s="20">
        <v>42109</v>
      </c>
      <c r="U1188" s="21">
        <v>0.82986111111111116</v>
      </c>
      <c r="V1188" s="17" t="s">
        <v>8284</v>
      </c>
      <c r="W1188" s="17" t="s">
        <v>8313</v>
      </c>
      <c r="X1188" s="17" t="s">
        <v>139</v>
      </c>
      <c r="Y1188" s="17" t="s">
        <v>8279</v>
      </c>
      <c r="Z1188" s="17"/>
      <c r="AA1188" s="17" t="s">
        <v>8745</v>
      </c>
      <c r="AB1188" s="17">
        <v>250136</v>
      </c>
      <c r="AC1188" s="17" t="s">
        <v>63</v>
      </c>
      <c r="AD1188" s="17" t="s">
        <v>8281</v>
      </c>
      <c r="AE1188" s="17" t="s">
        <v>65</v>
      </c>
      <c r="AF1188" s="17">
        <v>0.25</v>
      </c>
      <c r="AG1188" s="17">
        <v>0.25</v>
      </c>
      <c r="AH1188" s="17" t="s">
        <v>66</v>
      </c>
      <c r="AI1188" s="17">
        <v>0</v>
      </c>
      <c r="AJ1188" s="17"/>
      <c r="AK1188" s="17"/>
      <c r="AL1188" s="17" t="s">
        <v>66</v>
      </c>
      <c r="AM1188" s="17"/>
      <c r="AN1188" s="17" t="s">
        <v>67</v>
      </c>
    </row>
    <row r="1189" spans="1:40">
      <c r="A1189" s="17" t="s">
        <v>8746</v>
      </c>
      <c r="B1189" s="17">
        <v>28362</v>
      </c>
      <c r="C1189" s="17"/>
      <c r="D1189" s="17">
        <v>0</v>
      </c>
      <c r="E1189" s="17" t="s">
        <v>933</v>
      </c>
      <c r="F1189" s="17"/>
      <c r="G1189" s="17" t="s">
        <v>8747</v>
      </c>
      <c r="H1189" s="20">
        <v>42110</v>
      </c>
      <c r="I1189" s="21">
        <v>0.85416666666666663</v>
      </c>
      <c r="J1189" s="20">
        <v>42110</v>
      </c>
      <c r="K1189" s="17">
        <f t="shared" si="36"/>
        <v>2015</v>
      </c>
      <c r="L1189" s="17" t="str">
        <f t="shared" si="37"/>
        <v>abril</v>
      </c>
      <c r="M1189" s="21">
        <v>0.85763888888888884</v>
      </c>
      <c r="N1189" s="17"/>
      <c r="O1189" s="17" t="s">
        <v>55</v>
      </c>
      <c r="P1189" s="17" t="s">
        <v>57</v>
      </c>
      <c r="Q1189" s="20">
        <v>42110</v>
      </c>
      <c r="R1189" s="21">
        <v>0.86805555555555547</v>
      </c>
      <c r="S1189" s="17" t="s">
        <v>57</v>
      </c>
      <c r="T1189" s="20">
        <v>42110</v>
      </c>
      <c r="U1189" s="21">
        <v>0.86805555555555547</v>
      </c>
      <c r="V1189" s="17" t="s">
        <v>8309</v>
      </c>
      <c r="W1189" s="17" t="s">
        <v>8371</v>
      </c>
      <c r="X1189" s="17" t="s">
        <v>8372</v>
      </c>
      <c r="Y1189" s="17" t="s">
        <v>8457</v>
      </c>
      <c r="Z1189" s="17"/>
      <c r="AA1189" s="17" t="s">
        <v>8748</v>
      </c>
      <c r="AB1189" s="17">
        <v>250565</v>
      </c>
      <c r="AC1189" s="17" t="s">
        <v>63</v>
      </c>
      <c r="AD1189" s="17" t="s">
        <v>8281</v>
      </c>
      <c r="AE1189" s="17" t="s">
        <v>65</v>
      </c>
      <c r="AF1189" s="17">
        <v>0.25</v>
      </c>
      <c r="AG1189" s="17">
        <v>0.25</v>
      </c>
      <c r="AH1189" s="17" t="s">
        <v>66</v>
      </c>
      <c r="AI1189" s="17">
        <v>0</v>
      </c>
      <c r="AJ1189" s="17"/>
      <c r="AK1189" s="17"/>
      <c r="AL1189" s="17" t="s">
        <v>66</v>
      </c>
      <c r="AM1189" s="17"/>
      <c r="AN1189" s="17" t="s">
        <v>4151</v>
      </c>
    </row>
    <row r="1190" spans="1:40">
      <c r="A1190" s="17" t="s">
        <v>8749</v>
      </c>
      <c r="B1190" s="17">
        <v>28520</v>
      </c>
      <c r="C1190" s="17"/>
      <c r="D1190" s="17">
        <v>0</v>
      </c>
      <c r="E1190" s="17" t="s">
        <v>933</v>
      </c>
      <c r="F1190" s="17"/>
      <c r="G1190" s="17" t="s">
        <v>8750</v>
      </c>
      <c r="H1190" s="20">
        <v>42111</v>
      </c>
      <c r="I1190" s="21">
        <v>0.47638888888888892</v>
      </c>
      <c r="J1190" s="20">
        <v>42111</v>
      </c>
      <c r="K1190" s="17">
        <f t="shared" si="36"/>
        <v>2015</v>
      </c>
      <c r="L1190" s="17" t="str">
        <f t="shared" si="37"/>
        <v>abril</v>
      </c>
      <c r="M1190" s="21">
        <v>0.4777777777777778</v>
      </c>
      <c r="N1190" s="17"/>
      <c r="O1190" s="17" t="s">
        <v>55</v>
      </c>
      <c r="P1190" s="17" t="s">
        <v>57</v>
      </c>
      <c r="Q1190" s="20">
        <v>42111</v>
      </c>
      <c r="R1190" s="21">
        <v>0.5</v>
      </c>
      <c r="S1190" s="17" t="s">
        <v>57</v>
      </c>
      <c r="T1190" s="20">
        <v>42111</v>
      </c>
      <c r="U1190" s="21">
        <v>0.5</v>
      </c>
      <c r="V1190" s="17" t="s">
        <v>8399</v>
      </c>
      <c r="W1190" s="17" t="s">
        <v>8400</v>
      </c>
      <c r="X1190" s="17" t="s">
        <v>8401</v>
      </c>
      <c r="Y1190" s="17" t="s">
        <v>8279</v>
      </c>
      <c r="Z1190" s="17"/>
      <c r="AA1190" s="17" t="s">
        <v>8752</v>
      </c>
      <c r="AB1190" s="17">
        <v>250590</v>
      </c>
      <c r="AC1190" s="17" t="s">
        <v>63</v>
      </c>
      <c r="AD1190" s="17" t="s">
        <v>8281</v>
      </c>
      <c r="AE1190" s="17" t="s">
        <v>65</v>
      </c>
      <c r="AF1190" s="17">
        <v>0.5</v>
      </c>
      <c r="AG1190" s="17">
        <v>0.53</v>
      </c>
      <c r="AH1190" s="17" t="s">
        <v>66</v>
      </c>
      <c r="AI1190" s="17">
        <v>0</v>
      </c>
      <c r="AJ1190" s="17"/>
      <c r="AK1190" s="17"/>
      <c r="AL1190" s="17" t="s">
        <v>66</v>
      </c>
      <c r="AM1190" s="17"/>
      <c r="AN1190" s="17" t="s">
        <v>4259</v>
      </c>
    </row>
    <row r="1191" spans="1:40">
      <c r="A1191" s="17" t="s">
        <v>8753</v>
      </c>
      <c r="B1191" s="17">
        <v>28521</v>
      </c>
      <c r="C1191" s="17"/>
      <c r="D1191" s="17">
        <v>0</v>
      </c>
      <c r="E1191" s="17" t="s">
        <v>933</v>
      </c>
      <c r="F1191" s="17"/>
      <c r="G1191" s="17" t="s">
        <v>8754</v>
      </c>
      <c r="H1191" s="20">
        <v>42111</v>
      </c>
      <c r="I1191" s="21">
        <v>0.4777777777777778</v>
      </c>
      <c r="J1191" s="20">
        <v>42111</v>
      </c>
      <c r="K1191" s="17">
        <f t="shared" si="36"/>
        <v>2015</v>
      </c>
      <c r="L1191" s="17" t="str">
        <f t="shared" si="37"/>
        <v>abril</v>
      </c>
      <c r="M1191" s="21">
        <v>0.47847222222222219</v>
      </c>
      <c r="N1191" s="17"/>
      <c r="O1191" s="17" t="s">
        <v>55</v>
      </c>
      <c r="P1191" s="17" t="s">
        <v>57</v>
      </c>
      <c r="Q1191" s="20">
        <v>42111</v>
      </c>
      <c r="R1191" s="21">
        <v>0.5</v>
      </c>
      <c r="S1191" s="17" t="s">
        <v>57</v>
      </c>
      <c r="T1191" s="20">
        <v>42111</v>
      </c>
      <c r="U1191" s="21">
        <v>0.5</v>
      </c>
      <c r="V1191" s="17" t="s">
        <v>8399</v>
      </c>
      <c r="W1191" s="17" t="s">
        <v>8400</v>
      </c>
      <c r="X1191" s="17" t="s">
        <v>8401</v>
      </c>
      <c r="Y1191" s="17" t="s">
        <v>8279</v>
      </c>
      <c r="Z1191" s="17"/>
      <c r="AA1191" s="17" t="s">
        <v>8755</v>
      </c>
      <c r="AB1191" s="17">
        <v>250591</v>
      </c>
      <c r="AC1191" s="17" t="s">
        <v>63</v>
      </c>
      <c r="AD1191" s="17" t="s">
        <v>8281</v>
      </c>
      <c r="AE1191" s="17" t="s">
        <v>65</v>
      </c>
      <c r="AF1191" s="17">
        <v>0.5</v>
      </c>
      <c r="AG1191" s="17">
        <v>0.52</v>
      </c>
      <c r="AH1191" s="17" t="s">
        <v>66</v>
      </c>
      <c r="AI1191" s="17">
        <v>0</v>
      </c>
      <c r="AJ1191" s="17"/>
      <c r="AK1191" s="17"/>
      <c r="AL1191" s="17" t="s">
        <v>66</v>
      </c>
      <c r="AM1191" s="17"/>
      <c r="AN1191" s="17" t="s">
        <v>4259</v>
      </c>
    </row>
    <row r="1192" spans="1:40">
      <c r="A1192" s="17" t="s">
        <v>8756</v>
      </c>
      <c r="B1192" s="17">
        <v>28522</v>
      </c>
      <c r="C1192" s="17"/>
      <c r="D1192" s="17">
        <v>0</v>
      </c>
      <c r="E1192" s="17" t="s">
        <v>52</v>
      </c>
      <c r="F1192" s="17"/>
      <c r="G1192" s="17" t="s">
        <v>8757</v>
      </c>
      <c r="H1192" s="20">
        <v>42111</v>
      </c>
      <c r="I1192" s="21">
        <v>0.4777777777777778</v>
      </c>
      <c r="J1192" s="20">
        <v>42111</v>
      </c>
      <c r="K1192" s="17">
        <f t="shared" si="36"/>
        <v>2015</v>
      </c>
      <c r="L1192" s="17" t="str">
        <f t="shared" si="37"/>
        <v>abril</v>
      </c>
      <c r="M1192" s="21">
        <v>0.47986111111111113</v>
      </c>
      <c r="N1192" s="17"/>
      <c r="O1192" s="17" t="s">
        <v>55</v>
      </c>
      <c r="P1192" s="17" t="s">
        <v>57</v>
      </c>
      <c r="Q1192" s="20">
        <v>42111</v>
      </c>
      <c r="R1192" s="21">
        <v>0.50347222222222221</v>
      </c>
      <c r="S1192" s="17" t="s">
        <v>57</v>
      </c>
      <c r="T1192" s="20">
        <v>42111</v>
      </c>
      <c r="U1192" s="21">
        <v>0.50347222222222221</v>
      </c>
      <c r="V1192" s="17" t="s">
        <v>8399</v>
      </c>
      <c r="W1192" s="17" t="s">
        <v>8636</v>
      </c>
      <c r="X1192" s="17" t="s">
        <v>8637</v>
      </c>
      <c r="Y1192" s="17" t="s">
        <v>8279</v>
      </c>
      <c r="Z1192" s="17"/>
      <c r="AA1192" s="17" t="s">
        <v>8758</v>
      </c>
      <c r="AB1192" s="17">
        <v>250593</v>
      </c>
      <c r="AC1192" s="17" t="s">
        <v>63</v>
      </c>
      <c r="AD1192" s="17" t="s">
        <v>8281</v>
      </c>
      <c r="AE1192" s="17" t="s">
        <v>65</v>
      </c>
      <c r="AF1192" s="17">
        <v>0.5</v>
      </c>
      <c r="AG1192" s="17">
        <v>0.56999999999999995</v>
      </c>
      <c r="AH1192" s="17" t="s">
        <v>66</v>
      </c>
      <c r="AI1192" s="17">
        <v>0</v>
      </c>
      <c r="AJ1192" s="17"/>
      <c r="AK1192" s="17"/>
      <c r="AL1192" s="17" t="s">
        <v>66</v>
      </c>
      <c r="AM1192" s="17"/>
      <c r="AN1192" s="17" t="s">
        <v>4259</v>
      </c>
    </row>
    <row r="1193" spans="1:40">
      <c r="A1193" s="17" t="s">
        <v>8759</v>
      </c>
      <c r="B1193" s="17">
        <v>28523</v>
      </c>
      <c r="C1193" s="17"/>
      <c r="D1193" s="17">
        <v>0</v>
      </c>
      <c r="E1193" s="17" t="s">
        <v>52</v>
      </c>
      <c r="F1193" s="17"/>
      <c r="G1193" s="17" t="s">
        <v>8760</v>
      </c>
      <c r="H1193" s="20">
        <v>42111</v>
      </c>
      <c r="I1193" s="21">
        <v>0.47916666666666669</v>
      </c>
      <c r="J1193" s="20">
        <v>42111</v>
      </c>
      <c r="K1193" s="17">
        <f t="shared" si="36"/>
        <v>2015</v>
      </c>
      <c r="L1193" s="17" t="str">
        <f t="shared" si="37"/>
        <v>abril</v>
      </c>
      <c r="M1193" s="21">
        <v>0.48055555555555557</v>
      </c>
      <c r="N1193" s="17"/>
      <c r="O1193" s="17" t="s">
        <v>55</v>
      </c>
      <c r="P1193" s="17" t="s">
        <v>57</v>
      </c>
      <c r="Q1193" s="20">
        <v>42111</v>
      </c>
      <c r="R1193" s="21">
        <v>0.50347222222222221</v>
      </c>
      <c r="S1193" s="17" t="s">
        <v>57</v>
      </c>
      <c r="T1193" s="20">
        <v>42111</v>
      </c>
      <c r="U1193" s="21">
        <v>0.50347222222222221</v>
      </c>
      <c r="V1193" s="17" t="s">
        <v>8399</v>
      </c>
      <c r="W1193" s="17" t="s">
        <v>8761</v>
      </c>
      <c r="X1193" s="17" t="s">
        <v>8762</v>
      </c>
      <c r="Y1193" s="17" t="s">
        <v>8279</v>
      </c>
      <c r="Z1193" s="17"/>
      <c r="AA1193" s="17" t="s">
        <v>8763</v>
      </c>
      <c r="AB1193" s="17">
        <v>250595</v>
      </c>
      <c r="AC1193" s="17" t="s">
        <v>63</v>
      </c>
      <c r="AD1193" s="17" t="s">
        <v>8281</v>
      </c>
      <c r="AE1193" s="17" t="s">
        <v>65</v>
      </c>
      <c r="AF1193" s="17">
        <v>0.5</v>
      </c>
      <c r="AG1193" s="17">
        <v>0.55000000000000004</v>
      </c>
      <c r="AH1193" s="17" t="s">
        <v>66</v>
      </c>
      <c r="AI1193" s="17">
        <v>0</v>
      </c>
      <c r="AJ1193" s="17"/>
      <c r="AK1193" s="17"/>
      <c r="AL1193" s="17" t="s">
        <v>66</v>
      </c>
      <c r="AM1193" s="17"/>
      <c r="AN1193" s="17" t="s">
        <v>4259</v>
      </c>
    </row>
    <row r="1194" spans="1:40">
      <c r="A1194" s="17" t="s">
        <v>8764</v>
      </c>
      <c r="B1194" s="17">
        <v>28524</v>
      </c>
      <c r="C1194" s="17"/>
      <c r="D1194" s="17">
        <v>0</v>
      </c>
      <c r="E1194" s="17" t="s">
        <v>933</v>
      </c>
      <c r="F1194" s="17"/>
      <c r="G1194" s="17" t="s">
        <v>8765</v>
      </c>
      <c r="H1194" s="20">
        <v>42111</v>
      </c>
      <c r="I1194" s="21">
        <v>0.47847222222222219</v>
      </c>
      <c r="J1194" s="20">
        <v>42111</v>
      </c>
      <c r="K1194" s="17">
        <f t="shared" si="36"/>
        <v>2015</v>
      </c>
      <c r="L1194" s="17" t="str">
        <f t="shared" si="37"/>
        <v>abril</v>
      </c>
      <c r="M1194" s="21">
        <v>0.48055555555555557</v>
      </c>
      <c r="N1194" s="17"/>
      <c r="O1194" s="17" t="s">
        <v>55</v>
      </c>
      <c r="P1194" s="17" t="s">
        <v>57</v>
      </c>
      <c r="Q1194" s="20">
        <v>42111</v>
      </c>
      <c r="R1194" s="21">
        <v>0.50347222222222221</v>
      </c>
      <c r="S1194" s="17" t="s">
        <v>57</v>
      </c>
      <c r="T1194" s="20">
        <v>42111</v>
      </c>
      <c r="U1194" s="21">
        <v>0.50347222222222221</v>
      </c>
      <c r="V1194" s="17" t="s">
        <v>8399</v>
      </c>
      <c r="W1194" s="17" t="s">
        <v>8767</v>
      </c>
      <c r="X1194" s="17" t="s">
        <v>8768</v>
      </c>
      <c r="Y1194" s="17" t="s">
        <v>8279</v>
      </c>
      <c r="Z1194" s="17"/>
      <c r="AA1194" s="17" t="s">
        <v>8769</v>
      </c>
      <c r="AB1194" s="17">
        <v>250597</v>
      </c>
      <c r="AC1194" s="17" t="s">
        <v>63</v>
      </c>
      <c r="AD1194" s="17" t="s">
        <v>8281</v>
      </c>
      <c r="AE1194" s="17" t="s">
        <v>65</v>
      </c>
      <c r="AF1194" s="17">
        <v>0.5</v>
      </c>
      <c r="AG1194" s="17">
        <v>0.55000000000000004</v>
      </c>
      <c r="AH1194" s="17" t="s">
        <v>66</v>
      </c>
      <c r="AI1194" s="17">
        <v>0</v>
      </c>
      <c r="AJ1194" s="17"/>
      <c r="AK1194" s="17"/>
      <c r="AL1194" s="17" t="s">
        <v>66</v>
      </c>
      <c r="AM1194" s="17"/>
      <c r="AN1194" s="17" t="s">
        <v>4259</v>
      </c>
    </row>
    <row r="1195" spans="1:40">
      <c r="A1195" s="17" t="s">
        <v>8770</v>
      </c>
      <c r="B1195" s="17">
        <v>28525</v>
      </c>
      <c r="C1195" s="17"/>
      <c r="D1195" s="17">
        <v>0</v>
      </c>
      <c r="E1195" s="17" t="s">
        <v>52</v>
      </c>
      <c r="F1195" s="17"/>
      <c r="G1195" s="17" t="s">
        <v>8771</v>
      </c>
      <c r="H1195" s="20">
        <v>42111</v>
      </c>
      <c r="I1195" s="21">
        <v>0.48055555555555557</v>
      </c>
      <c r="J1195" s="20">
        <v>42111</v>
      </c>
      <c r="K1195" s="17">
        <f t="shared" si="36"/>
        <v>2015</v>
      </c>
      <c r="L1195" s="17" t="str">
        <f t="shared" si="37"/>
        <v>abril</v>
      </c>
      <c r="M1195" s="21">
        <v>0.48125000000000001</v>
      </c>
      <c r="N1195" s="17"/>
      <c r="O1195" s="17" t="s">
        <v>55</v>
      </c>
      <c r="P1195" s="17" t="s">
        <v>57</v>
      </c>
      <c r="Q1195" s="20">
        <v>42111</v>
      </c>
      <c r="R1195" s="21">
        <v>0.50347222222222221</v>
      </c>
      <c r="S1195" s="17" t="s">
        <v>57</v>
      </c>
      <c r="T1195" s="20">
        <v>42111</v>
      </c>
      <c r="U1195" s="21">
        <v>0.50347222222222221</v>
      </c>
      <c r="V1195" s="17" t="s">
        <v>8399</v>
      </c>
      <c r="W1195" s="17" t="s">
        <v>8636</v>
      </c>
      <c r="X1195" s="17" t="s">
        <v>8637</v>
      </c>
      <c r="Y1195" s="17" t="s">
        <v>8279</v>
      </c>
      <c r="Z1195" s="17"/>
      <c r="AA1195" s="17" t="s">
        <v>8773</v>
      </c>
      <c r="AB1195" s="17">
        <v>250598</v>
      </c>
      <c r="AC1195" s="17" t="s">
        <v>63</v>
      </c>
      <c r="AD1195" s="17" t="s">
        <v>8281</v>
      </c>
      <c r="AE1195" s="17" t="s">
        <v>65</v>
      </c>
      <c r="AF1195" s="17">
        <v>0.5</v>
      </c>
      <c r="AG1195" s="17">
        <v>0.53</v>
      </c>
      <c r="AH1195" s="17" t="s">
        <v>66</v>
      </c>
      <c r="AI1195" s="17">
        <v>0</v>
      </c>
      <c r="AJ1195" s="17"/>
      <c r="AK1195" s="17"/>
      <c r="AL1195" s="17" t="s">
        <v>66</v>
      </c>
      <c r="AM1195" s="17"/>
      <c r="AN1195" s="17" t="s">
        <v>4259</v>
      </c>
    </row>
    <row r="1196" spans="1:40">
      <c r="A1196" s="17" t="s">
        <v>8774</v>
      </c>
      <c r="B1196" s="17">
        <v>28533</v>
      </c>
      <c r="C1196" s="17"/>
      <c r="D1196" s="17">
        <v>0</v>
      </c>
      <c r="E1196" s="17" t="s">
        <v>52</v>
      </c>
      <c r="F1196" s="17"/>
      <c r="G1196" s="17" t="s">
        <v>8775</v>
      </c>
      <c r="H1196" s="20">
        <v>42111</v>
      </c>
      <c r="I1196" s="21">
        <v>0.48541666666666666</v>
      </c>
      <c r="J1196" s="20">
        <v>42111</v>
      </c>
      <c r="K1196" s="17">
        <f t="shared" si="36"/>
        <v>2015</v>
      </c>
      <c r="L1196" s="17" t="str">
        <f t="shared" si="37"/>
        <v>abril</v>
      </c>
      <c r="M1196" s="21">
        <v>0.48749999999999999</v>
      </c>
      <c r="N1196" s="17"/>
      <c r="O1196" s="17" t="s">
        <v>55</v>
      </c>
      <c r="P1196" s="17" t="s">
        <v>57</v>
      </c>
      <c r="Q1196" s="20">
        <v>42111</v>
      </c>
      <c r="R1196" s="21">
        <v>0.5</v>
      </c>
      <c r="S1196" s="17" t="s">
        <v>57</v>
      </c>
      <c r="T1196" s="20">
        <v>42111</v>
      </c>
      <c r="U1196" s="21">
        <v>0.5</v>
      </c>
      <c r="V1196" s="17" t="s">
        <v>8284</v>
      </c>
      <c r="W1196" s="17" t="s">
        <v>8313</v>
      </c>
      <c r="X1196" s="17" t="s">
        <v>139</v>
      </c>
      <c r="Y1196" s="17" t="s">
        <v>8457</v>
      </c>
      <c r="Z1196" s="17"/>
      <c r="AA1196" s="17" t="s">
        <v>8731</v>
      </c>
      <c r="AB1196" s="17">
        <v>250566</v>
      </c>
      <c r="AC1196" s="17" t="s">
        <v>63</v>
      </c>
      <c r="AD1196" s="17" t="s">
        <v>8281</v>
      </c>
      <c r="AE1196" s="17" t="s">
        <v>65</v>
      </c>
      <c r="AF1196" s="17">
        <v>0.25</v>
      </c>
      <c r="AG1196" s="17">
        <v>0.3</v>
      </c>
      <c r="AH1196" s="17" t="s">
        <v>66</v>
      </c>
      <c r="AI1196" s="17">
        <v>0</v>
      </c>
      <c r="AJ1196" s="17"/>
      <c r="AK1196" s="17"/>
      <c r="AL1196" s="17" t="s">
        <v>66</v>
      </c>
      <c r="AM1196" s="17"/>
      <c r="AN1196" s="17" t="s">
        <v>67</v>
      </c>
    </row>
    <row r="1197" spans="1:40">
      <c r="A1197" s="17" t="s">
        <v>8776</v>
      </c>
      <c r="B1197" s="17">
        <v>28534</v>
      </c>
      <c r="C1197" s="17"/>
      <c r="D1197" s="17">
        <v>0</v>
      </c>
      <c r="E1197" s="17" t="s">
        <v>52</v>
      </c>
      <c r="F1197" s="17"/>
      <c r="G1197" s="17" t="s">
        <v>8777</v>
      </c>
      <c r="H1197" s="20">
        <v>42111</v>
      </c>
      <c r="I1197" s="21">
        <v>0.48888888888888887</v>
      </c>
      <c r="J1197" s="20">
        <v>42111</v>
      </c>
      <c r="K1197" s="17">
        <f t="shared" si="36"/>
        <v>2015</v>
      </c>
      <c r="L1197" s="17" t="str">
        <f t="shared" si="37"/>
        <v>abril</v>
      </c>
      <c r="M1197" s="21">
        <v>0.4916666666666667</v>
      </c>
      <c r="N1197" s="17"/>
      <c r="O1197" s="17" t="s">
        <v>55</v>
      </c>
      <c r="P1197" s="17" t="s">
        <v>57</v>
      </c>
      <c r="Q1197" s="20">
        <v>42111</v>
      </c>
      <c r="R1197" s="21">
        <v>0.51388888888888895</v>
      </c>
      <c r="S1197" s="17" t="s">
        <v>57</v>
      </c>
      <c r="T1197" s="20">
        <v>42111</v>
      </c>
      <c r="U1197" s="21">
        <v>0.51388888888888895</v>
      </c>
      <c r="V1197" s="17" t="s">
        <v>8399</v>
      </c>
      <c r="W1197" s="17" t="s">
        <v>8778</v>
      </c>
      <c r="X1197" s="17" t="s">
        <v>8779</v>
      </c>
      <c r="Y1197" s="17" t="s">
        <v>8279</v>
      </c>
      <c r="Z1197" s="17"/>
      <c r="AA1197" s="17" t="s">
        <v>8780</v>
      </c>
      <c r="AB1197" s="17">
        <v>250601</v>
      </c>
      <c r="AC1197" s="17" t="s">
        <v>63</v>
      </c>
      <c r="AD1197" s="17" t="s">
        <v>8281</v>
      </c>
      <c r="AE1197" s="17" t="s">
        <v>65</v>
      </c>
      <c r="AF1197" s="17">
        <v>0.5</v>
      </c>
      <c r="AG1197" s="17">
        <v>0.53</v>
      </c>
      <c r="AH1197" s="17" t="s">
        <v>66</v>
      </c>
      <c r="AI1197" s="17">
        <v>0</v>
      </c>
      <c r="AJ1197" s="17"/>
      <c r="AK1197" s="17"/>
      <c r="AL1197" s="17" t="s">
        <v>66</v>
      </c>
      <c r="AM1197" s="17"/>
      <c r="AN1197" s="17" t="s">
        <v>4259</v>
      </c>
    </row>
    <row r="1198" spans="1:40">
      <c r="A1198" s="17" t="s">
        <v>8781</v>
      </c>
      <c r="B1198" s="17">
        <v>28535</v>
      </c>
      <c r="C1198" s="17"/>
      <c r="D1198" s="17">
        <v>0</v>
      </c>
      <c r="E1198" s="17" t="s">
        <v>52</v>
      </c>
      <c r="F1198" s="17"/>
      <c r="G1198" s="17" t="s">
        <v>8782</v>
      </c>
      <c r="H1198" s="20">
        <v>42111</v>
      </c>
      <c r="I1198" s="21">
        <v>0.49027777777777781</v>
      </c>
      <c r="J1198" s="20">
        <v>42111</v>
      </c>
      <c r="K1198" s="17">
        <f t="shared" si="36"/>
        <v>2015</v>
      </c>
      <c r="L1198" s="17" t="str">
        <f t="shared" si="37"/>
        <v>abril</v>
      </c>
      <c r="M1198" s="21">
        <v>0.4916666666666667</v>
      </c>
      <c r="N1198" s="17"/>
      <c r="O1198" s="17" t="s">
        <v>55</v>
      </c>
      <c r="P1198" s="17" t="s">
        <v>57</v>
      </c>
      <c r="Q1198" s="20">
        <v>42111</v>
      </c>
      <c r="R1198" s="21">
        <v>0.51388888888888895</v>
      </c>
      <c r="S1198" s="17" t="s">
        <v>57</v>
      </c>
      <c r="T1198" s="20">
        <v>42111</v>
      </c>
      <c r="U1198" s="21">
        <v>0.51388888888888895</v>
      </c>
      <c r="V1198" s="17" t="s">
        <v>8399</v>
      </c>
      <c r="W1198" s="17" t="s">
        <v>8778</v>
      </c>
      <c r="X1198" s="17" t="s">
        <v>8779</v>
      </c>
      <c r="Y1198" s="17" t="s">
        <v>8279</v>
      </c>
      <c r="Z1198" s="17"/>
      <c r="AA1198" s="17" t="s">
        <v>8783</v>
      </c>
      <c r="AB1198" s="17">
        <v>250599</v>
      </c>
      <c r="AC1198" s="17" t="s">
        <v>63</v>
      </c>
      <c r="AD1198" s="17" t="s">
        <v>8281</v>
      </c>
      <c r="AE1198" s="17" t="s">
        <v>65</v>
      </c>
      <c r="AF1198" s="17">
        <v>0.5</v>
      </c>
      <c r="AG1198" s="17">
        <v>0.53</v>
      </c>
      <c r="AH1198" s="17" t="s">
        <v>66</v>
      </c>
      <c r="AI1198" s="17">
        <v>0</v>
      </c>
      <c r="AJ1198" s="17"/>
      <c r="AK1198" s="17"/>
      <c r="AL1198" s="17" t="s">
        <v>66</v>
      </c>
      <c r="AM1198" s="17"/>
      <c r="AN1198" s="17" t="s">
        <v>4259</v>
      </c>
    </row>
    <row r="1199" spans="1:40">
      <c r="A1199" s="17" t="s">
        <v>8784</v>
      </c>
      <c r="B1199" s="17">
        <v>28914</v>
      </c>
      <c r="C1199" s="17" t="s">
        <v>178</v>
      </c>
      <c r="D1199" s="17">
        <v>2</v>
      </c>
      <c r="E1199" s="17" t="s">
        <v>52</v>
      </c>
      <c r="F1199" s="17"/>
      <c r="G1199" s="17" t="s">
        <v>5900</v>
      </c>
      <c r="H1199" s="20">
        <v>42112</v>
      </c>
      <c r="I1199" s="21">
        <v>0.78888888888888886</v>
      </c>
      <c r="J1199" s="20">
        <v>42112</v>
      </c>
      <c r="K1199" s="17">
        <f t="shared" si="36"/>
        <v>2015</v>
      </c>
      <c r="L1199" s="17" t="str">
        <f t="shared" si="37"/>
        <v>abril</v>
      </c>
      <c r="M1199" s="21">
        <v>0.79375000000000007</v>
      </c>
      <c r="N1199" s="17"/>
      <c r="O1199" s="17" t="s">
        <v>55</v>
      </c>
      <c r="P1199" s="17" t="s">
        <v>57</v>
      </c>
      <c r="Q1199" s="20">
        <v>42112</v>
      </c>
      <c r="R1199" s="21">
        <v>0.80902777777777779</v>
      </c>
      <c r="S1199" s="17" t="s">
        <v>57</v>
      </c>
      <c r="T1199" s="20">
        <v>42112</v>
      </c>
      <c r="U1199" s="21">
        <v>0.80902777777777779</v>
      </c>
      <c r="V1199" s="17" t="s">
        <v>8309</v>
      </c>
      <c r="W1199" s="17" t="s">
        <v>8310</v>
      </c>
      <c r="X1199" s="17" t="s">
        <v>1476</v>
      </c>
      <c r="Y1199" s="17" t="s">
        <v>8457</v>
      </c>
      <c r="Z1199" s="17"/>
      <c r="AA1199" s="17" t="s">
        <v>8733</v>
      </c>
      <c r="AB1199" s="17">
        <v>250579</v>
      </c>
      <c r="AC1199" s="17" t="s">
        <v>63</v>
      </c>
      <c r="AD1199" s="17" t="s">
        <v>8281</v>
      </c>
      <c r="AE1199" s="17" t="s">
        <v>65</v>
      </c>
      <c r="AF1199" s="17">
        <v>0.25</v>
      </c>
      <c r="AG1199" s="17">
        <v>0.37</v>
      </c>
      <c r="AH1199" s="17" t="s">
        <v>66</v>
      </c>
      <c r="AI1199" s="17">
        <v>0</v>
      </c>
      <c r="AJ1199" s="17"/>
      <c r="AK1199" s="17"/>
      <c r="AL1199" s="17" t="s">
        <v>66</v>
      </c>
      <c r="AM1199" s="17"/>
      <c r="AN1199" s="17" t="s">
        <v>67</v>
      </c>
    </row>
    <row r="1200" spans="1:40">
      <c r="A1200" s="17" t="s">
        <v>8785</v>
      </c>
      <c r="B1200" s="17">
        <v>28915</v>
      </c>
      <c r="C1200" s="17">
        <v>1</v>
      </c>
      <c r="D1200" s="17">
        <v>41</v>
      </c>
      <c r="E1200" s="17" t="s">
        <v>52</v>
      </c>
      <c r="F1200" s="17"/>
      <c r="G1200" s="17" t="s">
        <v>5900</v>
      </c>
      <c r="H1200" s="20">
        <v>42112</v>
      </c>
      <c r="I1200" s="21">
        <v>0.7895833333333333</v>
      </c>
      <c r="J1200" s="20">
        <v>42112</v>
      </c>
      <c r="K1200" s="17">
        <f t="shared" si="36"/>
        <v>2015</v>
      </c>
      <c r="L1200" s="17" t="str">
        <f t="shared" si="37"/>
        <v>abril</v>
      </c>
      <c r="M1200" s="21">
        <v>0.79375000000000007</v>
      </c>
      <c r="N1200" s="17"/>
      <c r="O1200" s="17" t="s">
        <v>55</v>
      </c>
      <c r="P1200" s="17" t="s">
        <v>57</v>
      </c>
      <c r="Q1200" s="20">
        <v>42112</v>
      </c>
      <c r="R1200" s="21">
        <v>0.80902777777777779</v>
      </c>
      <c r="S1200" s="17" t="s">
        <v>57</v>
      </c>
      <c r="T1200" s="20">
        <v>42112</v>
      </c>
      <c r="U1200" s="21">
        <v>0.80902777777777779</v>
      </c>
      <c r="V1200" s="17" t="s">
        <v>8399</v>
      </c>
      <c r="W1200" s="17" t="s">
        <v>8558</v>
      </c>
      <c r="X1200" s="17" t="s">
        <v>8559</v>
      </c>
      <c r="Y1200" s="17" t="s">
        <v>8457</v>
      </c>
      <c r="Z1200" s="17"/>
      <c r="AA1200" s="17" t="s">
        <v>8786</v>
      </c>
      <c r="AB1200" s="17">
        <v>250568</v>
      </c>
      <c r="AC1200" s="17" t="s">
        <v>63</v>
      </c>
      <c r="AD1200" s="17" t="s">
        <v>8281</v>
      </c>
      <c r="AE1200" s="17" t="s">
        <v>65</v>
      </c>
      <c r="AF1200" s="17">
        <v>0.25</v>
      </c>
      <c r="AG1200" s="17">
        <v>0.37</v>
      </c>
      <c r="AH1200" s="17" t="s">
        <v>66</v>
      </c>
      <c r="AI1200" s="17">
        <v>0</v>
      </c>
      <c r="AJ1200" s="17"/>
      <c r="AK1200" s="17"/>
      <c r="AL1200" s="17" t="s">
        <v>66</v>
      </c>
      <c r="AM1200" s="17"/>
      <c r="AN1200" s="17" t="s">
        <v>4259</v>
      </c>
    </row>
    <row r="1201" spans="1:40">
      <c r="A1201" s="17" t="s">
        <v>8787</v>
      </c>
      <c r="B1201" s="17">
        <v>29404</v>
      </c>
      <c r="C1201" s="17" t="s">
        <v>134</v>
      </c>
      <c r="D1201" s="17">
        <v>2</v>
      </c>
      <c r="E1201" s="17" t="s">
        <v>933</v>
      </c>
      <c r="F1201" s="17"/>
      <c r="G1201" s="17" t="s">
        <v>8788</v>
      </c>
      <c r="H1201" s="20">
        <v>42114</v>
      </c>
      <c r="I1201" s="21">
        <v>0.67847222222222225</v>
      </c>
      <c r="J1201" s="20">
        <v>42114</v>
      </c>
      <c r="K1201" s="17">
        <f t="shared" si="36"/>
        <v>2015</v>
      </c>
      <c r="L1201" s="17" t="str">
        <f t="shared" si="37"/>
        <v>abril</v>
      </c>
      <c r="M1201" s="21">
        <v>0.68055555555555547</v>
      </c>
      <c r="N1201" s="17"/>
      <c r="O1201" s="17" t="s">
        <v>55</v>
      </c>
      <c r="P1201" s="17" t="s">
        <v>57</v>
      </c>
      <c r="Q1201" s="20">
        <v>42114</v>
      </c>
      <c r="R1201" s="21">
        <v>0.69791666666666663</v>
      </c>
      <c r="S1201" s="17" t="s">
        <v>57</v>
      </c>
      <c r="T1201" s="20">
        <v>42114</v>
      </c>
      <c r="U1201" s="21">
        <v>0.69791666666666663</v>
      </c>
      <c r="V1201" s="17" t="s">
        <v>8284</v>
      </c>
      <c r="W1201" s="17" t="s">
        <v>8313</v>
      </c>
      <c r="X1201" s="17" t="s">
        <v>139</v>
      </c>
      <c r="Y1201" s="17" t="s">
        <v>8428</v>
      </c>
      <c r="Z1201" s="17"/>
      <c r="AA1201" s="17" t="s">
        <v>8789</v>
      </c>
      <c r="AB1201" s="17">
        <v>250581</v>
      </c>
      <c r="AC1201" s="17" t="s">
        <v>63</v>
      </c>
      <c r="AD1201" s="17" t="s">
        <v>8281</v>
      </c>
      <c r="AE1201" s="17" t="s">
        <v>65</v>
      </c>
      <c r="AF1201" s="17">
        <v>0.25</v>
      </c>
      <c r="AG1201" s="17">
        <v>0.42</v>
      </c>
      <c r="AH1201" s="17" t="s">
        <v>66</v>
      </c>
      <c r="AI1201" s="17">
        <v>0</v>
      </c>
      <c r="AJ1201" s="17"/>
      <c r="AK1201" s="17"/>
      <c r="AL1201" s="17" t="s">
        <v>66</v>
      </c>
      <c r="AM1201" s="17"/>
      <c r="AN1201" s="17" t="s">
        <v>67</v>
      </c>
    </row>
    <row r="1202" spans="1:40">
      <c r="A1202" s="17" t="s">
        <v>8790</v>
      </c>
      <c r="B1202" s="17">
        <v>29487</v>
      </c>
      <c r="C1202" s="17" t="s">
        <v>134</v>
      </c>
      <c r="D1202" s="17">
        <v>2</v>
      </c>
      <c r="E1202" s="17" t="s">
        <v>933</v>
      </c>
      <c r="F1202" s="17"/>
      <c r="G1202" s="17" t="s">
        <v>8791</v>
      </c>
      <c r="H1202" s="20">
        <v>42114</v>
      </c>
      <c r="I1202" s="21">
        <v>0.80972222222222223</v>
      </c>
      <c r="J1202" s="20">
        <v>42114</v>
      </c>
      <c r="K1202" s="17">
        <f t="shared" si="36"/>
        <v>2015</v>
      </c>
      <c r="L1202" s="17" t="str">
        <f t="shared" si="37"/>
        <v>abril</v>
      </c>
      <c r="M1202" s="21">
        <v>0.81111111111111101</v>
      </c>
      <c r="N1202" s="17"/>
      <c r="O1202" s="17" t="s">
        <v>55</v>
      </c>
      <c r="P1202" s="17" t="s">
        <v>57</v>
      </c>
      <c r="Q1202" s="20">
        <v>42114</v>
      </c>
      <c r="R1202" s="21">
        <v>0.82291666666666663</v>
      </c>
      <c r="S1202" s="17" t="s">
        <v>110</v>
      </c>
      <c r="T1202" s="20">
        <v>42114</v>
      </c>
      <c r="U1202" s="21">
        <v>0.82291666666666663</v>
      </c>
      <c r="V1202" s="17" t="s">
        <v>8284</v>
      </c>
      <c r="W1202" s="17" t="s">
        <v>8313</v>
      </c>
      <c r="X1202" s="17" t="s">
        <v>139</v>
      </c>
      <c r="Y1202" s="17" t="s">
        <v>8279</v>
      </c>
      <c r="Z1202" s="17"/>
      <c r="AA1202" s="17" t="s">
        <v>8793</v>
      </c>
      <c r="AB1202" s="17">
        <v>250584</v>
      </c>
      <c r="AC1202" s="17" t="s">
        <v>63</v>
      </c>
      <c r="AD1202" s="17" t="s">
        <v>8281</v>
      </c>
      <c r="AE1202" s="17" t="s">
        <v>65</v>
      </c>
      <c r="AF1202" s="17">
        <v>0.25</v>
      </c>
      <c r="AG1202" s="17">
        <v>0.28000000000000003</v>
      </c>
      <c r="AH1202" s="17" t="s">
        <v>66</v>
      </c>
      <c r="AI1202" s="17">
        <v>0</v>
      </c>
      <c r="AJ1202" s="17"/>
      <c r="AK1202" s="17"/>
      <c r="AL1202" s="17" t="s">
        <v>66</v>
      </c>
      <c r="AM1202" s="17"/>
      <c r="AN1202" s="17" t="s">
        <v>67</v>
      </c>
    </row>
    <row r="1203" spans="1:40">
      <c r="A1203" s="17" t="s">
        <v>8794</v>
      </c>
      <c r="B1203" s="17">
        <v>29582</v>
      </c>
      <c r="C1203" s="17"/>
      <c r="D1203" s="17">
        <v>0</v>
      </c>
      <c r="E1203" s="17" t="s">
        <v>52</v>
      </c>
      <c r="F1203" s="17"/>
      <c r="G1203" s="17" t="s">
        <v>5900</v>
      </c>
      <c r="H1203" s="20">
        <v>42115</v>
      </c>
      <c r="I1203" s="21">
        <v>0.27499999999999997</v>
      </c>
      <c r="J1203" s="20">
        <v>42115</v>
      </c>
      <c r="K1203" s="17">
        <f t="shared" si="36"/>
        <v>2015</v>
      </c>
      <c r="L1203" s="17" t="str">
        <f t="shared" si="37"/>
        <v>abril</v>
      </c>
      <c r="M1203" s="21">
        <v>0.27916666666666667</v>
      </c>
      <c r="N1203" s="17"/>
      <c r="O1203" s="17" t="s">
        <v>55</v>
      </c>
      <c r="P1203" s="17" t="s">
        <v>57</v>
      </c>
      <c r="Q1203" s="20">
        <v>42115</v>
      </c>
      <c r="R1203" s="21">
        <v>0.29166666666666669</v>
      </c>
      <c r="S1203" s="17" t="s">
        <v>57</v>
      </c>
      <c r="T1203" s="20">
        <v>42115</v>
      </c>
      <c r="U1203" s="21">
        <v>0.29166666666666669</v>
      </c>
      <c r="V1203" s="17" t="s">
        <v>8309</v>
      </c>
      <c r="W1203" s="17" t="s">
        <v>8371</v>
      </c>
      <c r="X1203" s="17" t="s">
        <v>8372</v>
      </c>
      <c r="Y1203" s="17" t="s">
        <v>8457</v>
      </c>
      <c r="Z1203" s="17"/>
      <c r="AA1203" s="17" t="s">
        <v>8707</v>
      </c>
      <c r="AB1203" s="17">
        <v>250582</v>
      </c>
      <c r="AC1203" s="17" t="s">
        <v>63</v>
      </c>
      <c r="AD1203" s="17" t="s">
        <v>8281</v>
      </c>
      <c r="AE1203" s="17" t="s">
        <v>65</v>
      </c>
      <c r="AF1203" s="17">
        <v>0.25</v>
      </c>
      <c r="AG1203" s="17">
        <v>0.3</v>
      </c>
      <c r="AH1203" s="17" t="s">
        <v>66</v>
      </c>
      <c r="AI1203" s="17">
        <v>0</v>
      </c>
      <c r="AJ1203" s="17"/>
      <c r="AK1203" s="17"/>
      <c r="AL1203" s="17" t="s">
        <v>66</v>
      </c>
      <c r="AM1203" s="17"/>
      <c r="AN1203" s="17" t="s">
        <v>4151</v>
      </c>
    </row>
    <row r="1204" spans="1:40">
      <c r="A1204" s="17" t="s">
        <v>8795</v>
      </c>
      <c r="B1204" s="17">
        <v>30235</v>
      </c>
      <c r="C1204" s="17" t="s">
        <v>4724</v>
      </c>
      <c r="D1204" s="17">
        <v>4</v>
      </c>
      <c r="E1204" s="17" t="s">
        <v>933</v>
      </c>
      <c r="F1204" s="17"/>
      <c r="G1204" s="17" t="s">
        <v>8796</v>
      </c>
      <c r="H1204" s="20">
        <v>42117</v>
      </c>
      <c r="I1204" s="21">
        <v>0.33263888888888887</v>
      </c>
      <c r="J1204" s="20">
        <v>42117</v>
      </c>
      <c r="K1204" s="17">
        <f t="shared" si="36"/>
        <v>2015</v>
      </c>
      <c r="L1204" s="17" t="str">
        <f t="shared" si="37"/>
        <v>abril</v>
      </c>
      <c r="M1204" s="21">
        <v>0.33402777777777781</v>
      </c>
      <c r="N1204" s="17"/>
      <c r="O1204" s="17" t="s">
        <v>55</v>
      </c>
      <c r="P1204" s="17" t="s">
        <v>57</v>
      </c>
      <c r="Q1204" s="20">
        <v>42117</v>
      </c>
      <c r="R1204" s="21">
        <v>0.35416666666666669</v>
      </c>
      <c r="S1204" s="17" t="s">
        <v>57</v>
      </c>
      <c r="T1204" s="20">
        <v>42117</v>
      </c>
      <c r="U1204" s="21">
        <v>0.35416666666666669</v>
      </c>
      <c r="V1204" s="17" t="s">
        <v>8276</v>
      </c>
      <c r="W1204" s="17" t="s">
        <v>8344</v>
      </c>
      <c r="X1204" s="17" t="s">
        <v>8345</v>
      </c>
      <c r="Y1204" s="17" t="s">
        <v>8279</v>
      </c>
      <c r="Z1204" s="17"/>
      <c r="AA1204" s="17" t="s">
        <v>8677</v>
      </c>
      <c r="AB1204" s="17">
        <v>250583</v>
      </c>
      <c r="AC1204" s="17" t="s">
        <v>63</v>
      </c>
      <c r="AD1204" s="17" t="s">
        <v>8281</v>
      </c>
      <c r="AE1204" s="17" t="s">
        <v>65</v>
      </c>
      <c r="AF1204" s="17">
        <v>0.25</v>
      </c>
      <c r="AG1204" s="17">
        <v>0.48</v>
      </c>
      <c r="AH1204" s="17" t="s">
        <v>66</v>
      </c>
      <c r="AI1204" s="17">
        <v>0</v>
      </c>
      <c r="AJ1204" s="17"/>
      <c r="AK1204" s="17"/>
      <c r="AL1204" s="17" t="s">
        <v>66</v>
      </c>
      <c r="AM1204" s="17"/>
      <c r="AN1204" s="17" t="s">
        <v>4151</v>
      </c>
    </row>
    <row r="1205" spans="1:40">
      <c r="A1205" s="17" t="s">
        <v>8797</v>
      </c>
      <c r="B1205" s="17">
        <v>30322</v>
      </c>
      <c r="C1205" s="17" t="s">
        <v>149</v>
      </c>
      <c r="D1205" s="17">
        <v>2</v>
      </c>
      <c r="E1205" s="17" t="s">
        <v>933</v>
      </c>
      <c r="F1205" s="17"/>
      <c r="G1205" s="17" t="s">
        <v>8798</v>
      </c>
      <c r="H1205" s="20">
        <v>42117</v>
      </c>
      <c r="I1205" s="21">
        <v>0.48194444444444445</v>
      </c>
      <c r="J1205" s="20">
        <v>42117</v>
      </c>
      <c r="K1205" s="17">
        <f t="shared" si="36"/>
        <v>2015</v>
      </c>
      <c r="L1205" s="17" t="str">
        <f t="shared" si="37"/>
        <v>abril</v>
      </c>
      <c r="M1205" s="21">
        <v>0.48333333333333334</v>
      </c>
      <c r="N1205" s="17"/>
      <c r="O1205" s="17" t="s">
        <v>55</v>
      </c>
      <c r="P1205" s="17" t="s">
        <v>57</v>
      </c>
      <c r="Q1205" s="20">
        <v>42117</v>
      </c>
      <c r="R1205" s="21">
        <v>0.49652777777777773</v>
      </c>
      <c r="S1205" s="17" t="s">
        <v>110</v>
      </c>
      <c r="T1205" s="20">
        <v>42117</v>
      </c>
      <c r="U1205" s="21">
        <v>0.49652777777777773</v>
      </c>
      <c r="V1205" s="17" t="s">
        <v>8284</v>
      </c>
      <c r="W1205" s="17" t="s">
        <v>8494</v>
      </c>
      <c r="X1205" s="17" t="s">
        <v>153</v>
      </c>
      <c r="Y1205" s="17" t="s">
        <v>8279</v>
      </c>
      <c r="Z1205" s="17"/>
      <c r="AA1205" s="17" t="s">
        <v>8800</v>
      </c>
      <c r="AB1205" s="17">
        <v>251264</v>
      </c>
      <c r="AC1205" s="17" t="s">
        <v>63</v>
      </c>
      <c r="AD1205" s="17" t="s">
        <v>8281</v>
      </c>
      <c r="AE1205" s="17" t="s">
        <v>65</v>
      </c>
      <c r="AF1205" s="17">
        <v>0.25</v>
      </c>
      <c r="AG1205" s="17">
        <v>0.32</v>
      </c>
      <c r="AH1205" s="17" t="s">
        <v>66</v>
      </c>
      <c r="AI1205" s="17">
        <v>0</v>
      </c>
      <c r="AJ1205" s="17"/>
      <c r="AK1205" s="17"/>
      <c r="AL1205" s="17" t="s">
        <v>66</v>
      </c>
      <c r="AM1205" s="17"/>
      <c r="AN1205" s="17" t="s">
        <v>67</v>
      </c>
    </row>
    <row r="1206" spans="1:40">
      <c r="A1206" s="17" t="s">
        <v>8801</v>
      </c>
      <c r="B1206" s="17">
        <v>30327</v>
      </c>
      <c r="C1206" s="17" t="s">
        <v>1645</v>
      </c>
      <c r="D1206" s="17">
        <v>2</v>
      </c>
      <c r="E1206" s="17" t="s">
        <v>933</v>
      </c>
      <c r="F1206" s="17"/>
      <c r="G1206" s="17" t="s">
        <v>8802</v>
      </c>
      <c r="H1206" s="20">
        <v>42117</v>
      </c>
      <c r="I1206" s="21">
        <v>0.48680555555555555</v>
      </c>
      <c r="J1206" s="20">
        <v>42117</v>
      </c>
      <c r="K1206" s="17">
        <f t="shared" si="36"/>
        <v>2015</v>
      </c>
      <c r="L1206" s="17" t="str">
        <f t="shared" si="37"/>
        <v>abril</v>
      </c>
      <c r="M1206" s="21">
        <v>0.48819444444444443</v>
      </c>
      <c r="N1206" s="17"/>
      <c r="O1206" s="17" t="s">
        <v>55</v>
      </c>
      <c r="P1206" s="17" t="s">
        <v>57</v>
      </c>
      <c r="Q1206" s="20">
        <v>42117</v>
      </c>
      <c r="R1206" s="21">
        <v>0.51041666666666663</v>
      </c>
      <c r="S1206" s="17" t="s">
        <v>57</v>
      </c>
      <c r="T1206" s="20">
        <v>42117</v>
      </c>
      <c r="U1206" s="21">
        <v>0.51041666666666663</v>
      </c>
      <c r="V1206" s="17" t="s">
        <v>8284</v>
      </c>
      <c r="W1206" s="17" t="s">
        <v>8301</v>
      </c>
      <c r="X1206" s="17" t="s">
        <v>1647</v>
      </c>
      <c r="Y1206" s="17" t="s">
        <v>8279</v>
      </c>
      <c r="Z1206" s="17"/>
      <c r="AA1206" s="17" t="s">
        <v>8803</v>
      </c>
      <c r="AB1206" s="17">
        <v>250588</v>
      </c>
      <c r="AC1206" s="17" t="s">
        <v>63</v>
      </c>
      <c r="AD1206" s="17" t="s">
        <v>8281</v>
      </c>
      <c r="AE1206" s="17" t="s">
        <v>65</v>
      </c>
      <c r="AF1206" s="17">
        <v>0.25</v>
      </c>
      <c r="AG1206" s="17">
        <v>0.53</v>
      </c>
      <c r="AH1206" s="17" t="s">
        <v>66</v>
      </c>
      <c r="AI1206" s="17">
        <v>0</v>
      </c>
      <c r="AJ1206" s="17"/>
      <c r="AK1206" s="17"/>
      <c r="AL1206" s="17" t="s">
        <v>66</v>
      </c>
      <c r="AM1206" s="17"/>
      <c r="AN1206" s="17" t="s">
        <v>67</v>
      </c>
    </row>
    <row r="1207" spans="1:40">
      <c r="A1207" s="17" t="s">
        <v>8804</v>
      </c>
      <c r="B1207" s="17">
        <v>30414</v>
      </c>
      <c r="C1207" s="17"/>
      <c r="D1207" s="17">
        <v>0</v>
      </c>
      <c r="E1207" s="17" t="s">
        <v>933</v>
      </c>
      <c r="F1207" s="17"/>
      <c r="G1207" s="17" t="s">
        <v>8805</v>
      </c>
      <c r="H1207" s="20">
        <v>42117</v>
      </c>
      <c r="I1207" s="21">
        <v>0.61944444444444446</v>
      </c>
      <c r="J1207" s="20">
        <v>42117</v>
      </c>
      <c r="K1207" s="17">
        <f t="shared" si="36"/>
        <v>2015</v>
      </c>
      <c r="L1207" s="17" t="str">
        <f t="shared" si="37"/>
        <v>abril</v>
      </c>
      <c r="M1207" s="21">
        <v>0.62083333333333335</v>
      </c>
      <c r="N1207" s="17"/>
      <c r="O1207" s="17" t="s">
        <v>55</v>
      </c>
      <c r="P1207" s="17" t="s">
        <v>57</v>
      </c>
      <c r="Q1207" s="20">
        <v>42117</v>
      </c>
      <c r="R1207" s="21">
        <v>0.63541666666666663</v>
      </c>
      <c r="S1207" s="17" t="s">
        <v>57</v>
      </c>
      <c r="T1207" s="20">
        <v>42117</v>
      </c>
      <c r="U1207" s="21">
        <v>0.63541666666666663</v>
      </c>
      <c r="V1207" s="17" t="s">
        <v>8309</v>
      </c>
      <c r="W1207" s="17" t="s">
        <v>8371</v>
      </c>
      <c r="X1207" s="17" t="s">
        <v>8372</v>
      </c>
      <c r="Y1207" s="17" t="s">
        <v>8457</v>
      </c>
      <c r="Z1207" s="17"/>
      <c r="AA1207" s="17" t="s">
        <v>8806</v>
      </c>
      <c r="AB1207" s="17">
        <v>250979</v>
      </c>
      <c r="AC1207" s="17" t="s">
        <v>63</v>
      </c>
      <c r="AD1207" s="17" t="s">
        <v>8281</v>
      </c>
      <c r="AE1207" s="17" t="s">
        <v>65</v>
      </c>
      <c r="AF1207" s="17">
        <v>0.25</v>
      </c>
      <c r="AG1207" s="17">
        <v>0.35</v>
      </c>
      <c r="AH1207" s="17" t="s">
        <v>66</v>
      </c>
      <c r="AI1207" s="17">
        <v>0</v>
      </c>
      <c r="AJ1207" s="17"/>
      <c r="AK1207" s="17"/>
      <c r="AL1207" s="17" t="s">
        <v>66</v>
      </c>
      <c r="AM1207" s="17"/>
      <c r="AN1207" s="17" t="s">
        <v>4151</v>
      </c>
    </row>
    <row r="1208" spans="1:40">
      <c r="A1208" s="17" t="s">
        <v>8807</v>
      </c>
      <c r="B1208" s="17">
        <v>30446</v>
      </c>
      <c r="C1208" s="17"/>
      <c r="D1208" s="17">
        <v>0</v>
      </c>
      <c r="E1208" s="17" t="s">
        <v>933</v>
      </c>
      <c r="F1208" s="17"/>
      <c r="G1208" s="17" t="s">
        <v>8808</v>
      </c>
      <c r="H1208" s="20">
        <v>42117</v>
      </c>
      <c r="I1208" s="21">
        <v>0.68611111111111101</v>
      </c>
      <c r="J1208" s="20">
        <v>42117</v>
      </c>
      <c r="K1208" s="17">
        <f t="shared" si="36"/>
        <v>2015</v>
      </c>
      <c r="L1208" s="17" t="str">
        <f t="shared" si="37"/>
        <v>abril</v>
      </c>
      <c r="M1208" s="21">
        <v>0.69097222222222221</v>
      </c>
      <c r="N1208" s="17"/>
      <c r="O1208" s="17" t="s">
        <v>55</v>
      </c>
      <c r="P1208" s="17" t="s">
        <v>57</v>
      </c>
      <c r="Q1208" s="20">
        <v>42117</v>
      </c>
      <c r="R1208" s="21">
        <v>0.70833333333333337</v>
      </c>
      <c r="S1208" s="17" t="s">
        <v>57</v>
      </c>
      <c r="T1208" s="20">
        <v>42117</v>
      </c>
      <c r="U1208" s="21">
        <v>0.70833333333333337</v>
      </c>
      <c r="V1208" s="17" t="s">
        <v>8284</v>
      </c>
      <c r="W1208" s="17" t="s">
        <v>8809</v>
      </c>
      <c r="X1208" s="17" t="s">
        <v>594</v>
      </c>
      <c r="Y1208" s="17" t="s">
        <v>8279</v>
      </c>
      <c r="Z1208" s="17"/>
      <c r="AA1208" s="17" t="s">
        <v>8810</v>
      </c>
      <c r="AB1208" s="17">
        <v>250983</v>
      </c>
      <c r="AC1208" s="17" t="s">
        <v>63</v>
      </c>
      <c r="AD1208" s="17" t="s">
        <v>8281</v>
      </c>
      <c r="AE1208" s="17" t="s">
        <v>65</v>
      </c>
      <c r="AF1208" s="17">
        <v>0.25</v>
      </c>
      <c r="AG1208" s="17">
        <v>0.42</v>
      </c>
      <c r="AH1208" s="17" t="s">
        <v>66</v>
      </c>
      <c r="AI1208" s="17">
        <v>0</v>
      </c>
      <c r="AJ1208" s="17"/>
      <c r="AK1208" s="17"/>
      <c r="AL1208" s="17" t="s">
        <v>66</v>
      </c>
      <c r="AM1208" s="17"/>
      <c r="AN1208" s="17" t="s">
        <v>67</v>
      </c>
    </row>
    <row r="1209" spans="1:40">
      <c r="A1209" s="17" t="s">
        <v>8811</v>
      </c>
      <c r="B1209" s="17">
        <v>30447</v>
      </c>
      <c r="C1209" s="17"/>
      <c r="D1209" s="17">
        <v>0</v>
      </c>
      <c r="E1209" s="17" t="s">
        <v>933</v>
      </c>
      <c r="F1209" s="17"/>
      <c r="G1209" s="17" t="s">
        <v>8812</v>
      </c>
      <c r="H1209" s="20">
        <v>42117</v>
      </c>
      <c r="I1209" s="21">
        <v>0.68680555555555556</v>
      </c>
      <c r="J1209" s="20">
        <v>42117</v>
      </c>
      <c r="K1209" s="17">
        <f t="shared" si="36"/>
        <v>2015</v>
      </c>
      <c r="L1209" s="17" t="str">
        <f t="shared" si="37"/>
        <v>abril</v>
      </c>
      <c r="M1209" s="21">
        <v>0.69166666666666676</v>
      </c>
      <c r="N1209" s="17"/>
      <c r="O1209" s="17" t="s">
        <v>55</v>
      </c>
      <c r="P1209" s="17" t="s">
        <v>57</v>
      </c>
      <c r="Q1209" s="20">
        <v>42117</v>
      </c>
      <c r="R1209" s="21">
        <v>0.70833333333333337</v>
      </c>
      <c r="S1209" s="17" t="s">
        <v>57</v>
      </c>
      <c r="T1209" s="20">
        <v>42117</v>
      </c>
      <c r="U1209" s="21">
        <v>0.70833333333333337</v>
      </c>
      <c r="V1209" s="17" t="s">
        <v>8284</v>
      </c>
      <c r="W1209" s="17" t="s">
        <v>8297</v>
      </c>
      <c r="X1209" s="17" t="s">
        <v>1833</v>
      </c>
      <c r="Y1209" s="17" t="s">
        <v>8279</v>
      </c>
      <c r="Z1209" s="17"/>
      <c r="AA1209" s="17" t="s">
        <v>8813</v>
      </c>
      <c r="AB1209" s="17">
        <v>250980</v>
      </c>
      <c r="AC1209" s="17" t="s">
        <v>63</v>
      </c>
      <c r="AD1209" s="17" t="s">
        <v>8281</v>
      </c>
      <c r="AE1209" s="17" t="s">
        <v>65</v>
      </c>
      <c r="AF1209" s="17">
        <v>0.25</v>
      </c>
      <c r="AG1209" s="17">
        <v>0.4</v>
      </c>
      <c r="AH1209" s="17" t="s">
        <v>66</v>
      </c>
      <c r="AI1209" s="17">
        <v>0</v>
      </c>
      <c r="AJ1209" s="17"/>
      <c r="AK1209" s="17"/>
      <c r="AL1209" s="17" t="s">
        <v>66</v>
      </c>
      <c r="AM1209" s="17"/>
      <c r="AN1209" s="17" t="s">
        <v>67</v>
      </c>
    </row>
    <row r="1210" spans="1:40">
      <c r="A1210" s="17" t="s">
        <v>8814</v>
      </c>
      <c r="B1210" s="17">
        <v>30448</v>
      </c>
      <c r="C1210" s="17"/>
      <c r="D1210" s="17">
        <v>0</v>
      </c>
      <c r="E1210" s="17" t="s">
        <v>933</v>
      </c>
      <c r="F1210" s="17"/>
      <c r="G1210" s="17" t="s">
        <v>8815</v>
      </c>
      <c r="H1210" s="20">
        <v>42117</v>
      </c>
      <c r="I1210" s="21">
        <v>0.6875</v>
      </c>
      <c r="J1210" s="20">
        <v>42117</v>
      </c>
      <c r="K1210" s="17">
        <f t="shared" si="36"/>
        <v>2015</v>
      </c>
      <c r="L1210" s="17" t="str">
        <f t="shared" si="37"/>
        <v>abril</v>
      </c>
      <c r="M1210" s="21">
        <v>0.69236111111111109</v>
      </c>
      <c r="N1210" s="17"/>
      <c r="O1210" s="17" t="s">
        <v>55</v>
      </c>
      <c r="P1210" s="17" t="s">
        <v>57</v>
      </c>
      <c r="Q1210" s="20">
        <v>42117</v>
      </c>
      <c r="R1210" s="21">
        <v>0.70833333333333337</v>
      </c>
      <c r="S1210" s="17" t="s">
        <v>57</v>
      </c>
      <c r="T1210" s="20">
        <v>42117</v>
      </c>
      <c r="U1210" s="21">
        <v>0.70833333333333337</v>
      </c>
      <c r="V1210" s="17" t="s">
        <v>8284</v>
      </c>
      <c r="W1210" s="17" t="s">
        <v>8301</v>
      </c>
      <c r="X1210" s="17" t="s">
        <v>1647</v>
      </c>
      <c r="Y1210" s="17" t="s">
        <v>8279</v>
      </c>
      <c r="Z1210" s="17"/>
      <c r="AA1210" s="17" t="s">
        <v>8466</v>
      </c>
      <c r="AB1210" s="17">
        <v>250981</v>
      </c>
      <c r="AC1210" s="17" t="s">
        <v>63</v>
      </c>
      <c r="AD1210" s="17" t="s">
        <v>8281</v>
      </c>
      <c r="AE1210" s="17" t="s">
        <v>65</v>
      </c>
      <c r="AF1210" s="17">
        <v>0.25</v>
      </c>
      <c r="AG1210" s="17">
        <v>0.38</v>
      </c>
      <c r="AH1210" s="17" t="s">
        <v>66</v>
      </c>
      <c r="AI1210" s="17">
        <v>0</v>
      </c>
      <c r="AJ1210" s="17"/>
      <c r="AK1210" s="17"/>
      <c r="AL1210" s="17" t="s">
        <v>66</v>
      </c>
      <c r="AM1210" s="17"/>
      <c r="AN1210" s="17" t="s">
        <v>67</v>
      </c>
    </row>
    <row r="1211" spans="1:40">
      <c r="A1211" s="17" t="s">
        <v>8816</v>
      </c>
      <c r="B1211" s="17">
        <v>30449</v>
      </c>
      <c r="C1211" s="17"/>
      <c r="D1211" s="17">
        <v>0</v>
      </c>
      <c r="E1211" s="17" t="s">
        <v>933</v>
      </c>
      <c r="F1211" s="17"/>
      <c r="G1211" s="17" t="s">
        <v>8817</v>
      </c>
      <c r="H1211" s="20">
        <v>42117</v>
      </c>
      <c r="I1211" s="21">
        <v>0.6875</v>
      </c>
      <c r="J1211" s="20">
        <v>42117</v>
      </c>
      <c r="K1211" s="17">
        <f t="shared" si="36"/>
        <v>2015</v>
      </c>
      <c r="L1211" s="17" t="str">
        <f t="shared" si="37"/>
        <v>abril</v>
      </c>
      <c r="M1211" s="21">
        <v>0.69236111111111109</v>
      </c>
      <c r="N1211" s="17"/>
      <c r="O1211" s="17" t="s">
        <v>55</v>
      </c>
      <c r="P1211" s="17" t="s">
        <v>57</v>
      </c>
      <c r="Q1211" s="20">
        <v>42117</v>
      </c>
      <c r="R1211" s="21">
        <v>0.70833333333333337</v>
      </c>
      <c r="S1211" s="17" t="s">
        <v>57</v>
      </c>
      <c r="T1211" s="20">
        <v>42117</v>
      </c>
      <c r="U1211" s="21">
        <v>0.70833333333333337</v>
      </c>
      <c r="V1211" s="17" t="s">
        <v>8284</v>
      </c>
      <c r="W1211" s="17" t="s">
        <v>8301</v>
      </c>
      <c r="X1211" s="17" t="s">
        <v>1647</v>
      </c>
      <c r="Y1211" s="17" t="s">
        <v>8279</v>
      </c>
      <c r="Z1211" s="17"/>
      <c r="AA1211" s="17" t="s">
        <v>8466</v>
      </c>
      <c r="AB1211" s="17">
        <v>250982</v>
      </c>
      <c r="AC1211" s="17" t="s">
        <v>63</v>
      </c>
      <c r="AD1211" s="17" t="s">
        <v>8281</v>
      </c>
      <c r="AE1211" s="17" t="s">
        <v>65</v>
      </c>
      <c r="AF1211" s="17">
        <v>0.25</v>
      </c>
      <c r="AG1211" s="17">
        <v>0.38</v>
      </c>
      <c r="AH1211" s="17" t="s">
        <v>66</v>
      </c>
      <c r="AI1211" s="17">
        <v>0</v>
      </c>
      <c r="AJ1211" s="17"/>
      <c r="AK1211" s="17"/>
      <c r="AL1211" s="17" t="s">
        <v>66</v>
      </c>
      <c r="AM1211" s="17"/>
      <c r="AN1211" s="17" t="s">
        <v>67</v>
      </c>
    </row>
    <row r="1212" spans="1:40">
      <c r="A1212" s="17" t="s">
        <v>8818</v>
      </c>
      <c r="B1212" s="17">
        <v>30450</v>
      </c>
      <c r="C1212" s="17"/>
      <c r="D1212" s="17">
        <v>0</v>
      </c>
      <c r="E1212" s="17" t="s">
        <v>933</v>
      </c>
      <c r="F1212" s="17"/>
      <c r="G1212" s="17" t="s">
        <v>8819</v>
      </c>
      <c r="H1212" s="20">
        <v>42117</v>
      </c>
      <c r="I1212" s="21">
        <v>0.68819444444444444</v>
      </c>
      <c r="J1212" s="20">
        <v>42117</v>
      </c>
      <c r="K1212" s="17">
        <f t="shared" si="36"/>
        <v>2015</v>
      </c>
      <c r="L1212" s="17" t="str">
        <f t="shared" si="37"/>
        <v>abril</v>
      </c>
      <c r="M1212" s="21">
        <v>0.69236111111111109</v>
      </c>
      <c r="N1212" s="17"/>
      <c r="O1212" s="17" t="s">
        <v>55</v>
      </c>
      <c r="P1212" s="17" t="s">
        <v>57</v>
      </c>
      <c r="Q1212" s="20">
        <v>42117</v>
      </c>
      <c r="R1212" s="21">
        <v>0.70833333333333337</v>
      </c>
      <c r="S1212" s="17" t="s">
        <v>57</v>
      </c>
      <c r="T1212" s="20">
        <v>42117</v>
      </c>
      <c r="U1212" s="21">
        <v>0.70833333333333337</v>
      </c>
      <c r="V1212" s="17" t="s">
        <v>8284</v>
      </c>
      <c r="W1212" s="17" t="s">
        <v>8494</v>
      </c>
      <c r="X1212" s="17" t="s">
        <v>153</v>
      </c>
      <c r="Y1212" s="17" t="s">
        <v>8279</v>
      </c>
      <c r="Z1212" s="17"/>
      <c r="AA1212" s="17" t="s">
        <v>8466</v>
      </c>
      <c r="AB1212" s="17">
        <v>250985</v>
      </c>
      <c r="AC1212" s="17" t="s">
        <v>63</v>
      </c>
      <c r="AD1212" s="17" t="s">
        <v>8281</v>
      </c>
      <c r="AE1212" s="17" t="s">
        <v>65</v>
      </c>
      <c r="AF1212" s="17">
        <v>0.25</v>
      </c>
      <c r="AG1212" s="17">
        <v>0.38</v>
      </c>
      <c r="AH1212" s="17" t="s">
        <v>66</v>
      </c>
      <c r="AI1212" s="17">
        <v>0</v>
      </c>
      <c r="AJ1212" s="17"/>
      <c r="AK1212" s="17"/>
      <c r="AL1212" s="17" t="s">
        <v>66</v>
      </c>
      <c r="AM1212" s="17"/>
      <c r="AN1212" s="17" t="s">
        <v>67</v>
      </c>
    </row>
    <row r="1213" spans="1:40">
      <c r="A1213" s="17" t="s">
        <v>8821</v>
      </c>
      <c r="B1213" s="17">
        <v>30451</v>
      </c>
      <c r="C1213" s="17"/>
      <c r="D1213" s="17">
        <v>0</v>
      </c>
      <c r="E1213" s="17" t="s">
        <v>933</v>
      </c>
      <c r="F1213" s="17"/>
      <c r="G1213" s="17" t="s">
        <v>8822</v>
      </c>
      <c r="H1213" s="20">
        <v>42117</v>
      </c>
      <c r="I1213" s="21">
        <v>0.68888888888888899</v>
      </c>
      <c r="J1213" s="20">
        <v>42117</v>
      </c>
      <c r="K1213" s="17">
        <f t="shared" si="36"/>
        <v>2015</v>
      </c>
      <c r="L1213" s="17" t="str">
        <f t="shared" si="37"/>
        <v>abril</v>
      </c>
      <c r="M1213" s="21">
        <v>0.69027777777777777</v>
      </c>
      <c r="N1213" s="17"/>
      <c r="O1213" s="17" t="s">
        <v>55</v>
      </c>
      <c r="P1213" s="17" t="s">
        <v>57</v>
      </c>
      <c r="Q1213" s="20">
        <v>42117</v>
      </c>
      <c r="R1213" s="21">
        <v>0.71180555555555547</v>
      </c>
      <c r="S1213" s="17" t="s">
        <v>57</v>
      </c>
      <c r="T1213" s="20">
        <v>42117</v>
      </c>
      <c r="U1213" s="21">
        <v>0.71180555555555547</v>
      </c>
      <c r="V1213" s="17" t="s">
        <v>8284</v>
      </c>
      <c r="W1213" s="17" t="s">
        <v>8505</v>
      </c>
      <c r="X1213" s="17" t="s">
        <v>353</v>
      </c>
      <c r="Y1213" s="17" t="s">
        <v>8279</v>
      </c>
      <c r="Z1213" s="17"/>
      <c r="AA1213" s="17" t="s">
        <v>8823</v>
      </c>
      <c r="AB1213" s="17">
        <v>252582</v>
      </c>
      <c r="AC1213" s="17" t="s">
        <v>63</v>
      </c>
      <c r="AD1213" s="17" t="s">
        <v>8281</v>
      </c>
      <c r="AE1213" s="17" t="s">
        <v>65</v>
      </c>
      <c r="AF1213" s="17">
        <v>0.5</v>
      </c>
      <c r="AG1213" s="17">
        <v>0.52</v>
      </c>
      <c r="AH1213" s="17" t="s">
        <v>66</v>
      </c>
      <c r="AI1213" s="17">
        <v>0</v>
      </c>
      <c r="AJ1213" s="17"/>
      <c r="AK1213" s="17"/>
      <c r="AL1213" s="17" t="s">
        <v>66</v>
      </c>
      <c r="AM1213" s="17"/>
      <c r="AN1213" s="17" t="s">
        <v>67</v>
      </c>
    </row>
    <row r="1214" spans="1:40">
      <c r="A1214" s="17" t="s">
        <v>8824</v>
      </c>
      <c r="B1214" s="17">
        <v>30676</v>
      </c>
      <c r="C1214" s="17" t="s">
        <v>134</v>
      </c>
      <c r="D1214" s="17">
        <v>2</v>
      </c>
      <c r="E1214" s="17" t="s">
        <v>933</v>
      </c>
      <c r="F1214" s="17"/>
      <c r="G1214" s="17" t="s">
        <v>8825</v>
      </c>
      <c r="H1214" s="20">
        <v>42118</v>
      </c>
      <c r="I1214" s="21">
        <v>0.46180555555555558</v>
      </c>
      <c r="J1214" s="20">
        <v>42118</v>
      </c>
      <c r="K1214" s="17">
        <f t="shared" si="36"/>
        <v>2015</v>
      </c>
      <c r="L1214" s="17" t="str">
        <f t="shared" si="37"/>
        <v>abril</v>
      </c>
      <c r="M1214" s="21">
        <v>0.46319444444444446</v>
      </c>
      <c r="N1214" s="17"/>
      <c r="O1214" s="17" t="s">
        <v>55</v>
      </c>
      <c r="P1214" s="17" t="s">
        <v>57</v>
      </c>
      <c r="Q1214" s="20">
        <v>42118</v>
      </c>
      <c r="R1214" s="21">
        <v>0.47916666666666669</v>
      </c>
      <c r="S1214" s="17" t="s">
        <v>110</v>
      </c>
      <c r="T1214" s="20">
        <v>42118</v>
      </c>
      <c r="U1214" s="21">
        <v>0.47916666666666669</v>
      </c>
      <c r="V1214" s="17" t="s">
        <v>8284</v>
      </c>
      <c r="W1214" s="17" t="s">
        <v>8313</v>
      </c>
      <c r="X1214" s="17" t="s">
        <v>139</v>
      </c>
      <c r="Y1214" s="17" t="s">
        <v>8279</v>
      </c>
      <c r="Z1214" s="17"/>
      <c r="AA1214" s="17" t="s">
        <v>8826</v>
      </c>
      <c r="AB1214" s="17">
        <v>250986</v>
      </c>
      <c r="AC1214" s="17" t="s">
        <v>63</v>
      </c>
      <c r="AD1214" s="17" t="s">
        <v>8281</v>
      </c>
      <c r="AE1214" s="17" t="s">
        <v>65</v>
      </c>
      <c r="AF1214" s="17">
        <v>0.25</v>
      </c>
      <c r="AG1214" s="17">
        <v>0.38</v>
      </c>
      <c r="AH1214" s="17" t="s">
        <v>66</v>
      </c>
      <c r="AI1214" s="17">
        <v>0</v>
      </c>
      <c r="AJ1214" s="17"/>
      <c r="AK1214" s="17"/>
      <c r="AL1214" s="17" t="s">
        <v>66</v>
      </c>
      <c r="AM1214" s="17"/>
      <c r="AN1214" s="17" t="s">
        <v>67</v>
      </c>
    </row>
    <row r="1215" spans="1:40">
      <c r="A1215" s="17" t="s">
        <v>8827</v>
      </c>
      <c r="B1215" s="17">
        <v>30804</v>
      </c>
      <c r="C1215" s="17"/>
      <c r="D1215" s="17">
        <v>0</v>
      </c>
      <c r="E1215" s="17" t="s">
        <v>933</v>
      </c>
      <c r="F1215" s="17"/>
      <c r="G1215" s="17" t="s">
        <v>8828</v>
      </c>
      <c r="H1215" s="20">
        <v>42118</v>
      </c>
      <c r="I1215" s="21">
        <v>0.70486111111111116</v>
      </c>
      <c r="J1215" s="20">
        <v>42118</v>
      </c>
      <c r="K1215" s="17">
        <f t="shared" si="36"/>
        <v>2015</v>
      </c>
      <c r="L1215" s="17" t="str">
        <f t="shared" si="37"/>
        <v>abril</v>
      </c>
      <c r="M1215" s="21">
        <v>0.70694444444444438</v>
      </c>
      <c r="N1215" s="17"/>
      <c r="O1215" s="17" t="s">
        <v>55</v>
      </c>
      <c r="P1215" s="17" t="s">
        <v>57</v>
      </c>
      <c r="Q1215" s="20">
        <v>42118</v>
      </c>
      <c r="R1215" s="21">
        <v>0.71875</v>
      </c>
      <c r="S1215" s="17" t="s">
        <v>57</v>
      </c>
      <c r="T1215" s="20">
        <v>42118</v>
      </c>
      <c r="U1215" s="21">
        <v>0.71875</v>
      </c>
      <c r="V1215" s="17" t="s">
        <v>8399</v>
      </c>
      <c r="W1215" s="17" t="s">
        <v>8400</v>
      </c>
      <c r="X1215" s="17" t="s">
        <v>8401</v>
      </c>
      <c r="Y1215" s="17" t="s">
        <v>8829</v>
      </c>
      <c r="Z1215" s="17"/>
      <c r="AA1215" s="17" t="s">
        <v>8830</v>
      </c>
      <c r="AB1215" s="17">
        <v>250987</v>
      </c>
      <c r="AC1215" s="17" t="s">
        <v>63</v>
      </c>
      <c r="AD1215" s="17" t="s">
        <v>8281</v>
      </c>
      <c r="AE1215" s="17" t="s">
        <v>65</v>
      </c>
      <c r="AF1215" s="17">
        <v>0.25</v>
      </c>
      <c r="AG1215" s="17">
        <v>0.28000000000000003</v>
      </c>
      <c r="AH1215" s="17" t="s">
        <v>66</v>
      </c>
      <c r="AI1215" s="17">
        <v>0</v>
      </c>
      <c r="AJ1215" s="17"/>
      <c r="AK1215" s="17"/>
      <c r="AL1215" s="17" t="s">
        <v>66</v>
      </c>
      <c r="AM1215" s="17"/>
      <c r="AN1215" s="17" t="s">
        <v>4259</v>
      </c>
    </row>
    <row r="1216" spans="1:40">
      <c r="A1216" s="17" t="s">
        <v>8831</v>
      </c>
      <c r="B1216" s="17">
        <v>30913</v>
      </c>
      <c r="C1216" s="17"/>
      <c r="D1216" s="17">
        <v>0</v>
      </c>
      <c r="E1216" s="17" t="s">
        <v>933</v>
      </c>
      <c r="F1216" s="17" t="s">
        <v>5552</v>
      </c>
      <c r="G1216" s="17" t="s">
        <v>5734</v>
      </c>
      <c r="H1216" s="20">
        <v>42119</v>
      </c>
      <c r="I1216" s="21">
        <v>4.0972222222222222E-2</v>
      </c>
      <c r="J1216" s="20">
        <v>42119</v>
      </c>
      <c r="K1216" s="17">
        <f t="shared" si="36"/>
        <v>2015</v>
      </c>
      <c r="L1216" s="17" t="str">
        <f t="shared" si="37"/>
        <v>abril</v>
      </c>
      <c r="M1216" s="21">
        <v>4.3055555555555562E-2</v>
      </c>
      <c r="N1216" s="17"/>
      <c r="O1216" s="17" t="s">
        <v>55</v>
      </c>
      <c r="P1216" s="17" t="s">
        <v>57</v>
      </c>
      <c r="Q1216" s="20">
        <v>42119</v>
      </c>
      <c r="R1216" s="21">
        <v>6.25E-2</v>
      </c>
      <c r="S1216" s="17" t="s">
        <v>57</v>
      </c>
      <c r="T1216" s="20">
        <v>42119</v>
      </c>
      <c r="U1216" s="21">
        <v>6.25E-2</v>
      </c>
      <c r="V1216" s="17" t="s">
        <v>8309</v>
      </c>
      <c r="W1216" s="17" t="s">
        <v>8310</v>
      </c>
      <c r="X1216" s="17" t="s">
        <v>1476</v>
      </c>
      <c r="Y1216" s="17" t="s">
        <v>8279</v>
      </c>
      <c r="Z1216" s="17"/>
      <c r="AA1216" s="17" t="s">
        <v>8832</v>
      </c>
      <c r="AB1216" s="17">
        <v>250988</v>
      </c>
      <c r="AC1216" s="17" t="s">
        <v>63</v>
      </c>
      <c r="AD1216" s="17" t="s">
        <v>8281</v>
      </c>
      <c r="AE1216" s="17" t="s">
        <v>65</v>
      </c>
      <c r="AF1216" s="17">
        <v>0.25</v>
      </c>
      <c r="AG1216" s="17">
        <v>0</v>
      </c>
      <c r="AH1216" s="17" t="s">
        <v>66</v>
      </c>
      <c r="AI1216" s="17">
        <v>0</v>
      </c>
      <c r="AJ1216" s="17"/>
      <c r="AK1216" s="17"/>
      <c r="AL1216" s="17" t="s">
        <v>66</v>
      </c>
      <c r="AM1216" s="17"/>
      <c r="AN1216" s="17" t="s">
        <v>67</v>
      </c>
    </row>
    <row r="1217" spans="1:40">
      <c r="A1217" s="17" t="s">
        <v>8833</v>
      </c>
      <c r="B1217" s="17">
        <v>31208</v>
      </c>
      <c r="C1217" s="17"/>
      <c r="D1217" s="17">
        <v>0</v>
      </c>
      <c r="E1217" s="17" t="s">
        <v>52</v>
      </c>
      <c r="F1217" s="17"/>
      <c r="G1217" s="17" t="s">
        <v>8834</v>
      </c>
      <c r="H1217" s="20">
        <v>42120</v>
      </c>
      <c r="I1217" s="21">
        <v>0.62361111111111112</v>
      </c>
      <c r="J1217" s="20">
        <v>42120</v>
      </c>
      <c r="K1217" s="17">
        <f t="shared" si="36"/>
        <v>2015</v>
      </c>
      <c r="L1217" s="17" t="str">
        <f t="shared" si="37"/>
        <v>abril</v>
      </c>
      <c r="M1217" s="21">
        <v>0.63194444444444442</v>
      </c>
      <c r="N1217" s="17"/>
      <c r="O1217" s="17" t="s">
        <v>55</v>
      </c>
      <c r="P1217" s="17" t="s">
        <v>57</v>
      </c>
      <c r="Q1217" s="20">
        <v>42120</v>
      </c>
      <c r="R1217" s="21">
        <v>0.65625</v>
      </c>
      <c r="S1217" s="17" t="s">
        <v>57</v>
      </c>
      <c r="T1217" s="20">
        <v>42120</v>
      </c>
      <c r="U1217" s="21">
        <v>0.65625</v>
      </c>
      <c r="V1217" s="17" t="s">
        <v>8284</v>
      </c>
      <c r="W1217" s="17" t="s">
        <v>8835</v>
      </c>
      <c r="X1217" s="17" t="s">
        <v>175</v>
      </c>
      <c r="Y1217" s="17" t="s">
        <v>8279</v>
      </c>
      <c r="Z1217" s="17"/>
      <c r="AA1217" s="17" t="s">
        <v>8466</v>
      </c>
      <c r="AB1217" s="17">
        <v>250989</v>
      </c>
      <c r="AC1217" s="17" t="s">
        <v>63</v>
      </c>
      <c r="AD1217" s="17" t="s">
        <v>8281</v>
      </c>
      <c r="AE1217" s="17" t="s">
        <v>65</v>
      </c>
      <c r="AF1217" s="17">
        <v>0.25</v>
      </c>
      <c r="AG1217" s="17">
        <v>0.57999999999999996</v>
      </c>
      <c r="AH1217" s="17" t="s">
        <v>66</v>
      </c>
      <c r="AI1217" s="17">
        <v>0</v>
      </c>
      <c r="AJ1217" s="17"/>
      <c r="AK1217" s="17"/>
      <c r="AL1217" s="17" t="s">
        <v>66</v>
      </c>
      <c r="AM1217" s="17"/>
      <c r="AN1217" s="17" t="s">
        <v>67</v>
      </c>
    </row>
    <row r="1218" spans="1:40">
      <c r="A1218" s="17" t="s">
        <v>8836</v>
      </c>
      <c r="B1218" s="17">
        <v>31508</v>
      </c>
      <c r="C1218" s="17"/>
      <c r="D1218" s="17">
        <v>0</v>
      </c>
      <c r="E1218" s="17" t="s">
        <v>933</v>
      </c>
      <c r="F1218" s="17"/>
      <c r="G1218" s="17" t="s">
        <v>5900</v>
      </c>
      <c r="H1218" s="20">
        <v>42121</v>
      </c>
      <c r="I1218" s="21">
        <v>0.71180555555555547</v>
      </c>
      <c r="J1218" s="20">
        <v>42121</v>
      </c>
      <c r="K1218" s="17">
        <f t="shared" si="36"/>
        <v>2015</v>
      </c>
      <c r="L1218" s="17" t="str">
        <f t="shared" si="37"/>
        <v>abril</v>
      </c>
      <c r="M1218" s="21">
        <v>0.71250000000000002</v>
      </c>
      <c r="N1218" s="17"/>
      <c r="O1218" s="17" t="s">
        <v>55</v>
      </c>
      <c r="P1218" s="17" t="s">
        <v>57</v>
      </c>
      <c r="Q1218" s="20">
        <v>42121</v>
      </c>
      <c r="R1218" s="21">
        <v>0.72916666666666663</v>
      </c>
      <c r="S1218" s="17" t="s">
        <v>57</v>
      </c>
      <c r="T1218" s="20">
        <v>42121</v>
      </c>
      <c r="U1218" s="21">
        <v>0.72916666666666663</v>
      </c>
      <c r="V1218" s="17" t="s">
        <v>8309</v>
      </c>
      <c r="W1218" s="17" t="s">
        <v>8371</v>
      </c>
      <c r="X1218" s="17" t="s">
        <v>8372</v>
      </c>
      <c r="Y1218" s="17" t="s">
        <v>8457</v>
      </c>
      <c r="Z1218" s="17"/>
      <c r="AA1218" s="17" t="s">
        <v>8733</v>
      </c>
      <c r="AB1218" s="17">
        <v>250990</v>
      </c>
      <c r="AC1218" s="17" t="s">
        <v>63</v>
      </c>
      <c r="AD1218" s="17" t="s">
        <v>8281</v>
      </c>
      <c r="AE1218" s="17" t="s">
        <v>65</v>
      </c>
      <c r="AF1218" s="17">
        <v>0.25</v>
      </c>
      <c r="AG1218" s="17">
        <v>0.4</v>
      </c>
      <c r="AH1218" s="17" t="s">
        <v>66</v>
      </c>
      <c r="AI1218" s="17">
        <v>0</v>
      </c>
      <c r="AJ1218" s="17"/>
      <c r="AK1218" s="17"/>
      <c r="AL1218" s="17" t="s">
        <v>66</v>
      </c>
      <c r="AM1218" s="17"/>
      <c r="AN1218" s="17" t="s">
        <v>4151</v>
      </c>
    </row>
    <row r="1219" spans="1:40">
      <c r="A1219" s="17" t="s">
        <v>8837</v>
      </c>
      <c r="B1219" s="17">
        <v>31695</v>
      </c>
      <c r="C1219" s="17"/>
      <c r="D1219" s="17">
        <v>0</v>
      </c>
      <c r="E1219" s="17" t="s">
        <v>52</v>
      </c>
      <c r="F1219" s="17"/>
      <c r="G1219" s="17" t="s">
        <v>8838</v>
      </c>
      <c r="H1219" s="20">
        <v>42122</v>
      </c>
      <c r="I1219" s="21">
        <v>0.44305555555555554</v>
      </c>
      <c r="J1219" s="20">
        <v>42122</v>
      </c>
      <c r="K1219" s="17">
        <f t="shared" si="36"/>
        <v>2015</v>
      </c>
      <c r="L1219" s="17" t="str">
        <f t="shared" si="37"/>
        <v>abril</v>
      </c>
      <c r="M1219" s="21">
        <v>0.44513888888888892</v>
      </c>
      <c r="N1219" s="17"/>
      <c r="O1219" s="17" t="s">
        <v>55</v>
      </c>
      <c r="P1219" s="17" t="s">
        <v>57</v>
      </c>
      <c r="Q1219" s="20">
        <v>42122</v>
      </c>
      <c r="R1219" s="21">
        <v>0.47916666666666669</v>
      </c>
      <c r="S1219" s="17" t="s">
        <v>57</v>
      </c>
      <c r="T1219" s="20">
        <v>42122</v>
      </c>
      <c r="U1219" s="21">
        <v>0.47916666666666669</v>
      </c>
      <c r="V1219" s="17" t="s">
        <v>8284</v>
      </c>
      <c r="W1219" s="17" t="s">
        <v>8505</v>
      </c>
      <c r="X1219" s="17" t="s">
        <v>353</v>
      </c>
      <c r="Y1219" s="17" t="s">
        <v>8279</v>
      </c>
      <c r="Z1219" s="17"/>
      <c r="AA1219" s="17" t="s">
        <v>8839</v>
      </c>
      <c r="AB1219" s="17">
        <v>250992</v>
      </c>
      <c r="AC1219" s="17" t="s">
        <v>63</v>
      </c>
      <c r="AD1219" s="17" t="s">
        <v>8281</v>
      </c>
      <c r="AE1219" s="17" t="s">
        <v>65</v>
      </c>
      <c r="AF1219" s="17">
        <v>0.5</v>
      </c>
      <c r="AG1219" s="17">
        <v>0.82</v>
      </c>
      <c r="AH1219" s="17" t="s">
        <v>66</v>
      </c>
      <c r="AI1219" s="17">
        <v>0</v>
      </c>
      <c r="AJ1219" s="17"/>
      <c r="AK1219" s="17"/>
      <c r="AL1219" s="17" t="s">
        <v>66</v>
      </c>
      <c r="AM1219" s="17"/>
      <c r="AN1219" s="17" t="s">
        <v>67</v>
      </c>
    </row>
    <row r="1220" spans="1:40">
      <c r="A1220" s="17" t="s">
        <v>8840</v>
      </c>
      <c r="B1220" s="17">
        <v>32208</v>
      </c>
      <c r="C1220" s="17"/>
      <c r="D1220" s="17">
        <v>0</v>
      </c>
      <c r="E1220" s="17" t="s">
        <v>52</v>
      </c>
      <c r="F1220" s="17"/>
      <c r="G1220" s="17" t="s">
        <v>5900</v>
      </c>
      <c r="H1220" s="20">
        <v>42124</v>
      </c>
      <c r="I1220" s="21">
        <v>0.3</v>
      </c>
      <c r="J1220" s="20">
        <v>42124</v>
      </c>
      <c r="K1220" s="17">
        <f t="shared" si="36"/>
        <v>2015</v>
      </c>
      <c r="L1220" s="17" t="str">
        <f t="shared" si="37"/>
        <v>abril</v>
      </c>
      <c r="M1220" s="21">
        <v>0.30069444444444443</v>
      </c>
      <c r="N1220" s="17"/>
      <c r="O1220" s="17" t="s">
        <v>55</v>
      </c>
      <c r="P1220" s="17" t="s">
        <v>57</v>
      </c>
      <c r="Q1220" s="20">
        <v>42124</v>
      </c>
      <c r="R1220" s="21">
        <v>0.32291666666666669</v>
      </c>
      <c r="S1220" s="17" t="s">
        <v>57</v>
      </c>
      <c r="T1220" s="20">
        <v>42124</v>
      </c>
      <c r="U1220" s="21">
        <v>0.32291666666666669</v>
      </c>
      <c r="V1220" s="17" t="s">
        <v>8399</v>
      </c>
      <c r="W1220" s="17" t="s">
        <v>8400</v>
      </c>
      <c r="X1220" s="17" t="s">
        <v>8401</v>
      </c>
      <c r="Y1220" s="17" t="s">
        <v>8457</v>
      </c>
      <c r="Z1220" s="17"/>
      <c r="AA1220" s="17" t="s">
        <v>8707</v>
      </c>
      <c r="AB1220" s="17">
        <v>251067</v>
      </c>
      <c r="AC1220" s="17" t="s">
        <v>63</v>
      </c>
      <c r="AD1220" s="17" t="s">
        <v>8281</v>
      </c>
      <c r="AE1220" s="17" t="s">
        <v>65</v>
      </c>
      <c r="AF1220" s="17">
        <v>0.25</v>
      </c>
      <c r="AG1220" s="17">
        <v>0.53</v>
      </c>
      <c r="AH1220" s="17" t="s">
        <v>66</v>
      </c>
      <c r="AI1220" s="17">
        <v>0</v>
      </c>
      <c r="AJ1220" s="17"/>
      <c r="AK1220" s="17"/>
      <c r="AL1220" s="17" t="s">
        <v>66</v>
      </c>
      <c r="AM1220" s="17"/>
      <c r="AN1220" s="17" t="s">
        <v>4259</v>
      </c>
    </row>
    <row r="1221" spans="1:40">
      <c r="A1221" s="17" t="s">
        <v>8841</v>
      </c>
      <c r="B1221" s="17">
        <v>32219</v>
      </c>
      <c r="C1221" s="17" t="s">
        <v>171</v>
      </c>
      <c r="D1221" s="17">
        <v>2</v>
      </c>
      <c r="E1221" s="17" t="s">
        <v>933</v>
      </c>
      <c r="F1221" s="17"/>
      <c r="G1221" s="17" t="s">
        <v>8842</v>
      </c>
      <c r="H1221" s="20">
        <v>42124</v>
      </c>
      <c r="I1221" s="21">
        <v>0.3263888888888889</v>
      </c>
      <c r="J1221" s="20">
        <v>42124</v>
      </c>
      <c r="K1221" s="17">
        <f t="shared" si="36"/>
        <v>2015</v>
      </c>
      <c r="L1221" s="17" t="str">
        <f t="shared" si="37"/>
        <v>abril</v>
      </c>
      <c r="M1221" s="21">
        <v>0.32777777777777778</v>
      </c>
      <c r="N1221" s="17"/>
      <c r="O1221" s="17" t="s">
        <v>55</v>
      </c>
      <c r="P1221" s="17" t="s">
        <v>57</v>
      </c>
      <c r="Q1221" s="20">
        <v>42124</v>
      </c>
      <c r="R1221" s="21">
        <v>0.34027777777777773</v>
      </c>
      <c r="S1221" s="17" t="s">
        <v>57</v>
      </c>
      <c r="T1221" s="20">
        <v>42124</v>
      </c>
      <c r="U1221" s="21">
        <v>0.34027777777777773</v>
      </c>
      <c r="V1221" s="17" t="s">
        <v>8284</v>
      </c>
      <c r="W1221" s="17" t="s">
        <v>8835</v>
      </c>
      <c r="X1221" s="17" t="s">
        <v>175</v>
      </c>
      <c r="Y1221" s="17" t="s">
        <v>8279</v>
      </c>
      <c r="Z1221" s="17"/>
      <c r="AA1221" s="17" t="s">
        <v>8843</v>
      </c>
      <c r="AB1221" s="17">
        <v>251382</v>
      </c>
      <c r="AC1221" s="17" t="s">
        <v>63</v>
      </c>
      <c r="AD1221" s="17" t="s">
        <v>8281</v>
      </c>
      <c r="AE1221" s="17" t="s">
        <v>65</v>
      </c>
      <c r="AF1221" s="17">
        <v>0.17</v>
      </c>
      <c r="AG1221" s="17">
        <v>0.3</v>
      </c>
      <c r="AH1221" s="17" t="s">
        <v>66</v>
      </c>
      <c r="AI1221" s="17">
        <v>0</v>
      </c>
      <c r="AJ1221" s="17"/>
      <c r="AK1221" s="17"/>
      <c r="AL1221" s="17" t="s">
        <v>66</v>
      </c>
      <c r="AM1221" s="17"/>
      <c r="AN1221" s="17" t="s">
        <v>67</v>
      </c>
    </row>
    <row r="1222" spans="1:40">
      <c r="A1222" s="17" t="s">
        <v>8844</v>
      </c>
      <c r="B1222" s="17">
        <v>32531</v>
      </c>
      <c r="C1222" s="17" t="s">
        <v>171</v>
      </c>
      <c r="D1222" s="17">
        <v>2</v>
      </c>
      <c r="E1222" s="17" t="s">
        <v>933</v>
      </c>
      <c r="F1222" s="17"/>
      <c r="G1222" s="17" t="s">
        <v>8845</v>
      </c>
      <c r="H1222" s="20">
        <v>42125</v>
      </c>
      <c r="I1222" s="21">
        <v>0.3666666666666667</v>
      </c>
      <c r="J1222" s="20">
        <v>42125</v>
      </c>
      <c r="K1222" s="17">
        <f t="shared" si="36"/>
        <v>2015</v>
      </c>
      <c r="L1222" s="17" t="str">
        <f t="shared" si="37"/>
        <v>mayo</v>
      </c>
      <c r="M1222" s="21">
        <v>0.37152777777777773</v>
      </c>
      <c r="N1222" s="17"/>
      <c r="O1222" s="17" t="s">
        <v>55</v>
      </c>
      <c r="P1222" s="17" t="s">
        <v>57</v>
      </c>
      <c r="Q1222" s="20">
        <v>42125</v>
      </c>
      <c r="R1222" s="21">
        <v>0.38194444444444442</v>
      </c>
      <c r="S1222" s="17" t="s">
        <v>57</v>
      </c>
      <c r="T1222" s="20">
        <v>42125</v>
      </c>
      <c r="U1222" s="21">
        <v>0.38194444444444442</v>
      </c>
      <c r="V1222" s="17" t="s">
        <v>8284</v>
      </c>
      <c r="W1222" s="17" t="s">
        <v>8835</v>
      </c>
      <c r="X1222" s="17" t="s">
        <v>175</v>
      </c>
      <c r="Y1222" s="17" t="s">
        <v>8279</v>
      </c>
      <c r="Z1222" s="17"/>
      <c r="AA1222" s="17" t="s">
        <v>2712</v>
      </c>
      <c r="AB1222" s="17">
        <v>251262</v>
      </c>
      <c r="AC1222" s="17" t="s">
        <v>63</v>
      </c>
      <c r="AD1222" s="17" t="s">
        <v>8281</v>
      </c>
      <c r="AE1222" s="17" t="s">
        <v>65</v>
      </c>
      <c r="AF1222" s="17">
        <v>0.25</v>
      </c>
      <c r="AG1222" s="17">
        <v>0.25</v>
      </c>
      <c r="AH1222" s="17" t="s">
        <v>66</v>
      </c>
      <c r="AI1222" s="17">
        <v>0</v>
      </c>
      <c r="AJ1222" s="17"/>
      <c r="AK1222" s="17"/>
      <c r="AL1222" s="17" t="s">
        <v>66</v>
      </c>
      <c r="AM1222" s="17"/>
      <c r="AN1222" s="17" t="s">
        <v>67</v>
      </c>
    </row>
    <row r="1223" spans="1:40">
      <c r="A1223" s="17" t="s">
        <v>8846</v>
      </c>
      <c r="B1223" s="17">
        <v>32831</v>
      </c>
      <c r="C1223" s="17" t="s">
        <v>4146</v>
      </c>
      <c r="D1223" s="17">
        <v>4</v>
      </c>
      <c r="E1223" s="17" t="s">
        <v>933</v>
      </c>
      <c r="F1223" s="17"/>
      <c r="G1223" s="17" t="s">
        <v>8847</v>
      </c>
      <c r="H1223" s="20">
        <v>42126</v>
      </c>
      <c r="I1223" s="21">
        <v>0.63958333333333328</v>
      </c>
      <c r="J1223" s="20">
        <v>42126</v>
      </c>
      <c r="K1223" s="17">
        <f t="shared" si="36"/>
        <v>2015</v>
      </c>
      <c r="L1223" s="17" t="str">
        <f t="shared" si="37"/>
        <v>mayo</v>
      </c>
      <c r="M1223" s="21">
        <v>0.64236111111111105</v>
      </c>
      <c r="N1223" s="17"/>
      <c r="O1223" s="17" t="s">
        <v>55</v>
      </c>
      <c r="P1223" s="17" t="s">
        <v>57</v>
      </c>
      <c r="Q1223" s="20">
        <v>42126</v>
      </c>
      <c r="R1223" s="21">
        <v>0.66666666666666663</v>
      </c>
      <c r="S1223" s="17" t="s">
        <v>57</v>
      </c>
      <c r="T1223" s="20">
        <v>42126</v>
      </c>
      <c r="U1223" s="21">
        <v>0.66666666666666663</v>
      </c>
      <c r="V1223" s="17" t="s">
        <v>8276</v>
      </c>
      <c r="W1223" s="17" t="s">
        <v>8591</v>
      </c>
      <c r="X1223" s="17" t="s">
        <v>8592</v>
      </c>
      <c r="Y1223" s="17" t="s">
        <v>8279</v>
      </c>
      <c r="Z1223" s="17"/>
      <c r="AA1223" s="17" t="s">
        <v>8849</v>
      </c>
      <c r="AB1223" s="17">
        <v>251440</v>
      </c>
      <c r="AC1223" s="17" t="s">
        <v>63</v>
      </c>
      <c r="AD1223" s="17" t="s">
        <v>8281</v>
      </c>
      <c r="AE1223" s="17" t="s">
        <v>65</v>
      </c>
      <c r="AF1223" s="17">
        <v>0.25</v>
      </c>
      <c r="AG1223" s="17">
        <v>0.57999999999999996</v>
      </c>
      <c r="AH1223" s="17" t="s">
        <v>66</v>
      </c>
      <c r="AI1223" s="17">
        <v>0</v>
      </c>
      <c r="AJ1223" s="17"/>
      <c r="AK1223" s="17"/>
      <c r="AL1223" s="17" t="s">
        <v>66</v>
      </c>
      <c r="AM1223" s="17"/>
      <c r="AN1223" s="17" t="s">
        <v>4151</v>
      </c>
    </row>
    <row r="1224" spans="1:40">
      <c r="A1224" s="17" t="s">
        <v>8850</v>
      </c>
      <c r="B1224" s="17">
        <v>32927</v>
      </c>
      <c r="C1224" s="17"/>
      <c r="D1224" s="17">
        <v>0</v>
      </c>
      <c r="E1224" s="17" t="s">
        <v>52</v>
      </c>
      <c r="F1224" s="17"/>
      <c r="G1224" s="17" t="s">
        <v>8851</v>
      </c>
      <c r="H1224" s="20">
        <v>42127</v>
      </c>
      <c r="I1224" s="21">
        <v>0.20208333333333331</v>
      </c>
      <c r="J1224" s="20">
        <v>42127</v>
      </c>
      <c r="K1224" s="17">
        <f t="shared" si="36"/>
        <v>2015</v>
      </c>
      <c r="L1224" s="17" t="str">
        <f t="shared" si="37"/>
        <v>mayo</v>
      </c>
      <c r="M1224" s="21">
        <v>0.20416666666666669</v>
      </c>
      <c r="N1224" s="17"/>
      <c r="O1224" s="17" t="s">
        <v>55</v>
      </c>
      <c r="P1224" s="17" t="s">
        <v>57</v>
      </c>
      <c r="Q1224" s="20">
        <v>42127</v>
      </c>
      <c r="R1224" s="21">
        <v>0.21527777777777779</v>
      </c>
      <c r="S1224" s="17" t="s">
        <v>57</v>
      </c>
      <c r="T1224" s="20">
        <v>42127</v>
      </c>
      <c r="U1224" s="21">
        <v>0.21527777777777779</v>
      </c>
      <c r="V1224" s="17" t="s">
        <v>8309</v>
      </c>
      <c r="W1224" s="17" t="s">
        <v>8483</v>
      </c>
      <c r="X1224" s="17" t="s">
        <v>8484</v>
      </c>
      <c r="Y1224" s="17" t="s">
        <v>8279</v>
      </c>
      <c r="Z1224" s="17"/>
      <c r="AA1224" s="17" t="s">
        <v>8852</v>
      </c>
      <c r="AB1224" s="17">
        <v>251300</v>
      </c>
      <c r="AC1224" s="17" t="s">
        <v>63</v>
      </c>
      <c r="AD1224" s="17" t="s">
        <v>8281</v>
      </c>
      <c r="AE1224" s="17" t="s">
        <v>65</v>
      </c>
      <c r="AF1224" s="17">
        <v>0.17</v>
      </c>
      <c r="AG1224" s="17">
        <v>0</v>
      </c>
      <c r="AH1224" s="17" t="s">
        <v>66</v>
      </c>
      <c r="AI1224" s="17">
        <v>0</v>
      </c>
      <c r="AJ1224" s="17"/>
      <c r="AK1224" s="17"/>
      <c r="AL1224" s="17" t="s">
        <v>66</v>
      </c>
      <c r="AM1224" s="17"/>
      <c r="AN1224" s="17" t="s">
        <v>4151</v>
      </c>
    </row>
    <row r="1225" spans="1:40">
      <c r="A1225" s="17" t="s">
        <v>8853</v>
      </c>
      <c r="B1225" s="17">
        <v>33028</v>
      </c>
      <c r="C1225" s="17" t="s">
        <v>4556</v>
      </c>
      <c r="D1225" s="17">
        <v>4</v>
      </c>
      <c r="E1225" s="17" t="s">
        <v>52</v>
      </c>
      <c r="F1225" s="17"/>
      <c r="G1225" s="17" t="s">
        <v>5900</v>
      </c>
      <c r="H1225" s="20">
        <v>42127</v>
      </c>
      <c r="I1225" s="21">
        <v>0.65902777777777777</v>
      </c>
      <c r="J1225" s="20">
        <v>42127</v>
      </c>
      <c r="K1225" s="17">
        <f t="shared" si="36"/>
        <v>2015</v>
      </c>
      <c r="L1225" s="17" t="str">
        <f t="shared" si="37"/>
        <v>mayo</v>
      </c>
      <c r="M1225" s="21">
        <v>0.66249999999999998</v>
      </c>
      <c r="N1225" s="17"/>
      <c r="O1225" s="17" t="s">
        <v>55</v>
      </c>
      <c r="P1225" s="17" t="s">
        <v>57</v>
      </c>
      <c r="Q1225" s="20">
        <v>42127</v>
      </c>
      <c r="R1225" s="21">
        <v>0.67361111111111116</v>
      </c>
      <c r="S1225" s="17" t="s">
        <v>57</v>
      </c>
      <c r="T1225" s="20">
        <v>42127</v>
      </c>
      <c r="U1225" s="21">
        <v>0.67361111111111116</v>
      </c>
      <c r="V1225" s="17" t="s">
        <v>8276</v>
      </c>
      <c r="W1225" s="17" t="s">
        <v>8357</v>
      </c>
      <c r="X1225" s="17" t="s">
        <v>8358</v>
      </c>
      <c r="Y1225" s="17" t="s">
        <v>8314</v>
      </c>
      <c r="Z1225" s="17"/>
      <c r="AA1225" s="17" t="s">
        <v>8855</v>
      </c>
      <c r="AB1225" s="17">
        <v>251252</v>
      </c>
      <c r="AC1225" s="17" t="s">
        <v>63</v>
      </c>
      <c r="AD1225" s="17" t="s">
        <v>8281</v>
      </c>
      <c r="AE1225" s="17" t="s">
        <v>65</v>
      </c>
      <c r="AF1225" s="17">
        <v>0.17</v>
      </c>
      <c r="AG1225" s="17">
        <v>0.27</v>
      </c>
      <c r="AH1225" s="17" t="s">
        <v>66</v>
      </c>
      <c r="AI1225" s="17">
        <v>0</v>
      </c>
      <c r="AJ1225" s="17"/>
      <c r="AK1225" s="17"/>
      <c r="AL1225" s="17" t="s">
        <v>66</v>
      </c>
      <c r="AM1225" s="17"/>
      <c r="AN1225" s="17" t="s">
        <v>4151</v>
      </c>
    </row>
    <row r="1226" spans="1:40">
      <c r="A1226" s="17" t="s">
        <v>8856</v>
      </c>
      <c r="B1226" s="17">
        <v>33153</v>
      </c>
      <c r="C1226" s="17" t="s">
        <v>134</v>
      </c>
      <c r="D1226" s="17">
        <v>2</v>
      </c>
      <c r="E1226" s="17" t="s">
        <v>52</v>
      </c>
      <c r="F1226" s="17"/>
      <c r="G1226" s="17" t="s">
        <v>8857</v>
      </c>
      <c r="H1226" s="20">
        <v>42128</v>
      </c>
      <c r="I1226" s="21">
        <v>0.29791666666666666</v>
      </c>
      <c r="J1226" s="20">
        <v>42128</v>
      </c>
      <c r="K1226" s="17">
        <f t="shared" si="36"/>
        <v>2015</v>
      </c>
      <c r="L1226" s="17" t="str">
        <f t="shared" si="37"/>
        <v>mayo</v>
      </c>
      <c r="M1226" s="21">
        <v>0.3</v>
      </c>
      <c r="N1226" s="17"/>
      <c r="O1226" s="17" t="s">
        <v>55</v>
      </c>
      <c r="P1226" s="17" t="s">
        <v>57</v>
      </c>
      <c r="Q1226" s="20">
        <v>42128</v>
      </c>
      <c r="R1226" s="21">
        <v>0.30902777777777779</v>
      </c>
      <c r="S1226" s="17" t="s">
        <v>110</v>
      </c>
      <c r="T1226" s="20">
        <v>42128</v>
      </c>
      <c r="U1226" s="21">
        <v>0.30902777777777779</v>
      </c>
      <c r="V1226" s="17" t="s">
        <v>8284</v>
      </c>
      <c r="W1226" s="17" t="s">
        <v>8313</v>
      </c>
      <c r="X1226" s="17" t="s">
        <v>139</v>
      </c>
      <c r="Y1226" s="17" t="s">
        <v>8428</v>
      </c>
      <c r="Z1226" s="17"/>
      <c r="AA1226" s="17" t="s">
        <v>8859</v>
      </c>
      <c r="AB1226" s="17">
        <v>251299</v>
      </c>
      <c r="AC1226" s="17" t="s">
        <v>63</v>
      </c>
      <c r="AD1226" s="17" t="s">
        <v>8281</v>
      </c>
      <c r="AE1226" s="17" t="s">
        <v>65</v>
      </c>
      <c r="AF1226" s="17">
        <v>0.17</v>
      </c>
      <c r="AG1226" s="17">
        <v>0.22</v>
      </c>
      <c r="AH1226" s="17" t="s">
        <v>66</v>
      </c>
      <c r="AI1226" s="17">
        <v>0</v>
      </c>
      <c r="AJ1226" s="17"/>
      <c r="AK1226" s="17"/>
      <c r="AL1226" s="17" t="s">
        <v>66</v>
      </c>
      <c r="AM1226" s="17"/>
      <c r="AN1226" s="17" t="s">
        <v>67</v>
      </c>
    </row>
    <row r="1227" spans="1:40">
      <c r="A1227" s="17" t="s">
        <v>8860</v>
      </c>
      <c r="B1227" s="17">
        <v>33178</v>
      </c>
      <c r="C1227" s="17" t="s">
        <v>4724</v>
      </c>
      <c r="D1227" s="17">
        <v>4</v>
      </c>
      <c r="E1227" s="17" t="s">
        <v>933</v>
      </c>
      <c r="F1227" s="17"/>
      <c r="G1227" s="17" t="s">
        <v>8861</v>
      </c>
      <c r="H1227" s="20">
        <v>42128</v>
      </c>
      <c r="I1227" s="21">
        <v>0.36527777777777781</v>
      </c>
      <c r="J1227" s="20">
        <v>42128</v>
      </c>
      <c r="K1227" s="17">
        <f t="shared" si="36"/>
        <v>2015</v>
      </c>
      <c r="L1227" s="17" t="str">
        <f t="shared" si="37"/>
        <v>mayo</v>
      </c>
      <c r="M1227" s="21">
        <v>0.36805555555555558</v>
      </c>
      <c r="N1227" s="17"/>
      <c r="O1227" s="17" t="s">
        <v>55</v>
      </c>
      <c r="P1227" s="17" t="s">
        <v>57</v>
      </c>
      <c r="Q1227" s="20">
        <v>42128</v>
      </c>
      <c r="R1227" s="21">
        <v>0.375</v>
      </c>
      <c r="S1227" s="17" t="s">
        <v>57</v>
      </c>
      <c r="T1227" s="20">
        <v>42128</v>
      </c>
      <c r="U1227" s="21">
        <v>0.375</v>
      </c>
      <c r="V1227" s="17" t="s">
        <v>8276</v>
      </c>
      <c r="W1227" s="17" t="s">
        <v>8344</v>
      </c>
      <c r="X1227" s="17" t="s">
        <v>8345</v>
      </c>
      <c r="Y1227" s="17" t="s">
        <v>8279</v>
      </c>
      <c r="Z1227" s="17"/>
      <c r="AA1227" s="17" t="s">
        <v>8862</v>
      </c>
      <c r="AB1227" s="17">
        <v>251386</v>
      </c>
      <c r="AC1227" s="17" t="s">
        <v>63</v>
      </c>
      <c r="AD1227" s="17" t="s">
        <v>8281</v>
      </c>
      <c r="AE1227" s="17" t="s">
        <v>65</v>
      </c>
      <c r="AF1227" s="17">
        <v>0.17</v>
      </c>
      <c r="AG1227" s="17">
        <v>0.17</v>
      </c>
      <c r="AH1227" s="17" t="s">
        <v>66</v>
      </c>
      <c r="AI1227" s="17">
        <v>0</v>
      </c>
      <c r="AJ1227" s="17"/>
      <c r="AK1227" s="17"/>
      <c r="AL1227" s="17" t="s">
        <v>66</v>
      </c>
      <c r="AM1227" s="17"/>
      <c r="AN1227" s="17" t="s">
        <v>4151</v>
      </c>
    </row>
    <row r="1228" spans="1:40">
      <c r="A1228" s="17" t="s">
        <v>8863</v>
      </c>
      <c r="B1228" s="17">
        <v>34609</v>
      </c>
      <c r="C1228" s="17"/>
      <c r="D1228" s="17">
        <v>0</v>
      </c>
      <c r="E1228" s="17" t="s">
        <v>52</v>
      </c>
      <c r="F1228" s="17"/>
      <c r="G1228" s="17" t="s">
        <v>8864</v>
      </c>
      <c r="H1228" s="20">
        <v>42132</v>
      </c>
      <c r="I1228" s="21">
        <v>0.62291666666666667</v>
      </c>
      <c r="J1228" s="20">
        <v>42132</v>
      </c>
      <c r="K1228" s="17">
        <f t="shared" si="36"/>
        <v>2015</v>
      </c>
      <c r="L1228" s="17" t="str">
        <f t="shared" si="37"/>
        <v>mayo</v>
      </c>
      <c r="M1228" s="21">
        <v>0.62361111111111112</v>
      </c>
      <c r="N1228" s="17"/>
      <c r="O1228" s="17" t="s">
        <v>55</v>
      </c>
      <c r="P1228" s="17" t="s">
        <v>57</v>
      </c>
      <c r="Q1228" s="20">
        <v>42132</v>
      </c>
      <c r="R1228" s="21">
        <v>0.63541666666666663</v>
      </c>
      <c r="S1228" s="17" t="s">
        <v>57</v>
      </c>
      <c r="T1228" s="20">
        <v>42132</v>
      </c>
      <c r="U1228" s="21">
        <v>0.63541666666666663</v>
      </c>
      <c r="V1228" s="17" t="s">
        <v>8321</v>
      </c>
      <c r="W1228" s="17" t="s">
        <v>8321</v>
      </c>
      <c r="X1228" s="17" t="s">
        <v>555</v>
      </c>
      <c r="Y1228" s="17" t="s">
        <v>7279</v>
      </c>
      <c r="Z1228" s="17"/>
      <c r="AA1228" s="17" t="s">
        <v>8865</v>
      </c>
      <c r="AB1228" s="17">
        <v>251660</v>
      </c>
      <c r="AC1228" s="17" t="s">
        <v>63</v>
      </c>
      <c r="AD1228" s="17" t="s">
        <v>8281</v>
      </c>
      <c r="AE1228" s="17" t="s">
        <v>65</v>
      </c>
      <c r="AF1228" s="17">
        <v>0.25</v>
      </c>
      <c r="AG1228" s="17">
        <v>0.28000000000000003</v>
      </c>
      <c r="AH1228" s="17" t="s">
        <v>66</v>
      </c>
      <c r="AI1228" s="17">
        <v>0</v>
      </c>
      <c r="AJ1228" s="17"/>
      <c r="AK1228" s="17"/>
      <c r="AL1228" s="17" t="s">
        <v>66</v>
      </c>
      <c r="AM1228" s="17"/>
      <c r="AN1228" s="17"/>
    </row>
    <row r="1229" spans="1:40">
      <c r="A1229" s="17" t="s">
        <v>8866</v>
      </c>
      <c r="B1229" s="17">
        <v>34963</v>
      </c>
      <c r="C1229" s="17"/>
      <c r="D1229" s="17">
        <v>0</v>
      </c>
      <c r="E1229" s="17" t="s">
        <v>933</v>
      </c>
      <c r="F1229" s="17"/>
      <c r="G1229" s="17" t="s">
        <v>8867</v>
      </c>
      <c r="H1229" s="20">
        <v>42133</v>
      </c>
      <c r="I1229" s="21">
        <v>0.90625</v>
      </c>
      <c r="J1229" s="20">
        <v>42133</v>
      </c>
      <c r="K1229" s="17">
        <f t="shared" si="36"/>
        <v>2015</v>
      </c>
      <c r="L1229" s="17" t="str">
        <f t="shared" si="37"/>
        <v>mayo</v>
      </c>
      <c r="M1229" s="21">
        <v>0.90833333333333333</v>
      </c>
      <c r="N1229" s="17"/>
      <c r="O1229" s="17" t="s">
        <v>55</v>
      </c>
      <c r="P1229" s="17" t="s">
        <v>57</v>
      </c>
      <c r="Q1229" s="20">
        <v>42133</v>
      </c>
      <c r="R1229" s="21">
        <v>0.92708333333333337</v>
      </c>
      <c r="S1229" s="17" t="s">
        <v>57</v>
      </c>
      <c r="T1229" s="20">
        <v>42133</v>
      </c>
      <c r="U1229" s="21">
        <v>0.92708333333333337</v>
      </c>
      <c r="V1229" s="17" t="s">
        <v>8399</v>
      </c>
      <c r="W1229" s="17" t="s">
        <v>8778</v>
      </c>
      <c r="X1229" s="17" t="s">
        <v>8779</v>
      </c>
      <c r="Y1229" s="17" t="s">
        <v>8279</v>
      </c>
      <c r="Z1229" s="17"/>
      <c r="AA1229" s="17" t="s">
        <v>8466</v>
      </c>
      <c r="AB1229" s="17">
        <v>251661</v>
      </c>
      <c r="AC1229" s="17" t="s">
        <v>63</v>
      </c>
      <c r="AD1229" s="17" t="s">
        <v>8281</v>
      </c>
      <c r="AE1229" s="17" t="s">
        <v>65</v>
      </c>
      <c r="AF1229" s="17">
        <v>0.25</v>
      </c>
      <c r="AG1229" s="17">
        <v>0.45</v>
      </c>
      <c r="AH1229" s="17" t="s">
        <v>66</v>
      </c>
      <c r="AI1229" s="17">
        <v>0</v>
      </c>
      <c r="AJ1229" s="17"/>
      <c r="AK1229" s="17"/>
      <c r="AL1229" s="17" t="s">
        <v>66</v>
      </c>
      <c r="AM1229" s="17"/>
      <c r="AN1229" s="17" t="s">
        <v>4259</v>
      </c>
    </row>
    <row r="1230" spans="1:40">
      <c r="A1230" s="17" t="s">
        <v>8869</v>
      </c>
      <c r="B1230" s="17">
        <v>35010</v>
      </c>
      <c r="C1230" s="17" t="s">
        <v>149</v>
      </c>
      <c r="D1230" s="17">
        <v>2</v>
      </c>
      <c r="E1230" s="17" t="s">
        <v>933</v>
      </c>
      <c r="F1230" s="17"/>
      <c r="G1230" s="17" t="s">
        <v>8870</v>
      </c>
      <c r="H1230" s="20">
        <v>42134</v>
      </c>
      <c r="I1230" s="21">
        <v>0.39861111111111108</v>
      </c>
      <c r="J1230" s="20">
        <v>42134</v>
      </c>
      <c r="K1230" s="17">
        <f t="shared" ref="K1230:K1293" si="38">YEAR(J1230)</f>
        <v>2015</v>
      </c>
      <c r="L1230" s="17" t="str">
        <f t="shared" ref="L1230:L1293" si="39">TEXT(J1230,"mmmm")</f>
        <v>mayo</v>
      </c>
      <c r="M1230" s="21">
        <v>0.40208333333333335</v>
      </c>
      <c r="N1230" s="17"/>
      <c r="O1230" s="17" t="s">
        <v>55</v>
      </c>
      <c r="P1230" s="17" t="s">
        <v>57</v>
      </c>
      <c r="Q1230" s="20">
        <v>42134</v>
      </c>
      <c r="R1230" s="21">
        <v>0.41666666666666669</v>
      </c>
      <c r="S1230" s="17" t="s">
        <v>110</v>
      </c>
      <c r="T1230" s="20">
        <v>42134</v>
      </c>
      <c r="U1230" s="21">
        <v>0.41666666666666669</v>
      </c>
      <c r="V1230" s="17" t="s">
        <v>8284</v>
      </c>
      <c r="W1230" s="17" t="s">
        <v>8494</v>
      </c>
      <c r="X1230" s="17" t="s">
        <v>153</v>
      </c>
      <c r="Y1230" s="17" t="s">
        <v>8279</v>
      </c>
      <c r="Z1230" s="17"/>
      <c r="AA1230" s="17" t="s">
        <v>8872</v>
      </c>
      <c r="AB1230" s="17">
        <v>251662</v>
      </c>
      <c r="AC1230" s="17" t="s">
        <v>63</v>
      </c>
      <c r="AD1230" s="17" t="s">
        <v>8281</v>
      </c>
      <c r="AE1230" s="17" t="s">
        <v>65</v>
      </c>
      <c r="AF1230" s="17">
        <v>0.25</v>
      </c>
      <c r="AG1230" s="17">
        <v>0.35</v>
      </c>
      <c r="AH1230" s="17" t="s">
        <v>66</v>
      </c>
      <c r="AI1230" s="17">
        <v>0</v>
      </c>
      <c r="AJ1230" s="17"/>
      <c r="AK1230" s="17"/>
      <c r="AL1230" s="17" t="s">
        <v>66</v>
      </c>
      <c r="AM1230" s="17"/>
      <c r="AN1230" s="17" t="s">
        <v>67</v>
      </c>
    </row>
    <row r="1231" spans="1:40">
      <c r="A1231" s="17" t="s">
        <v>8873</v>
      </c>
      <c r="B1231" s="17">
        <v>35119</v>
      </c>
      <c r="C1231" s="17" t="s">
        <v>4658</v>
      </c>
      <c r="D1231" s="17">
        <v>4</v>
      </c>
      <c r="E1231" s="17" t="s">
        <v>933</v>
      </c>
      <c r="F1231" s="17"/>
      <c r="G1231" s="17" t="s">
        <v>8874</v>
      </c>
      <c r="H1231" s="20">
        <v>42134</v>
      </c>
      <c r="I1231" s="21">
        <v>0.78263888888888899</v>
      </c>
      <c r="J1231" s="20">
        <v>42134</v>
      </c>
      <c r="K1231" s="17">
        <f t="shared" si="38"/>
        <v>2015</v>
      </c>
      <c r="L1231" s="17" t="str">
        <f t="shared" si="39"/>
        <v>mayo</v>
      </c>
      <c r="M1231" s="21">
        <v>0.78541666666666676</v>
      </c>
      <c r="N1231" s="17"/>
      <c r="O1231" s="17" t="s">
        <v>55</v>
      </c>
      <c r="P1231" s="17" t="s">
        <v>57</v>
      </c>
      <c r="Q1231" s="20">
        <v>42134</v>
      </c>
      <c r="R1231" s="21">
        <v>0.80208333333333337</v>
      </c>
      <c r="S1231" s="17" t="s">
        <v>57</v>
      </c>
      <c r="T1231" s="20">
        <v>42134</v>
      </c>
      <c r="U1231" s="21">
        <v>0.80208333333333337</v>
      </c>
      <c r="V1231" s="17" t="s">
        <v>8276</v>
      </c>
      <c r="W1231" s="17" t="s">
        <v>8876</v>
      </c>
      <c r="X1231" s="17" t="s">
        <v>8877</v>
      </c>
      <c r="Y1231" s="17" t="s">
        <v>8279</v>
      </c>
      <c r="Z1231" s="17"/>
      <c r="AA1231" s="17" t="s">
        <v>8878</v>
      </c>
      <c r="AB1231" s="17">
        <v>251794</v>
      </c>
      <c r="AC1231" s="17" t="s">
        <v>63</v>
      </c>
      <c r="AD1231" s="17" t="s">
        <v>8281</v>
      </c>
      <c r="AE1231" s="17" t="s">
        <v>65</v>
      </c>
      <c r="AF1231" s="17">
        <v>0.25</v>
      </c>
      <c r="AG1231" s="17">
        <v>0.4</v>
      </c>
      <c r="AH1231" s="17" t="s">
        <v>66</v>
      </c>
      <c r="AI1231" s="17">
        <v>0</v>
      </c>
      <c r="AJ1231" s="17"/>
      <c r="AK1231" s="17"/>
      <c r="AL1231" s="17" t="s">
        <v>66</v>
      </c>
      <c r="AM1231" s="17"/>
      <c r="AN1231" s="17" t="s">
        <v>4151</v>
      </c>
    </row>
    <row r="1232" spans="1:40">
      <c r="A1232" s="17" t="s">
        <v>8879</v>
      </c>
      <c r="B1232" s="17">
        <v>35196</v>
      </c>
      <c r="C1232" s="17" t="s">
        <v>134</v>
      </c>
      <c r="D1232" s="17">
        <v>2</v>
      </c>
      <c r="E1232" s="17" t="s">
        <v>52</v>
      </c>
      <c r="F1232" s="17"/>
      <c r="G1232" s="17" t="s">
        <v>7812</v>
      </c>
      <c r="H1232" s="20">
        <v>42135</v>
      </c>
      <c r="I1232" s="21">
        <v>0.26250000000000001</v>
      </c>
      <c r="J1232" s="20">
        <v>42135</v>
      </c>
      <c r="K1232" s="17">
        <f t="shared" si="38"/>
        <v>2015</v>
      </c>
      <c r="L1232" s="17" t="str">
        <f t="shared" si="39"/>
        <v>mayo</v>
      </c>
      <c r="M1232" s="21">
        <v>0.26458333333333334</v>
      </c>
      <c r="N1232" s="17"/>
      <c r="O1232" s="17" t="s">
        <v>55</v>
      </c>
      <c r="P1232" s="17" t="s">
        <v>57</v>
      </c>
      <c r="Q1232" s="20">
        <v>42135</v>
      </c>
      <c r="R1232" s="21">
        <v>0.28125</v>
      </c>
      <c r="S1232" s="17" t="s">
        <v>57</v>
      </c>
      <c r="T1232" s="20">
        <v>42135</v>
      </c>
      <c r="U1232" s="21">
        <v>0.28125</v>
      </c>
      <c r="V1232" s="17" t="s">
        <v>8284</v>
      </c>
      <c r="W1232" s="17" t="s">
        <v>8313</v>
      </c>
      <c r="X1232" s="17" t="s">
        <v>139</v>
      </c>
      <c r="Y1232" s="17" t="s">
        <v>8428</v>
      </c>
      <c r="Z1232" s="17"/>
      <c r="AA1232" s="17" t="s">
        <v>8881</v>
      </c>
      <c r="AB1232" s="17">
        <v>251793</v>
      </c>
      <c r="AC1232" s="17" t="s">
        <v>63</v>
      </c>
      <c r="AD1232" s="17" t="s">
        <v>8281</v>
      </c>
      <c r="AE1232" s="17" t="s">
        <v>65</v>
      </c>
      <c r="AF1232" s="17">
        <v>0.25</v>
      </c>
      <c r="AG1232" s="17">
        <v>0.4</v>
      </c>
      <c r="AH1232" s="17" t="s">
        <v>66</v>
      </c>
      <c r="AI1232" s="17">
        <v>0</v>
      </c>
      <c r="AJ1232" s="17"/>
      <c r="AK1232" s="17"/>
      <c r="AL1232" s="17" t="s">
        <v>66</v>
      </c>
      <c r="AM1232" s="17"/>
      <c r="AN1232" s="17" t="s">
        <v>67</v>
      </c>
    </row>
    <row r="1233" spans="1:40">
      <c r="A1233" s="17" t="s">
        <v>8882</v>
      </c>
      <c r="B1233" s="17">
        <v>35235</v>
      </c>
      <c r="C1233" s="17" t="s">
        <v>4556</v>
      </c>
      <c r="D1233" s="17">
        <v>4</v>
      </c>
      <c r="E1233" s="17" t="s">
        <v>933</v>
      </c>
      <c r="F1233" s="17">
        <v>7</v>
      </c>
      <c r="G1233" s="17" t="s">
        <v>8883</v>
      </c>
      <c r="H1233" s="20">
        <v>42135</v>
      </c>
      <c r="I1233" s="21">
        <v>0.36805555555555558</v>
      </c>
      <c r="J1233" s="20">
        <v>42135</v>
      </c>
      <c r="K1233" s="17">
        <f t="shared" si="38"/>
        <v>2015</v>
      </c>
      <c r="L1233" s="17" t="str">
        <f t="shared" si="39"/>
        <v>mayo</v>
      </c>
      <c r="M1233" s="21">
        <v>0.37013888888888885</v>
      </c>
      <c r="N1233" s="17"/>
      <c r="O1233" s="17" t="s">
        <v>55</v>
      </c>
      <c r="P1233" s="17" t="s">
        <v>57</v>
      </c>
      <c r="Q1233" s="20">
        <v>42135</v>
      </c>
      <c r="R1233" s="21">
        <v>0.38541666666666669</v>
      </c>
      <c r="S1233" s="17" t="s">
        <v>57</v>
      </c>
      <c r="T1233" s="20">
        <v>42135</v>
      </c>
      <c r="U1233" s="21">
        <v>0.38541666666666669</v>
      </c>
      <c r="V1233" s="17" t="s">
        <v>8276</v>
      </c>
      <c r="W1233" s="17" t="s">
        <v>8357</v>
      </c>
      <c r="X1233" s="17" t="s">
        <v>8358</v>
      </c>
      <c r="Y1233" s="17" t="s">
        <v>8884</v>
      </c>
      <c r="Z1233" s="17"/>
      <c r="AA1233" s="17" t="s">
        <v>8885</v>
      </c>
      <c r="AB1233" s="17">
        <v>251663</v>
      </c>
      <c r="AC1233" s="17" t="s">
        <v>63</v>
      </c>
      <c r="AD1233" s="17" t="s">
        <v>8281</v>
      </c>
      <c r="AE1233" s="17" t="s">
        <v>65</v>
      </c>
      <c r="AF1233" s="17">
        <v>0.25</v>
      </c>
      <c r="AG1233" s="17">
        <v>0.37</v>
      </c>
      <c r="AH1233" s="17" t="s">
        <v>66</v>
      </c>
      <c r="AI1233" s="17">
        <v>0</v>
      </c>
      <c r="AJ1233" s="17"/>
      <c r="AK1233" s="17"/>
      <c r="AL1233" s="17" t="s">
        <v>66</v>
      </c>
      <c r="AM1233" s="17"/>
      <c r="AN1233" s="17" t="s">
        <v>4151</v>
      </c>
    </row>
    <row r="1234" spans="1:40">
      <c r="A1234" s="17" t="s">
        <v>8886</v>
      </c>
      <c r="B1234" s="17">
        <v>35491</v>
      </c>
      <c r="C1234" s="17"/>
      <c r="D1234" s="17">
        <v>0</v>
      </c>
      <c r="E1234" s="17" t="s">
        <v>933</v>
      </c>
      <c r="F1234" s="17"/>
      <c r="G1234" s="17" t="s">
        <v>8887</v>
      </c>
      <c r="H1234" s="20">
        <v>42135</v>
      </c>
      <c r="I1234" s="21">
        <v>0.95972222222222225</v>
      </c>
      <c r="J1234" s="20">
        <v>42135</v>
      </c>
      <c r="K1234" s="17">
        <f t="shared" si="38"/>
        <v>2015</v>
      </c>
      <c r="L1234" s="17" t="str">
        <f t="shared" si="39"/>
        <v>mayo</v>
      </c>
      <c r="M1234" s="21">
        <v>0.96111111111111114</v>
      </c>
      <c r="N1234" s="17"/>
      <c r="O1234" s="17" t="s">
        <v>55</v>
      </c>
      <c r="P1234" s="17" t="s">
        <v>57</v>
      </c>
      <c r="Q1234" s="20">
        <v>42135</v>
      </c>
      <c r="R1234" s="21">
        <v>0.97222222222222221</v>
      </c>
      <c r="S1234" s="17" t="s">
        <v>57</v>
      </c>
      <c r="T1234" s="20">
        <v>42135</v>
      </c>
      <c r="U1234" s="21">
        <v>0.97222222222222221</v>
      </c>
      <c r="V1234" s="17" t="s">
        <v>8321</v>
      </c>
      <c r="W1234" s="17" t="s">
        <v>8321</v>
      </c>
      <c r="X1234" s="17" t="s">
        <v>555</v>
      </c>
      <c r="Y1234" s="17" t="s">
        <v>8428</v>
      </c>
      <c r="Z1234" s="17"/>
      <c r="AA1234" s="17" t="s">
        <v>8888</v>
      </c>
      <c r="AB1234" s="17">
        <v>251713</v>
      </c>
      <c r="AC1234" s="17" t="s">
        <v>63</v>
      </c>
      <c r="AD1234" s="17" t="s">
        <v>8281</v>
      </c>
      <c r="AE1234" s="17" t="s">
        <v>65</v>
      </c>
      <c r="AF1234" s="17">
        <v>0.17</v>
      </c>
      <c r="AG1234" s="17">
        <v>0.27</v>
      </c>
      <c r="AH1234" s="17" t="s">
        <v>66</v>
      </c>
      <c r="AI1234" s="17">
        <v>0</v>
      </c>
      <c r="AJ1234" s="17"/>
      <c r="AK1234" s="17"/>
      <c r="AL1234" s="17" t="s">
        <v>66</v>
      </c>
      <c r="AM1234" s="17"/>
      <c r="AN1234" s="17"/>
    </row>
    <row r="1235" spans="1:40">
      <c r="A1235" s="17" t="s">
        <v>8889</v>
      </c>
      <c r="B1235" s="17">
        <v>35823</v>
      </c>
      <c r="C1235" s="17"/>
      <c r="D1235" s="17">
        <v>0</v>
      </c>
      <c r="E1235" s="17" t="s">
        <v>933</v>
      </c>
      <c r="F1235" s="17">
        <v>506</v>
      </c>
      <c r="G1235" s="17" t="s">
        <v>8890</v>
      </c>
      <c r="H1235" s="20">
        <v>42137</v>
      </c>
      <c r="I1235" s="21">
        <v>0.32569444444444445</v>
      </c>
      <c r="J1235" s="20">
        <v>42137</v>
      </c>
      <c r="K1235" s="17">
        <f t="shared" si="38"/>
        <v>2015</v>
      </c>
      <c r="L1235" s="17" t="str">
        <f t="shared" si="39"/>
        <v>mayo</v>
      </c>
      <c r="M1235" s="21">
        <v>0.32708333333333334</v>
      </c>
      <c r="N1235" s="17"/>
      <c r="O1235" s="17" t="s">
        <v>55</v>
      </c>
      <c r="P1235" s="17" t="s">
        <v>57</v>
      </c>
      <c r="Q1235" s="20">
        <v>42137</v>
      </c>
      <c r="R1235" s="21">
        <v>0.34027777777777773</v>
      </c>
      <c r="S1235" s="17" t="s">
        <v>57</v>
      </c>
      <c r="T1235" s="20">
        <v>42137</v>
      </c>
      <c r="U1235" s="21">
        <v>0.34027777777777773</v>
      </c>
      <c r="V1235" s="17" t="s">
        <v>8309</v>
      </c>
      <c r="W1235" s="17" t="s">
        <v>8371</v>
      </c>
      <c r="X1235" s="17" t="s">
        <v>8372</v>
      </c>
      <c r="Y1235" s="17" t="s">
        <v>5563</v>
      </c>
      <c r="Z1235" s="17"/>
      <c r="AA1235" s="17" t="s">
        <v>8891</v>
      </c>
      <c r="AB1235" s="17">
        <v>251795</v>
      </c>
      <c r="AC1235" s="17" t="s">
        <v>63</v>
      </c>
      <c r="AD1235" s="17" t="s">
        <v>8281</v>
      </c>
      <c r="AE1235" s="17" t="s">
        <v>65</v>
      </c>
      <c r="AF1235" s="17">
        <v>0.25</v>
      </c>
      <c r="AG1235" s="17">
        <v>0.32</v>
      </c>
      <c r="AH1235" s="17" t="s">
        <v>66</v>
      </c>
      <c r="AI1235" s="17">
        <v>0</v>
      </c>
      <c r="AJ1235" s="17"/>
      <c r="AK1235" s="17"/>
      <c r="AL1235" s="17" t="s">
        <v>66</v>
      </c>
      <c r="AM1235" s="17"/>
      <c r="AN1235" s="17" t="s">
        <v>4151</v>
      </c>
    </row>
    <row r="1236" spans="1:40">
      <c r="A1236" s="17" t="s">
        <v>8892</v>
      </c>
      <c r="B1236" s="17">
        <v>35880</v>
      </c>
      <c r="C1236" s="17" t="s">
        <v>1645</v>
      </c>
      <c r="D1236" s="17">
        <v>2</v>
      </c>
      <c r="E1236" s="17" t="s">
        <v>933</v>
      </c>
      <c r="F1236" s="17"/>
      <c r="G1236" s="17" t="s">
        <v>8893</v>
      </c>
      <c r="H1236" s="20">
        <v>42137</v>
      </c>
      <c r="I1236" s="21">
        <v>0.52986111111111112</v>
      </c>
      <c r="J1236" s="20">
        <v>42137</v>
      </c>
      <c r="K1236" s="17">
        <f t="shared" si="38"/>
        <v>2015</v>
      </c>
      <c r="L1236" s="17" t="str">
        <f t="shared" si="39"/>
        <v>mayo</v>
      </c>
      <c r="M1236" s="21">
        <v>0.53125</v>
      </c>
      <c r="N1236" s="17"/>
      <c r="O1236" s="17" t="s">
        <v>55</v>
      </c>
      <c r="P1236" s="17" t="s">
        <v>57</v>
      </c>
      <c r="Q1236" s="20">
        <v>42137</v>
      </c>
      <c r="R1236" s="21">
        <v>0.54166666666666663</v>
      </c>
      <c r="S1236" s="17" t="s">
        <v>57</v>
      </c>
      <c r="T1236" s="20">
        <v>42137</v>
      </c>
      <c r="U1236" s="21">
        <v>0.54166666666666663</v>
      </c>
      <c r="V1236" s="17" t="s">
        <v>8284</v>
      </c>
      <c r="W1236" s="17" t="s">
        <v>8301</v>
      </c>
      <c r="X1236" s="17" t="s">
        <v>1647</v>
      </c>
      <c r="Y1236" s="17" t="s">
        <v>8279</v>
      </c>
      <c r="Z1236" s="17"/>
      <c r="AA1236" s="17" t="s">
        <v>8895</v>
      </c>
      <c r="AB1236" s="17">
        <v>251831</v>
      </c>
      <c r="AC1236" s="17" t="s">
        <v>63</v>
      </c>
      <c r="AD1236" s="17" t="s">
        <v>8281</v>
      </c>
      <c r="AE1236" s="17" t="s">
        <v>65</v>
      </c>
      <c r="AF1236" s="17">
        <v>0.25</v>
      </c>
      <c r="AG1236" s="17">
        <v>0.25</v>
      </c>
      <c r="AH1236" s="17" t="s">
        <v>66</v>
      </c>
      <c r="AI1236" s="17">
        <v>0</v>
      </c>
      <c r="AJ1236" s="17"/>
      <c r="AK1236" s="17"/>
      <c r="AL1236" s="17" t="s">
        <v>66</v>
      </c>
      <c r="AM1236" s="17"/>
      <c r="AN1236" s="17" t="s">
        <v>67</v>
      </c>
    </row>
    <row r="1237" spans="1:40">
      <c r="A1237" s="17" t="s">
        <v>8896</v>
      </c>
      <c r="B1237" s="17">
        <v>36525</v>
      </c>
      <c r="C1237" s="17">
        <v>3</v>
      </c>
      <c r="D1237" s="17">
        <v>2</v>
      </c>
      <c r="E1237" s="17" t="s">
        <v>933</v>
      </c>
      <c r="F1237" s="17">
        <v>482</v>
      </c>
      <c r="G1237" s="17" t="s">
        <v>8897</v>
      </c>
      <c r="H1237" s="20">
        <v>42139</v>
      </c>
      <c r="I1237" s="21">
        <v>0.61458333333333337</v>
      </c>
      <c r="J1237" s="20">
        <v>42139</v>
      </c>
      <c r="K1237" s="17">
        <f t="shared" si="38"/>
        <v>2015</v>
      </c>
      <c r="L1237" s="17" t="str">
        <f t="shared" si="39"/>
        <v>mayo</v>
      </c>
      <c r="M1237" s="21">
        <v>0.61597222222222225</v>
      </c>
      <c r="N1237" s="17"/>
      <c r="O1237" s="17" t="s">
        <v>55</v>
      </c>
      <c r="P1237" s="17" t="s">
        <v>57</v>
      </c>
      <c r="Q1237" s="20">
        <v>42139</v>
      </c>
      <c r="R1237" s="21">
        <v>0.63750000000000007</v>
      </c>
      <c r="S1237" s="17" t="s">
        <v>57</v>
      </c>
      <c r="T1237" s="20">
        <v>42139</v>
      </c>
      <c r="U1237" s="21">
        <v>0.63750000000000007</v>
      </c>
      <c r="V1237" s="17" t="s">
        <v>8284</v>
      </c>
      <c r="W1237" s="17" t="s">
        <v>8285</v>
      </c>
      <c r="X1237" s="17" t="s">
        <v>1031</v>
      </c>
      <c r="Y1237" s="17" t="s">
        <v>5566</v>
      </c>
      <c r="Z1237" s="17"/>
      <c r="AA1237" s="17" t="s">
        <v>8898</v>
      </c>
      <c r="AB1237" s="17">
        <v>251999</v>
      </c>
      <c r="AC1237" s="17" t="s">
        <v>63</v>
      </c>
      <c r="AD1237" s="17" t="s">
        <v>8281</v>
      </c>
      <c r="AE1237" s="17" t="s">
        <v>65</v>
      </c>
      <c r="AF1237" s="17">
        <v>0.5</v>
      </c>
      <c r="AG1237" s="17">
        <v>0.52</v>
      </c>
      <c r="AH1237" s="17" t="s">
        <v>66</v>
      </c>
      <c r="AI1237" s="17">
        <v>0</v>
      </c>
      <c r="AJ1237" s="17"/>
      <c r="AK1237" s="17"/>
      <c r="AL1237" s="17" t="s">
        <v>66</v>
      </c>
      <c r="AM1237" s="17"/>
      <c r="AN1237" s="17" t="s">
        <v>67</v>
      </c>
    </row>
    <row r="1238" spans="1:40">
      <c r="A1238" s="17" t="s">
        <v>8899</v>
      </c>
      <c r="B1238" s="17">
        <v>36991</v>
      </c>
      <c r="C1238" s="17"/>
      <c r="D1238" s="17">
        <v>0</v>
      </c>
      <c r="E1238" s="17" t="s">
        <v>933</v>
      </c>
      <c r="F1238" s="17"/>
      <c r="G1238" s="17" t="s">
        <v>8900</v>
      </c>
      <c r="H1238" s="20">
        <v>42141</v>
      </c>
      <c r="I1238" s="21">
        <v>0.74652777777777779</v>
      </c>
      <c r="J1238" s="20">
        <v>42141</v>
      </c>
      <c r="K1238" s="17">
        <f t="shared" si="38"/>
        <v>2015</v>
      </c>
      <c r="L1238" s="17" t="str">
        <f t="shared" si="39"/>
        <v>mayo</v>
      </c>
      <c r="M1238" s="21">
        <v>0.74722222222222223</v>
      </c>
      <c r="N1238" s="17"/>
      <c r="O1238" s="17" t="s">
        <v>55</v>
      </c>
      <c r="P1238" s="17" t="s">
        <v>57</v>
      </c>
      <c r="Q1238" s="20">
        <v>42141</v>
      </c>
      <c r="R1238" s="21">
        <v>0.76041666666666663</v>
      </c>
      <c r="S1238" s="17" t="s">
        <v>57</v>
      </c>
      <c r="T1238" s="20">
        <v>42141</v>
      </c>
      <c r="U1238" s="21">
        <v>0.76041666666666663</v>
      </c>
      <c r="V1238" s="17" t="s">
        <v>8901</v>
      </c>
      <c r="W1238" s="17" t="s">
        <v>8902</v>
      </c>
      <c r="X1238" s="17" t="s">
        <v>67</v>
      </c>
      <c r="Y1238" s="17" t="s">
        <v>8279</v>
      </c>
      <c r="Z1238" s="17"/>
      <c r="AA1238" s="17" t="s">
        <v>8903</v>
      </c>
      <c r="AB1238" s="17">
        <v>252592</v>
      </c>
      <c r="AC1238" s="17" t="s">
        <v>63</v>
      </c>
      <c r="AD1238" s="17" t="s">
        <v>8281</v>
      </c>
      <c r="AE1238" s="17" t="s">
        <v>65</v>
      </c>
      <c r="AF1238" s="17">
        <v>0.25</v>
      </c>
      <c r="AG1238" s="17">
        <v>0.32</v>
      </c>
      <c r="AH1238" s="17" t="s">
        <v>66</v>
      </c>
      <c r="AI1238" s="17">
        <v>0</v>
      </c>
      <c r="AJ1238" s="17"/>
      <c r="AK1238" s="17"/>
      <c r="AL1238" s="17" t="s">
        <v>66</v>
      </c>
      <c r="AM1238" s="17"/>
      <c r="AN1238" s="17" t="s">
        <v>4155</v>
      </c>
    </row>
    <row r="1239" spans="1:40">
      <c r="A1239" s="17" t="s">
        <v>8904</v>
      </c>
      <c r="B1239" s="17">
        <v>37270</v>
      </c>
      <c r="C1239" s="17"/>
      <c r="D1239" s="17">
        <v>0</v>
      </c>
      <c r="E1239" s="17" t="s">
        <v>933</v>
      </c>
      <c r="F1239" s="17"/>
      <c r="G1239" s="17" t="s">
        <v>8905</v>
      </c>
      <c r="H1239" s="20">
        <v>42142</v>
      </c>
      <c r="I1239" s="21">
        <v>0.62569444444444444</v>
      </c>
      <c r="J1239" s="20">
        <v>42142</v>
      </c>
      <c r="K1239" s="17">
        <f t="shared" si="38"/>
        <v>2015</v>
      </c>
      <c r="L1239" s="17" t="str">
        <f t="shared" si="39"/>
        <v>mayo</v>
      </c>
      <c r="M1239" s="21">
        <v>0.62847222222222221</v>
      </c>
      <c r="N1239" s="17"/>
      <c r="O1239" s="17" t="s">
        <v>55</v>
      </c>
      <c r="P1239" s="17" t="s">
        <v>57</v>
      </c>
      <c r="Q1239" s="20">
        <v>42142</v>
      </c>
      <c r="R1239" s="21">
        <v>0.63888888888888895</v>
      </c>
      <c r="S1239" s="17" t="s">
        <v>57</v>
      </c>
      <c r="T1239" s="20">
        <v>42142</v>
      </c>
      <c r="U1239" s="21">
        <v>0.63888888888888895</v>
      </c>
      <c r="V1239" s="17" t="s">
        <v>8284</v>
      </c>
      <c r="W1239" s="17" t="s">
        <v>8285</v>
      </c>
      <c r="X1239" s="17" t="s">
        <v>1031</v>
      </c>
      <c r="Y1239" s="17" t="s">
        <v>8279</v>
      </c>
      <c r="Z1239" s="17"/>
      <c r="AA1239" s="17" t="s">
        <v>8908</v>
      </c>
      <c r="AB1239" s="17">
        <v>252651</v>
      </c>
      <c r="AC1239" s="17" t="s">
        <v>63</v>
      </c>
      <c r="AD1239" s="17" t="s">
        <v>8281</v>
      </c>
      <c r="AE1239" s="17" t="s">
        <v>65</v>
      </c>
      <c r="AF1239" s="17">
        <v>0.25</v>
      </c>
      <c r="AG1239" s="17">
        <v>0.25</v>
      </c>
      <c r="AH1239" s="17" t="s">
        <v>66</v>
      </c>
      <c r="AI1239" s="17">
        <v>0</v>
      </c>
      <c r="AJ1239" s="17"/>
      <c r="AK1239" s="17"/>
      <c r="AL1239" s="17" t="s">
        <v>66</v>
      </c>
      <c r="AM1239" s="17"/>
      <c r="AN1239" s="17" t="s">
        <v>67</v>
      </c>
    </row>
    <row r="1240" spans="1:40">
      <c r="A1240" s="17" t="s">
        <v>8909</v>
      </c>
      <c r="B1240" s="17">
        <v>37271</v>
      </c>
      <c r="C1240" s="17"/>
      <c r="D1240" s="17">
        <v>0</v>
      </c>
      <c r="E1240" s="17" t="s">
        <v>933</v>
      </c>
      <c r="F1240" s="17"/>
      <c r="G1240" s="17" t="s">
        <v>8910</v>
      </c>
      <c r="H1240" s="20">
        <v>42142</v>
      </c>
      <c r="I1240" s="21">
        <v>0.62638888888888888</v>
      </c>
      <c r="J1240" s="20">
        <v>42142</v>
      </c>
      <c r="K1240" s="17">
        <f t="shared" si="38"/>
        <v>2015</v>
      </c>
      <c r="L1240" s="17" t="str">
        <f t="shared" si="39"/>
        <v>mayo</v>
      </c>
      <c r="M1240" s="21">
        <v>0.62847222222222221</v>
      </c>
      <c r="N1240" s="17"/>
      <c r="O1240" s="17" t="s">
        <v>55</v>
      </c>
      <c r="P1240" s="17" t="s">
        <v>57</v>
      </c>
      <c r="Q1240" s="20">
        <v>42142</v>
      </c>
      <c r="R1240" s="21">
        <v>0.63888888888888895</v>
      </c>
      <c r="S1240" s="17" t="s">
        <v>57</v>
      </c>
      <c r="T1240" s="20">
        <v>42142</v>
      </c>
      <c r="U1240" s="21">
        <v>0.63888888888888895</v>
      </c>
      <c r="V1240" s="17" t="s">
        <v>8284</v>
      </c>
      <c r="W1240" s="17" t="s">
        <v>8285</v>
      </c>
      <c r="X1240" s="17" t="s">
        <v>1031</v>
      </c>
      <c r="Y1240" s="17" t="s">
        <v>8279</v>
      </c>
      <c r="Z1240" s="17"/>
      <c r="AA1240" s="17" t="s">
        <v>8911</v>
      </c>
      <c r="AB1240" s="17">
        <v>252584</v>
      </c>
      <c r="AC1240" s="17" t="s">
        <v>63</v>
      </c>
      <c r="AD1240" s="17" t="s">
        <v>8281</v>
      </c>
      <c r="AE1240" s="17" t="s">
        <v>65</v>
      </c>
      <c r="AF1240" s="17">
        <v>0.25</v>
      </c>
      <c r="AG1240" s="17">
        <v>0.25</v>
      </c>
      <c r="AH1240" s="17" t="s">
        <v>66</v>
      </c>
      <c r="AI1240" s="17">
        <v>0</v>
      </c>
      <c r="AJ1240" s="17"/>
      <c r="AK1240" s="17"/>
      <c r="AL1240" s="17" t="s">
        <v>66</v>
      </c>
      <c r="AM1240" s="17"/>
      <c r="AN1240" s="17" t="s">
        <v>67</v>
      </c>
    </row>
    <row r="1241" spans="1:40">
      <c r="A1241" s="17" t="s">
        <v>8912</v>
      </c>
      <c r="B1241" s="17">
        <v>37272</v>
      </c>
      <c r="C1241" s="17"/>
      <c r="D1241" s="17">
        <v>0</v>
      </c>
      <c r="E1241" s="17" t="s">
        <v>933</v>
      </c>
      <c r="F1241" s="17"/>
      <c r="G1241" s="17" t="s">
        <v>8913</v>
      </c>
      <c r="H1241" s="20">
        <v>42142</v>
      </c>
      <c r="I1241" s="21">
        <v>0.62708333333333333</v>
      </c>
      <c r="J1241" s="20">
        <v>42142</v>
      </c>
      <c r="K1241" s="17">
        <f t="shared" si="38"/>
        <v>2015</v>
      </c>
      <c r="L1241" s="17" t="str">
        <f t="shared" si="39"/>
        <v>mayo</v>
      </c>
      <c r="M1241" s="21">
        <v>0.62847222222222221</v>
      </c>
      <c r="N1241" s="17"/>
      <c r="O1241" s="17" t="s">
        <v>55</v>
      </c>
      <c r="P1241" s="17" t="s">
        <v>57</v>
      </c>
      <c r="Q1241" s="20">
        <v>42142</v>
      </c>
      <c r="R1241" s="21">
        <v>0.63888888888888895</v>
      </c>
      <c r="S1241" s="17" t="s">
        <v>57</v>
      </c>
      <c r="T1241" s="20">
        <v>42142</v>
      </c>
      <c r="U1241" s="21">
        <v>0.63888888888888895</v>
      </c>
      <c r="V1241" s="17" t="s">
        <v>8284</v>
      </c>
      <c r="W1241" s="17" t="s">
        <v>8285</v>
      </c>
      <c r="X1241" s="17" t="s">
        <v>1031</v>
      </c>
      <c r="Y1241" s="17" t="s">
        <v>8279</v>
      </c>
      <c r="Z1241" s="17"/>
      <c r="AA1241" s="17" t="s">
        <v>8914</v>
      </c>
      <c r="AB1241" s="17">
        <v>252586</v>
      </c>
      <c r="AC1241" s="17" t="s">
        <v>63</v>
      </c>
      <c r="AD1241" s="17" t="s">
        <v>8281</v>
      </c>
      <c r="AE1241" s="17" t="s">
        <v>65</v>
      </c>
      <c r="AF1241" s="17">
        <v>0.25</v>
      </c>
      <c r="AG1241" s="17">
        <v>0.25</v>
      </c>
      <c r="AH1241" s="17" t="s">
        <v>66</v>
      </c>
      <c r="AI1241" s="17">
        <v>0</v>
      </c>
      <c r="AJ1241" s="17"/>
      <c r="AK1241" s="17"/>
      <c r="AL1241" s="17" t="s">
        <v>66</v>
      </c>
      <c r="AM1241" s="17"/>
      <c r="AN1241" s="17" t="s">
        <v>67</v>
      </c>
    </row>
    <row r="1242" spans="1:40">
      <c r="A1242" s="17" t="s">
        <v>8915</v>
      </c>
      <c r="B1242" s="17">
        <v>37857</v>
      </c>
      <c r="C1242" s="17"/>
      <c r="D1242" s="17">
        <v>0</v>
      </c>
      <c r="E1242" s="17" t="s">
        <v>933</v>
      </c>
      <c r="F1242" s="17" t="s">
        <v>5566</v>
      </c>
      <c r="G1242" s="17" t="s">
        <v>8916</v>
      </c>
      <c r="H1242" s="20">
        <v>42144</v>
      </c>
      <c r="I1242" s="21">
        <v>0.41319444444444442</v>
      </c>
      <c r="J1242" s="20">
        <v>42144</v>
      </c>
      <c r="K1242" s="17">
        <f t="shared" si="38"/>
        <v>2015</v>
      </c>
      <c r="L1242" s="17" t="str">
        <f t="shared" si="39"/>
        <v>mayo</v>
      </c>
      <c r="M1242" s="21">
        <v>0.4145833333333333</v>
      </c>
      <c r="N1242" s="17"/>
      <c r="O1242" s="17" t="s">
        <v>55</v>
      </c>
      <c r="P1242" s="17" t="s">
        <v>57</v>
      </c>
      <c r="Q1242" s="20">
        <v>42144</v>
      </c>
      <c r="R1242" s="21">
        <v>0.42708333333333331</v>
      </c>
      <c r="S1242" s="17" t="s">
        <v>57</v>
      </c>
      <c r="T1242" s="20">
        <v>42144</v>
      </c>
      <c r="U1242" s="21">
        <v>0.42708333333333331</v>
      </c>
      <c r="V1242" s="17" t="s">
        <v>8284</v>
      </c>
      <c r="W1242" s="17" t="s">
        <v>8313</v>
      </c>
      <c r="X1242" s="17" t="s">
        <v>139</v>
      </c>
      <c r="Y1242" s="17" t="s">
        <v>8279</v>
      </c>
      <c r="Z1242" s="17"/>
      <c r="AA1242" s="17" t="s">
        <v>8917</v>
      </c>
      <c r="AB1242" s="17">
        <v>252589</v>
      </c>
      <c r="AC1242" s="17" t="s">
        <v>63</v>
      </c>
      <c r="AD1242" s="17" t="s">
        <v>8281</v>
      </c>
      <c r="AE1242" s="17" t="s">
        <v>65</v>
      </c>
      <c r="AF1242" s="17">
        <v>0.25</v>
      </c>
      <c r="AG1242" s="17">
        <v>0.3</v>
      </c>
      <c r="AH1242" s="17" t="s">
        <v>66</v>
      </c>
      <c r="AI1242" s="17">
        <v>0</v>
      </c>
      <c r="AJ1242" s="17"/>
      <c r="AK1242" s="17"/>
      <c r="AL1242" s="17" t="s">
        <v>66</v>
      </c>
      <c r="AM1242" s="17"/>
      <c r="AN1242" s="17" t="s">
        <v>67</v>
      </c>
    </row>
    <row r="1243" spans="1:40">
      <c r="A1243" s="17" t="s">
        <v>8918</v>
      </c>
      <c r="B1243" s="17">
        <v>37903</v>
      </c>
      <c r="C1243" s="17"/>
      <c r="D1243" s="17">
        <v>0</v>
      </c>
      <c r="E1243" s="17" t="s">
        <v>933</v>
      </c>
      <c r="F1243" s="17"/>
      <c r="G1243" s="17" t="s">
        <v>8919</v>
      </c>
      <c r="H1243" s="20">
        <v>42144</v>
      </c>
      <c r="I1243" s="21">
        <v>0.48888888888888887</v>
      </c>
      <c r="J1243" s="20">
        <v>42144</v>
      </c>
      <c r="K1243" s="17">
        <f t="shared" si="38"/>
        <v>2015</v>
      </c>
      <c r="L1243" s="17" t="str">
        <f t="shared" si="39"/>
        <v>mayo</v>
      </c>
      <c r="M1243" s="21">
        <v>0.48958333333333331</v>
      </c>
      <c r="N1243" s="17"/>
      <c r="O1243" s="17" t="s">
        <v>55</v>
      </c>
      <c r="P1243" s="17" t="s">
        <v>57</v>
      </c>
      <c r="Q1243" s="20">
        <v>42144</v>
      </c>
      <c r="R1243" s="21">
        <v>0.5</v>
      </c>
      <c r="S1243" s="17" t="s">
        <v>57</v>
      </c>
      <c r="T1243" s="20">
        <v>42144</v>
      </c>
      <c r="U1243" s="21">
        <v>0.5</v>
      </c>
      <c r="V1243" s="17" t="s">
        <v>8901</v>
      </c>
      <c r="W1243" s="17" t="s">
        <v>8902</v>
      </c>
      <c r="X1243" s="17" t="s">
        <v>67</v>
      </c>
      <c r="Y1243" s="17" t="s">
        <v>8279</v>
      </c>
      <c r="Z1243" s="17"/>
      <c r="AA1243" s="17" t="s">
        <v>8903</v>
      </c>
      <c r="AB1243" s="17">
        <v>252593</v>
      </c>
      <c r="AC1243" s="17" t="s">
        <v>63</v>
      </c>
      <c r="AD1243" s="17" t="s">
        <v>8281</v>
      </c>
      <c r="AE1243" s="17" t="s">
        <v>65</v>
      </c>
      <c r="AF1243" s="17">
        <v>0.25</v>
      </c>
      <c r="AG1243" s="17">
        <v>0.25</v>
      </c>
      <c r="AH1243" s="17" t="s">
        <v>66</v>
      </c>
      <c r="AI1243" s="17">
        <v>0</v>
      </c>
      <c r="AJ1243" s="17"/>
      <c r="AK1243" s="17"/>
      <c r="AL1243" s="17" t="s">
        <v>66</v>
      </c>
      <c r="AM1243" s="17"/>
      <c r="AN1243" s="17" t="s">
        <v>4155</v>
      </c>
    </row>
    <row r="1244" spans="1:40">
      <c r="A1244" s="17" t="s">
        <v>8920</v>
      </c>
      <c r="B1244" s="17">
        <v>37904</v>
      </c>
      <c r="C1244" s="17"/>
      <c r="D1244" s="17">
        <v>0</v>
      </c>
      <c r="E1244" s="17" t="s">
        <v>933</v>
      </c>
      <c r="F1244" s="17"/>
      <c r="G1244" s="17" t="s">
        <v>8921</v>
      </c>
      <c r="H1244" s="20">
        <v>42144</v>
      </c>
      <c r="I1244" s="21">
        <v>0.48958333333333331</v>
      </c>
      <c r="J1244" s="20">
        <v>42144</v>
      </c>
      <c r="K1244" s="17">
        <f t="shared" si="38"/>
        <v>2015</v>
      </c>
      <c r="L1244" s="17" t="str">
        <f t="shared" si="39"/>
        <v>mayo</v>
      </c>
      <c r="M1244" s="21">
        <v>0.49027777777777781</v>
      </c>
      <c r="N1244" s="17"/>
      <c r="O1244" s="17" t="s">
        <v>55</v>
      </c>
      <c r="P1244" s="17" t="s">
        <v>57</v>
      </c>
      <c r="Q1244" s="20">
        <v>42144</v>
      </c>
      <c r="R1244" s="21">
        <v>0.50347222222222221</v>
      </c>
      <c r="S1244" s="17" t="s">
        <v>57</v>
      </c>
      <c r="T1244" s="20">
        <v>42144</v>
      </c>
      <c r="U1244" s="21">
        <v>0.50347222222222221</v>
      </c>
      <c r="V1244" s="17" t="s">
        <v>8284</v>
      </c>
      <c r="W1244" s="17" t="s">
        <v>8285</v>
      </c>
      <c r="X1244" s="17" t="s">
        <v>1031</v>
      </c>
      <c r="Y1244" s="17" t="s">
        <v>8279</v>
      </c>
      <c r="Z1244" s="17"/>
      <c r="AA1244" s="17" t="s">
        <v>8922</v>
      </c>
      <c r="AB1244" s="17">
        <v>252587</v>
      </c>
      <c r="AC1244" s="17" t="s">
        <v>63</v>
      </c>
      <c r="AD1244" s="17" t="s">
        <v>8281</v>
      </c>
      <c r="AE1244" s="17" t="s">
        <v>65</v>
      </c>
      <c r="AF1244" s="17">
        <v>0.25</v>
      </c>
      <c r="AG1244" s="17">
        <v>0.32</v>
      </c>
      <c r="AH1244" s="17" t="s">
        <v>66</v>
      </c>
      <c r="AI1244" s="17">
        <v>0</v>
      </c>
      <c r="AJ1244" s="17"/>
      <c r="AK1244" s="17"/>
      <c r="AL1244" s="17" t="s">
        <v>66</v>
      </c>
      <c r="AM1244" s="17"/>
      <c r="AN1244" s="17" t="s">
        <v>67</v>
      </c>
    </row>
    <row r="1245" spans="1:40">
      <c r="A1245" s="17" t="s">
        <v>8923</v>
      </c>
      <c r="B1245" s="17">
        <v>38222</v>
      </c>
      <c r="C1245" s="17"/>
      <c r="D1245" s="17">
        <v>0</v>
      </c>
      <c r="E1245" s="17" t="s">
        <v>933</v>
      </c>
      <c r="F1245" s="17"/>
      <c r="G1245" s="17" t="s">
        <v>8924</v>
      </c>
      <c r="H1245" s="20">
        <v>42145</v>
      </c>
      <c r="I1245" s="21">
        <v>0.60277777777777775</v>
      </c>
      <c r="J1245" s="20">
        <v>42145</v>
      </c>
      <c r="K1245" s="17">
        <f t="shared" si="38"/>
        <v>2015</v>
      </c>
      <c r="L1245" s="17" t="str">
        <f t="shared" si="39"/>
        <v>mayo</v>
      </c>
      <c r="M1245" s="21">
        <v>0.60763888888888895</v>
      </c>
      <c r="N1245" s="17"/>
      <c r="O1245" s="17" t="s">
        <v>55</v>
      </c>
      <c r="P1245" s="17" t="s">
        <v>57</v>
      </c>
      <c r="Q1245" s="20">
        <v>42145</v>
      </c>
      <c r="R1245" s="21">
        <v>0.61805555555555558</v>
      </c>
      <c r="S1245" s="17" t="s">
        <v>57</v>
      </c>
      <c r="T1245" s="20">
        <v>42145</v>
      </c>
      <c r="U1245" s="21">
        <v>0.61805555555555558</v>
      </c>
      <c r="V1245" s="17" t="s">
        <v>8309</v>
      </c>
      <c r="W1245" s="17" t="s">
        <v>8310</v>
      </c>
      <c r="X1245" s="17" t="s">
        <v>1476</v>
      </c>
      <c r="Y1245" s="17" t="s">
        <v>8279</v>
      </c>
      <c r="Z1245" s="17"/>
      <c r="AA1245" s="17" t="s">
        <v>8925</v>
      </c>
      <c r="AB1245" s="17">
        <v>252588</v>
      </c>
      <c r="AC1245" s="17" t="s">
        <v>63</v>
      </c>
      <c r="AD1245" s="17" t="s">
        <v>8281</v>
      </c>
      <c r="AE1245" s="17" t="s">
        <v>65</v>
      </c>
      <c r="AF1245" s="17">
        <v>0.25</v>
      </c>
      <c r="AG1245" s="17">
        <v>0.25</v>
      </c>
      <c r="AH1245" s="17" t="s">
        <v>66</v>
      </c>
      <c r="AI1245" s="17">
        <v>0</v>
      </c>
      <c r="AJ1245" s="17"/>
      <c r="AK1245" s="17"/>
      <c r="AL1245" s="17" t="s">
        <v>66</v>
      </c>
      <c r="AM1245" s="17"/>
      <c r="AN1245" s="17" t="s">
        <v>67</v>
      </c>
    </row>
    <row r="1246" spans="1:40">
      <c r="A1246" s="17" t="s">
        <v>8926</v>
      </c>
      <c r="B1246" s="17">
        <v>38714</v>
      </c>
      <c r="C1246" s="17"/>
      <c r="D1246" s="17">
        <v>0</v>
      </c>
      <c r="E1246" s="17" t="s">
        <v>52</v>
      </c>
      <c r="F1246" s="17"/>
      <c r="G1246" s="17" t="s">
        <v>8927</v>
      </c>
      <c r="H1246" s="20">
        <v>42147</v>
      </c>
      <c r="I1246" s="21">
        <v>6.5972222222222224E-2</v>
      </c>
      <c r="J1246" s="20">
        <v>42147</v>
      </c>
      <c r="K1246" s="17">
        <f t="shared" si="38"/>
        <v>2015</v>
      </c>
      <c r="L1246" s="17" t="str">
        <f t="shared" si="39"/>
        <v>mayo</v>
      </c>
      <c r="M1246" s="21">
        <v>6.8749999999999992E-2</v>
      </c>
      <c r="N1246" s="17"/>
      <c r="O1246" s="17" t="s">
        <v>55</v>
      </c>
      <c r="P1246" s="17" t="s">
        <v>57</v>
      </c>
      <c r="Q1246" s="20">
        <v>42147</v>
      </c>
      <c r="R1246" s="21">
        <v>7.9861111111111105E-2</v>
      </c>
      <c r="S1246" s="17" t="s">
        <v>57</v>
      </c>
      <c r="T1246" s="20">
        <v>42147</v>
      </c>
      <c r="U1246" s="21">
        <v>7.9861111111111105E-2</v>
      </c>
      <c r="V1246" s="17" t="s">
        <v>8276</v>
      </c>
      <c r="W1246" s="17" t="s">
        <v>8516</v>
      </c>
      <c r="X1246" s="17" t="s">
        <v>8517</v>
      </c>
      <c r="Y1246" s="17" t="s">
        <v>5563</v>
      </c>
      <c r="Z1246" s="17"/>
      <c r="AA1246" s="17" t="s">
        <v>8928</v>
      </c>
      <c r="AB1246" s="17">
        <v>252590</v>
      </c>
      <c r="AC1246" s="17" t="s">
        <v>63</v>
      </c>
      <c r="AD1246" s="17" t="s">
        <v>8281</v>
      </c>
      <c r="AE1246" s="17" t="s">
        <v>65</v>
      </c>
      <c r="AF1246" s="17">
        <v>0.25</v>
      </c>
      <c r="AG1246" s="17">
        <v>0</v>
      </c>
      <c r="AH1246" s="17" t="s">
        <v>66</v>
      </c>
      <c r="AI1246" s="17">
        <v>0</v>
      </c>
      <c r="AJ1246" s="17"/>
      <c r="AK1246" s="17"/>
      <c r="AL1246" s="17" t="s">
        <v>66</v>
      </c>
      <c r="AM1246" s="17"/>
      <c r="AN1246" s="17" t="s">
        <v>4151</v>
      </c>
    </row>
    <row r="1247" spans="1:40">
      <c r="A1247" s="17" t="s">
        <v>8929</v>
      </c>
      <c r="B1247" s="17">
        <v>38892</v>
      </c>
      <c r="C1247" s="17" t="s">
        <v>1832</v>
      </c>
      <c r="D1247" s="17">
        <v>2</v>
      </c>
      <c r="E1247" s="17" t="s">
        <v>933</v>
      </c>
      <c r="F1247" s="17"/>
      <c r="G1247" s="17" t="s">
        <v>7011</v>
      </c>
      <c r="H1247" s="20">
        <v>42147</v>
      </c>
      <c r="I1247" s="21">
        <v>0.73472222222222217</v>
      </c>
      <c r="J1247" s="20">
        <v>42147</v>
      </c>
      <c r="K1247" s="17">
        <f t="shared" si="38"/>
        <v>2015</v>
      </c>
      <c r="L1247" s="17" t="str">
        <f t="shared" si="39"/>
        <v>mayo</v>
      </c>
      <c r="M1247" s="21">
        <v>0.7368055555555556</v>
      </c>
      <c r="N1247" s="17"/>
      <c r="O1247" s="17" t="s">
        <v>55</v>
      </c>
      <c r="P1247" s="17" t="s">
        <v>57</v>
      </c>
      <c r="Q1247" s="20">
        <v>42147</v>
      </c>
      <c r="R1247" s="21">
        <v>0.75</v>
      </c>
      <c r="S1247" s="17" t="s">
        <v>57</v>
      </c>
      <c r="T1247" s="20">
        <v>42147</v>
      </c>
      <c r="U1247" s="21">
        <v>0.75</v>
      </c>
      <c r="V1247" s="17" t="s">
        <v>8284</v>
      </c>
      <c r="W1247" s="17" t="s">
        <v>8297</v>
      </c>
      <c r="X1247" s="17" t="s">
        <v>1833</v>
      </c>
      <c r="Y1247" s="17" t="s">
        <v>8279</v>
      </c>
      <c r="Z1247" s="17"/>
      <c r="AA1247" s="17" t="s">
        <v>8930</v>
      </c>
      <c r="AB1247" s="17">
        <v>252594</v>
      </c>
      <c r="AC1247" s="17" t="s">
        <v>63</v>
      </c>
      <c r="AD1247" s="17" t="s">
        <v>8281</v>
      </c>
      <c r="AE1247" s="17" t="s">
        <v>65</v>
      </c>
      <c r="AF1247" s="17">
        <v>0.25</v>
      </c>
      <c r="AG1247" s="17">
        <v>0.32</v>
      </c>
      <c r="AH1247" s="17" t="s">
        <v>66</v>
      </c>
      <c r="AI1247" s="17">
        <v>0</v>
      </c>
      <c r="AJ1247" s="17"/>
      <c r="AK1247" s="17"/>
      <c r="AL1247" s="17" t="s">
        <v>66</v>
      </c>
      <c r="AM1247" s="17"/>
      <c r="AN1247" s="17" t="s">
        <v>67</v>
      </c>
    </row>
    <row r="1248" spans="1:40">
      <c r="A1248" s="17" t="s">
        <v>8931</v>
      </c>
      <c r="B1248" s="17">
        <v>39000</v>
      </c>
      <c r="C1248" s="17"/>
      <c r="D1248" s="17">
        <v>0</v>
      </c>
      <c r="E1248" s="17" t="s">
        <v>933</v>
      </c>
      <c r="F1248" s="17"/>
      <c r="G1248" s="17" t="s">
        <v>8932</v>
      </c>
      <c r="H1248" s="20">
        <v>42148</v>
      </c>
      <c r="I1248" s="21">
        <v>0.3520833333333333</v>
      </c>
      <c r="J1248" s="20">
        <v>42148</v>
      </c>
      <c r="K1248" s="17">
        <f t="shared" si="38"/>
        <v>2015</v>
      </c>
      <c r="L1248" s="17" t="str">
        <f t="shared" si="39"/>
        <v>mayo</v>
      </c>
      <c r="M1248" s="21">
        <v>0.35486111111111113</v>
      </c>
      <c r="N1248" s="17"/>
      <c r="O1248" s="17" t="s">
        <v>55</v>
      </c>
      <c r="P1248" s="17" t="s">
        <v>57</v>
      </c>
      <c r="Q1248" s="20">
        <v>42148</v>
      </c>
      <c r="R1248" s="21">
        <v>0.36805555555555558</v>
      </c>
      <c r="S1248" s="17" t="s">
        <v>57</v>
      </c>
      <c r="T1248" s="20">
        <v>42148</v>
      </c>
      <c r="U1248" s="21">
        <v>0.36805555555555558</v>
      </c>
      <c r="V1248" s="17" t="s">
        <v>8284</v>
      </c>
      <c r="W1248" s="17" t="s">
        <v>8317</v>
      </c>
      <c r="X1248" s="17" t="s">
        <v>184</v>
      </c>
      <c r="Y1248" s="17" t="s">
        <v>8279</v>
      </c>
      <c r="Z1248" s="17"/>
      <c r="AA1248" s="17" t="s">
        <v>8933</v>
      </c>
      <c r="AB1248" s="17">
        <v>252591</v>
      </c>
      <c r="AC1248" s="17" t="s">
        <v>63</v>
      </c>
      <c r="AD1248" s="17" t="s">
        <v>8281</v>
      </c>
      <c r="AE1248" s="17" t="s">
        <v>65</v>
      </c>
      <c r="AF1248" s="17">
        <v>0.25</v>
      </c>
      <c r="AG1248" s="17">
        <v>0.32</v>
      </c>
      <c r="AH1248" s="17" t="s">
        <v>66</v>
      </c>
      <c r="AI1248" s="17">
        <v>0</v>
      </c>
      <c r="AJ1248" s="17"/>
      <c r="AK1248" s="17"/>
      <c r="AL1248" s="17" t="s">
        <v>66</v>
      </c>
      <c r="AM1248" s="17"/>
      <c r="AN1248" s="17" t="s">
        <v>67</v>
      </c>
    </row>
    <row r="1249" spans="1:40">
      <c r="A1249" s="17" t="s">
        <v>8934</v>
      </c>
      <c r="B1249" s="17">
        <v>39001</v>
      </c>
      <c r="C1249" s="17"/>
      <c r="D1249" s="17">
        <v>0</v>
      </c>
      <c r="E1249" s="17" t="s">
        <v>933</v>
      </c>
      <c r="F1249" s="17"/>
      <c r="G1249" s="17" t="s">
        <v>8935</v>
      </c>
      <c r="H1249" s="20">
        <v>42148</v>
      </c>
      <c r="I1249" s="21">
        <v>0.3527777777777778</v>
      </c>
      <c r="J1249" s="20">
        <v>42148</v>
      </c>
      <c r="K1249" s="17">
        <f t="shared" si="38"/>
        <v>2015</v>
      </c>
      <c r="L1249" s="17" t="str">
        <f t="shared" si="39"/>
        <v>mayo</v>
      </c>
      <c r="M1249" s="21">
        <v>0.35416666666666669</v>
      </c>
      <c r="N1249" s="17"/>
      <c r="O1249" s="17" t="s">
        <v>55</v>
      </c>
      <c r="P1249" s="17" t="s">
        <v>57</v>
      </c>
      <c r="Q1249" s="20">
        <v>42148</v>
      </c>
      <c r="R1249" s="21">
        <v>0.375</v>
      </c>
      <c r="S1249" s="17" t="s">
        <v>57</v>
      </c>
      <c r="T1249" s="20">
        <v>42148</v>
      </c>
      <c r="U1249" s="21">
        <v>0.375</v>
      </c>
      <c r="V1249" s="17" t="s">
        <v>8284</v>
      </c>
      <c r="W1249" s="17" t="s">
        <v>8317</v>
      </c>
      <c r="X1249" s="17" t="s">
        <v>184</v>
      </c>
      <c r="Y1249" s="17" t="s">
        <v>8279</v>
      </c>
      <c r="Z1249" s="17"/>
      <c r="AA1249" s="17" t="s">
        <v>8936</v>
      </c>
      <c r="AB1249" s="17">
        <v>253462</v>
      </c>
      <c r="AC1249" s="17" t="s">
        <v>63</v>
      </c>
      <c r="AD1249" s="17" t="s">
        <v>8281</v>
      </c>
      <c r="AE1249" s="17" t="s">
        <v>65</v>
      </c>
      <c r="AF1249" s="17">
        <v>0.25</v>
      </c>
      <c r="AG1249" s="17">
        <v>0.5</v>
      </c>
      <c r="AH1249" s="17" t="s">
        <v>66</v>
      </c>
      <c r="AI1249" s="17">
        <v>0</v>
      </c>
      <c r="AJ1249" s="17"/>
      <c r="AK1249" s="17"/>
      <c r="AL1249" s="17" t="s">
        <v>66</v>
      </c>
      <c r="AM1249" s="17"/>
      <c r="AN1249" s="17" t="s">
        <v>67</v>
      </c>
    </row>
    <row r="1250" spans="1:40">
      <c r="A1250" s="17" t="s">
        <v>8937</v>
      </c>
      <c r="B1250" s="17">
        <v>39877</v>
      </c>
      <c r="C1250" s="17"/>
      <c r="D1250" s="17">
        <v>0</v>
      </c>
      <c r="E1250" s="17" t="s">
        <v>933</v>
      </c>
      <c r="F1250" s="17"/>
      <c r="G1250" s="17" t="s">
        <v>8938</v>
      </c>
      <c r="H1250" s="20">
        <v>42150</v>
      </c>
      <c r="I1250" s="21">
        <v>0.70763888888888893</v>
      </c>
      <c r="J1250" s="20">
        <v>42150</v>
      </c>
      <c r="K1250" s="17">
        <f t="shared" si="38"/>
        <v>2015</v>
      </c>
      <c r="L1250" s="17" t="str">
        <f t="shared" si="39"/>
        <v>mayo</v>
      </c>
      <c r="M1250" s="21">
        <v>0.72013888888888899</v>
      </c>
      <c r="N1250" s="17"/>
      <c r="O1250" s="17" t="s">
        <v>55</v>
      </c>
      <c r="P1250" s="17" t="s">
        <v>57</v>
      </c>
      <c r="Q1250" s="20">
        <v>42150</v>
      </c>
      <c r="R1250" s="21">
        <v>0.73958333333333337</v>
      </c>
      <c r="S1250" s="17" t="s">
        <v>57</v>
      </c>
      <c r="T1250" s="20">
        <v>42150</v>
      </c>
      <c r="U1250" s="21">
        <v>0.73958333333333337</v>
      </c>
      <c r="V1250" s="17" t="s">
        <v>8901</v>
      </c>
      <c r="W1250" s="17" t="s">
        <v>8902</v>
      </c>
      <c r="X1250" s="17" t="s">
        <v>67</v>
      </c>
      <c r="Y1250" s="17" t="s">
        <v>8279</v>
      </c>
      <c r="Z1250" s="17"/>
      <c r="AA1250" s="17" t="s">
        <v>8939</v>
      </c>
      <c r="AB1250" s="17">
        <v>253651</v>
      </c>
      <c r="AC1250" s="17" t="s">
        <v>63</v>
      </c>
      <c r="AD1250" s="17" t="s">
        <v>8281</v>
      </c>
      <c r="AE1250" s="17" t="s">
        <v>65</v>
      </c>
      <c r="AF1250" s="17">
        <v>0.25</v>
      </c>
      <c r="AG1250" s="17">
        <v>0.47</v>
      </c>
      <c r="AH1250" s="17" t="s">
        <v>66</v>
      </c>
      <c r="AI1250" s="17">
        <v>0</v>
      </c>
      <c r="AJ1250" s="17"/>
      <c r="AK1250" s="17"/>
      <c r="AL1250" s="17" t="s">
        <v>66</v>
      </c>
      <c r="AM1250" s="17"/>
      <c r="AN1250" s="17" t="s">
        <v>4155</v>
      </c>
    </row>
    <row r="1251" spans="1:40">
      <c r="A1251" s="17" t="s">
        <v>8940</v>
      </c>
      <c r="B1251" s="17">
        <v>39878</v>
      </c>
      <c r="C1251" s="17"/>
      <c r="D1251" s="17">
        <v>0</v>
      </c>
      <c r="E1251" s="17" t="s">
        <v>933</v>
      </c>
      <c r="F1251" s="17"/>
      <c r="G1251" s="17" t="s">
        <v>8941</v>
      </c>
      <c r="H1251" s="20">
        <v>42150</v>
      </c>
      <c r="I1251" s="21">
        <v>0.70972222222222225</v>
      </c>
      <c r="J1251" s="20">
        <v>42150</v>
      </c>
      <c r="K1251" s="17">
        <f t="shared" si="38"/>
        <v>2015</v>
      </c>
      <c r="L1251" s="17" t="str">
        <f t="shared" si="39"/>
        <v>mayo</v>
      </c>
      <c r="M1251" s="21">
        <v>0.72013888888888899</v>
      </c>
      <c r="N1251" s="17"/>
      <c r="O1251" s="17" t="s">
        <v>55</v>
      </c>
      <c r="P1251" s="17" t="s">
        <v>57</v>
      </c>
      <c r="Q1251" s="20">
        <v>42150</v>
      </c>
      <c r="R1251" s="21">
        <v>0.73263888888888884</v>
      </c>
      <c r="S1251" s="17" t="s">
        <v>57</v>
      </c>
      <c r="T1251" s="20">
        <v>42150</v>
      </c>
      <c r="U1251" s="21">
        <v>0.73263888888888884</v>
      </c>
      <c r="V1251" s="17" t="s">
        <v>8284</v>
      </c>
      <c r="W1251" s="17" t="s">
        <v>8285</v>
      </c>
      <c r="X1251" s="17" t="s">
        <v>1031</v>
      </c>
      <c r="Y1251" s="17" t="s">
        <v>8279</v>
      </c>
      <c r="Z1251" s="17"/>
      <c r="AA1251" s="17" t="s">
        <v>8466</v>
      </c>
      <c r="AB1251" s="17">
        <v>253053</v>
      </c>
      <c r="AC1251" s="17" t="s">
        <v>63</v>
      </c>
      <c r="AD1251" s="17" t="s">
        <v>8281</v>
      </c>
      <c r="AE1251" s="17" t="s">
        <v>65</v>
      </c>
      <c r="AF1251" s="17">
        <v>0.25</v>
      </c>
      <c r="AG1251" s="17">
        <v>0.3</v>
      </c>
      <c r="AH1251" s="17" t="s">
        <v>66</v>
      </c>
      <c r="AI1251" s="17">
        <v>0</v>
      </c>
      <c r="AJ1251" s="17"/>
      <c r="AK1251" s="17"/>
      <c r="AL1251" s="17" t="s">
        <v>66</v>
      </c>
      <c r="AM1251" s="17"/>
      <c r="AN1251" s="17" t="s">
        <v>67</v>
      </c>
    </row>
    <row r="1252" spans="1:40">
      <c r="A1252" s="17" t="s">
        <v>8942</v>
      </c>
      <c r="B1252" s="17">
        <v>39879</v>
      </c>
      <c r="C1252" s="17"/>
      <c r="D1252" s="17">
        <v>0</v>
      </c>
      <c r="E1252" s="17" t="s">
        <v>933</v>
      </c>
      <c r="F1252" s="17"/>
      <c r="G1252" s="17" t="s">
        <v>8943</v>
      </c>
      <c r="H1252" s="20">
        <v>42150</v>
      </c>
      <c r="I1252" s="21">
        <v>0.71111111111111114</v>
      </c>
      <c r="J1252" s="20">
        <v>42150</v>
      </c>
      <c r="K1252" s="17">
        <f t="shared" si="38"/>
        <v>2015</v>
      </c>
      <c r="L1252" s="17" t="str">
        <f t="shared" si="39"/>
        <v>mayo</v>
      </c>
      <c r="M1252" s="21">
        <v>0.72013888888888899</v>
      </c>
      <c r="N1252" s="17"/>
      <c r="O1252" s="17" t="s">
        <v>55</v>
      </c>
      <c r="P1252" s="17" t="s">
        <v>57</v>
      </c>
      <c r="Q1252" s="20">
        <v>42150</v>
      </c>
      <c r="R1252" s="21">
        <v>0.73958333333333337</v>
      </c>
      <c r="S1252" s="17" t="s">
        <v>57</v>
      </c>
      <c r="T1252" s="20">
        <v>42150</v>
      </c>
      <c r="U1252" s="21">
        <v>0.73958333333333337</v>
      </c>
      <c r="V1252" s="17" t="s">
        <v>8284</v>
      </c>
      <c r="W1252" s="17" t="s">
        <v>8285</v>
      </c>
      <c r="X1252" s="17" t="s">
        <v>1031</v>
      </c>
      <c r="Y1252" s="17" t="s">
        <v>8279</v>
      </c>
      <c r="Z1252" s="17"/>
      <c r="AA1252" s="17" t="s">
        <v>8944</v>
      </c>
      <c r="AB1252" s="17">
        <v>252868</v>
      </c>
      <c r="AC1252" s="17" t="s">
        <v>63</v>
      </c>
      <c r="AD1252" s="17" t="s">
        <v>8281</v>
      </c>
      <c r="AE1252" s="17" t="s">
        <v>65</v>
      </c>
      <c r="AF1252" s="17">
        <v>0.25</v>
      </c>
      <c r="AG1252" s="17">
        <v>0.47</v>
      </c>
      <c r="AH1252" s="17" t="s">
        <v>66</v>
      </c>
      <c r="AI1252" s="17">
        <v>0</v>
      </c>
      <c r="AJ1252" s="17"/>
      <c r="AK1252" s="17"/>
      <c r="AL1252" s="17" t="s">
        <v>66</v>
      </c>
      <c r="AM1252" s="17"/>
      <c r="AN1252" s="17" t="s">
        <v>67</v>
      </c>
    </row>
    <row r="1253" spans="1:40">
      <c r="A1253" s="17" t="s">
        <v>8945</v>
      </c>
      <c r="B1253" s="17">
        <v>39882</v>
      </c>
      <c r="C1253" s="17"/>
      <c r="D1253" s="17">
        <v>0</v>
      </c>
      <c r="E1253" s="17" t="s">
        <v>933</v>
      </c>
      <c r="F1253" s="17"/>
      <c r="G1253" s="17" t="s">
        <v>8946</v>
      </c>
      <c r="H1253" s="20">
        <v>42150</v>
      </c>
      <c r="I1253" s="21">
        <v>0.71319444444444446</v>
      </c>
      <c r="J1253" s="20">
        <v>42150</v>
      </c>
      <c r="K1253" s="17">
        <f t="shared" si="38"/>
        <v>2015</v>
      </c>
      <c r="L1253" s="17" t="str">
        <f t="shared" si="39"/>
        <v>mayo</v>
      </c>
      <c r="M1253" s="21">
        <v>0.72083333333333333</v>
      </c>
      <c r="N1253" s="17"/>
      <c r="O1253" s="17" t="s">
        <v>55</v>
      </c>
      <c r="P1253" s="17" t="s">
        <v>57</v>
      </c>
      <c r="Q1253" s="20">
        <v>42150</v>
      </c>
      <c r="R1253" s="21">
        <v>0.73958333333333337</v>
      </c>
      <c r="S1253" s="17" t="s">
        <v>57</v>
      </c>
      <c r="T1253" s="20">
        <v>42150</v>
      </c>
      <c r="U1253" s="21">
        <v>0.73958333333333337</v>
      </c>
      <c r="V1253" s="17" t="s">
        <v>8284</v>
      </c>
      <c r="W1253" s="17" t="s">
        <v>8317</v>
      </c>
      <c r="X1253" s="17" t="s">
        <v>184</v>
      </c>
      <c r="Y1253" s="17" t="s">
        <v>8279</v>
      </c>
      <c r="Z1253" s="17"/>
      <c r="AA1253" s="17" t="s">
        <v>8947</v>
      </c>
      <c r="AB1253" s="17">
        <v>252649</v>
      </c>
      <c r="AC1253" s="17" t="s">
        <v>63</v>
      </c>
      <c r="AD1253" s="17" t="s">
        <v>8281</v>
      </c>
      <c r="AE1253" s="17" t="s">
        <v>65</v>
      </c>
      <c r="AF1253" s="17">
        <v>0.25</v>
      </c>
      <c r="AG1253" s="17">
        <v>0.45</v>
      </c>
      <c r="AH1253" s="17" t="s">
        <v>66</v>
      </c>
      <c r="AI1253" s="17">
        <v>0</v>
      </c>
      <c r="AJ1253" s="17"/>
      <c r="AK1253" s="17"/>
      <c r="AL1253" s="17" t="s">
        <v>66</v>
      </c>
      <c r="AM1253" s="17"/>
      <c r="AN1253" s="17" t="s">
        <v>67</v>
      </c>
    </row>
    <row r="1254" spans="1:40">
      <c r="A1254" s="17" t="s">
        <v>8948</v>
      </c>
      <c r="B1254" s="17">
        <v>39885</v>
      </c>
      <c r="C1254" s="17"/>
      <c r="D1254" s="17">
        <v>0</v>
      </c>
      <c r="E1254" s="17" t="s">
        <v>933</v>
      </c>
      <c r="F1254" s="17"/>
      <c r="G1254" s="17" t="s">
        <v>8949</v>
      </c>
      <c r="H1254" s="20">
        <v>42150</v>
      </c>
      <c r="I1254" s="21">
        <v>0.72083333333333333</v>
      </c>
      <c r="J1254" s="20">
        <v>42150</v>
      </c>
      <c r="K1254" s="17">
        <f t="shared" si="38"/>
        <v>2015</v>
      </c>
      <c r="L1254" s="17" t="str">
        <f t="shared" si="39"/>
        <v>mayo</v>
      </c>
      <c r="M1254" s="21">
        <v>0.72569444444444453</v>
      </c>
      <c r="N1254" s="17"/>
      <c r="O1254" s="17" t="s">
        <v>55</v>
      </c>
      <c r="P1254" s="17" t="s">
        <v>57</v>
      </c>
      <c r="Q1254" s="20">
        <v>42150</v>
      </c>
      <c r="R1254" s="21">
        <v>0.73611111111111116</v>
      </c>
      <c r="S1254" s="17" t="s">
        <v>57</v>
      </c>
      <c r="T1254" s="20">
        <v>42150</v>
      </c>
      <c r="U1254" s="21">
        <v>0.73611111111111116</v>
      </c>
      <c r="V1254" s="17" t="s">
        <v>8284</v>
      </c>
      <c r="W1254" s="17" t="s">
        <v>8835</v>
      </c>
      <c r="X1254" s="17" t="s">
        <v>175</v>
      </c>
      <c r="Y1254" s="17" t="s">
        <v>8279</v>
      </c>
      <c r="Z1254" s="17"/>
      <c r="AA1254" s="17" t="s">
        <v>8950</v>
      </c>
      <c r="AB1254" s="17">
        <v>252650</v>
      </c>
      <c r="AC1254" s="17" t="s">
        <v>63</v>
      </c>
      <c r="AD1254" s="17" t="s">
        <v>8281</v>
      </c>
      <c r="AE1254" s="17" t="s">
        <v>65</v>
      </c>
      <c r="AF1254" s="17">
        <v>0.25</v>
      </c>
      <c r="AG1254" s="17">
        <v>0.25</v>
      </c>
      <c r="AH1254" s="17" t="s">
        <v>66</v>
      </c>
      <c r="AI1254" s="17">
        <v>0</v>
      </c>
      <c r="AJ1254" s="17"/>
      <c r="AK1254" s="17"/>
      <c r="AL1254" s="17" t="s">
        <v>66</v>
      </c>
      <c r="AM1254" s="17"/>
      <c r="AN1254" s="17" t="s">
        <v>67</v>
      </c>
    </row>
    <row r="1255" spans="1:40">
      <c r="A1255" s="17" t="s">
        <v>8951</v>
      </c>
      <c r="B1255" s="17">
        <v>39893</v>
      </c>
      <c r="C1255" s="17"/>
      <c r="D1255" s="17">
        <v>0</v>
      </c>
      <c r="E1255" s="17" t="s">
        <v>933</v>
      </c>
      <c r="F1255" s="17"/>
      <c r="G1255" s="17" t="s">
        <v>8952</v>
      </c>
      <c r="H1255" s="20">
        <v>42150</v>
      </c>
      <c r="I1255" s="21">
        <v>0.72916666666666663</v>
      </c>
      <c r="J1255" s="20">
        <v>42150</v>
      </c>
      <c r="K1255" s="17">
        <f t="shared" si="38"/>
        <v>2015</v>
      </c>
      <c r="L1255" s="17" t="str">
        <f t="shared" si="39"/>
        <v>mayo</v>
      </c>
      <c r="M1255" s="21">
        <v>0.74652777777777779</v>
      </c>
      <c r="N1255" s="17"/>
      <c r="O1255" s="17" t="s">
        <v>55</v>
      </c>
      <c r="P1255" s="17" t="s">
        <v>57</v>
      </c>
      <c r="Q1255" s="20">
        <v>42150</v>
      </c>
      <c r="R1255" s="21">
        <v>0.76041666666666663</v>
      </c>
      <c r="S1255" s="17" t="s">
        <v>57</v>
      </c>
      <c r="T1255" s="20">
        <v>42150</v>
      </c>
      <c r="U1255" s="21">
        <v>0.76041666666666663</v>
      </c>
      <c r="V1255" s="17" t="s">
        <v>8284</v>
      </c>
      <c r="W1255" s="17" t="s">
        <v>8297</v>
      </c>
      <c r="X1255" s="17" t="s">
        <v>1833</v>
      </c>
      <c r="Y1255" s="17" t="s">
        <v>8279</v>
      </c>
      <c r="Z1255" s="17"/>
      <c r="AA1255" s="17" t="s">
        <v>8953</v>
      </c>
      <c r="AB1255" s="17">
        <v>253059</v>
      </c>
      <c r="AC1255" s="17" t="s">
        <v>63</v>
      </c>
      <c r="AD1255" s="17" t="s">
        <v>8281</v>
      </c>
      <c r="AE1255" s="17" t="s">
        <v>65</v>
      </c>
      <c r="AF1255" s="17">
        <v>0.25</v>
      </c>
      <c r="AG1255" s="17">
        <v>0.33</v>
      </c>
      <c r="AH1255" s="17" t="s">
        <v>66</v>
      </c>
      <c r="AI1255" s="17">
        <v>0</v>
      </c>
      <c r="AJ1255" s="17"/>
      <c r="AK1255" s="17"/>
      <c r="AL1255" s="17" t="s">
        <v>66</v>
      </c>
      <c r="AM1255" s="17"/>
      <c r="AN1255" s="17" t="s">
        <v>67</v>
      </c>
    </row>
    <row r="1256" spans="1:40">
      <c r="A1256" s="17" t="s">
        <v>8954</v>
      </c>
      <c r="B1256" s="17">
        <v>39894</v>
      </c>
      <c r="C1256" s="17"/>
      <c r="D1256" s="17">
        <v>0</v>
      </c>
      <c r="E1256" s="17" t="s">
        <v>933</v>
      </c>
      <c r="F1256" s="17"/>
      <c r="G1256" s="17" t="s">
        <v>8955</v>
      </c>
      <c r="H1256" s="20">
        <v>42150</v>
      </c>
      <c r="I1256" s="21">
        <v>0.72986111111111107</v>
      </c>
      <c r="J1256" s="20">
        <v>42150</v>
      </c>
      <c r="K1256" s="17">
        <f t="shared" si="38"/>
        <v>2015</v>
      </c>
      <c r="L1256" s="17" t="str">
        <f t="shared" si="39"/>
        <v>mayo</v>
      </c>
      <c r="M1256" s="21">
        <v>0.74652777777777779</v>
      </c>
      <c r="N1256" s="17"/>
      <c r="O1256" s="17" t="s">
        <v>55</v>
      </c>
      <c r="P1256" s="17" t="s">
        <v>57</v>
      </c>
      <c r="Q1256" s="20">
        <v>42150</v>
      </c>
      <c r="R1256" s="21">
        <v>0.76041666666666663</v>
      </c>
      <c r="S1256" s="17" t="s">
        <v>57</v>
      </c>
      <c r="T1256" s="20">
        <v>42150</v>
      </c>
      <c r="U1256" s="21">
        <v>0.76041666666666663</v>
      </c>
      <c r="V1256" s="17" t="s">
        <v>8284</v>
      </c>
      <c r="W1256" s="17" t="s">
        <v>8297</v>
      </c>
      <c r="X1256" s="17" t="s">
        <v>1833</v>
      </c>
      <c r="Y1256" s="17" t="s">
        <v>8279</v>
      </c>
      <c r="Z1256" s="17"/>
      <c r="AA1256" s="17" t="s">
        <v>8956</v>
      </c>
      <c r="AB1256" s="17">
        <v>252657</v>
      </c>
      <c r="AC1256" s="17" t="s">
        <v>63</v>
      </c>
      <c r="AD1256" s="17" t="s">
        <v>8281</v>
      </c>
      <c r="AE1256" s="17" t="s">
        <v>65</v>
      </c>
      <c r="AF1256" s="17">
        <v>0.25</v>
      </c>
      <c r="AG1256" s="17">
        <v>0.33</v>
      </c>
      <c r="AH1256" s="17" t="s">
        <v>66</v>
      </c>
      <c r="AI1256" s="17">
        <v>0</v>
      </c>
      <c r="AJ1256" s="17"/>
      <c r="AK1256" s="17"/>
      <c r="AL1256" s="17" t="s">
        <v>66</v>
      </c>
      <c r="AM1256" s="17"/>
      <c r="AN1256" s="17" t="s">
        <v>67</v>
      </c>
    </row>
    <row r="1257" spans="1:40">
      <c r="A1257" s="17" t="s">
        <v>8957</v>
      </c>
      <c r="B1257" s="17">
        <v>40738</v>
      </c>
      <c r="C1257" s="17" t="s">
        <v>2517</v>
      </c>
      <c r="D1257" s="17">
        <v>2</v>
      </c>
      <c r="E1257" s="17" t="s">
        <v>933</v>
      </c>
      <c r="F1257" s="17">
        <v>1</v>
      </c>
      <c r="G1257" s="17" t="s">
        <v>8958</v>
      </c>
      <c r="H1257" s="20">
        <v>42153</v>
      </c>
      <c r="I1257" s="21">
        <v>0.38819444444444445</v>
      </c>
      <c r="J1257" s="20">
        <v>42153</v>
      </c>
      <c r="K1257" s="17">
        <f t="shared" si="38"/>
        <v>2015</v>
      </c>
      <c r="L1257" s="17" t="str">
        <f t="shared" si="39"/>
        <v>mayo</v>
      </c>
      <c r="M1257" s="21">
        <v>0.39374999999999999</v>
      </c>
      <c r="N1257" s="17"/>
      <c r="O1257" s="17" t="s">
        <v>55</v>
      </c>
      <c r="P1257" s="17" t="s">
        <v>57</v>
      </c>
      <c r="Q1257" s="20">
        <v>42153</v>
      </c>
      <c r="R1257" s="21">
        <v>0.40625</v>
      </c>
      <c r="S1257" s="17" t="s">
        <v>57</v>
      </c>
      <c r="T1257" s="20">
        <v>42153</v>
      </c>
      <c r="U1257" s="21">
        <v>0.40625</v>
      </c>
      <c r="V1257" s="17" t="s">
        <v>8284</v>
      </c>
      <c r="W1257" s="17" t="s">
        <v>8285</v>
      </c>
      <c r="X1257" s="17" t="s">
        <v>1031</v>
      </c>
      <c r="Y1257" s="17" t="s">
        <v>5563</v>
      </c>
      <c r="Z1257" s="17"/>
      <c r="AA1257" s="17" t="s">
        <v>8959</v>
      </c>
      <c r="AB1257" s="17">
        <v>253054</v>
      </c>
      <c r="AC1257" s="17" t="s">
        <v>63</v>
      </c>
      <c r="AD1257" s="17" t="s">
        <v>8281</v>
      </c>
      <c r="AE1257" s="17" t="s">
        <v>65</v>
      </c>
      <c r="AF1257" s="17">
        <v>0.25</v>
      </c>
      <c r="AG1257" s="17">
        <v>0.3</v>
      </c>
      <c r="AH1257" s="17" t="s">
        <v>66</v>
      </c>
      <c r="AI1257" s="17">
        <v>0</v>
      </c>
      <c r="AJ1257" s="17"/>
      <c r="AK1257" s="17"/>
      <c r="AL1257" s="17" t="s">
        <v>66</v>
      </c>
      <c r="AM1257" s="17"/>
      <c r="AN1257" s="17" t="s">
        <v>67</v>
      </c>
    </row>
    <row r="1258" spans="1:40">
      <c r="A1258" s="17" t="s">
        <v>8960</v>
      </c>
      <c r="B1258" s="17">
        <v>40742</v>
      </c>
      <c r="C1258" s="17" t="s">
        <v>2517</v>
      </c>
      <c r="D1258" s="17">
        <v>0</v>
      </c>
      <c r="E1258" s="17" t="s">
        <v>933</v>
      </c>
      <c r="F1258" s="17">
        <v>2</v>
      </c>
      <c r="G1258" s="17" t="s">
        <v>8958</v>
      </c>
      <c r="H1258" s="20">
        <v>42153</v>
      </c>
      <c r="I1258" s="21">
        <v>0.39444444444444443</v>
      </c>
      <c r="J1258" s="20">
        <v>42153</v>
      </c>
      <c r="K1258" s="17">
        <f t="shared" si="38"/>
        <v>2015</v>
      </c>
      <c r="L1258" s="17" t="str">
        <f t="shared" si="39"/>
        <v>mayo</v>
      </c>
      <c r="M1258" s="21">
        <v>0.39513888888888887</v>
      </c>
      <c r="N1258" s="17"/>
      <c r="O1258" s="17" t="s">
        <v>55</v>
      </c>
      <c r="P1258" s="17" t="s">
        <v>57</v>
      </c>
      <c r="Q1258" s="20">
        <v>42153</v>
      </c>
      <c r="R1258" s="21">
        <v>0.40625</v>
      </c>
      <c r="S1258" s="17" t="s">
        <v>57</v>
      </c>
      <c r="T1258" s="20">
        <v>42153</v>
      </c>
      <c r="U1258" s="21">
        <v>0.40625</v>
      </c>
      <c r="V1258" s="17" t="s">
        <v>8284</v>
      </c>
      <c r="W1258" s="17" t="s">
        <v>8285</v>
      </c>
      <c r="X1258" s="17" t="s">
        <v>1031</v>
      </c>
      <c r="Y1258" s="17" t="s">
        <v>5563</v>
      </c>
      <c r="Z1258" s="17"/>
      <c r="AA1258" s="17" t="s">
        <v>8959</v>
      </c>
      <c r="AB1258" s="17">
        <v>253055</v>
      </c>
      <c r="AC1258" s="17" t="s">
        <v>63</v>
      </c>
      <c r="AD1258" s="17" t="s">
        <v>8281</v>
      </c>
      <c r="AE1258" s="17" t="s">
        <v>65</v>
      </c>
      <c r="AF1258" s="17">
        <v>0.25</v>
      </c>
      <c r="AG1258" s="17">
        <v>0.27</v>
      </c>
      <c r="AH1258" s="17" t="s">
        <v>66</v>
      </c>
      <c r="AI1258" s="17">
        <v>0</v>
      </c>
      <c r="AJ1258" s="17"/>
      <c r="AK1258" s="17"/>
      <c r="AL1258" s="17" t="s">
        <v>66</v>
      </c>
      <c r="AM1258" s="17"/>
      <c r="AN1258" s="17" t="s">
        <v>67</v>
      </c>
    </row>
    <row r="1259" spans="1:40">
      <c r="A1259" s="17" t="s">
        <v>8961</v>
      </c>
      <c r="B1259" s="17">
        <v>40743</v>
      </c>
      <c r="C1259" s="17" t="s">
        <v>2517</v>
      </c>
      <c r="D1259" s="17">
        <v>0</v>
      </c>
      <c r="E1259" s="17" t="s">
        <v>933</v>
      </c>
      <c r="F1259" s="17">
        <v>3</v>
      </c>
      <c r="G1259" s="17" t="s">
        <v>8958</v>
      </c>
      <c r="H1259" s="20">
        <v>42153</v>
      </c>
      <c r="I1259" s="21">
        <v>0.39513888888888887</v>
      </c>
      <c r="J1259" s="20">
        <v>42153</v>
      </c>
      <c r="K1259" s="17">
        <f t="shared" si="38"/>
        <v>2015</v>
      </c>
      <c r="L1259" s="17" t="str">
        <f t="shared" si="39"/>
        <v>mayo</v>
      </c>
      <c r="M1259" s="21">
        <v>0.39513888888888887</v>
      </c>
      <c r="N1259" s="17"/>
      <c r="O1259" s="17" t="s">
        <v>55</v>
      </c>
      <c r="P1259" s="17" t="s">
        <v>57</v>
      </c>
      <c r="Q1259" s="20">
        <v>42153</v>
      </c>
      <c r="R1259" s="21">
        <v>0.40625</v>
      </c>
      <c r="S1259" s="17" t="s">
        <v>57</v>
      </c>
      <c r="T1259" s="20">
        <v>42153</v>
      </c>
      <c r="U1259" s="21">
        <v>0.40625</v>
      </c>
      <c r="V1259" s="17" t="s">
        <v>8284</v>
      </c>
      <c r="W1259" s="17" t="s">
        <v>8285</v>
      </c>
      <c r="X1259" s="17" t="s">
        <v>1031</v>
      </c>
      <c r="Y1259" s="17" t="s">
        <v>5563</v>
      </c>
      <c r="Z1259" s="17"/>
      <c r="AA1259" s="17" t="s">
        <v>8962</v>
      </c>
      <c r="AB1259" s="17">
        <v>253056</v>
      </c>
      <c r="AC1259" s="17" t="s">
        <v>63</v>
      </c>
      <c r="AD1259" s="17" t="s">
        <v>8281</v>
      </c>
      <c r="AE1259" s="17" t="s">
        <v>65</v>
      </c>
      <c r="AF1259" s="17">
        <v>0.25</v>
      </c>
      <c r="AG1259" s="17">
        <v>0.27</v>
      </c>
      <c r="AH1259" s="17" t="s">
        <v>66</v>
      </c>
      <c r="AI1259" s="17">
        <v>0</v>
      </c>
      <c r="AJ1259" s="17"/>
      <c r="AK1259" s="17"/>
      <c r="AL1259" s="17" t="s">
        <v>66</v>
      </c>
      <c r="AM1259" s="17"/>
      <c r="AN1259" s="17" t="s">
        <v>67</v>
      </c>
    </row>
    <row r="1260" spans="1:40">
      <c r="A1260" s="17" t="s">
        <v>8963</v>
      </c>
      <c r="B1260" s="17">
        <v>40744</v>
      </c>
      <c r="C1260" s="17" t="s">
        <v>2517</v>
      </c>
      <c r="D1260" s="17">
        <v>0</v>
      </c>
      <c r="E1260" s="17" t="s">
        <v>933</v>
      </c>
      <c r="F1260" s="17">
        <v>4</v>
      </c>
      <c r="G1260" s="17" t="s">
        <v>8958</v>
      </c>
      <c r="H1260" s="20">
        <v>42153</v>
      </c>
      <c r="I1260" s="21">
        <v>0.39513888888888887</v>
      </c>
      <c r="J1260" s="20">
        <v>42153</v>
      </c>
      <c r="K1260" s="17">
        <f t="shared" si="38"/>
        <v>2015</v>
      </c>
      <c r="L1260" s="17" t="str">
        <f t="shared" si="39"/>
        <v>mayo</v>
      </c>
      <c r="M1260" s="21">
        <v>0.39513888888888887</v>
      </c>
      <c r="N1260" s="17"/>
      <c r="O1260" s="17" t="s">
        <v>55</v>
      </c>
      <c r="P1260" s="17" t="s">
        <v>57</v>
      </c>
      <c r="Q1260" s="20">
        <v>42153</v>
      </c>
      <c r="R1260" s="21">
        <v>0.40625</v>
      </c>
      <c r="S1260" s="17" t="s">
        <v>57</v>
      </c>
      <c r="T1260" s="20">
        <v>42153</v>
      </c>
      <c r="U1260" s="21">
        <v>0.40625</v>
      </c>
      <c r="V1260" s="17" t="s">
        <v>8284</v>
      </c>
      <c r="W1260" s="17" t="s">
        <v>8285</v>
      </c>
      <c r="X1260" s="17" t="s">
        <v>1031</v>
      </c>
      <c r="Y1260" s="17" t="s">
        <v>5563</v>
      </c>
      <c r="Z1260" s="17"/>
      <c r="AA1260" s="17" t="s">
        <v>8959</v>
      </c>
      <c r="AB1260" s="17">
        <v>253057</v>
      </c>
      <c r="AC1260" s="17" t="s">
        <v>63</v>
      </c>
      <c r="AD1260" s="17" t="s">
        <v>8281</v>
      </c>
      <c r="AE1260" s="17" t="s">
        <v>65</v>
      </c>
      <c r="AF1260" s="17">
        <v>0.25</v>
      </c>
      <c r="AG1260" s="17">
        <v>0.27</v>
      </c>
      <c r="AH1260" s="17" t="s">
        <v>66</v>
      </c>
      <c r="AI1260" s="17">
        <v>0</v>
      </c>
      <c r="AJ1260" s="17"/>
      <c r="AK1260" s="17"/>
      <c r="AL1260" s="17" t="s">
        <v>66</v>
      </c>
      <c r="AM1260" s="17"/>
      <c r="AN1260" s="17" t="s">
        <v>67</v>
      </c>
    </row>
    <row r="1261" spans="1:40">
      <c r="A1261" s="17" t="s">
        <v>8964</v>
      </c>
      <c r="B1261" s="17">
        <v>41110</v>
      </c>
      <c r="C1261" s="17" t="s">
        <v>2517</v>
      </c>
      <c r="D1261" s="17">
        <v>2</v>
      </c>
      <c r="E1261" s="17" t="s">
        <v>933</v>
      </c>
      <c r="F1261" s="17">
        <v>21</v>
      </c>
      <c r="G1261" s="17" t="s">
        <v>1251</v>
      </c>
      <c r="H1261" s="20">
        <v>42154</v>
      </c>
      <c r="I1261" s="21">
        <v>0.4909722222222222</v>
      </c>
      <c r="J1261" s="20">
        <v>42154</v>
      </c>
      <c r="K1261" s="17">
        <f t="shared" si="38"/>
        <v>2015</v>
      </c>
      <c r="L1261" s="17" t="str">
        <f t="shared" si="39"/>
        <v>mayo</v>
      </c>
      <c r="M1261" s="21">
        <v>0.49374999999999997</v>
      </c>
      <c r="N1261" s="17"/>
      <c r="O1261" s="17" t="s">
        <v>55</v>
      </c>
      <c r="P1261" s="17" t="s">
        <v>57</v>
      </c>
      <c r="Q1261" s="20">
        <v>42154</v>
      </c>
      <c r="R1261" s="21">
        <v>0.50694444444444442</v>
      </c>
      <c r="S1261" s="17" t="s">
        <v>57</v>
      </c>
      <c r="T1261" s="20">
        <v>42154</v>
      </c>
      <c r="U1261" s="21">
        <v>0.50694444444444442</v>
      </c>
      <c r="V1261" s="17" t="s">
        <v>8284</v>
      </c>
      <c r="W1261" s="17" t="s">
        <v>8285</v>
      </c>
      <c r="X1261" s="17" t="s">
        <v>1031</v>
      </c>
      <c r="Y1261" s="17" t="s">
        <v>5563</v>
      </c>
      <c r="Z1261" s="17"/>
      <c r="AA1261" s="17" t="s">
        <v>8959</v>
      </c>
      <c r="AB1261" s="17">
        <v>253058</v>
      </c>
      <c r="AC1261" s="17" t="s">
        <v>63</v>
      </c>
      <c r="AD1261" s="17" t="s">
        <v>8281</v>
      </c>
      <c r="AE1261" s="17" t="s">
        <v>65</v>
      </c>
      <c r="AF1261" s="17">
        <v>0.25</v>
      </c>
      <c r="AG1261" s="17">
        <v>0.32</v>
      </c>
      <c r="AH1261" s="17" t="s">
        <v>66</v>
      </c>
      <c r="AI1261" s="17">
        <v>0</v>
      </c>
      <c r="AJ1261" s="17"/>
      <c r="AK1261" s="17"/>
      <c r="AL1261" s="17" t="s">
        <v>66</v>
      </c>
      <c r="AM1261" s="17"/>
      <c r="AN1261" s="17" t="s">
        <v>67</v>
      </c>
    </row>
    <row r="1262" spans="1:40">
      <c r="A1262" s="17" t="s">
        <v>8965</v>
      </c>
      <c r="B1262" s="17">
        <v>41122</v>
      </c>
      <c r="C1262" s="17" t="s">
        <v>1832</v>
      </c>
      <c r="D1262" s="17">
        <v>2</v>
      </c>
      <c r="E1262" s="17" t="s">
        <v>933</v>
      </c>
      <c r="F1262" s="17"/>
      <c r="G1262" s="17" t="s">
        <v>8966</v>
      </c>
      <c r="H1262" s="20">
        <v>42154</v>
      </c>
      <c r="I1262" s="21">
        <v>0.50416666666666665</v>
      </c>
      <c r="J1262" s="20">
        <v>42154</v>
      </c>
      <c r="K1262" s="17">
        <f t="shared" si="38"/>
        <v>2015</v>
      </c>
      <c r="L1262" s="17" t="str">
        <f t="shared" si="39"/>
        <v>mayo</v>
      </c>
      <c r="M1262" s="21">
        <v>0.50555555555555554</v>
      </c>
      <c r="N1262" s="17"/>
      <c r="O1262" s="17" t="s">
        <v>55</v>
      </c>
      <c r="P1262" s="17" t="s">
        <v>57</v>
      </c>
      <c r="Q1262" s="20">
        <v>42154</v>
      </c>
      <c r="R1262" s="21">
        <v>0.52083333333333337</v>
      </c>
      <c r="S1262" s="17" t="s">
        <v>57</v>
      </c>
      <c r="T1262" s="20">
        <v>42154</v>
      </c>
      <c r="U1262" s="21">
        <v>0.52083333333333337</v>
      </c>
      <c r="V1262" s="17" t="s">
        <v>8284</v>
      </c>
      <c r="W1262" s="17" t="s">
        <v>8297</v>
      </c>
      <c r="X1262" s="17" t="s">
        <v>1833</v>
      </c>
      <c r="Y1262" s="17" t="s">
        <v>8279</v>
      </c>
      <c r="Z1262" s="17"/>
      <c r="AA1262" s="17" t="s">
        <v>8967</v>
      </c>
      <c r="AB1262" s="17">
        <v>253060</v>
      </c>
      <c r="AC1262" s="17" t="s">
        <v>63</v>
      </c>
      <c r="AD1262" s="17" t="s">
        <v>8281</v>
      </c>
      <c r="AE1262" s="17" t="s">
        <v>65</v>
      </c>
      <c r="AF1262" s="17">
        <v>0.25</v>
      </c>
      <c r="AG1262" s="17">
        <v>0.37</v>
      </c>
      <c r="AH1262" s="17" t="s">
        <v>66</v>
      </c>
      <c r="AI1262" s="17">
        <v>0</v>
      </c>
      <c r="AJ1262" s="17"/>
      <c r="AK1262" s="17"/>
      <c r="AL1262" s="17" t="s">
        <v>66</v>
      </c>
      <c r="AM1262" s="17"/>
      <c r="AN1262" s="17" t="s">
        <v>67</v>
      </c>
    </row>
    <row r="1263" spans="1:40">
      <c r="A1263" s="17" t="s">
        <v>8968</v>
      </c>
      <c r="B1263" s="17">
        <v>41385</v>
      </c>
      <c r="C1263" s="17"/>
      <c r="D1263" s="17">
        <v>0</v>
      </c>
      <c r="E1263" s="17" t="s">
        <v>933</v>
      </c>
      <c r="F1263" s="17"/>
      <c r="G1263" s="17" t="s">
        <v>8969</v>
      </c>
      <c r="H1263" s="20">
        <v>42155</v>
      </c>
      <c r="I1263" s="21">
        <v>0.65277777777777779</v>
      </c>
      <c r="J1263" s="20">
        <v>42155</v>
      </c>
      <c r="K1263" s="17">
        <f t="shared" si="38"/>
        <v>2015</v>
      </c>
      <c r="L1263" s="17" t="str">
        <f t="shared" si="39"/>
        <v>mayo</v>
      </c>
      <c r="M1263" s="21">
        <v>0.65486111111111112</v>
      </c>
      <c r="N1263" s="17"/>
      <c r="O1263" s="17" t="s">
        <v>55</v>
      </c>
      <c r="P1263" s="17" t="s">
        <v>57</v>
      </c>
      <c r="Q1263" s="20">
        <v>42155</v>
      </c>
      <c r="R1263" s="21">
        <v>0.66666666666666663</v>
      </c>
      <c r="S1263" s="17" t="s">
        <v>57</v>
      </c>
      <c r="T1263" s="20">
        <v>42155</v>
      </c>
      <c r="U1263" s="21">
        <v>0.66666666666666663</v>
      </c>
      <c r="V1263" s="17" t="s">
        <v>8321</v>
      </c>
      <c r="W1263" s="17" t="s">
        <v>8321</v>
      </c>
      <c r="X1263" s="17" t="s">
        <v>555</v>
      </c>
      <c r="Y1263" s="17" t="s">
        <v>5563</v>
      </c>
      <c r="Z1263" s="17"/>
      <c r="AA1263" s="17" t="s">
        <v>8970</v>
      </c>
      <c r="AB1263" s="17">
        <v>253061</v>
      </c>
      <c r="AC1263" s="17" t="s">
        <v>63</v>
      </c>
      <c r="AD1263" s="17" t="s">
        <v>8281</v>
      </c>
      <c r="AE1263" s="17" t="s">
        <v>65</v>
      </c>
      <c r="AF1263" s="17">
        <v>0.25</v>
      </c>
      <c r="AG1263" s="17">
        <v>0.28000000000000003</v>
      </c>
      <c r="AH1263" s="17" t="s">
        <v>66</v>
      </c>
      <c r="AI1263" s="17">
        <v>0</v>
      </c>
      <c r="AJ1263" s="17"/>
      <c r="AK1263" s="17"/>
      <c r="AL1263" s="17" t="s">
        <v>66</v>
      </c>
      <c r="AM1263" s="17"/>
      <c r="AN1263" s="17"/>
    </row>
    <row r="1264" spans="1:40">
      <c r="A1264" s="17" t="s">
        <v>8971</v>
      </c>
      <c r="B1264" s="17">
        <v>41512</v>
      </c>
      <c r="C1264" s="17"/>
      <c r="D1264" s="17">
        <v>0</v>
      </c>
      <c r="E1264" s="17" t="s">
        <v>933</v>
      </c>
      <c r="F1264" s="17"/>
      <c r="G1264" s="17" t="s">
        <v>8972</v>
      </c>
      <c r="H1264" s="20">
        <v>42156</v>
      </c>
      <c r="I1264" s="21">
        <v>0.33263888888888887</v>
      </c>
      <c r="J1264" s="20">
        <v>42156</v>
      </c>
      <c r="K1264" s="17">
        <f t="shared" si="38"/>
        <v>2015</v>
      </c>
      <c r="L1264" s="17" t="str">
        <f t="shared" si="39"/>
        <v>junio</v>
      </c>
      <c r="M1264" s="21">
        <v>0.33402777777777781</v>
      </c>
      <c r="N1264" s="17"/>
      <c r="O1264" s="17" t="s">
        <v>55</v>
      </c>
      <c r="P1264" s="17" t="s">
        <v>57</v>
      </c>
      <c r="Q1264" s="20">
        <v>42156</v>
      </c>
      <c r="R1264" s="21">
        <v>0.3444444444444445</v>
      </c>
      <c r="S1264" s="17" t="s">
        <v>57</v>
      </c>
      <c r="T1264" s="20">
        <v>42156</v>
      </c>
      <c r="U1264" s="21">
        <v>0.3444444444444445</v>
      </c>
      <c r="V1264" s="17" t="s">
        <v>8321</v>
      </c>
      <c r="W1264" s="17" t="s">
        <v>8321</v>
      </c>
      <c r="X1264" s="17" t="s">
        <v>555</v>
      </c>
      <c r="Y1264" s="17" t="s">
        <v>5563</v>
      </c>
      <c r="Z1264" s="17"/>
      <c r="AA1264" s="17" t="s">
        <v>8974</v>
      </c>
      <c r="AB1264" s="17">
        <v>253062</v>
      </c>
      <c r="AC1264" s="17" t="s">
        <v>63</v>
      </c>
      <c r="AD1264" s="17" t="s">
        <v>8281</v>
      </c>
      <c r="AE1264" s="17" t="s">
        <v>65</v>
      </c>
      <c r="AF1264" s="17">
        <v>0.25</v>
      </c>
      <c r="AG1264" s="17">
        <v>0.25</v>
      </c>
      <c r="AH1264" s="17" t="s">
        <v>66</v>
      </c>
      <c r="AI1264" s="17">
        <v>0</v>
      </c>
      <c r="AJ1264" s="17"/>
      <c r="AK1264" s="17"/>
      <c r="AL1264" s="17" t="s">
        <v>66</v>
      </c>
      <c r="AM1264" s="17" t="s">
        <v>453</v>
      </c>
      <c r="AN1264" s="17"/>
    </row>
    <row r="1265" spans="1:40">
      <c r="A1265" s="17" t="s">
        <v>8975</v>
      </c>
      <c r="B1265" s="17">
        <v>41676</v>
      </c>
      <c r="C1265" s="17"/>
      <c r="D1265" s="17">
        <v>0</v>
      </c>
      <c r="E1265" s="17" t="s">
        <v>933</v>
      </c>
      <c r="F1265" s="17">
        <v>482</v>
      </c>
      <c r="G1265" s="17" t="s">
        <v>5734</v>
      </c>
      <c r="H1265" s="20">
        <v>42156</v>
      </c>
      <c r="I1265" s="21">
        <v>0.65347222222222223</v>
      </c>
      <c r="J1265" s="20">
        <v>42156</v>
      </c>
      <c r="K1265" s="17">
        <f t="shared" si="38"/>
        <v>2015</v>
      </c>
      <c r="L1265" s="17" t="str">
        <f t="shared" si="39"/>
        <v>junio</v>
      </c>
      <c r="M1265" s="21">
        <v>0.65902777777777777</v>
      </c>
      <c r="N1265" s="17"/>
      <c r="O1265" s="17" t="s">
        <v>55</v>
      </c>
      <c r="P1265" s="17" t="s">
        <v>57</v>
      </c>
      <c r="Q1265" s="20">
        <v>42156</v>
      </c>
      <c r="R1265" s="21">
        <v>0.67013888888888884</v>
      </c>
      <c r="S1265" s="17" t="s">
        <v>57</v>
      </c>
      <c r="T1265" s="20">
        <v>42156</v>
      </c>
      <c r="U1265" s="21">
        <v>0.67013888888888884</v>
      </c>
      <c r="V1265" s="17" t="s">
        <v>8309</v>
      </c>
      <c r="W1265" s="17" t="s">
        <v>8310</v>
      </c>
      <c r="X1265" s="17" t="s">
        <v>1476</v>
      </c>
      <c r="Y1265" s="17" t="s">
        <v>8279</v>
      </c>
      <c r="Z1265" s="17"/>
      <c r="AA1265" s="17" t="s">
        <v>8976</v>
      </c>
      <c r="AB1265" s="17">
        <v>253063</v>
      </c>
      <c r="AC1265" s="17" t="s">
        <v>63</v>
      </c>
      <c r="AD1265" s="17" t="s">
        <v>8281</v>
      </c>
      <c r="AE1265" s="17" t="s">
        <v>65</v>
      </c>
      <c r="AF1265" s="17">
        <v>0.25</v>
      </c>
      <c r="AG1265" s="17">
        <v>0.27</v>
      </c>
      <c r="AH1265" s="17" t="s">
        <v>66</v>
      </c>
      <c r="AI1265" s="17">
        <v>0</v>
      </c>
      <c r="AJ1265" s="17"/>
      <c r="AK1265" s="17"/>
      <c r="AL1265" s="17" t="s">
        <v>66</v>
      </c>
      <c r="AM1265" s="17" t="s">
        <v>453</v>
      </c>
      <c r="AN1265" s="17" t="s">
        <v>67</v>
      </c>
    </row>
    <row r="1266" spans="1:40">
      <c r="A1266" s="17" t="s">
        <v>8977</v>
      </c>
      <c r="B1266" s="17">
        <v>41705</v>
      </c>
      <c r="C1266" s="17"/>
      <c r="D1266" s="17">
        <v>0</v>
      </c>
      <c r="E1266" s="17" t="s">
        <v>933</v>
      </c>
      <c r="F1266" s="17"/>
      <c r="G1266" s="17" t="s">
        <v>8978</v>
      </c>
      <c r="H1266" s="20">
        <v>42156</v>
      </c>
      <c r="I1266" s="21">
        <v>0.70486111111111116</v>
      </c>
      <c r="J1266" s="20">
        <v>42156</v>
      </c>
      <c r="K1266" s="17">
        <f t="shared" si="38"/>
        <v>2015</v>
      </c>
      <c r="L1266" s="17" t="str">
        <f t="shared" si="39"/>
        <v>junio</v>
      </c>
      <c r="M1266" s="21">
        <v>0.7104166666666667</v>
      </c>
      <c r="N1266" s="17"/>
      <c r="O1266" s="17" t="s">
        <v>55</v>
      </c>
      <c r="P1266" s="17" t="s">
        <v>57</v>
      </c>
      <c r="Q1266" s="20">
        <v>42156</v>
      </c>
      <c r="R1266" s="21">
        <v>0.75</v>
      </c>
      <c r="S1266" s="17" t="s">
        <v>57</v>
      </c>
      <c r="T1266" s="20">
        <v>42156</v>
      </c>
      <c r="U1266" s="21">
        <v>0.75</v>
      </c>
      <c r="V1266" s="17" t="s">
        <v>8284</v>
      </c>
      <c r="W1266" s="17" t="s">
        <v>8285</v>
      </c>
      <c r="X1266" s="17" t="s">
        <v>1031</v>
      </c>
      <c r="Y1266" s="17" t="s">
        <v>5921</v>
      </c>
      <c r="Z1266" s="17"/>
      <c r="AA1266" s="17" t="s">
        <v>8980</v>
      </c>
      <c r="AB1266" s="17">
        <v>256098</v>
      </c>
      <c r="AC1266" s="17" t="s">
        <v>63</v>
      </c>
      <c r="AD1266" s="17" t="s">
        <v>8281</v>
      </c>
      <c r="AE1266" s="17" t="s">
        <v>65</v>
      </c>
      <c r="AF1266" s="17">
        <v>0.75</v>
      </c>
      <c r="AG1266" s="17">
        <v>0.95</v>
      </c>
      <c r="AH1266" s="17" t="s">
        <v>66</v>
      </c>
      <c r="AI1266" s="17">
        <v>0</v>
      </c>
      <c r="AJ1266" s="17"/>
      <c r="AK1266" s="17"/>
      <c r="AL1266" s="17" t="s">
        <v>66</v>
      </c>
      <c r="AM1266" s="17"/>
      <c r="AN1266" s="17" t="s">
        <v>67</v>
      </c>
    </row>
    <row r="1267" spans="1:40">
      <c r="A1267" s="17" t="s">
        <v>8981</v>
      </c>
      <c r="B1267" s="17">
        <v>42294</v>
      </c>
      <c r="C1267" s="17" t="s">
        <v>2877</v>
      </c>
      <c r="D1267" s="17">
        <v>2</v>
      </c>
      <c r="E1267" s="17" t="s">
        <v>933</v>
      </c>
      <c r="F1267" s="17" t="s">
        <v>8982</v>
      </c>
      <c r="G1267" s="17" t="s">
        <v>8983</v>
      </c>
      <c r="H1267" s="20">
        <v>42158</v>
      </c>
      <c r="I1267" s="21">
        <v>0.47222222222222227</v>
      </c>
      <c r="J1267" s="20">
        <v>42158</v>
      </c>
      <c r="K1267" s="17">
        <f t="shared" si="38"/>
        <v>2015</v>
      </c>
      <c r="L1267" s="17" t="str">
        <f t="shared" si="39"/>
        <v>junio</v>
      </c>
      <c r="M1267" s="21">
        <v>0.47430555555555554</v>
      </c>
      <c r="N1267" s="17"/>
      <c r="O1267" s="17" t="s">
        <v>55</v>
      </c>
      <c r="P1267" s="17" t="s">
        <v>57</v>
      </c>
      <c r="Q1267" s="20">
        <v>42158</v>
      </c>
      <c r="R1267" s="21">
        <v>0.5</v>
      </c>
      <c r="S1267" s="17" t="s">
        <v>57</v>
      </c>
      <c r="T1267" s="20">
        <v>42158</v>
      </c>
      <c r="U1267" s="21">
        <v>0.5</v>
      </c>
      <c r="V1267" s="17" t="s">
        <v>8284</v>
      </c>
      <c r="W1267" s="17" t="s">
        <v>8471</v>
      </c>
      <c r="X1267" s="17" t="s">
        <v>2692</v>
      </c>
      <c r="Y1267" s="17" t="s">
        <v>5586</v>
      </c>
      <c r="Z1267" s="17"/>
      <c r="AA1267" s="17" t="s">
        <v>8985</v>
      </c>
      <c r="AB1267" s="17">
        <v>253470</v>
      </c>
      <c r="AC1267" s="17" t="s">
        <v>63</v>
      </c>
      <c r="AD1267" s="17" t="s">
        <v>8281</v>
      </c>
      <c r="AE1267" s="17" t="s">
        <v>65</v>
      </c>
      <c r="AF1267" s="17">
        <v>0.5</v>
      </c>
      <c r="AG1267" s="17">
        <v>0.62</v>
      </c>
      <c r="AH1267" s="17" t="s">
        <v>66</v>
      </c>
      <c r="AI1267" s="17">
        <v>0</v>
      </c>
      <c r="AJ1267" s="17"/>
      <c r="AK1267" s="17"/>
      <c r="AL1267" s="17" t="s">
        <v>66</v>
      </c>
      <c r="AM1267" s="17"/>
      <c r="AN1267" s="17" t="s">
        <v>67</v>
      </c>
    </row>
    <row r="1268" spans="1:40">
      <c r="A1268" s="17" t="s">
        <v>8986</v>
      </c>
      <c r="B1268" s="17">
        <v>42934</v>
      </c>
      <c r="C1268" s="17"/>
      <c r="D1268" s="17">
        <v>0</v>
      </c>
      <c r="E1268" s="17" t="s">
        <v>933</v>
      </c>
      <c r="F1268" s="17"/>
      <c r="G1268" s="17" t="s">
        <v>8987</v>
      </c>
      <c r="H1268" s="20">
        <v>42160</v>
      </c>
      <c r="I1268" s="21">
        <v>0.21041666666666667</v>
      </c>
      <c r="J1268" s="20">
        <v>42160</v>
      </c>
      <c r="K1268" s="17">
        <f t="shared" si="38"/>
        <v>2015</v>
      </c>
      <c r="L1268" s="17" t="str">
        <f t="shared" si="39"/>
        <v>junio</v>
      </c>
      <c r="M1268" s="21">
        <v>0.21319444444444444</v>
      </c>
      <c r="N1268" s="17"/>
      <c r="O1268" s="17" t="s">
        <v>55</v>
      </c>
      <c r="P1268" s="17" t="s">
        <v>57</v>
      </c>
      <c r="Q1268" s="20">
        <v>42160</v>
      </c>
      <c r="R1268" s="21">
        <v>0.22916666666666666</v>
      </c>
      <c r="S1268" s="17" t="s">
        <v>57</v>
      </c>
      <c r="T1268" s="20">
        <v>42160</v>
      </c>
      <c r="U1268" s="21">
        <v>0.22916666666666666</v>
      </c>
      <c r="V1268" s="17" t="s">
        <v>8276</v>
      </c>
      <c r="W1268" s="17" t="s">
        <v>8614</v>
      </c>
      <c r="X1268" s="17" t="s">
        <v>8615</v>
      </c>
      <c r="Y1268" s="17" t="s">
        <v>5563</v>
      </c>
      <c r="Z1268" s="17"/>
      <c r="AA1268" s="17" t="s">
        <v>8988</v>
      </c>
      <c r="AB1268" s="17">
        <v>253471</v>
      </c>
      <c r="AC1268" s="17" t="s">
        <v>63</v>
      </c>
      <c r="AD1268" s="17" t="s">
        <v>8281</v>
      </c>
      <c r="AE1268" s="17" t="s">
        <v>65</v>
      </c>
      <c r="AF1268" s="17">
        <v>0.25</v>
      </c>
      <c r="AG1268" s="17">
        <v>0.38</v>
      </c>
      <c r="AH1268" s="17" t="s">
        <v>66</v>
      </c>
      <c r="AI1268" s="17">
        <v>0</v>
      </c>
      <c r="AJ1268" s="17"/>
      <c r="AK1268" s="17"/>
      <c r="AL1268" s="17" t="s">
        <v>66</v>
      </c>
      <c r="AM1268" s="17"/>
      <c r="AN1268" s="17" t="s">
        <v>4151</v>
      </c>
    </row>
    <row r="1269" spans="1:40">
      <c r="A1269" s="17" t="s">
        <v>8989</v>
      </c>
      <c r="B1269" s="17">
        <v>43208</v>
      </c>
      <c r="C1269" s="17"/>
      <c r="D1269" s="17">
        <v>0</v>
      </c>
      <c r="E1269" s="17" t="s">
        <v>933</v>
      </c>
      <c r="F1269" s="17"/>
      <c r="G1269" s="17" t="s">
        <v>8990</v>
      </c>
      <c r="H1269" s="20">
        <v>42160</v>
      </c>
      <c r="I1269" s="21">
        <v>0.95763888888888893</v>
      </c>
      <c r="J1269" s="20">
        <v>42160</v>
      </c>
      <c r="K1269" s="17">
        <f t="shared" si="38"/>
        <v>2015</v>
      </c>
      <c r="L1269" s="17" t="str">
        <f t="shared" si="39"/>
        <v>junio</v>
      </c>
      <c r="M1269" s="21">
        <v>0.95833333333333337</v>
      </c>
      <c r="N1269" s="17"/>
      <c r="O1269" s="17" t="s">
        <v>55</v>
      </c>
      <c r="P1269" s="17" t="s">
        <v>57</v>
      </c>
      <c r="Q1269" s="20">
        <v>42160</v>
      </c>
      <c r="R1269" s="21">
        <v>0.96875</v>
      </c>
      <c r="S1269" s="17" t="s">
        <v>57</v>
      </c>
      <c r="T1269" s="20">
        <v>42160</v>
      </c>
      <c r="U1269" s="21">
        <v>0.96875</v>
      </c>
      <c r="V1269" s="17" t="s">
        <v>8901</v>
      </c>
      <c r="W1269" s="17" t="s">
        <v>8902</v>
      </c>
      <c r="X1269" s="17" t="s">
        <v>67</v>
      </c>
      <c r="Y1269" s="17" t="s">
        <v>8279</v>
      </c>
      <c r="Z1269" s="17"/>
      <c r="AA1269" s="17" t="s">
        <v>8991</v>
      </c>
      <c r="AB1269" s="17">
        <v>253652</v>
      </c>
      <c r="AC1269" s="17" t="s">
        <v>63</v>
      </c>
      <c r="AD1269" s="17" t="s">
        <v>8281</v>
      </c>
      <c r="AE1269" s="17" t="s">
        <v>65</v>
      </c>
      <c r="AF1269" s="17">
        <v>0.25</v>
      </c>
      <c r="AG1269" s="17">
        <v>0.25</v>
      </c>
      <c r="AH1269" s="17" t="s">
        <v>66</v>
      </c>
      <c r="AI1269" s="17">
        <v>0</v>
      </c>
      <c r="AJ1269" s="17"/>
      <c r="AK1269" s="17"/>
      <c r="AL1269" s="17" t="s">
        <v>66</v>
      </c>
      <c r="AM1269" s="17"/>
      <c r="AN1269" s="17" t="s">
        <v>4155</v>
      </c>
    </row>
    <row r="1270" spans="1:40">
      <c r="A1270" s="17" t="s">
        <v>8992</v>
      </c>
      <c r="B1270" s="17">
        <v>43228</v>
      </c>
      <c r="C1270" s="17"/>
      <c r="D1270" s="17">
        <v>0</v>
      </c>
      <c r="E1270" s="17" t="s">
        <v>933</v>
      </c>
      <c r="F1270" s="17"/>
      <c r="G1270" s="17" t="s">
        <v>8993</v>
      </c>
      <c r="H1270" s="20">
        <v>42161</v>
      </c>
      <c r="I1270" s="21">
        <v>0.2673611111111111</v>
      </c>
      <c r="J1270" s="20">
        <v>42161</v>
      </c>
      <c r="K1270" s="17">
        <f t="shared" si="38"/>
        <v>2015</v>
      </c>
      <c r="L1270" s="17" t="str">
        <f t="shared" si="39"/>
        <v>junio</v>
      </c>
      <c r="M1270" s="21">
        <v>0.26944444444444443</v>
      </c>
      <c r="N1270" s="17"/>
      <c r="O1270" s="17" t="s">
        <v>55</v>
      </c>
      <c r="P1270" s="17" t="s">
        <v>57</v>
      </c>
      <c r="Q1270" s="20">
        <v>42161</v>
      </c>
      <c r="R1270" s="21">
        <v>0.29166666666666669</v>
      </c>
      <c r="S1270" s="17" t="s">
        <v>57</v>
      </c>
      <c r="T1270" s="20">
        <v>42161</v>
      </c>
      <c r="U1270" s="21">
        <v>0.29166666666666669</v>
      </c>
      <c r="V1270" s="17" t="s">
        <v>8276</v>
      </c>
      <c r="W1270" s="17" t="s">
        <v>8357</v>
      </c>
      <c r="X1270" s="17" t="s">
        <v>8358</v>
      </c>
      <c r="Y1270" s="17" t="s">
        <v>8279</v>
      </c>
      <c r="Z1270" s="17"/>
      <c r="AA1270" s="17" t="s">
        <v>8994</v>
      </c>
      <c r="AB1270" s="17">
        <v>253472</v>
      </c>
      <c r="AC1270" s="17" t="s">
        <v>63</v>
      </c>
      <c r="AD1270" s="17" t="s">
        <v>8281</v>
      </c>
      <c r="AE1270" s="17" t="s">
        <v>65</v>
      </c>
      <c r="AF1270" s="17">
        <v>0.5</v>
      </c>
      <c r="AG1270" s="17">
        <v>0.53</v>
      </c>
      <c r="AH1270" s="17" t="s">
        <v>66</v>
      </c>
      <c r="AI1270" s="17">
        <v>0</v>
      </c>
      <c r="AJ1270" s="17"/>
      <c r="AK1270" s="17"/>
      <c r="AL1270" s="17" t="s">
        <v>66</v>
      </c>
      <c r="AM1270" s="17"/>
      <c r="AN1270" s="17" t="s">
        <v>4151</v>
      </c>
    </row>
    <row r="1271" spans="1:40">
      <c r="A1271" s="17" t="s">
        <v>8995</v>
      </c>
      <c r="B1271" s="17">
        <v>43457</v>
      </c>
      <c r="C1271" s="17" t="s">
        <v>4146</v>
      </c>
      <c r="D1271" s="17">
        <v>4</v>
      </c>
      <c r="E1271" s="17" t="s">
        <v>52</v>
      </c>
      <c r="F1271" s="17"/>
      <c r="G1271" s="17" t="s">
        <v>5900</v>
      </c>
      <c r="H1271" s="20">
        <v>42162</v>
      </c>
      <c r="I1271" s="21">
        <v>0.36388888888888887</v>
      </c>
      <c r="J1271" s="20">
        <v>42162</v>
      </c>
      <c r="K1271" s="17">
        <f t="shared" si="38"/>
        <v>2015</v>
      </c>
      <c r="L1271" s="17" t="str">
        <f t="shared" si="39"/>
        <v>junio</v>
      </c>
      <c r="M1271" s="21">
        <v>0.3666666666666667</v>
      </c>
      <c r="N1271" s="17"/>
      <c r="O1271" s="17" t="s">
        <v>55</v>
      </c>
      <c r="P1271" s="17" t="s">
        <v>57</v>
      </c>
      <c r="Q1271" s="20">
        <v>42162</v>
      </c>
      <c r="R1271" s="21">
        <v>0.3888888888888889</v>
      </c>
      <c r="S1271" s="17" t="s">
        <v>57</v>
      </c>
      <c r="T1271" s="20">
        <v>42162</v>
      </c>
      <c r="U1271" s="21">
        <v>0.3888888888888889</v>
      </c>
      <c r="V1271" s="17" t="s">
        <v>8276</v>
      </c>
      <c r="W1271" s="17" t="s">
        <v>8591</v>
      </c>
      <c r="X1271" s="17" t="s">
        <v>8592</v>
      </c>
      <c r="Y1271" s="17" t="s">
        <v>8457</v>
      </c>
      <c r="Z1271" s="17"/>
      <c r="AA1271" s="17" t="s">
        <v>8996</v>
      </c>
      <c r="AB1271" s="17">
        <v>253473</v>
      </c>
      <c r="AC1271" s="17" t="s">
        <v>63</v>
      </c>
      <c r="AD1271" s="17" t="s">
        <v>8281</v>
      </c>
      <c r="AE1271" s="17" t="s">
        <v>65</v>
      </c>
      <c r="AF1271" s="17">
        <v>0.5</v>
      </c>
      <c r="AG1271" s="17">
        <v>0.53</v>
      </c>
      <c r="AH1271" s="17" t="s">
        <v>66</v>
      </c>
      <c r="AI1271" s="17">
        <v>0</v>
      </c>
      <c r="AJ1271" s="17"/>
      <c r="AK1271" s="17"/>
      <c r="AL1271" s="17" t="s">
        <v>66</v>
      </c>
      <c r="AM1271" s="17"/>
      <c r="AN1271" s="17" t="s">
        <v>4151</v>
      </c>
    </row>
    <row r="1272" spans="1:40">
      <c r="A1272" s="17" t="s">
        <v>8997</v>
      </c>
      <c r="B1272" s="17">
        <v>43458</v>
      </c>
      <c r="C1272" s="17" t="s">
        <v>4556</v>
      </c>
      <c r="D1272" s="17">
        <v>4</v>
      </c>
      <c r="E1272" s="17" t="s">
        <v>52</v>
      </c>
      <c r="F1272" s="17"/>
      <c r="G1272" s="17" t="s">
        <v>5900</v>
      </c>
      <c r="H1272" s="20">
        <v>42162</v>
      </c>
      <c r="I1272" s="21">
        <v>0.36458333333333331</v>
      </c>
      <c r="J1272" s="20">
        <v>42162</v>
      </c>
      <c r="K1272" s="17">
        <f t="shared" si="38"/>
        <v>2015</v>
      </c>
      <c r="L1272" s="17" t="str">
        <f t="shared" si="39"/>
        <v>junio</v>
      </c>
      <c r="M1272" s="21">
        <v>0.3666666666666667</v>
      </c>
      <c r="N1272" s="17"/>
      <c r="O1272" s="17" t="s">
        <v>55</v>
      </c>
      <c r="P1272" s="17" t="s">
        <v>57</v>
      </c>
      <c r="Q1272" s="20">
        <v>42162</v>
      </c>
      <c r="R1272" s="21">
        <v>0.3888888888888889</v>
      </c>
      <c r="S1272" s="17" t="s">
        <v>57</v>
      </c>
      <c r="T1272" s="20">
        <v>42162</v>
      </c>
      <c r="U1272" s="21">
        <v>0.3888888888888889</v>
      </c>
      <c r="V1272" s="17" t="s">
        <v>8276</v>
      </c>
      <c r="W1272" s="17" t="s">
        <v>8357</v>
      </c>
      <c r="X1272" s="17" t="s">
        <v>8358</v>
      </c>
      <c r="Y1272" s="17" t="s">
        <v>8457</v>
      </c>
      <c r="Z1272" s="17"/>
      <c r="AA1272" s="17" t="s">
        <v>8998</v>
      </c>
      <c r="AB1272" s="17">
        <v>253474</v>
      </c>
      <c r="AC1272" s="17" t="s">
        <v>63</v>
      </c>
      <c r="AD1272" s="17" t="s">
        <v>8281</v>
      </c>
      <c r="AE1272" s="17" t="s">
        <v>65</v>
      </c>
      <c r="AF1272" s="17">
        <v>0.5</v>
      </c>
      <c r="AG1272" s="17">
        <v>0.53</v>
      </c>
      <c r="AH1272" s="17" t="s">
        <v>66</v>
      </c>
      <c r="AI1272" s="17">
        <v>0</v>
      </c>
      <c r="AJ1272" s="17"/>
      <c r="AK1272" s="17"/>
      <c r="AL1272" s="17" t="s">
        <v>66</v>
      </c>
      <c r="AM1272" s="17"/>
      <c r="AN1272" s="17" t="s">
        <v>4151</v>
      </c>
    </row>
    <row r="1273" spans="1:40">
      <c r="A1273" s="17" t="s">
        <v>8999</v>
      </c>
      <c r="B1273" s="17">
        <v>43468</v>
      </c>
      <c r="C1273" s="17" t="s">
        <v>4662</v>
      </c>
      <c r="D1273" s="17">
        <v>41</v>
      </c>
      <c r="E1273" s="17" t="s">
        <v>933</v>
      </c>
      <c r="F1273" s="17"/>
      <c r="G1273" s="17" t="s">
        <v>9000</v>
      </c>
      <c r="H1273" s="20">
        <v>42162</v>
      </c>
      <c r="I1273" s="21">
        <v>0.40972222222222227</v>
      </c>
      <c r="J1273" s="20">
        <v>42162</v>
      </c>
      <c r="K1273" s="17">
        <f t="shared" si="38"/>
        <v>2015</v>
      </c>
      <c r="L1273" s="17" t="str">
        <f t="shared" si="39"/>
        <v>junio</v>
      </c>
      <c r="M1273" s="21">
        <v>0.41111111111111115</v>
      </c>
      <c r="N1273" s="17"/>
      <c r="O1273" s="17" t="s">
        <v>55</v>
      </c>
      <c r="P1273" s="17" t="s">
        <v>57</v>
      </c>
      <c r="Q1273" s="20">
        <v>42162</v>
      </c>
      <c r="R1273" s="21">
        <v>0.4375</v>
      </c>
      <c r="S1273" s="17" t="s">
        <v>57</v>
      </c>
      <c r="T1273" s="20">
        <v>42162</v>
      </c>
      <c r="U1273" s="21">
        <v>0.4375</v>
      </c>
      <c r="V1273" s="17" t="s">
        <v>8399</v>
      </c>
      <c r="W1273" s="17" t="s">
        <v>8767</v>
      </c>
      <c r="X1273" s="17" t="s">
        <v>8768</v>
      </c>
      <c r="Y1273" s="17" t="s">
        <v>8279</v>
      </c>
      <c r="Z1273" s="17"/>
      <c r="AA1273" s="17" t="s">
        <v>9001</v>
      </c>
      <c r="AB1273" s="17">
        <v>253475</v>
      </c>
      <c r="AC1273" s="17" t="s">
        <v>63</v>
      </c>
      <c r="AD1273" s="17" t="s">
        <v>8281</v>
      </c>
      <c r="AE1273" s="17" t="s">
        <v>65</v>
      </c>
      <c r="AF1273" s="17">
        <v>0.5</v>
      </c>
      <c r="AG1273" s="17">
        <v>0.63</v>
      </c>
      <c r="AH1273" s="17" t="s">
        <v>66</v>
      </c>
      <c r="AI1273" s="17">
        <v>0</v>
      </c>
      <c r="AJ1273" s="17"/>
      <c r="AK1273" s="17"/>
      <c r="AL1273" s="17" t="s">
        <v>66</v>
      </c>
      <c r="AM1273" s="17"/>
      <c r="AN1273" s="17" t="s">
        <v>4259</v>
      </c>
    </row>
    <row r="1274" spans="1:40">
      <c r="A1274" s="17" t="s">
        <v>9002</v>
      </c>
      <c r="B1274" s="17">
        <v>44359</v>
      </c>
      <c r="C1274" s="17"/>
      <c r="D1274" s="17">
        <v>0</v>
      </c>
      <c r="E1274" s="17" t="s">
        <v>933</v>
      </c>
      <c r="F1274" s="17"/>
      <c r="G1274" s="17" t="s">
        <v>9003</v>
      </c>
      <c r="H1274" s="20">
        <v>42165</v>
      </c>
      <c r="I1274" s="21">
        <v>0.24097222222222223</v>
      </c>
      <c r="J1274" s="20">
        <v>42165</v>
      </c>
      <c r="K1274" s="17">
        <f t="shared" si="38"/>
        <v>2015</v>
      </c>
      <c r="L1274" s="17" t="str">
        <f t="shared" si="39"/>
        <v>junio</v>
      </c>
      <c r="M1274" s="21">
        <v>0.24236111111111111</v>
      </c>
      <c r="N1274" s="17"/>
      <c r="O1274" s="17" t="s">
        <v>55</v>
      </c>
      <c r="P1274" s="17" t="s">
        <v>57</v>
      </c>
      <c r="Q1274" s="20">
        <v>42165</v>
      </c>
      <c r="R1274" s="21">
        <v>0.25347222222222221</v>
      </c>
      <c r="S1274" s="17" t="s">
        <v>57</v>
      </c>
      <c r="T1274" s="20">
        <v>42165</v>
      </c>
      <c r="U1274" s="21">
        <v>0.25347222222222221</v>
      </c>
      <c r="V1274" s="17" t="s">
        <v>8399</v>
      </c>
      <c r="W1274" s="17" t="s">
        <v>8767</v>
      </c>
      <c r="X1274" s="17" t="s">
        <v>8768</v>
      </c>
      <c r="Y1274" s="17" t="s">
        <v>5563</v>
      </c>
      <c r="Z1274" s="17"/>
      <c r="AA1274" s="17" t="s">
        <v>8290</v>
      </c>
      <c r="AB1274" s="17">
        <v>253653</v>
      </c>
      <c r="AC1274" s="17" t="s">
        <v>63</v>
      </c>
      <c r="AD1274" s="17" t="s">
        <v>8281</v>
      </c>
      <c r="AE1274" s="17" t="s">
        <v>65</v>
      </c>
      <c r="AF1274" s="17">
        <v>0.25</v>
      </c>
      <c r="AG1274" s="17">
        <v>0.27</v>
      </c>
      <c r="AH1274" s="17" t="s">
        <v>66</v>
      </c>
      <c r="AI1274" s="17">
        <v>0</v>
      </c>
      <c r="AJ1274" s="17"/>
      <c r="AK1274" s="17"/>
      <c r="AL1274" s="17" t="s">
        <v>66</v>
      </c>
      <c r="AM1274" s="17"/>
      <c r="AN1274" s="17" t="s">
        <v>4259</v>
      </c>
    </row>
    <row r="1275" spans="1:40">
      <c r="A1275" s="17" t="s">
        <v>9004</v>
      </c>
      <c r="B1275" s="17">
        <v>44604</v>
      </c>
      <c r="C1275" s="17"/>
      <c r="D1275" s="17">
        <v>0</v>
      </c>
      <c r="E1275" s="17" t="s">
        <v>933</v>
      </c>
      <c r="F1275" s="17" t="s">
        <v>5566</v>
      </c>
      <c r="G1275" s="17" t="s">
        <v>9005</v>
      </c>
      <c r="H1275" s="20">
        <v>42165</v>
      </c>
      <c r="I1275" s="21">
        <v>0.67847222222222225</v>
      </c>
      <c r="J1275" s="20">
        <v>42165</v>
      </c>
      <c r="K1275" s="17">
        <f t="shared" si="38"/>
        <v>2015</v>
      </c>
      <c r="L1275" s="17" t="str">
        <f t="shared" si="39"/>
        <v>junio</v>
      </c>
      <c r="M1275" s="21">
        <v>0.67986111111111114</v>
      </c>
      <c r="N1275" s="17"/>
      <c r="O1275" s="17" t="s">
        <v>55</v>
      </c>
      <c r="P1275" s="17" t="s">
        <v>57</v>
      </c>
      <c r="Q1275" s="20">
        <v>42165</v>
      </c>
      <c r="R1275" s="21">
        <v>0.69791666666666663</v>
      </c>
      <c r="S1275" s="17" t="s">
        <v>57</v>
      </c>
      <c r="T1275" s="20">
        <v>42165</v>
      </c>
      <c r="U1275" s="21">
        <v>0.69791666666666663</v>
      </c>
      <c r="V1275" s="17" t="s">
        <v>8284</v>
      </c>
      <c r="W1275" s="17" t="s">
        <v>9006</v>
      </c>
      <c r="X1275" s="17" t="s">
        <v>205</v>
      </c>
      <c r="Y1275" s="17" t="s">
        <v>8279</v>
      </c>
      <c r="Z1275" s="17"/>
      <c r="AA1275" s="17" t="s">
        <v>8411</v>
      </c>
      <c r="AB1275" s="17">
        <v>253654</v>
      </c>
      <c r="AC1275" s="17" t="s">
        <v>63</v>
      </c>
      <c r="AD1275" s="17" t="s">
        <v>8281</v>
      </c>
      <c r="AE1275" s="17" t="s">
        <v>65</v>
      </c>
      <c r="AF1275" s="17">
        <v>0.25</v>
      </c>
      <c r="AG1275" s="17">
        <v>0.43</v>
      </c>
      <c r="AH1275" s="17" t="s">
        <v>66</v>
      </c>
      <c r="AI1275" s="17">
        <v>0</v>
      </c>
      <c r="AJ1275" s="17"/>
      <c r="AK1275" s="17"/>
      <c r="AL1275" s="17" t="s">
        <v>66</v>
      </c>
      <c r="AM1275" s="17"/>
      <c r="AN1275" s="17" t="s">
        <v>67</v>
      </c>
    </row>
    <row r="1276" spans="1:40">
      <c r="A1276" s="17" t="s">
        <v>9007</v>
      </c>
      <c r="B1276" s="17">
        <v>45092</v>
      </c>
      <c r="C1276" s="17" t="s">
        <v>4146</v>
      </c>
      <c r="D1276" s="17">
        <v>4</v>
      </c>
      <c r="E1276" s="17" t="s">
        <v>933</v>
      </c>
      <c r="F1276" s="17"/>
      <c r="G1276" s="17" t="s">
        <v>5900</v>
      </c>
      <c r="H1276" s="20">
        <v>42167</v>
      </c>
      <c r="I1276" s="21">
        <v>0.38541666666666669</v>
      </c>
      <c r="J1276" s="20">
        <v>42167</v>
      </c>
      <c r="K1276" s="17">
        <f t="shared" si="38"/>
        <v>2015</v>
      </c>
      <c r="L1276" s="17" t="str">
        <f t="shared" si="39"/>
        <v>junio</v>
      </c>
      <c r="M1276" s="21">
        <v>0.38680555555555557</v>
      </c>
      <c r="N1276" s="17"/>
      <c r="O1276" s="17" t="s">
        <v>55</v>
      </c>
      <c r="P1276" s="17" t="s">
        <v>57</v>
      </c>
      <c r="Q1276" s="20">
        <v>42167</v>
      </c>
      <c r="R1276" s="21">
        <v>0.40625</v>
      </c>
      <c r="S1276" s="17" t="s">
        <v>57</v>
      </c>
      <c r="T1276" s="20">
        <v>42167</v>
      </c>
      <c r="U1276" s="21">
        <v>0.40625</v>
      </c>
      <c r="V1276" s="17" t="s">
        <v>8276</v>
      </c>
      <c r="W1276" s="17" t="s">
        <v>8591</v>
      </c>
      <c r="X1276" s="17" t="s">
        <v>8592</v>
      </c>
      <c r="Y1276" s="17" t="s">
        <v>8314</v>
      </c>
      <c r="Z1276" s="17"/>
      <c r="AA1276" s="17" t="s">
        <v>9009</v>
      </c>
      <c r="AB1276" s="17">
        <v>253774</v>
      </c>
      <c r="AC1276" s="17" t="s">
        <v>63</v>
      </c>
      <c r="AD1276" s="17" t="s">
        <v>8281</v>
      </c>
      <c r="AE1276" s="17" t="s">
        <v>65</v>
      </c>
      <c r="AF1276" s="17">
        <v>0.25</v>
      </c>
      <c r="AG1276" s="17">
        <v>0.47</v>
      </c>
      <c r="AH1276" s="17" t="s">
        <v>66</v>
      </c>
      <c r="AI1276" s="17">
        <v>0</v>
      </c>
      <c r="AJ1276" s="17"/>
      <c r="AK1276" s="17"/>
      <c r="AL1276" s="17" t="s">
        <v>66</v>
      </c>
      <c r="AM1276" s="17"/>
      <c r="AN1276" s="17" t="s">
        <v>4151</v>
      </c>
    </row>
    <row r="1277" spans="1:40">
      <c r="A1277" s="17" t="s">
        <v>9010</v>
      </c>
      <c r="B1277" s="17">
        <v>45317</v>
      </c>
      <c r="C1277" s="17" t="s">
        <v>4546</v>
      </c>
      <c r="D1277" s="17">
        <v>4</v>
      </c>
      <c r="E1277" s="17" t="s">
        <v>933</v>
      </c>
      <c r="F1277" s="17"/>
      <c r="G1277" s="17" t="s">
        <v>5707</v>
      </c>
      <c r="H1277" s="20">
        <v>42168</v>
      </c>
      <c r="I1277" s="21">
        <v>7.7777777777777779E-2</v>
      </c>
      <c r="J1277" s="20">
        <v>42168</v>
      </c>
      <c r="K1277" s="17">
        <f t="shared" si="38"/>
        <v>2015</v>
      </c>
      <c r="L1277" s="17" t="str">
        <f t="shared" si="39"/>
        <v>junio</v>
      </c>
      <c r="M1277" s="21">
        <v>8.0555555555555561E-2</v>
      </c>
      <c r="N1277" s="17"/>
      <c r="O1277" s="17" t="s">
        <v>55</v>
      </c>
      <c r="P1277" s="17" t="s">
        <v>57</v>
      </c>
      <c r="Q1277" s="20">
        <v>42168</v>
      </c>
      <c r="R1277" s="21">
        <v>9.375E-2</v>
      </c>
      <c r="S1277" s="17" t="s">
        <v>110</v>
      </c>
      <c r="T1277" s="20">
        <v>42168</v>
      </c>
      <c r="U1277" s="21">
        <v>9.375E-2</v>
      </c>
      <c r="V1277" s="17" t="s">
        <v>8276</v>
      </c>
      <c r="W1277" s="17" t="s">
        <v>8516</v>
      </c>
      <c r="X1277" s="17" t="s">
        <v>8517</v>
      </c>
      <c r="Y1277" s="17" t="s">
        <v>5563</v>
      </c>
      <c r="Z1277" s="17"/>
      <c r="AA1277" s="17" t="s">
        <v>9013</v>
      </c>
      <c r="AB1277" s="17">
        <v>253775</v>
      </c>
      <c r="AC1277" s="17" t="s">
        <v>63</v>
      </c>
      <c r="AD1277" s="17" t="s">
        <v>8281</v>
      </c>
      <c r="AE1277" s="17" t="s">
        <v>65</v>
      </c>
      <c r="AF1277" s="17">
        <v>0.25</v>
      </c>
      <c r="AG1277" s="17">
        <v>0</v>
      </c>
      <c r="AH1277" s="17" t="s">
        <v>66</v>
      </c>
      <c r="AI1277" s="17">
        <v>0</v>
      </c>
      <c r="AJ1277" s="17"/>
      <c r="AK1277" s="17"/>
      <c r="AL1277" s="17" t="s">
        <v>66</v>
      </c>
      <c r="AM1277" s="17"/>
      <c r="AN1277" s="17" t="s">
        <v>4151</v>
      </c>
    </row>
    <row r="1278" spans="1:40">
      <c r="A1278" s="17" t="s">
        <v>9014</v>
      </c>
      <c r="B1278" s="17">
        <v>45571</v>
      </c>
      <c r="C1278" s="17" t="s">
        <v>1832</v>
      </c>
      <c r="D1278" s="17">
        <v>2</v>
      </c>
      <c r="E1278" s="17" t="s">
        <v>933</v>
      </c>
      <c r="F1278" s="17"/>
      <c r="G1278" s="17" t="s">
        <v>7011</v>
      </c>
      <c r="H1278" s="20">
        <v>42169</v>
      </c>
      <c r="I1278" s="21">
        <v>0.39861111111111108</v>
      </c>
      <c r="J1278" s="20">
        <v>42169</v>
      </c>
      <c r="K1278" s="17">
        <f t="shared" si="38"/>
        <v>2015</v>
      </c>
      <c r="L1278" s="17" t="str">
        <f t="shared" si="39"/>
        <v>junio</v>
      </c>
      <c r="M1278" s="21">
        <v>0.39999999999999997</v>
      </c>
      <c r="N1278" s="17"/>
      <c r="O1278" s="17" t="s">
        <v>55</v>
      </c>
      <c r="P1278" s="17" t="s">
        <v>57</v>
      </c>
      <c r="Q1278" s="20">
        <v>42169</v>
      </c>
      <c r="R1278" s="21">
        <v>0.41319444444444442</v>
      </c>
      <c r="S1278" s="17" t="s">
        <v>57</v>
      </c>
      <c r="T1278" s="20">
        <v>42169</v>
      </c>
      <c r="U1278" s="21">
        <v>0.41319444444444442</v>
      </c>
      <c r="V1278" s="17" t="s">
        <v>8284</v>
      </c>
      <c r="W1278" s="17" t="s">
        <v>8297</v>
      </c>
      <c r="X1278" s="17" t="s">
        <v>1833</v>
      </c>
      <c r="Y1278" s="17" t="s">
        <v>8279</v>
      </c>
      <c r="Z1278" s="17"/>
      <c r="AA1278" s="17" t="s">
        <v>9015</v>
      </c>
      <c r="AB1278" s="17">
        <v>254524</v>
      </c>
      <c r="AC1278" s="17" t="s">
        <v>63</v>
      </c>
      <c r="AD1278" s="17" t="s">
        <v>8281</v>
      </c>
      <c r="AE1278" s="17" t="s">
        <v>65</v>
      </c>
      <c r="AF1278" s="17">
        <v>0.25</v>
      </c>
      <c r="AG1278" s="17">
        <v>0.32</v>
      </c>
      <c r="AH1278" s="17" t="s">
        <v>66</v>
      </c>
      <c r="AI1278" s="17">
        <v>0</v>
      </c>
      <c r="AJ1278" s="17"/>
      <c r="AK1278" s="17"/>
      <c r="AL1278" s="17" t="s">
        <v>66</v>
      </c>
      <c r="AM1278" s="17"/>
      <c r="AN1278" s="17" t="s">
        <v>67</v>
      </c>
    </row>
    <row r="1279" spans="1:40">
      <c r="A1279" s="17" t="s">
        <v>9016</v>
      </c>
      <c r="B1279" s="17">
        <v>46452</v>
      </c>
      <c r="C1279" s="17" t="s">
        <v>1832</v>
      </c>
      <c r="D1279" s="17">
        <v>2</v>
      </c>
      <c r="E1279" s="17" t="s">
        <v>933</v>
      </c>
      <c r="F1279" s="17"/>
      <c r="G1279" s="17" t="s">
        <v>7011</v>
      </c>
      <c r="H1279" s="20">
        <v>42172</v>
      </c>
      <c r="I1279" s="21">
        <v>0.35555555555555557</v>
      </c>
      <c r="J1279" s="20">
        <v>42172</v>
      </c>
      <c r="K1279" s="17">
        <f t="shared" si="38"/>
        <v>2015</v>
      </c>
      <c r="L1279" s="17" t="str">
        <f t="shared" si="39"/>
        <v>junio</v>
      </c>
      <c r="M1279" s="21">
        <v>0.36041666666666666</v>
      </c>
      <c r="N1279" s="17"/>
      <c r="O1279" s="17" t="s">
        <v>55</v>
      </c>
      <c r="P1279" s="17" t="s">
        <v>57</v>
      </c>
      <c r="Q1279" s="20">
        <v>42172</v>
      </c>
      <c r="R1279" s="21">
        <v>0.37152777777777773</v>
      </c>
      <c r="S1279" s="17" t="s">
        <v>57</v>
      </c>
      <c r="T1279" s="20">
        <v>42172</v>
      </c>
      <c r="U1279" s="21">
        <v>0.37152777777777773</v>
      </c>
      <c r="V1279" s="17" t="s">
        <v>8284</v>
      </c>
      <c r="W1279" s="17" t="s">
        <v>8297</v>
      </c>
      <c r="X1279" s="17" t="s">
        <v>1833</v>
      </c>
      <c r="Y1279" s="17" t="s">
        <v>8279</v>
      </c>
      <c r="Z1279" s="17"/>
      <c r="AA1279" s="17" t="s">
        <v>9015</v>
      </c>
      <c r="AB1279" s="17">
        <v>254527</v>
      </c>
      <c r="AC1279" s="17" t="s">
        <v>63</v>
      </c>
      <c r="AD1279" s="17" t="s">
        <v>8281</v>
      </c>
      <c r="AE1279" s="17" t="s">
        <v>65</v>
      </c>
      <c r="AF1279" s="17">
        <v>0.25</v>
      </c>
      <c r="AG1279" s="17">
        <v>0.27</v>
      </c>
      <c r="AH1279" s="17" t="s">
        <v>66</v>
      </c>
      <c r="AI1279" s="17">
        <v>0</v>
      </c>
      <c r="AJ1279" s="17"/>
      <c r="AK1279" s="17"/>
      <c r="AL1279" s="17" t="s">
        <v>66</v>
      </c>
      <c r="AM1279" s="17"/>
      <c r="AN1279" s="17" t="s">
        <v>67</v>
      </c>
    </row>
    <row r="1280" spans="1:40">
      <c r="A1280" s="17" t="s">
        <v>9017</v>
      </c>
      <c r="B1280" s="17">
        <v>46454</v>
      </c>
      <c r="C1280" s="17" t="s">
        <v>349</v>
      </c>
      <c r="D1280" s="17">
        <v>2</v>
      </c>
      <c r="E1280" s="17" t="s">
        <v>933</v>
      </c>
      <c r="F1280" s="17"/>
      <c r="G1280" s="17" t="s">
        <v>9018</v>
      </c>
      <c r="H1280" s="20">
        <v>42172</v>
      </c>
      <c r="I1280" s="21">
        <v>0.35625000000000001</v>
      </c>
      <c r="J1280" s="20">
        <v>42172</v>
      </c>
      <c r="K1280" s="17">
        <f t="shared" si="38"/>
        <v>2015</v>
      </c>
      <c r="L1280" s="17" t="str">
        <f t="shared" si="39"/>
        <v>junio</v>
      </c>
      <c r="M1280" s="21">
        <v>0.3611111111111111</v>
      </c>
      <c r="N1280" s="17"/>
      <c r="O1280" s="17" t="s">
        <v>55</v>
      </c>
      <c r="P1280" s="17" t="s">
        <v>57</v>
      </c>
      <c r="Q1280" s="20">
        <v>42172</v>
      </c>
      <c r="R1280" s="21">
        <v>0.375</v>
      </c>
      <c r="S1280" s="17" t="s">
        <v>57</v>
      </c>
      <c r="T1280" s="20">
        <v>42172</v>
      </c>
      <c r="U1280" s="21">
        <v>0.375</v>
      </c>
      <c r="V1280" s="17" t="s">
        <v>8284</v>
      </c>
      <c r="W1280" s="17" t="s">
        <v>8505</v>
      </c>
      <c r="X1280" s="17" t="s">
        <v>353</v>
      </c>
      <c r="Y1280" s="17" t="s">
        <v>8279</v>
      </c>
      <c r="Z1280" s="17"/>
      <c r="AA1280" s="17" t="s">
        <v>9019</v>
      </c>
      <c r="AB1280" s="17">
        <v>255049</v>
      </c>
      <c r="AC1280" s="17" t="s">
        <v>63</v>
      </c>
      <c r="AD1280" s="17" t="s">
        <v>8281</v>
      </c>
      <c r="AE1280" s="17" t="s">
        <v>65</v>
      </c>
      <c r="AF1280" s="17">
        <v>0.25</v>
      </c>
      <c r="AG1280" s="17">
        <v>0.33</v>
      </c>
      <c r="AH1280" s="17" t="s">
        <v>66</v>
      </c>
      <c r="AI1280" s="17">
        <v>0</v>
      </c>
      <c r="AJ1280" s="17"/>
      <c r="AK1280" s="17"/>
      <c r="AL1280" s="17" t="s">
        <v>66</v>
      </c>
      <c r="AM1280" s="17"/>
      <c r="AN1280" s="17" t="s">
        <v>67</v>
      </c>
    </row>
    <row r="1281" spans="1:40">
      <c r="A1281" s="17" t="s">
        <v>9020</v>
      </c>
      <c r="B1281" s="17">
        <v>46798</v>
      </c>
      <c r="C1281" s="17"/>
      <c r="D1281" s="17">
        <v>0</v>
      </c>
      <c r="E1281" s="17" t="s">
        <v>933</v>
      </c>
      <c r="F1281" s="17">
        <v>506</v>
      </c>
      <c r="G1281" s="17" t="s">
        <v>9021</v>
      </c>
      <c r="H1281" s="20">
        <v>42173</v>
      </c>
      <c r="I1281" s="21">
        <v>0.3298611111111111</v>
      </c>
      <c r="J1281" s="20">
        <v>42173</v>
      </c>
      <c r="K1281" s="17">
        <f t="shared" si="38"/>
        <v>2015</v>
      </c>
      <c r="L1281" s="17" t="str">
        <f t="shared" si="39"/>
        <v>junio</v>
      </c>
      <c r="M1281" s="21">
        <v>0.33194444444444443</v>
      </c>
      <c r="N1281" s="17"/>
      <c r="O1281" s="17" t="s">
        <v>55</v>
      </c>
      <c r="P1281" s="17" t="s">
        <v>57</v>
      </c>
      <c r="Q1281" s="20">
        <v>42173</v>
      </c>
      <c r="R1281" s="21">
        <v>0.34375</v>
      </c>
      <c r="S1281" s="17" t="s">
        <v>57</v>
      </c>
      <c r="T1281" s="20">
        <v>42173</v>
      </c>
      <c r="U1281" s="21">
        <v>0.34375</v>
      </c>
      <c r="V1281" s="17" t="s">
        <v>8309</v>
      </c>
      <c r="W1281" s="17" t="s">
        <v>8371</v>
      </c>
      <c r="X1281" s="17" t="s">
        <v>8372</v>
      </c>
      <c r="Y1281" s="17" t="s">
        <v>6141</v>
      </c>
      <c r="Z1281" s="17"/>
      <c r="AA1281" s="17" t="s">
        <v>9022</v>
      </c>
      <c r="AB1281" s="17">
        <v>253935</v>
      </c>
      <c r="AC1281" s="17" t="s">
        <v>63</v>
      </c>
      <c r="AD1281" s="17" t="s">
        <v>8281</v>
      </c>
      <c r="AE1281" s="17" t="s">
        <v>65</v>
      </c>
      <c r="AF1281" s="17">
        <v>0.25</v>
      </c>
      <c r="AG1281" s="17">
        <v>0.28000000000000003</v>
      </c>
      <c r="AH1281" s="17" t="s">
        <v>66</v>
      </c>
      <c r="AI1281" s="17">
        <v>0</v>
      </c>
      <c r="AJ1281" s="17"/>
      <c r="AK1281" s="17"/>
      <c r="AL1281" s="17" t="s">
        <v>66</v>
      </c>
      <c r="AM1281" s="17"/>
      <c r="AN1281" s="17" t="s">
        <v>4151</v>
      </c>
    </row>
    <row r="1282" spans="1:40">
      <c r="A1282" s="17" t="s">
        <v>9023</v>
      </c>
      <c r="B1282" s="17">
        <v>46804</v>
      </c>
      <c r="C1282" s="17" t="s">
        <v>757</v>
      </c>
      <c r="D1282" s="17">
        <v>2</v>
      </c>
      <c r="E1282" s="17" t="s">
        <v>933</v>
      </c>
      <c r="F1282" s="17"/>
      <c r="G1282" s="17" t="s">
        <v>9024</v>
      </c>
      <c r="H1282" s="20">
        <v>42173</v>
      </c>
      <c r="I1282" s="21">
        <v>0.3527777777777778</v>
      </c>
      <c r="J1282" s="20">
        <v>42173</v>
      </c>
      <c r="K1282" s="17">
        <f t="shared" si="38"/>
        <v>2015</v>
      </c>
      <c r="L1282" s="17" t="str">
        <f t="shared" si="39"/>
        <v>junio</v>
      </c>
      <c r="M1282" s="21">
        <v>0.35416666666666669</v>
      </c>
      <c r="N1282" s="17"/>
      <c r="O1282" s="17" t="s">
        <v>55</v>
      </c>
      <c r="P1282" s="17" t="s">
        <v>57</v>
      </c>
      <c r="Q1282" s="20">
        <v>42173</v>
      </c>
      <c r="R1282" s="21">
        <v>0.36458333333333331</v>
      </c>
      <c r="S1282" s="17" t="s">
        <v>110</v>
      </c>
      <c r="T1282" s="20">
        <v>42173</v>
      </c>
      <c r="U1282" s="21">
        <v>0.36458333333333331</v>
      </c>
      <c r="V1282" s="17" t="s">
        <v>8901</v>
      </c>
      <c r="W1282" s="17" t="s">
        <v>8902</v>
      </c>
      <c r="X1282" s="17" t="s">
        <v>67</v>
      </c>
      <c r="Y1282" s="17" t="s">
        <v>8279</v>
      </c>
      <c r="Z1282" s="17"/>
      <c r="AA1282" s="17" t="s">
        <v>8466</v>
      </c>
      <c r="AB1282" s="17">
        <v>253936</v>
      </c>
      <c r="AC1282" s="17" t="s">
        <v>63</v>
      </c>
      <c r="AD1282" s="17" t="s">
        <v>8281</v>
      </c>
      <c r="AE1282" s="17" t="s">
        <v>65</v>
      </c>
      <c r="AF1282" s="17">
        <v>0.25</v>
      </c>
      <c r="AG1282" s="17">
        <v>0.25</v>
      </c>
      <c r="AH1282" s="17" t="s">
        <v>66</v>
      </c>
      <c r="AI1282" s="17">
        <v>0</v>
      </c>
      <c r="AJ1282" s="17"/>
      <c r="AK1282" s="17"/>
      <c r="AL1282" s="17" t="s">
        <v>66</v>
      </c>
      <c r="AM1282" s="17"/>
      <c r="AN1282" s="17" t="s">
        <v>4155</v>
      </c>
    </row>
    <row r="1283" spans="1:40">
      <c r="A1283" s="17" t="s">
        <v>9025</v>
      </c>
      <c r="B1283" s="17">
        <v>47588</v>
      </c>
      <c r="C1283" s="17" t="s">
        <v>2517</v>
      </c>
      <c r="D1283" s="17">
        <v>2</v>
      </c>
      <c r="E1283" s="17" t="s">
        <v>52</v>
      </c>
      <c r="F1283" s="17"/>
      <c r="G1283" s="17" t="s">
        <v>6260</v>
      </c>
      <c r="H1283" s="20">
        <v>42175</v>
      </c>
      <c r="I1283" s="21">
        <v>0.62708333333333333</v>
      </c>
      <c r="J1283" s="20">
        <v>42175</v>
      </c>
      <c r="K1283" s="17">
        <f t="shared" si="38"/>
        <v>2015</v>
      </c>
      <c r="L1283" s="17" t="str">
        <f t="shared" si="39"/>
        <v>junio</v>
      </c>
      <c r="M1283" s="21">
        <v>0.6333333333333333</v>
      </c>
      <c r="N1283" s="17"/>
      <c r="O1283" s="17" t="s">
        <v>55</v>
      </c>
      <c r="P1283" s="17" t="s">
        <v>57</v>
      </c>
      <c r="Q1283" s="20">
        <v>42175</v>
      </c>
      <c r="R1283" s="21">
        <v>0.65625</v>
      </c>
      <c r="S1283" s="17" t="s">
        <v>57</v>
      </c>
      <c r="T1283" s="20">
        <v>42175</v>
      </c>
      <c r="U1283" s="21">
        <v>0.65625</v>
      </c>
      <c r="V1283" s="17" t="s">
        <v>8284</v>
      </c>
      <c r="W1283" s="17" t="s">
        <v>8285</v>
      </c>
      <c r="X1283" s="17" t="s">
        <v>1031</v>
      </c>
      <c r="Y1283" s="17" t="s">
        <v>8457</v>
      </c>
      <c r="Z1283" s="17"/>
      <c r="AA1283" s="17" t="s">
        <v>9026</v>
      </c>
      <c r="AB1283" s="17">
        <v>254172</v>
      </c>
      <c r="AC1283" s="17" t="s">
        <v>63</v>
      </c>
      <c r="AD1283" s="17" t="s">
        <v>8281</v>
      </c>
      <c r="AE1283" s="17" t="s">
        <v>65</v>
      </c>
      <c r="AF1283" s="17">
        <v>0.25</v>
      </c>
      <c r="AG1283" s="17">
        <v>0.55000000000000004</v>
      </c>
      <c r="AH1283" s="17" t="s">
        <v>66</v>
      </c>
      <c r="AI1283" s="17">
        <v>0</v>
      </c>
      <c r="AJ1283" s="17"/>
      <c r="AK1283" s="17"/>
      <c r="AL1283" s="17" t="s">
        <v>66</v>
      </c>
      <c r="AM1283" s="17"/>
      <c r="AN1283" s="17" t="s">
        <v>67</v>
      </c>
    </row>
    <row r="1284" spans="1:40">
      <c r="A1284" s="17" t="s">
        <v>9027</v>
      </c>
      <c r="B1284" s="17">
        <v>47589</v>
      </c>
      <c r="C1284" s="17" t="s">
        <v>178</v>
      </c>
      <c r="D1284" s="17">
        <v>2</v>
      </c>
      <c r="E1284" s="17" t="s">
        <v>52</v>
      </c>
      <c r="F1284" s="17"/>
      <c r="G1284" s="17" t="s">
        <v>6260</v>
      </c>
      <c r="H1284" s="20">
        <v>42175</v>
      </c>
      <c r="I1284" s="21">
        <v>0.62708333333333333</v>
      </c>
      <c r="J1284" s="20">
        <v>42175</v>
      </c>
      <c r="K1284" s="17">
        <f t="shared" si="38"/>
        <v>2015</v>
      </c>
      <c r="L1284" s="17" t="str">
        <f t="shared" si="39"/>
        <v>junio</v>
      </c>
      <c r="M1284" s="21">
        <v>0.6333333333333333</v>
      </c>
      <c r="N1284" s="17"/>
      <c r="O1284" s="17" t="s">
        <v>55</v>
      </c>
      <c r="P1284" s="17" t="s">
        <v>57</v>
      </c>
      <c r="Q1284" s="20">
        <v>42175</v>
      </c>
      <c r="R1284" s="21">
        <v>0.66666666666666663</v>
      </c>
      <c r="S1284" s="17" t="s">
        <v>57</v>
      </c>
      <c r="T1284" s="20">
        <v>42175</v>
      </c>
      <c r="U1284" s="21">
        <v>0.66666666666666663</v>
      </c>
      <c r="V1284" s="17" t="s">
        <v>8284</v>
      </c>
      <c r="W1284" s="17" t="s">
        <v>8317</v>
      </c>
      <c r="X1284" s="17" t="s">
        <v>184</v>
      </c>
      <c r="Y1284" s="17" t="s">
        <v>8457</v>
      </c>
      <c r="Z1284" s="17"/>
      <c r="AA1284" s="17" t="s">
        <v>9028</v>
      </c>
      <c r="AB1284" s="17">
        <v>254215</v>
      </c>
      <c r="AC1284" s="17" t="s">
        <v>63</v>
      </c>
      <c r="AD1284" s="17" t="s">
        <v>8281</v>
      </c>
      <c r="AE1284" s="17" t="s">
        <v>65</v>
      </c>
      <c r="AF1284" s="17">
        <v>0.75</v>
      </c>
      <c r="AG1284" s="17">
        <v>0.8</v>
      </c>
      <c r="AH1284" s="17" t="s">
        <v>66</v>
      </c>
      <c r="AI1284" s="17">
        <v>0</v>
      </c>
      <c r="AJ1284" s="17"/>
      <c r="AK1284" s="17"/>
      <c r="AL1284" s="17" t="s">
        <v>66</v>
      </c>
      <c r="AM1284" s="17"/>
      <c r="AN1284" s="17" t="s">
        <v>67</v>
      </c>
    </row>
    <row r="1285" spans="1:40">
      <c r="A1285" s="17" t="s">
        <v>9029</v>
      </c>
      <c r="B1285" s="17">
        <v>48649</v>
      </c>
      <c r="C1285" s="17"/>
      <c r="D1285" s="17">
        <v>0</v>
      </c>
      <c r="E1285" s="17" t="s">
        <v>52</v>
      </c>
      <c r="F1285" s="17"/>
      <c r="G1285" s="17" t="s">
        <v>9030</v>
      </c>
      <c r="H1285" s="20">
        <v>42179</v>
      </c>
      <c r="I1285" s="21">
        <v>0.61736111111111114</v>
      </c>
      <c r="J1285" s="20">
        <v>42179</v>
      </c>
      <c r="K1285" s="17">
        <f t="shared" si="38"/>
        <v>2015</v>
      </c>
      <c r="L1285" s="17" t="str">
        <f t="shared" si="39"/>
        <v>junio</v>
      </c>
      <c r="M1285" s="21">
        <v>0.61944444444444446</v>
      </c>
      <c r="N1285" s="17"/>
      <c r="O1285" s="17" t="s">
        <v>55</v>
      </c>
      <c r="P1285" s="17" t="s">
        <v>57</v>
      </c>
      <c r="Q1285" s="20">
        <v>42179</v>
      </c>
      <c r="R1285" s="21">
        <v>0.63541666666666663</v>
      </c>
      <c r="S1285" s="17" t="s">
        <v>57</v>
      </c>
      <c r="T1285" s="20">
        <v>42179</v>
      </c>
      <c r="U1285" s="21">
        <v>0.63541666666666663</v>
      </c>
      <c r="V1285" s="17" t="s">
        <v>8321</v>
      </c>
      <c r="W1285" s="17" t="s">
        <v>8321</v>
      </c>
      <c r="X1285" s="17" t="s">
        <v>555</v>
      </c>
      <c r="Y1285" s="17" t="s">
        <v>5586</v>
      </c>
      <c r="Z1285" s="17"/>
      <c r="AA1285" s="17" t="s">
        <v>9031</v>
      </c>
      <c r="AB1285" s="17">
        <v>254311</v>
      </c>
      <c r="AC1285" s="17" t="s">
        <v>63</v>
      </c>
      <c r="AD1285" s="17" t="s">
        <v>8281</v>
      </c>
      <c r="AE1285" s="17" t="s">
        <v>65</v>
      </c>
      <c r="AF1285" s="17">
        <v>0.25</v>
      </c>
      <c r="AG1285" s="17">
        <v>0.38</v>
      </c>
      <c r="AH1285" s="17" t="s">
        <v>66</v>
      </c>
      <c r="AI1285" s="17">
        <v>0</v>
      </c>
      <c r="AJ1285" s="17"/>
      <c r="AK1285" s="17"/>
      <c r="AL1285" s="17" t="s">
        <v>66</v>
      </c>
      <c r="AM1285" s="17"/>
      <c r="AN1285" s="17"/>
    </row>
    <row r="1286" spans="1:40">
      <c r="A1286" s="17" t="s">
        <v>9032</v>
      </c>
      <c r="B1286" s="17">
        <v>49023</v>
      </c>
      <c r="C1286" s="17"/>
      <c r="D1286" s="17">
        <v>0</v>
      </c>
      <c r="E1286" s="17" t="s">
        <v>933</v>
      </c>
      <c r="F1286" s="17"/>
      <c r="G1286" s="17" t="s">
        <v>9033</v>
      </c>
      <c r="H1286" s="20">
        <v>42180</v>
      </c>
      <c r="I1286" s="21">
        <v>0.80486111111111114</v>
      </c>
      <c r="J1286" s="20">
        <v>42180</v>
      </c>
      <c r="K1286" s="17">
        <f t="shared" si="38"/>
        <v>2015</v>
      </c>
      <c r="L1286" s="17" t="str">
        <f t="shared" si="39"/>
        <v>junio</v>
      </c>
      <c r="M1286" s="21">
        <v>0.80694444444444446</v>
      </c>
      <c r="N1286" s="17"/>
      <c r="O1286" s="17" t="s">
        <v>55</v>
      </c>
      <c r="P1286" s="17" t="s">
        <v>57</v>
      </c>
      <c r="Q1286" s="20">
        <v>42180</v>
      </c>
      <c r="R1286" s="21">
        <v>0.81944444444444453</v>
      </c>
      <c r="S1286" s="17" t="s">
        <v>57</v>
      </c>
      <c r="T1286" s="20">
        <v>42180</v>
      </c>
      <c r="U1286" s="21">
        <v>0.81944444444444453</v>
      </c>
      <c r="V1286" s="17" t="s">
        <v>8321</v>
      </c>
      <c r="W1286" s="17" t="s">
        <v>8321</v>
      </c>
      <c r="X1286" s="17" t="s">
        <v>555</v>
      </c>
      <c r="Y1286" s="17" t="s">
        <v>9034</v>
      </c>
      <c r="Z1286" s="17"/>
      <c r="AA1286" s="17" t="s">
        <v>9035</v>
      </c>
      <c r="AB1286" s="17">
        <v>254528</v>
      </c>
      <c r="AC1286" s="17" t="s">
        <v>63</v>
      </c>
      <c r="AD1286" s="17" t="s">
        <v>8281</v>
      </c>
      <c r="AE1286" s="17" t="s">
        <v>65</v>
      </c>
      <c r="AF1286" s="17">
        <v>0.25</v>
      </c>
      <c r="AG1286" s="17">
        <v>0.3</v>
      </c>
      <c r="AH1286" s="17" t="s">
        <v>66</v>
      </c>
      <c r="AI1286" s="17">
        <v>0</v>
      </c>
      <c r="AJ1286" s="17"/>
      <c r="AK1286" s="17"/>
      <c r="AL1286" s="17" t="s">
        <v>66</v>
      </c>
      <c r="AM1286" s="17"/>
      <c r="AN1286" s="17"/>
    </row>
    <row r="1287" spans="1:40">
      <c r="A1287" s="17" t="s">
        <v>9036</v>
      </c>
      <c r="B1287" s="17">
        <v>49689</v>
      </c>
      <c r="C1287" s="17"/>
      <c r="D1287" s="17">
        <v>0</v>
      </c>
      <c r="E1287" s="17" t="s">
        <v>933</v>
      </c>
      <c r="F1287" s="17"/>
      <c r="G1287" s="17" t="s">
        <v>9037</v>
      </c>
      <c r="H1287" s="20">
        <v>42183</v>
      </c>
      <c r="I1287" s="21">
        <v>0.37152777777777773</v>
      </c>
      <c r="J1287" s="20">
        <v>42183</v>
      </c>
      <c r="K1287" s="17">
        <f t="shared" si="38"/>
        <v>2015</v>
      </c>
      <c r="L1287" s="17" t="str">
        <f t="shared" si="39"/>
        <v>junio</v>
      </c>
      <c r="M1287" s="21">
        <v>0.37291666666666662</v>
      </c>
      <c r="N1287" s="17"/>
      <c r="O1287" s="17" t="s">
        <v>55</v>
      </c>
      <c r="P1287" s="17" t="s">
        <v>57</v>
      </c>
      <c r="Q1287" s="20">
        <v>42183</v>
      </c>
      <c r="R1287" s="21">
        <v>0.38541666666666669</v>
      </c>
      <c r="S1287" s="17" t="s">
        <v>57</v>
      </c>
      <c r="T1287" s="20">
        <v>42183</v>
      </c>
      <c r="U1287" s="21">
        <v>0.38541666666666669</v>
      </c>
      <c r="V1287" s="17" t="s">
        <v>8309</v>
      </c>
      <c r="W1287" s="17" t="s">
        <v>8371</v>
      </c>
      <c r="X1287" s="17" t="s">
        <v>8372</v>
      </c>
      <c r="Y1287" s="17" t="s">
        <v>8314</v>
      </c>
      <c r="Z1287" s="17"/>
      <c r="AA1287" s="17" t="s">
        <v>9039</v>
      </c>
      <c r="AB1287" s="17">
        <v>254529</v>
      </c>
      <c r="AC1287" s="17" t="s">
        <v>63</v>
      </c>
      <c r="AD1287" s="17" t="s">
        <v>8281</v>
      </c>
      <c r="AE1287" s="17" t="s">
        <v>65</v>
      </c>
      <c r="AF1287" s="17">
        <v>0.25</v>
      </c>
      <c r="AG1287" s="17">
        <v>0.3</v>
      </c>
      <c r="AH1287" s="17" t="s">
        <v>66</v>
      </c>
      <c r="AI1287" s="17">
        <v>0</v>
      </c>
      <c r="AJ1287" s="17"/>
      <c r="AK1287" s="17"/>
      <c r="AL1287" s="17" t="s">
        <v>66</v>
      </c>
      <c r="AM1287" s="17"/>
      <c r="AN1287" s="17" t="s">
        <v>4151</v>
      </c>
    </row>
    <row r="1288" spans="1:40">
      <c r="A1288" s="17" t="s">
        <v>9040</v>
      </c>
      <c r="B1288" s="17">
        <v>49858</v>
      </c>
      <c r="C1288" s="17"/>
      <c r="D1288" s="17">
        <v>0</v>
      </c>
      <c r="E1288" s="17" t="s">
        <v>52</v>
      </c>
      <c r="F1288" s="17"/>
      <c r="G1288" s="17" t="s">
        <v>5900</v>
      </c>
      <c r="H1288" s="20">
        <v>42183</v>
      </c>
      <c r="I1288" s="21">
        <v>0.90833333333333333</v>
      </c>
      <c r="J1288" s="20">
        <v>42183</v>
      </c>
      <c r="K1288" s="17">
        <f t="shared" si="38"/>
        <v>2015</v>
      </c>
      <c r="L1288" s="17" t="str">
        <f t="shared" si="39"/>
        <v>junio</v>
      </c>
      <c r="M1288" s="21">
        <v>0.90972222222222221</v>
      </c>
      <c r="N1288" s="17"/>
      <c r="O1288" s="17" t="s">
        <v>55</v>
      </c>
      <c r="P1288" s="17" t="s">
        <v>57</v>
      </c>
      <c r="Q1288" s="20">
        <v>42183</v>
      </c>
      <c r="R1288" s="21">
        <v>0.92013888888888884</v>
      </c>
      <c r="S1288" s="17" t="s">
        <v>57</v>
      </c>
      <c r="T1288" s="20">
        <v>42183</v>
      </c>
      <c r="U1288" s="21">
        <v>0.92013888888888884</v>
      </c>
      <c r="V1288" s="17" t="s">
        <v>8309</v>
      </c>
      <c r="W1288" s="17" t="s">
        <v>8371</v>
      </c>
      <c r="X1288" s="17" t="s">
        <v>8372</v>
      </c>
      <c r="Y1288" s="17" t="s">
        <v>8314</v>
      </c>
      <c r="Z1288" s="17"/>
      <c r="AA1288" s="17" t="s">
        <v>9039</v>
      </c>
      <c r="AB1288" s="17">
        <v>254530</v>
      </c>
      <c r="AC1288" s="17" t="s">
        <v>63</v>
      </c>
      <c r="AD1288" s="17" t="s">
        <v>8281</v>
      </c>
      <c r="AE1288" s="17" t="s">
        <v>65</v>
      </c>
      <c r="AF1288" s="17">
        <v>0.25</v>
      </c>
      <c r="AG1288" s="17">
        <v>0.25</v>
      </c>
      <c r="AH1288" s="17" t="s">
        <v>66</v>
      </c>
      <c r="AI1288" s="17">
        <v>0</v>
      </c>
      <c r="AJ1288" s="17"/>
      <c r="AK1288" s="17"/>
      <c r="AL1288" s="17" t="s">
        <v>66</v>
      </c>
      <c r="AM1288" s="17"/>
      <c r="AN1288" s="17" t="s">
        <v>4151</v>
      </c>
    </row>
    <row r="1289" spans="1:40">
      <c r="A1289" s="17" t="s">
        <v>9041</v>
      </c>
      <c r="B1289" s="17">
        <v>49886</v>
      </c>
      <c r="C1289" s="17"/>
      <c r="D1289" s="17">
        <v>0</v>
      </c>
      <c r="E1289" s="17" t="s">
        <v>933</v>
      </c>
      <c r="F1289" s="17"/>
      <c r="G1289" s="17" t="s">
        <v>9042</v>
      </c>
      <c r="H1289" s="20">
        <v>42184</v>
      </c>
      <c r="I1289" s="21">
        <v>0.34791666666666665</v>
      </c>
      <c r="J1289" s="20">
        <v>42184</v>
      </c>
      <c r="K1289" s="17">
        <f t="shared" si="38"/>
        <v>2015</v>
      </c>
      <c r="L1289" s="17" t="str">
        <f t="shared" si="39"/>
        <v>junio</v>
      </c>
      <c r="M1289" s="21">
        <v>0.3520833333333333</v>
      </c>
      <c r="N1289" s="17"/>
      <c r="O1289" s="17" t="s">
        <v>55</v>
      </c>
      <c r="P1289" s="17" t="s">
        <v>57</v>
      </c>
      <c r="Q1289" s="20">
        <v>42184</v>
      </c>
      <c r="R1289" s="21">
        <v>0.36458333333333331</v>
      </c>
      <c r="S1289" s="17" t="s">
        <v>57</v>
      </c>
      <c r="T1289" s="20">
        <v>42184</v>
      </c>
      <c r="U1289" s="21">
        <v>0.36458333333333331</v>
      </c>
      <c r="V1289" s="17" t="s">
        <v>8276</v>
      </c>
      <c r="W1289" s="17" t="s">
        <v>8876</v>
      </c>
      <c r="X1289" s="17" t="s">
        <v>8877</v>
      </c>
      <c r="Y1289" s="17" t="s">
        <v>8279</v>
      </c>
      <c r="Z1289" s="17"/>
      <c r="AA1289" s="17" t="s">
        <v>9044</v>
      </c>
      <c r="AB1289" s="17">
        <v>254532</v>
      </c>
      <c r="AC1289" s="17" t="s">
        <v>63</v>
      </c>
      <c r="AD1289" s="17" t="s">
        <v>8281</v>
      </c>
      <c r="AE1289" s="17" t="s">
        <v>65</v>
      </c>
      <c r="AF1289" s="17">
        <v>0.25</v>
      </c>
      <c r="AG1289" s="17">
        <v>0.3</v>
      </c>
      <c r="AH1289" s="17" t="s">
        <v>66</v>
      </c>
      <c r="AI1289" s="17">
        <v>0</v>
      </c>
      <c r="AJ1289" s="17"/>
      <c r="AK1289" s="17"/>
      <c r="AL1289" s="17" t="s">
        <v>66</v>
      </c>
      <c r="AM1289" s="17"/>
      <c r="AN1289" s="17" t="s">
        <v>4151</v>
      </c>
    </row>
    <row r="1290" spans="1:40">
      <c r="A1290" s="17" t="s">
        <v>9045</v>
      </c>
      <c r="B1290" s="17">
        <v>50382</v>
      </c>
      <c r="C1290" s="17"/>
      <c r="D1290" s="17">
        <v>0</v>
      </c>
      <c r="E1290" s="17" t="s">
        <v>933</v>
      </c>
      <c r="F1290" s="17"/>
      <c r="G1290" s="17" t="s">
        <v>9046</v>
      </c>
      <c r="H1290" s="20">
        <v>42185</v>
      </c>
      <c r="I1290" s="21">
        <v>0.75069444444444444</v>
      </c>
      <c r="J1290" s="20">
        <v>42185</v>
      </c>
      <c r="K1290" s="17">
        <f t="shared" si="38"/>
        <v>2015</v>
      </c>
      <c r="L1290" s="17" t="str">
        <f t="shared" si="39"/>
        <v>junio</v>
      </c>
      <c r="M1290" s="21">
        <v>0.75277777777777777</v>
      </c>
      <c r="N1290" s="17"/>
      <c r="O1290" s="17" t="s">
        <v>55</v>
      </c>
      <c r="P1290" s="17" t="s">
        <v>57</v>
      </c>
      <c r="Q1290" s="20">
        <v>42185</v>
      </c>
      <c r="R1290" s="21">
        <v>0.77083333333333337</v>
      </c>
      <c r="S1290" s="17" t="s">
        <v>57</v>
      </c>
      <c r="T1290" s="20">
        <v>42185</v>
      </c>
      <c r="U1290" s="21">
        <v>0.77083333333333337</v>
      </c>
      <c r="V1290" s="17" t="s">
        <v>8284</v>
      </c>
      <c r="W1290" s="17" t="s">
        <v>8313</v>
      </c>
      <c r="X1290" s="17" t="s">
        <v>139</v>
      </c>
      <c r="Y1290" s="17" t="s">
        <v>8279</v>
      </c>
      <c r="Z1290" s="17"/>
      <c r="AA1290" s="17" t="s">
        <v>9047</v>
      </c>
      <c r="AB1290" s="17">
        <v>255052</v>
      </c>
      <c r="AC1290" s="17" t="s">
        <v>63</v>
      </c>
      <c r="AD1290" s="17" t="s">
        <v>8281</v>
      </c>
      <c r="AE1290" s="17" t="s">
        <v>65</v>
      </c>
      <c r="AF1290" s="17">
        <v>0.25</v>
      </c>
      <c r="AG1290" s="17">
        <v>0.43</v>
      </c>
      <c r="AH1290" s="17" t="s">
        <v>66</v>
      </c>
      <c r="AI1290" s="17">
        <v>0</v>
      </c>
      <c r="AJ1290" s="17"/>
      <c r="AK1290" s="17"/>
      <c r="AL1290" s="17" t="s">
        <v>66</v>
      </c>
      <c r="AM1290" s="17"/>
      <c r="AN1290" s="17" t="s">
        <v>67</v>
      </c>
    </row>
    <row r="1291" spans="1:40">
      <c r="A1291" s="17" t="s">
        <v>9048</v>
      </c>
      <c r="B1291" s="17">
        <v>50468</v>
      </c>
      <c r="C1291" s="17"/>
      <c r="D1291" s="17">
        <v>0</v>
      </c>
      <c r="E1291" s="17" t="s">
        <v>933</v>
      </c>
      <c r="F1291" s="17"/>
      <c r="G1291" s="17" t="s">
        <v>9049</v>
      </c>
      <c r="H1291" s="20">
        <v>42186</v>
      </c>
      <c r="I1291" s="21">
        <v>2.1527777777777781E-2</v>
      </c>
      <c r="J1291" s="20">
        <v>42186</v>
      </c>
      <c r="K1291" s="17">
        <f t="shared" si="38"/>
        <v>2015</v>
      </c>
      <c r="L1291" s="17" t="str">
        <f t="shared" si="39"/>
        <v>julio</v>
      </c>
      <c r="M1291" s="21">
        <v>2.2916666666666669E-2</v>
      </c>
      <c r="N1291" s="17"/>
      <c r="O1291" s="17" t="s">
        <v>55</v>
      </c>
      <c r="P1291" s="17" t="s">
        <v>57</v>
      </c>
      <c r="Q1291" s="20">
        <v>42186</v>
      </c>
      <c r="R1291" s="21">
        <v>5.2083333333333336E-2</v>
      </c>
      <c r="S1291" s="17" t="s">
        <v>57</v>
      </c>
      <c r="T1291" s="20">
        <v>42186</v>
      </c>
      <c r="U1291" s="21">
        <v>5.2083333333333336E-2</v>
      </c>
      <c r="V1291" s="17" t="s">
        <v>8276</v>
      </c>
      <c r="W1291" s="17" t="s">
        <v>8357</v>
      </c>
      <c r="X1291" s="17" t="s">
        <v>8358</v>
      </c>
      <c r="Y1291" s="17" t="s">
        <v>8279</v>
      </c>
      <c r="Z1291" s="17"/>
      <c r="AA1291" s="17" t="s">
        <v>9050</v>
      </c>
      <c r="AB1291" s="17">
        <v>255830</v>
      </c>
      <c r="AC1291" s="17" t="s">
        <v>63</v>
      </c>
      <c r="AD1291" s="17" t="s">
        <v>8281</v>
      </c>
      <c r="AE1291" s="17" t="s">
        <v>65</v>
      </c>
      <c r="AF1291" s="17">
        <v>0.5</v>
      </c>
      <c r="AG1291" s="17">
        <v>0</v>
      </c>
      <c r="AH1291" s="17" t="s">
        <v>66</v>
      </c>
      <c r="AI1291" s="17">
        <v>0</v>
      </c>
      <c r="AJ1291" s="17"/>
      <c r="AK1291" s="17"/>
      <c r="AL1291" s="17" t="s">
        <v>66</v>
      </c>
      <c r="AM1291" s="17"/>
      <c r="AN1291" s="17" t="s">
        <v>4151</v>
      </c>
    </row>
    <row r="1292" spans="1:40">
      <c r="A1292" s="17" t="s">
        <v>9051</v>
      </c>
      <c r="B1292" s="17">
        <v>50961</v>
      </c>
      <c r="C1292" s="17" t="s">
        <v>4546</v>
      </c>
      <c r="D1292" s="17">
        <v>4</v>
      </c>
      <c r="E1292" s="17" t="s">
        <v>52</v>
      </c>
      <c r="F1292" s="17"/>
      <c r="G1292" s="17" t="s">
        <v>9052</v>
      </c>
      <c r="H1292" s="20">
        <v>42187</v>
      </c>
      <c r="I1292" s="21">
        <v>0.38819444444444445</v>
      </c>
      <c r="J1292" s="20">
        <v>42187</v>
      </c>
      <c r="K1292" s="17">
        <f t="shared" si="38"/>
        <v>2015</v>
      </c>
      <c r="L1292" s="17" t="str">
        <f t="shared" si="39"/>
        <v>julio</v>
      </c>
      <c r="M1292" s="21">
        <v>0.39097222222222222</v>
      </c>
      <c r="N1292" s="17"/>
      <c r="O1292" s="17" t="s">
        <v>55</v>
      </c>
      <c r="P1292" s="17" t="s">
        <v>57</v>
      </c>
      <c r="Q1292" s="20">
        <v>42187</v>
      </c>
      <c r="R1292" s="21">
        <v>0.40625</v>
      </c>
      <c r="S1292" s="17" t="s">
        <v>110</v>
      </c>
      <c r="T1292" s="20">
        <v>42187</v>
      </c>
      <c r="U1292" s="21">
        <v>0.40625</v>
      </c>
      <c r="V1292" s="17" t="s">
        <v>8276</v>
      </c>
      <c r="W1292" s="17" t="s">
        <v>8516</v>
      </c>
      <c r="X1292" s="17" t="s">
        <v>8517</v>
      </c>
      <c r="Y1292" s="17" t="s">
        <v>8428</v>
      </c>
      <c r="Z1292" s="17"/>
      <c r="AA1292" s="17" t="s">
        <v>9054</v>
      </c>
      <c r="AB1292" s="17">
        <v>255047</v>
      </c>
      <c r="AC1292" s="17" t="s">
        <v>63</v>
      </c>
      <c r="AD1292" s="17" t="s">
        <v>8281</v>
      </c>
      <c r="AE1292" s="17" t="s">
        <v>65</v>
      </c>
      <c r="AF1292" s="17">
        <v>0.25</v>
      </c>
      <c r="AG1292" s="17">
        <v>0.37</v>
      </c>
      <c r="AH1292" s="17" t="s">
        <v>66</v>
      </c>
      <c r="AI1292" s="17">
        <v>0</v>
      </c>
      <c r="AJ1292" s="17"/>
      <c r="AK1292" s="17"/>
      <c r="AL1292" s="17" t="s">
        <v>66</v>
      </c>
      <c r="AM1292" s="17"/>
      <c r="AN1292" s="17" t="s">
        <v>4151</v>
      </c>
    </row>
    <row r="1293" spans="1:40">
      <c r="A1293" s="17" t="s">
        <v>9055</v>
      </c>
      <c r="B1293" s="17">
        <v>51445</v>
      </c>
      <c r="C1293" s="17" t="s">
        <v>8627</v>
      </c>
      <c r="D1293" s="17">
        <v>2</v>
      </c>
      <c r="E1293" s="17" t="s">
        <v>933</v>
      </c>
      <c r="F1293" s="17"/>
      <c r="G1293" s="17" t="s">
        <v>9056</v>
      </c>
      <c r="H1293" s="20">
        <v>42188</v>
      </c>
      <c r="I1293" s="21">
        <v>0.69027777777777777</v>
      </c>
      <c r="J1293" s="20">
        <v>42188</v>
      </c>
      <c r="K1293" s="17">
        <f t="shared" si="38"/>
        <v>2015</v>
      </c>
      <c r="L1293" s="17" t="str">
        <f t="shared" si="39"/>
        <v>julio</v>
      </c>
      <c r="M1293" s="21">
        <v>0.69166666666666676</v>
      </c>
      <c r="N1293" s="17"/>
      <c r="O1293" s="17" t="s">
        <v>55</v>
      </c>
      <c r="P1293" s="17" t="s">
        <v>57</v>
      </c>
      <c r="Q1293" s="20">
        <v>42188</v>
      </c>
      <c r="R1293" s="21">
        <v>0.70833333333333337</v>
      </c>
      <c r="S1293" s="17" t="s">
        <v>57</v>
      </c>
      <c r="T1293" s="20">
        <v>42188</v>
      </c>
      <c r="U1293" s="21">
        <v>0.70833333333333337</v>
      </c>
      <c r="V1293" s="17" t="s">
        <v>8309</v>
      </c>
      <c r="W1293" s="17" t="s">
        <v>8310</v>
      </c>
      <c r="X1293" s="17" t="s">
        <v>1476</v>
      </c>
      <c r="Y1293" s="17" t="s">
        <v>8279</v>
      </c>
      <c r="Z1293" s="17"/>
      <c r="AA1293" s="17" t="s">
        <v>9058</v>
      </c>
      <c r="AB1293" s="17">
        <v>255046</v>
      </c>
      <c r="AC1293" s="17" t="s">
        <v>63</v>
      </c>
      <c r="AD1293" s="17" t="s">
        <v>8281</v>
      </c>
      <c r="AE1293" s="17" t="s">
        <v>65</v>
      </c>
      <c r="AF1293" s="17">
        <v>0.25</v>
      </c>
      <c r="AG1293" s="17">
        <v>0.4</v>
      </c>
      <c r="AH1293" s="17" t="s">
        <v>66</v>
      </c>
      <c r="AI1293" s="17">
        <v>0</v>
      </c>
      <c r="AJ1293" s="17"/>
      <c r="AK1293" s="17"/>
      <c r="AL1293" s="17" t="s">
        <v>66</v>
      </c>
      <c r="AM1293" s="17"/>
      <c r="AN1293" s="17" t="s">
        <v>67</v>
      </c>
    </row>
    <row r="1294" spans="1:40">
      <c r="A1294" s="17" t="s">
        <v>9059</v>
      </c>
      <c r="B1294" s="17">
        <v>51970</v>
      </c>
      <c r="C1294" s="17">
        <v>3</v>
      </c>
      <c r="D1294" s="17">
        <v>2</v>
      </c>
      <c r="E1294" s="17" t="s">
        <v>933</v>
      </c>
      <c r="F1294" s="17"/>
      <c r="G1294" s="17" t="s">
        <v>9060</v>
      </c>
      <c r="H1294" s="20">
        <v>42190</v>
      </c>
      <c r="I1294" s="21">
        <v>0.75208333333333333</v>
      </c>
      <c r="J1294" s="20">
        <v>42190</v>
      </c>
      <c r="K1294" s="17">
        <f t="shared" ref="K1294:K1357" si="40">YEAR(J1294)</f>
        <v>2015</v>
      </c>
      <c r="L1294" s="17" t="str">
        <f t="shared" ref="L1294:L1357" si="41">TEXT(J1294,"mmmm")</f>
        <v>julio</v>
      </c>
      <c r="M1294" s="21">
        <v>0.75347222222222221</v>
      </c>
      <c r="N1294" s="17"/>
      <c r="O1294" s="17" t="s">
        <v>55</v>
      </c>
      <c r="P1294" s="17" t="s">
        <v>57</v>
      </c>
      <c r="Q1294" s="20">
        <v>42190</v>
      </c>
      <c r="R1294" s="21">
        <v>0.76388888888888884</v>
      </c>
      <c r="S1294" s="17" t="s">
        <v>57</v>
      </c>
      <c r="T1294" s="20">
        <v>42190</v>
      </c>
      <c r="U1294" s="21">
        <v>0.76388888888888884</v>
      </c>
      <c r="V1294" s="17" t="s">
        <v>8321</v>
      </c>
      <c r="W1294" s="17" t="s">
        <v>8321</v>
      </c>
      <c r="X1294" s="17" t="s">
        <v>555</v>
      </c>
      <c r="Y1294" s="17" t="s">
        <v>5586</v>
      </c>
      <c r="Z1294" s="17"/>
      <c r="AA1294" s="17" t="s">
        <v>9062</v>
      </c>
      <c r="AB1294" s="17">
        <v>255045</v>
      </c>
      <c r="AC1294" s="17" t="s">
        <v>63</v>
      </c>
      <c r="AD1294" s="17" t="s">
        <v>8281</v>
      </c>
      <c r="AE1294" s="17" t="s">
        <v>65</v>
      </c>
      <c r="AF1294" s="17">
        <v>0.25</v>
      </c>
      <c r="AG1294" s="17">
        <v>0.25</v>
      </c>
      <c r="AH1294" s="17" t="s">
        <v>66</v>
      </c>
      <c r="AI1294" s="17">
        <v>0</v>
      </c>
      <c r="AJ1294" s="17"/>
      <c r="AK1294" s="17"/>
      <c r="AL1294" s="17" t="s">
        <v>66</v>
      </c>
      <c r="AM1294" s="17"/>
      <c r="AN1294" s="17"/>
    </row>
    <row r="1295" spans="1:40">
      <c r="A1295" s="17" t="s">
        <v>9063</v>
      </c>
      <c r="B1295" s="17">
        <v>52249</v>
      </c>
      <c r="C1295" s="17" t="s">
        <v>4546</v>
      </c>
      <c r="D1295" s="17">
        <v>4</v>
      </c>
      <c r="E1295" s="17" t="s">
        <v>933</v>
      </c>
      <c r="F1295" s="17"/>
      <c r="G1295" s="17" t="s">
        <v>9064</v>
      </c>
      <c r="H1295" s="20">
        <v>42191</v>
      </c>
      <c r="I1295" s="21">
        <v>0.58402777777777781</v>
      </c>
      <c r="J1295" s="20">
        <v>42191</v>
      </c>
      <c r="K1295" s="17">
        <f t="shared" si="40"/>
        <v>2015</v>
      </c>
      <c r="L1295" s="17" t="str">
        <f t="shared" si="41"/>
        <v>julio</v>
      </c>
      <c r="M1295" s="21">
        <v>0.5854166666666667</v>
      </c>
      <c r="N1295" s="17"/>
      <c r="O1295" s="17" t="s">
        <v>55</v>
      </c>
      <c r="P1295" s="17" t="s">
        <v>57</v>
      </c>
      <c r="Q1295" s="20">
        <v>42191</v>
      </c>
      <c r="R1295" s="21">
        <v>0.60416666666666663</v>
      </c>
      <c r="S1295" s="17" t="s">
        <v>110</v>
      </c>
      <c r="T1295" s="20">
        <v>42191</v>
      </c>
      <c r="U1295" s="21">
        <v>0.60416666666666663</v>
      </c>
      <c r="V1295" s="17" t="s">
        <v>8276</v>
      </c>
      <c r="W1295" s="17" t="s">
        <v>8516</v>
      </c>
      <c r="X1295" s="17" t="s">
        <v>8517</v>
      </c>
      <c r="Y1295" s="17" t="s">
        <v>8279</v>
      </c>
      <c r="Z1295" s="17"/>
      <c r="AA1295" s="17" t="s">
        <v>8280</v>
      </c>
      <c r="AB1295" s="17">
        <v>255044</v>
      </c>
      <c r="AC1295" s="17" t="s">
        <v>63</v>
      </c>
      <c r="AD1295" s="17" t="s">
        <v>8281</v>
      </c>
      <c r="AE1295" s="17" t="s">
        <v>65</v>
      </c>
      <c r="AF1295" s="17">
        <v>0.25</v>
      </c>
      <c r="AG1295" s="17">
        <v>0.45</v>
      </c>
      <c r="AH1295" s="17" t="s">
        <v>66</v>
      </c>
      <c r="AI1295" s="17">
        <v>0</v>
      </c>
      <c r="AJ1295" s="17"/>
      <c r="AK1295" s="17"/>
      <c r="AL1295" s="17" t="s">
        <v>66</v>
      </c>
      <c r="AM1295" s="17"/>
      <c r="AN1295" s="17" t="s">
        <v>4151</v>
      </c>
    </row>
    <row r="1296" spans="1:40">
      <c r="A1296" s="17" t="s">
        <v>9066</v>
      </c>
      <c r="B1296" s="17">
        <v>53132</v>
      </c>
      <c r="C1296" s="17"/>
      <c r="D1296" s="17">
        <v>0</v>
      </c>
      <c r="E1296" s="17" t="s">
        <v>933</v>
      </c>
      <c r="F1296" s="17"/>
      <c r="G1296" s="17" t="s">
        <v>9067</v>
      </c>
      <c r="H1296" s="20">
        <v>42193</v>
      </c>
      <c r="I1296" s="21">
        <v>0.95000000000000007</v>
      </c>
      <c r="J1296" s="20">
        <v>42193</v>
      </c>
      <c r="K1296" s="17">
        <f t="shared" si="40"/>
        <v>2015</v>
      </c>
      <c r="L1296" s="17" t="str">
        <f t="shared" si="41"/>
        <v>julio</v>
      </c>
      <c r="M1296" s="21">
        <v>0.95138888888888884</v>
      </c>
      <c r="N1296" s="17"/>
      <c r="O1296" s="17" t="s">
        <v>55</v>
      </c>
      <c r="P1296" s="17" t="s">
        <v>57</v>
      </c>
      <c r="Q1296" s="20">
        <v>42193</v>
      </c>
      <c r="R1296" s="21">
        <v>0.96875</v>
      </c>
      <c r="S1296" s="17" t="s">
        <v>57</v>
      </c>
      <c r="T1296" s="20">
        <v>42193</v>
      </c>
      <c r="U1296" s="21">
        <v>0.96875</v>
      </c>
      <c r="V1296" s="17" t="s">
        <v>8284</v>
      </c>
      <c r="W1296" s="17" t="s">
        <v>8494</v>
      </c>
      <c r="X1296" s="17" t="s">
        <v>153</v>
      </c>
      <c r="Y1296" s="17" t="s">
        <v>8279</v>
      </c>
      <c r="Z1296" s="17"/>
      <c r="AA1296" s="17" t="s">
        <v>9068</v>
      </c>
      <c r="AB1296" s="17">
        <v>255135</v>
      </c>
      <c r="AC1296" s="17" t="s">
        <v>63</v>
      </c>
      <c r="AD1296" s="17" t="s">
        <v>8281</v>
      </c>
      <c r="AE1296" s="17" t="s">
        <v>65</v>
      </c>
      <c r="AF1296" s="17">
        <v>0.25</v>
      </c>
      <c r="AG1296" s="17">
        <v>0.42</v>
      </c>
      <c r="AH1296" s="17" t="s">
        <v>66</v>
      </c>
      <c r="AI1296" s="17">
        <v>0</v>
      </c>
      <c r="AJ1296" s="17"/>
      <c r="AK1296" s="17"/>
      <c r="AL1296" s="17" t="s">
        <v>66</v>
      </c>
      <c r="AM1296" s="17"/>
      <c r="AN1296" s="17" t="s">
        <v>67</v>
      </c>
    </row>
    <row r="1297" spans="1:40">
      <c r="A1297" s="17" t="s">
        <v>9069</v>
      </c>
      <c r="B1297" s="17">
        <v>54827</v>
      </c>
      <c r="C1297" s="17"/>
      <c r="D1297" s="17">
        <v>0</v>
      </c>
      <c r="E1297" s="17" t="s">
        <v>933</v>
      </c>
      <c r="F1297" s="17"/>
      <c r="G1297" s="17" t="s">
        <v>9070</v>
      </c>
      <c r="H1297" s="20">
        <v>42200</v>
      </c>
      <c r="I1297" s="21">
        <v>0.30763888888888891</v>
      </c>
      <c r="J1297" s="20">
        <v>42200</v>
      </c>
      <c r="K1297" s="17">
        <f t="shared" si="40"/>
        <v>2015</v>
      </c>
      <c r="L1297" s="17" t="str">
        <f t="shared" si="41"/>
        <v>julio</v>
      </c>
      <c r="M1297" s="21">
        <v>0.30902777777777779</v>
      </c>
      <c r="N1297" s="17"/>
      <c r="O1297" s="17" t="s">
        <v>55</v>
      </c>
      <c r="P1297" s="17" t="s">
        <v>57</v>
      </c>
      <c r="Q1297" s="20">
        <v>42200</v>
      </c>
      <c r="R1297" s="21">
        <v>0.32291666666666669</v>
      </c>
      <c r="S1297" s="17" t="s">
        <v>57</v>
      </c>
      <c r="T1297" s="20">
        <v>42200</v>
      </c>
      <c r="U1297" s="21">
        <v>0.32291666666666669</v>
      </c>
      <c r="V1297" s="17" t="s">
        <v>8284</v>
      </c>
      <c r="W1297" s="17" t="s">
        <v>8313</v>
      </c>
      <c r="X1297" s="17" t="s">
        <v>139</v>
      </c>
      <c r="Y1297" s="17" t="s">
        <v>8279</v>
      </c>
      <c r="Z1297" s="17"/>
      <c r="AA1297" s="17" t="s">
        <v>9072</v>
      </c>
      <c r="AB1297" s="17">
        <v>255391</v>
      </c>
      <c r="AC1297" s="17" t="s">
        <v>63</v>
      </c>
      <c r="AD1297" s="17" t="s">
        <v>8281</v>
      </c>
      <c r="AE1297" s="17" t="s">
        <v>65</v>
      </c>
      <c r="AF1297" s="17">
        <v>0.25</v>
      </c>
      <c r="AG1297" s="17">
        <v>0.33</v>
      </c>
      <c r="AH1297" s="17" t="s">
        <v>66</v>
      </c>
      <c r="AI1297" s="17">
        <v>0</v>
      </c>
      <c r="AJ1297" s="17"/>
      <c r="AK1297" s="17"/>
      <c r="AL1297" s="17" t="s">
        <v>66</v>
      </c>
      <c r="AM1297" s="17"/>
      <c r="AN1297" s="17" t="s">
        <v>67</v>
      </c>
    </row>
    <row r="1298" spans="1:40">
      <c r="A1298" s="17" t="s">
        <v>9073</v>
      </c>
      <c r="B1298" s="17">
        <v>55112</v>
      </c>
      <c r="C1298" s="17"/>
      <c r="D1298" s="17">
        <v>0</v>
      </c>
      <c r="E1298" s="17" t="s">
        <v>933</v>
      </c>
      <c r="F1298" s="17"/>
      <c r="G1298" s="17" t="s">
        <v>9074</v>
      </c>
      <c r="H1298" s="20">
        <v>42201</v>
      </c>
      <c r="I1298" s="21">
        <v>2.4999999999999998E-2</v>
      </c>
      <c r="J1298" s="20">
        <v>42201</v>
      </c>
      <c r="K1298" s="17">
        <f t="shared" si="40"/>
        <v>2015</v>
      </c>
      <c r="L1298" s="17" t="str">
        <f t="shared" si="41"/>
        <v>julio</v>
      </c>
      <c r="M1298" s="21">
        <v>2.5694444444444447E-2</v>
      </c>
      <c r="N1298" s="17"/>
      <c r="O1298" s="17" t="s">
        <v>55</v>
      </c>
      <c r="P1298" s="17" t="s">
        <v>57</v>
      </c>
      <c r="Q1298" s="20">
        <v>42201</v>
      </c>
      <c r="R1298" s="21">
        <v>3.8194444444444441E-2</v>
      </c>
      <c r="S1298" s="17" t="s">
        <v>57</v>
      </c>
      <c r="T1298" s="20">
        <v>42201</v>
      </c>
      <c r="U1298" s="21">
        <v>3.8194444444444441E-2</v>
      </c>
      <c r="V1298" s="17" t="s">
        <v>8284</v>
      </c>
      <c r="W1298" s="17" t="s">
        <v>8285</v>
      </c>
      <c r="X1298" s="17" t="s">
        <v>1031</v>
      </c>
      <c r="Y1298" s="17" t="s">
        <v>8279</v>
      </c>
      <c r="Z1298" s="17"/>
      <c r="AA1298" s="17" t="s">
        <v>9075</v>
      </c>
      <c r="AB1298" s="17">
        <v>255648</v>
      </c>
      <c r="AC1298" s="17" t="s">
        <v>63</v>
      </c>
      <c r="AD1298" s="17" t="s">
        <v>8281</v>
      </c>
      <c r="AE1298" s="17" t="s">
        <v>65</v>
      </c>
      <c r="AF1298" s="17">
        <v>0.25</v>
      </c>
      <c r="AG1298" s="17">
        <v>0</v>
      </c>
      <c r="AH1298" s="17" t="s">
        <v>66</v>
      </c>
      <c r="AI1298" s="17">
        <v>0</v>
      </c>
      <c r="AJ1298" s="17"/>
      <c r="AK1298" s="17"/>
      <c r="AL1298" s="17" t="s">
        <v>66</v>
      </c>
      <c r="AM1298" s="17"/>
      <c r="AN1298" s="17" t="s">
        <v>67</v>
      </c>
    </row>
    <row r="1299" spans="1:40">
      <c r="A1299" s="17" t="s">
        <v>9076</v>
      </c>
      <c r="B1299" s="17">
        <v>55842</v>
      </c>
      <c r="C1299" s="17" t="s">
        <v>4146</v>
      </c>
      <c r="D1299" s="17">
        <v>4</v>
      </c>
      <c r="E1299" s="17" t="s">
        <v>933</v>
      </c>
      <c r="F1299" s="17"/>
      <c r="G1299" s="17" t="s">
        <v>9077</v>
      </c>
      <c r="H1299" s="20">
        <v>42204</v>
      </c>
      <c r="I1299" s="21">
        <v>0.41805555555555557</v>
      </c>
      <c r="J1299" s="20">
        <v>42204</v>
      </c>
      <c r="K1299" s="17">
        <f t="shared" si="40"/>
        <v>2015</v>
      </c>
      <c r="L1299" s="17" t="str">
        <f t="shared" si="41"/>
        <v>julio</v>
      </c>
      <c r="M1299" s="21">
        <v>0.41944444444444445</v>
      </c>
      <c r="N1299" s="17"/>
      <c r="O1299" s="17" t="s">
        <v>55</v>
      </c>
      <c r="P1299" s="17" t="s">
        <v>57</v>
      </c>
      <c r="Q1299" s="20">
        <v>42204</v>
      </c>
      <c r="R1299" s="21">
        <v>0.43402777777777773</v>
      </c>
      <c r="S1299" s="17" t="s">
        <v>57</v>
      </c>
      <c r="T1299" s="20">
        <v>42204</v>
      </c>
      <c r="U1299" s="21">
        <v>0.43402777777777773</v>
      </c>
      <c r="V1299" s="17" t="s">
        <v>8276</v>
      </c>
      <c r="W1299" s="17" t="s">
        <v>8591</v>
      </c>
      <c r="X1299" s="17" t="s">
        <v>8592</v>
      </c>
      <c r="Y1299" s="17" t="s">
        <v>8279</v>
      </c>
      <c r="Z1299" s="17"/>
      <c r="AA1299" s="17" t="s">
        <v>9079</v>
      </c>
      <c r="AB1299" s="17">
        <v>255653</v>
      </c>
      <c r="AC1299" s="17" t="s">
        <v>63</v>
      </c>
      <c r="AD1299" s="17" t="s">
        <v>8281</v>
      </c>
      <c r="AE1299" s="17" t="s">
        <v>65</v>
      </c>
      <c r="AF1299" s="17">
        <v>0.25</v>
      </c>
      <c r="AG1299" s="17">
        <v>0.35</v>
      </c>
      <c r="AH1299" s="17" t="s">
        <v>66</v>
      </c>
      <c r="AI1299" s="17">
        <v>0</v>
      </c>
      <c r="AJ1299" s="17"/>
      <c r="AK1299" s="17"/>
      <c r="AL1299" s="17" t="s">
        <v>66</v>
      </c>
      <c r="AM1299" s="17"/>
      <c r="AN1299" s="17" t="s">
        <v>4151</v>
      </c>
    </row>
    <row r="1300" spans="1:40">
      <c r="A1300" s="17" t="s">
        <v>9080</v>
      </c>
      <c r="B1300" s="17">
        <v>55940</v>
      </c>
      <c r="C1300" s="17" t="s">
        <v>4546</v>
      </c>
      <c r="D1300" s="17">
        <v>4</v>
      </c>
      <c r="E1300" s="17" t="s">
        <v>933</v>
      </c>
      <c r="F1300" s="17"/>
      <c r="G1300" s="17" t="s">
        <v>7380</v>
      </c>
      <c r="H1300" s="20">
        <v>42204</v>
      </c>
      <c r="I1300" s="21">
        <v>0.73402777777777783</v>
      </c>
      <c r="J1300" s="20">
        <v>42204</v>
      </c>
      <c r="K1300" s="17">
        <f t="shared" si="40"/>
        <v>2015</v>
      </c>
      <c r="L1300" s="17" t="str">
        <f t="shared" si="41"/>
        <v>julio</v>
      </c>
      <c r="M1300" s="21">
        <v>0.73749999999999993</v>
      </c>
      <c r="N1300" s="17"/>
      <c r="O1300" s="17" t="s">
        <v>55</v>
      </c>
      <c r="P1300" s="17" t="s">
        <v>57</v>
      </c>
      <c r="Q1300" s="20">
        <v>42204</v>
      </c>
      <c r="R1300" s="21">
        <v>0.75</v>
      </c>
      <c r="S1300" s="17" t="s">
        <v>110</v>
      </c>
      <c r="T1300" s="20">
        <v>42204</v>
      </c>
      <c r="U1300" s="21">
        <v>0.75</v>
      </c>
      <c r="V1300" s="17" t="s">
        <v>8276</v>
      </c>
      <c r="W1300" s="17" t="s">
        <v>8516</v>
      </c>
      <c r="X1300" s="17" t="s">
        <v>8517</v>
      </c>
      <c r="Y1300" s="17" t="s">
        <v>5563</v>
      </c>
      <c r="Z1300" s="17"/>
      <c r="AA1300" s="17" t="s">
        <v>9081</v>
      </c>
      <c r="AB1300" s="17">
        <v>255654</v>
      </c>
      <c r="AC1300" s="17" t="s">
        <v>63</v>
      </c>
      <c r="AD1300" s="17" t="s">
        <v>8281</v>
      </c>
      <c r="AE1300" s="17" t="s">
        <v>65</v>
      </c>
      <c r="AF1300" s="17">
        <v>0.25</v>
      </c>
      <c r="AG1300" s="17">
        <v>0.3</v>
      </c>
      <c r="AH1300" s="17" t="s">
        <v>66</v>
      </c>
      <c r="AI1300" s="17">
        <v>0</v>
      </c>
      <c r="AJ1300" s="17"/>
      <c r="AK1300" s="17"/>
      <c r="AL1300" s="17" t="s">
        <v>66</v>
      </c>
      <c r="AM1300" s="17"/>
      <c r="AN1300" s="17" t="s">
        <v>4151</v>
      </c>
    </row>
    <row r="1301" spans="1:40">
      <c r="A1301" s="17" t="s">
        <v>9082</v>
      </c>
      <c r="B1301" s="17">
        <v>55992</v>
      </c>
      <c r="C1301" s="17"/>
      <c r="D1301" s="17">
        <v>0</v>
      </c>
      <c r="E1301" s="17" t="s">
        <v>933</v>
      </c>
      <c r="F1301" s="17"/>
      <c r="G1301" s="17" t="s">
        <v>9083</v>
      </c>
      <c r="H1301" s="20">
        <v>42205</v>
      </c>
      <c r="I1301" s="21">
        <v>0.27499999999999997</v>
      </c>
      <c r="J1301" s="20">
        <v>42205</v>
      </c>
      <c r="K1301" s="17">
        <f t="shared" si="40"/>
        <v>2015</v>
      </c>
      <c r="L1301" s="17" t="str">
        <f t="shared" si="41"/>
        <v>julio</v>
      </c>
      <c r="M1301" s="21">
        <v>0.27708333333333335</v>
      </c>
      <c r="N1301" s="17"/>
      <c r="O1301" s="17" t="s">
        <v>55</v>
      </c>
      <c r="P1301" s="17" t="s">
        <v>57</v>
      </c>
      <c r="Q1301" s="20">
        <v>42205</v>
      </c>
      <c r="R1301" s="21">
        <v>0.28819444444444448</v>
      </c>
      <c r="S1301" s="17" t="s">
        <v>57</v>
      </c>
      <c r="T1301" s="20">
        <v>42205</v>
      </c>
      <c r="U1301" s="21">
        <v>0.28819444444444448</v>
      </c>
      <c r="V1301" s="17" t="s">
        <v>8321</v>
      </c>
      <c r="W1301" s="17" t="s">
        <v>8321</v>
      </c>
      <c r="X1301" s="17" t="s">
        <v>555</v>
      </c>
      <c r="Y1301" s="17" t="s">
        <v>6338</v>
      </c>
      <c r="Z1301" s="17"/>
      <c r="AA1301" s="17" t="s">
        <v>9084</v>
      </c>
      <c r="AB1301" s="17">
        <v>255655</v>
      </c>
      <c r="AC1301" s="17" t="s">
        <v>63</v>
      </c>
      <c r="AD1301" s="17" t="s">
        <v>8281</v>
      </c>
      <c r="AE1301" s="17" t="s">
        <v>65</v>
      </c>
      <c r="AF1301" s="17">
        <v>0.25</v>
      </c>
      <c r="AG1301" s="17">
        <v>0.27</v>
      </c>
      <c r="AH1301" s="17" t="s">
        <v>66</v>
      </c>
      <c r="AI1301" s="17">
        <v>0</v>
      </c>
      <c r="AJ1301" s="17"/>
      <c r="AK1301" s="17"/>
      <c r="AL1301" s="17" t="s">
        <v>66</v>
      </c>
      <c r="AM1301" s="17"/>
      <c r="AN1301" s="17"/>
    </row>
    <row r="1302" spans="1:40">
      <c r="A1302" s="17" t="s">
        <v>9085</v>
      </c>
      <c r="B1302" s="17">
        <v>57052</v>
      </c>
      <c r="C1302" s="17"/>
      <c r="D1302" s="17">
        <v>0</v>
      </c>
      <c r="E1302" s="17" t="s">
        <v>933</v>
      </c>
      <c r="F1302" s="17"/>
      <c r="G1302" s="17" t="s">
        <v>9086</v>
      </c>
      <c r="H1302" s="20">
        <v>42208</v>
      </c>
      <c r="I1302" s="21">
        <v>0.33680555555555558</v>
      </c>
      <c r="J1302" s="20">
        <v>42208</v>
      </c>
      <c r="K1302" s="17">
        <f t="shared" si="40"/>
        <v>2015</v>
      </c>
      <c r="L1302" s="17" t="str">
        <f t="shared" si="41"/>
        <v>julio</v>
      </c>
      <c r="M1302" s="21">
        <v>0.34027777777777773</v>
      </c>
      <c r="N1302" s="17"/>
      <c r="O1302" s="17" t="s">
        <v>55</v>
      </c>
      <c r="P1302" s="17" t="s">
        <v>57</v>
      </c>
      <c r="Q1302" s="20">
        <v>42208</v>
      </c>
      <c r="R1302" s="21">
        <v>0.35416666666666669</v>
      </c>
      <c r="S1302" s="17" t="s">
        <v>57</v>
      </c>
      <c r="T1302" s="20">
        <v>42208</v>
      </c>
      <c r="U1302" s="21">
        <v>0.35416666666666669</v>
      </c>
      <c r="V1302" s="17" t="s">
        <v>8309</v>
      </c>
      <c r="W1302" s="17" t="s">
        <v>8310</v>
      </c>
      <c r="X1302" s="17" t="s">
        <v>1476</v>
      </c>
      <c r="Y1302" s="17" t="s">
        <v>8279</v>
      </c>
      <c r="Z1302" s="17"/>
      <c r="AA1302" s="17" t="s">
        <v>9087</v>
      </c>
      <c r="AB1302" s="17">
        <v>255831</v>
      </c>
      <c r="AC1302" s="17" t="s">
        <v>63</v>
      </c>
      <c r="AD1302" s="17" t="s">
        <v>8281</v>
      </c>
      <c r="AE1302" s="17" t="s">
        <v>65</v>
      </c>
      <c r="AF1302" s="17">
        <v>0.25</v>
      </c>
      <c r="AG1302" s="17">
        <v>0.33</v>
      </c>
      <c r="AH1302" s="17" t="s">
        <v>66</v>
      </c>
      <c r="AI1302" s="17">
        <v>0</v>
      </c>
      <c r="AJ1302" s="17"/>
      <c r="AK1302" s="17"/>
      <c r="AL1302" s="17" t="s">
        <v>66</v>
      </c>
      <c r="AM1302" s="17"/>
      <c r="AN1302" s="17" t="s">
        <v>67</v>
      </c>
    </row>
    <row r="1303" spans="1:40">
      <c r="A1303" s="17" t="s">
        <v>9088</v>
      </c>
      <c r="B1303" s="17">
        <v>57121</v>
      </c>
      <c r="C1303" s="17"/>
      <c r="D1303" s="17">
        <v>0</v>
      </c>
      <c r="E1303" s="17" t="s">
        <v>933</v>
      </c>
      <c r="F1303" s="17"/>
      <c r="G1303" s="17" t="s">
        <v>9089</v>
      </c>
      <c r="H1303" s="20">
        <v>42208</v>
      </c>
      <c r="I1303" s="21">
        <v>0.50277777777777777</v>
      </c>
      <c r="J1303" s="20">
        <v>42208</v>
      </c>
      <c r="K1303" s="17">
        <f t="shared" si="40"/>
        <v>2015</v>
      </c>
      <c r="L1303" s="17" t="str">
        <f t="shared" si="41"/>
        <v>julio</v>
      </c>
      <c r="M1303" s="21">
        <v>0.50416666666666665</v>
      </c>
      <c r="N1303" s="17"/>
      <c r="O1303" s="17" t="s">
        <v>55</v>
      </c>
      <c r="P1303" s="17" t="s">
        <v>57</v>
      </c>
      <c r="Q1303" s="20">
        <v>42208</v>
      </c>
      <c r="R1303" s="21">
        <v>0.52083333333333337</v>
      </c>
      <c r="S1303" s="17" t="s">
        <v>57</v>
      </c>
      <c r="T1303" s="20">
        <v>42208</v>
      </c>
      <c r="U1303" s="21">
        <v>0.52083333333333337</v>
      </c>
      <c r="V1303" s="17" t="s">
        <v>8284</v>
      </c>
      <c r="W1303" s="17" t="s">
        <v>9006</v>
      </c>
      <c r="X1303" s="17" t="s">
        <v>205</v>
      </c>
      <c r="Y1303" s="17" t="s">
        <v>8279</v>
      </c>
      <c r="Z1303" s="17"/>
      <c r="AA1303" s="17" t="s">
        <v>9090</v>
      </c>
      <c r="AB1303" s="17">
        <v>256065</v>
      </c>
      <c r="AC1303" s="17" t="s">
        <v>63</v>
      </c>
      <c r="AD1303" s="17" t="s">
        <v>8281</v>
      </c>
      <c r="AE1303" s="17" t="s">
        <v>65</v>
      </c>
      <c r="AF1303" s="17">
        <v>0.25</v>
      </c>
      <c r="AG1303" s="17">
        <v>0.4</v>
      </c>
      <c r="AH1303" s="17" t="s">
        <v>66</v>
      </c>
      <c r="AI1303" s="17">
        <v>0</v>
      </c>
      <c r="AJ1303" s="17"/>
      <c r="AK1303" s="17"/>
      <c r="AL1303" s="17" t="s">
        <v>66</v>
      </c>
      <c r="AM1303" s="17"/>
      <c r="AN1303" s="17" t="s">
        <v>67</v>
      </c>
    </row>
    <row r="1304" spans="1:40">
      <c r="A1304" s="17" t="s">
        <v>9091</v>
      </c>
      <c r="B1304" s="17">
        <v>57282</v>
      </c>
      <c r="C1304" s="17" t="s">
        <v>4146</v>
      </c>
      <c r="D1304" s="17">
        <v>4</v>
      </c>
      <c r="E1304" s="17" t="s">
        <v>933</v>
      </c>
      <c r="F1304" s="17"/>
      <c r="G1304" s="17" t="s">
        <v>9092</v>
      </c>
      <c r="H1304" s="20">
        <v>42208</v>
      </c>
      <c r="I1304" s="21">
        <v>0.88402777777777775</v>
      </c>
      <c r="J1304" s="20">
        <v>42208</v>
      </c>
      <c r="K1304" s="17">
        <f t="shared" si="40"/>
        <v>2015</v>
      </c>
      <c r="L1304" s="17" t="str">
        <f t="shared" si="41"/>
        <v>julio</v>
      </c>
      <c r="M1304" s="21">
        <v>0.88541666666666663</v>
      </c>
      <c r="N1304" s="17"/>
      <c r="O1304" s="17" t="s">
        <v>55</v>
      </c>
      <c r="P1304" s="17" t="s">
        <v>57</v>
      </c>
      <c r="Q1304" s="20">
        <v>42208</v>
      </c>
      <c r="R1304" s="21">
        <v>0.90625</v>
      </c>
      <c r="S1304" s="17" t="s">
        <v>57</v>
      </c>
      <c r="T1304" s="20">
        <v>42208</v>
      </c>
      <c r="U1304" s="21">
        <v>0.90625</v>
      </c>
      <c r="V1304" s="17" t="s">
        <v>8276</v>
      </c>
      <c r="W1304" s="17" t="s">
        <v>8591</v>
      </c>
      <c r="X1304" s="17" t="s">
        <v>8592</v>
      </c>
      <c r="Y1304" s="17" t="s">
        <v>8279</v>
      </c>
      <c r="Z1304" s="17"/>
      <c r="AA1304" s="17" t="s">
        <v>9093</v>
      </c>
      <c r="AB1304" s="17">
        <v>255934</v>
      </c>
      <c r="AC1304" s="17" t="s">
        <v>63</v>
      </c>
      <c r="AD1304" s="17" t="s">
        <v>8281</v>
      </c>
      <c r="AE1304" s="17" t="s">
        <v>65</v>
      </c>
      <c r="AF1304" s="17">
        <v>0.25</v>
      </c>
      <c r="AG1304" s="17">
        <v>0.5</v>
      </c>
      <c r="AH1304" s="17" t="s">
        <v>66</v>
      </c>
      <c r="AI1304" s="17">
        <v>0</v>
      </c>
      <c r="AJ1304" s="17"/>
      <c r="AK1304" s="17"/>
      <c r="AL1304" s="17" t="s">
        <v>66</v>
      </c>
      <c r="AM1304" s="17"/>
      <c r="AN1304" s="17" t="s">
        <v>4151</v>
      </c>
    </row>
    <row r="1305" spans="1:40">
      <c r="A1305" s="17" t="s">
        <v>9094</v>
      </c>
      <c r="B1305" s="17">
        <v>57361</v>
      </c>
      <c r="C1305" s="17" t="s">
        <v>349</v>
      </c>
      <c r="D1305" s="17">
        <v>2</v>
      </c>
      <c r="E1305" s="17" t="s">
        <v>933</v>
      </c>
      <c r="F1305" s="17"/>
      <c r="G1305" s="17" t="s">
        <v>9095</v>
      </c>
      <c r="H1305" s="20">
        <v>42209</v>
      </c>
      <c r="I1305" s="21">
        <v>0.32361111111111113</v>
      </c>
      <c r="J1305" s="20">
        <v>42209</v>
      </c>
      <c r="K1305" s="17">
        <f t="shared" si="40"/>
        <v>2015</v>
      </c>
      <c r="L1305" s="17" t="str">
        <f t="shared" si="41"/>
        <v>julio</v>
      </c>
      <c r="M1305" s="21">
        <v>0.32500000000000001</v>
      </c>
      <c r="N1305" s="17"/>
      <c r="O1305" s="17" t="s">
        <v>55</v>
      </c>
      <c r="P1305" s="17" t="s">
        <v>57</v>
      </c>
      <c r="Q1305" s="20">
        <v>42209</v>
      </c>
      <c r="R1305" s="21">
        <v>0.33680555555555558</v>
      </c>
      <c r="S1305" s="17" t="s">
        <v>57</v>
      </c>
      <c r="T1305" s="20">
        <v>42209</v>
      </c>
      <c r="U1305" s="21">
        <v>0.33680555555555558</v>
      </c>
      <c r="V1305" s="17" t="s">
        <v>8284</v>
      </c>
      <c r="W1305" s="17" t="s">
        <v>8505</v>
      </c>
      <c r="X1305" s="17" t="s">
        <v>353</v>
      </c>
      <c r="Y1305" s="17" t="s">
        <v>8279</v>
      </c>
      <c r="Z1305" s="17"/>
      <c r="AA1305" s="17" t="s">
        <v>9098</v>
      </c>
      <c r="AB1305" s="17">
        <v>256015</v>
      </c>
      <c r="AC1305" s="17" t="s">
        <v>63</v>
      </c>
      <c r="AD1305" s="17" t="s">
        <v>8281</v>
      </c>
      <c r="AE1305" s="17" t="s">
        <v>65</v>
      </c>
      <c r="AF1305" s="17">
        <v>0.25</v>
      </c>
      <c r="AG1305" s="17">
        <v>0.28000000000000003</v>
      </c>
      <c r="AH1305" s="17" t="s">
        <v>66</v>
      </c>
      <c r="AI1305" s="17">
        <v>0</v>
      </c>
      <c r="AJ1305" s="17"/>
      <c r="AK1305" s="17"/>
      <c r="AL1305" s="17" t="s">
        <v>66</v>
      </c>
      <c r="AM1305" s="17"/>
      <c r="AN1305" s="17" t="s">
        <v>67</v>
      </c>
    </row>
    <row r="1306" spans="1:40">
      <c r="A1306" s="17" t="s">
        <v>9099</v>
      </c>
      <c r="B1306" s="17">
        <v>58027</v>
      </c>
      <c r="C1306" s="17" t="s">
        <v>4658</v>
      </c>
      <c r="D1306" s="17">
        <v>4</v>
      </c>
      <c r="E1306" s="17" t="s">
        <v>52</v>
      </c>
      <c r="F1306" s="17"/>
      <c r="G1306" s="17" t="s">
        <v>9100</v>
      </c>
      <c r="H1306" s="20">
        <v>42212</v>
      </c>
      <c r="I1306" s="21">
        <v>0.27847222222222223</v>
      </c>
      <c r="J1306" s="20">
        <v>42212</v>
      </c>
      <c r="K1306" s="17">
        <f t="shared" si="40"/>
        <v>2015</v>
      </c>
      <c r="L1306" s="17" t="str">
        <f t="shared" si="41"/>
        <v>julio</v>
      </c>
      <c r="M1306" s="21">
        <v>0.28125</v>
      </c>
      <c r="N1306" s="17"/>
      <c r="O1306" s="17" t="s">
        <v>55</v>
      </c>
      <c r="P1306" s="17" t="s">
        <v>57</v>
      </c>
      <c r="Q1306" s="20">
        <v>42212</v>
      </c>
      <c r="R1306" s="21">
        <v>0.29166666666666669</v>
      </c>
      <c r="S1306" s="17" t="s">
        <v>110</v>
      </c>
      <c r="T1306" s="20">
        <v>42212</v>
      </c>
      <c r="U1306" s="21">
        <v>0.29166666666666669</v>
      </c>
      <c r="V1306" s="17" t="s">
        <v>8276</v>
      </c>
      <c r="W1306" s="17" t="s">
        <v>8876</v>
      </c>
      <c r="X1306" s="17" t="s">
        <v>8877</v>
      </c>
      <c r="Y1306" s="17" t="s">
        <v>8279</v>
      </c>
      <c r="Z1306" s="17"/>
      <c r="AA1306" s="17" t="s">
        <v>9101</v>
      </c>
      <c r="AB1306" s="17">
        <v>256687</v>
      </c>
      <c r="AC1306" s="17" t="s">
        <v>63</v>
      </c>
      <c r="AD1306" s="17" t="s">
        <v>8281</v>
      </c>
      <c r="AE1306" s="17" t="s">
        <v>65</v>
      </c>
      <c r="AF1306" s="17">
        <v>0.25</v>
      </c>
      <c r="AG1306" s="17">
        <v>0.25</v>
      </c>
      <c r="AH1306" s="17" t="s">
        <v>66</v>
      </c>
      <c r="AI1306" s="17">
        <v>0</v>
      </c>
      <c r="AJ1306" s="17"/>
      <c r="AK1306" s="17"/>
      <c r="AL1306" s="17" t="s">
        <v>66</v>
      </c>
      <c r="AM1306" s="17"/>
      <c r="AN1306" s="17" t="s">
        <v>4151</v>
      </c>
    </row>
    <row r="1307" spans="1:40">
      <c r="A1307" s="17" t="s">
        <v>9102</v>
      </c>
      <c r="B1307" s="17">
        <v>58058</v>
      </c>
      <c r="C1307" s="17"/>
      <c r="D1307" s="17">
        <v>0</v>
      </c>
      <c r="E1307" s="17" t="s">
        <v>52</v>
      </c>
      <c r="F1307" s="17"/>
      <c r="G1307" s="17" t="s">
        <v>5900</v>
      </c>
      <c r="H1307" s="20">
        <v>42212</v>
      </c>
      <c r="I1307" s="21">
        <v>0.37222222222222223</v>
      </c>
      <c r="J1307" s="20">
        <v>42212</v>
      </c>
      <c r="K1307" s="17">
        <f t="shared" si="40"/>
        <v>2015</v>
      </c>
      <c r="L1307" s="17" t="str">
        <f t="shared" si="41"/>
        <v>julio</v>
      </c>
      <c r="M1307" s="21">
        <v>0.375</v>
      </c>
      <c r="N1307" s="17"/>
      <c r="O1307" s="17" t="s">
        <v>55</v>
      </c>
      <c r="P1307" s="17" t="s">
        <v>57</v>
      </c>
      <c r="Q1307" s="20">
        <v>42212</v>
      </c>
      <c r="R1307" s="21">
        <v>0.39583333333333331</v>
      </c>
      <c r="S1307" s="17" t="s">
        <v>57</v>
      </c>
      <c r="T1307" s="20">
        <v>42212</v>
      </c>
      <c r="U1307" s="21">
        <v>0.39583333333333331</v>
      </c>
      <c r="V1307" s="17" t="s">
        <v>8399</v>
      </c>
      <c r="W1307" s="17" t="s">
        <v>8400</v>
      </c>
      <c r="X1307" s="17" t="s">
        <v>8401</v>
      </c>
      <c r="Y1307" s="17" t="s">
        <v>8314</v>
      </c>
      <c r="Z1307" s="17"/>
      <c r="AA1307" s="17" t="s">
        <v>9103</v>
      </c>
      <c r="AB1307" s="17">
        <v>256016</v>
      </c>
      <c r="AC1307" s="17" t="s">
        <v>63</v>
      </c>
      <c r="AD1307" s="17" t="s">
        <v>8281</v>
      </c>
      <c r="AE1307" s="17" t="s">
        <v>65</v>
      </c>
      <c r="AF1307" s="17">
        <v>0.5</v>
      </c>
      <c r="AG1307" s="17">
        <v>0.5</v>
      </c>
      <c r="AH1307" s="17" t="s">
        <v>66</v>
      </c>
      <c r="AI1307" s="17">
        <v>0</v>
      </c>
      <c r="AJ1307" s="17"/>
      <c r="AK1307" s="17"/>
      <c r="AL1307" s="17" t="s">
        <v>66</v>
      </c>
      <c r="AM1307" s="17"/>
      <c r="AN1307" s="17" t="s">
        <v>4259</v>
      </c>
    </row>
    <row r="1308" spans="1:40">
      <c r="A1308" s="17" t="s">
        <v>9104</v>
      </c>
      <c r="B1308" s="17">
        <v>58234</v>
      </c>
      <c r="C1308" s="17" t="s">
        <v>349</v>
      </c>
      <c r="D1308" s="17">
        <v>2</v>
      </c>
      <c r="E1308" s="17" t="s">
        <v>933</v>
      </c>
      <c r="F1308" s="17"/>
      <c r="G1308" s="17" t="s">
        <v>9105</v>
      </c>
      <c r="H1308" s="20">
        <v>42212</v>
      </c>
      <c r="I1308" s="21">
        <v>0.72083333333333333</v>
      </c>
      <c r="J1308" s="20">
        <v>42212</v>
      </c>
      <c r="K1308" s="17">
        <f t="shared" si="40"/>
        <v>2015</v>
      </c>
      <c r="L1308" s="17" t="str">
        <f t="shared" si="41"/>
        <v>julio</v>
      </c>
      <c r="M1308" s="21">
        <v>0.72430555555555554</v>
      </c>
      <c r="N1308" s="17"/>
      <c r="O1308" s="17" t="s">
        <v>55</v>
      </c>
      <c r="P1308" s="17" t="s">
        <v>57</v>
      </c>
      <c r="Q1308" s="20">
        <v>42212</v>
      </c>
      <c r="R1308" s="21">
        <v>0.73611111111111116</v>
      </c>
      <c r="S1308" s="17" t="s">
        <v>57</v>
      </c>
      <c r="T1308" s="20">
        <v>42212</v>
      </c>
      <c r="U1308" s="21">
        <v>0.73611111111111116</v>
      </c>
      <c r="V1308" s="17" t="s">
        <v>8284</v>
      </c>
      <c r="W1308" s="17" t="s">
        <v>8313</v>
      </c>
      <c r="X1308" s="17" t="s">
        <v>139</v>
      </c>
      <c r="Y1308" s="17" t="s">
        <v>8279</v>
      </c>
      <c r="Z1308" s="17"/>
      <c r="AA1308" s="17" t="s">
        <v>9106</v>
      </c>
      <c r="AB1308" s="17">
        <v>256470</v>
      </c>
      <c r="AC1308" s="17" t="s">
        <v>63</v>
      </c>
      <c r="AD1308" s="17" t="s">
        <v>8281</v>
      </c>
      <c r="AE1308" s="17" t="s">
        <v>65</v>
      </c>
      <c r="AF1308" s="17">
        <v>0.25</v>
      </c>
      <c r="AG1308" s="17">
        <v>0.28000000000000003</v>
      </c>
      <c r="AH1308" s="17" t="s">
        <v>66</v>
      </c>
      <c r="AI1308" s="17">
        <v>0</v>
      </c>
      <c r="AJ1308" s="17"/>
      <c r="AK1308" s="17"/>
      <c r="AL1308" s="17" t="s">
        <v>66</v>
      </c>
      <c r="AM1308" s="17"/>
      <c r="AN1308" s="17" t="s">
        <v>67</v>
      </c>
    </row>
    <row r="1309" spans="1:40">
      <c r="A1309" s="17" t="s">
        <v>9107</v>
      </c>
      <c r="B1309" s="17">
        <v>58266</v>
      </c>
      <c r="C1309" s="17" t="s">
        <v>201</v>
      </c>
      <c r="D1309" s="17">
        <v>2</v>
      </c>
      <c r="E1309" s="17" t="s">
        <v>933</v>
      </c>
      <c r="F1309" s="17"/>
      <c r="G1309" s="17" t="s">
        <v>9108</v>
      </c>
      <c r="H1309" s="20">
        <v>42212</v>
      </c>
      <c r="I1309" s="21">
        <v>0.8256944444444444</v>
      </c>
      <c r="J1309" s="20">
        <v>42212</v>
      </c>
      <c r="K1309" s="17">
        <f t="shared" si="40"/>
        <v>2015</v>
      </c>
      <c r="L1309" s="17" t="str">
        <f t="shared" si="41"/>
        <v>julio</v>
      </c>
      <c r="M1309" s="21">
        <v>0.82708333333333339</v>
      </c>
      <c r="N1309" s="17"/>
      <c r="O1309" s="17" t="s">
        <v>55</v>
      </c>
      <c r="P1309" s="17" t="s">
        <v>57</v>
      </c>
      <c r="Q1309" s="20">
        <v>42212</v>
      </c>
      <c r="R1309" s="21">
        <v>0.84375</v>
      </c>
      <c r="S1309" s="17" t="s">
        <v>57</v>
      </c>
      <c r="T1309" s="20">
        <v>42212</v>
      </c>
      <c r="U1309" s="21">
        <v>0.84375</v>
      </c>
      <c r="V1309" s="17" t="s">
        <v>8284</v>
      </c>
      <c r="W1309" s="17" t="s">
        <v>9006</v>
      </c>
      <c r="X1309" s="17" t="s">
        <v>205</v>
      </c>
      <c r="Y1309" s="17" t="s">
        <v>8279</v>
      </c>
      <c r="Z1309" s="17"/>
      <c r="AA1309" s="17" t="s">
        <v>9109</v>
      </c>
      <c r="AB1309" s="17">
        <v>256690</v>
      </c>
      <c r="AC1309" s="17" t="s">
        <v>63</v>
      </c>
      <c r="AD1309" s="17" t="s">
        <v>8281</v>
      </c>
      <c r="AE1309" s="17" t="s">
        <v>65</v>
      </c>
      <c r="AF1309" s="17">
        <v>0.25</v>
      </c>
      <c r="AG1309" s="17">
        <v>0.4</v>
      </c>
      <c r="AH1309" s="17" t="s">
        <v>66</v>
      </c>
      <c r="AI1309" s="17">
        <v>0</v>
      </c>
      <c r="AJ1309" s="17"/>
      <c r="AK1309" s="17"/>
      <c r="AL1309" s="17" t="s">
        <v>66</v>
      </c>
      <c r="AM1309" s="17"/>
      <c r="AN1309" s="17" t="s">
        <v>67</v>
      </c>
    </row>
    <row r="1310" spans="1:40">
      <c r="A1310" s="17" t="s">
        <v>9110</v>
      </c>
      <c r="B1310" s="17">
        <v>58493</v>
      </c>
      <c r="C1310" s="17"/>
      <c r="D1310" s="17">
        <v>0</v>
      </c>
      <c r="E1310" s="17" t="s">
        <v>933</v>
      </c>
      <c r="F1310" s="17" t="s">
        <v>5566</v>
      </c>
      <c r="G1310" s="17" t="s">
        <v>9111</v>
      </c>
      <c r="H1310" s="20">
        <v>42213</v>
      </c>
      <c r="I1310" s="21">
        <v>0.6430555555555556</v>
      </c>
      <c r="J1310" s="20">
        <v>42213</v>
      </c>
      <c r="K1310" s="17">
        <f t="shared" si="40"/>
        <v>2015</v>
      </c>
      <c r="L1310" s="17" t="str">
        <f t="shared" si="41"/>
        <v>julio</v>
      </c>
      <c r="M1310" s="21">
        <v>0.64374999999999993</v>
      </c>
      <c r="N1310" s="17"/>
      <c r="O1310" s="17" t="s">
        <v>55</v>
      </c>
      <c r="P1310" s="17" t="s">
        <v>57</v>
      </c>
      <c r="Q1310" s="20">
        <v>42213</v>
      </c>
      <c r="R1310" s="21">
        <v>0.6875</v>
      </c>
      <c r="S1310" s="17" t="s">
        <v>57</v>
      </c>
      <c r="T1310" s="20">
        <v>42213</v>
      </c>
      <c r="U1310" s="21">
        <v>0.6875</v>
      </c>
      <c r="V1310" s="17" t="s">
        <v>8284</v>
      </c>
      <c r="W1310" s="17" t="s">
        <v>8317</v>
      </c>
      <c r="X1310" s="17" t="s">
        <v>184</v>
      </c>
      <c r="Y1310" s="17" t="s">
        <v>9113</v>
      </c>
      <c r="Z1310" s="17"/>
      <c r="AA1310" s="17" t="s">
        <v>9114</v>
      </c>
      <c r="AB1310" s="17">
        <v>256197</v>
      </c>
      <c r="AC1310" s="17" t="s">
        <v>63</v>
      </c>
      <c r="AD1310" s="17" t="s">
        <v>8281</v>
      </c>
      <c r="AE1310" s="17" t="s">
        <v>65</v>
      </c>
      <c r="AF1310" s="17">
        <v>1</v>
      </c>
      <c r="AG1310" s="17">
        <v>1.05</v>
      </c>
      <c r="AH1310" s="17" t="s">
        <v>66</v>
      </c>
      <c r="AI1310" s="17">
        <v>0</v>
      </c>
      <c r="AJ1310" s="17"/>
      <c r="AK1310" s="17"/>
      <c r="AL1310" s="17" t="s">
        <v>66</v>
      </c>
      <c r="AM1310" s="17"/>
      <c r="AN1310" s="17" t="s">
        <v>67</v>
      </c>
    </row>
    <row r="1311" spans="1:40">
      <c r="A1311" s="17" t="s">
        <v>9115</v>
      </c>
      <c r="B1311" s="17">
        <v>58615</v>
      </c>
      <c r="C1311" s="17"/>
      <c r="D1311" s="17">
        <v>0</v>
      </c>
      <c r="E1311" s="17" t="s">
        <v>933</v>
      </c>
      <c r="F1311" s="17"/>
      <c r="G1311" s="17" t="s">
        <v>9116</v>
      </c>
      <c r="H1311" s="20">
        <v>42214</v>
      </c>
      <c r="I1311" s="21">
        <v>2.1527777777777781E-2</v>
      </c>
      <c r="J1311" s="20">
        <v>42214</v>
      </c>
      <c r="K1311" s="17">
        <f t="shared" si="40"/>
        <v>2015</v>
      </c>
      <c r="L1311" s="17" t="str">
        <f t="shared" si="41"/>
        <v>julio</v>
      </c>
      <c r="M1311" s="21">
        <v>2.2222222222222223E-2</v>
      </c>
      <c r="N1311" s="17"/>
      <c r="O1311" s="17" t="s">
        <v>55</v>
      </c>
      <c r="P1311" s="17" t="s">
        <v>57</v>
      </c>
      <c r="Q1311" s="20">
        <v>42214</v>
      </c>
      <c r="R1311" s="21">
        <v>3.2638888888888891E-2</v>
      </c>
      <c r="S1311" s="17" t="s">
        <v>57</v>
      </c>
      <c r="T1311" s="20">
        <v>42214</v>
      </c>
      <c r="U1311" s="21">
        <v>3.2638888888888891E-2</v>
      </c>
      <c r="V1311" s="17" t="s">
        <v>8284</v>
      </c>
      <c r="W1311" s="17" t="s">
        <v>8471</v>
      </c>
      <c r="X1311" s="17" t="s">
        <v>2692</v>
      </c>
      <c r="Y1311" s="17" t="s">
        <v>5563</v>
      </c>
      <c r="Z1311" s="17"/>
      <c r="AA1311" s="17" t="s">
        <v>8290</v>
      </c>
      <c r="AB1311" s="17">
        <v>256099</v>
      </c>
      <c r="AC1311" s="17" t="s">
        <v>63</v>
      </c>
      <c r="AD1311" s="17" t="s">
        <v>8281</v>
      </c>
      <c r="AE1311" s="17" t="s">
        <v>65</v>
      </c>
      <c r="AF1311" s="17">
        <v>0.25</v>
      </c>
      <c r="AG1311" s="17">
        <v>0</v>
      </c>
      <c r="AH1311" s="17" t="s">
        <v>66</v>
      </c>
      <c r="AI1311" s="17">
        <v>0</v>
      </c>
      <c r="AJ1311" s="17"/>
      <c r="AK1311" s="17"/>
      <c r="AL1311" s="17" t="s">
        <v>66</v>
      </c>
      <c r="AM1311" s="17"/>
      <c r="AN1311" s="17" t="s">
        <v>67</v>
      </c>
    </row>
    <row r="1312" spans="1:40">
      <c r="A1312" s="17" t="s">
        <v>9117</v>
      </c>
      <c r="B1312" s="17">
        <v>58853</v>
      </c>
      <c r="C1312" s="17"/>
      <c r="D1312" s="17">
        <v>0</v>
      </c>
      <c r="E1312" s="17" t="s">
        <v>52</v>
      </c>
      <c r="F1312" s="17"/>
      <c r="G1312" s="17" t="s">
        <v>6463</v>
      </c>
      <c r="H1312" s="20">
        <v>42214</v>
      </c>
      <c r="I1312" s="21">
        <v>0.73263888888888884</v>
      </c>
      <c r="J1312" s="20">
        <v>42214</v>
      </c>
      <c r="K1312" s="17">
        <f t="shared" si="40"/>
        <v>2015</v>
      </c>
      <c r="L1312" s="17" t="str">
        <f t="shared" si="41"/>
        <v>julio</v>
      </c>
      <c r="M1312" s="21">
        <v>0.73333333333333339</v>
      </c>
      <c r="N1312" s="17"/>
      <c r="O1312" s="17" t="s">
        <v>55</v>
      </c>
      <c r="P1312" s="17" t="s">
        <v>57</v>
      </c>
      <c r="Q1312" s="20">
        <v>42214</v>
      </c>
      <c r="R1312" s="21">
        <v>0.74652777777777779</v>
      </c>
      <c r="S1312" s="17" t="s">
        <v>57</v>
      </c>
      <c r="T1312" s="20">
        <v>42214</v>
      </c>
      <c r="U1312" s="21">
        <v>0.74652777777777779</v>
      </c>
      <c r="V1312" s="17" t="s">
        <v>8321</v>
      </c>
      <c r="W1312" s="17" t="s">
        <v>8321</v>
      </c>
      <c r="X1312" s="17" t="s">
        <v>555</v>
      </c>
      <c r="Y1312" s="17" t="s">
        <v>9034</v>
      </c>
      <c r="Z1312" s="17"/>
      <c r="AA1312" s="17" t="s">
        <v>9118</v>
      </c>
      <c r="AB1312" s="17">
        <v>256159</v>
      </c>
      <c r="AC1312" s="17" t="s">
        <v>63</v>
      </c>
      <c r="AD1312" s="17" t="s">
        <v>8281</v>
      </c>
      <c r="AE1312" s="17" t="s">
        <v>65</v>
      </c>
      <c r="AF1312" s="17">
        <v>0.25</v>
      </c>
      <c r="AG1312" s="17">
        <v>0.32</v>
      </c>
      <c r="AH1312" s="17" t="s">
        <v>66</v>
      </c>
      <c r="AI1312" s="17">
        <v>0</v>
      </c>
      <c r="AJ1312" s="17"/>
      <c r="AK1312" s="17"/>
      <c r="AL1312" s="17" t="s">
        <v>66</v>
      </c>
      <c r="AM1312" s="17"/>
      <c r="AN1312" s="17"/>
    </row>
    <row r="1313" spans="1:40">
      <c r="A1313" s="17" t="s">
        <v>9119</v>
      </c>
      <c r="B1313" s="17">
        <v>59379</v>
      </c>
      <c r="C1313" s="17" t="s">
        <v>4546</v>
      </c>
      <c r="D1313" s="17">
        <v>4</v>
      </c>
      <c r="E1313" s="17" t="s">
        <v>933</v>
      </c>
      <c r="F1313" s="17"/>
      <c r="G1313" s="17" t="s">
        <v>6236</v>
      </c>
      <c r="H1313" s="20">
        <v>42216</v>
      </c>
      <c r="I1313" s="21">
        <v>0.64027777777777783</v>
      </c>
      <c r="J1313" s="20">
        <v>42216</v>
      </c>
      <c r="K1313" s="17">
        <f t="shared" si="40"/>
        <v>2015</v>
      </c>
      <c r="L1313" s="17" t="str">
        <f t="shared" si="41"/>
        <v>julio</v>
      </c>
      <c r="M1313" s="21">
        <v>0.64166666666666672</v>
      </c>
      <c r="N1313" s="17"/>
      <c r="O1313" s="17" t="s">
        <v>55</v>
      </c>
      <c r="P1313" s="17" t="s">
        <v>57</v>
      </c>
      <c r="Q1313" s="20">
        <v>42216</v>
      </c>
      <c r="R1313" s="21">
        <v>0.65625</v>
      </c>
      <c r="S1313" s="17" t="s">
        <v>110</v>
      </c>
      <c r="T1313" s="20">
        <v>42216</v>
      </c>
      <c r="U1313" s="21">
        <v>0.65625</v>
      </c>
      <c r="V1313" s="17" t="s">
        <v>8276</v>
      </c>
      <c r="W1313" s="17" t="s">
        <v>8516</v>
      </c>
      <c r="X1313" s="17" t="s">
        <v>8517</v>
      </c>
      <c r="Y1313" s="17" t="s">
        <v>9121</v>
      </c>
      <c r="Z1313" s="17"/>
      <c r="AA1313" s="17" t="s">
        <v>9122</v>
      </c>
      <c r="AB1313" s="17">
        <v>256471</v>
      </c>
      <c r="AC1313" s="17" t="s">
        <v>63</v>
      </c>
      <c r="AD1313" s="17" t="s">
        <v>8281</v>
      </c>
      <c r="AE1313" s="17" t="s">
        <v>65</v>
      </c>
      <c r="AF1313" s="17">
        <v>0.25</v>
      </c>
      <c r="AG1313" s="17">
        <v>0.35</v>
      </c>
      <c r="AH1313" s="17" t="s">
        <v>66</v>
      </c>
      <c r="AI1313" s="17">
        <v>0</v>
      </c>
      <c r="AJ1313" s="17"/>
      <c r="AK1313" s="17"/>
      <c r="AL1313" s="17" t="s">
        <v>66</v>
      </c>
      <c r="AM1313" s="17"/>
      <c r="AN1313" s="17" t="s">
        <v>4151</v>
      </c>
    </row>
    <row r="1314" spans="1:40">
      <c r="A1314" s="17" t="s">
        <v>9123</v>
      </c>
      <c r="B1314" s="17">
        <v>59470</v>
      </c>
      <c r="C1314" s="17"/>
      <c r="D1314" s="17">
        <v>0</v>
      </c>
      <c r="E1314" s="17" t="s">
        <v>933</v>
      </c>
      <c r="F1314" s="17"/>
      <c r="G1314" s="17" t="s">
        <v>9124</v>
      </c>
      <c r="H1314" s="20">
        <v>42216</v>
      </c>
      <c r="I1314" s="21">
        <v>0.93055555555555547</v>
      </c>
      <c r="J1314" s="20">
        <v>42216</v>
      </c>
      <c r="K1314" s="17">
        <f t="shared" si="40"/>
        <v>2015</v>
      </c>
      <c r="L1314" s="17" t="str">
        <f t="shared" si="41"/>
        <v>julio</v>
      </c>
      <c r="M1314" s="21">
        <v>0.93263888888888891</v>
      </c>
      <c r="N1314" s="17"/>
      <c r="O1314" s="17" t="s">
        <v>55</v>
      </c>
      <c r="P1314" s="17" t="s">
        <v>57</v>
      </c>
      <c r="Q1314" s="20">
        <v>42216</v>
      </c>
      <c r="R1314" s="21">
        <v>0.94791666666666663</v>
      </c>
      <c r="S1314" s="17" t="s">
        <v>57</v>
      </c>
      <c r="T1314" s="20">
        <v>42216</v>
      </c>
      <c r="U1314" s="21">
        <v>0.94791666666666663</v>
      </c>
      <c r="V1314" s="17" t="s">
        <v>8284</v>
      </c>
      <c r="W1314" s="17" t="s">
        <v>8285</v>
      </c>
      <c r="X1314" s="17" t="s">
        <v>1031</v>
      </c>
      <c r="Y1314" s="17" t="s">
        <v>8279</v>
      </c>
      <c r="Z1314" s="17"/>
      <c r="AA1314" s="17" t="s">
        <v>9126</v>
      </c>
      <c r="AB1314" s="17">
        <v>256397</v>
      </c>
      <c r="AC1314" s="17" t="s">
        <v>63</v>
      </c>
      <c r="AD1314" s="17" t="s">
        <v>8281</v>
      </c>
      <c r="AE1314" s="17" t="s">
        <v>65</v>
      </c>
      <c r="AF1314" s="17">
        <v>0.25</v>
      </c>
      <c r="AG1314" s="17">
        <v>0.37</v>
      </c>
      <c r="AH1314" s="17" t="s">
        <v>66</v>
      </c>
      <c r="AI1314" s="17">
        <v>0</v>
      </c>
      <c r="AJ1314" s="17"/>
      <c r="AK1314" s="17"/>
      <c r="AL1314" s="17" t="s">
        <v>66</v>
      </c>
      <c r="AM1314" s="17"/>
      <c r="AN1314" s="17" t="s">
        <v>67</v>
      </c>
    </row>
    <row r="1315" spans="1:40">
      <c r="A1315" s="17" t="s">
        <v>9127</v>
      </c>
      <c r="B1315" s="17">
        <v>59761</v>
      </c>
      <c r="C1315" s="17"/>
      <c r="D1315" s="17">
        <v>0</v>
      </c>
      <c r="E1315" s="17" t="s">
        <v>933</v>
      </c>
      <c r="F1315" s="17"/>
      <c r="G1315" s="17" t="s">
        <v>9128</v>
      </c>
      <c r="H1315" s="20">
        <v>42218</v>
      </c>
      <c r="I1315" s="21">
        <v>6.9444444444444434E-2</v>
      </c>
      <c r="J1315" s="20">
        <v>42218</v>
      </c>
      <c r="K1315" s="17">
        <f t="shared" si="40"/>
        <v>2015</v>
      </c>
      <c r="L1315" s="17" t="str">
        <f t="shared" si="41"/>
        <v>agosto</v>
      </c>
      <c r="M1315" s="21">
        <v>7.0833333333333331E-2</v>
      </c>
      <c r="N1315" s="17"/>
      <c r="O1315" s="17" t="s">
        <v>55</v>
      </c>
      <c r="P1315" s="17" t="s">
        <v>57</v>
      </c>
      <c r="Q1315" s="20">
        <v>42218</v>
      </c>
      <c r="R1315" s="21">
        <v>8.3333333333333329E-2</v>
      </c>
      <c r="S1315" s="17" t="s">
        <v>57</v>
      </c>
      <c r="T1315" s="20">
        <v>42218</v>
      </c>
      <c r="U1315" s="21">
        <v>8.3333333333333329E-2</v>
      </c>
      <c r="V1315" s="17" t="s">
        <v>8284</v>
      </c>
      <c r="W1315" s="17" t="s">
        <v>8494</v>
      </c>
      <c r="X1315" s="17" t="s">
        <v>153</v>
      </c>
      <c r="Y1315" s="17" t="s">
        <v>8279</v>
      </c>
      <c r="Z1315" s="17"/>
      <c r="AA1315" s="17" t="s">
        <v>8411</v>
      </c>
      <c r="AB1315" s="17">
        <v>256398</v>
      </c>
      <c r="AC1315" s="17" t="s">
        <v>63</v>
      </c>
      <c r="AD1315" s="17" t="s">
        <v>8281</v>
      </c>
      <c r="AE1315" s="17" t="s">
        <v>65</v>
      </c>
      <c r="AF1315" s="17">
        <v>0.25</v>
      </c>
      <c r="AG1315" s="17">
        <v>0</v>
      </c>
      <c r="AH1315" s="17" t="s">
        <v>66</v>
      </c>
      <c r="AI1315" s="17">
        <v>0</v>
      </c>
      <c r="AJ1315" s="17"/>
      <c r="AK1315" s="17"/>
      <c r="AL1315" s="17" t="s">
        <v>66</v>
      </c>
      <c r="AM1315" s="17"/>
      <c r="AN1315" s="17" t="s">
        <v>67</v>
      </c>
    </row>
    <row r="1316" spans="1:40">
      <c r="A1316" s="17" t="s">
        <v>9129</v>
      </c>
      <c r="B1316" s="17">
        <v>60047</v>
      </c>
      <c r="C1316" s="17"/>
      <c r="D1316" s="17">
        <v>0</v>
      </c>
      <c r="E1316" s="17" t="s">
        <v>52</v>
      </c>
      <c r="F1316" s="17"/>
      <c r="G1316" s="17" t="s">
        <v>9130</v>
      </c>
      <c r="H1316" s="20">
        <v>42219</v>
      </c>
      <c r="I1316" s="21">
        <v>0.46666666666666662</v>
      </c>
      <c r="J1316" s="20">
        <v>42219</v>
      </c>
      <c r="K1316" s="17">
        <f t="shared" si="40"/>
        <v>2015</v>
      </c>
      <c r="L1316" s="17" t="str">
        <f t="shared" si="41"/>
        <v>agosto</v>
      </c>
      <c r="M1316" s="21">
        <v>0.4680555555555555</v>
      </c>
      <c r="N1316" s="17"/>
      <c r="O1316" s="17" t="s">
        <v>55</v>
      </c>
      <c r="P1316" s="17" t="s">
        <v>57</v>
      </c>
      <c r="Q1316" s="20">
        <v>42219</v>
      </c>
      <c r="R1316" s="21">
        <v>0.47916666666666669</v>
      </c>
      <c r="S1316" s="17" t="s">
        <v>57</v>
      </c>
      <c r="T1316" s="20">
        <v>42219</v>
      </c>
      <c r="U1316" s="21">
        <v>0.47916666666666669</v>
      </c>
      <c r="V1316" s="17" t="s">
        <v>8309</v>
      </c>
      <c r="W1316" s="17" t="s">
        <v>8371</v>
      </c>
      <c r="X1316" s="17" t="s">
        <v>8372</v>
      </c>
      <c r="Y1316" s="17" t="s">
        <v>8457</v>
      </c>
      <c r="Z1316" s="17"/>
      <c r="AA1316" s="17" t="s">
        <v>9131</v>
      </c>
      <c r="AB1316" s="17">
        <v>256469</v>
      </c>
      <c r="AC1316" s="17" t="s">
        <v>63</v>
      </c>
      <c r="AD1316" s="17" t="s">
        <v>8281</v>
      </c>
      <c r="AE1316" s="17" t="s">
        <v>65</v>
      </c>
      <c r="AF1316" s="17">
        <v>0.25</v>
      </c>
      <c r="AG1316" s="17">
        <v>0.27</v>
      </c>
      <c r="AH1316" s="17" t="s">
        <v>66</v>
      </c>
      <c r="AI1316" s="17">
        <v>0</v>
      </c>
      <c r="AJ1316" s="17"/>
      <c r="AK1316" s="17"/>
      <c r="AL1316" s="17" t="s">
        <v>66</v>
      </c>
      <c r="AM1316" s="17"/>
      <c r="AN1316" s="17" t="s">
        <v>4151</v>
      </c>
    </row>
    <row r="1317" spans="1:40">
      <c r="A1317" s="17" t="s">
        <v>9132</v>
      </c>
      <c r="B1317" s="17">
        <v>60395</v>
      </c>
      <c r="C1317" s="17"/>
      <c r="D1317" s="17">
        <v>0</v>
      </c>
      <c r="E1317" s="17" t="s">
        <v>933</v>
      </c>
      <c r="F1317" s="17"/>
      <c r="G1317" s="17" t="s">
        <v>9133</v>
      </c>
      <c r="H1317" s="20">
        <v>42220</v>
      </c>
      <c r="I1317" s="21">
        <v>0.41805555555555557</v>
      </c>
      <c r="J1317" s="20">
        <v>42220</v>
      </c>
      <c r="K1317" s="17">
        <f t="shared" si="40"/>
        <v>2015</v>
      </c>
      <c r="L1317" s="17" t="str">
        <f t="shared" si="41"/>
        <v>agosto</v>
      </c>
      <c r="M1317" s="21">
        <v>0.41944444444444445</v>
      </c>
      <c r="N1317" s="17"/>
      <c r="O1317" s="17" t="s">
        <v>55</v>
      </c>
      <c r="P1317" s="17" t="s">
        <v>57</v>
      </c>
      <c r="Q1317" s="20">
        <v>42220</v>
      </c>
      <c r="R1317" s="21">
        <v>0.42986111111111108</v>
      </c>
      <c r="S1317" s="17" t="s">
        <v>57</v>
      </c>
      <c r="T1317" s="20">
        <v>42220</v>
      </c>
      <c r="U1317" s="21">
        <v>0.42986111111111108</v>
      </c>
      <c r="V1317" s="17" t="s">
        <v>8284</v>
      </c>
      <c r="W1317" s="17" t="s">
        <v>8313</v>
      </c>
      <c r="X1317" s="17" t="s">
        <v>139</v>
      </c>
      <c r="Y1317" s="17" t="s">
        <v>8279</v>
      </c>
      <c r="Z1317" s="17"/>
      <c r="AA1317" s="17" t="s">
        <v>9135</v>
      </c>
      <c r="AB1317" s="17">
        <v>256472</v>
      </c>
      <c r="AC1317" s="17" t="s">
        <v>63</v>
      </c>
      <c r="AD1317" s="17" t="s">
        <v>8281</v>
      </c>
      <c r="AE1317" s="17" t="s">
        <v>65</v>
      </c>
      <c r="AF1317" s="17">
        <v>0.25</v>
      </c>
      <c r="AG1317" s="17">
        <v>0.25</v>
      </c>
      <c r="AH1317" s="17" t="s">
        <v>66</v>
      </c>
      <c r="AI1317" s="17">
        <v>0</v>
      </c>
      <c r="AJ1317" s="17"/>
      <c r="AK1317" s="17"/>
      <c r="AL1317" s="17" t="s">
        <v>66</v>
      </c>
      <c r="AM1317" s="17"/>
      <c r="AN1317" s="17" t="s">
        <v>67</v>
      </c>
    </row>
    <row r="1318" spans="1:40">
      <c r="A1318" s="17" t="s">
        <v>9136</v>
      </c>
      <c r="B1318" s="17">
        <v>60438</v>
      </c>
      <c r="C1318" s="17" t="s">
        <v>134</v>
      </c>
      <c r="D1318" s="17">
        <v>2</v>
      </c>
      <c r="E1318" s="17" t="s">
        <v>933</v>
      </c>
      <c r="F1318" s="17"/>
      <c r="G1318" s="17" t="s">
        <v>9137</v>
      </c>
      <c r="H1318" s="20">
        <v>42220</v>
      </c>
      <c r="I1318" s="21">
        <v>0.50694444444444442</v>
      </c>
      <c r="J1318" s="20">
        <v>42220</v>
      </c>
      <c r="K1318" s="17">
        <f t="shared" si="40"/>
        <v>2015</v>
      </c>
      <c r="L1318" s="17" t="str">
        <f t="shared" si="41"/>
        <v>agosto</v>
      </c>
      <c r="M1318" s="21">
        <v>0.5083333333333333</v>
      </c>
      <c r="N1318" s="17"/>
      <c r="O1318" s="17" t="s">
        <v>55</v>
      </c>
      <c r="P1318" s="17" t="s">
        <v>57</v>
      </c>
      <c r="Q1318" s="20">
        <v>42220</v>
      </c>
      <c r="R1318" s="21">
        <v>0.52083333333333337</v>
      </c>
      <c r="S1318" s="17" t="s">
        <v>57</v>
      </c>
      <c r="T1318" s="20">
        <v>42220</v>
      </c>
      <c r="U1318" s="21">
        <v>0.52083333333333337</v>
      </c>
      <c r="V1318" s="17" t="s">
        <v>8284</v>
      </c>
      <c r="W1318" s="17" t="s">
        <v>8313</v>
      </c>
      <c r="X1318" s="17" t="s">
        <v>139</v>
      </c>
      <c r="Y1318" s="17" t="s">
        <v>8428</v>
      </c>
      <c r="Z1318" s="17"/>
      <c r="AA1318" s="17" t="s">
        <v>9139</v>
      </c>
      <c r="AB1318" s="17">
        <v>256482</v>
      </c>
      <c r="AC1318" s="17" t="s">
        <v>63</v>
      </c>
      <c r="AD1318" s="17" t="s">
        <v>8281</v>
      </c>
      <c r="AE1318" s="17" t="s">
        <v>65</v>
      </c>
      <c r="AF1318" s="17">
        <v>0.25</v>
      </c>
      <c r="AG1318" s="17">
        <v>0.3</v>
      </c>
      <c r="AH1318" s="17" t="s">
        <v>66</v>
      </c>
      <c r="AI1318" s="17">
        <v>0</v>
      </c>
      <c r="AJ1318" s="17"/>
      <c r="AK1318" s="17"/>
      <c r="AL1318" s="17" t="s">
        <v>66</v>
      </c>
      <c r="AM1318" s="17"/>
      <c r="AN1318" s="17" t="s">
        <v>67</v>
      </c>
    </row>
    <row r="1319" spans="1:40">
      <c r="A1319" s="17" t="s">
        <v>9140</v>
      </c>
      <c r="B1319" s="17">
        <v>60622</v>
      </c>
      <c r="C1319" s="17" t="s">
        <v>149</v>
      </c>
      <c r="D1319" s="17">
        <v>2</v>
      </c>
      <c r="E1319" s="17" t="s">
        <v>933</v>
      </c>
      <c r="F1319" s="17"/>
      <c r="G1319" s="17" t="s">
        <v>9141</v>
      </c>
      <c r="H1319" s="20">
        <v>42220</v>
      </c>
      <c r="I1319" s="21">
        <v>0.92569444444444438</v>
      </c>
      <c r="J1319" s="20">
        <v>42220</v>
      </c>
      <c r="K1319" s="17">
        <f t="shared" si="40"/>
        <v>2015</v>
      </c>
      <c r="L1319" s="17" t="str">
        <f t="shared" si="41"/>
        <v>agosto</v>
      </c>
      <c r="M1319" s="21">
        <v>0.93472222222222223</v>
      </c>
      <c r="N1319" s="17"/>
      <c r="O1319" s="17" t="s">
        <v>55</v>
      </c>
      <c r="P1319" s="17" t="s">
        <v>57</v>
      </c>
      <c r="Q1319" s="20">
        <v>42220</v>
      </c>
      <c r="R1319" s="21">
        <v>0.94791666666666663</v>
      </c>
      <c r="S1319" s="17" t="s">
        <v>110</v>
      </c>
      <c r="T1319" s="20">
        <v>42220</v>
      </c>
      <c r="U1319" s="21">
        <v>0.94791666666666663</v>
      </c>
      <c r="V1319" s="17" t="s">
        <v>8284</v>
      </c>
      <c r="W1319" s="17" t="s">
        <v>8494</v>
      </c>
      <c r="X1319" s="17" t="s">
        <v>153</v>
      </c>
      <c r="Y1319" s="17" t="s">
        <v>8279</v>
      </c>
      <c r="Z1319" s="17"/>
      <c r="AA1319" s="17" t="s">
        <v>8411</v>
      </c>
      <c r="AB1319" s="17">
        <v>256689</v>
      </c>
      <c r="AC1319" s="17" t="s">
        <v>63</v>
      </c>
      <c r="AD1319" s="17" t="s">
        <v>8281</v>
      </c>
      <c r="AE1319" s="17" t="s">
        <v>65</v>
      </c>
      <c r="AF1319" s="17">
        <v>0.25</v>
      </c>
      <c r="AG1319" s="17">
        <v>0.32</v>
      </c>
      <c r="AH1319" s="17" t="s">
        <v>66</v>
      </c>
      <c r="AI1319" s="17">
        <v>0</v>
      </c>
      <c r="AJ1319" s="17"/>
      <c r="AK1319" s="17"/>
      <c r="AL1319" s="17" t="s">
        <v>66</v>
      </c>
      <c r="AM1319" s="17"/>
      <c r="AN1319" s="17" t="s">
        <v>67</v>
      </c>
    </row>
    <row r="1320" spans="1:40">
      <c r="A1320" s="17" t="s">
        <v>9142</v>
      </c>
      <c r="B1320" s="17">
        <v>60694</v>
      </c>
      <c r="C1320" s="17" t="s">
        <v>1832</v>
      </c>
      <c r="D1320" s="17">
        <v>2</v>
      </c>
      <c r="E1320" s="17" t="s">
        <v>933</v>
      </c>
      <c r="F1320" s="17"/>
      <c r="G1320" s="17" t="s">
        <v>9143</v>
      </c>
      <c r="H1320" s="20">
        <v>42221</v>
      </c>
      <c r="I1320" s="21">
        <v>0.3666666666666667</v>
      </c>
      <c r="J1320" s="20">
        <v>42221</v>
      </c>
      <c r="K1320" s="17">
        <f t="shared" si="40"/>
        <v>2015</v>
      </c>
      <c r="L1320" s="17" t="str">
        <f t="shared" si="41"/>
        <v>agosto</v>
      </c>
      <c r="M1320" s="21">
        <v>0.36736111111111108</v>
      </c>
      <c r="N1320" s="17"/>
      <c r="O1320" s="17" t="s">
        <v>55</v>
      </c>
      <c r="P1320" s="17" t="s">
        <v>57</v>
      </c>
      <c r="Q1320" s="20">
        <v>42221</v>
      </c>
      <c r="R1320" s="21">
        <v>0.38541666666666669</v>
      </c>
      <c r="S1320" s="17" t="s">
        <v>57</v>
      </c>
      <c r="T1320" s="20">
        <v>42221</v>
      </c>
      <c r="U1320" s="21">
        <v>0.38541666666666669</v>
      </c>
      <c r="V1320" s="17" t="s">
        <v>8284</v>
      </c>
      <c r="W1320" s="17" t="s">
        <v>8297</v>
      </c>
      <c r="X1320" s="17" t="s">
        <v>1833</v>
      </c>
      <c r="Y1320" s="17" t="s">
        <v>8279</v>
      </c>
      <c r="Z1320" s="17"/>
      <c r="AA1320" s="17" t="s">
        <v>9145</v>
      </c>
      <c r="AB1320" s="17">
        <v>256615</v>
      </c>
      <c r="AC1320" s="17" t="s">
        <v>63</v>
      </c>
      <c r="AD1320" s="17" t="s">
        <v>8281</v>
      </c>
      <c r="AE1320" s="17" t="s">
        <v>65</v>
      </c>
      <c r="AF1320" s="17">
        <v>0.25</v>
      </c>
      <c r="AG1320" s="17">
        <v>0.43</v>
      </c>
      <c r="AH1320" s="17" t="s">
        <v>66</v>
      </c>
      <c r="AI1320" s="17">
        <v>0</v>
      </c>
      <c r="AJ1320" s="17"/>
      <c r="AK1320" s="17"/>
      <c r="AL1320" s="17" t="s">
        <v>66</v>
      </c>
      <c r="AM1320" s="17"/>
      <c r="AN1320" s="17" t="s">
        <v>67</v>
      </c>
    </row>
    <row r="1321" spans="1:40">
      <c r="A1321" s="17" t="s">
        <v>9146</v>
      </c>
      <c r="B1321" s="17">
        <v>60959</v>
      </c>
      <c r="C1321" s="17" t="s">
        <v>2517</v>
      </c>
      <c r="D1321" s="17">
        <v>2</v>
      </c>
      <c r="E1321" s="17" t="s">
        <v>933</v>
      </c>
      <c r="F1321" s="17"/>
      <c r="G1321" s="17" t="s">
        <v>9147</v>
      </c>
      <c r="H1321" s="20">
        <v>42221</v>
      </c>
      <c r="I1321" s="21">
        <v>0.84583333333333333</v>
      </c>
      <c r="J1321" s="20">
        <v>42221</v>
      </c>
      <c r="K1321" s="17">
        <f t="shared" si="40"/>
        <v>2015</v>
      </c>
      <c r="L1321" s="17" t="str">
        <f t="shared" si="41"/>
        <v>agosto</v>
      </c>
      <c r="M1321" s="21">
        <v>0.84791666666666676</v>
      </c>
      <c r="N1321" s="17"/>
      <c r="O1321" s="17" t="s">
        <v>55</v>
      </c>
      <c r="P1321" s="17" t="s">
        <v>57</v>
      </c>
      <c r="Q1321" s="20">
        <v>42221</v>
      </c>
      <c r="R1321" s="21">
        <v>0.86111111111111116</v>
      </c>
      <c r="S1321" s="17" t="s">
        <v>110</v>
      </c>
      <c r="T1321" s="20">
        <v>42221</v>
      </c>
      <c r="U1321" s="21">
        <v>0.86111111111111116</v>
      </c>
      <c r="V1321" s="17" t="s">
        <v>8284</v>
      </c>
      <c r="W1321" s="17" t="s">
        <v>8285</v>
      </c>
      <c r="X1321" s="17" t="s">
        <v>1031</v>
      </c>
      <c r="Y1321" s="17" t="s">
        <v>8279</v>
      </c>
      <c r="Z1321" s="17"/>
      <c r="AA1321" s="17" t="s">
        <v>9148</v>
      </c>
      <c r="AB1321" s="17">
        <v>256616</v>
      </c>
      <c r="AC1321" s="17" t="s">
        <v>63</v>
      </c>
      <c r="AD1321" s="17" t="s">
        <v>8281</v>
      </c>
      <c r="AE1321" s="17" t="s">
        <v>65</v>
      </c>
      <c r="AF1321" s="17">
        <v>0.25</v>
      </c>
      <c r="AG1321" s="17">
        <v>0.32</v>
      </c>
      <c r="AH1321" s="17" t="s">
        <v>66</v>
      </c>
      <c r="AI1321" s="17">
        <v>0</v>
      </c>
      <c r="AJ1321" s="17"/>
      <c r="AK1321" s="17"/>
      <c r="AL1321" s="17" t="s">
        <v>66</v>
      </c>
      <c r="AM1321" s="17"/>
      <c r="AN1321" s="17" t="s">
        <v>67</v>
      </c>
    </row>
    <row r="1322" spans="1:40">
      <c r="A1322" s="17" t="s">
        <v>9149</v>
      </c>
      <c r="B1322" s="17">
        <v>61720</v>
      </c>
      <c r="C1322" s="17"/>
      <c r="D1322" s="17">
        <v>0</v>
      </c>
      <c r="E1322" s="17" t="s">
        <v>933</v>
      </c>
      <c r="F1322" s="17"/>
      <c r="G1322" s="17" t="s">
        <v>9150</v>
      </c>
      <c r="H1322" s="20">
        <v>42224</v>
      </c>
      <c r="I1322" s="21">
        <v>1.8749999999999999E-2</v>
      </c>
      <c r="J1322" s="20">
        <v>42224</v>
      </c>
      <c r="K1322" s="17">
        <f t="shared" si="40"/>
        <v>2015</v>
      </c>
      <c r="L1322" s="17" t="str">
        <f t="shared" si="41"/>
        <v>agosto</v>
      </c>
      <c r="M1322" s="21">
        <v>2.013888888888889E-2</v>
      </c>
      <c r="N1322" s="17"/>
      <c r="O1322" s="17" t="s">
        <v>55</v>
      </c>
      <c r="P1322" s="17" t="s">
        <v>57</v>
      </c>
      <c r="Q1322" s="20">
        <v>42224</v>
      </c>
      <c r="R1322" s="21">
        <v>4.1666666666666664E-2</v>
      </c>
      <c r="S1322" s="17" t="s">
        <v>57</v>
      </c>
      <c r="T1322" s="20">
        <v>42224</v>
      </c>
      <c r="U1322" s="21">
        <v>4.1666666666666664E-2</v>
      </c>
      <c r="V1322" s="17" t="s">
        <v>8309</v>
      </c>
      <c r="W1322" s="17" t="s">
        <v>8310</v>
      </c>
      <c r="X1322" s="17" t="s">
        <v>1476</v>
      </c>
      <c r="Y1322" s="17" t="s">
        <v>8457</v>
      </c>
      <c r="Z1322" s="17"/>
      <c r="AA1322" s="17" t="s">
        <v>9152</v>
      </c>
      <c r="AB1322" s="17">
        <v>256893</v>
      </c>
      <c r="AC1322" s="17" t="s">
        <v>63</v>
      </c>
      <c r="AD1322" s="17" t="s">
        <v>8281</v>
      </c>
      <c r="AE1322" s="17" t="s">
        <v>65</v>
      </c>
      <c r="AF1322" s="17">
        <v>0.25</v>
      </c>
      <c r="AG1322" s="17">
        <v>0</v>
      </c>
      <c r="AH1322" s="17" t="s">
        <v>66</v>
      </c>
      <c r="AI1322" s="17">
        <v>0</v>
      </c>
      <c r="AJ1322" s="17"/>
      <c r="AK1322" s="17"/>
      <c r="AL1322" s="17" t="s">
        <v>66</v>
      </c>
      <c r="AM1322" s="17"/>
      <c r="AN1322" s="17" t="s">
        <v>67</v>
      </c>
    </row>
    <row r="1323" spans="1:40">
      <c r="A1323" s="17" t="s">
        <v>9153</v>
      </c>
      <c r="B1323" s="17">
        <v>61868</v>
      </c>
      <c r="C1323" s="17"/>
      <c r="D1323" s="17">
        <v>0</v>
      </c>
      <c r="E1323" s="17" t="s">
        <v>933</v>
      </c>
      <c r="F1323" s="17" t="s">
        <v>5566</v>
      </c>
      <c r="G1323" s="17" t="s">
        <v>9154</v>
      </c>
      <c r="H1323" s="20">
        <v>42224</v>
      </c>
      <c r="I1323" s="21">
        <v>0.55555555555555558</v>
      </c>
      <c r="J1323" s="20">
        <v>42224</v>
      </c>
      <c r="K1323" s="17">
        <f t="shared" si="40"/>
        <v>2015</v>
      </c>
      <c r="L1323" s="17" t="str">
        <f t="shared" si="41"/>
        <v>agosto</v>
      </c>
      <c r="M1323" s="21">
        <v>0.56458333333333333</v>
      </c>
      <c r="N1323" s="17"/>
      <c r="O1323" s="17" t="s">
        <v>55</v>
      </c>
      <c r="P1323" s="17" t="s">
        <v>57</v>
      </c>
      <c r="Q1323" s="20">
        <v>42224</v>
      </c>
      <c r="R1323" s="21">
        <v>0.58333333333333337</v>
      </c>
      <c r="S1323" s="17" t="s">
        <v>57</v>
      </c>
      <c r="T1323" s="20">
        <v>42224</v>
      </c>
      <c r="U1323" s="21">
        <v>0.58333333333333337</v>
      </c>
      <c r="V1323" s="17" t="s">
        <v>8276</v>
      </c>
      <c r="W1323" s="17" t="s">
        <v>8336</v>
      </c>
      <c r="X1323" s="17" t="s">
        <v>8337</v>
      </c>
      <c r="Y1323" s="17" t="s">
        <v>8279</v>
      </c>
      <c r="Z1323" s="17"/>
      <c r="AA1323" s="17" t="s">
        <v>8411</v>
      </c>
      <c r="AB1323" s="17">
        <v>257013</v>
      </c>
      <c r="AC1323" s="17" t="s">
        <v>63</v>
      </c>
      <c r="AD1323" s="17" t="s">
        <v>8281</v>
      </c>
      <c r="AE1323" s="17" t="s">
        <v>65</v>
      </c>
      <c r="AF1323" s="17">
        <v>0.25</v>
      </c>
      <c r="AG1323" s="17">
        <v>0.45</v>
      </c>
      <c r="AH1323" s="17" t="s">
        <v>66</v>
      </c>
      <c r="AI1323" s="17">
        <v>0</v>
      </c>
      <c r="AJ1323" s="17"/>
      <c r="AK1323" s="17"/>
      <c r="AL1323" s="17" t="s">
        <v>66</v>
      </c>
      <c r="AM1323" s="17"/>
      <c r="AN1323" s="17" t="s">
        <v>4151</v>
      </c>
    </row>
    <row r="1324" spans="1:40">
      <c r="A1324" s="17" t="s">
        <v>9155</v>
      </c>
      <c r="B1324" s="17">
        <v>61933</v>
      </c>
      <c r="C1324" s="17" t="s">
        <v>178</v>
      </c>
      <c r="D1324" s="17">
        <v>2</v>
      </c>
      <c r="E1324" s="17" t="s">
        <v>52</v>
      </c>
      <c r="F1324" s="17"/>
      <c r="G1324" s="17" t="s">
        <v>5900</v>
      </c>
      <c r="H1324" s="20">
        <v>42224</v>
      </c>
      <c r="I1324" s="21">
        <v>0.75138888888888899</v>
      </c>
      <c r="J1324" s="20">
        <v>42224</v>
      </c>
      <c r="K1324" s="17">
        <f t="shared" si="40"/>
        <v>2015</v>
      </c>
      <c r="L1324" s="17" t="str">
        <f t="shared" si="41"/>
        <v>agosto</v>
      </c>
      <c r="M1324" s="21">
        <v>0.7597222222222223</v>
      </c>
      <c r="N1324" s="17"/>
      <c r="O1324" s="17" t="s">
        <v>55</v>
      </c>
      <c r="P1324" s="17" t="s">
        <v>57</v>
      </c>
      <c r="Q1324" s="20">
        <v>42226</v>
      </c>
      <c r="R1324" s="21">
        <v>0.78125</v>
      </c>
      <c r="S1324" s="17" t="s">
        <v>57</v>
      </c>
      <c r="T1324" s="20">
        <v>42226</v>
      </c>
      <c r="U1324" s="21">
        <v>0.78125</v>
      </c>
      <c r="V1324" s="17" t="s">
        <v>8284</v>
      </c>
      <c r="W1324" s="17" t="s">
        <v>8317</v>
      </c>
      <c r="X1324" s="17" t="s">
        <v>184</v>
      </c>
      <c r="Y1324" s="17" t="s">
        <v>9113</v>
      </c>
      <c r="Z1324" s="17"/>
      <c r="AA1324" s="17" t="s">
        <v>9156</v>
      </c>
      <c r="AB1324" s="17">
        <v>256810</v>
      </c>
      <c r="AC1324" s="17" t="s">
        <v>63</v>
      </c>
      <c r="AD1324" s="17" t="s">
        <v>8281</v>
      </c>
      <c r="AE1324" s="17" t="s">
        <v>65</v>
      </c>
      <c r="AF1324" s="17">
        <v>48.25</v>
      </c>
      <c r="AG1324" s="17">
        <v>35.520000000000003</v>
      </c>
      <c r="AH1324" s="17" t="s">
        <v>66</v>
      </c>
      <c r="AI1324" s="17">
        <v>0</v>
      </c>
      <c r="AJ1324" s="17"/>
      <c r="AK1324" s="17"/>
      <c r="AL1324" s="17" t="s">
        <v>66</v>
      </c>
      <c r="AM1324" s="17"/>
      <c r="AN1324" s="17" t="s">
        <v>67</v>
      </c>
    </row>
    <row r="1325" spans="1:40">
      <c r="A1325" s="17" t="s">
        <v>9157</v>
      </c>
      <c r="B1325" s="17">
        <v>62040</v>
      </c>
      <c r="C1325" s="17"/>
      <c r="D1325" s="17">
        <v>0</v>
      </c>
      <c r="E1325" s="17" t="s">
        <v>3491</v>
      </c>
      <c r="F1325" s="17"/>
      <c r="G1325" s="17" t="s">
        <v>9158</v>
      </c>
      <c r="H1325" s="20">
        <v>42225</v>
      </c>
      <c r="I1325" s="21">
        <v>0.41250000000000003</v>
      </c>
      <c r="J1325" s="20">
        <v>42225</v>
      </c>
      <c r="K1325" s="17">
        <f t="shared" si="40"/>
        <v>2015</v>
      </c>
      <c r="L1325" s="17" t="str">
        <f t="shared" si="41"/>
        <v>agosto</v>
      </c>
      <c r="M1325" s="21">
        <v>0.42499999999999999</v>
      </c>
      <c r="N1325" s="17"/>
      <c r="O1325" s="17" t="s">
        <v>55</v>
      </c>
      <c r="P1325" s="17" t="s">
        <v>57</v>
      </c>
      <c r="Q1325" s="20">
        <v>42225</v>
      </c>
      <c r="R1325" s="21">
        <v>0.4375</v>
      </c>
      <c r="S1325" s="17" t="s">
        <v>57</v>
      </c>
      <c r="T1325" s="20">
        <v>42225</v>
      </c>
      <c r="U1325" s="21">
        <v>0.4375</v>
      </c>
      <c r="V1325" s="17" t="s">
        <v>8399</v>
      </c>
      <c r="W1325" s="17" t="s">
        <v>8767</v>
      </c>
      <c r="X1325" s="17" t="s">
        <v>8768</v>
      </c>
      <c r="Y1325" s="17" t="s">
        <v>5921</v>
      </c>
      <c r="Z1325" s="17"/>
      <c r="AA1325" s="17" t="s">
        <v>9159</v>
      </c>
      <c r="AB1325" s="17">
        <v>256894</v>
      </c>
      <c r="AC1325" s="17" t="s">
        <v>63</v>
      </c>
      <c r="AD1325" s="17" t="s">
        <v>8281</v>
      </c>
      <c r="AE1325" s="17" t="s">
        <v>65</v>
      </c>
      <c r="AF1325" s="17">
        <v>0.25</v>
      </c>
      <c r="AG1325" s="17">
        <v>0.3</v>
      </c>
      <c r="AH1325" s="17" t="s">
        <v>66</v>
      </c>
      <c r="AI1325" s="17">
        <v>0</v>
      </c>
      <c r="AJ1325" s="17"/>
      <c r="AK1325" s="17"/>
      <c r="AL1325" s="17" t="s">
        <v>66</v>
      </c>
      <c r="AM1325" s="17"/>
      <c r="AN1325" s="17" t="s">
        <v>4259</v>
      </c>
    </row>
    <row r="1326" spans="1:40">
      <c r="A1326" s="17" t="s">
        <v>9160</v>
      </c>
      <c r="B1326" s="17">
        <v>62659</v>
      </c>
      <c r="C1326" s="17" t="s">
        <v>757</v>
      </c>
      <c r="D1326" s="17">
        <v>2</v>
      </c>
      <c r="E1326" s="17" t="s">
        <v>933</v>
      </c>
      <c r="F1326" s="17"/>
      <c r="G1326" s="17" t="s">
        <v>9161</v>
      </c>
      <c r="H1326" s="20">
        <v>42227</v>
      </c>
      <c r="I1326" s="21">
        <v>0.29444444444444445</v>
      </c>
      <c r="J1326" s="20">
        <v>42227</v>
      </c>
      <c r="K1326" s="17">
        <f t="shared" si="40"/>
        <v>2015</v>
      </c>
      <c r="L1326" s="17" t="str">
        <f t="shared" si="41"/>
        <v>agosto</v>
      </c>
      <c r="M1326" s="21">
        <v>0.29652777777777778</v>
      </c>
      <c r="N1326" s="17"/>
      <c r="O1326" s="17" t="s">
        <v>55</v>
      </c>
      <c r="P1326" s="17" t="s">
        <v>57</v>
      </c>
      <c r="Q1326" s="20">
        <v>42227</v>
      </c>
      <c r="R1326" s="21">
        <v>0.3125</v>
      </c>
      <c r="S1326" s="17" t="s">
        <v>110</v>
      </c>
      <c r="T1326" s="20">
        <v>42227</v>
      </c>
      <c r="U1326" s="21">
        <v>0.3125</v>
      </c>
      <c r="V1326" s="17" t="s">
        <v>8284</v>
      </c>
      <c r="W1326" s="17" t="s">
        <v>8293</v>
      </c>
      <c r="X1326" s="17" t="s">
        <v>759</v>
      </c>
      <c r="Y1326" s="17" t="s">
        <v>8428</v>
      </c>
      <c r="Z1326" s="17"/>
      <c r="AA1326" s="17" t="s">
        <v>8789</v>
      </c>
      <c r="AB1326" s="17">
        <v>256895</v>
      </c>
      <c r="AC1326" s="17" t="s">
        <v>63</v>
      </c>
      <c r="AD1326" s="17" t="s">
        <v>8281</v>
      </c>
      <c r="AE1326" s="17" t="s">
        <v>65</v>
      </c>
      <c r="AF1326" s="17">
        <v>0.25</v>
      </c>
      <c r="AG1326" s="17">
        <v>0.38</v>
      </c>
      <c r="AH1326" s="17" t="s">
        <v>66</v>
      </c>
      <c r="AI1326" s="17">
        <v>0</v>
      </c>
      <c r="AJ1326" s="17"/>
      <c r="AK1326" s="17"/>
      <c r="AL1326" s="17" t="s">
        <v>66</v>
      </c>
      <c r="AM1326" s="17"/>
      <c r="AN1326" s="17" t="s">
        <v>67</v>
      </c>
    </row>
    <row r="1327" spans="1:40">
      <c r="A1327" s="17" t="s">
        <v>9163</v>
      </c>
      <c r="B1327" s="17">
        <v>62693</v>
      </c>
      <c r="C1327" s="17" t="s">
        <v>1832</v>
      </c>
      <c r="D1327" s="17">
        <v>2</v>
      </c>
      <c r="E1327" s="17" t="s">
        <v>933</v>
      </c>
      <c r="F1327" s="17"/>
      <c r="G1327" s="17" t="s">
        <v>9164</v>
      </c>
      <c r="H1327" s="20">
        <v>42227</v>
      </c>
      <c r="I1327" s="21">
        <v>0.40972222222222227</v>
      </c>
      <c r="J1327" s="20">
        <v>42227</v>
      </c>
      <c r="K1327" s="17">
        <f t="shared" si="40"/>
        <v>2015</v>
      </c>
      <c r="L1327" s="17" t="str">
        <f t="shared" si="41"/>
        <v>agosto</v>
      </c>
      <c r="M1327" s="21">
        <v>0.41180555555555554</v>
      </c>
      <c r="N1327" s="17"/>
      <c r="O1327" s="17" t="s">
        <v>55</v>
      </c>
      <c r="P1327" s="17" t="s">
        <v>57</v>
      </c>
      <c r="Q1327" s="20">
        <v>42227</v>
      </c>
      <c r="R1327" s="21">
        <v>0.42708333333333331</v>
      </c>
      <c r="S1327" s="17" t="s">
        <v>57</v>
      </c>
      <c r="T1327" s="20">
        <v>42227</v>
      </c>
      <c r="U1327" s="21">
        <v>0.42708333333333331</v>
      </c>
      <c r="V1327" s="17" t="s">
        <v>8284</v>
      </c>
      <c r="W1327" s="17" t="s">
        <v>8297</v>
      </c>
      <c r="X1327" s="17" t="s">
        <v>1833</v>
      </c>
      <c r="Y1327" s="17" t="s">
        <v>8279</v>
      </c>
      <c r="Z1327" s="17"/>
      <c r="AA1327" s="17" t="s">
        <v>9166</v>
      </c>
      <c r="AB1327" s="17">
        <v>257349</v>
      </c>
      <c r="AC1327" s="17" t="s">
        <v>63</v>
      </c>
      <c r="AD1327" s="17" t="s">
        <v>8281</v>
      </c>
      <c r="AE1327" s="17" t="s">
        <v>65</v>
      </c>
      <c r="AF1327" s="17">
        <v>0.25</v>
      </c>
      <c r="AG1327" s="17">
        <v>0.37</v>
      </c>
      <c r="AH1327" s="17" t="s">
        <v>66</v>
      </c>
      <c r="AI1327" s="17">
        <v>0</v>
      </c>
      <c r="AJ1327" s="17"/>
      <c r="AK1327" s="17"/>
      <c r="AL1327" s="17" t="s">
        <v>66</v>
      </c>
      <c r="AM1327" s="17"/>
      <c r="AN1327" s="17" t="s">
        <v>67</v>
      </c>
    </row>
    <row r="1328" spans="1:40">
      <c r="A1328" s="17" t="s">
        <v>9167</v>
      </c>
      <c r="B1328" s="17">
        <v>63121</v>
      </c>
      <c r="C1328" s="17" t="s">
        <v>2517</v>
      </c>
      <c r="D1328" s="17">
        <v>2</v>
      </c>
      <c r="E1328" s="17" t="s">
        <v>52</v>
      </c>
      <c r="F1328" s="17"/>
      <c r="G1328" s="17" t="s">
        <v>9168</v>
      </c>
      <c r="H1328" s="20">
        <v>42228</v>
      </c>
      <c r="I1328" s="21">
        <v>0.7055555555555556</v>
      </c>
      <c r="J1328" s="20">
        <v>42228</v>
      </c>
      <c r="K1328" s="17">
        <f t="shared" si="40"/>
        <v>2015</v>
      </c>
      <c r="L1328" s="17" t="str">
        <f t="shared" si="41"/>
        <v>agosto</v>
      </c>
      <c r="M1328" s="21">
        <v>0.70694444444444438</v>
      </c>
      <c r="N1328" s="17"/>
      <c r="O1328" s="17" t="s">
        <v>55</v>
      </c>
      <c r="P1328" s="17" t="s">
        <v>57</v>
      </c>
      <c r="Q1328" s="20">
        <v>42228</v>
      </c>
      <c r="R1328" s="21">
        <v>0.71875</v>
      </c>
      <c r="S1328" s="17" t="s">
        <v>110</v>
      </c>
      <c r="T1328" s="20">
        <v>42228</v>
      </c>
      <c r="U1328" s="21">
        <v>0.71875</v>
      </c>
      <c r="V1328" s="17" t="s">
        <v>8284</v>
      </c>
      <c r="W1328" s="17" t="s">
        <v>8285</v>
      </c>
      <c r="X1328" s="17" t="s">
        <v>1031</v>
      </c>
      <c r="Y1328" s="17" t="s">
        <v>8457</v>
      </c>
      <c r="Z1328" s="17"/>
      <c r="AA1328" s="17" t="s">
        <v>9169</v>
      </c>
      <c r="AB1328" s="17">
        <v>256959</v>
      </c>
      <c r="AC1328" s="17" t="s">
        <v>63</v>
      </c>
      <c r="AD1328" s="17" t="s">
        <v>8281</v>
      </c>
      <c r="AE1328" s="17" t="s">
        <v>65</v>
      </c>
      <c r="AF1328" s="17">
        <v>0.25</v>
      </c>
      <c r="AG1328" s="17">
        <v>0.28000000000000003</v>
      </c>
      <c r="AH1328" s="17" t="s">
        <v>66</v>
      </c>
      <c r="AI1328" s="17">
        <v>0</v>
      </c>
      <c r="AJ1328" s="17"/>
      <c r="AK1328" s="17"/>
      <c r="AL1328" s="17" t="s">
        <v>66</v>
      </c>
      <c r="AM1328" s="17"/>
      <c r="AN1328" s="17" t="s">
        <v>67</v>
      </c>
    </row>
    <row r="1329" spans="1:40">
      <c r="A1329" s="17" t="s">
        <v>9170</v>
      </c>
      <c r="B1329" s="17">
        <v>63580</v>
      </c>
      <c r="C1329" s="17"/>
      <c r="D1329" s="17">
        <v>0</v>
      </c>
      <c r="E1329" s="17" t="s">
        <v>52</v>
      </c>
      <c r="F1329" s="17"/>
      <c r="G1329" s="17" t="s">
        <v>9171</v>
      </c>
      <c r="H1329" s="20">
        <v>42230</v>
      </c>
      <c r="I1329" s="21">
        <v>0.35416666666666669</v>
      </c>
      <c r="J1329" s="20">
        <v>42230</v>
      </c>
      <c r="K1329" s="17">
        <f t="shared" si="40"/>
        <v>2015</v>
      </c>
      <c r="L1329" s="17" t="str">
        <f t="shared" si="41"/>
        <v>agosto</v>
      </c>
      <c r="M1329" s="21">
        <v>0.35555555555555557</v>
      </c>
      <c r="N1329" s="17"/>
      <c r="O1329" s="17" t="s">
        <v>55</v>
      </c>
      <c r="P1329" s="17" t="s">
        <v>57</v>
      </c>
      <c r="Q1329" s="20">
        <v>42230</v>
      </c>
      <c r="R1329" s="21">
        <v>0.37152777777777773</v>
      </c>
      <c r="S1329" s="17" t="s">
        <v>57</v>
      </c>
      <c r="T1329" s="20">
        <v>42230</v>
      </c>
      <c r="U1329" s="21">
        <v>0.37152777777777773</v>
      </c>
      <c r="V1329" s="17" t="s">
        <v>8284</v>
      </c>
      <c r="W1329" s="17" t="s">
        <v>8505</v>
      </c>
      <c r="X1329" s="17" t="s">
        <v>353</v>
      </c>
      <c r="Y1329" s="17" t="s">
        <v>9173</v>
      </c>
      <c r="Z1329" s="17"/>
      <c r="AA1329" s="17" t="s">
        <v>9174</v>
      </c>
      <c r="AB1329" s="17">
        <v>257080</v>
      </c>
      <c r="AC1329" s="17" t="s">
        <v>63</v>
      </c>
      <c r="AD1329" s="17" t="s">
        <v>8281</v>
      </c>
      <c r="AE1329" s="17" t="s">
        <v>65</v>
      </c>
      <c r="AF1329" s="17">
        <v>0.25</v>
      </c>
      <c r="AG1329" s="17">
        <v>0.38</v>
      </c>
      <c r="AH1329" s="17" t="s">
        <v>66</v>
      </c>
      <c r="AI1329" s="17">
        <v>0</v>
      </c>
      <c r="AJ1329" s="17"/>
      <c r="AK1329" s="17"/>
      <c r="AL1329" s="17" t="s">
        <v>66</v>
      </c>
      <c r="AM1329" s="17"/>
      <c r="AN1329" s="17" t="s">
        <v>67</v>
      </c>
    </row>
    <row r="1330" spans="1:40">
      <c r="A1330" s="17" t="s">
        <v>9175</v>
      </c>
      <c r="B1330" s="17">
        <v>63591</v>
      </c>
      <c r="C1330" s="17"/>
      <c r="D1330" s="17">
        <v>0</v>
      </c>
      <c r="E1330" s="17" t="s">
        <v>52</v>
      </c>
      <c r="F1330" s="17"/>
      <c r="G1330" s="17" t="s">
        <v>9176</v>
      </c>
      <c r="H1330" s="20">
        <v>42230</v>
      </c>
      <c r="I1330" s="21">
        <v>0.38472222222222219</v>
      </c>
      <c r="J1330" s="20">
        <v>42230</v>
      </c>
      <c r="K1330" s="17">
        <f t="shared" si="40"/>
        <v>2015</v>
      </c>
      <c r="L1330" s="17" t="str">
        <f t="shared" si="41"/>
        <v>agosto</v>
      </c>
      <c r="M1330" s="21">
        <v>0.38541666666666669</v>
      </c>
      <c r="N1330" s="17"/>
      <c r="O1330" s="17" t="s">
        <v>55</v>
      </c>
      <c r="P1330" s="17" t="s">
        <v>57</v>
      </c>
      <c r="Q1330" s="20">
        <v>42230</v>
      </c>
      <c r="R1330" s="21">
        <v>0.39930555555555558</v>
      </c>
      <c r="S1330" s="17" t="s">
        <v>57</v>
      </c>
      <c r="T1330" s="20">
        <v>42230</v>
      </c>
      <c r="U1330" s="21">
        <v>0.39930555555555558</v>
      </c>
      <c r="V1330" s="17" t="s">
        <v>8321</v>
      </c>
      <c r="W1330" s="17" t="s">
        <v>8321</v>
      </c>
      <c r="X1330" s="17" t="s">
        <v>555</v>
      </c>
      <c r="Y1330" s="17" t="s">
        <v>8476</v>
      </c>
      <c r="Z1330" s="17"/>
      <c r="AA1330" s="17" t="s">
        <v>9177</v>
      </c>
      <c r="AB1330" s="17">
        <v>257083</v>
      </c>
      <c r="AC1330" s="17" t="s">
        <v>63</v>
      </c>
      <c r="AD1330" s="17" t="s">
        <v>8281</v>
      </c>
      <c r="AE1330" s="17" t="s">
        <v>65</v>
      </c>
      <c r="AF1330" s="17">
        <v>0.25</v>
      </c>
      <c r="AG1330" s="17">
        <v>0.33</v>
      </c>
      <c r="AH1330" s="17" t="s">
        <v>66</v>
      </c>
      <c r="AI1330" s="17">
        <v>0</v>
      </c>
      <c r="AJ1330" s="17"/>
      <c r="AK1330" s="17"/>
      <c r="AL1330" s="17" t="s">
        <v>66</v>
      </c>
      <c r="AM1330" s="17"/>
      <c r="AN1330" s="17"/>
    </row>
    <row r="1331" spans="1:40">
      <c r="A1331" s="17" t="s">
        <v>9178</v>
      </c>
      <c r="B1331" s="17">
        <v>63849</v>
      </c>
      <c r="C1331" s="17" t="s">
        <v>4318</v>
      </c>
      <c r="D1331" s="17">
        <v>4</v>
      </c>
      <c r="E1331" s="17" t="s">
        <v>933</v>
      </c>
      <c r="F1331" s="17"/>
      <c r="G1331" s="17" t="s">
        <v>9179</v>
      </c>
      <c r="H1331" s="20">
        <v>42231</v>
      </c>
      <c r="I1331" s="21">
        <v>6.805555555555555E-2</v>
      </c>
      <c r="J1331" s="20">
        <v>42231</v>
      </c>
      <c r="K1331" s="17">
        <f t="shared" si="40"/>
        <v>2015</v>
      </c>
      <c r="L1331" s="17" t="str">
        <f t="shared" si="41"/>
        <v>agosto</v>
      </c>
      <c r="M1331" s="21">
        <v>7.0833333333333331E-2</v>
      </c>
      <c r="N1331" s="17"/>
      <c r="O1331" s="17" t="s">
        <v>55</v>
      </c>
      <c r="P1331" s="17" t="s">
        <v>57</v>
      </c>
      <c r="Q1331" s="20">
        <v>42231</v>
      </c>
      <c r="R1331" s="21">
        <v>0.10416666666666667</v>
      </c>
      <c r="S1331" s="17" t="s">
        <v>57</v>
      </c>
      <c r="T1331" s="20">
        <v>42231</v>
      </c>
      <c r="U1331" s="21">
        <v>0.10416666666666667</v>
      </c>
      <c r="V1331" s="17" t="s">
        <v>8276</v>
      </c>
      <c r="W1331" s="17" t="s">
        <v>8336</v>
      </c>
      <c r="X1331" s="17" t="s">
        <v>8337</v>
      </c>
      <c r="Y1331" s="17" t="s">
        <v>8279</v>
      </c>
      <c r="Z1331" s="17"/>
      <c r="AA1331" s="17" t="s">
        <v>9180</v>
      </c>
      <c r="AB1331" s="17">
        <v>258531</v>
      </c>
      <c r="AC1331" s="17" t="s">
        <v>63</v>
      </c>
      <c r="AD1331" s="17" t="s">
        <v>8281</v>
      </c>
      <c r="AE1331" s="17" t="s">
        <v>65</v>
      </c>
      <c r="AF1331" s="17">
        <v>0.5</v>
      </c>
      <c r="AG1331" s="17">
        <v>0</v>
      </c>
      <c r="AH1331" s="17" t="s">
        <v>66</v>
      </c>
      <c r="AI1331" s="17">
        <v>0</v>
      </c>
      <c r="AJ1331" s="17"/>
      <c r="AK1331" s="17"/>
      <c r="AL1331" s="17" t="s">
        <v>66</v>
      </c>
      <c r="AM1331" s="17"/>
      <c r="AN1331" s="17" t="s">
        <v>4151</v>
      </c>
    </row>
    <row r="1332" spans="1:40">
      <c r="A1332" s="17" t="s">
        <v>9181</v>
      </c>
      <c r="B1332" s="17">
        <v>64209</v>
      </c>
      <c r="C1332" s="17" t="s">
        <v>4255</v>
      </c>
      <c r="D1332" s="17">
        <v>41</v>
      </c>
      <c r="E1332" s="17" t="s">
        <v>52</v>
      </c>
      <c r="F1332" s="17"/>
      <c r="G1332" s="17" t="s">
        <v>5900</v>
      </c>
      <c r="H1332" s="20">
        <v>42232</v>
      </c>
      <c r="I1332" s="21">
        <v>0.74930555555555556</v>
      </c>
      <c r="J1332" s="20">
        <v>42232</v>
      </c>
      <c r="K1332" s="17">
        <f t="shared" si="40"/>
        <v>2015</v>
      </c>
      <c r="L1332" s="17" t="str">
        <f t="shared" si="41"/>
        <v>agosto</v>
      </c>
      <c r="M1332" s="21">
        <v>0.75069444444444444</v>
      </c>
      <c r="N1332" s="17"/>
      <c r="O1332" s="17" t="s">
        <v>55</v>
      </c>
      <c r="P1332" s="17" t="s">
        <v>57</v>
      </c>
      <c r="Q1332" s="20">
        <v>42232</v>
      </c>
      <c r="R1332" s="21">
        <v>0.76736111111111116</v>
      </c>
      <c r="S1332" s="17" t="s">
        <v>57</v>
      </c>
      <c r="T1332" s="20">
        <v>42232</v>
      </c>
      <c r="U1332" s="21">
        <v>0.76736111111111116</v>
      </c>
      <c r="V1332" s="17" t="s">
        <v>8399</v>
      </c>
      <c r="W1332" s="17" t="s">
        <v>8400</v>
      </c>
      <c r="X1332" s="17" t="s">
        <v>8401</v>
      </c>
      <c r="Y1332" s="17" t="s">
        <v>8457</v>
      </c>
      <c r="Z1332" s="17"/>
      <c r="AA1332" s="17" t="s">
        <v>9182</v>
      </c>
      <c r="AB1332" s="17">
        <v>257213</v>
      </c>
      <c r="AC1332" s="17" t="s">
        <v>63</v>
      </c>
      <c r="AD1332" s="17" t="s">
        <v>8281</v>
      </c>
      <c r="AE1332" s="17" t="s">
        <v>65</v>
      </c>
      <c r="AF1332" s="17">
        <v>0.25</v>
      </c>
      <c r="AG1332" s="17">
        <v>0.4</v>
      </c>
      <c r="AH1332" s="17" t="s">
        <v>66</v>
      </c>
      <c r="AI1332" s="17">
        <v>0</v>
      </c>
      <c r="AJ1332" s="17"/>
      <c r="AK1332" s="17"/>
      <c r="AL1332" s="17" t="s">
        <v>66</v>
      </c>
      <c r="AM1332" s="17"/>
      <c r="AN1332" s="17" t="s">
        <v>4259</v>
      </c>
    </row>
    <row r="1333" spans="1:40">
      <c r="A1333" s="17" t="s">
        <v>9183</v>
      </c>
      <c r="B1333" s="17">
        <v>64234</v>
      </c>
      <c r="C1333" s="17" t="s">
        <v>4652</v>
      </c>
      <c r="D1333" s="17">
        <v>4</v>
      </c>
      <c r="E1333" s="17" t="s">
        <v>933</v>
      </c>
      <c r="F1333" s="17"/>
      <c r="G1333" s="17" t="s">
        <v>9184</v>
      </c>
      <c r="H1333" s="20">
        <v>42232</v>
      </c>
      <c r="I1333" s="21">
        <v>0.8847222222222223</v>
      </c>
      <c r="J1333" s="20">
        <v>42232</v>
      </c>
      <c r="K1333" s="17">
        <f t="shared" si="40"/>
        <v>2015</v>
      </c>
      <c r="L1333" s="17" t="str">
        <f t="shared" si="41"/>
        <v>agosto</v>
      </c>
      <c r="M1333" s="21">
        <v>0.88750000000000007</v>
      </c>
      <c r="N1333" s="17"/>
      <c r="O1333" s="17" t="s">
        <v>55</v>
      </c>
      <c r="P1333" s="17" t="s">
        <v>57</v>
      </c>
      <c r="Q1333" s="20">
        <v>42232</v>
      </c>
      <c r="R1333" s="21">
        <v>0.89930555555555547</v>
      </c>
      <c r="S1333" s="17" t="s">
        <v>57</v>
      </c>
      <c r="T1333" s="20">
        <v>42232</v>
      </c>
      <c r="U1333" s="21">
        <v>0.89930555555555547</v>
      </c>
      <c r="V1333" s="17" t="s">
        <v>8276</v>
      </c>
      <c r="W1333" s="17" t="s">
        <v>8464</v>
      </c>
      <c r="X1333" s="17" t="s">
        <v>8465</v>
      </c>
      <c r="Y1333" s="17" t="s">
        <v>9173</v>
      </c>
      <c r="Z1333" s="17"/>
      <c r="AA1333" s="17" t="s">
        <v>9185</v>
      </c>
      <c r="AB1333" s="17">
        <v>257243</v>
      </c>
      <c r="AC1333" s="17" t="s">
        <v>63</v>
      </c>
      <c r="AD1333" s="17" t="s">
        <v>8281</v>
      </c>
      <c r="AE1333" s="17" t="s">
        <v>65</v>
      </c>
      <c r="AF1333" s="17">
        <v>0.25</v>
      </c>
      <c r="AG1333" s="17">
        <v>0.28000000000000003</v>
      </c>
      <c r="AH1333" s="17" t="s">
        <v>66</v>
      </c>
      <c r="AI1333" s="17">
        <v>0</v>
      </c>
      <c r="AJ1333" s="17"/>
      <c r="AK1333" s="17"/>
      <c r="AL1333" s="17" t="s">
        <v>66</v>
      </c>
      <c r="AM1333" s="17"/>
      <c r="AN1333" s="17" t="s">
        <v>4151</v>
      </c>
    </row>
    <row r="1334" spans="1:40">
      <c r="A1334" s="17" t="s">
        <v>9186</v>
      </c>
      <c r="B1334" s="17">
        <v>64304</v>
      </c>
      <c r="C1334" s="17"/>
      <c r="D1334" s="17">
        <v>0</v>
      </c>
      <c r="E1334" s="17" t="s">
        <v>52</v>
      </c>
      <c r="F1334" s="17"/>
      <c r="G1334" s="17" t="s">
        <v>9187</v>
      </c>
      <c r="H1334" s="20">
        <v>42233</v>
      </c>
      <c r="I1334" s="21">
        <v>0.37708333333333338</v>
      </c>
      <c r="J1334" s="20">
        <v>42233</v>
      </c>
      <c r="K1334" s="17">
        <f t="shared" si="40"/>
        <v>2015</v>
      </c>
      <c r="L1334" s="17" t="str">
        <f t="shared" si="41"/>
        <v>agosto</v>
      </c>
      <c r="M1334" s="21">
        <v>0.38194444444444442</v>
      </c>
      <c r="N1334" s="17"/>
      <c r="O1334" s="17" t="s">
        <v>55</v>
      </c>
      <c r="P1334" s="17" t="s">
        <v>57</v>
      </c>
      <c r="Q1334" s="20">
        <v>42233</v>
      </c>
      <c r="R1334" s="21">
        <v>0.41666666666666669</v>
      </c>
      <c r="S1334" s="17" t="s">
        <v>57</v>
      </c>
      <c r="T1334" s="20">
        <v>42233</v>
      </c>
      <c r="U1334" s="21">
        <v>0.41666666666666669</v>
      </c>
      <c r="V1334" s="17" t="s">
        <v>8284</v>
      </c>
      <c r="W1334" s="17" t="s">
        <v>8317</v>
      </c>
      <c r="X1334" s="17" t="s">
        <v>184</v>
      </c>
      <c r="Y1334" s="17" t="s">
        <v>8279</v>
      </c>
      <c r="Z1334" s="17"/>
      <c r="AA1334" s="17" t="s">
        <v>9189</v>
      </c>
      <c r="AB1334" s="17">
        <v>257619</v>
      </c>
      <c r="AC1334" s="17" t="s">
        <v>63</v>
      </c>
      <c r="AD1334" s="17" t="s">
        <v>8281</v>
      </c>
      <c r="AE1334" s="17" t="s">
        <v>65</v>
      </c>
      <c r="AF1334" s="17">
        <v>0.5</v>
      </c>
      <c r="AG1334" s="17">
        <v>0.83</v>
      </c>
      <c r="AH1334" s="17" t="s">
        <v>66</v>
      </c>
      <c r="AI1334" s="17">
        <v>0</v>
      </c>
      <c r="AJ1334" s="17"/>
      <c r="AK1334" s="17"/>
      <c r="AL1334" s="17" t="s">
        <v>66</v>
      </c>
      <c r="AM1334" s="17"/>
      <c r="AN1334" s="17" t="s">
        <v>67</v>
      </c>
    </row>
    <row r="1335" spans="1:40">
      <c r="A1335" s="17" t="s">
        <v>9190</v>
      </c>
      <c r="B1335" s="17">
        <v>64417</v>
      </c>
      <c r="C1335" s="17"/>
      <c r="D1335" s="17">
        <v>0</v>
      </c>
      <c r="E1335" s="17" t="s">
        <v>52</v>
      </c>
      <c r="F1335" s="17"/>
      <c r="G1335" s="17" t="s">
        <v>5900</v>
      </c>
      <c r="H1335" s="20">
        <v>42233</v>
      </c>
      <c r="I1335" s="21">
        <v>0.62847222222222221</v>
      </c>
      <c r="J1335" s="20">
        <v>42233</v>
      </c>
      <c r="K1335" s="17">
        <f t="shared" si="40"/>
        <v>2015</v>
      </c>
      <c r="L1335" s="17" t="str">
        <f t="shared" si="41"/>
        <v>agosto</v>
      </c>
      <c r="M1335" s="21">
        <v>0.62986111111111109</v>
      </c>
      <c r="N1335" s="17"/>
      <c r="O1335" s="17" t="s">
        <v>55</v>
      </c>
      <c r="P1335" s="17" t="s">
        <v>57</v>
      </c>
      <c r="Q1335" s="20">
        <v>42233</v>
      </c>
      <c r="R1335" s="21">
        <v>0.65625</v>
      </c>
      <c r="S1335" s="17" t="s">
        <v>57</v>
      </c>
      <c r="T1335" s="20">
        <v>42233</v>
      </c>
      <c r="U1335" s="21">
        <v>0.65625</v>
      </c>
      <c r="V1335" s="17" t="s">
        <v>8284</v>
      </c>
      <c r="W1335" s="17" t="s">
        <v>8293</v>
      </c>
      <c r="X1335" s="17" t="s">
        <v>759</v>
      </c>
      <c r="Y1335" s="17" t="s">
        <v>8279</v>
      </c>
      <c r="Z1335" s="17"/>
      <c r="AA1335" s="17" t="s">
        <v>9192</v>
      </c>
      <c r="AB1335" s="17">
        <v>257435</v>
      </c>
      <c r="AC1335" s="17" t="s">
        <v>63</v>
      </c>
      <c r="AD1335" s="17" t="s">
        <v>8281</v>
      </c>
      <c r="AE1335" s="17" t="s">
        <v>65</v>
      </c>
      <c r="AF1335" s="17">
        <v>0.5</v>
      </c>
      <c r="AG1335" s="17">
        <v>0.63</v>
      </c>
      <c r="AH1335" s="17" t="s">
        <v>66</v>
      </c>
      <c r="AI1335" s="17">
        <v>0</v>
      </c>
      <c r="AJ1335" s="17"/>
      <c r="AK1335" s="17"/>
      <c r="AL1335" s="17" t="s">
        <v>66</v>
      </c>
      <c r="AM1335" s="17"/>
      <c r="AN1335" s="17" t="s">
        <v>67</v>
      </c>
    </row>
    <row r="1336" spans="1:40">
      <c r="A1336" s="17" t="s">
        <v>9193</v>
      </c>
      <c r="B1336" s="17">
        <v>65264</v>
      </c>
      <c r="C1336" s="17"/>
      <c r="D1336" s="17">
        <v>0</v>
      </c>
      <c r="E1336" s="17" t="s">
        <v>933</v>
      </c>
      <c r="F1336" s="17"/>
      <c r="G1336" s="17" t="s">
        <v>9194</v>
      </c>
      <c r="H1336" s="20">
        <v>42236</v>
      </c>
      <c r="I1336" s="21">
        <v>0.60555555555555551</v>
      </c>
      <c r="J1336" s="20">
        <v>42236</v>
      </c>
      <c r="K1336" s="17">
        <f t="shared" si="40"/>
        <v>2015</v>
      </c>
      <c r="L1336" s="17" t="str">
        <f t="shared" si="41"/>
        <v>agosto</v>
      </c>
      <c r="M1336" s="21">
        <v>0.60625000000000007</v>
      </c>
      <c r="N1336" s="17"/>
      <c r="O1336" s="17" t="s">
        <v>55</v>
      </c>
      <c r="P1336" s="17" t="s">
        <v>57</v>
      </c>
      <c r="Q1336" s="20">
        <v>42236</v>
      </c>
      <c r="R1336" s="21">
        <v>0.63541666666666663</v>
      </c>
      <c r="S1336" s="17" t="s">
        <v>57</v>
      </c>
      <c r="T1336" s="20">
        <v>42236</v>
      </c>
      <c r="U1336" s="21">
        <v>0.63541666666666663</v>
      </c>
      <c r="V1336" s="17" t="s">
        <v>8309</v>
      </c>
      <c r="W1336" s="17" t="s">
        <v>8310</v>
      </c>
      <c r="X1336" s="17" t="s">
        <v>1476</v>
      </c>
      <c r="Y1336" s="17" t="s">
        <v>8279</v>
      </c>
      <c r="Z1336" s="17"/>
      <c r="AA1336" s="17" t="s">
        <v>9195</v>
      </c>
      <c r="AB1336" s="17">
        <v>258393</v>
      </c>
      <c r="AC1336" s="17" t="s">
        <v>63</v>
      </c>
      <c r="AD1336" s="17" t="s">
        <v>8281</v>
      </c>
      <c r="AE1336" s="17" t="s">
        <v>65</v>
      </c>
      <c r="AF1336" s="17">
        <v>0.5</v>
      </c>
      <c r="AG1336" s="17">
        <v>0.7</v>
      </c>
      <c r="AH1336" s="17" t="s">
        <v>66</v>
      </c>
      <c r="AI1336" s="17">
        <v>0</v>
      </c>
      <c r="AJ1336" s="17"/>
      <c r="AK1336" s="17"/>
      <c r="AL1336" s="17" t="s">
        <v>66</v>
      </c>
      <c r="AM1336" s="17"/>
      <c r="AN1336" s="17" t="s">
        <v>67</v>
      </c>
    </row>
    <row r="1337" spans="1:40">
      <c r="A1337" s="17" t="s">
        <v>9196</v>
      </c>
      <c r="B1337" s="17">
        <v>65265</v>
      </c>
      <c r="C1337" s="17"/>
      <c r="D1337" s="17">
        <v>0</v>
      </c>
      <c r="E1337" s="17" t="s">
        <v>933</v>
      </c>
      <c r="F1337" s="17"/>
      <c r="G1337" s="17" t="s">
        <v>9197</v>
      </c>
      <c r="H1337" s="20">
        <v>42236</v>
      </c>
      <c r="I1337" s="21">
        <v>0.60625000000000007</v>
      </c>
      <c r="J1337" s="20">
        <v>42236</v>
      </c>
      <c r="K1337" s="17">
        <f t="shared" si="40"/>
        <v>2015</v>
      </c>
      <c r="L1337" s="17" t="str">
        <f t="shared" si="41"/>
        <v>agosto</v>
      </c>
      <c r="M1337" s="21">
        <v>0.6069444444444444</v>
      </c>
      <c r="N1337" s="17"/>
      <c r="O1337" s="17" t="s">
        <v>55</v>
      </c>
      <c r="P1337" s="17" t="s">
        <v>57</v>
      </c>
      <c r="Q1337" s="20">
        <v>42236</v>
      </c>
      <c r="R1337" s="21">
        <v>0.62152777777777779</v>
      </c>
      <c r="S1337" s="17" t="s">
        <v>57</v>
      </c>
      <c r="T1337" s="20">
        <v>42236</v>
      </c>
      <c r="U1337" s="21">
        <v>0.62152777777777779</v>
      </c>
      <c r="V1337" s="17" t="s">
        <v>8309</v>
      </c>
      <c r="W1337" s="17" t="s">
        <v>8371</v>
      </c>
      <c r="X1337" s="17" t="s">
        <v>8372</v>
      </c>
      <c r="Y1337" s="17" t="s">
        <v>8279</v>
      </c>
      <c r="Z1337" s="17"/>
      <c r="AA1337" s="17" t="s">
        <v>9198</v>
      </c>
      <c r="AB1337" s="17">
        <v>258144</v>
      </c>
      <c r="AC1337" s="17" t="s">
        <v>63</v>
      </c>
      <c r="AD1337" s="17" t="s">
        <v>8281</v>
      </c>
      <c r="AE1337" s="17" t="s">
        <v>65</v>
      </c>
      <c r="AF1337" s="17">
        <v>0.25</v>
      </c>
      <c r="AG1337" s="17">
        <v>0.35</v>
      </c>
      <c r="AH1337" s="17" t="s">
        <v>66</v>
      </c>
      <c r="AI1337" s="17">
        <v>0</v>
      </c>
      <c r="AJ1337" s="17"/>
      <c r="AK1337" s="17"/>
      <c r="AL1337" s="17" t="s">
        <v>66</v>
      </c>
      <c r="AM1337" s="17"/>
      <c r="AN1337" s="17" t="s">
        <v>4151</v>
      </c>
    </row>
    <row r="1338" spans="1:40">
      <c r="A1338" s="17" t="s">
        <v>9199</v>
      </c>
      <c r="B1338" s="17">
        <v>65558</v>
      </c>
      <c r="C1338" s="17" t="s">
        <v>8627</v>
      </c>
      <c r="D1338" s="17">
        <v>2</v>
      </c>
      <c r="E1338" s="17" t="s">
        <v>933</v>
      </c>
      <c r="F1338" s="17">
        <v>4</v>
      </c>
      <c r="G1338" s="17" t="s">
        <v>9200</v>
      </c>
      <c r="H1338" s="20">
        <v>42237</v>
      </c>
      <c r="I1338" s="21">
        <v>0.67708333333333337</v>
      </c>
      <c r="J1338" s="20">
        <v>42237</v>
      </c>
      <c r="K1338" s="17">
        <f t="shared" si="40"/>
        <v>2015</v>
      </c>
      <c r="L1338" s="17" t="str">
        <f t="shared" si="41"/>
        <v>agosto</v>
      </c>
      <c r="M1338" s="21">
        <v>0.67847222222222225</v>
      </c>
      <c r="N1338" s="17"/>
      <c r="O1338" s="17" t="s">
        <v>55</v>
      </c>
      <c r="P1338" s="17" t="s">
        <v>57</v>
      </c>
      <c r="Q1338" s="20">
        <v>42237</v>
      </c>
      <c r="R1338" s="21">
        <v>0.6875</v>
      </c>
      <c r="S1338" s="17" t="s">
        <v>110</v>
      </c>
      <c r="T1338" s="20">
        <v>42237</v>
      </c>
      <c r="U1338" s="21">
        <v>0.6875</v>
      </c>
      <c r="V1338" s="17" t="s">
        <v>8284</v>
      </c>
      <c r="W1338" s="17" t="s">
        <v>8317</v>
      </c>
      <c r="X1338" s="17" t="s">
        <v>184</v>
      </c>
      <c r="Y1338" s="17" t="s">
        <v>8279</v>
      </c>
      <c r="Z1338" s="17"/>
      <c r="AA1338" s="17" t="s">
        <v>9201</v>
      </c>
      <c r="AB1338" s="17">
        <v>257810</v>
      </c>
      <c r="AC1338" s="17" t="s">
        <v>63</v>
      </c>
      <c r="AD1338" s="17" t="s">
        <v>8281</v>
      </c>
      <c r="AE1338" s="17" t="s">
        <v>65</v>
      </c>
      <c r="AF1338" s="17">
        <v>0.17</v>
      </c>
      <c r="AG1338" s="17">
        <v>0.22</v>
      </c>
      <c r="AH1338" s="17" t="s">
        <v>66</v>
      </c>
      <c r="AI1338" s="17">
        <v>0</v>
      </c>
      <c r="AJ1338" s="17"/>
      <c r="AK1338" s="17"/>
      <c r="AL1338" s="17" t="s">
        <v>66</v>
      </c>
      <c r="AM1338" s="17"/>
      <c r="AN1338" s="17" t="s">
        <v>67</v>
      </c>
    </row>
    <row r="1339" spans="1:40">
      <c r="A1339" s="17" t="s">
        <v>9202</v>
      </c>
      <c r="B1339" s="17">
        <v>66115</v>
      </c>
      <c r="C1339" s="17" t="s">
        <v>8627</v>
      </c>
      <c r="D1339" s="17">
        <v>2</v>
      </c>
      <c r="E1339" s="17" t="s">
        <v>933</v>
      </c>
      <c r="F1339" s="17"/>
      <c r="G1339" s="17" t="s">
        <v>9203</v>
      </c>
      <c r="H1339" s="20">
        <v>42240</v>
      </c>
      <c r="I1339" s="21">
        <v>0.3354166666666667</v>
      </c>
      <c r="J1339" s="20">
        <v>42240</v>
      </c>
      <c r="K1339" s="17">
        <f t="shared" si="40"/>
        <v>2015</v>
      </c>
      <c r="L1339" s="17" t="str">
        <f t="shared" si="41"/>
        <v>agosto</v>
      </c>
      <c r="M1339" s="21">
        <v>0.34513888888888888</v>
      </c>
      <c r="N1339" s="17"/>
      <c r="O1339" s="17" t="s">
        <v>55</v>
      </c>
      <c r="P1339" s="17" t="s">
        <v>57</v>
      </c>
      <c r="Q1339" s="20">
        <v>42240</v>
      </c>
      <c r="R1339" s="21">
        <v>0.35416666666666669</v>
      </c>
      <c r="S1339" s="17" t="s">
        <v>110</v>
      </c>
      <c r="T1339" s="20">
        <v>42240</v>
      </c>
      <c r="U1339" s="21">
        <v>0.35416666666666669</v>
      </c>
      <c r="V1339" s="17" t="s">
        <v>8284</v>
      </c>
      <c r="W1339" s="17" t="s">
        <v>8317</v>
      </c>
      <c r="X1339" s="17" t="s">
        <v>184</v>
      </c>
      <c r="Y1339" s="17" t="s">
        <v>8279</v>
      </c>
      <c r="Z1339" s="17"/>
      <c r="AA1339" s="17" t="s">
        <v>9205</v>
      </c>
      <c r="AB1339" s="17">
        <v>257811</v>
      </c>
      <c r="AC1339" s="17" t="s">
        <v>63</v>
      </c>
      <c r="AD1339" s="17" t="s">
        <v>8281</v>
      </c>
      <c r="AE1339" s="17" t="s">
        <v>65</v>
      </c>
      <c r="AF1339" s="17">
        <v>0.17</v>
      </c>
      <c r="AG1339" s="17">
        <v>0.22</v>
      </c>
      <c r="AH1339" s="17" t="s">
        <v>66</v>
      </c>
      <c r="AI1339" s="17">
        <v>0</v>
      </c>
      <c r="AJ1339" s="17"/>
      <c r="AK1339" s="17"/>
      <c r="AL1339" s="17" t="s">
        <v>66</v>
      </c>
      <c r="AM1339" s="17"/>
      <c r="AN1339" s="17" t="s">
        <v>67</v>
      </c>
    </row>
    <row r="1340" spans="1:40">
      <c r="A1340" s="17" t="s">
        <v>9206</v>
      </c>
      <c r="B1340" s="17">
        <v>66135</v>
      </c>
      <c r="C1340" s="17"/>
      <c r="D1340" s="17">
        <v>0</v>
      </c>
      <c r="E1340" s="17" t="s">
        <v>933</v>
      </c>
      <c r="F1340" s="17"/>
      <c r="G1340" s="17" t="s">
        <v>9207</v>
      </c>
      <c r="H1340" s="20">
        <v>42240</v>
      </c>
      <c r="I1340" s="21">
        <v>0.40486111111111112</v>
      </c>
      <c r="J1340" s="20">
        <v>42240</v>
      </c>
      <c r="K1340" s="17">
        <f t="shared" si="40"/>
        <v>2015</v>
      </c>
      <c r="L1340" s="17" t="str">
        <f t="shared" si="41"/>
        <v>agosto</v>
      </c>
      <c r="M1340" s="21">
        <v>0.4069444444444445</v>
      </c>
      <c r="N1340" s="17"/>
      <c r="O1340" s="17" t="s">
        <v>55</v>
      </c>
      <c r="P1340" s="17" t="s">
        <v>57</v>
      </c>
      <c r="Q1340" s="20">
        <v>42240</v>
      </c>
      <c r="R1340" s="21">
        <v>0.4201388888888889</v>
      </c>
      <c r="S1340" s="17" t="s">
        <v>57</v>
      </c>
      <c r="T1340" s="20">
        <v>42240</v>
      </c>
      <c r="U1340" s="21">
        <v>0.4201388888888889</v>
      </c>
      <c r="V1340" s="17" t="s">
        <v>8284</v>
      </c>
      <c r="W1340" s="17" t="s">
        <v>8494</v>
      </c>
      <c r="X1340" s="17" t="s">
        <v>153</v>
      </c>
      <c r="Y1340" s="17" t="s">
        <v>8279</v>
      </c>
      <c r="Z1340" s="17"/>
      <c r="AA1340" s="17" t="s">
        <v>9210</v>
      </c>
      <c r="AB1340" s="17">
        <v>258034</v>
      </c>
      <c r="AC1340" s="17" t="s">
        <v>63</v>
      </c>
      <c r="AD1340" s="17" t="s">
        <v>8281</v>
      </c>
      <c r="AE1340" s="17" t="s">
        <v>65</v>
      </c>
      <c r="AF1340" s="17">
        <v>0.25</v>
      </c>
      <c r="AG1340" s="17">
        <v>0.32</v>
      </c>
      <c r="AH1340" s="17" t="s">
        <v>66</v>
      </c>
      <c r="AI1340" s="17">
        <v>0</v>
      </c>
      <c r="AJ1340" s="17"/>
      <c r="AK1340" s="17"/>
      <c r="AL1340" s="17" t="s">
        <v>66</v>
      </c>
      <c r="AM1340" s="17"/>
      <c r="AN1340" s="17" t="s">
        <v>67</v>
      </c>
    </row>
    <row r="1341" spans="1:40">
      <c r="A1341" s="17" t="s">
        <v>9211</v>
      </c>
      <c r="B1341" s="17">
        <v>66136</v>
      </c>
      <c r="C1341" s="17"/>
      <c r="D1341" s="17">
        <v>0</v>
      </c>
      <c r="E1341" s="17" t="s">
        <v>933</v>
      </c>
      <c r="F1341" s="17"/>
      <c r="G1341" s="17" t="s">
        <v>9212</v>
      </c>
      <c r="H1341" s="20">
        <v>42240</v>
      </c>
      <c r="I1341" s="21">
        <v>0.40486111111111112</v>
      </c>
      <c r="J1341" s="20">
        <v>42240</v>
      </c>
      <c r="K1341" s="17">
        <f t="shared" si="40"/>
        <v>2015</v>
      </c>
      <c r="L1341" s="17" t="str">
        <f t="shared" si="41"/>
        <v>agosto</v>
      </c>
      <c r="M1341" s="21">
        <v>0.4069444444444445</v>
      </c>
      <c r="N1341" s="17"/>
      <c r="O1341" s="17" t="s">
        <v>55</v>
      </c>
      <c r="P1341" s="17" t="s">
        <v>57</v>
      </c>
      <c r="Q1341" s="20">
        <v>42240</v>
      </c>
      <c r="R1341" s="21">
        <v>0.4236111111111111</v>
      </c>
      <c r="S1341" s="17" t="s">
        <v>57</v>
      </c>
      <c r="T1341" s="20">
        <v>42240</v>
      </c>
      <c r="U1341" s="21">
        <v>0.4236111111111111</v>
      </c>
      <c r="V1341" s="17" t="s">
        <v>8284</v>
      </c>
      <c r="W1341" s="17" t="s">
        <v>8301</v>
      </c>
      <c r="X1341" s="17" t="s">
        <v>1647</v>
      </c>
      <c r="Y1341" s="17" t="s">
        <v>8279</v>
      </c>
      <c r="Z1341" s="17"/>
      <c r="AA1341" s="17" t="s">
        <v>9213</v>
      </c>
      <c r="AB1341" s="17">
        <v>258033</v>
      </c>
      <c r="AC1341" s="17" t="s">
        <v>63</v>
      </c>
      <c r="AD1341" s="17" t="s">
        <v>8281</v>
      </c>
      <c r="AE1341" s="17" t="s">
        <v>65</v>
      </c>
      <c r="AF1341" s="17">
        <v>0.33</v>
      </c>
      <c r="AG1341" s="17">
        <v>0.4</v>
      </c>
      <c r="AH1341" s="17" t="s">
        <v>66</v>
      </c>
      <c r="AI1341" s="17">
        <v>0</v>
      </c>
      <c r="AJ1341" s="17"/>
      <c r="AK1341" s="17"/>
      <c r="AL1341" s="17" t="s">
        <v>66</v>
      </c>
      <c r="AM1341" s="17"/>
      <c r="AN1341" s="17" t="s">
        <v>67</v>
      </c>
    </row>
    <row r="1342" spans="1:40">
      <c r="A1342" s="17" t="s">
        <v>9214</v>
      </c>
      <c r="B1342" s="17">
        <v>66354</v>
      </c>
      <c r="C1342" s="17"/>
      <c r="D1342" s="17">
        <v>0</v>
      </c>
      <c r="E1342" s="17" t="s">
        <v>933</v>
      </c>
      <c r="F1342" s="17" t="s">
        <v>5566</v>
      </c>
      <c r="G1342" s="17" t="s">
        <v>9215</v>
      </c>
      <c r="H1342" s="20">
        <v>42241</v>
      </c>
      <c r="I1342" s="21">
        <v>1.8749999999999999E-2</v>
      </c>
      <c r="J1342" s="20">
        <v>42241</v>
      </c>
      <c r="K1342" s="17">
        <f t="shared" si="40"/>
        <v>2015</v>
      </c>
      <c r="L1342" s="17" t="str">
        <f t="shared" si="41"/>
        <v>agosto</v>
      </c>
      <c r="M1342" s="21">
        <v>2.0833333333333332E-2</v>
      </c>
      <c r="N1342" s="17"/>
      <c r="O1342" s="17" t="s">
        <v>55</v>
      </c>
      <c r="P1342" s="17" t="s">
        <v>57</v>
      </c>
      <c r="Q1342" s="20">
        <v>42241</v>
      </c>
      <c r="R1342" s="21">
        <v>3.125E-2</v>
      </c>
      <c r="S1342" s="17" t="s">
        <v>57</v>
      </c>
      <c r="T1342" s="20">
        <v>42241</v>
      </c>
      <c r="U1342" s="21">
        <v>3.125E-2</v>
      </c>
      <c r="V1342" s="17" t="s">
        <v>8284</v>
      </c>
      <c r="W1342" s="17" t="s">
        <v>8285</v>
      </c>
      <c r="X1342" s="17" t="s">
        <v>1031</v>
      </c>
      <c r="Y1342" s="17" t="s">
        <v>5563</v>
      </c>
      <c r="Z1342" s="17"/>
      <c r="AA1342" s="17" t="s">
        <v>8290</v>
      </c>
      <c r="AB1342" s="17">
        <v>258147</v>
      </c>
      <c r="AC1342" s="17" t="s">
        <v>63</v>
      </c>
      <c r="AD1342" s="17" t="s">
        <v>8281</v>
      </c>
      <c r="AE1342" s="17" t="s">
        <v>65</v>
      </c>
      <c r="AF1342" s="17">
        <v>0.25</v>
      </c>
      <c r="AG1342" s="17">
        <v>0</v>
      </c>
      <c r="AH1342" s="17" t="s">
        <v>66</v>
      </c>
      <c r="AI1342" s="17">
        <v>0</v>
      </c>
      <c r="AJ1342" s="17"/>
      <c r="AK1342" s="17"/>
      <c r="AL1342" s="17" t="s">
        <v>66</v>
      </c>
      <c r="AM1342" s="17"/>
      <c r="AN1342" s="17" t="s">
        <v>67</v>
      </c>
    </row>
    <row r="1343" spans="1:40">
      <c r="A1343" s="17" t="s">
        <v>9216</v>
      </c>
      <c r="B1343" s="17">
        <v>66568</v>
      </c>
      <c r="C1343" s="17"/>
      <c r="D1343" s="17">
        <v>0</v>
      </c>
      <c r="E1343" s="17" t="s">
        <v>933</v>
      </c>
      <c r="F1343" s="17"/>
      <c r="G1343" s="17" t="s">
        <v>9217</v>
      </c>
      <c r="H1343" s="20">
        <v>42241</v>
      </c>
      <c r="I1343" s="21">
        <v>0.70000000000000007</v>
      </c>
      <c r="J1343" s="20">
        <v>42241</v>
      </c>
      <c r="K1343" s="17">
        <f t="shared" si="40"/>
        <v>2015</v>
      </c>
      <c r="L1343" s="17" t="str">
        <f t="shared" si="41"/>
        <v>agosto</v>
      </c>
      <c r="M1343" s="21">
        <v>0.71805555555555556</v>
      </c>
      <c r="N1343" s="17"/>
      <c r="O1343" s="17" t="s">
        <v>55</v>
      </c>
      <c r="P1343" s="17" t="s">
        <v>57</v>
      </c>
      <c r="Q1343" s="20">
        <v>42241</v>
      </c>
      <c r="R1343" s="21">
        <v>0.72916666666666663</v>
      </c>
      <c r="S1343" s="17" t="s">
        <v>110</v>
      </c>
      <c r="T1343" s="20">
        <v>42241</v>
      </c>
      <c r="U1343" s="21">
        <v>0.72916666666666663</v>
      </c>
      <c r="V1343" s="17" t="s">
        <v>8284</v>
      </c>
      <c r="W1343" s="17" t="s">
        <v>8471</v>
      </c>
      <c r="X1343" s="17" t="s">
        <v>2692</v>
      </c>
      <c r="Y1343" s="17" t="s">
        <v>9218</v>
      </c>
      <c r="Z1343" s="17"/>
      <c r="AA1343" s="17" t="s">
        <v>9219</v>
      </c>
      <c r="AB1343" s="17">
        <v>257961</v>
      </c>
      <c r="AC1343" s="17" t="s">
        <v>63</v>
      </c>
      <c r="AD1343" s="17" t="s">
        <v>8281</v>
      </c>
      <c r="AE1343" s="17" t="s">
        <v>65</v>
      </c>
      <c r="AF1343" s="17">
        <v>0.25</v>
      </c>
      <c r="AG1343" s="17">
        <v>0.27</v>
      </c>
      <c r="AH1343" s="17" t="s">
        <v>66</v>
      </c>
      <c r="AI1343" s="17">
        <v>0</v>
      </c>
      <c r="AJ1343" s="17"/>
      <c r="AK1343" s="17"/>
      <c r="AL1343" s="17" t="s">
        <v>66</v>
      </c>
      <c r="AM1343" s="17"/>
      <c r="AN1343" s="17" t="s">
        <v>67</v>
      </c>
    </row>
    <row r="1344" spans="1:40">
      <c r="A1344" s="17" t="s">
        <v>9220</v>
      </c>
      <c r="B1344" s="17">
        <v>66783</v>
      </c>
      <c r="C1344" s="17" t="s">
        <v>4662</v>
      </c>
      <c r="D1344" s="17">
        <v>41</v>
      </c>
      <c r="E1344" s="17" t="s">
        <v>933</v>
      </c>
      <c r="F1344" s="17"/>
      <c r="G1344" s="17" t="s">
        <v>9221</v>
      </c>
      <c r="H1344" s="20">
        <v>42242</v>
      </c>
      <c r="I1344" s="21">
        <v>0.51458333333333328</v>
      </c>
      <c r="J1344" s="20">
        <v>42242</v>
      </c>
      <c r="K1344" s="17">
        <f t="shared" si="40"/>
        <v>2015</v>
      </c>
      <c r="L1344" s="17" t="str">
        <f t="shared" si="41"/>
        <v>agosto</v>
      </c>
      <c r="M1344" s="21">
        <v>0.51666666666666672</v>
      </c>
      <c r="N1344" s="17"/>
      <c r="O1344" s="17" t="s">
        <v>55</v>
      </c>
      <c r="P1344" s="17" t="s">
        <v>57</v>
      </c>
      <c r="Q1344" s="20">
        <v>42242</v>
      </c>
      <c r="R1344" s="21">
        <v>0.52777777777777779</v>
      </c>
      <c r="S1344" s="17" t="s">
        <v>57</v>
      </c>
      <c r="T1344" s="20">
        <v>42242</v>
      </c>
      <c r="U1344" s="21">
        <v>0.52777777777777779</v>
      </c>
      <c r="V1344" s="17" t="s">
        <v>8399</v>
      </c>
      <c r="W1344" s="17" t="s">
        <v>8767</v>
      </c>
      <c r="X1344" s="17" t="s">
        <v>8768</v>
      </c>
      <c r="Y1344" s="17" t="s">
        <v>5921</v>
      </c>
      <c r="Z1344" s="17"/>
      <c r="AA1344" s="17" t="s">
        <v>9222</v>
      </c>
      <c r="AB1344" s="17">
        <v>257898</v>
      </c>
      <c r="AC1344" s="17" t="s">
        <v>63</v>
      </c>
      <c r="AD1344" s="17" t="s">
        <v>8281</v>
      </c>
      <c r="AE1344" s="17" t="s">
        <v>65</v>
      </c>
      <c r="AF1344" s="17">
        <v>0.17</v>
      </c>
      <c r="AG1344" s="17">
        <v>0.27</v>
      </c>
      <c r="AH1344" s="17" t="s">
        <v>66</v>
      </c>
      <c r="AI1344" s="17">
        <v>0</v>
      </c>
      <c r="AJ1344" s="17"/>
      <c r="AK1344" s="17"/>
      <c r="AL1344" s="17" t="s">
        <v>66</v>
      </c>
      <c r="AM1344" s="17"/>
      <c r="AN1344" s="17" t="s">
        <v>4259</v>
      </c>
    </row>
    <row r="1345" spans="1:40">
      <c r="A1345" s="17" t="s">
        <v>9223</v>
      </c>
      <c r="B1345" s="17">
        <v>67153</v>
      </c>
      <c r="C1345" s="17" t="s">
        <v>8627</v>
      </c>
      <c r="D1345" s="17">
        <v>2</v>
      </c>
      <c r="E1345" s="17" t="s">
        <v>52</v>
      </c>
      <c r="F1345" s="17"/>
      <c r="G1345" s="17" t="s">
        <v>9224</v>
      </c>
      <c r="H1345" s="20">
        <v>42243</v>
      </c>
      <c r="I1345" s="21">
        <v>0.65833333333333333</v>
      </c>
      <c r="J1345" s="20">
        <v>42243</v>
      </c>
      <c r="K1345" s="17">
        <f t="shared" si="40"/>
        <v>2015</v>
      </c>
      <c r="L1345" s="17" t="str">
        <f t="shared" si="41"/>
        <v>agosto</v>
      </c>
      <c r="M1345" s="21">
        <v>0.65972222222222221</v>
      </c>
      <c r="N1345" s="17"/>
      <c r="O1345" s="17" t="s">
        <v>55</v>
      </c>
      <c r="P1345" s="17" t="s">
        <v>57</v>
      </c>
      <c r="Q1345" s="20">
        <v>42243</v>
      </c>
      <c r="R1345" s="21">
        <v>0.67708333333333337</v>
      </c>
      <c r="S1345" s="17" t="s">
        <v>57</v>
      </c>
      <c r="T1345" s="20">
        <v>42243</v>
      </c>
      <c r="U1345" s="21">
        <v>0.67708333333333337</v>
      </c>
      <c r="V1345" s="17" t="s">
        <v>8284</v>
      </c>
      <c r="W1345" s="17" t="s">
        <v>8317</v>
      </c>
      <c r="X1345" s="17" t="s">
        <v>184</v>
      </c>
      <c r="Y1345" s="17" t="s">
        <v>5921</v>
      </c>
      <c r="Z1345" s="17"/>
      <c r="AA1345" s="17" t="s">
        <v>8956</v>
      </c>
      <c r="AB1345" s="17">
        <v>258238</v>
      </c>
      <c r="AC1345" s="17" t="s">
        <v>63</v>
      </c>
      <c r="AD1345" s="17" t="s">
        <v>8281</v>
      </c>
      <c r="AE1345" s="17" t="s">
        <v>65</v>
      </c>
      <c r="AF1345" s="17">
        <v>0.25</v>
      </c>
      <c r="AG1345" s="17">
        <v>0.42</v>
      </c>
      <c r="AH1345" s="17" t="s">
        <v>66</v>
      </c>
      <c r="AI1345" s="17">
        <v>0</v>
      </c>
      <c r="AJ1345" s="17"/>
      <c r="AK1345" s="17"/>
      <c r="AL1345" s="17" t="s">
        <v>66</v>
      </c>
      <c r="AM1345" s="17"/>
      <c r="AN1345" s="17" t="s">
        <v>67</v>
      </c>
    </row>
    <row r="1346" spans="1:40">
      <c r="A1346" s="17" t="s">
        <v>9227</v>
      </c>
      <c r="B1346" s="17">
        <v>67662</v>
      </c>
      <c r="C1346" s="17" t="s">
        <v>4546</v>
      </c>
      <c r="D1346" s="17">
        <v>4</v>
      </c>
      <c r="E1346" s="17" t="s">
        <v>933</v>
      </c>
      <c r="F1346" s="17"/>
      <c r="G1346" s="17" t="s">
        <v>9228</v>
      </c>
      <c r="H1346" s="20">
        <v>42245</v>
      </c>
      <c r="I1346" s="21">
        <v>0.57638888888888895</v>
      </c>
      <c r="J1346" s="20">
        <v>42245</v>
      </c>
      <c r="K1346" s="17">
        <f t="shared" si="40"/>
        <v>2015</v>
      </c>
      <c r="L1346" s="17" t="str">
        <f t="shared" si="41"/>
        <v>agosto</v>
      </c>
      <c r="M1346" s="21">
        <v>0.57916666666666672</v>
      </c>
      <c r="N1346" s="17"/>
      <c r="O1346" s="17" t="s">
        <v>55</v>
      </c>
      <c r="P1346" s="17" t="s">
        <v>57</v>
      </c>
      <c r="Q1346" s="20">
        <v>42245</v>
      </c>
      <c r="R1346" s="21">
        <v>0.59375</v>
      </c>
      <c r="S1346" s="17" t="s">
        <v>57</v>
      </c>
      <c r="T1346" s="20">
        <v>42245</v>
      </c>
      <c r="U1346" s="21">
        <v>0.59375</v>
      </c>
      <c r="V1346" s="17" t="s">
        <v>8276</v>
      </c>
      <c r="W1346" s="17" t="s">
        <v>8516</v>
      </c>
      <c r="X1346" s="17" t="s">
        <v>8517</v>
      </c>
      <c r="Y1346" s="17" t="s">
        <v>8279</v>
      </c>
      <c r="Z1346" s="17"/>
      <c r="AA1346" s="17" t="s">
        <v>9230</v>
      </c>
      <c r="AB1346" s="17">
        <v>258145</v>
      </c>
      <c r="AC1346" s="17" t="s">
        <v>63</v>
      </c>
      <c r="AD1346" s="17" t="s">
        <v>8281</v>
      </c>
      <c r="AE1346" s="17" t="s">
        <v>65</v>
      </c>
      <c r="AF1346" s="17">
        <v>0.25</v>
      </c>
      <c r="AG1346" s="17">
        <v>0.35</v>
      </c>
      <c r="AH1346" s="17" t="s">
        <v>66</v>
      </c>
      <c r="AI1346" s="17">
        <v>0</v>
      </c>
      <c r="AJ1346" s="17"/>
      <c r="AK1346" s="17"/>
      <c r="AL1346" s="17" t="s">
        <v>66</v>
      </c>
      <c r="AM1346" s="17"/>
      <c r="AN1346" s="17" t="s">
        <v>4151</v>
      </c>
    </row>
    <row r="1347" spans="1:40">
      <c r="A1347" s="17" t="s">
        <v>9231</v>
      </c>
      <c r="B1347" s="17">
        <v>68341</v>
      </c>
      <c r="C1347" s="17"/>
      <c r="D1347" s="17">
        <v>0</v>
      </c>
      <c r="E1347" s="17" t="s">
        <v>933</v>
      </c>
      <c r="F1347" s="17"/>
      <c r="G1347" s="17" t="s">
        <v>9232</v>
      </c>
      <c r="H1347" s="20">
        <v>42248</v>
      </c>
      <c r="I1347" s="21">
        <v>0.4152777777777778</v>
      </c>
      <c r="J1347" s="20">
        <v>42248</v>
      </c>
      <c r="K1347" s="17">
        <f t="shared" si="40"/>
        <v>2015</v>
      </c>
      <c r="L1347" s="17" t="str">
        <f t="shared" si="41"/>
        <v>septiembre</v>
      </c>
      <c r="M1347" s="21">
        <v>0.41597222222222219</v>
      </c>
      <c r="N1347" s="17"/>
      <c r="O1347" s="17" t="s">
        <v>55</v>
      </c>
      <c r="P1347" s="17" t="s">
        <v>57</v>
      </c>
      <c r="Q1347" s="20">
        <v>42248</v>
      </c>
      <c r="R1347" s="21">
        <v>0.42708333333333331</v>
      </c>
      <c r="S1347" s="17" t="s">
        <v>57</v>
      </c>
      <c r="T1347" s="20">
        <v>42248</v>
      </c>
      <c r="U1347" s="21">
        <v>0.42708333333333331</v>
      </c>
      <c r="V1347" s="17" t="s">
        <v>8399</v>
      </c>
      <c r="W1347" s="17" t="s">
        <v>8400</v>
      </c>
      <c r="X1347" s="17" t="s">
        <v>8401</v>
      </c>
      <c r="Y1347" s="17" t="s">
        <v>5921</v>
      </c>
      <c r="Z1347" s="17"/>
      <c r="AA1347" s="17" t="s">
        <v>9233</v>
      </c>
      <c r="AB1347" s="17">
        <v>258240</v>
      </c>
      <c r="AC1347" s="17" t="s">
        <v>63</v>
      </c>
      <c r="AD1347" s="17" t="s">
        <v>8281</v>
      </c>
      <c r="AE1347" s="17" t="s">
        <v>65</v>
      </c>
      <c r="AF1347" s="17">
        <v>0.25</v>
      </c>
      <c r="AG1347" s="17">
        <v>0.27</v>
      </c>
      <c r="AH1347" s="17" t="s">
        <v>66</v>
      </c>
      <c r="AI1347" s="17">
        <v>0</v>
      </c>
      <c r="AJ1347" s="17"/>
      <c r="AK1347" s="17"/>
      <c r="AL1347" s="17" t="s">
        <v>66</v>
      </c>
      <c r="AM1347" s="17"/>
      <c r="AN1347" s="17" t="s">
        <v>4259</v>
      </c>
    </row>
    <row r="1348" spans="1:40">
      <c r="A1348" s="17" t="s">
        <v>9234</v>
      </c>
      <c r="B1348" s="17">
        <v>68342</v>
      </c>
      <c r="C1348" s="17"/>
      <c r="D1348" s="17">
        <v>0</v>
      </c>
      <c r="E1348" s="17" t="s">
        <v>933</v>
      </c>
      <c r="F1348" s="17"/>
      <c r="G1348" s="17" t="s">
        <v>9235</v>
      </c>
      <c r="H1348" s="20">
        <v>42248</v>
      </c>
      <c r="I1348" s="21">
        <v>0.41666666666666669</v>
      </c>
      <c r="J1348" s="20">
        <v>42248</v>
      </c>
      <c r="K1348" s="17">
        <f t="shared" si="40"/>
        <v>2015</v>
      </c>
      <c r="L1348" s="17" t="str">
        <f t="shared" si="41"/>
        <v>septiembre</v>
      </c>
      <c r="M1348" s="21">
        <v>0.41736111111111113</v>
      </c>
      <c r="N1348" s="17"/>
      <c r="O1348" s="17" t="s">
        <v>55</v>
      </c>
      <c r="P1348" s="17" t="s">
        <v>57</v>
      </c>
      <c r="Q1348" s="20">
        <v>42248</v>
      </c>
      <c r="R1348" s="21">
        <v>0.43055555555555558</v>
      </c>
      <c r="S1348" s="17" t="s">
        <v>57</v>
      </c>
      <c r="T1348" s="20">
        <v>42248</v>
      </c>
      <c r="U1348" s="21">
        <v>0.43055555555555558</v>
      </c>
      <c r="V1348" s="17" t="s">
        <v>8399</v>
      </c>
      <c r="W1348" s="17" t="s">
        <v>8767</v>
      </c>
      <c r="X1348" s="17" t="s">
        <v>8768</v>
      </c>
      <c r="Y1348" s="17" t="s">
        <v>5921</v>
      </c>
      <c r="Z1348" s="17"/>
      <c r="AA1348" s="17" t="s">
        <v>9233</v>
      </c>
      <c r="AB1348" s="17">
        <v>258241</v>
      </c>
      <c r="AC1348" s="17" t="s">
        <v>63</v>
      </c>
      <c r="AD1348" s="17" t="s">
        <v>8281</v>
      </c>
      <c r="AE1348" s="17" t="s">
        <v>65</v>
      </c>
      <c r="AF1348" s="17">
        <v>0.25</v>
      </c>
      <c r="AG1348" s="17">
        <v>0.32</v>
      </c>
      <c r="AH1348" s="17" t="s">
        <v>66</v>
      </c>
      <c r="AI1348" s="17">
        <v>0</v>
      </c>
      <c r="AJ1348" s="17"/>
      <c r="AK1348" s="17"/>
      <c r="AL1348" s="17" t="s">
        <v>66</v>
      </c>
      <c r="AM1348" s="17"/>
      <c r="AN1348" s="17" t="s">
        <v>4259</v>
      </c>
    </row>
    <row r="1349" spans="1:40">
      <c r="A1349" s="17" t="s">
        <v>9236</v>
      </c>
      <c r="B1349" s="17">
        <v>68343</v>
      </c>
      <c r="C1349" s="17"/>
      <c r="D1349" s="17">
        <v>0</v>
      </c>
      <c r="E1349" s="17" t="s">
        <v>933</v>
      </c>
      <c r="F1349" s="17"/>
      <c r="G1349" s="17" t="s">
        <v>9237</v>
      </c>
      <c r="H1349" s="20">
        <v>42248</v>
      </c>
      <c r="I1349" s="21">
        <v>0.41736111111111113</v>
      </c>
      <c r="J1349" s="20">
        <v>42248</v>
      </c>
      <c r="K1349" s="17">
        <f t="shared" si="40"/>
        <v>2015</v>
      </c>
      <c r="L1349" s="17" t="str">
        <f t="shared" si="41"/>
        <v>septiembre</v>
      </c>
      <c r="M1349" s="21">
        <v>0.41875000000000001</v>
      </c>
      <c r="N1349" s="17"/>
      <c r="O1349" s="17" t="s">
        <v>55</v>
      </c>
      <c r="P1349" s="17" t="s">
        <v>57</v>
      </c>
      <c r="Q1349" s="20">
        <v>42248</v>
      </c>
      <c r="R1349" s="21">
        <v>0.43055555555555558</v>
      </c>
      <c r="S1349" s="17" t="s">
        <v>57</v>
      </c>
      <c r="T1349" s="20">
        <v>42248</v>
      </c>
      <c r="U1349" s="21">
        <v>0.43055555555555558</v>
      </c>
      <c r="V1349" s="17" t="s">
        <v>8399</v>
      </c>
      <c r="W1349" s="17" t="s">
        <v>8636</v>
      </c>
      <c r="X1349" s="17" t="s">
        <v>8637</v>
      </c>
      <c r="Y1349" s="17" t="s">
        <v>5921</v>
      </c>
      <c r="Z1349" s="17"/>
      <c r="AA1349" s="17" t="s">
        <v>9233</v>
      </c>
      <c r="AB1349" s="17">
        <v>258243</v>
      </c>
      <c r="AC1349" s="17" t="s">
        <v>63</v>
      </c>
      <c r="AD1349" s="17" t="s">
        <v>8281</v>
      </c>
      <c r="AE1349" s="17" t="s">
        <v>65</v>
      </c>
      <c r="AF1349" s="17">
        <v>0.25</v>
      </c>
      <c r="AG1349" s="17">
        <v>0.28000000000000003</v>
      </c>
      <c r="AH1349" s="17" t="s">
        <v>66</v>
      </c>
      <c r="AI1349" s="17">
        <v>0</v>
      </c>
      <c r="AJ1349" s="17"/>
      <c r="AK1349" s="17"/>
      <c r="AL1349" s="17" t="s">
        <v>66</v>
      </c>
      <c r="AM1349" s="17"/>
      <c r="AN1349" s="17" t="s">
        <v>4259</v>
      </c>
    </row>
    <row r="1350" spans="1:40">
      <c r="A1350" s="17" t="s">
        <v>9238</v>
      </c>
      <c r="B1350" s="17">
        <v>68344</v>
      </c>
      <c r="C1350" s="17"/>
      <c r="D1350" s="17">
        <v>0</v>
      </c>
      <c r="E1350" s="17" t="s">
        <v>933</v>
      </c>
      <c r="F1350" s="17"/>
      <c r="G1350" s="17" t="s">
        <v>9239</v>
      </c>
      <c r="H1350" s="20">
        <v>42248</v>
      </c>
      <c r="I1350" s="21">
        <v>0.41875000000000001</v>
      </c>
      <c r="J1350" s="20">
        <v>42248</v>
      </c>
      <c r="K1350" s="17">
        <f t="shared" si="40"/>
        <v>2015</v>
      </c>
      <c r="L1350" s="17" t="str">
        <f t="shared" si="41"/>
        <v>septiembre</v>
      </c>
      <c r="M1350" s="21">
        <v>0.41944444444444445</v>
      </c>
      <c r="N1350" s="17"/>
      <c r="O1350" s="17" t="s">
        <v>55</v>
      </c>
      <c r="P1350" s="17" t="s">
        <v>57</v>
      </c>
      <c r="Q1350" s="20">
        <v>42248</v>
      </c>
      <c r="R1350" s="21">
        <v>0.43055555555555558</v>
      </c>
      <c r="S1350" s="17" t="s">
        <v>57</v>
      </c>
      <c r="T1350" s="20">
        <v>42248</v>
      </c>
      <c r="U1350" s="21">
        <v>0.43055555555555558</v>
      </c>
      <c r="V1350" s="17" t="s">
        <v>8399</v>
      </c>
      <c r="W1350" s="17" t="s">
        <v>8761</v>
      </c>
      <c r="X1350" s="17" t="s">
        <v>8762</v>
      </c>
      <c r="Y1350" s="17" t="s">
        <v>5921</v>
      </c>
      <c r="Z1350" s="17"/>
      <c r="AA1350" s="17" t="s">
        <v>9233</v>
      </c>
      <c r="AB1350" s="17">
        <v>258244</v>
      </c>
      <c r="AC1350" s="17" t="s">
        <v>63</v>
      </c>
      <c r="AD1350" s="17" t="s">
        <v>8281</v>
      </c>
      <c r="AE1350" s="17" t="s">
        <v>65</v>
      </c>
      <c r="AF1350" s="17">
        <v>0.25</v>
      </c>
      <c r="AG1350" s="17">
        <v>0.27</v>
      </c>
      <c r="AH1350" s="17" t="s">
        <v>66</v>
      </c>
      <c r="AI1350" s="17">
        <v>0</v>
      </c>
      <c r="AJ1350" s="17"/>
      <c r="AK1350" s="17"/>
      <c r="AL1350" s="17" t="s">
        <v>66</v>
      </c>
      <c r="AM1350" s="17"/>
      <c r="AN1350" s="17" t="s">
        <v>4259</v>
      </c>
    </row>
    <row r="1351" spans="1:40">
      <c r="A1351" s="17" t="s">
        <v>9240</v>
      </c>
      <c r="B1351" s="17">
        <v>68363</v>
      </c>
      <c r="C1351" s="17"/>
      <c r="D1351" s="17">
        <v>0</v>
      </c>
      <c r="E1351" s="17" t="s">
        <v>933</v>
      </c>
      <c r="F1351" s="17"/>
      <c r="G1351" s="17" t="s">
        <v>9241</v>
      </c>
      <c r="H1351" s="20">
        <v>42248</v>
      </c>
      <c r="I1351" s="21">
        <v>0.46527777777777773</v>
      </c>
      <c r="J1351" s="20">
        <v>42248</v>
      </c>
      <c r="K1351" s="17">
        <f t="shared" si="40"/>
        <v>2015</v>
      </c>
      <c r="L1351" s="17" t="str">
        <f t="shared" si="41"/>
        <v>septiembre</v>
      </c>
      <c r="M1351" s="21">
        <v>0.46736111111111112</v>
      </c>
      <c r="N1351" s="17"/>
      <c r="O1351" s="17" t="s">
        <v>55</v>
      </c>
      <c r="P1351" s="17" t="s">
        <v>57</v>
      </c>
      <c r="Q1351" s="20">
        <v>42248</v>
      </c>
      <c r="R1351" s="21">
        <v>0.47916666666666669</v>
      </c>
      <c r="S1351" s="17" t="s">
        <v>57</v>
      </c>
      <c r="T1351" s="20">
        <v>42248</v>
      </c>
      <c r="U1351" s="21">
        <v>0.47916666666666669</v>
      </c>
      <c r="V1351" s="17" t="s">
        <v>8284</v>
      </c>
      <c r="W1351" s="17" t="s">
        <v>8313</v>
      </c>
      <c r="X1351" s="17" t="s">
        <v>139</v>
      </c>
      <c r="Y1351" s="17" t="s">
        <v>9243</v>
      </c>
      <c r="Z1351" s="17"/>
      <c r="AA1351" s="17" t="s">
        <v>9244</v>
      </c>
      <c r="AB1351" s="17">
        <v>258239</v>
      </c>
      <c r="AC1351" s="17" t="s">
        <v>63</v>
      </c>
      <c r="AD1351" s="17" t="s">
        <v>8281</v>
      </c>
      <c r="AE1351" s="17" t="s">
        <v>65</v>
      </c>
      <c r="AF1351" s="17">
        <v>0.25</v>
      </c>
      <c r="AG1351" s="17">
        <v>0.28000000000000003</v>
      </c>
      <c r="AH1351" s="17" t="s">
        <v>66</v>
      </c>
      <c r="AI1351" s="17">
        <v>0</v>
      </c>
      <c r="AJ1351" s="17"/>
      <c r="AK1351" s="17"/>
      <c r="AL1351" s="17" t="s">
        <v>66</v>
      </c>
      <c r="AM1351" s="17"/>
      <c r="AN1351" s="17" t="s">
        <v>67</v>
      </c>
    </row>
    <row r="1352" spans="1:40">
      <c r="A1352" s="17" t="s">
        <v>9245</v>
      </c>
      <c r="B1352" s="17">
        <v>68984</v>
      </c>
      <c r="C1352" s="17"/>
      <c r="D1352" s="17">
        <v>0</v>
      </c>
      <c r="E1352" s="17" t="s">
        <v>52</v>
      </c>
      <c r="F1352" s="17"/>
      <c r="G1352" s="17" t="s">
        <v>9246</v>
      </c>
      <c r="H1352" s="20">
        <v>42250</v>
      </c>
      <c r="I1352" s="21">
        <v>0.46180555555555558</v>
      </c>
      <c r="J1352" s="20">
        <v>42250</v>
      </c>
      <c r="K1352" s="17">
        <f t="shared" si="40"/>
        <v>2015</v>
      </c>
      <c r="L1352" s="17" t="str">
        <f t="shared" si="41"/>
        <v>septiembre</v>
      </c>
      <c r="M1352" s="21">
        <v>0.46458333333333335</v>
      </c>
      <c r="N1352" s="17"/>
      <c r="O1352" s="17" t="s">
        <v>55</v>
      </c>
      <c r="P1352" s="17" t="s">
        <v>57</v>
      </c>
      <c r="Q1352" s="20">
        <v>42250</v>
      </c>
      <c r="R1352" s="21">
        <v>0.47916666666666669</v>
      </c>
      <c r="S1352" s="17" t="s">
        <v>57</v>
      </c>
      <c r="T1352" s="20">
        <v>42250</v>
      </c>
      <c r="U1352" s="21">
        <v>0.47916666666666669</v>
      </c>
      <c r="V1352" s="17" t="s">
        <v>8276</v>
      </c>
      <c r="W1352" s="17" t="s">
        <v>8591</v>
      </c>
      <c r="X1352" s="17" t="s">
        <v>8592</v>
      </c>
      <c r="Y1352" s="17" t="s">
        <v>8476</v>
      </c>
      <c r="Z1352" s="17"/>
      <c r="AA1352" s="17" t="s">
        <v>9249</v>
      </c>
      <c r="AB1352" s="17">
        <v>258396</v>
      </c>
      <c r="AC1352" s="17" t="s">
        <v>63</v>
      </c>
      <c r="AD1352" s="17" t="s">
        <v>8281</v>
      </c>
      <c r="AE1352" s="17" t="s">
        <v>65</v>
      </c>
      <c r="AF1352" s="17">
        <v>0.25</v>
      </c>
      <c r="AG1352" s="17">
        <v>0.35</v>
      </c>
      <c r="AH1352" s="17" t="s">
        <v>66</v>
      </c>
      <c r="AI1352" s="17">
        <v>0</v>
      </c>
      <c r="AJ1352" s="17"/>
      <c r="AK1352" s="17"/>
      <c r="AL1352" s="17" t="s">
        <v>66</v>
      </c>
      <c r="AM1352" s="17"/>
      <c r="AN1352" s="17" t="s">
        <v>4151</v>
      </c>
    </row>
    <row r="1353" spans="1:40">
      <c r="A1353" s="17" t="s">
        <v>9250</v>
      </c>
      <c r="B1353" s="17">
        <v>69744</v>
      </c>
      <c r="C1353" s="17" t="s">
        <v>149</v>
      </c>
      <c r="D1353" s="17">
        <v>2</v>
      </c>
      <c r="E1353" s="17" t="s">
        <v>933</v>
      </c>
      <c r="F1353" s="17"/>
      <c r="G1353" s="17" t="s">
        <v>9251</v>
      </c>
      <c r="H1353" s="20">
        <v>42253</v>
      </c>
      <c r="I1353" s="21">
        <v>0.35069444444444442</v>
      </c>
      <c r="J1353" s="20">
        <v>42253</v>
      </c>
      <c r="K1353" s="17">
        <f t="shared" si="40"/>
        <v>2015</v>
      </c>
      <c r="L1353" s="17" t="str">
        <f t="shared" si="41"/>
        <v>septiembre</v>
      </c>
      <c r="M1353" s="21">
        <v>0.35555555555555557</v>
      </c>
      <c r="N1353" s="17"/>
      <c r="O1353" s="17" t="s">
        <v>55</v>
      </c>
      <c r="P1353" s="17" t="s">
        <v>57</v>
      </c>
      <c r="Q1353" s="20">
        <v>42253</v>
      </c>
      <c r="R1353" s="21">
        <v>0.375</v>
      </c>
      <c r="S1353" s="17" t="s">
        <v>110</v>
      </c>
      <c r="T1353" s="20">
        <v>42253</v>
      </c>
      <c r="U1353" s="21">
        <v>0.375</v>
      </c>
      <c r="V1353" s="17" t="s">
        <v>8284</v>
      </c>
      <c r="W1353" s="17" t="s">
        <v>8494</v>
      </c>
      <c r="X1353" s="17" t="s">
        <v>153</v>
      </c>
      <c r="Y1353" s="17" t="s">
        <v>8279</v>
      </c>
      <c r="Z1353" s="17"/>
      <c r="AA1353" s="17" t="s">
        <v>9253</v>
      </c>
      <c r="AB1353" s="17">
        <v>258532</v>
      </c>
      <c r="AC1353" s="17" t="s">
        <v>63</v>
      </c>
      <c r="AD1353" s="17" t="s">
        <v>8281</v>
      </c>
      <c r="AE1353" s="17" t="s">
        <v>65</v>
      </c>
      <c r="AF1353" s="17">
        <v>0.25</v>
      </c>
      <c r="AG1353" s="17">
        <v>0.47</v>
      </c>
      <c r="AH1353" s="17" t="s">
        <v>66</v>
      </c>
      <c r="AI1353" s="17">
        <v>0</v>
      </c>
      <c r="AJ1353" s="17"/>
      <c r="AK1353" s="17"/>
      <c r="AL1353" s="17" t="s">
        <v>66</v>
      </c>
      <c r="AM1353" s="17"/>
      <c r="AN1353" s="17" t="s">
        <v>67</v>
      </c>
    </row>
    <row r="1354" spans="1:40">
      <c r="A1354" s="17" t="s">
        <v>9254</v>
      </c>
      <c r="B1354" s="17">
        <v>69745</v>
      </c>
      <c r="C1354" s="17" t="s">
        <v>149</v>
      </c>
      <c r="D1354" s="17">
        <v>2</v>
      </c>
      <c r="E1354" s="17" t="s">
        <v>933</v>
      </c>
      <c r="F1354" s="17"/>
      <c r="G1354" s="17" t="s">
        <v>8893</v>
      </c>
      <c r="H1354" s="20">
        <v>42253</v>
      </c>
      <c r="I1354" s="21">
        <v>0.35138888888888892</v>
      </c>
      <c r="J1354" s="20">
        <v>42253</v>
      </c>
      <c r="K1354" s="17">
        <f t="shared" si="40"/>
        <v>2015</v>
      </c>
      <c r="L1354" s="17" t="str">
        <f t="shared" si="41"/>
        <v>septiembre</v>
      </c>
      <c r="M1354" s="21">
        <v>0.35555555555555557</v>
      </c>
      <c r="N1354" s="17"/>
      <c r="O1354" s="17" t="s">
        <v>55</v>
      </c>
      <c r="P1354" s="17" t="s">
        <v>57</v>
      </c>
      <c r="Q1354" s="20">
        <v>42253</v>
      </c>
      <c r="R1354" s="21">
        <v>0.38541666666666669</v>
      </c>
      <c r="S1354" s="17" t="s">
        <v>110</v>
      </c>
      <c r="T1354" s="20">
        <v>42253</v>
      </c>
      <c r="U1354" s="21">
        <v>0.38541666666666669</v>
      </c>
      <c r="V1354" s="17" t="s">
        <v>8284</v>
      </c>
      <c r="W1354" s="17" t="s">
        <v>8494</v>
      </c>
      <c r="X1354" s="17" t="s">
        <v>153</v>
      </c>
      <c r="Y1354" s="17" t="s">
        <v>8279</v>
      </c>
      <c r="Z1354" s="17"/>
      <c r="AA1354" s="17" t="s">
        <v>9255</v>
      </c>
      <c r="AB1354" s="17">
        <v>258590</v>
      </c>
      <c r="AC1354" s="17" t="s">
        <v>63</v>
      </c>
      <c r="AD1354" s="17" t="s">
        <v>8281</v>
      </c>
      <c r="AE1354" s="17" t="s">
        <v>65</v>
      </c>
      <c r="AF1354" s="17">
        <v>0.5</v>
      </c>
      <c r="AG1354" s="17">
        <v>0.72</v>
      </c>
      <c r="AH1354" s="17" t="s">
        <v>66</v>
      </c>
      <c r="AI1354" s="17">
        <v>0</v>
      </c>
      <c r="AJ1354" s="17"/>
      <c r="AK1354" s="17"/>
      <c r="AL1354" s="17" t="s">
        <v>66</v>
      </c>
      <c r="AM1354" s="17"/>
      <c r="AN1354" s="17" t="s">
        <v>67</v>
      </c>
    </row>
    <row r="1355" spans="1:40">
      <c r="A1355" s="17" t="s">
        <v>9256</v>
      </c>
      <c r="B1355" s="17">
        <v>69921</v>
      </c>
      <c r="C1355" s="17"/>
      <c r="D1355" s="17">
        <v>0</v>
      </c>
      <c r="E1355" s="17" t="s">
        <v>52</v>
      </c>
      <c r="F1355" s="17"/>
      <c r="G1355" s="17" t="s">
        <v>9257</v>
      </c>
      <c r="H1355" s="20">
        <v>42254</v>
      </c>
      <c r="I1355" s="21">
        <v>0.30486111111111108</v>
      </c>
      <c r="J1355" s="20">
        <v>42254</v>
      </c>
      <c r="K1355" s="17">
        <f t="shared" si="40"/>
        <v>2015</v>
      </c>
      <c r="L1355" s="17" t="str">
        <f t="shared" si="41"/>
        <v>septiembre</v>
      </c>
      <c r="M1355" s="21">
        <v>0.30555555555555552</v>
      </c>
      <c r="N1355" s="17"/>
      <c r="O1355" s="17" t="s">
        <v>55</v>
      </c>
      <c r="P1355" s="17" t="s">
        <v>57</v>
      </c>
      <c r="Q1355" s="20">
        <v>42254</v>
      </c>
      <c r="R1355" s="21">
        <v>0.31597222222222221</v>
      </c>
      <c r="S1355" s="17" t="s">
        <v>57</v>
      </c>
      <c r="T1355" s="20">
        <v>42254</v>
      </c>
      <c r="U1355" s="21">
        <v>0.31597222222222221</v>
      </c>
      <c r="V1355" s="17" t="s">
        <v>8321</v>
      </c>
      <c r="W1355" s="17" t="s">
        <v>8321</v>
      </c>
      <c r="X1355" s="17" t="s">
        <v>555</v>
      </c>
      <c r="Y1355" s="17" t="s">
        <v>5563</v>
      </c>
      <c r="Z1355" s="17"/>
      <c r="AA1355" s="17" t="s">
        <v>9259</v>
      </c>
      <c r="AB1355" s="17">
        <v>258533</v>
      </c>
      <c r="AC1355" s="17" t="s">
        <v>63</v>
      </c>
      <c r="AD1355" s="17" t="s">
        <v>8281</v>
      </c>
      <c r="AE1355" s="17" t="s">
        <v>65</v>
      </c>
      <c r="AF1355" s="17">
        <v>0.25</v>
      </c>
      <c r="AG1355" s="17">
        <v>0.25</v>
      </c>
      <c r="AH1355" s="17" t="s">
        <v>66</v>
      </c>
      <c r="AI1355" s="17">
        <v>0</v>
      </c>
      <c r="AJ1355" s="17"/>
      <c r="AK1355" s="17"/>
      <c r="AL1355" s="17" t="s">
        <v>66</v>
      </c>
      <c r="AM1355" s="17"/>
      <c r="AN1355" s="17"/>
    </row>
    <row r="1356" spans="1:40">
      <c r="A1356" s="17" t="s">
        <v>9260</v>
      </c>
      <c r="B1356" s="17">
        <v>69933</v>
      </c>
      <c r="C1356" s="17" t="s">
        <v>149</v>
      </c>
      <c r="D1356" s="17">
        <v>2</v>
      </c>
      <c r="E1356" s="17" t="s">
        <v>933</v>
      </c>
      <c r="F1356" s="17"/>
      <c r="G1356" s="17" t="s">
        <v>9261</v>
      </c>
      <c r="H1356" s="20">
        <v>42254</v>
      </c>
      <c r="I1356" s="21">
        <v>0.34583333333333338</v>
      </c>
      <c r="J1356" s="20">
        <v>42254</v>
      </c>
      <c r="K1356" s="17">
        <f t="shared" si="40"/>
        <v>2015</v>
      </c>
      <c r="L1356" s="17" t="str">
        <f t="shared" si="41"/>
        <v>septiembre</v>
      </c>
      <c r="M1356" s="21">
        <v>0.34652777777777777</v>
      </c>
      <c r="N1356" s="17"/>
      <c r="O1356" s="17" t="s">
        <v>55</v>
      </c>
      <c r="P1356" s="17" t="s">
        <v>57</v>
      </c>
      <c r="Q1356" s="20">
        <v>42254</v>
      </c>
      <c r="R1356" s="21">
        <v>0.375</v>
      </c>
      <c r="S1356" s="17" t="s">
        <v>110</v>
      </c>
      <c r="T1356" s="20">
        <v>42254</v>
      </c>
      <c r="U1356" s="21">
        <v>0.375</v>
      </c>
      <c r="V1356" s="17" t="s">
        <v>8284</v>
      </c>
      <c r="W1356" s="17" t="s">
        <v>8494</v>
      </c>
      <c r="X1356" s="17" t="s">
        <v>153</v>
      </c>
      <c r="Y1356" s="17" t="s">
        <v>8279</v>
      </c>
      <c r="Z1356" s="17"/>
      <c r="AA1356" s="17" t="s">
        <v>9262</v>
      </c>
      <c r="AB1356" s="17">
        <v>258591</v>
      </c>
      <c r="AC1356" s="17" t="s">
        <v>63</v>
      </c>
      <c r="AD1356" s="17" t="s">
        <v>8281</v>
      </c>
      <c r="AE1356" s="17" t="s">
        <v>65</v>
      </c>
      <c r="AF1356" s="17">
        <v>0.5</v>
      </c>
      <c r="AG1356" s="17">
        <v>0.68</v>
      </c>
      <c r="AH1356" s="17" t="s">
        <v>66</v>
      </c>
      <c r="AI1356" s="17">
        <v>0</v>
      </c>
      <c r="AJ1356" s="17"/>
      <c r="AK1356" s="17"/>
      <c r="AL1356" s="17" t="s">
        <v>66</v>
      </c>
      <c r="AM1356" s="17"/>
      <c r="AN1356" s="17" t="s">
        <v>67</v>
      </c>
    </row>
    <row r="1357" spans="1:40">
      <c r="A1357" s="17" t="s">
        <v>9263</v>
      </c>
      <c r="B1357" s="17">
        <v>70856</v>
      </c>
      <c r="C1357" s="17" t="s">
        <v>9264</v>
      </c>
      <c r="D1357" s="17">
        <v>2</v>
      </c>
      <c r="E1357" s="17" t="s">
        <v>933</v>
      </c>
      <c r="F1357" s="17"/>
      <c r="G1357" s="17" t="s">
        <v>9265</v>
      </c>
      <c r="H1357" s="20">
        <v>42257</v>
      </c>
      <c r="I1357" s="21">
        <v>0.43055555555555558</v>
      </c>
      <c r="J1357" s="20">
        <v>42257</v>
      </c>
      <c r="K1357" s="17">
        <f t="shared" si="40"/>
        <v>2015</v>
      </c>
      <c r="L1357" s="17" t="str">
        <f t="shared" si="41"/>
        <v>septiembre</v>
      </c>
      <c r="M1357" s="21">
        <v>0.43333333333333335</v>
      </c>
      <c r="N1357" s="17"/>
      <c r="O1357" s="17" t="s">
        <v>55</v>
      </c>
      <c r="P1357" s="17" t="s">
        <v>57</v>
      </c>
      <c r="Q1357" s="20">
        <v>42257</v>
      </c>
      <c r="R1357" s="21">
        <v>0.44791666666666669</v>
      </c>
      <c r="S1357" s="17" t="s">
        <v>57</v>
      </c>
      <c r="T1357" s="20">
        <v>42257</v>
      </c>
      <c r="U1357" s="21">
        <v>0.44791666666666669</v>
      </c>
      <c r="V1357" s="17" t="s">
        <v>8284</v>
      </c>
      <c r="W1357" s="17" t="s">
        <v>9267</v>
      </c>
      <c r="X1357" s="17" t="s">
        <v>841</v>
      </c>
      <c r="Y1357" s="17" t="s">
        <v>8279</v>
      </c>
      <c r="Z1357" s="17"/>
      <c r="AA1357" s="17" t="s">
        <v>9268</v>
      </c>
      <c r="AB1357" s="17">
        <v>258720</v>
      </c>
      <c r="AC1357" s="17" t="s">
        <v>63</v>
      </c>
      <c r="AD1357" s="17" t="s">
        <v>8281</v>
      </c>
      <c r="AE1357" s="17" t="s">
        <v>65</v>
      </c>
      <c r="AF1357" s="17">
        <v>0.25</v>
      </c>
      <c r="AG1357" s="17">
        <v>0.35</v>
      </c>
      <c r="AH1357" s="17" t="s">
        <v>66</v>
      </c>
      <c r="AI1357" s="17">
        <v>0</v>
      </c>
      <c r="AJ1357" s="17"/>
      <c r="AK1357" s="17"/>
      <c r="AL1357" s="17" t="s">
        <v>66</v>
      </c>
      <c r="AM1357" s="17"/>
      <c r="AN1357" s="17" t="s">
        <v>67</v>
      </c>
    </row>
    <row r="1358" spans="1:40">
      <c r="A1358" s="17" t="s">
        <v>9269</v>
      </c>
      <c r="B1358" s="17">
        <v>70945</v>
      </c>
      <c r="C1358" s="17" t="s">
        <v>8627</v>
      </c>
      <c r="D1358" s="17">
        <v>2</v>
      </c>
      <c r="E1358" s="17" t="s">
        <v>933</v>
      </c>
      <c r="F1358" s="17" t="s">
        <v>9270</v>
      </c>
      <c r="G1358" s="17" t="s">
        <v>9271</v>
      </c>
      <c r="H1358" s="20">
        <v>42257</v>
      </c>
      <c r="I1358" s="21">
        <v>0.65416666666666667</v>
      </c>
      <c r="J1358" s="20">
        <v>42257</v>
      </c>
      <c r="K1358" s="17">
        <f t="shared" ref="K1358:K1421" si="42">YEAR(J1358)</f>
        <v>2015</v>
      </c>
      <c r="L1358" s="17" t="str">
        <f t="shared" ref="L1358:L1421" si="43">TEXT(J1358,"mmmm")</f>
        <v>septiembre</v>
      </c>
      <c r="M1358" s="21">
        <v>0.65555555555555556</v>
      </c>
      <c r="N1358" s="17"/>
      <c r="O1358" s="17" t="s">
        <v>55</v>
      </c>
      <c r="P1358" s="17" t="s">
        <v>57</v>
      </c>
      <c r="Q1358" s="20">
        <v>42257</v>
      </c>
      <c r="R1358" s="21">
        <v>0.66597222222222219</v>
      </c>
      <c r="S1358" s="17" t="s">
        <v>57</v>
      </c>
      <c r="T1358" s="20">
        <v>42257</v>
      </c>
      <c r="U1358" s="21">
        <v>0.66597222222222219</v>
      </c>
      <c r="V1358" s="17" t="s">
        <v>8284</v>
      </c>
      <c r="W1358" s="17" t="s">
        <v>8317</v>
      </c>
      <c r="X1358" s="17" t="s">
        <v>184</v>
      </c>
      <c r="Y1358" s="17" t="s">
        <v>5921</v>
      </c>
      <c r="Z1358" s="17"/>
      <c r="AA1358" s="17" t="s">
        <v>9272</v>
      </c>
      <c r="AB1358" s="17">
        <v>260007</v>
      </c>
      <c r="AC1358" s="17" t="s">
        <v>63</v>
      </c>
      <c r="AD1358" s="17" t="s">
        <v>8281</v>
      </c>
      <c r="AE1358" s="17" t="s">
        <v>65</v>
      </c>
      <c r="AF1358" s="17">
        <v>0.25</v>
      </c>
      <c r="AG1358" s="17">
        <v>0.25</v>
      </c>
      <c r="AH1358" s="17" t="s">
        <v>66</v>
      </c>
      <c r="AI1358" s="17">
        <v>0</v>
      </c>
      <c r="AJ1358" s="17"/>
      <c r="AK1358" s="17"/>
      <c r="AL1358" s="17" t="s">
        <v>66</v>
      </c>
      <c r="AM1358" s="17"/>
      <c r="AN1358" s="17" t="s">
        <v>67</v>
      </c>
    </row>
    <row r="1359" spans="1:40">
      <c r="A1359" s="17" t="s">
        <v>9273</v>
      </c>
      <c r="B1359" s="17">
        <v>71265</v>
      </c>
      <c r="C1359" s="17"/>
      <c r="D1359" s="17">
        <v>0</v>
      </c>
      <c r="E1359" s="17" t="s">
        <v>933</v>
      </c>
      <c r="F1359" s="17"/>
      <c r="G1359" s="17" t="s">
        <v>9274</v>
      </c>
      <c r="H1359" s="20">
        <v>42258</v>
      </c>
      <c r="I1359" s="21">
        <v>0.84097222222222223</v>
      </c>
      <c r="J1359" s="20">
        <v>42258</v>
      </c>
      <c r="K1359" s="17">
        <f t="shared" si="42"/>
        <v>2015</v>
      </c>
      <c r="L1359" s="17" t="str">
        <f t="shared" si="43"/>
        <v>septiembre</v>
      </c>
      <c r="M1359" s="21">
        <v>0.84444444444444444</v>
      </c>
      <c r="N1359" s="17"/>
      <c r="O1359" s="17" t="s">
        <v>55</v>
      </c>
      <c r="P1359" s="17" t="s">
        <v>57</v>
      </c>
      <c r="Q1359" s="20">
        <v>42258</v>
      </c>
      <c r="R1359" s="21">
        <v>0.85486111111111107</v>
      </c>
      <c r="S1359" s="17" t="s">
        <v>57</v>
      </c>
      <c r="T1359" s="20">
        <v>42258</v>
      </c>
      <c r="U1359" s="21">
        <v>0.85486111111111107</v>
      </c>
      <c r="V1359" s="17" t="s">
        <v>8276</v>
      </c>
      <c r="W1359" s="17" t="s">
        <v>9276</v>
      </c>
      <c r="X1359" s="17" t="s">
        <v>9277</v>
      </c>
      <c r="Y1359" s="17" t="s">
        <v>8279</v>
      </c>
      <c r="Z1359" s="17"/>
      <c r="AA1359" s="17" t="s">
        <v>9278</v>
      </c>
      <c r="AB1359" s="17">
        <v>258912</v>
      </c>
      <c r="AC1359" s="17" t="s">
        <v>63</v>
      </c>
      <c r="AD1359" s="17" t="s">
        <v>8281</v>
      </c>
      <c r="AE1359" s="17" t="s">
        <v>65</v>
      </c>
      <c r="AF1359" s="17">
        <v>0.25</v>
      </c>
      <c r="AG1359" s="17">
        <v>0.25</v>
      </c>
      <c r="AH1359" s="17" t="s">
        <v>66</v>
      </c>
      <c r="AI1359" s="17">
        <v>0</v>
      </c>
      <c r="AJ1359" s="17"/>
      <c r="AK1359" s="17"/>
      <c r="AL1359" s="17" t="s">
        <v>66</v>
      </c>
      <c r="AM1359" s="17"/>
      <c r="AN1359" s="17" t="s">
        <v>4151</v>
      </c>
    </row>
    <row r="1360" spans="1:40">
      <c r="A1360" s="17" t="s">
        <v>9279</v>
      </c>
      <c r="B1360" s="17">
        <v>71290</v>
      </c>
      <c r="C1360" s="17" t="s">
        <v>4973</v>
      </c>
      <c r="D1360" s="17">
        <v>4</v>
      </c>
      <c r="E1360" s="17" t="s">
        <v>52</v>
      </c>
      <c r="F1360" s="17"/>
      <c r="G1360" s="17" t="s">
        <v>9280</v>
      </c>
      <c r="H1360" s="20">
        <v>42259</v>
      </c>
      <c r="I1360" s="21">
        <v>0.17152777777777775</v>
      </c>
      <c r="J1360" s="20">
        <v>42259</v>
      </c>
      <c r="K1360" s="17">
        <f t="shared" si="42"/>
        <v>2015</v>
      </c>
      <c r="L1360" s="17" t="str">
        <f t="shared" si="43"/>
        <v>septiembre</v>
      </c>
      <c r="M1360" s="21">
        <v>0.17291666666666669</v>
      </c>
      <c r="N1360" s="17"/>
      <c r="O1360" s="17" t="s">
        <v>55</v>
      </c>
      <c r="P1360" s="17" t="s">
        <v>57</v>
      </c>
      <c r="Q1360" s="20">
        <v>42259</v>
      </c>
      <c r="R1360" s="21">
        <v>0.18333333333333335</v>
      </c>
      <c r="S1360" s="17" t="s">
        <v>57</v>
      </c>
      <c r="T1360" s="20">
        <v>42259</v>
      </c>
      <c r="U1360" s="21">
        <v>0.18333333333333335</v>
      </c>
      <c r="V1360" s="17" t="s">
        <v>8276</v>
      </c>
      <c r="W1360" s="17" t="s">
        <v>9281</v>
      </c>
      <c r="X1360" s="17" t="s">
        <v>9282</v>
      </c>
      <c r="Y1360" s="17" t="s">
        <v>8279</v>
      </c>
      <c r="Z1360" s="17"/>
      <c r="AA1360" s="17" t="s">
        <v>9283</v>
      </c>
      <c r="AB1360" s="17">
        <v>258913</v>
      </c>
      <c r="AC1360" s="17" t="s">
        <v>63</v>
      </c>
      <c r="AD1360" s="17" t="s">
        <v>8281</v>
      </c>
      <c r="AE1360" s="17" t="s">
        <v>65</v>
      </c>
      <c r="AF1360" s="17">
        <v>0.25</v>
      </c>
      <c r="AG1360" s="17">
        <v>0</v>
      </c>
      <c r="AH1360" s="17" t="s">
        <v>66</v>
      </c>
      <c r="AI1360" s="17">
        <v>0</v>
      </c>
      <c r="AJ1360" s="17"/>
      <c r="AK1360" s="17"/>
      <c r="AL1360" s="17" t="s">
        <v>66</v>
      </c>
      <c r="AM1360" s="17"/>
      <c r="AN1360" s="17" t="s">
        <v>4151</v>
      </c>
    </row>
    <row r="1361" spans="1:40">
      <c r="A1361" s="17" t="s">
        <v>9284</v>
      </c>
      <c r="B1361" s="17">
        <v>71291</v>
      </c>
      <c r="C1361" s="17" t="s">
        <v>4973</v>
      </c>
      <c r="D1361" s="17">
        <v>4</v>
      </c>
      <c r="E1361" s="17" t="s">
        <v>52</v>
      </c>
      <c r="F1361" s="17"/>
      <c r="G1361" s="17" t="s">
        <v>9285</v>
      </c>
      <c r="H1361" s="20">
        <v>42259</v>
      </c>
      <c r="I1361" s="21">
        <v>0.23541666666666669</v>
      </c>
      <c r="J1361" s="20">
        <v>42259</v>
      </c>
      <c r="K1361" s="17">
        <f t="shared" si="42"/>
        <v>2015</v>
      </c>
      <c r="L1361" s="17" t="str">
        <f t="shared" si="43"/>
        <v>septiembre</v>
      </c>
      <c r="M1361" s="21">
        <v>0.23680555555555557</v>
      </c>
      <c r="N1361" s="17"/>
      <c r="O1361" s="17" t="s">
        <v>55</v>
      </c>
      <c r="P1361" s="17" t="s">
        <v>57</v>
      </c>
      <c r="Q1361" s="20">
        <v>42259</v>
      </c>
      <c r="R1361" s="21">
        <v>0.24722222222222223</v>
      </c>
      <c r="S1361" s="17" t="s">
        <v>57</v>
      </c>
      <c r="T1361" s="20">
        <v>42259</v>
      </c>
      <c r="U1361" s="21">
        <v>0.24722222222222223</v>
      </c>
      <c r="V1361" s="17" t="s">
        <v>8276</v>
      </c>
      <c r="W1361" s="17" t="s">
        <v>9281</v>
      </c>
      <c r="X1361" s="17" t="s">
        <v>9282</v>
      </c>
      <c r="Y1361" s="17" t="s">
        <v>8279</v>
      </c>
      <c r="Z1361" s="17"/>
      <c r="AA1361" s="17" t="s">
        <v>9286</v>
      </c>
      <c r="AB1361" s="17">
        <v>259949</v>
      </c>
      <c r="AC1361" s="17" t="s">
        <v>63</v>
      </c>
      <c r="AD1361" s="17" t="s">
        <v>8281</v>
      </c>
      <c r="AE1361" s="17" t="s">
        <v>65</v>
      </c>
      <c r="AF1361" s="17">
        <v>0.25</v>
      </c>
      <c r="AG1361" s="17">
        <v>0.25</v>
      </c>
      <c r="AH1361" s="17" t="s">
        <v>66</v>
      </c>
      <c r="AI1361" s="17">
        <v>0</v>
      </c>
      <c r="AJ1361" s="17"/>
      <c r="AK1361" s="17"/>
      <c r="AL1361" s="17" t="s">
        <v>66</v>
      </c>
      <c r="AM1361" s="17"/>
      <c r="AN1361" s="17" t="s">
        <v>4151</v>
      </c>
    </row>
    <row r="1362" spans="1:40">
      <c r="A1362" s="17" t="s">
        <v>9287</v>
      </c>
      <c r="B1362" s="17">
        <v>71307</v>
      </c>
      <c r="C1362" s="17"/>
      <c r="D1362" s="17">
        <v>0</v>
      </c>
      <c r="E1362" s="17" t="s">
        <v>933</v>
      </c>
      <c r="F1362" s="17"/>
      <c r="G1362" s="17" t="s">
        <v>9288</v>
      </c>
      <c r="H1362" s="20">
        <v>42259</v>
      </c>
      <c r="I1362" s="21">
        <v>0.31944444444444448</v>
      </c>
      <c r="J1362" s="20">
        <v>42259</v>
      </c>
      <c r="K1362" s="17">
        <f t="shared" si="42"/>
        <v>2015</v>
      </c>
      <c r="L1362" s="17" t="str">
        <f t="shared" si="43"/>
        <v>septiembre</v>
      </c>
      <c r="M1362" s="21">
        <v>0.32083333333333336</v>
      </c>
      <c r="N1362" s="17"/>
      <c r="O1362" s="17" t="s">
        <v>55</v>
      </c>
      <c r="P1362" s="17" t="s">
        <v>57</v>
      </c>
      <c r="Q1362" s="20">
        <v>42259</v>
      </c>
      <c r="R1362" s="21">
        <v>0.35416666666666669</v>
      </c>
      <c r="S1362" s="17" t="s">
        <v>57</v>
      </c>
      <c r="T1362" s="20">
        <v>42259</v>
      </c>
      <c r="U1362" s="21">
        <v>0.35416666666666669</v>
      </c>
      <c r="V1362" s="17" t="s">
        <v>8276</v>
      </c>
      <c r="W1362" s="17" t="s">
        <v>8344</v>
      </c>
      <c r="X1362" s="17" t="s">
        <v>8345</v>
      </c>
      <c r="Y1362" s="17" t="s">
        <v>9121</v>
      </c>
      <c r="Z1362" s="17"/>
      <c r="AA1362" s="17" t="s">
        <v>9289</v>
      </c>
      <c r="AB1362" s="17">
        <v>258829</v>
      </c>
      <c r="AC1362" s="17" t="s">
        <v>63</v>
      </c>
      <c r="AD1362" s="17" t="s">
        <v>8281</v>
      </c>
      <c r="AE1362" s="17" t="s">
        <v>65</v>
      </c>
      <c r="AF1362" s="17">
        <v>0.5</v>
      </c>
      <c r="AG1362" s="17">
        <v>0.8</v>
      </c>
      <c r="AH1362" s="17" t="s">
        <v>66</v>
      </c>
      <c r="AI1362" s="17">
        <v>0</v>
      </c>
      <c r="AJ1362" s="17"/>
      <c r="AK1362" s="17"/>
      <c r="AL1362" s="17" t="s">
        <v>66</v>
      </c>
      <c r="AM1362" s="17"/>
      <c r="AN1362" s="17" t="s">
        <v>4151</v>
      </c>
    </row>
    <row r="1363" spans="1:40">
      <c r="A1363" s="17" t="s">
        <v>9290</v>
      </c>
      <c r="B1363" s="17">
        <v>71345</v>
      </c>
      <c r="C1363" s="17"/>
      <c r="D1363" s="17">
        <v>0</v>
      </c>
      <c r="E1363" s="17" t="s">
        <v>933</v>
      </c>
      <c r="F1363" s="17"/>
      <c r="G1363" s="17" t="s">
        <v>9291</v>
      </c>
      <c r="H1363" s="20">
        <v>42259</v>
      </c>
      <c r="I1363" s="21">
        <v>0.39374999999999999</v>
      </c>
      <c r="J1363" s="20">
        <v>42259</v>
      </c>
      <c r="K1363" s="17">
        <f t="shared" si="42"/>
        <v>2015</v>
      </c>
      <c r="L1363" s="17" t="str">
        <f t="shared" si="43"/>
        <v>septiembre</v>
      </c>
      <c r="M1363" s="21">
        <v>0.39513888888888887</v>
      </c>
      <c r="N1363" s="17"/>
      <c r="O1363" s="17" t="s">
        <v>55</v>
      </c>
      <c r="P1363" s="17" t="s">
        <v>57</v>
      </c>
      <c r="Q1363" s="20">
        <v>42259</v>
      </c>
      <c r="R1363" s="21">
        <v>0.40625</v>
      </c>
      <c r="S1363" s="17" t="s">
        <v>57</v>
      </c>
      <c r="T1363" s="20">
        <v>42259</v>
      </c>
      <c r="U1363" s="21">
        <v>0.40625</v>
      </c>
      <c r="V1363" s="17" t="s">
        <v>8276</v>
      </c>
      <c r="W1363" s="17" t="s">
        <v>9276</v>
      </c>
      <c r="X1363" s="17" t="s">
        <v>9277</v>
      </c>
      <c r="Y1363" s="17" t="s">
        <v>8279</v>
      </c>
      <c r="Z1363" s="17"/>
      <c r="AA1363" s="17" t="s">
        <v>9292</v>
      </c>
      <c r="AB1363" s="17">
        <v>258960</v>
      </c>
      <c r="AC1363" s="17" t="s">
        <v>63</v>
      </c>
      <c r="AD1363" s="17" t="s">
        <v>8281</v>
      </c>
      <c r="AE1363" s="17" t="s">
        <v>65</v>
      </c>
      <c r="AF1363" s="17">
        <v>0.25</v>
      </c>
      <c r="AG1363" s="17">
        <v>0.27</v>
      </c>
      <c r="AH1363" s="17" t="s">
        <v>66</v>
      </c>
      <c r="AI1363" s="17">
        <v>0</v>
      </c>
      <c r="AJ1363" s="17"/>
      <c r="AK1363" s="17"/>
      <c r="AL1363" s="17" t="s">
        <v>65</v>
      </c>
      <c r="AM1363" s="17"/>
      <c r="AN1363" s="17" t="s">
        <v>4151</v>
      </c>
    </row>
    <row r="1364" spans="1:40">
      <c r="A1364" s="17" t="s">
        <v>9293</v>
      </c>
      <c r="B1364" s="17">
        <v>71825</v>
      </c>
      <c r="C1364" s="17" t="s">
        <v>149</v>
      </c>
      <c r="D1364" s="17">
        <v>2</v>
      </c>
      <c r="E1364" s="17" t="s">
        <v>933</v>
      </c>
      <c r="F1364" s="17"/>
      <c r="G1364" s="17" t="s">
        <v>9294</v>
      </c>
      <c r="H1364" s="20">
        <v>42261</v>
      </c>
      <c r="I1364" s="21">
        <v>0.32291666666666669</v>
      </c>
      <c r="J1364" s="20">
        <v>42261</v>
      </c>
      <c r="K1364" s="17">
        <f t="shared" si="42"/>
        <v>2015</v>
      </c>
      <c r="L1364" s="17" t="str">
        <f t="shared" si="43"/>
        <v>septiembre</v>
      </c>
      <c r="M1364" s="21">
        <v>0.32361111111111113</v>
      </c>
      <c r="N1364" s="17"/>
      <c r="O1364" s="17" t="s">
        <v>55</v>
      </c>
      <c r="P1364" s="17" t="s">
        <v>57</v>
      </c>
      <c r="Q1364" s="20">
        <v>42261</v>
      </c>
      <c r="R1364" s="21">
        <v>0.33680555555555558</v>
      </c>
      <c r="S1364" s="17" t="s">
        <v>110</v>
      </c>
      <c r="T1364" s="20">
        <v>42261</v>
      </c>
      <c r="U1364" s="21">
        <v>0.33680555555555558</v>
      </c>
      <c r="V1364" s="17" t="s">
        <v>8284</v>
      </c>
      <c r="W1364" s="17" t="s">
        <v>8494</v>
      </c>
      <c r="X1364" s="17" t="s">
        <v>153</v>
      </c>
      <c r="Y1364" s="17" t="s">
        <v>8279</v>
      </c>
      <c r="Z1364" s="17"/>
      <c r="AA1364" s="17" t="s">
        <v>9295</v>
      </c>
      <c r="AB1364" s="17">
        <v>259027</v>
      </c>
      <c r="AC1364" s="17" t="s">
        <v>63</v>
      </c>
      <c r="AD1364" s="17" t="s">
        <v>8281</v>
      </c>
      <c r="AE1364" s="17" t="s">
        <v>65</v>
      </c>
      <c r="AF1364" s="17">
        <v>0.25</v>
      </c>
      <c r="AG1364" s="17">
        <v>0.32</v>
      </c>
      <c r="AH1364" s="17" t="s">
        <v>66</v>
      </c>
      <c r="AI1364" s="17">
        <v>0</v>
      </c>
      <c r="AJ1364" s="17"/>
      <c r="AK1364" s="17"/>
      <c r="AL1364" s="17" t="s">
        <v>66</v>
      </c>
      <c r="AM1364" s="17"/>
      <c r="AN1364" s="17" t="s">
        <v>67</v>
      </c>
    </row>
    <row r="1365" spans="1:40">
      <c r="A1365" s="17" t="s">
        <v>9296</v>
      </c>
      <c r="B1365" s="17">
        <v>71827</v>
      </c>
      <c r="C1365" s="17" t="s">
        <v>878</v>
      </c>
      <c r="D1365" s="17">
        <v>2</v>
      </c>
      <c r="E1365" s="17" t="s">
        <v>933</v>
      </c>
      <c r="F1365" s="17"/>
      <c r="G1365" s="17" t="s">
        <v>9297</v>
      </c>
      <c r="H1365" s="20">
        <v>42261</v>
      </c>
      <c r="I1365" s="21">
        <v>0.32430555555555557</v>
      </c>
      <c r="J1365" s="20">
        <v>42261</v>
      </c>
      <c r="K1365" s="17">
        <f t="shared" si="42"/>
        <v>2015</v>
      </c>
      <c r="L1365" s="17" t="str">
        <f t="shared" si="43"/>
        <v>septiembre</v>
      </c>
      <c r="M1365" s="21">
        <v>0.32708333333333334</v>
      </c>
      <c r="N1365" s="17"/>
      <c r="O1365" s="17" t="s">
        <v>55</v>
      </c>
      <c r="P1365" s="17" t="s">
        <v>57</v>
      </c>
      <c r="Q1365" s="20">
        <v>42261</v>
      </c>
      <c r="R1365" s="21">
        <v>0.34375</v>
      </c>
      <c r="S1365" s="17" t="s">
        <v>57</v>
      </c>
      <c r="T1365" s="20">
        <v>42261</v>
      </c>
      <c r="U1365" s="21">
        <v>0.34375</v>
      </c>
      <c r="V1365" s="17" t="s">
        <v>8284</v>
      </c>
      <c r="W1365" s="17" t="s">
        <v>9298</v>
      </c>
      <c r="X1365" s="17" t="s">
        <v>364</v>
      </c>
      <c r="Y1365" s="17" t="s">
        <v>8279</v>
      </c>
      <c r="Z1365" s="17"/>
      <c r="AA1365" s="17" t="s">
        <v>9299</v>
      </c>
      <c r="AB1365" s="17">
        <v>259150</v>
      </c>
      <c r="AC1365" s="17" t="s">
        <v>63</v>
      </c>
      <c r="AD1365" s="17" t="s">
        <v>8281</v>
      </c>
      <c r="AE1365" s="17" t="s">
        <v>65</v>
      </c>
      <c r="AF1365" s="17">
        <v>0.25</v>
      </c>
      <c r="AG1365" s="17">
        <v>0.4</v>
      </c>
      <c r="AH1365" s="17" t="s">
        <v>66</v>
      </c>
      <c r="AI1365" s="17">
        <v>0</v>
      </c>
      <c r="AJ1365" s="17"/>
      <c r="AK1365" s="17"/>
      <c r="AL1365" s="17" t="s">
        <v>65</v>
      </c>
      <c r="AM1365" s="17"/>
      <c r="AN1365" s="17" t="s">
        <v>67</v>
      </c>
    </row>
    <row r="1366" spans="1:40">
      <c r="A1366" s="17" t="s">
        <v>9300</v>
      </c>
      <c r="B1366" s="17">
        <v>71839</v>
      </c>
      <c r="C1366" s="17" t="s">
        <v>178</v>
      </c>
      <c r="D1366" s="17">
        <v>2</v>
      </c>
      <c r="E1366" s="17" t="s">
        <v>52</v>
      </c>
      <c r="F1366" s="17"/>
      <c r="G1366" s="17" t="s">
        <v>9301</v>
      </c>
      <c r="H1366" s="20">
        <v>42261</v>
      </c>
      <c r="I1366" s="21">
        <v>0.36319444444444443</v>
      </c>
      <c r="J1366" s="20">
        <v>42261</v>
      </c>
      <c r="K1366" s="17">
        <f t="shared" si="42"/>
        <v>2015</v>
      </c>
      <c r="L1366" s="17" t="str">
        <f t="shared" si="43"/>
        <v>septiembre</v>
      </c>
      <c r="M1366" s="21">
        <v>0.3659722222222222</v>
      </c>
      <c r="N1366" s="17"/>
      <c r="O1366" s="17" t="s">
        <v>55</v>
      </c>
      <c r="P1366" s="17" t="s">
        <v>57</v>
      </c>
      <c r="Q1366" s="20">
        <v>42261</v>
      </c>
      <c r="R1366" s="21">
        <v>0.41666666666666669</v>
      </c>
      <c r="S1366" s="17" t="s">
        <v>57</v>
      </c>
      <c r="T1366" s="20">
        <v>42261</v>
      </c>
      <c r="U1366" s="21">
        <v>0.41666666666666669</v>
      </c>
      <c r="V1366" s="17" t="s">
        <v>8284</v>
      </c>
      <c r="W1366" s="17" t="s">
        <v>8317</v>
      </c>
      <c r="X1366" s="17" t="s">
        <v>184</v>
      </c>
      <c r="Y1366" s="17" t="s">
        <v>9113</v>
      </c>
      <c r="Z1366" s="17"/>
      <c r="AA1366" s="17" t="s">
        <v>9302</v>
      </c>
      <c r="AB1366" s="17">
        <v>258911</v>
      </c>
      <c r="AC1366" s="17" t="s">
        <v>63</v>
      </c>
      <c r="AD1366" s="17" t="s">
        <v>8281</v>
      </c>
      <c r="AE1366" s="17" t="s">
        <v>65</v>
      </c>
      <c r="AF1366" s="17">
        <v>1</v>
      </c>
      <c r="AG1366" s="17">
        <v>1.22</v>
      </c>
      <c r="AH1366" s="17" t="s">
        <v>66</v>
      </c>
      <c r="AI1366" s="17">
        <v>0</v>
      </c>
      <c r="AJ1366" s="17"/>
      <c r="AK1366" s="17"/>
      <c r="AL1366" s="17" t="s">
        <v>66</v>
      </c>
      <c r="AM1366" s="17"/>
      <c r="AN1366" s="17" t="s">
        <v>67</v>
      </c>
    </row>
    <row r="1367" spans="1:40">
      <c r="A1367" s="17" t="s">
        <v>9303</v>
      </c>
      <c r="B1367" s="17">
        <v>71840</v>
      </c>
      <c r="C1367" s="17" t="s">
        <v>2517</v>
      </c>
      <c r="D1367" s="17">
        <v>2</v>
      </c>
      <c r="E1367" s="17" t="s">
        <v>52</v>
      </c>
      <c r="F1367" s="17"/>
      <c r="G1367" s="17" t="s">
        <v>9304</v>
      </c>
      <c r="H1367" s="20">
        <v>42261</v>
      </c>
      <c r="I1367" s="21">
        <v>0.36388888888888887</v>
      </c>
      <c r="J1367" s="20">
        <v>42261</v>
      </c>
      <c r="K1367" s="17">
        <f t="shared" si="42"/>
        <v>2015</v>
      </c>
      <c r="L1367" s="17" t="str">
        <f t="shared" si="43"/>
        <v>septiembre</v>
      </c>
      <c r="M1367" s="21">
        <v>0.3659722222222222</v>
      </c>
      <c r="N1367" s="17"/>
      <c r="O1367" s="17" t="s">
        <v>55</v>
      </c>
      <c r="P1367" s="17" t="s">
        <v>57</v>
      </c>
      <c r="Q1367" s="20">
        <v>42261</v>
      </c>
      <c r="R1367" s="21">
        <v>0.40625</v>
      </c>
      <c r="S1367" s="17" t="s">
        <v>110</v>
      </c>
      <c r="T1367" s="20">
        <v>42261</v>
      </c>
      <c r="U1367" s="21">
        <v>0.40625</v>
      </c>
      <c r="V1367" s="17" t="s">
        <v>8284</v>
      </c>
      <c r="W1367" s="17" t="s">
        <v>8285</v>
      </c>
      <c r="X1367" s="17" t="s">
        <v>1031</v>
      </c>
      <c r="Y1367" s="17" t="s">
        <v>8314</v>
      </c>
      <c r="Z1367" s="17"/>
      <c r="AA1367" s="17" t="s">
        <v>9026</v>
      </c>
      <c r="AB1367" s="17">
        <v>258910</v>
      </c>
      <c r="AC1367" s="17" t="s">
        <v>63</v>
      </c>
      <c r="AD1367" s="17" t="s">
        <v>8281</v>
      </c>
      <c r="AE1367" s="17" t="s">
        <v>65</v>
      </c>
      <c r="AF1367" s="17">
        <v>0.25</v>
      </c>
      <c r="AG1367" s="17">
        <v>0.97</v>
      </c>
      <c r="AH1367" s="17" t="s">
        <v>66</v>
      </c>
      <c r="AI1367" s="17">
        <v>0</v>
      </c>
      <c r="AJ1367" s="17"/>
      <c r="AK1367" s="17"/>
      <c r="AL1367" s="17" t="s">
        <v>66</v>
      </c>
      <c r="AM1367" s="17"/>
      <c r="AN1367" s="17" t="s">
        <v>67</v>
      </c>
    </row>
    <row r="1368" spans="1:40">
      <c r="A1368" s="17" t="s">
        <v>9305</v>
      </c>
      <c r="B1368" s="17">
        <v>71844</v>
      </c>
      <c r="C1368" s="17"/>
      <c r="D1368" s="17">
        <v>0</v>
      </c>
      <c r="E1368" s="17" t="s">
        <v>933</v>
      </c>
      <c r="F1368" s="17"/>
      <c r="G1368" s="17" t="s">
        <v>9306</v>
      </c>
      <c r="H1368" s="20">
        <v>42261</v>
      </c>
      <c r="I1368" s="21">
        <v>0.37152777777777773</v>
      </c>
      <c r="J1368" s="20">
        <v>42261</v>
      </c>
      <c r="K1368" s="17">
        <f t="shared" si="42"/>
        <v>2015</v>
      </c>
      <c r="L1368" s="17" t="str">
        <f t="shared" si="43"/>
        <v>septiembre</v>
      </c>
      <c r="M1368" s="21">
        <v>0.37291666666666662</v>
      </c>
      <c r="N1368" s="17"/>
      <c r="O1368" s="17" t="s">
        <v>55</v>
      </c>
      <c r="P1368" s="17" t="s">
        <v>57</v>
      </c>
      <c r="Q1368" s="20">
        <v>42261</v>
      </c>
      <c r="R1368" s="21">
        <v>0.3833333333333333</v>
      </c>
      <c r="S1368" s="17" t="s">
        <v>57</v>
      </c>
      <c r="T1368" s="20">
        <v>42261</v>
      </c>
      <c r="U1368" s="21">
        <v>0.3833333333333333</v>
      </c>
      <c r="V1368" s="17" t="s">
        <v>8321</v>
      </c>
      <c r="W1368" s="17" t="s">
        <v>8321</v>
      </c>
      <c r="X1368" s="17" t="s">
        <v>555</v>
      </c>
      <c r="Y1368" s="17" t="s">
        <v>5563</v>
      </c>
      <c r="Z1368" s="17"/>
      <c r="AA1368" s="17" t="s">
        <v>8290</v>
      </c>
      <c r="AB1368" s="17">
        <v>258909</v>
      </c>
      <c r="AC1368" s="17" t="s">
        <v>63</v>
      </c>
      <c r="AD1368" s="17" t="s">
        <v>8281</v>
      </c>
      <c r="AE1368" s="17" t="s">
        <v>65</v>
      </c>
      <c r="AF1368" s="17">
        <v>0.25</v>
      </c>
      <c r="AG1368" s="17">
        <v>0.25</v>
      </c>
      <c r="AH1368" s="17" t="s">
        <v>66</v>
      </c>
      <c r="AI1368" s="17">
        <v>0</v>
      </c>
      <c r="AJ1368" s="17"/>
      <c r="AK1368" s="17"/>
      <c r="AL1368" s="17" t="s">
        <v>66</v>
      </c>
      <c r="AM1368" s="17"/>
      <c r="AN1368" s="17"/>
    </row>
    <row r="1369" spans="1:40">
      <c r="A1369" s="17" t="s">
        <v>9307</v>
      </c>
      <c r="B1369" s="17">
        <v>72034</v>
      </c>
      <c r="C1369" s="17"/>
      <c r="D1369" s="17">
        <v>0</v>
      </c>
      <c r="E1369" s="17" t="s">
        <v>933</v>
      </c>
      <c r="F1369" s="17"/>
      <c r="G1369" s="17" t="s">
        <v>9308</v>
      </c>
      <c r="H1369" s="20">
        <v>42261</v>
      </c>
      <c r="I1369" s="21">
        <v>0.79375000000000007</v>
      </c>
      <c r="J1369" s="20">
        <v>42261</v>
      </c>
      <c r="K1369" s="17">
        <f t="shared" si="42"/>
        <v>2015</v>
      </c>
      <c r="L1369" s="17" t="str">
        <f t="shared" si="43"/>
        <v>septiembre</v>
      </c>
      <c r="M1369" s="21">
        <v>0.79791666666666661</v>
      </c>
      <c r="N1369" s="17"/>
      <c r="O1369" s="17" t="s">
        <v>55</v>
      </c>
      <c r="P1369" s="17" t="s">
        <v>57</v>
      </c>
      <c r="Q1369" s="20">
        <v>42261</v>
      </c>
      <c r="R1369" s="21">
        <v>0.8125</v>
      </c>
      <c r="S1369" s="17" t="s">
        <v>57</v>
      </c>
      <c r="T1369" s="20">
        <v>42261</v>
      </c>
      <c r="U1369" s="21">
        <v>0.8125</v>
      </c>
      <c r="V1369" s="17" t="s">
        <v>8276</v>
      </c>
      <c r="W1369" s="17" t="s">
        <v>8344</v>
      </c>
      <c r="X1369" s="17" t="s">
        <v>8345</v>
      </c>
      <c r="Y1369" s="17" t="s">
        <v>9121</v>
      </c>
      <c r="Z1369" s="17"/>
      <c r="AA1369" s="17" t="s">
        <v>9309</v>
      </c>
      <c r="AB1369" s="17">
        <v>259018</v>
      </c>
      <c r="AC1369" s="17" t="s">
        <v>63</v>
      </c>
      <c r="AD1369" s="17" t="s">
        <v>8281</v>
      </c>
      <c r="AE1369" s="17" t="s">
        <v>65</v>
      </c>
      <c r="AF1369" s="17">
        <v>0.25</v>
      </c>
      <c r="AG1369" s="17">
        <v>0.35</v>
      </c>
      <c r="AH1369" s="17" t="s">
        <v>66</v>
      </c>
      <c r="AI1369" s="17">
        <v>0</v>
      </c>
      <c r="AJ1369" s="17"/>
      <c r="AK1369" s="17"/>
      <c r="AL1369" s="17" t="s">
        <v>66</v>
      </c>
      <c r="AM1369" s="17"/>
      <c r="AN1369" s="17" t="s">
        <v>4151</v>
      </c>
    </row>
    <row r="1370" spans="1:40">
      <c r="A1370" s="17" t="s">
        <v>9310</v>
      </c>
      <c r="B1370" s="17">
        <v>72082</v>
      </c>
      <c r="C1370" s="17"/>
      <c r="D1370" s="17">
        <v>0</v>
      </c>
      <c r="E1370" s="17" t="s">
        <v>933</v>
      </c>
      <c r="F1370" s="17"/>
      <c r="G1370" s="17" t="s">
        <v>9311</v>
      </c>
      <c r="H1370" s="20">
        <v>42262</v>
      </c>
      <c r="I1370" s="21">
        <v>6.9444444444444447E-4</v>
      </c>
      <c r="J1370" s="20">
        <v>42262</v>
      </c>
      <c r="K1370" s="17">
        <f t="shared" si="42"/>
        <v>2015</v>
      </c>
      <c r="L1370" s="17" t="str">
        <f t="shared" si="43"/>
        <v>septiembre</v>
      </c>
      <c r="M1370" s="21">
        <v>2.7777777777777779E-3</v>
      </c>
      <c r="N1370" s="17"/>
      <c r="O1370" s="17" t="s">
        <v>55</v>
      </c>
      <c r="P1370" s="17" t="s">
        <v>57</v>
      </c>
      <c r="Q1370" s="20">
        <v>42262</v>
      </c>
      <c r="R1370" s="21">
        <v>2.0833333333333332E-2</v>
      </c>
      <c r="S1370" s="17" t="s">
        <v>57</v>
      </c>
      <c r="T1370" s="20">
        <v>42262</v>
      </c>
      <c r="U1370" s="21">
        <v>2.0833333333333332E-2</v>
      </c>
      <c r="V1370" s="17" t="s">
        <v>8284</v>
      </c>
      <c r="W1370" s="17" t="s">
        <v>9298</v>
      </c>
      <c r="X1370" s="17" t="s">
        <v>364</v>
      </c>
      <c r="Y1370" s="17" t="s">
        <v>8279</v>
      </c>
      <c r="Z1370" s="17"/>
      <c r="AA1370" s="17" t="s">
        <v>9313</v>
      </c>
      <c r="AB1370" s="17">
        <v>258959</v>
      </c>
      <c r="AC1370" s="17" t="s">
        <v>63</v>
      </c>
      <c r="AD1370" s="17" t="s">
        <v>8281</v>
      </c>
      <c r="AE1370" s="17" t="s">
        <v>65</v>
      </c>
      <c r="AF1370" s="17">
        <v>0.25</v>
      </c>
      <c r="AG1370" s="17">
        <v>0</v>
      </c>
      <c r="AH1370" s="17" t="s">
        <v>66</v>
      </c>
      <c r="AI1370" s="17">
        <v>0</v>
      </c>
      <c r="AJ1370" s="17"/>
      <c r="AK1370" s="17"/>
      <c r="AL1370" s="17" t="s">
        <v>66</v>
      </c>
      <c r="AM1370" s="17"/>
      <c r="AN1370" s="17" t="s">
        <v>67</v>
      </c>
    </row>
    <row r="1371" spans="1:40">
      <c r="A1371" s="17" t="s">
        <v>9314</v>
      </c>
      <c r="B1371" s="17">
        <v>72129</v>
      </c>
      <c r="C1371" s="17">
        <v>3</v>
      </c>
      <c r="D1371" s="17">
        <v>2</v>
      </c>
      <c r="E1371" s="17" t="s">
        <v>933</v>
      </c>
      <c r="F1371" s="17"/>
      <c r="G1371" s="17" t="s">
        <v>9315</v>
      </c>
      <c r="H1371" s="20">
        <v>42262</v>
      </c>
      <c r="I1371" s="21">
        <v>0.3125</v>
      </c>
      <c r="J1371" s="20">
        <v>42262</v>
      </c>
      <c r="K1371" s="17">
        <f t="shared" si="42"/>
        <v>2015</v>
      </c>
      <c r="L1371" s="17" t="str">
        <f t="shared" si="43"/>
        <v>septiembre</v>
      </c>
      <c r="M1371" s="21">
        <v>0.32777777777777778</v>
      </c>
      <c r="N1371" s="17"/>
      <c r="O1371" s="17" t="s">
        <v>55</v>
      </c>
      <c r="P1371" s="17" t="s">
        <v>57</v>
      </c>
      <c r="Q1371" s="20">
        <v>42262</v>
      </c>
      <c r="R1371" s="21">
        <v>0.34375</v>
      </c>
      <c r="S1371" s="17" t="s">
        <v>57</v>
      </c>
      <c r="T1371" s="20">
        <v>42262</v>
      </c>
      <c r="U1371" s="21">
        <v>0.34375</v>
      </c>
      <c r="V1371" s="17" t="s">
        <v>8309</v>
      </c>
      <c r="W1371" s="17" t="s">
        <v>8310</v>
      </c>
      <c r="X1371" s="17" t="s">
        <v>1476</v>
      </c>
      <c r="Y1371" s="17" t="s">
        <v>6141</v>
      </c>
      <c r="Z1371" s="17"/>
      <c r="AA1371" s="17" t="s">
        <v>9316</v>
      </c>
      <c r="AB1371" s="17">
        <v>258958</v>
      </c>
      <c r="AC1371" s="17" t="s">
        <v>63</v>
      </c>
      <c r="AD1371" s="17" t="s">
        <v>8281</v>
      </c>
      <c r="AE1371" s="17" t="s">
        <v>65</v>
      </c>
      <c r="AF1371" s="17">
        <v>0.25</v>
      </c>
      <c r="AG1371" s="17">
        <v>0.38</v>
      </c>
      <c r="AH1371" s="17" t="s">
        <v>66</v>
      </c>
      <c r="AI1371" s="17">
        <v>0</v>
      </c>
      <c r="AJ1371" s="17"/>
      <c r="AK1371" s="17"/>
      <c r="AL1371" s="17" t="s">
        <v>66</v>
      </c>
      <c r="AM1371" s="17"/>
      <c r="AN1371" s="17" t="s">
        <v>67</v>
      </c>
    </row>
    <row r="1372" spans="1:40">
      <c r="A1372" s="17" t="s">
        <v>9317</v>
      </c>
      <c r="B1372" s="17">
        <v>72140</v>
      </c>
      <c r="C1372" s="17" t="s">
        <v>4973</v>
      </c>
      <c r="D1372" s="17">
        <v>4</v>
      </c>
      <c r="E1372" s="17" t="s">
        <v>933</v>
      </c>
      <c r="F1372" s="17"/>
      <c r="G1372" s="17" t="s">
        <v>9318</v>
      </c>
      <c r="H1372" s="20">
        <v>42262</v>
      </c>
      <c r="I1372" s="21">
        <v>0.35555555555555557</v>
      </c>
      <c r="J1372" s="20">
        <v>42262</v>
      </c>
      <c r="K1372" s="17">
        <f t="shared" si="42"/>
        <v>2015</v>
      </c>
      <c r="L1372" s="17" t="str">
        <f t="shared" si="43"/>
        <v>septiembre</v>
      </c>
      <c r="M1372" s="21">
        <v>0.35625000000000001</v>
      </c>
      <c r="N1372" s="17"/>
      <c r="O1372" s="17" t="s">
        <v>55</v>
      </c>
      <c r="P1372" s="17" t="s">
        <v>57</v>
      </c>
      <c r="Q1372" s="20">
        <v>42262</v>
      </c>
      <c r="R1372" s="21">
        <v>0.37152777777777773</v>
      </c>
      <c r="S1372" s="17" t="s">
        <v>57</v>
      </c>
      <c r="T1372" s="20">
        <v>42262</v>
      </c>
      <c r="U1372" s="21">
        <v>0.37152777777777773</v>
      </c>
      <c r="V1372" s="17" t="s">
        <v>8276</v>
      </c>
      <c r="W1372" s="17" t="s">
        <v>9281</v>
      </c>
      <c r="X1372" s="17" t="s">
        <v>9282</v>
      </c>
      <c r="Y1372" s="17" t="s">
        <v>8279</v>
      </c>
      <c r="Z1372" s="17"/>
      <c r="AA1372" s="17" t="s">
        <v>9319</v>
      </c>
      <c r="AB1372" s="17">
        <v>259028</v>
      </c>
      <c r="AC1372" s="17" t="s">
        <v>63</v>
      </c>
      <c r="AD1372" s="17" t="s">
        <v>8281</v>
      </c>
      <c r="AE1372" s="17" t="s">
        <v>65</v>
      </c>
      <c r="AF1372" s="17">
        <v>0.25</v>
      </c>
      <c r="AG1372" s="17">
        <v>0.37</v>
      </c>
      <c r="AH1372" s="17" t="s">
        <v>66</v>
      </c>
      <c r="AI1372" s="17">
        <v>0</v>
      </c>
      <c r="AJ1372" s="17"/>
      <c r="AK1372" s="17"/>
      <c r="AL1372" s="17" t="s">
        <v>66</v>
      </c>
      <c r="AM1372" s="17"/>
      <c r="AN1372" s="17" t="s">
        <v>4151</v>
      </c>
    </row>
    <row r="1373" spans="1:40">
      <c r="A1373" s="17" t="s">
        <v>9320</v>
      </c>
      <c r="B1373" s="17">
        <v>72405</v>
      </c>
      <c r="C1373" s="17" t="s">
        <v>2517</v>
      </c>
      <c r="D1373" s="17">
        <v>2</v>
      </c>
      <c r="E1373" s="17" t="s">
        <v>933</v>
      </c>
      <c r="F1373" s="17"/>
      <c r="G1373" s="17" t="s">
        <v>9321</v>
      </c>
      <c r="H1373" s="20">
        <v>42263</v>
      </c>
      <c r="I1373" s="21">
        <v>0.26527777777777778</v>
      </c>
      <c r="J1373" s="20">
        <v>42263</v>
      </c>
      <c r="K1373" s="17">
        <f t="shared" si="42"/>
        <v>2015</v>
      </c>
      <c r="L1373" s="17" t="str">
        <f t="shared" si="43"/>
        <v>septiembre</v>
      </c>
      <c r="M1373" s="21">
        <v>0.26597222222222222</v>
      </c>
      <c r="N1373" s="17"/>
      <c r="O1373" s="17" t="s">
        <v>55</v>
      </c>
      <c r="P1373" s="17" t="s">
        <v>57</v>
      </c>
      <c r="Q1373" s="20">
        <v>42263</v>
      </c>
      <c r="R1373" s="21">
        <v>0.27638888888888885</v>
      </c>
      <c r="S1373" s="17" t="s">
        <v>110</v>
      </c>
      <c r="T1373" s="20">
        <v>42263</v>
      </c>
      <c r="U1373" s="21">
        <v>0.27638888888888885</v>
      </c>
      <c r="V1373" s="17" t="s">
        <v>8284</v>
      </c>
      <c r="W1373" s="17" t="s">
        <v>8285</v>
      </c>
      <c r="X1373" s="17" t="s">
        <v>1031</v>
      </c>
      <c r="Y1373" s="17" t="s">
        <v>8279</v>
      </c>
      <c r="Z1373" s="17"/>
      <c r="AA1373" s="17" t="s">
        <v>9322</v>
      </c>
      <c r="AB1373" s="17">
        <v>259019</v>
      </c>
      <c r="AC1373" s="17" t="s">
        <v>63</v>
      </c>
      <c r="AD1373" s="17" t="s">
        <v>8281</v>
      </c>
      <c r="AE1373" s="17" t="s">
        <v>65</v>
      </c>
      <c r="AF1373" s="17">
        <v>0.25</v>
      </c>
      <c r="AG1373" s="17">
        <v>0.25</v>
      </c>
      <c r="AH1373" s="17" t="s">
        <v>66</v>
      </c>
      <c r="AI1373" s="17">
        <v>0</v>
      </c>
      <c r="AJ1373" s="17"/>
      <c r="AK1373" s="17"/>
      <c r="AL1373" s="17" t="s">
        <v>66</v>
      </c>
      <c r="AM1373" s="17"/>
      <c r="AN1373" s="17" t="s">
        <v>67</v>
      </c>
    </row>
    <row r="1374" spans="1:40">
      <c r="A1374" s="17" t="s">
        <v>9323</v>
      </c>
      <c r="B1374" s="17">
        <v>72627</v>
      </c>
      <c r="C1374" s="17"/>
      <c r="D1374" s="17">
        <v>0</v>
      </c>
      <c r="E1374" s="17" t="s">
        <v>52</v>
      </c>
      <c r="F1374" s="17" t="s">
        <v>9324</v>
      </c>
      <c r="G1374" s="17" t="s">
        <v>9325</v>
      </c>
      <c r="H1374" s="20">
        <v>42264</v>
      </c>
      <c r="I1374" s="21">
        <v>0.16250000000000001</v>
      </c>
      <c r="J1374" s="20">
        <v>42264</v>
      </c>
      <c r="K1374" s="17">
        <f t="shared" si="42"/>
        <v>2015</v>
      </c>
      <c r="L1374" s="17" t="str">
        <f t="shared" si="43"/>
        <v>septiembre</v>
      </c>
      <c r="M1374" s="21">
        <v>0.16319444444444445</v>
      </c>
      <c r="N1374" s="17"/>
      <c r="O1374" s="17" t="s">
        <v>55</v>
      </c>
      <c r="P1374" s="17" t="s">
        <v>57</v>
      </c>
      <c r="Q1374" s="20">
        <v>42264</v>
      </c>
      <c r="R1374" s="21">
        <v>0.17361111111111113</v>
      </c>
      <c r="S1374" s="17" t="s">
        <v>57</v>
      </c>
      <c r="T1374" s="20">
        <v>42264</v>
      </c>
      <c r="U1374" s="21">
        <v>0.17361111111111113</v>
      </c>
      <c r="V1374" s="17" t="s">
        <v>8321</v>
      </c>
      <c r="W1374" s="17" t="s">
        <v>8321</v>
      </c>
      <c r="X1374" s="17" t="s">
        <v>555</v>
      </c>
      <c r="Y1374" s="17" t="s">
        <v>8381</v>
      </c>
      <c r="Z1374" s="17"/>
      <c r="AA1374" s="17" t="s">
        <v>8290</v>
      </c>
      <c r="AB1374" s="17">
        <v>259149</v>
      </c>
      <c r="AC1374" s="17" t="s">
        <v>63</v>
      </c>
      <c r="AD1374" s="17" t="s">
        <v>8281</v>
      </c>
      <c r="AE1374" s="17" t="s">
        <v>65</v>
      </c>
      <c r="AF1374" s="17">
        <v>0.25</v>
      </c>
      <c r="AG1374" s="17">
        <v>0</v>
      </c>
      <c r="AH1374" s="17" t="s">
        <v>66</v>
      </c>
      <c r="AI1374" s="17">
        <v>0</v>
      </c>
      <c r="AJ1374" s="17"/>
      <c r="AK1374" s="17"/>
      <c r="AL1374" s="17" t="s">
        <v>66</v>
      </c>
      <c r="AM1374" s="17"/>
      <c r="AN1374" s="17"/>
    </row>
    <row r="1375" spans="1:40">
      <c r="A1375" s="17" t="s">
        <v>9326</v>
      </c>
      <c r="B1375" s="17">
        <v>72644</v>
      </c>
      <c r="C1375" s="17" t="s">
        <v>4164</v>
      </c>
      <c r="D1375" s="17">
        <v>4</v>
      </c>
      <c r="E1375" s="17" t="s">
        <v>933</v>
      </c>
      <c r="F1375" s="17" t="s">
        <v>6111</v>
      </c>
      <c r="G1375" s="17" t="s">
        <v>9327</v>
      </c>
      <c r="H1375" s="20">
        <v>42264</v>
      </c>
      <c r="I1375" s="21">
        <v>0.27847222222222223</v>
      </c>
      <c r="J1375" s="20">
        <v>42264</v>
      </c>
      <c r="K1375" s="17">
        <f t="shared" si="42"/>
        <v>2015</v>
      </c>
      <c r="L1375" s="17" t="str">
        <f t="shared" si="43"/>
        <v>septiembre</v>
      </c>
      <c r="M1375" s="21">
        <v>0.28125</v>
      </c>
      <c r="N1375" s="17"/>
      <c r="O1375" s="17" t="s">
        <v>55</v>
      </c>
      <c r="P1375" s="17" t="s">
        <v>57</v>
      </c>
      <c r="Q1375" s="20">
        <v>42264</v>
      </c>
      <c r="R1375" s="21">
        <v>0.29166666666666669</v>
      </c>
      <c r="S1375" s="17" t="s">
        <v>57</v>
      </c>
      <c r="T1375" s="20">
        <v>42264</v>
      </c>
      <c r="U1375" s="21">
        <v>0.29166666666666669</v>
      </c>
      <c r="V1375" s="17" t="s">
        <v>8276</v>
      </c>
      <c r="W1375" s="17" t="s">
        <v>8365</v>
      </c>
      <c r="X1375" s="17" t="s">
        <v>4151</v>
      </c>
      <c r="Y1375" s="17" t="s">
        <v>8279</v>
      </c>
      <c r="Z1375" s="17"/>
      <c r="AA1375" s="17" t="s">
        <v>9328</v>
      </c>
      <c r="AB1375" s="17">
        <v>259151</v>
      </c>
      <c r="AC1375" s="17" t="s">
        <v>63</v>
      </c>
      <c r="AD1375" s="17" t="s">
        <v>8281</v>
      </c>
      <c r="AE1375" s="17" t="s">
        <v>65</v>
      </c>
      <c r="AF1375" s="17">
        <v>0.25</v>
      </c>
      <c r="AG1375" s="17">
        <v>0.25</v>
      </c>
      <c r="AH1375" s="17" t="s">
        <v>66</v>
      </c>
      <c r="AI1375" s="17">
        <v>0</v>
      </c>
      <c r="AJ1375" s="17"/>
      <c r="AK1375" s="17"/>
      <c r="AL1375" s="17" t="s">
        <v>66</v>
      </c>
      <c r="AM1375" s="17"/>
      <c r="AN1375" s="17" t="s">
        <v>4155</v>
      </c>
    </row>
    <row r="1376" spans="1:40">
      <c r="A1376" s="17" t="s">
        <v>9329</v>
      </c>
      <c r="B1376" s="17">
        <v>72663</v>
      </c>
      <c r="C1376" s="17"/>
      <c r="D1376" s="17">
        <v>0</v>
      </c>
      <c r="E1376" s="17" t="s">
        <v>933</v>
      </c>
      <c r="F1376" s="17" t="s">
        <v>5566</v>
      </c>
      <c r="G1376" s="17" t="s">
        <v>9330</v>
      </c>
      <c r="H1376" s="20">
        <v>42264</v>
      </c>
      <c r="I1376" s="21">
        <v>0.3347222222222222</v>
      </c>
      <c r="J1376" s="20">
        <v>42264</v>
      </c>
      <c r="K1376" s="17">
        <f t="shared" si="42"/>
        <v>2015</v>
      </c>
      <c r="L1376" s="17" t="str">
        <f t="shared" si="43"/>
        <v>septiembre</v>
      </c>
      <c r="M1376" s="21">
        <v>0.33611111111111108</v>
      </c>
      <c r="N1376" s="17"/>
      <c r="O1376" s="17" t="s">
        <v>55</v>
      </c>
      <c r="P1376" s="17" t="s">
        <v>57</v>
      </c>
      <c r="Q1376" s="20">
        <v>42264</v>
      </c>
      <c r="R1376" s="21">
        <v>0.35416666666666669</v>
      </c>
      <c r="S1376" s="17" t="s">
        <v>57</v>
      </c>
      <c r="T1376" s="20">
        <v>42264</v>
      </c>
      <c r="U1376" s="21">
        <v>0.35416666666666669</v>
      </c>
      <c r="V1376" s="17" t="s">
        <v>8901</v>
      </c>
      <c r="W1376" s="17" t="s">
        <v>8902</v>
      </c>
      <c r="X1376" s="17" t="s">
        <v>67</v>
      </c>
      <c r="Y1376" s="17" t="s">
        <v>8279</v>
      </c>
      <c r="Z1376" s="17"/>
      <c r="AA1376" s="17" t="s">
        <v>9126</v>
      </c>
      <c r="AB1376" s="17">
        <v>259465</v>
      </c>
      <c r="AC1376" s="17" t="s">
        <v>63</v>
      </c>
      <c r="AD1376" s="17" t="s">
        <v>8281</v>
      </c>
      <c r="AE1376" s="17" t="s">
        <v>65</v>
      </c>
      <c r="AF1376" s="17">
        <v>0.25</v>
      </c>
      <c r="AG1376" s="17">
        <v>0.43</v>
      </c>
      <c r="AH1376" s="17" t="s">
        <v>66</v>
      </c>
      <c r="AI1376" s="17">
        <v>0</v>
      </c>
      <c r="AJ1376" s="17"/>
      <c r="AK1376" s="17"/>
      <c r="AL1376" s="17" t="s">
        <v>66</v>
      </c>
      <c r="AM1376" s="17"/>
      <c r="AN1376" s="17" t="s">
        <v>4155</v>
      </c>
    </row>
    <row r="1377" spans="1:40">
      <c r="A1377" s="17" t="s">
        <v>9331</v>
      </c>
      <c r="B1377" s="17">
        <v>72879</v>
      </c>
      <c r="C1377" s="17" t="s">
        <v>149</v>
      </c>
      <c r="D1377" s="17">
        <v>2</v>
      </c>
      <c r="E1377" s="17" t="s">
        <v>933</v>
      </c>
      <c r="F1377" s="17"/>
      <c r="G1377" s="17" t="s">
        <v>9332</v>
      </c>
      <c r="H1377" s="20">
        <v>42265</v>
      </c>
      <c r="I1377" s="21">
        <v>9.2361111111111116E-2</v>
      </c>
      <c r="J1377" s="20">
        <v>42265</v>
      </c>
      <c r="K1377" s="17">
        <f t="shared" si="42"/>
        <v>2015</v>
      </c>
      <c r="L1377" s="17" t="str">
        <f t="shared" si="43"/>
        <v>septiembre</v>
      </c>
      <c r="M1377" s="21">
        <v>9.4444444444444442E-2</v>
      </c>
      <c r="N1377" s="17"/>
      <c r="O1377" s="17" t="s">
        <v>55</v>
      </c>
      <c r="P1377" s="17" t="s">
        <v>57</v>
      </c>
      <c r="Q1377" s="20">
        <v>42265</v>
      </c>
      <c r="R1377" s="21">
        <v>0.10486111111111111</v>
      </c>
      <c r="S1377" s="17" t="s">
        <v>110</v>
      </c>
      <c r="T1377" s="20">
        <v>42265</v>
      </c>
      <c r="U1377" s="21">
        <v>0.10486111111111111</v>
      </c>
      <c r="V1377" s="17" t="s">
        <v>8284</v>
      </c>
      <c r="W1377" s="17" t="s">
        <v>8494</v>
      </c>
      <c r="X1377" s="17" t="s">
        <v>153</v>
      </c>
      <c r="Y1377" s="17" t="s">
        <v>8279</v>
      </c>
      <c r="Z1377" s="17"/>
      <c r="AA1377" s="17" t="s">
        <v>9333</v>
      </c>
      <c r="AB1377" s="17">
        <v>259469</v>
      </c>
      <c r="AC1377" s="17" t="s">
        <v>63</v>
      </c>
      <c r="AD1377" s="17" t="s">
        <v>8281</v>
      </c>
      <c r="AE1377" s="17" t="s">
        <v>65</v>
      </c>
      <c r="AF1377" s="17">
        <v>0.25</v>
      </c>
      <c r="AG1377" s="17">
        <v>0</v>
      </c>
      <c r="AH1377" s="17" t="s">
        <v>66</v>
      </c>
      <c r="AI1377" s="17">
        <v>0</v>
      </c>
      <c r="AJ1377" s="17"/>
      <c r="AK1377" s="17"/>
      <c r="AL1377" s="17" t="s">
        <v>66</v>
      </c>
      <c r="AM1377" s="17"/>
      <c r="AN1377" s="17" t="s">
        <v>67</v>
      </c>
    </row>
    <row r="1378" spans="1:40">
      <c r="A1378" s="17" t="s">
        <v>9334</v>
      </c>
      <c r="B1378" s="17">
        <v>73014</v>
      </c>
      <c r="C1378" s="17" t="s">
        <v>4146</v>
      </c>
      <c r="D1378" s="17">
        <v>4</v>
      </c>
      <c r="E1378" s="17" t="s">
        <v>933</v>
      </c>
      <c r="F1378" s="17"/>
      <c r="G1378" s="17" t="s">
        <v>9335</v>
      </c>
      <c r="H1378" s="20">
        <v>42265</v>
      </c>
      <c r="I1378" s="21">
        <v>0.8847222222222223</v>
      </c>
      <c r="J1378" s="20">
        <v>42265</v>
      </c>
      <c r="K1378" s="17">
        <f t="shared" si="42"/>
        <v>2015</v>
      </c>
      <c r="L1378" s="17" t="str">
        <f t="shared" si="43"/>
        <v>septiembre</v>
      </c>
      <c r="M1378" s="21">
        <v>0.88611111111111107</v>
      </c>
      <c r="N1378" s="17"/>
      <c r="O1378" s="17" t="s">
        <v>55</v>
      </c>
      <c r="P1378" s="17" t="s">
        <v>57</v>
      </c>
      <c r="Q1378" s="20">
        <v>42265</v>
      </c>
      <c r="R1378" s="21">
        <v>0.90625</v>
      </c>
      <c r="S1378" s="17" t="s">
        <v>110</v>
      </c>
      <c r="T1378" s="20">
        <v>42265</v>
      </c>
      <c r="U1378" s="21">
        <v>0.90625</v>
      </c>
      <c r="V1378" s="17" t="s">
        <v>8276</v>
      </c>
      <c r="W1378" s="17" t="s">
        <v>8591</v>
      </c>
      <c r="X1378" s="17" t="s">
        <v>8592</v>
      </c>
      <c r="Y1378" s="17" t="s">
        <v>8279</v>
      </c>
      <c r="Z1378" s="17"/>
      <c r="AA1378" s="17" t="s">
        <v>9337</v>
      </c>
      <c r="AB1378" s="17">
        <v>259495</v>
      </c>
      <c r="AC1378" s="17" t="s">
        <v>63</v>
      </c>
      <c r="AD1378" s="17" t="s">
        <v>8281</v>
      </c>
      <c r="AE1378" s="17" t="s">
        <v>65</v>
      </c>
      <c r="AF1378" s="17">
        <v>0.25</v>
      </c>
      <c r="AG1378" s="17">
        <v>0.48</v>
      </c>
      <c r="AH1378" s="17" t="s">
        <v>66</v>
      </c>
      <c r="AI1378" s="17">
        <v>0</v>
      </c>
      <c r="AJ1378" s="17"/>
      <c r="AK1378" s="17"/>
      <c r="AL1378" s="17" t="s">
        <v>66</v>
      </c>
      <c r="AM1378" s="17"/>
      <c r="AN1378" s="17" t="s">
        <v>4151</v>
      </c>
    </row>
    <row r="1379" spans="1:40">
      <c r="A1379" s="17" t="s">
        <v>9338</v>
      </c>
      <c r="B1379" s="17">
        <v>73022</v>
      </c>
      <c r="C1379" s="17"/>
      <c r="D1379" s="17">
        <v>0</v>
      </c>
      <c r="E1379" s="17" t="s">
        <v>933</v>
      </c>
      <c r="F1379" s="17"/>
      <c r="G1379" s="17" t="s">
        <v>9339</v>
      </c>
      <c r="H1379" s="20">
        <v>42265</v>
      </c>
      <c r="I1379" s="21">
        <v>0.93055555555555547</v>
      </c>
      <c r="J1379" s="20">
        <v>42265</v>
      </c>
      <c r="K1379" s="17">
        <f t="shared" si="42"/>
        <v>2015</v>
      </c>
      <c r="L1379" s="17" t="str">
        <f t="shared" si="43"/>
        <v>septiembre</v>
      </c>
      <c r="M1379" s="21">
        <v>0.93194444444444446</v>
      </c>
      <c r="N1379" s="17"/>
      <c r="O1379" s="17" t="s">
        <v>55</v>
      </c>
      <c r="P1379" s="17" t="s">
        <v>57</v>
      </c>
      <c r="Q1379" s="20">
        <v>42265</v>
      </c>
      <c r="R1379" s="21">
        <v>0.94791666666666663</v>
      </c>
      <c r="S1379" s="17" t="s">
        <v>57</v>
      </c>
      <c r="T1379" s="20">
        <v>42265</v>
      </c>
      <c r="U1379" s="21">
        <v>0.94791666666666663</v>
      </c>
      <c r="V1379" s="17" t="s">
        <v>8284</v>
      </c>
      <c r="W1379" s="17" t="s">
        <v>8297</v>
      </c>
      <c r="X1379" s="17" t="s">
        <v>1833</v>
      </c>
      <c r="Y1379" s="17" t="s">
        <v>8279</v>
      </c>
      <c r="Z1379" s="17"/>
      <c r="AA1379" s="17" t="s">
        <v>9340</v>
      </c>
      <c r="AB1379" s="17">
        <v>259466</v>
      </c>
      <c r="AC1379" s="17" t="s">
        <v>63</v>
      </c>
      <c r="AD1379" s="17" t="s">
        <v>8281</v>
      </c>
      <c r="AE1379" s="17" t="s">
        <v>65</v>
      </c>
      <c r="AF1379" s="17">
        <v>0.25</v>
      </c>
      <c r="AG1379" s="17">
        <v>0.38</v>
      </c>
      <c r="AH1379" s="17" t="s">
        <v>66</v>
      </c>
      <c r="AI1379" s="17">
        <v>0</v>
      </c>
      <c r="AJ1379" s="17"/>
      <c r="AK1379" s="17"/>
      <c r="AL1379" s="17" t="s">
        <v>66</v>
      </c>
      <c r="AM1379" s="17"/>
      <c r="AN1379" s="17" t="s">
        <v>67</v>
      </c>
    </row>
    <row r="1380" spans="1:40">
      <c r="A1380" s="17" t="s">
        <v>9341</v>
      </c>
      <c r="B1380" s="17">
        <v>73023</v>
      </c>
      <c r="C1380" s="17"/>
      <c r="D1380" s="17">
        <v>0</v>
      </c>
      <c r="E1380" s="17" t="s">
        <v>933</v>
      </c>
      <c r="F1380" s="17"/>
      <c r="G1380" s="17" t="s">
        <v>7462</v>
      </c>
      <c r="H1380" s="20">
        <v>42265</v>
      </c>
      <c r="I1380" s="21">
        <v>0.93194444444444446</v>
      </c>
      <c r="J1380" s="20">
        <v>42265</v>
      </c>
      <c r="K1380" s="17">
        <f t="shared" si="42"/>
        <v>2015</v>
      </c>
      <c r="L1380" s="17" t="str">
        <f t="shared" si="43"/>
        <v>septiembre</v>
      </c>
      <c r="M1380" s="21">
        <v>0.93263888888888891</v>
      </c>
      <c r="N1380" s="17"/>
      <c r="O1380" s="17" t="s">
        <v>55</v>
      </c>
      <c r="P1380" s="17" t="s">
        <v>57</v>
      </c>
      <c r="Q1380" s="20">
        <v>42265</v>
      </c>
      <c r="R1380" s="21">
        <v>0.94791666666666663</v>
      </c>
      <c r="S1380" s="17" t="s">
        <v>57</v>
      </c>
      <c r="T1380" s="20">
        <v>42265</v>
      </c>
      <c r="U1380" s="21">
        <v>0.94791666666666663</v>
      </c>
      <c r="V1380" s="17" t="s">
        <v>8284</v>
      </c>
      <c r="W1380" s="17" t="s">
        <v>8494</v>
      </c>
      <c r="X1380" s="17" t="s">
        <v>153</v>
      </c>
      <c r="Y1380" s="17" t="s">
        <v>8279</v>
      </c>
      <c r="Z1380" s="17"/>
      <c r="AA1380" s="17" t="s">
        <v>9342</v>
      </c>
      <c r="AB1380" s="17">
        <v>259467</v>
      </c>
      <c r="AC1380" s="17" t="s">
        <v>63</v>
      </c>
      <c r="AD1380" s="17" t="s">
        <v>8281</v>
      </c>
      <c r="AE1380" s="17" t="s">
        <v>65</v>
      </c>
      <c r="AF1380" s="17">
        <v>0.25</v>
      </c>
      <c r="AG1380" s="17">
        <v>0.37</v>
      </c>
      <c r="AH1380" s="17" t="s">
        <v>66</v>
      </c>
      <c r="AI1380" s="17">
        <v>0</v>
      </c>
      <c r="AJ1380" s="17"/>
      <c r="AK1380" s="17"/>
      <c r="AL1380" s="17" t="s">
        <v>66</v>
      </c>
      <c r="AM1380" s="17"/>
      <c r="AN1380" s="17" t="s">
        <v>67</v>
      </c>
    </row>
    <row r="1381" spans="1:40">
      <c r="A1381" s="17" t="s">
        <v>9343</v>
      </c>
      <c r="B1381" s="17">
        <v>73387</v>
      </c>
      <c r="C1381" s="17" t="s">
        <v>757</v>
      </c>
      <c r="D1381" s="17">
        <v>2</v>
      </c>
      <c r="E1381" s="17" t="s">
        <v>933</v>
      </c>
      <c r="F1381" s="17"/>
      <c r="G1381" s="17" t="s">
        <v>9344</v>
      </c>
      <c r="H1381" s="20">
        <v>42268</v>
      </c>
      <c r="I1381" s="21">
        <v>0.32222222222222224</v>
      </c>
      <c r="J1381" s="20">
        <v>42268</v>
      </c>
      <c r="K1381" s="17">
        <f t="shared" si="42"/>
        <v>2015</v>
      </c>
      <c r="L1381" s="17" t="str">
        <f t="shared" si="43"/>
        <v>septiembre</v>
      </c>
      <c r="M1381" s="21">
        <v>0.32500000000000001</v>
      </c>
      <c r="N1381" s="17"/>
      <c r="O1381" s="17" t="s">
        <v>55</v>
      </c>
      <c r="P1381" s="17" t="s">
        <v>57</v>
      </c>
      <c r="Q1381" s="20">
        <v>42268</v>
      </c>
      <c r="R1381" s="21">
        <v>0.35416666666666669</v>
      </c>
      <c r="S1381" s="17" t="s">
        <v>110</v>
      </c>
      <c r="T1381" s="20">
        <v>42268</v>
      </c>
      <c r="U1381" s="21">
        <v>0.35416666666666669</v>
      </c>
      <c r="V1381" s="17" t="s">
        <v>8284</v>
      </c>
      <c r="W1381" s="17" t="s">
        <v>8293</v>
      </c>
      <c r="X1381" s="17" t="s">
        <v>759</v>
      </c>
      <c r="Y1381" s="17" t="s">
        <v>5921</v>
      </c>
      <c r="Z1381" s="17"/>
      <c r="AA1381" s="17" t="s">
        <v>9345</v>
      </c>
      <c r="AB1381" s="17">
        <v>260683</v>
      </c>
      <c r="AC1381" s="17" t="s">
        <v>63</v>
      </c>
      <c r="AD1381" s="17" t="s">
        <v>8281</v>
      </c>
      <c r="AE1381" s="17" t="s">
        <v>65</v>
      </c>
      <c r="AF1381" s="17">
        <v>0.5</v>
      </c>
      <c r="AG1381" s="17">
        <v>0.7</v>
      </c>
      <c r="AH1381" s="17" t="s">
        <v>66</v>
      </c>
      <c r="AI1381" s="17">
        <v>0</v>
      </c>
      <c r="AJ1381" s="17"/>
      <c r="AK1381" s="17"/>
      <c r="AL1381" s="17" t="s">
        <v>66</v>
      </c>
      <c r="AM1381" s="17"/>
      <c r="AN1381" s="17" t="s">
        <v>67</v>
      </c>
    </row>
    <row r="1382" spans="1:40">
      <c r="A1382" s="17" t="s">
        <v>9346</v>
      </c>
      <c r="B1382" s="17">
        <v>73389</v>
      </c>
      <c r="C1382" s="17" t="s">
        <v>178</v>
      </c>
      <c r="D1382" s="17">
        <v>2</v>
      </c>
      <c r="E1382" s="17" t="s">
        <v>933</v>
      </c>
      <c r="F1382" s="17"/>
      <c r="G1382" s="17" t="s">
        <v>9347</v>
      </c>
      <c r="H1382" s="20">
        <v>42268</v>
      </c>
      <c r="I1382" s="21">
        <v>0.32361111111111113</v>
      </c>
      <c r="J1382" s="20">
        <v>42268</v>
      </c>
      <c r="K1382" s="17">
        <f t="shared" si="42"/>
        <v>2015</v>
      </c>
      <c r="L1382" s="17" t="str">
        <f t="shared" si="43"/>
        <v>septiembre</v>
      </c>
      <c r="M1382" s="21">
        <v>0.32500000000000001</v>
      </c>
      <c r="N1382" s="17"/>
      <c r="O1382" s="17" t="s">
        <v>55</v>
      </c>
      <c r="P1382" s="17" t="s">
        <v>57</v>
      </c>
      <c r="Q1382" s="20">
        <v>42268</v>
      </c>
      <c r="R1382" s="21">
        <v>0.35416666666666669</v>
      </c>
      <c r="S1382" s="17" t="s">
        <v>57</v>
      </c>
      <c r="T1382" s="20">
        <v>42268</v>
      </c>
      <c r="U1382" s="21">
        <v>0.35416666666666669</v>
      </c>
      <c r="V1382" s="17" t="s">
        <v>8901</v>
      </c>
      <c r="W1382" s="17" t="s">
        <v>8902</v>
      </c>
      <c r="X1382" s="17" t="s">
        <v>67</v>
      </c>
      <c r="Y1382" s="17" t="s">
        <v>8279</v>
      </c>
      <c r="Z1382" s="17"/>
      <c r="AA1382" s="17" t="s">
        <v>9348</v>
      </c>
      <c r="AB1382" s="17">
        <v>259468</v>
      </c>
      <c r="AC1382" s="17" t="s">
        <v>63</v>
      </c>
      <c r="AD1382" s="17" t="s">
        <v>8281</v>
      </c>
      <c r="AE1382" s="17" t="s">
        <v>65</v>
      </c>
      <c r="AF1382" s="17">
        <v>0.5</v>
      </c>
      <c r="AG1382" s="17">
        <v>0.7</v>
      </c>
      <c r="AH1382" s="17" t="s">
        <v>66</v>
      </c>
      <c r="AI1382" s="17">
        <v>0</v>
      </c>
      <c r="AJ1382" s="17"/>
      <c r="AK1382" s="17"/>
      <c r="AL1382" s="17" t="s">
        <v>66</v>
      </c>
      <c r="AM1382" s="17"/>
      <c r="AN1382" s="17" t="s">
        <v>4155</v>
      </c>
    </row>
    <row r="1383" spans="1:40">
      <c r="A1383" s="17" t="s">
        <v>9349</v>
      </c>
      <c r="B1383" s="17">
        <v>73391</v>
      </c>
      <c r="C1383" s="17" t="s">
        <v>178</v>
      </c>
      <c r="D1383" s="17">
        <v>2</v>
      </c>
      <c r="E1383" s="17" t="s">
        <v>933</v>
      </c>
      <c r="F1383" s="17"/>
      <c r="G1383" s="17" t="s">
        <v>9350</v>
      </c>
      <c r="H1383" s="20">
        <v>42268</v>
      </c>
      <c r="I1383" s="21">
        <v>0.32708333333333334</v>
      </c>
      <c r="J1383" s="20">
        <v>42268</v>
      </c>
      <c r="K1383" s="17">
        <f t="shared" si="42"/>
        <v>2015</v>
      </c>
      <c r="L1383" s="17" t="str">
        <f t="shared" si="43"/>
        <v>septiembre</v>
      </c>
      <c r="M1383" s="21">
        <v>0.32847222222222222</v>
      </c>
      <c r="N1383" s="17"/>
      <c r="O1383" s="17" t="s">
        <v>55</v>
      </c>
      <c r="P1383" s="17" t="s">
        <v>57</v>
      </c>
      <c r="Q1383" s="20">
        <v>42268</v>
      </c>
      <c r="R1383" s="21">
        <v>0.35416666666666669</v>
      </c>
      <c r="S1383" s="17" t="s">
        <v>57</v>
      </c>
      <c r="T1383" s="20">
        <v>42268</v>
      </c>
      <c r="U1383" s="21">
        <v>0.35416666666666669</v>
      </c>
      <c r="V1383" s="17" t="s">
        <v>8284</v>
      </c>
      <c r="W1383" s="17" t="s">
        <v>8317</v>
      </c>
      <c r="X1383" s="17" t="s">
        <v>184</v>
      </c>
      <c r="Y1383" s="17" t="s">
        <v>5921</v>
      </c>
      <c r="Z1383" s="17"/>
      <c r="AA1383" s="17" t="s">
        <v>9345</v>
      </c>
      <c r="AB1383" s="17">
        <v>259641</v>
      </c>
      <c r="AC1383" s="17" t="s">
        <v>63</v>
      </c>
      <c r="AD1383" s="17" t="s">
        <v>8281</v>
      </c>
      <c r="AE1383" s="17" t="s">
        <v>65</v>
      </c>
      <c r="AF1383" s="17">
        <v>0.5</v>
      </c>
      <c r="AG1383" s="17">
        <v>0.62</v>
      </c>
      <c r="AH1383" s="17" t="s">
        <v>66</v>
      </c>
      <c r="AI1383" s="17">
        <v>0</v>
      </c>
      <c r="AJ1383" s="17"/>
      <c r="AK1383" s="17"/>
      <c r="AL1383" s="17" t="s">
        <v>66</v>
      </c>
      <c r="AM1383" s="17"/>
      <c r="AN1383" s="17" t="s">
        <v>67</v>
      </c>
    </row>
    <row r="1384" spans="1:40">
      <c r="A1384" s="17" t="s">
        <v>9351</v>
      </c>
      <c r="B1384" s="17">
        <v>73393</v>
      </c>
      <c r="C1384" s="17" t="s">
        <v>2517</v>
      </c>
      <c r="D1384" s="17">
        <v>2</v>
      </c>
      <c r="E1384" s="17" t="s">
        <v>933</v>
      </c>
      <c r="F1384" s="17"/>
      <c r="G1384" s="17" t="s">
        <v>9352</v>
      </c>
      <c r="H1384" s="20">
        <v>42268</v>
      </c>
      <c r="I1384" s="21">
        <v>0.32847222222222222</v>
      </c>
      <c r="J1384" s="20">
        <v>42268</v>
      </c>
      <c r="K1384" s="17">
        <f t="shared" si="42"/>
        <v>2015</v>
      </c>
      <c r="L1384" s="17" t="str">
        <f t="shared" si="43"/>
        <v>septiembre</v>
      </c>
      <c r="M1384" s="21">
        <v>0.33194444444444443</v>
      </c>
      <c r="N1384" s="17"/>
      <c r="O1384" s="17" t="s">
        <v>55</v>
      </c>
      <c r="P1384" s="17" t="s">
        <v>57</v>
      </c>
      <c r="Q1384" s="20">
        <v>42268</v>
      </c>
      <c r="R1384" s="21">
        <v>0.34375</v>
      </c>
      <c r="S1384" s="17" t="s">
        <v>57</v>
      </c>
      <c r="T1384" s="20">
        <v>42268</v>
      </c>
      <c r="U1384" s="21">
        <v>0.34375</v>
      </c>
      <c r="V1384" s="17" t="s">
        <v>8284</v>
      </c>
      <c r="W1384" s="17" t="s">
        <v>8285</v>
      </c>
      <c r="X1384" s="17" t="s">
        <v>1031</v>
      </c>
      <c r="Y1384" s="17" t="s">
        <v>5921</v>
      </c>
      <c r="Z1384" s="17"/>
      <c r="AA1384" s="17" t="s">
        <v>9353</v>
      </c>
      <c r="AB1384" s="17">
        <v>259458</v>
      </c>
      <c r="AC1384" s="17" t="s">
        <v>63</v>
      </c>
      <c r="AD1384" s="17" t="s">
        <v>8281</v>
      </c>
      <c r="AE1384" s="17" t="s">
        <v>65</v>
      </c>
      <c r="AF1384" s="17">
        <v>0.25</v>
      </c>
      <c r="AG1384" s="17">
        <v>0.28000000000000003</v>
      </c>
      <c r="AH1384" s="17" t="s">
        <v>66</v>
      </c>
      <c r="AI1384" s="17">
        <v>0</v>
      </c>
      <c r="AJ1384" s="17"/>
      <c r="AK1384" s="17"/>
      <c r="AL1384" s="17" t="s">
        <v>66</v>
      </c>
      <c r="AM1384" s="17"/>
      <c r="AN1384" s="17" t="s">
        <v>67</v>
      </c>
    </row>
    <row r="1385" spans="1:40">
      <c r="A1385" s="17" t="s">
        <v>9354</v>
      </c>
      <c r="B1385" s="17">
        <v>73394</v>
      </c>
      <c r="C1385" s="17" t="s">
        <v>2517</v>
      </c>
      <c r="D1385" s="17">
        <v>2</v>
      </c>
      <c r="E1385" s="17" t="s">
        <v>933</v>
      </c>
      <c r="F1385" s="17"/>
      <c r="G1385" s="17" t="s">
        <v>9355</v>
      </c>
      <c r="H1385" s="20">
        <v>42268</v>
      </c>
      <c r="I1385" s="21">
        <v>0.33124999999999999</v>
      </c>
      <c r="J1385" s="20">
        <v>42268</v>
      </c>
      <c r="K1385" s="17">
        <f t="shared" si="42"/>
        <v>2015</v>
      </c>
      <c r="L1385" s="17" t="str">
        <f t="shared" si="43"/>
        <v>septiembre</v>
      </c>
      <c r="M1385" s="21">
        <v>0.33194444444444443</v>
      </c>
      <c r="N1385" s="17"/>
      <c r="O1385" s="17" t="s">
        <v>55</v>
      </c>
      <c r="P1385" s="17" t="s">
        <v>57</v>
      </c>
      <c r="Q1385" s="20">
        <v>42268</v>
      </c>
      <c r="R1385" s="21">
        <v>0.34375</v>
      </c>
      <c r="S1385" s="17" t="s">
        <v>57</v>
      </c>
      <c r="T1385" s="20">
        <v>42268</v>
      </c>
      <c r="U1385" s="21">
        <v>0.34375</v>
      </c>
      <c r="V1385" s="17" t="s">
        <v>8284</v>
      </c>
      <c r="W1385" s="17" t="s">
        <v>8285</v>
      </c>
      <c r="X1385" s="17" t="s">
        <v>1031</v>
      </c>
      <c r="Y1385" s="17" t="s">
        <v>5921</v>
      </c>
      <c r="Z1385" s="17"/>
      <c r="AA1385" s="17" t="s">
        <v>9353</v>
      </c>
      <c r="AB1385" s="17">
        <v>259461</v>
      </c>
      <c r="AC1385" s="17" t="s">
        <v>63</v>
      </c>
      <c r="AD1385" s="17" t="s">
        <v>8281</v>
      </c>
      <c r="AE1385" s="17" t="s">
        <v>65</v>
      </c>
      <c r="AF1385" s="17">
        <v>0.25</v>
      </c>
      <c r="AG1385" s="17">
        <v>0.28000000000000003</v>
      </c>
      <c r="AH1385" s="17" t="s">
        <v>66</v>
      </c>
      <c r="AI1385" s="17">
        <v>0</v>
      </c>
      <c r="AJ1385" s="17"/>
      <c r="AK1385" s="17"/>
      <c r="AL1385" s="17" t="s">
        <v>66</v>
      </c>
      <c r="AM1385" s="17"/>
      <c r="AN1385" s="17" t="s">
        <v>67</v>
      </c>
    </row>
    <row r="1386" spans="1:40">
      <c r="A1386" s="17" t="s">
        <v>9356</v>
      </c>
      <c r="B1386" s="17">
        <v>73395</v>
      </c>
      <c r="C1386" s="17" t="s">
        <v>2517</v>
      </c>
      <c r="D1386" s="17">
        <v>2</v>
      </c>
      <c r="E1386" s="17" t="s">
        <v>933</v>
      </c>
      <c r="F1386" s="17"/>
      <c r="G1386" s="17" t="s">
        <v>9357</v>
      </c>
      <c r="H1386" s="20">
        <v>42268</v>
      </c>
      <c r="I1386" s="21">
        <v>0.33194444444444443</v>
      </c>
      <c r="J1386" s="20">
        <v>42268</v>
      </c>
      <c r="K1386" s="17">
        <f t="shared" si="42"/>
        <v>2015</v>
      </c>
      <c r="L1386" s="17" t="str">
        <f t="shared" si="43"/>
        <v>septiembre</v>
      </c>
      <c r="M1386" s="21">
        <v>0.33333333333333331</v>
      </c>
      <c r="N1386" s="17"/>
      <c r="O1386" s="17" t="s">
        <v>55</v>
      </c>
      <c r="P1386" s="17" t="s">
        <v>57</v>
      </c>
      <c r="Q1386" s="20">
        <v>42268</v>
      </c>
      <c r="R1386" s="21">
        <v>0.34375</v>
      </c>
      <c r="S1386" s="17" t="s">
        <v>57</v>
      </c>
      <c r="T1386" s="20">
        <v>42268</v>
      </c>
      <c r="U1386" s="21">
        <v>0.34375</v>
      </c>
      <c r="V1386" s="17" t="s">
        <v>8284</v>
      </c>
      <c r="W1386" s="17" t="s">
        <v>8285</v>
      </c>
      <c r="X1386" s="17" t="s">
        <v>1031</v>
      </c>
      <c r="Y1386" s="17" t="s">
        <v>5921</v>
      </c>
      <c r="Z1386" s="17"/>
      <c r="AA1386" s="17" t="s">
        <v>9353</v>
      </c>
      <c r="AB1386" s="17">
        <v>259459</v>
      </c>
      <c r="AC1386" s="17" t="s">
        <v>63</v>
      </c>
      <c r="AD1386" s="17" t="s">
        <v>8281</v>
      </c>
      <c r="AE1386" s="17" t="s">
        <v>65</v>
      </c>
      <c r="AF1386" s="17">
        <v>0.25</v>
      </c>
      <c r="AG1386" s="17">
        <v>0.25</v>
      </c>
      <c r="AH1386" s="17" t="s">
        <v>66</v>
      </c>
      <c r="AI1386" s="17">
        <v>0</v>
      </c>
      <c r="AJ1386" s="17"/>
      <c r="AK1386" s="17"/>
      <c r="AL1386" s="17" t="s">
        <v>66</v>
      </c>
      <c r="AM1386" s="17"/>
      <c r="AN1386" s="17" t="s">
        <v>67</v>
      </c>
    </row>
    <row r="1387" spans="1:40">
      <c r="A1387" s="17" t="s">
        <v>9358</v>
      </c>
      <c r="B1387" s="17">
        <v>73398</v>
      </c>
      <c r="C1387" s="17" t="s">
        <v>2517</v>
      </c>
      <c r="D1387" s="17">
        <v>2</v>
      </c>
      <c r="E1387" s="17" t="s">
        <v>933</v>
      </c>
      <c r="F1387" s="17"/>
      <c r="G1387" s="17" t="s">
        <v>9359</v>
      </c>
      <c r="H1387" s="20">
        <v>42268</v>
      </c>
      <c r="I1387" s="21">
        <v>0.33402777777777781</v>
      </c>
      <c r="J1387" s="20">
        <v>42268</v>
      </c>
      <c r="K1387" s="17">
        <f t="shared" si="42"/>
        <v>2015</v>
      </c>
      <c r="L1387" s="17" t="str">
        <f t="shared" si="43"/>
        <v>septiembre</v>
      </c>
      <c r="M1387" s="21">
        <v>0.3347222222222222</v>
      </c>
      <c r="N1387" s="17"/>
      <c r="O1387" s="17" t="s">
        <v>55</v>
      </c>
      <c r="P1387" s="17" t="s">
        <v>57</v>
      </c>
      <c r="Q1387" s="20">
        <v>42268</v>
      </c>
      <c r="R1387" s="21">
        <v>0.34722222222222227</v>
      </c>
      <c r="S1387" s="17" t="s">
        <v>57</v>
      </c>
      <c r="T1387" s="20">
        <v>42268</v>
      </c>
      <c r="U1387" s="21">
        <v>0.34722222222222227</v>
      </c>
      <c r="V1387" s="17" t="s">
        <v>8284</v>
      </c>
      <c r="W1387" s="17" t="s">
        <v>8285</v>
      </c>
      <c r="X1387" s="17" t="s">
        <v>1031</v>
      </c>
      <c r="Y1387" s="17" t="s">
        <v>5921</v>
      </c>
      <c r="Z1387" s="17"/>
      <c r="AA1387" s="17" t="s">
        <v>9353</v>
      </c>
      <c r="AB1387" s="17">
        <v>259463</v>
      </c>
      <c r="AC1387" s="17" t="s">
        <v>63</v>
      </c>
      <c r="AD1387" s="17" t="s">
        <v>8281</v>
      </c>
      <c r="AE1387" s="17" t="s">
        <v>65</v>
      </c>
      <c r="AF1387" s="17">
        <v>0.25</v>
      </c>
      <c r="AG1387" s="17">
        <v>0.3</v>
      </c>
      <c r="AH1387" s="17" t="s">
        <v>66</v>
      </c>
      <c r="AI1387" s="17">
        <v>0</v>
      </c>
      <c r="AJ1387" s="17"/>
      <c r="AK1387" s="17"/>
      <c r="AL1387" s="17" t="s">
        <v>66</v>
      </c>
      <c r="AM1387" s="17"/>
      <c r="AN1387" s="17" t="s">
        <v>67</v>
      </c>
    </row>
    <row r="1388" spans="1:40">
      <c r="A1388" s="17" t="s">
        <v>9360</v>
      </c>
      <c r="B1388" s="17">
        <v>73399</v>
      </c>
      <c r="C1388" s="17" t="s">
        <v>4146</v>
      </c>
      <c r="D1388" s="17">
        <v>4</v>
      </c>
      <c r="E1388" s="17" t="s">
        <v>933</v>
      </c>
      <c r="F1388" s="17"/>
      <c r="G1388" s="17" t="s">
        <v>9361</v>
      </c>
      <c r="H1388" s="20">
        <v>42268</v>
      </c>
      <c r="I1388" s="21">
        <v>0.3347222222222222</v>
      </c>
      <c r="J1388" s="20">
        <v>42268</v>
      </c>
      <c r="K1388" s="17">
        <f t="shared" si="42"/>
        <v>2015</v>
      </c>
      <c r="L1388" s="17" t="str">
        <f t="shared" si="43"/>
        <v>septiembre</v>
      </c>
      <c r="M1388" s="21">
        <v>0.3354166666666667</v>
      </c>
      <c r="N1388" s="17"/>
      <c r="O1388" s="17" t="s">
        <v>55</v>
      </c>
      <c r="P1388" s="17" t="s">
        <v>57</v>
      </c>
      <c r="Q1388" s="20">
        <v>42268</v>
      </c>
      <c r="R1388" s="21">
        <v>0.36458333333333331</v>
      </c>
      <c r="S1388" s="17" t="s">
        <v>110</v>
      </c>
      <c r="T1388" s="20">
        <v>42268</v>
      </c>
      <c r="U1388" s="21">
        <v>0.36458333333333331</v>
      </c>
      <c r="V1388" s="17" t="s">
        <v>8276</v>
      </c>
      <c r="W1388" s="17" t="s">
        <v>8591</v>
      </c>
      <c r="X1388" s="17" t="s">
        <v>8592</v>
      </c>
      <c r="Y1388" s="17" t="s">
        <v>5921</v>
      </c>
      <c r="Z1388" s="17"/>
      <c r="AA1388" s="17" t="s">
        <v>9362</v>
      </c>
      <c r="AB1388" s="17">
        <v>260478</v>
      </c>
      <c r="AC1388" s="17" t="s">
        <v>63</v>
      </c>
      <c r="AD1388" s="17" t="s">
        <v>8281</v>
      </c>
      <c r="AE1388" s="17" t="s">
        <v>65</v>
      </c>
      <c r="AF1388" s="17">
        <v>0.5</v>
      </c>
      <c r="AG1388" s="17">
        <v>0.7</v>
      </c>
      <c r="AH1388" s="17" t="s">
        <v>66</v>
      </c>
      <c r="AI1388" s="17">
        <v>0</v>
      </c>
      <c r="AJ1388" s="17"/>
      <c r="AK1388" s="17"/>
      <c r="AL1388" s="17" t="s">
        <v>66</v>
      </c>
      <c r="AM1388" s="17"/>
      <c r="AN1388" s="17" t="s">
        <v>4151</v>
      </c>
    </row>
    <row r="1389" spans="1:40">
      <c r="A1389" s="17" t="s">
        <v>9363</v>
      </c>
      <c r="B1389" s="17">
        <v>73400</v>
      </c>
      <c r="C1389" s="17" t="s">
        <v>4556</v>
      </c>
      <c r="D1389" s="17">
        <v>4</v>
      </c>
      <c r="E1389" s="17" t="s">
        <v>933</v>
      </c>
      <c r="F1389" s="17"/>
      <c r="G1389" s="17" t="s">
        <v>9364</v>
      </c>
      <c r="H1389" s="20">
        <v>42268</v>
      </c>
      <c r="I1389" s="21">
        <v>0.33611111111111108</v>
      </c>
      <c r="J1389" s="20">
        <v>42268</v>
      </c>
      <c r="K1389" s="17">
        <f t="shared" si="42"/>
        <v>2015</v>
      </c>
      <c r="L1389" s="17" t="str">
        <f t="shared" si="43"/>
        <v>septiembre</v>
      </c>
      <c r="M1389" s="21">
        <v>0.33680555555555558</v>
      </c>
      <c r="N1389" s="17"/>
      <c r="O1389" s="17" t="s">
        <v>55</v>
      </c>
      <c r="P1389" s="17" t="s">
        <v>57</v>
      </c>
      <c r="Q1389" s="20">
        <v>42268</v>
      </c>
      <c r="R1389" s="21">
        <v>0.34722222222222227</v>
      </c>
      <c r="S1389" s="17" t="s">
        <v>57</v>
      </c>
      <c r="T1389" s="20">
        <v>42268</v>
      </c>
      <c r="U1389" s="21">
        <v>0.34722222222222227</v>
      </c>
      <c r="V1389" s="17" t="s">
        <v>8276</v>
      </c>
      <c r="W1389" s="17" t="s">
        <v>8357</v>
      </c>
      <c r="X1389" s="17" t="s">
        <v>8358</v>
      </c>
      <c r="Y1389" s="17" t="s">
        <v>8279</v>
      </c>
      <c r="Z1389" s="17"/>
      <c r="AA1389" s="17" t="s">
        <v>9365</v>
      </c>
      <c r="AB1389" s="17">
        <v>259950</v>
      </c>
      <c r="AC1389" s="17" t="s">
        <v>63</v>
      </c>
      <c r="AD1389" s="17" t="s">
        <v>8281</v>
      </c>
      <c r="AE1389" s="17" t="s">
        <v>65</v>
      </c>
      <c r="AF1389" s="17">
        <v>0.25</v>
      </c>
      <c r="AG1389" s="17">
        <v>0.25</v>
      </c>
      <c r="AH1389" s="17" t="s">
        <v>66</v>
      </c>
      <c r="AI1389" s="17">
        <v>0</v>
      </c>
      <c r="AJ1389" s="17"/>
      <c r="AK1389" s="17"/>
      <c r="AL1389" s="17" t="s">
        <v>66</v>
      </c>
      <c r="AM1389" s="17"/>
      <c r="AN1389" s="17" t="s">
        <v>4151</v>
      </c>
    </row>
    <row r="1390" spans="1:40">
      <c r="A1390" s="17" t="s">
        <v>9366</v>
      </c>
      <c r="B1390" s="17">
        <v>73687</v>
      </c>
      <c r="C1390" s="17" t="s">
        <v>149</v>
      </c>
      <c r="D1390" s="17">
        <v>2</v>
      </c>
      <c r="E1390" s="17" t="s">
        <v>933</v>
      </c>
      <c r="F1390" s="17"/>
      <c r="G1390" s="17" t="s">
        <v>9067</v>
      </c>
      <c r="H1390" s="20">
        <v>42268</v>
      </c>
      <c r="I1390" s="21">
        <v>0.95138888888888884</v>
      </c>
      <c r="J1390" s="20">
        <v>42268</v>
      </c>
      <c r="K1390" s="17">
        <f t="shared" si="42"/>
        <v>2015</v>
      </c>
      <c r="L1390" s="17" t="str">
        <f t="shared" si="43"/>
        <v>septiembre</v>
      </c>
      <c r="M1390" s="21">
        <v>0.95277777777777783</v>
      </c>
      <c r="N1390" s="17"/>
      <c r="O1390" s="17" t="s">
        <v>55</v>
      </c>
      <c r="P1390" s="17" t="s">
        <v>57</v>
      </c>
      <c r="Q1390" s="20">
        <v>42268</v>
      </c>
      <c r="R1390" s="21">
        <v>0.96319444444444446</v>
      </c>
      <c r="S1390" s="17" t="s">
        <v>110</v>
      </c>
      <c r="T1390" s="20">
        <v>42268</v>
      </c>
      <c r="U1390" s="21">
        <v>0.96319444444444446</v>
      </c>
      <c r="V1390" s="17" t="s">
        <v>8284</v>
      </c>
      <c r="W1390" s="17" t="s">
        <v>8494</v>
      </c>
      <c r="X1390" s="17" t="s">
        <v>153</v>
      </c>
      <c r="Y1390" s="17" t="s">
        <v>8279</v>
      </c>
      <c r="Z1390" s="17"/>
      <c r="AA1390" s="17" t="s">
        <v>9367</v>
      </c>
      <c r="AB1390" s="17">
        <v>259583</v>
      </c>
      <c r="AC1390" s="17" t="s">
        <v>63</v>
      </c>
      <c r="AD1390" s="17" t="s">
        <v>8281</v>
      </c>
      <c r="AE1390" s="17" t="s">
        <v>65</v>
      </c>
      <c r="AF1390" s="17">
        <v>0.25</v>
      </c>
      <c r="AG1390" s="17">
        <v>0.25</v>
      </c>
      <c r="AH1390" s="17" t="s">
        <v>66</v>
      </c>
      <c r="AI1390" s="17">
        <v>0</v>
      </c>
      <c r="AJ1390" s="17"/>
      <c r="AK1390" s="17"/>
      <c r="AL1390" s="17" t="s">
        <v>66</v>
      </c>
      <c r="AM1390" s="17"/>
      <c r="AN1390" s="17" t="s">
        <v>67</v>
      </c>
    </row>
    <row r="1391" spans="1:40">
      <c r="A1391" s="17" t="s">
        <v>9368</v>
      </c>
      <c r="B1391" s="17">
        <v>73779</v>
      </c>
      <c r="C1391" s="17" t="s">
        <v>178</v>
      </c>
      <c r="D1391" s="17">
        <v>2</v>
      </c>
      <c r="E1391" s="17" t="s">
        <v>933</v>
      </c>
      <c r="F1391" s="17"/>
      <c r="G1391" s="17" t="s">
        <v>9369</v>
      </c>
      <c r="H1391" s="20">
        <v>42269</v>
      </c>
      <c r="I1391" s="21">
        <v>0.4368055555555555</v>
      </c>
      <c r="J1391" s="20">
        <v>42269</v>
      </c>
      <c r="K1391" s="17">
        <f t="shared" si="42"/>
        <v>2015</v>
      </c>
      <c r="L1391" s="17" t="str">
        <f t="shared" si="43"/>
        <v>septiembre</v>
      </c>
      <c r="M1391" s="21">
        <v>0.43958333333333338</v>
      </c>
      <c r="N1391" s="17"/>
      <c r="O1391" s="17" t="s">
        <v>55</v>
      </c>
      <c r="P1391" s="17" t="s">
        <v>57</v>
      </c>
      <c r="Q1391" s="20">
        <v>42269</v>
      </c>
      <c r="R1391" s="21">
        <v>0.45833333333333331</v>
      </c>
      <c r="S1391" s="17" t="s">
        <v>57</v>
      </c>
      <c r="T1391" s="20">
        <v>42269</v>
      </c>
      <c r="U1391" s="21">
        <v>0.45833333333333331</v>
      </c>
      <c r="V1391" s="17" t="s">
        <v>8284</v>
      </c>
      <c r="W1391" s="17" t="s">
        <v>8317</v>
      </c>
      <c r="X1391" s="17" t="s">
        <v>184</v>
      </c>
      <c r="Y1391" s="17" t="s">
        <v>8279</v>
      </c>
      <c r="Z1391" s="17"/>
      <c r="AA1391" s="17" t="s">
        <v>9371</v>
      </c>
      <c r="AB1391" s="17">
        <v>259496</v>
      </c>
      <c r="AC1391" s="17" t="s">
        <v>63</v>
      </c>
      <c r="AD1391" s="17" t="s">
        <v>8281</v>
      </c>
      <c r="AE1391" s="17" t="s">
        <v>65</v>
      </c>
      <c r="AF1391" s="17">
        <v>0.25</v>
      </c>
      <c r="AG1391" s="17">
        <v>0.45</v>
      </c>
      <c r="AH1391" s="17" t="s">
        <v>66</v>
      </c>
      <c r="AI1391" s="17">
        <v>0</v>
      </c>
      <c r="AJ1391" s="17"/>
      <c r="AK1391" s="17"/>
      <c r="AL1391" s="17" t="s">
        <v>66</v>
      </c>
      <c r="AM1391" s="17"/>
      <c r="AN1391" s="17" t="s">
        <v>67</v>
      </c>
    </row>
    <row r="1392" spans="1:40">
      <c r="A1392" s="17" t="s">
        <v>9372</v>
      </c>
      <c r="B1392" s="17">
        <v>73974</v>
      </c>
      <c r="C1392" s="17"/>
      <c r="D1392" s="17">
        <v>0</v>
      </c>
      <c r="E1392" s="17" t="s">
        <v>933</v>
      </c>
      <c r="F1392" s="17"/>
      <c r="G1392" s="17" t="s">
        <v>9373</v>
      </c>
      <c r="H1392" s="20">
        <v>42269</v>
      </c>
      <c r="I1392" s="21">
        <v>0.95347222222222217</v>
      </c>
      <c r="J1392" s="20">
        <v>42269</v>
      </c>
      <c r="K1392" s="17">
        <f t="shared" si="42"/>
        <v>2015</v>
      </c>
      <c r="L1392" s="17" t="str">
        <f t="shared" si="43"/>
        <v>septiembre</v>
      </c>
      <c r="M1392" s="21">
        <v>0.9555555555555556</v>
      </c>
      <c r="N1392" s="17"/>
      <c r="O1392" s="17" t="s">
        <v>55</v>
      </c>
      <c r="P1392" s="17" t="s">
        <v>57</v>
      </c>
      <c r="Q1392" s="20">
        <v>42270</v>
      </c>
      <c r="R1392" s="21">
        <v>0</v>
      </c>
      <c r="S1392" s="17" t="s">
        <v>57</v>
      </c>
      <c r="T1392" s="20">
        <v>42270</v>
      </c>
      <c r="U1392" s="21">
        <v>0</v>
      </c>
      <c r="V1392" s="17" t="s">
        <v>8284</v>
      </c>
      <c r="W1392" s="17" t="s">
        <v>8494</v>
      </c>
      <c r="X1392" s="17" t="s">
        <v>153</v>
      </c>
      <c r="Y1392" s="17" t="s">
        <v>8279</v>
      </c>
      <c r="Z1392" s="17"/>
      <c r="AA1392" s="25" t="s">
        <v>9375</v>
      </c>
      <c r="AB1392" s="17">
        <v>259638</v>
      </c>
      <c r="AC1392" s="17" t="s">
        <v>63</v>
      </c>
      <c r="AD1392" s="17" t="s">
        <v>8281</v>
      </c>
      <c r="AE1392" s="17" t="s">
        <v>65</v>
      </c>
      <c r="AF1392" s="17">
        <v>1</v>
      </c>
      <c r="AG1392" s="17">
        <v>0.56999999999999995</v>
      </c>
      <c r="AH1392" s="17" t="s">
        <v>66</v>
      </c>
      <c r="AI1392" s="17">
        <v>0</v>
      </c>
      <c r="AJ1392" s="17"/>
      <c r="AK1392" s="17"/>
      <c r="AL1392" s="17" t="s">
        <v>66</v>
      </c>
      <c r="AM1392" s="17"/>
      <c r="AN1392" s="17" t="s">
        <v>67</v>
      </c>
    </row>
    <row r="1393" spans="1:40">
      <c r="A1393" s="17" t="s">
        <v>9376</v>
      </c>
      <c r="B1393" s="17">
        <v>74071</v>
      </c>
      <c r="C1393" s="17"/>
      <c r="D1393" s="17">
        <v>0</v>
      </c>
      <c r="E1393" s="17" t="s">
        <v>52</v>
      </c>
      <c r="F1393" s="17"/>
      <c r="G1393" s="17" t="s">
        <v>9377</v>
      </c>
      <c r="H1393" s="20">
        <v>42270</v>
      </c>
      <c r="I1393" s="21">
        <v>0.48055555555555557</v>
      </c>
      <c r="J1393" s="20">
        <v>42270</v>
      </c>
      <c r="K1393" s="17">
        <f t="shared" si="42"/>
        <v>2015</v>
      </c>
      <c r="L1393" s="17" t="str">
        <f t="shared" si="43"/>
        <v>septiembre</v>
      </c>
      <c r="M1393" s="21">
        <v>0.48194444444444445</v>
      </c>
      <c r="N1393" s="17"/>
      <c r="O1393" s="17" t="s">
        <v>55</v>
      </c>
      <c r="P1393" s="17" t="s">
        <v>57</v>
      </c>
      <c r="Q1393" s="20">
        <v>42270</v>
      </c>
      <c r="R1393" s="21">
        <v>0.49652777777777773</v>
      </c>
      <c r="S1393" s="17" t="s">
        <v>57</v>
      </c>
      <c r="T1393" s="20">
        <v>42270</v>
      </c>
      <c r="U1393" s="21">
        <v>0.49652777777777773</v>
      </c>
      <c r="V1393" s="17" t="s">
        <v>8284</v>
      </c>
      <c r="W1393" s="17" t="s">
        <v>8317</v>
      </c>
      <c r="X1393" s="17" t="s">
        <v>184</v>
      </c>
      <c r="Y1393" s="17" t="s">
        <v>8279</v>
      </c>
      <c r="Z1393" s="17"/>
      <c r="AA1393" s="17" t="s">
        <v>9379</v>
      </c>
      <c r="AB1393" s="17">
        <v>259582</v>
      </c>
      <c r="AC1393" s="17" t="s">
        <v>63</v>
      </c>
      <c r="AD1393" s="17" t="s">
        <v>8281</v>
      </c>
      <c r="AE1393" s="17" t="s">
        <v>65</v>
      </c>
      <c r="AF1393" s="17">
        <v>0.25</v>
      </c>
      <c r="AG1393" s="17">
        <v>0.35</v>
      </c>
      <c r="AH1393" s="17" t="s">
        <v>66</v>
      </c>
      <c r="AI1393" s="17">
        <v>0</v>
      </c>
      <c r="AJ1393" s="17"/>
      <c r="AK1393" s="17"/>
      <c r="AL1393" s="17" t="s">
        <v>66</v>
      </c>
      <c r="AM1393" s="17"/>
      <c r="AN1393" s="17" t="s">
        <v>67</v>
      </c>
    </row>
    <row r="1394" spans="1:40">
      <c r="A1394" s="17" t="s">
        <v>9380</v>
      </c>
      <c r="B1394" s="17">
        <v>74603</v>
      </c>
      <c r="C1394" s="17"/>
      <c r="D1394" s="17">
        <v>0</v>
      </c>
      <c r="E1394" s="17" t="s">
        <v>933</v>
      </c>
      <c r="F1394" s="17"/>
      <c r="G1394" s="17" t="s">
        <v>9381</v>
      </c>
      <c r="H1394" s="20">
        <v>42272</v>
      </c>
      <c r="I1394" s="21">
        <v>0.32777777777777778</v>
      </c>
      <c r="J1394" s="20">
        <v>42272</v>
      </c>
      <c r="K1394" s="17">
        <f t="shared" si="42"/>
        <v>2015</v>
      </c>
      <c r="L1394" s="17" t="str">
        <f t="shared" si="43"/>
        <v>septiembre</v>
      </c>
      <c r="M1394" s="21">
        <v>0.3298611111111111</v>
      </c>
      <c r="N1394" s="17"/>
      <c r="O1394" s="17" t="s">
        <v>55</v>
      </c>
      <c r="P1394" s="17" t="s">
        <v>57</v>
      </c>
      <c r="Q1394" s="20">
        <v>42272</v>
      </c>
      <c r="R1394" s="21">
        <v>0.34375</v>
      </c>
      <c r="S1394" s="17" t="s">
        <v>57</v>
      </c>
      <c r="T1394" s="20">
        <v>42272</v>
      </c>
      <c r="U1394" s="21">
        <v>0.34375</v>
      </c>
      <c r="V1394" s="17" t="s">
        <v>8309</v>
      </c>
      <c r="W1394" s="17" t="s">
        <v>8310</v>
      </c>
      <c r="X1394" s="17" t="s">
        <v>1476</v>
      </c>
      <c r="Y1394" s="17" t="s">
        <v>8279</v>
      </c>
      <c r="Z1394" s="17"/>
      <c r="AA1394" s="17" t="s">
        <v>9382</v>
      </c>
      <c r="AB1394" s="17">
        <v>259634</v>
      </c>
      <c r="AC1394" s="17" t="s">
        <v>63</v>
      </c>
      <c r="AD1394" s="17" t="s">
        <v>8281</v>
      </c>
      <c r="AE1394" s="17" t="s">
        <v>65</v>
      </c>
      <c r="AF1394" s="17">
        <v>0.25</v>
      </c>
      <c r="AG1394" s="17">
        <v>0.33</v>
      </c>
      <c r="AH1394" s="17" t="s">
        <v>66</v>
      </c>
      <c r="AI1394" s="17">
        <v>0</v>
      </c>
      <c r="AJ1394" s="17"/>
      <c r="AK1394" s="17"/>
      <c r="AL1394" s="17" t="s">
        <v>66</v>
      </c>
      <c r="AM1394" s="17"/>
      <c r="AN1394" s="17" t="s">
        <v>67</v>
      </c>
    </row>
    <row r="1395" spans="1:40">
      <c r="A1395" s="17" t="s">
        <v>9383</v>
      </c>
      <c r="B1395" s="17">
        <v>74890</v>
      </c>
      <c r="C1395" s="17" t="s">
        <v>2517</v>
      </c>
      <c r="D1395" s="17">
        <v>2</v>
      </c>
      <c r="E1395" s="17" t="s">
        <v>933</v>
      </c>
      <c r="F1395" s="17"/>
      <c r="G1395" s="17" t="s">
        <v>9384</v>
      </c>
      <c r="H1395" s="20">
        <v>42273</v>
      </c>
      <c r="I1395" s="21">
        <v>0.35902777777777778</v>
      </c>
      <c r="J1395" s="20">
        <v>42273</v>
      </c>
      <c r="K1395" s="17">
        <f t="shared" si="42"/>
        <v>2015</v>
      </c>
      <c r="L1395" s="17" t="str">
        <f t="shared" si="43"/>
        <v>septiembre</v>
      </c>
      <c r="M1395" s="21">
        <v>0.36041666666666666</v>
      </c>
      <c r="N1395" s="17"/>
      <c r="O1395" s="17" t="s">
        <v>55</v>
      </c>
      <c r="P1395" s="17" t="s">
        <v>57</v>
      </c>
      <c r="Q1395" s="20">
        <v>42273</v>
      </c>
      <c r="R1395" s="21">
        <v>0.375</v>
      </c>
      <c r="S1395" s="17" t="s">
        <v>57</v>
      </c>
      <c r="T1395" s="20">
        <v>42273</v>
      </c>
      <c r="U1395" s="21">
        <v>0.375</v>
      </c>
      <c r="V1395" s="17" t="s">
        <v>8901</v>
      </c>
      <c r="W1395" s="17" t="s">
        <v>8902</v>
      </c>
      <c r="X1395" s="17" t="s">
        <v>67</v>
      </c>
      <c r="Y1395" s="17" t="s">
        <v>8279</v>
      </c>
      <c r="Z1395" s="17"/>
      <c r="AA1395" s="17" t="s">
        <v>9386</v>
      </c>
      <c r="AB1395" s="17">
        <v>260261</v>
      </c>
      <c r="AC1395" s="17" t="s">
        <v>63</v>
      </c>
      <c r="AD1395" s="17" t="s">
        <v>8281</v>
      </c>
      <c r="AE1395" s="17" t="s">
        <v>65</v>
      </c>
      <c r="AF1395" s="17">
        <v>0.25</v>
      </c>
      <c r="AG1395" s="17">
        <v>0.35</v>
      </c>
      <c r="AH1395" s="17" t="s">
        <v>66</v>
      </c>
      <c r="AI1395" s="17">
        <v>0</v>
      </c>
      <c r="AJ1395" s="17"/>
      <c r="AK1395" s="17"/>
      <c r="AL1395" s="17" t="s">
        <v>66</v>
      </c>
      <c r="AM1395" s="17"/>
      <c r="AN1395" s="17" t="s">
        <v>4155</v>
      </c>
    </row>
    <row r="1396" spans="1:40">
      <c r="A1396" s="17" t="s">
        <v>9387</v>
      </c>
      <c r="B1396" s="17">
        <v>74891</v>
      </c>
      <c r="C1396" s="17" t="s">
        <v>2517</v>
      </c>
      <c r="D1396" s="17">
        <v>2</v>
      </c>
      <c r="E1396" s="17" t="s">
        <v>933</v>
      </c>
      <c r="F1396" s="17"/>
      <c r="G1396" s="17" t="s">
        <v>9388</v>
      </c>
      <c r="H1396" s="20">
        <v>42273</v>
      </c>
      <c r="I1396" s="21">
        <v>0.36041666666666666</v>
      </c>
      <c r="J1396" s="20">
        <v>42273</v>
      </c>
      <c r="K1396" s="17">
        <f t="shared" si="42"/>
        <v>2015</v>
      </c>
      <c r="L1396" s="17" t="str">
        <f t="shared" si="43"/>
        <v>septiembre</v>
      </c>
      <c r="M1396" s="21">
        <v>0.3611111111111111</v>
      </c>
      <c r="N1396" s="17"/>
      <c r="O1396" s="17" t="s">
        <v>55</v>
      </c>
      <c r="P1396" s="17" t="s">
        <v>57</v>
      </c>
      <c r="Q1396" s="20">
        <v>42273</v>
      </c>
      <c r="R1396" s="21">
        <v>0.375</v>
      </c>
      <c r="S1396" s="17" t="s">
        <v>57</v>
      </c>
      <c r="T1396" s="20">
        <v>42273</v>
      </c>
      <c r="U1396" s="21">
        <v>0.375</v>
      </c>
      <c r="V1396" s="17" t="s">
        <v>8901</v>
      </c>
      <c r="W1396" s="17" t="s">
        <v>8902</v>
      </c>
      <c r="X1396" s="17" t="s">
        <v>67</v>
      </c>
      <c r="Y1396" s="17" t="s">
        <v>8279</v>
      </c>
      <c r="Z1396" s="17"/>
      <c r="AA1396" s="17" t="s">
        <v>9389</v>
      </c>
      <c r="AB1396" s="17">
        <v>260262</v>
      </c>
      <c r="AC1396" s="17" t="s">
        <v>63</v>
      </c>
      <c r="AD1396" s="17" t="s">
        <v>8281</v>
      </c>
      <c r="AE1396" s="17" t="s">
        <v>65</v>
      </c>
      <c r="AF1396" s="17">
        <v>0.25</v>
      </c>
      <c r="AG1396" s="17">
        <v>0.33</v>
      </c>
      <c r="AH1396" s="17" t="s">
        <v>66</v>
      </c>
      <c r="AI1396" s="17">
        <v>0</v>
      </c>
      <c r="AJ1396" s="17"/>
      <c r="AK1396" s="17"/>
      <c r="AL1396" s="17" t="s">
        <v>66</v>
      </c>
      <c r="AM1396" s="17"/>
      <c r="AN1396" s="17" t="s">
        <v>4155</v>
      </c>
    </row>
    <row r="1397" spans="1:40">
      <c r="A1397" s="17" t="s">
        <v>9390</v>
      </c>
      <c r="B1397" s="17">
        <v>75099</v>
      </c>
      <c r="C1397" s="17"/>
      <c r="D1397" s="17">
        <v>0</v>
      </c>
      <c r="E1397" s="17" t="s">
        <v>52</v>
      </c>
      <c r="F1397" s="17"/>
      <c r="G1397" s="17" t="s">
        <v>9391</v>
      </c>
      <c r="H1397" s="20">
        <v>42274</v>
      </c>
      <c r="I1397" s="21">
        <v>0.44861111111111113</v>
      </c>
      <c r="J1397" s="20">
        <v>42274</v>
      </c>
      <c r="K1397" s="17">
        <f t="shared" si="42"/>
        <v>2015</v>
      </c>
      <c r="L1397" s="17" t="str">
        <f t="shared" si="43"/>
        <v>septiembre</v>
      </c>
      <c r="M1397" s="21">
        <v>0.45</v>
      </c>
      <c r="N1397" s="17"/>
      <c r="O1397" s="17" t="s">
        <v>55</v>
      </c>
      <c r="P1397" s="17" t="s">
        <v>57</v>
      </c>
      <c r="Q1397" s="20">
        <v>42274</v>
      </c>
      <c r="R1397" s="21">
        <v>0.46875</v>
      </c>
      <c r="S1397" s="17" t="s">
        <v>57</v>
      </c>
      <c r="T1397" s="20">
        <v>42274</v>
      </c>
      <c r="U1397" s="21">
        <v>0.46875</v>
      </c>
      <c r="V1397" s="17" t="s">
        <v>8284</v>
      </c>
      <c r="W1397" s="17" t="s">
        <v>8285</v>
      </c>
      <c r="X1397" s="17" t="s">
        <v>1031</v>
      </c>
      <c r="Y1397" s="17" t="s">
        <v>8279</v>
      </c>
      <c r="Z1397" s="17"/>
      <c r="AA1397" s="17" t="s">
        <v>8290</v>
      </c>
      <c r="AB1397" s="17">
        <v>259948</v>
      </c>
      <c r="AC1397" s="17" t="s">
        <v>63</v>
      </c>
      <c r="AD1397" s="17" t="s">
        <v>8281</v>
      </c>
      <c r="AE1397" s="17" t="s">
        <v>65</v>
      </c>
      <c r="AF1397" s="17">
        <v>0.25</v>
      </c>
      <c r="AG1397" s="17">
        <v>0.45</v>
      </c>
      <c r="AH1397" s="17" t="s">
        <v>66</v>
      </c>
      <c r="AI1397" s="17">
        <v>0</v>
      </c>
      <c r="AJ1397" s="17"/>
      <c r="AK1397" s="17"/>
      <c r="AL1397" s="17" t="s">
        <v>66</v>
      </c>
      <c r="AM1397" s="17"/>
      <c r="AN1397" s="17" t="s">
        <v>67</v>
      </c>
    </row>
    <row r="1398" spans="1:40">
      <c r="A1398" s="17" t="s">
        <v>9392</v>
      </c>
      <c r="B1398" s="17">
        <v>75122</v>
      </c>
      <c r="C1398" s="17" t="s">
        <v>4546</v>
      </c>
      <c r="D1398" s="17">
        <v>4</v>
      </c>
      <c r="E1398" s="17" t="s">
        <v>933</v>
      </c>
      <c r="F1398" s="17"/>
      <c r="G1398" s="17" t="s">
        <v>9393</v>
      </c>
      <c r="H1398" s="20">
        <v>42274</v>
      </c>
      <c r="I1398" s="21">
        <v>0.50069444444444444</v>
      </c>
      <c r="J1398" s="20">
        <v>42274</v>
      </c>
      <c r="K1398" s="17">
        <f t="shared" si="42"/>
        <v>2015</v>
      </c>
      <c r="L1398" s="17" t="str">
        <f t="shared" si="43"/>
        <v>septiembre</v>
      </c>
      <c r="M1398" s="21">
        <v>0.50208333333333333</v>
      </c>
      <c r="N1398" s="17"/>
      <c r="O1398" s="17" t="s">
        <v>55</v>
      </c>
      <c r="P1398" s="17" t="s">
        <v>57</v>
      </c>
      <c r="Q1398" s="20">
        <v>42274</v>
      </c>
      <c r="R1398" s="21">
        <v>0.52083333333333337</v>
      </c>
      <c r="S1398" s="17" t="s">
        <v>110</v>
      </c>
      <c r="T1398" s="20">
        <v>42274</v>
      </c>
      <c r="U1398" s="21">
        <v>0.52083333333333337</v>
      </c>
      <c r="V1398" s="17" t="s">
        <v>8276</v>
      </c>
      <c r="W1398" s="17" t="s">
        <v>8516</v>
      </c>
      <c r="X1398" s="17" t="s">
        <v>8517</v>
      </c>
      <c r="Y1398" s="17" t="s">
        <v>5921</v>
      </c>
      <c r="Z1398" s="17"/>
      <c r="AA1398" s="17" t="s">
        <v>9394</v>
      </c>
      <c r="AB1398" s="17">
        <v>259946</v>
      </c>
      <c r="AC1398" s="17" t="s">
        <v>63</v>
      </c>
      <c r="AD1398" s="17" t="s">
        <v>8281</v>
      </c>
      <c r="AE1398" s="17" t="s">
        <v>65</v>
      </c>
      <c r="AF1398" s="17">
        <v>0.25</v>
      </c>
      <c r="AG1398" s="17">
        <v>0.45</v>
      </c>
      <c r="AH1398" s="17" t="s">
        <v>66</v>
      </c>
      <c r="AI1398" s="17">
        <v>0</v>
      </c>
      <c r="AJ1398" s="17"/>
      <c r="AK1398" s="17"/>
      <c r="AL1398" s="17" t="s">
        <v>66</v>
      </c>
      <c r="AM1398" s="17"/>
      <c r="AN1398" s="17" t="s">
        <v>4151</v>
      </c>
    </row>
    <row r="1399" spans="1:40">
      <c r="A1399" s="17" t="s">
        <v>9395</v>
      </c>
      <c r="B1399" s="17">
        <v>75288</v>
      </c>
      <c r="C1399" s="17" t="s">
        <v>4973</v>
      </c>
      <c r="D1399" s="17">
        <v>4</v>
      </c>
      <c r="E1399" s="17" t="s">
        <v>933</v>
      </c>
      <c r="F1399" s="17"/>
      <c r="G1399" s="17" t="s">
        <v>9396</v>
      </c>
      <c r="H1399" s="20">
        <v>42275</v>
      </c>
      <c r="I1399" s="21">
        <v>0.15347222222222223</v>
      </c>
      <c r="J1399" s="20">
        <v>42275</v>
      </c>
      <c r="K1399" s="17">
        <f t="shared" si="42"/>
        <v>2015</v>
      </c>
      <c r="L1399" s="17" t="str">
        <f t="shared" si="43"/>
        <v>septiembre</v>
      </c>
      <c r="M1399" s="21">
        <v>0.15625</v>
      </c>
      <c r="N1399" s="17"/>
      <c r="O1399" s="17" t="s">
        <v>55</v>
      </c>
      <c r="P1399" s="17" t="s">
        <v>57</v>
      </c>
      <c r="Q1399" s="20">
        <v>42275</v>
      </c>
      <c r="R1399" s="21">
        <v>0.1875</v>
      </c>
      <c r="S1399" s="17" t="s">
        <v>57</v>
      </c>
      <c r="T1399" s="20">
        <v>42275</v>
      </c>
      <c r="U1399" s="21">
        <v>0.1875</v>
      </c>
      <c r="V1399" s="17" t="s">
        <v>8276</v>
      </c>
      <c r="W1399" s="17" t="s">
        <v>9281</v>
      </c>
      <c r="X1399" s="17" t="s">
        <v>9282</v>
      </c>
      <c r="Y1399" s="17" t="s">
        <v>8279</v>
      </c>
      <c r="Z1399" s="17"/>
      <c r="AA1399" s="17" t="s">
        <v>9398</v>
      </c>
      <c r="AB1399" s="17">
        <v>261987</v>
      </c>
      <c r="AC1399" s="17" t="s">
        <v>63</v>
      </c>
      <c r="AD1399" s="17" t="s">
        <v>8281</v>
      </c>
      <c r="AE1399" s="17" t="s">
        <v>65</v>
      </c>
      <c r="AF1399" s="17">
        <v>0.5</v>
      </c>
      <c r="AG1399" s="17">
        <v>0</v>
      </c>
      <c r="AH1399" s="17" t="s">
        <v>66</v>
      </c>
      <c r="AI1399" s="17">
        <v>0</v>
      </c>
      <c r="AJ1399" s="17"/>
      <c r="AK1399" s="17"/>
      <c r="AL1399" s="17" t="s">
        <v>66</v>
      </c>
      <c r="AM1399" s="17"/>
      <c r="AN1399" s="17" t="s">
        <v>4151</v>
      </c>
    </row>
    <row r="1400" spans="1:40">
      <c r="A1400" s="17" t="s">
        <v>9399</v>
      </c>
      <c r="B1400" s="17">
        <v>75821</v>
      </c>
      <c r="C1400" s="17"/>
      <c r="D1400" s="17">
        <v>0</v>
      </c>
      <c r="E1400" s="17" t="s">
        <v>933</v>
      </c>
      <c r="F1400" s="17"/>
      <c r="G1400" s="17" t="s">
        <v>9400</v>
      </c>
      <c r="H1400" s="20">
        <v>42276</v>
      </c>
      <c r="I1400" s="21">
        <v>0.66111111111111109</v>
      </c>
      <c r="J1400" s="20">
        <v>42276</v>
      </c>
      <c r="K1400" s="17">
        <f t="shared" si="42"/>
        <v>2015</v>
      </c>
      <c r="L1400" s="17" t="str">
        <f t="shared" si="43"/>
        <v>septiembre</v>
      </c>
      <c r="M1400" s="21">
        <v>0.66319444444444442</v>
      </c>
      <c r="N1400" s="17"/>
      <c r="O1400" s="17" t="s">
        <v>55</v>
      </c>
      <c r="P1400" s="17" t="s">
        <v>57</v>
      </c>
      <c r="Q1400" s="20">
        <v>42276</v>
      </c>
      <c r="R1400" s="21">
        <v>0.6875</v>
      </c>
      <c r="S1400" s="17" t="s">
        <v>57</v>
      </c>
      <c r="T1400" s="20">
        <v>42276</v>
      </c>
      <c r="U1400" s="21">
        <v>0.6875</v>
      </c>
      <c r="V1400" s="17" t="s">
        <v>8284</v>
      </c>
      <c r="W1400" s="17" t="s">
        <v>8317</v>
      </c>
      <c r="X1400" s="17" t="s">
        <v>184</v>
      </c>
      <c r="Y1400" s="17" t="s">
        <v>5921</v>
      </c>
      <c r="Z1400" s="17"/>
      <c r="AA1400" s="17" t="s">
        <v>9401</v>
      </c>
      <c r="AB1400" s="17">
        <v>260554</v>
      </c>
      <c r="AC1400" s="17" t="s">
        <v>63</v>
      </c>
      <c r="AD1400" s="17" t="s">
        <v>8281</v>
      </c>
      <c r="AE1400" s="17" t="s">
        <v>65</v>
      </c>
      <c r="AF1400" s="17">
        <v>0.5</v>
      </c>
      <c r="AG1400" s="17">
        <v>0.57999999999999996</v>
      </c>
      <c r="AH1400" s="17" t="s">
        <v>66</v>
      </c>
      <c r="AI1400" s="17">
        <v>0</v>
      </c>
      <c r="AJ1400" s="17"/>
      <c r="AK1400" s="17"/>
      <c r="AL1400" s="17" t="s">
        <v>66</v>
      </c>
      <c r="AM1400" s="17"/>
      <c r="AN1400" s="17" t="s">
        <v>67</v>
      </c>
    </row>
    <row r="1401" spans="1:40">
      <c r="A1401" s="17" t="s">
        <v>9402</v>
      </c>
      <c r="B1401" s="17">
        <v>76276</v>
      </c>
      <c r="C1401" s="17" t="s">
        <v>2517</v>
      </c>
      <c r="D1401" s="17">
        <v>2</v>
      </c>
      <c r="E1401" s="17" t="s">
        <v>933</v>
      </c>
      <c r="F1401" s="17"/>
      <c r="G1401" s="17" t="s">
        <v>9403</v>
      </c>
      <c r="H1401" s="20">
        <v>42278</v>
      </c>
      <c r="I1401" s="21">
        <v>0.35694444444444445</v>
      </c>
      <c r="J1401" s="20">
        <v>42278</v>
      </c>
      <c r="K1401" s="17">
        <f t="shared" si="42"/>
        <v>2015</v>
      </c>
      <c r="L1401" s="17" t="str">
        <f t="shared" si="43"/>
        <v>octubre</v>
      </c>
      <c r="M1401" s="21">
        <v>0.35694444444444445</v>
      </c>
      <c r="N1401" s="17"/>
      <c r="O1401" s="17" t="s">
        <v>55</v>
      </c>
      <c r="P1401" s="17" t="s">
        <v>57</v>
      </c>
      <c r="Q1401" s="20">
        <v>42278</v>
      </c>
      <c r="R1401" s="21">
        <v>0.36805555555555558</v>
      </c>
      <c r="S1401" s="17" t="s">
        <v>57</v>
      </c>
      <c r="T1401" s="20">
        <v>42278</v>
      </c>
      <c r="U1401" s="21">
        <v>0.36805555555555558</v>
      </c>
      <c r="V1401" s="17" t="s">
        <v>8284</v>
      </c>
      <c r="W1401" s="17" t="s">
        <v>8285</v>
      </c>
      <c r="X1401" s="17" t="s">
        <v>1031</v>
      </c>
      <c r="Y1401" s="17" t="s">
        <v>8279</v>
      </c>
      <c r="Z1401" s="17"/>
      <c r="AA1401" s="17" t="s">
        <v>9404</v>
      </c>
      <c r="AB1401" s="17">
        <v>260117</v>
      </c>
      <c r="AC1401" s="17" t="s">
        <v>63</v>
      </c>
      <c r="AD1401" s="17" t="s">
        <v>8281</v>
      </c>
      <c r="AE1401" s="17" t="s">
        <v>65</v>
      </c>
      <c r="AF1401" s="17">
        <v>0.25</v>
      </c>
      <c r="AG1401" s="17">
        <v>0.27</v>
      </c>
      <c r="AH1401" s="17" t="s">
        <v>66</v>
      </c>
      <c r="AI1401" s="17">
        <v>0</v>
      </c>
      <c r="AJ1401" s="17"/>
      <c r="AK1401" s="17"/>
      <c r="AL1401" s="17" t="s">
        <v>66</v>
      </c>
      <c r="AM1401" s="17"/>
      <c r="AN1401" s="17" t="s">
        <v>67</v>
      </c>
    </row>
    <row r="1402" spans="1:40">
      <c r="A1402" s="17" t="s">
        <v>9405</v>
      </c>
      <c r="B1402" s="17">
        <v>76278</v>
      </c>
      <c r="C1402" s="17" t="s">
        <v>178</v>
      </c>
      <c r="D1402" s="17">
        <v>2</v>
      </c>
      <c r="E1402" s="17" t="s">
        <v>933</v>
      </c>
      <c r="F1402" s="17"/>
      <c r="G1402" s="17" t="s">
        <v>9406</v>
      </c>
      <c r="H1402" s="20">
        <v>42278</v>
      </c>
      <c r="I1402" s="21">
        <v>0.3576388888888889</v>
      </c>
      <c r="J1402" s="20">
        <v>42278</v>
      </c>
      <c r="K1402" s="17">
        <f t="shared" si="42"/>
        <v>2015</v>
      </c>
      <c r="L1402" s="17" t="str">
        <f t="shared" si="43"/>
        <v>octubre</v>
      </c>
      <c r="M1402" s="21">
        <v>0.35833333333333334</v>
      </c>
      <c r="N1402" s="17"/>
      <c r="O1402" s="17" t="s">
        <v>55</v>
      </c>
      <c r="P1402" s="17" t="s">
        <v>57</v>
      </c>
      <c r="Q1402" s="20">
        <v>42278</v>
      </c>
      <c r="R1402" s="21">
        <v>0.38541666666666669</v>
      </c>
      <c r="S1402" s="17" t="s">
        <v>57</v>
      </c>
      <c r="T1402" s="20">
        <v>42278</v>
      </c>
      <c r="U1402" s="21">
        <v>0.38541666666666669</v>
      </c>
      <c r="V1402" s="17" t="s">
        <v>8284</v>
      </c>
      <c r="W1402" s="17" t="s">
        <v>8317</v>
      </c>
      <c r="X1402" s="17" t="s">
        <v>184</v>
      </c>
      <c r="Y1402" s="17" t="s">
        <v>5921</v>
      </c>
      <c r="Z1402" s="17"/>
      <c r="AA1402" s="17" t="s">
        <v>9407</v>
      </c>
      <c r="AB1402" s="17">
        <v>263021</v>
      </c>
      <c r="AC1402" s="17" t="s">
        <v>63</v>
      </c>
      <c r="AD1402" s="17" t="s">
        <v>8281</v>
      </c>
      <c r="AE1402" s="17" t="s">
        <v>65</v>
      </c>
      <c r="AF1402" s="17">
        <v>0.5</v>
      </c>
      <c r="AG1402" s="17">
        <v>0.65</v>
      </c>
      <c r="AH1402" s="17" t="s">
        <v>66</v>
      </c>
      <c r="AI1402" s="17">
        <v>0</v>
      </c>
      <c r="AJ1402" s="17"/>
      <c r="AK1402" s="17"/>
      <c r="AL1402" s="17" t="s">
        <v>66</v>
      </c>
      <c r="AM1402" s="17"/>
      <c r="AN1402" s="17" t="s">
        <v>67</v>
      </c>
    </row>
    <row r="1403" spans="1:40">
      <c r="A1403" s="17" t="s">
        <v>9408</v>
      </c>
      <c r="B1403" s="17">
        <v>76997</v>
      </c>
      <c r="C1403" s="17" t="s">
        <v>178</v>
      </c>
      <c r="D1403" s="17">
        <v>2</v>
      </c>
      <c r="E1403" s="17" t="s">
        <v>52</v>
      </c>
      <c r="F1403" s="17"/>
      <c r="G1403" s="17" t="s">
        <v>5900</v>
      </c>
      <c r="H1403" s="20">
        <v>42280</v>
      </c>
      <c r="I1403" s="21">
        <v>0.69166666666666676</v>
      </c>
      <c r="J1403" s="20">
        <v>42280</v>
      </c>
      <c r="K1403" s="17">
        <f t="shared" si="42"/>
        <v>2015</v>
      </c>
      <c r="L1403" s="17" t="str">
        <f t="shared" si="43"/>
        <v>octubre</v>
      </c>
      <c r="M1403" s="21">
        <v>0.69861111111111107</v>
      </c>
      <c r="N1403" s="17"/>
      <c r="O1403" s="17" t="s">
        <v>55</v>
      </c>
      <c r="P1403" s="17" t="s">
        <v>57</v>
      </c>
      <c r="Q1403" s="20">
        <v>42280</v>
      </c>
      <c r="R1403" s="21">
        <v>0.70833333333333337</v>
      </c>
      <c r="S1403" s="17" t="s">
        <v>57</v>
      </c>
      <c r="T1403" s="20">
        <v>42280</v>
      </c>
      <c r="U1403" s="21">
        <v>0.70833333333333337</v>
      </c>
      <c r="V1403" s="17" t="s">
        <v>8284</v>
      </c>
      <c r="W1403" s="17" t="s">
        <v>8317</v>
      </c>
      <c r="X1403" s="17" t="s">
        <v>184</v>
      </c>
      <c r="Y1403" s="17" t="s">
        <v>8457</v>
      </c>
      <c r="Z1403" s="17"/>
      <c r="AA1403" s="17" t="s">
        <v>9409</v>
      </c>
      <c r="AB1403" s="17">
        <v>260354</v>
      </c>
      <c r="AC1403" s="17" t="s">
        <v>63</v>
      </c>
      <c r="AD1403" s="17" t="s">
        <v>8281</v>
      </c>
      <c r="AE1403" s="17" t="s">
        <v>65</v>
      </c>
      <c r="AF1403" s="17">
        <v>0.17</v>
      </c>
      <c r="AG1403" s="17">
        <v>0.23</v>
      </c>
      <c r="AH1403" s="17" t="s">
        <v>66</v>
      </c>
      <c r="AI1403" s="17">
        <v>0</v>
      </c>
      <c r="AJ1403" s="17"/>
      <c r="AK1403" s="17"/>
      <c r="AL1403" s="17" t="s">
        <v>66</v>
      </c>
      <c r="AM1403" s="17"/>
      <c r="AN1403" s="17" t="s">
        <v>67</v>
      </c>
    </row>
    <row r="1404" spans="1:40">
      <c r="A1404" s="17" t="s">
        <v>9410</v>
      </c>
      <c r="B1404" s="17">
        <v>76998</v>
      </c>
      <c r="C1404" s="17" t="s">
        <v>4556</v>
      </c>
      <c r="D1404" s="17">
        <v>4</v>
      </c>
      <c r="E1404" s="17" t="s">
        <v>52</v>
      </c>
      <c r="F1404" s="17"/>
      <c r="G1404" s="17" t="s">
        <v>5900</v>
      </c>
      <c r="H1404" s="20">
        <v>42280</v>
      </c>
      <c r="I1404" s="21">
        <v>0.69166666666666676</v>
      </c>
      <c r="J1404" s="20">
        <v>42280</v>
      </c>
      <c r="K1404" s="17">
        <f t="shared" si="42"/>
        <v>2015</v>
      </c>
      <c r="L1404" s="17" t="str">
        <f t="shared" si="43"/>
        <v>octubre</v>
      </c>
      <c r="M1404" s="21">
        <v>0.69930555555555562</v>
      </c>
      <c r="N1404" s="17"/>
      <c r="O1404" s="17" t="s">
        <v>55</v>
      </c>
      <c r="P1404" s="17" t="s">
        <v>57</v>
      </c>
      <c r="Q1404" s="20">
        <v>42280</v>
      </c>
      <c r="R1404" s="21">
        <v>0.70833333333333337</v>
      </c>
      <c r="S1404" s="17" t="s">
        <v>57</v>
      </c>
      <c r="T1404" s="20">
        <v>42280</v>
      </c>
      <c r="U1404" s="21">
        <v>0.70833333333333337</v>
      </c>
      <c r="V1404" s="17" t="s">
        <v>8284</v>
      </c>
      <c r="W1404" s="17" t="s">
        <v>8317</v>
      </c>
      <c r="X1404" s="17" t="s">
        <v>184</v>
      </c>
      <c r="Y1404" s="17" t="s">
        <v>8457</v>
      </c>
      <c r="Z1404" s="17"/>
      <c r="AA1404" s="17" t="s">
        <v>9411</v>
      </c>
      <c r="AB1404" s="17">
        <v>260353</v>
      </c>
      <c r="AC1404" s="17" t="s">
        <v>63</v>
      </c>
      <c r="AD1404" s="17" t="s">
        <v>8281</v>
      </c>
      <c r="AE1404" s="17" t="s">
        <v>65</v>
      </c>
      <c r="AF1404" s="17">
        <v>0.17</v>
      </c>
      <c r="AG1404" s="17">
        <v>0.22</v>
      </c>
      <c r="AH1404" s="17" t="s">
        <v>66</v>
      </c>
      <c r="AI1404" s="17">
        <v>0</v>
      </c>
      <c r="AJ1404" s="17"/>
      <c r="AK1404" s="17"/>
      <c r="AL1404" s="17" t="s">
        <v>66</v>
      </c>
      <c r="AM1404" s="17"/>
      <c r="AN1404" s="17" t="s">
        <v>67</v>
      </c>
    </row>
    <row r="1405" spans="1:40">
      <c r="A1405" s="17" t="s">
        <v>9412</v>
      </c>
      <c r="B1405" s="17">
        <v>77207</v>
      </c>
      <c r="C1405" s="17" t="s">
        <v>178</v>
      </c>
      <c r="D1405" s="17">
        <v>2</v>
      </c>
      <c r="E1405" s="17" t="s">
        <v>933</v>
      </c>
      <c r="F1405" s="17"/>
      <c r="G1405" s="17" t="s">
        <v>9413</v>
      </c>
      <c r="H1405" s="20">
        <v>42281</v>
      </c>
      <c r="I1405" s="21">
        <v>0.61319444444444449</v>
      </c>
      <c r="J1405" s="20">
        <v>42281</v>
      </c>
      <c r="K1405" s="17">
        <f t="shared" si="42"/>
        <v>2015</v>
      </c>
      <c r="L1405" s="17" t="str">
        <f t="shared" si="43"/>
        <v>octubre</v>
      </c>
      <c r="M1405" s="21">
        <v>0.61388888888888882</v>
      </c>
      <c r="N1405" s="17"/>
      <c r="O1405" s="17" t="s">
        <v>55</v>
      </c>
      <c r="P1405" s="17" t="s">
        <v>57</v>
      </c>
      <c r="Q1405" s="20">
        <v>42281</v>
      </c>
      <c r="R1405" s="21">
        <v>0.625</v>
      </c>
      <c r="S1405" s="17" t="s">
        <v>57</v>
      </c>
      <c r="T1405" s="20">
        <v>42281</v>
      </c>
      <c r="U1405" s="21">
        <v>0.625</v>
      </c>
      <c r="V1405" s="17" t="s">
        <v>8284</v>
      </c>
      <c r="W1405" s="17" t="s">
        <v>8317</v>
      </c>
      <c r="X1405" s="17" t="s">
        <v>184</v>
      </c>
      <c r="Y1405" s="17" t="s">
        <v>8279</v>
      </c>
      <c r="Z1405" s="17"/>
      <c r="AA1405" s="17" t="s">
        <v>9414</v>
      </c>
      <c r="AB1405" s="17">
        <v>260352</v>
      </c>
      <c r="AC1405" s="17" t="s">
        <v>63</v>
      </c>
      <c r="AD1405" s="17" t="s">
        <v>8281</v>
      </c>
      <c r="AE1405" s="17" t="s">
        <v>65</v>
      </c>
      <c r="AF1405" s="17">
        <v>0.25</v>
      </c>
      <c r="AG1405" s="17">
        <v>0.27</v>
      </c>
      <c r="AH1405" s="17" t="s">
        <v>66</v>
      </c>
      <c r="AI1405" s="17">
        <v>0</v>
      </c>
      <c r="AJ1405" s="17"/>
      <c r="AK1405" s="17"/>
      <c r="AL1405" s="17" t="s">
        <v>66</v>
      </c>
      <c r="AM1405" s="17"/>
      <c r="AN1405" s="17" t="s">
        <v>67</v>
      </c>
    </row>
    <row r="1406" spans="1:40">
      <c r="A1406" s="17" t="s">
        <v>9415</v>
      </c>
      <c r="B1406" s="17">
        <v>77491</v>
      </c>
      <c r="C1406" s="17" t="s">
        <v>349</v>
      </c>
      <c r="D1406" s="17">
        <v>2</v>
      </c>
      <c r="E1406" s="17" t="s">
        <v>933</v>
      </c>
      <c r="F1406" s="17"/>
      <c r="G1406" s="17" t="s">
        <v>9416</v>
      </c>
      <c r="H1406" s="20">
        <v>42282</v>
      </c>
      <c r="I1406" s="21">
        <v>0.6118055555555556</v>
      </c>
      <c r="J1406" s="20">
        <v>42282</v>
      </c>
      <c r="K1406" s="17">
        <f t="shared" si="42"/>
        <v>2015</v>
      </c>
      <c r="L1406" s="17" t="str">
        <f t="shared" si="43"/>
        <v>octubre</v>
      </c>
      <c r="M1406" s="21">
        <v>0.61319444444444449</v>
      </c>
      <c r="N1406" s="17"/>
      <c r="O1406" s="17" t="s">
        <v>55</v>
      </c>
      <c r="P1406" s="17" t="s">
        <v>57</v>
      </c>
      <c r="Q1406" s="20">
        <v>42282</v>
      </c>
      <c r="R1406" s="21">
        <v>0.625</v>
      </c>
      <c r="S1406" s="17" t="s">
        <v>110</v>
      </c>
      <c r="T1406" s="20">
        <v>42282</v>
      </c>
      <c r="U1406" s="21">
        <v>0.625</v>
      </c>
      <c r="V1406" s="17" t="s">
        <v>8284</v>
      </c>
      <c r="W1406" s="17" t="s">
        <v>8505</v>
      </c>
      <c r="X1406" s="17" t="s">
        <v>353</v>
      </c>
      <c r="Y1406" s="17" t="s">
        <v>8279</v>
      </c>
      <c r="Z1406" s="17"/>
      <c r="AA1406" s="17" t="s">
        <v>9417</v>
      </c>
      <c r="AB1406" s="17">
        <v>260449</v>
      </c>
      <c r="AC1406" s="17" t="s">
        <v>63</v>
      </c>
      <c r="AD1406" s="17" t="s">
        <v>8281</v>
      </c>
      <c r="AE1406" s="17" t="s">
        <v>65</v>
      </c>
      <c r="AF1406" s="17">
        <v>0.25</v>
      </c>
      <c r="AG1406" s="17">
        <v>0.28000000000000003</v>
      </c>
      <c r="AH1406" s="17" t="s">
        <v>66</v>
      </c>
      <c r="AI1406" s="17">
        <v>0</v>
      </c>
      <c r="AJ1406" s="17"/>
      <c r="AK1406" s="17"/>
      <c r="AL1406" s="17" t="s">
        <v>66</v>
      </c>
      <c r="AM1406" s="17"/>
      <c r="AN1406" s="17" t="s">
        <v>67</v>
      </c>
    </row>
    <row r="1407" spans="1:40">
      <c r="A1407" s="17" t="s">
        <v>9418</v>
      </c>
      <c r="B1407" s="17">
        <v>77507</v>
      </c>
      <c r="C1407" s="17" t="s">
        <v>8627</v>
      </c>
      <c r="D1407" s="17">
        <v>2</v>
      </c>
      <c r="E1407" s="17" t="s">
        <v>933</v>
      </c>
      <c r="F1407" s="17">
        <v>3</v>
      </c>
      <c r="G1407" s="17" t="s">
        <v>9419</v>
      </c>
      <c r="H1407" s="20">
        <v>42282</v>
      </c>
      <c r="I1407" s="21">
        <v>0.65902777777777777</v>
      </c>
      <c r="J1407" s="20">
        <v>42282</v>
      </c>
      <c r="K1407" s="17">
        <f t="shared" si="42"/>
        <v>2015</v>
      </c>
      <c r="L1407" s="17" t="str">
        <f t="shared" si="43"/>
        <v>octubre</v>
      </c>
      <c r="M1407" s="21">
        <v>0.66111111111111109</v>
      </c>
      <c r="N1407" s="17"/>
      <c r="O1407" s="17" t="s">
        <v>55</v>
      </c>
      <c r="P1407" s="17" t="s">
        <v>57</v>
      </c>
      <c r="Q1407" s="20">
        <v>42282</v>
      </c>
      <c r="R1407" s="21">
        <v>0.67361111111111116</v>
      </c>
      <c r="S1407" s="17" t="s">
        <v>110</v>
      </c>
      <c r="T1407" s="20">
        <v>42282</v>
      </c>
      <c r="U1407" s="21">
        <v>0.67361111111111116</v>
      </c>
      <c r="V1407" s="17" t="s">
        <v>8284</v>
      </c>
      <c r="W1407" s="17" t="s">
        <v>8317</v>
      </c>
      <c r="X1407" s="17" t="s">
        <v>184</v>
      </c>
      <c r="Y1407" s="17" t="s">
        <v>8279</v>
      </c>
      <c r="Z1407" s="17"/>
      <c r="AA1407" s="17" t="s">
        <v>9421</v>
      </c>
      <c r="AB1407" s="17">
        <v>260450</v>
      </c>
      <c r="AC1407" s="17" t="s">
        <v>63</v>
      </c>
      <c r="AD1407" s="17" t="s">
        <v>8281</v>
      </c>
      <c r="AE1407" s="17" t="s">
        <v>65</v>
      </c>
      <c r="AF1407" s="17">
        <v>0.25</v>
      </c>
      <c r="AG1407" s="17">
        <v>0.3</v>
      </c>
      <c r="AH1407" s="17" t="s">
        <v>66</v>
      </c>
      <c r="AI1407" s="17">
        <v>0</v>
      </c>
      <c r="AJ1407" s="17"/>
      <c r="AK1407" s="17"/>
      <c r="AL1407" s="17" t="s">
        <v>66</v>
      </c>
      <c r="AM1407" s="17"/>
      <c r="AN1407" s="17" t="s">
        <v>67</v>
      </c>
    </row>
    <row r="1408" spans="1:40">
      <c r="A1408" s="17" t="s">
        <v>9422</v>
      </c>
      <c r="B1408" s="17">
        <v>77562</v>
      </c>
      <c r="C1408" s="17" t="s">
        <v>134</v>
      </c>
      <c r="D1408" s="17">
        <v>2</v>
      </c>
      <c r="E1408" s="17" t="s">
        <v>933</v>
      </c>
      <c r="F1408" s="17"/>
      <c r="G1408" s="17" t="s">
        <v>9423</v>
      </c>
      <c r="H1408" s="20">
        <v>42282</v>
      </c>
      <c r="I1408" s="21">
        <v>0.81180555555555556</v>
      </c>
      <c r="J1408" s="20">
        <v>42282</v>
      </c>
      <c r="K1408" s="17">
        <f t="shared" si="42"/>
        <v>2015</v>
      </c>
      <c r="L1408" s="17" t="str">
        <f t="shared" si="43"/>
        <v>octubre</v>
      </c>
      <c r="M1408" s="21">
        <v>0.81319444444444444</v>
      </c>
      <c r="N1408" s="17"/>
      <c r="O1408" s="17" t="s">
        <v>55</v>
      </c>
      <c r="P1408" s="17" t="s">
        <v>57</v>
      </c>
      <c r="Q1408" s="20">
        <v>42282</v>
      </c>
      <c r="R1408" s="21">
        <v>0.82638888888888884</v>
      </c>
      <c r="S1408" s="17" t="s">
        <v>57</v>
      </c>
      <c r="T1408" s="20">
        <v>42282</v>
      </c>
      <c r="U1408" s="21">
        <v>0.82638888888888884</v>
      </c>
      <c r="V1408" s="17" t="s">
        <v>8284</v>
      </c>
      <c r="W1408" s="17" t="s">
        <v>8313</v>
      </c>
      <c r="X1408" s="17" t="s">
        <v>139</v>
      </c>
      <c r="Y1408" s="17" t="s">
        <v>8279</v>
      </c>
      <c r="Z1408" s="17"/>
      <c r="AA1408" s="17" t="s">
        <v>9424</v>
      </c>
      <c r="AB1408" s="17">
        <v>260448</v>
      </c>
      <c r="AC1408" s="17" t="s">
        <v>63</v>
      </c>
      <c r="AD1408" s="17" t="s">
        <v>8281</v>
      </c>
      <c r="AE1408" s="17" t="s">
        <v>65</v>
      </c>
      <c r="AF1408" s="17">
        <v>0.25</v>
      </c>
      <c r="AG1408" s="17">
        <v>0.32</v>
      </c>
      <c r="AH1408" s="17" t="s">
        <v>66</v>
      </c>
      <c r="AI1408" s="17">
        <v>0</v>
      </c>
      <c r="AJ1408" s="17"/>
      <c r="AK1408" s="17"/>
      <c r="AL1408" s="17" t="s">
        <v>66</v>
      </c>
      <c r="AM1408" s="17"/>
      <c r="AN1408" s="17" t="s">
        <v>67</v>
      </c>
    </row>
    <row r="1409" spans="1:40">
      <c r="A1409" s="17" t="s">
        <v>9425</v>
      </c>
      <c r="B1409" s="17">
        <v>77682</v>
      </c>
      <c r="C1409" s="17"/>
      <c r="D1409" s="17">
        <v>0</v>
      </c>
      <c r="E1409" s="17" t="s">
        <v>52</v>
      </c>
      <c r="F1409" s="17"/>
      <c r="G1409" s="17" t="s">
        <v>9426</v>
      </c>
      <c r="H1409" s="20">
        <v>42283</v>
      </c>
      <c r="I1409" s="21">
        <v>0.39999999999999997</v>
      </c>
      <c r="J1409" s="20">
        <v>42283</v>
      </c>
      <c r="K1409" s="17">
        <f t="shared" si="42"/>
        <v>2015</v>
      </c>
      <c r="L1409" s="17" t="str">
        <f t="shared" si="43"/>
        <v>octubre</v>
      </c>
      <c r="M1409" s="21">
        <v>0.40208333333333335</v>
      </c>
      <c r="N1409" s="17"/>
      <c r="O1409" s="17" t="s">
        <v>55</v>
      </c>
      <c r="P1409" s="17" t="s">
        <v>57</v>
      </c>
      <c r="Q1409" s="20">
        <v>42283</v>
      </c>
      <c r="R1409" s="21">
        <v>0.4375</v>
      </c>
      <c r="S1409" s="17" t="s">
        <v>57</v>
      </c>
      <c r="T1409" s="20">
        <v>42283</v>
      </c>
      <c r="U1409" s="21">
        <v>0.4375</v>
      </c>
      <c r="V1409" s="17" t="s">
        <v>8276</v>
      </c>
      <c r="W1409" s="17" t="s">
        <v>8591</v>
      </c>
      <c r="X1409" s="17" t="s">
        <v>8592</v>
      </c>
      <c r="Y1409" s="17" t="s">
        <v>9113</v>
      </c>
      <c r="Z1409" s="17"/>
      <c r="AA1409" s="17" t="s">
        <v>9427</v>
      </c>
      <c r="AB1409" s="17">
        <v>260479</v>
      </c>
      <c r="AC1409" s="17" t="s">
        <v>63</v>
      </c>
      <c r="AD1409" s="17" t="s">
        <v>8281</v>
      </c>
      <c r="AE1409" s="17" t="s">
        <v>65</v>
      </c>
      <c r="AF1409" s="17">
        <v>0.75</v>
      </c>
      <c r="AG1409" s="17">
        <v>0.85</v>
      </c>
      <c r="AH1409" s="17" t="s">
        <v>66</v>
      </c>
      <c r="AI1409" s="17">
        <v>0</v>
      </c>
      <c r="AJ1409" s="17"/>
      <c r="AK1409" s="17"/>
      <c r="AL1409" s="17" t="s">
        <v>66</v>
      </c>
      <c r="AM1409" s="17"/>
      <c r="AN1409" s="17" t="s">
        <v>4151</v>
      </c>
    </row>
    <row r="1410" spans="1:40">
      <c r="A1410" s="17" t="s">
        <v>9428</v>
      </c>
      <c r="B1410" s="17">
        <v>77843</v>
      </c>
      <c r="C1410" s="17" t="s">
        <v>4146</v>
      </c>
      <c r="D1410" s="17">
        <v>4</v>
      </c>
      <c r="E1410" s="17" t="s">
        <v>933</v>
      </c>
      <c r="F1410" s="17"/>
      <c r="G1410" s="17" t="s">
        <v>9429</v>
      </c>
      <c r="H1410" s="20">
        <v>42283</v>
      </c>
      <c r="I1410" s="21">
        <v>0.74375000000000002</v>
      </c>
      <c r="J1410" s="20">
        <v>42283</v>
      </c>
      <c r="K1410" s="17">
        <f t="shared" si="42"/>
        <v>2015</v>
      </c>
      <c r="L1410" s="17" t="str">
        <f t="shared" si="43"/>
        <v>octubre</v>
      </c>
      <c r="M1410" s="21">
        <v>0.74583333333333324</v>
      </c>
      <c r="N1410" s="17"/>
      <c r="O1410" s="17" t="s">
        <v>55</v>
      </c>
      <c r="P1410" s="17" t="s">
        <v>57</v>
      </c>
      <c r="Q1410" s="20">
        <v>42283</v>
      </c>
      <c r="R1410" s="21">
        <v>0.75694444444444453</v>
      </c>
      <c r="S1410" s="17" t="s">
        <v>110</v>
      </c>
      <c r="T1410" s="20">
        <v>42283</v>
      </c>
      <c r="U1410" s="21">
        <v>0.75694444444444453</v>
      </c>
      <c r="V1410" s="17" t="s">
        <v>8276</v>
      </c>
      <c r="W1410" s="17" t="s">
        <v>8591</v>
      </c>
      <c r="X1410" s="17" t="s">
        <v>8592</v>
      </c>
      <c r="Y1410" s="17" t="s">
        <v>8279</v>
      </c>
      <c r="Z1410" s="17"/>
      <c r="AA1410" s="17" t="s">
        <v>9430</v>
      </c>
      <c r="AB1410" s="17">
        <v>260480</v>
      </c>
      <c r="AC1410" s="17" t="s">
        <v>63</v>
      </c>
      <c r="AD1410" s="17" t="s">
        <v>8281</v>
      </c>
      <c r="AE1410" s="17" t="s">
        <v>65</v>
      </c>
      <c r="AF1410" s="17">
        <v>0.25</v>
      </c>
      <c r="AG1410" s="17">
        <v>0.27</v>
      </c>
      <c r="AH1410" s="17" t="s">
        <v>66</v>
      </c>
      <c r="AI1410" s="17">
        <v>0</v>
      </c>
      <c r="AJ1410" s="17"/>
      <c r="AK1410" s="17"/>
      <c r="AL1410" s="17" t="s">
        <v>66</v>
      </c>
      <c r="AM1410" s="17"/>
      <c r="AN1410" s="17" t="s">
        <v>4151</v>
      </c>
    </row>
    <row r="1411" spans="1:40">
      <c r="A1411" s="17" t="s">
        <v>9431</v>
      </c>
      <c r="B1411" s="17">
        <v>77923</v>
      </c>
      <c r="C1411" s="17"/>
      <c r="D1411" s="17">
        <v>0</v>
      </c>
      <c r="E1411" s="17" t="s">
        <v>52</v>
      </c>
      <c r="F1411" s="17"/>
      <c r="G1411" s="17" t="s">
        <v>9432</v>
      </c>
      <c r="H1411" s="20">
        <v>42284</v>
      </c>
      <c r="I1411" s="21">
        <v>0.10833333333333334</v>
      </c>
      <c r="J1411" s="20">
        <v>42284</v>
      </c>
      <c r="K1411" s="17">
        <f t="shared" si="42"/>
        <v>2015</v>
      </c>
      <c r="L1411" s="17" t="str">
        <f t="shared" si="43"/>
        <v>octubre</v>
      </c>
      <c r="M1411" s="21">
        <v>0.10902777777777778</v>
      </c>
      <c r="N1411" s="17"/>
      <c r="O1411" s="17" t="s">
        <v>55</v>
      </c>
      <c r="P1411" s="17" t="s">
        <v>57</v>
      </c>
      <c r="Q1411" s="20">
        <v>42284</v>
      </c>
      <c r="R1411" s="21">
        <v>0.12152777777777778</v>
      </c>
      <c r="S1411" s="17" t="s">
        <v>57</v>
      </c>
      <c r="T1411" s="20">
        <v>42284</v>
      </c>
      <c r="U1411" s="21">
        <v>0.12152777777777778</v>
      </c>
      <c r="V1411" s="17" t="s">
        <v>8309</v>
      </c>
      <c r="W1411" s="17" t="s">
        <v>8310</v>
      </c>
      <c r="X1411" s="17" t="s">
        <v>1476</v>
      </c>
      <c r="Y1411" s="17" t="s">
        <v>5563</v>
      </c>
      <c r="Z1411" s="17"/>
      <c r="AA1411" s="17" t="s">
        <v>9433</v>
      </c>
      <c r="AB1411" s="17">
        <v>260481</v>
      </c>
      <c r="AC1411" s="17" t="s">
        <v>63</v>
      </c>
      <c r="AD1411" s="17" t="s">
        <v>8281</v>
      </c>
      <c r="AE1411" s="17" t="s">
        <v>65</v>
      </c>
      <c r="AF1411" s="17">
        <v>0.25</v>
      </c>
      <c r="AG1411" s="17">
        <v>0</v>
      </c>
      <c r="AH1411" s="17" t="s">
        <v>66</v>
      </c>
      <c r="AI1411" s="17">
        <v>0</v>
      </c>
      <c r="AJ1411" s="17"/>
      <c r="AK1411" s="17"/>
      <c r="AL1411" s="17" t="s">
        <v>66</v>
      </c>
      <c r="AM1411" s="17"/>
      <c r="AN1411" s="17" t="s">
        <v>67</v>
      </c>
    </row>
    <row r="1412" spans="1:40">
      <c r="A1412" s="17" t="s">
        <v>9434</v>
      </c>
      <c r="B1412" s="17">
        <v>78289</v>
      </c>
      <c r="C1412" s="17" t="s">
        <v>178</v>
      </c>
      <c r="D1412" s="17">
        <v>2</v>
      </c>
      <c r="E1412" s="17" t="s">
        <v>933</v>
      </c>
      <c r="F1412" s="17"/>
      <c r="G1412" s="17" t="s">
        <v>9435</v>
      </c>
      <c r="H1412" s="20">
        <v>42285</v>
      </c>
      <c r="I1412" s="21">
        <v>0.31597222222222221</v>
      </c>
      <c r="J1412" s="20">
        <v>42285</v>
      </c>
      <c r="K1412" s="17">
        <f t="shared" si="42"/>
        <v>2015</v>
      </c>
      <c r="L1412" s="17" t="str">
        <f t="shared" si="43"/>
        <v>octubre</v>
      </c>
      <c r="M1412" s="21">
        <v>0.3215277777777778</v>
      </c>
      <c r="N1412" s="17"/>
      <c r="O1412" s="17" t="s">
        <v>55</v>
      </c>
      <c r="P1412" s="17" t="s">
        <v>57</v>
      </c>
      <c r="Q1412" s="20">
        <v>42285</v>
      </c>
      <c r="R1412" s="21">
        <v>0.34375</v>
      </c>
      <c r="S1412" s="17" t="s">
        <v>57</v>
      </c>
      <c r="T1412" s="20">
        <v>42285</v>
      </c>
      <c r="U1412" s="21">
        <v>0.34375</v>
      </c>
      <c r="V1412" s="17" t="s">
        <v>8284</v>
      </c>
      <c r="W1412" s="17" t="s">
        <v>8317</v>
      </c>
      <c r="X1412" s="17" t="s">
        <v>184</v>
      </c>
      <c r="Y1412" s="17" t="s">
        <v>8279</v>
      </c>
      <c r="Z1412" s="17"/>
      <c r="AA1412" s="17" t="s">
        <v>9436</v>
      </c>
      <c r="AB1412" s="17">
        <v>260666</v>
      </c>
      <c r="AC1412" s="17" t="s">
        <v>63</v>
      </c>
      <c r="AD1412" s="17" t="s">
        <v>8281</v>
      </c>
      <c r="AE1412" s="17" t="s">
        <v>65</v>
      </c>
      <c r="AF1412" s="17">
        <v>0.25</v>
      </c>
      <c r="AG1412" s="17">
        <v>0.53</v>
      </c>
      <c r="AH1412" s="17" t="s">
        <v>66</v>
      </c>
      <c r="AI1412" s="17">
        <v>0</v>
      </c>
      <c r="AJ1412" s="17"/>
      <c r="AK1412" s="17"/>
      <c r="AL1412" s="17" t="s">
        <v>66</v>
      </c>
      <c r="AM1412" s="17"/>
      <c r="AN1412" s="17" t="s">
        <v>67</v>
      </c>
    </row>
    <row r="1413" spans="1:40">
      <c r="A1413" s="17" t="s">
        <v>9437</v>
      </c>
      <c r="B1413" s="17">
        <v>78359</v>
      </c>
      <c r="C1413" s="17" t="s">
        <v>2517</v>
      </c>
      <c r="D1413" s="17">
        <v>2</v>
      </c>
      <c r="E1413" s="17" t="s">
        <v>52</v>
      </c>
      <c r="F1413" s="17"/>
      <c r="G1413" s="17" t="s">
        <v>9438</v>
      </c>
      <c r="H1413" s="20">
        <v>42285</v>
      </c>
      <c r="I1413" s="21">
        <v>0.53888888888888886</v>
      </c>
      <c r="J1413" s="20">
        <v>42285</v>
      </c>
      <c r="K1413" s="17">
        <f t="shared" si="42"/>
        <v>2015</v>
      </c>
      <c r="L1413" s="17" t="str">
        <f t="shared" si="43"/>
        <v>octubre</v>
      </c>
      <c r="M1413" s="21">
        <v>0.54027777777777775</v>
      </c>
      <c r="N1413" s="17"/>
      <c r="O1413" s="17" t="s">
        <v>55</v>
      </c>
      <c r="P1413" s="17" t="s">
        <v>57</v>
      </c>
      <c r="Q1413" s="20">
        <v>42285</v>
      </c>
      <c r="R1413" s="21">
        <v>0.55208333333333337</v>
      </c>
      <c r="S1413" s="17" t="s">
        <v>57</v>
      </c>
      <c r="T1413" s="20">
        <v>42285</v>
      </c>
      <c r="U1413" s="21">
        <v>0.55208333333333337</v>
      </c>
      <c r="V1413" s="17" t="s">
        <v>8284</v>
      </c>
      <c r="W1413" s="17" t="s">
        <v>8285</v>
      </c>
      <c r="X1413" s="17" t="s">
        <v>1031</v>
      </c>
      <c r="Y1413" s="17" t="s">
        <v>8457</v>
      </c>
      <c r="Z1413" s="17"/>
      <c r="AA1413" s="17" t="s">
        <v>9440</v>
      </c>
      <c r="AB1413" s="17">
        <v>260556</v>
      </c>
      <c r="AC1413" s="17" t="s">
        <v>63</v>
      </c>
      <c r="AD1413" s="17" t="s">
        <v>8281</v>
      </c>
      <c r="AE1413" s="17" t="s">
        <v>65</v>
      </c>
      <c r="AF1413" s="17">
        <v>0.25</v>
      </c>
      <c r="AG1413" s="17">
        <v>0.28000000000000003</v>
      </c>
      <c r="AH1413" s="17" t="s">
        <v>66</v>
      </c>
      <c r="AI1413" s="17">
        <v>0</v>
      </c>
      <c r="AJ1413" s="17"/>
      <c r="AK1413" s="17"/>
      <c r="AL1413" s="17" t="s">
        <v>66</v>
      </c>
      <c r="AM1413" s="17"/>
      <c r="AN1413" s="17" t="s">
        <v>67</v>
      </c>
    </row>
    <row r="1414" spans="1:40">
      <c r="A1414" s="17" t="s">
        <v>9441</v>
      </c>
      <c r="B1414" s="17">
        <v>78942</v>
      </c>
      <c r="C1414" s="17" t="s">
        <v>757</v>
      </c>
      <c r="D1414" s="17">
        <v>2</v>
      </c>
      <c r="E1414" s="17" t="s">
        <v>52</v>
      </c>
      <c r="F1414" s="17"/>
      <c r="G1414" s="17" t="s">
        <v>9442</v>
      </c>
      <c r="H1414" s="20">
        <v>42287</v>
      </c>
      <c r="I1414" s="21">
        <v>0.67499999999999993</v>
      </c>
      <c r="J1414" s="20">
        <v>42287</v>
      </c>
      <c r="K1414" s="17">
        <f t="shared" si="42"/>
        <v>2015</v>
      </c>
      <c r="L1414" s="17" t="str">
        <f t="shared" si="43"/>
        <v>octubre</v>
      </c>
      <c r="M1414" s="21">
        <v>0.67569444444444438</v>
      </c>
      <c r="N1414" s="17"/>
      <c r="O1414" s="17" t="s">
        <v>55</v>
      </c>
      <c r="P1414" s="17" t="s">
        <v>57</v>
      </c>
      <c r="Q1414" s="20">
        <v>42287</v>
      </c>
      <c r="R1414" s="21">
        <v>0.6875</v>
      </c>
      <c r="S1414" s="17" t="s">
        <v>110</v>
      </c>
      <c r="T1414" s="20">
        <v>42287</v>
      </c>
      <c r="U1414" s="21">
        <v>0.6875</v>
      </c>
      <c r="V1414" s="17" t="s">
        <v>8284</v>
      </c>
      <c r="W1414" s="17" t="s">
        <v>8293</v>
      </c>
      <c r="X1414" s="17" t="s">
        <v>759</v>
      </c>
      <c r="Y1414" s="17" t="s">
        <v>9443</v>
      </c>
      <c r="Z1414" s="17"/>
      <c r="AA1414" s="17" t="s">
        <v>9444</v>
      </c>
      <c r="AB1414" s="17">
        <v>261113</v>
      </c>
      <c r="AC1414" s="17" t="s">
        <v>63</v>
      </c>
      <c r="AD1414" s="17" t="s">
        <v>8281</v>
      </c>
      <c r="AE1414" s="17" t="s">
        <v>65</v>
      </c>
      <c r="AF1414" s="17">
        <v>0.25</v>
      </c>
      <c r="AG1414" s="17">
        <v>0.28000000000000003</v>
      </c>
      <c r="AH1414" s="17" t="s">
        <v>66</v>
      </c>
      <c r="AI1414" s="17">
        <v>0</v>
      </c>
      <c r="AJ1414" s="17"/>
      <c r="AK1414" s="17"/>
      <c r="AL1414" s="17" t="s">
        <v>66</v>
      </c>
      <c r="AM1414" s="17"/>
      <c r="AN1414" s="17" t="s">
        <v>67</v>
      </c>
    </row>
    <row r="1415" spans="1:40">
      <c r="A1415" s="17" t="s">
        <v>9445</v>
      </c>
      <c r="B1415" s="17">
        <v>79331</v>
      </c>
      <c r="C1415" s="17"/>
      <c r="D1415" s="17">
        <v>0</v>
      </c>
      <c r="E1415" s="17" t="s">
        <v>52</v>
      </c>
      <c r="F1415" s="17"/>
      <c r="G1415" s="17" t="s">
        <v>9446</v>
      </c>
      <c r="H1415" s="20">
        <v>42289</v>
      </c>
      <c r="I1415" s="21">
        <v>0.6958333333333333</v>
      </c>
      <c r="J1415" s="20">
        <v>42289</v>
      </c>
      <c r="K1415" s="17">
        <f t="shared" si="42"/>
        <v>2015</v>
      </c>
      <c r="L1415" s="17" t="str">
        <f t="shared" si="43"/>
        <v>octubre</v>
      </c>
      <c r="M1415" s="21">
        <v>0.69861111111111107</v>
      </c>
      <c r="N1415" s="17"/>
      <c r="O1415" s="17" t="s">
        <v>55</v>
      </c>
      <c r="P1415" s="17" t="s">
        <v>57</v>
      </c>
      <c r="Q1415" s="20">
        <v>42289</v>
      </c>
      <c r="R1415" s="21">
        <v>0.71180555555555547</v>
      </c>
      <c r="S1415" s="17" t="s">
        <v>57</v>
      </c>
      <c r="T1415" s="20">
        <v>42289</v>
      </c>
      <c r="U1415" s="21">
        <v>0.71180555555555547</v>
      </c>
      <c r="V1415" s="17" t="s">
        <v>8284</v>
      </c>
      <c r="W1415" s="17" t="s">
        <v>8317</v>
      </c>
      <c r="X1415" s="17" t="s">
        <v>184</v>
      </c>
      <c r="Y1415" s="17" t="s">
        <v>7279</v>
      </c>
      <c r="Z1415" s="17"/>
      <c r="AA1415" s="17" t="s">
        <v>9448</v>
      </c>
      <c r="AB1415" s="17">
        <v>261034</v>
      </c>
      <c r="AC1415" s="17" t="s">
        <v>63</v>
      </c>
      <c r="AD1415" s="17" t="s">
        <v>8281</v>
      </c>
      <c r="AE1415" s="17" t="s">
        <v>65</v>
      </c>
      <c r="AF1415" s="17">
        <v>0.25</v>
      </c>
      <c r="AG1415" s="17">
        <v>0.32</v>
      </c>
      <c r="AH1415" s="17" t="s">
        <v>66</v>
      </c>
      <c r="AI1415" s="17">
        <v>0</v>
      </c>
      <c r="AJ1415" s="17"/>
      <c r="AK1415" s="17"/>
      <c r="AL1415" s="17" t="s">
        <v>66</v>
      </c>
      <c r="AM1415" s="17"/>
      <c r="AN1415" s="17" t="s">
        <v>67</v>
      </c>
    </row>
    <row r="1416" spans="1:40">
      <c r="A1416" s="17" t="s">
        <v>9449</v>
      </c>
      <c r="B1416" s="17">
        <v>79812</v>
      </c>
      <c r="C1416" s="17" t="s">
        <v>149</v>
      </c>
      <c r="D1416" s="17">
        <v>2</v>
      </c>
      <c r="E1416" s="17" t="s">
        <v>933</v>
      </c>
      <c r="F1416" s="17"/>
      <c r="G1416" s="17" t="s">
        <v>9450</v>
      </c>
      <c r="H1416" s="20">
        <v>42291</v>
      </c>
      <c r="I1416" s="21">
        <v>0.41875000000000001</v>
      </c>
      <c r="J1416" s="20">
        <v>42291</v>
      </c>
      <c r="K1416" s="17">
        <f t="shared" si="42"/>
        <v>2015</v>
      </c>
      <c r="L1416" s="17" t="str">
        <f t="shared" si="43"/>
        <v>octubre</v>
      </c>
      <c r="M1416" s="21">
        <v>0.42083333333333334</v>
      </c>
      <c r="N1416" s="17"/>
      <c r="O1416" s="17" t="s">
        <v>55</v>
      </c>
      <c r="P1416" s="17" t="s">
        <v>57</v>
      </c>
      <c r="Q1416" s="20">
        <v>42291</v>
      </c>
      <c r="R1416" s="21">
        <v>0.4375</v>
      </c>
      <c r="S1416" s="17" t="s">
        <v>110</v>
      </c>
      <c r="T1416" s="20">
        <v>42291</v>
      </c>
      <c r="U1416" s="21">
        <v>0.4375</v>
      </c>
      <c r="V1416" s="17" t="s">
        <v>8284</v>
      </c>
      <c r="W1416" s="17" t="s">
        <v>8494</v>
      </c>
      <c r="X1416" s="17" t="s">
        <v>153</v>
      </c>
      <c r="Y1416" s="17" t="s">
        <v>8279</v>
      </c>
      <c r="Z1416" s="17"/>
      <c r="AA1416" s="17" t="s">
        <v>9451</v>
      </c>
      <c r="AB1416" s="17">
        <v>261115</v>
      </c>
      <c r="AC1416" s="17" t="s">
        <v>63</v>
      </c>
      <c r="AD1416" s="17" t="s">
        <v>8281</v>
      </c>
      <c r="AE1416" s="17" t="s">
        <v>65</v>
      </c>
      <c r="AF1416" s="17">
        <v>0.25</v>
      </c>
      <c r="AG1416" s="17">
        <v>0.4</v>
      </c>
      <c r="AH1416" s="17" t="s">
        <v>66</v>
      </c>
      <c r="AI1416" s="17">
        <v>0</v>
      </c>
      <c r="AJ1416" s="17"/>
      <c r="AK1416" s="17"/>
      <c r="AL1416" s="17" t="s">
        <v>66</v>
      </c>
      <c r="AM1416" s="17"/>
      <c r="AN1416" s="17" t="s">
        <v>67</v>
      </c>
    </row>
    <row r="1417" spans="1:40">
      <c r="A1417" s="17" t="s">
        <v>9452</v>
      </c>
      <c r="B1417" s="17">
        <v>79883</v>
      </c>
      <c r="C1417" s="17" t="s">
        <v>4546</v>
      </c>
      <c r="D1417" s="17">
        <v>4</v>
      </c>
      <c r="E1417" s="17" t="s">
        <v>933</v>
      </c>
      <c r="F1417" s="17"/>
      <c r="G1417" s="17" t="s">
        <v>9453</v>
      </c>
      <c r="H1417" s="20">
        <v>42291</v>
      </c>
      <c r="I1417" s="21">
        <v>0.56111111111111112</v>
      </c>
      <c r="J1417" s="20">
        <v>42291</v>
      </c>
      <c r="K1417" s="17">
        <f t="shared" si="42"/>
        <v>2015</v>
      </c>
      <c r="L1417" s="17" t="str">
        <f t="shared" si="43"/>
        <v>octubre</v>
      </c>
      <c r="M1417" s="21">
        <v>0.5625</v>
      </c>
      <c r="N1417" s="17"/>
      <c r="O1417" s="17" t="s">
        <v>55</v>
      </c>
      <c r="P1417" s="17" t="s">
        <v>57</v>
      </c>
      <c r="Q1417" s="20">
        <v>42291</v>
      </c>
      <c r="R1417" s="21">
        <v>0.58333333333333337</v>
      </c>
      <c r="S1417" s="17" t="s">
        <v>110</v>
      </c>
      <c r="T1417" s="20">
        <v>42291</v>
      </c>
      <c r="U1417" s="21">
        <v>0.58333333333333337</v>
      </c>
      <c r="V1417" s="17" t="s">
        <v>8276</v>
      </c>
      <c r="W1417" s="17" t="s">
        <v>8516</v>
      </c>
      <c r="X1417" s="17" t="s">
        <v>8517</v>
      </c>
      <c r="Y1417" s="17" t="s">
        <v>9113</v>
      </c>
      <c r="Z1417" s="17"/>
      <c r="AA1417" s="17" t="s">
        <v>9455</v>
      </c>
      <c r="AB1417" s="17">
        <v>261033</v>
      </c>
      <c r="AC1417" s="17" t="s">
        <v>63</v>
      </c>
      <c r="AD1417" s="17" t="s">
        <v>8281</v>
      </c>
      <c r="AE1417" s="17" t="s">
        <v>65</v>
      </c>
      <c r="AF1417" s="17">
        <v>0.5</v>
      </c>
      <c r="AG1417" s="17">
        <v>0.5</v>
      </c>
      <c r="AH1417" s="17" t="s">
        <v>66</v>
      </c>
      <c r="AI1417" s="17">
        <v>0</v>
      </c>
      <c r="AJ1417" s="17"/>
      <c r="AK1417" s="17"/>
      <c r="AL1417" s="17" t="s">
        <v>66</v>
      </c>
      <c r="AM1417" s="17"/>
      <c r="AN1417" s="17" t="s">
        <v>4151</v>
      </c>
    </row>
    <row r="1418" spans="1:40">
      <c r="A1418" s="17" t="s">
        <v>9456</v>
      </c>
      <c r="B1418" s="17">
        <v>80205</v>
      </c>
      <c r="C1418" s="17" t="s">
        <v>8627</v>
      </c>
      <c r="D1418" s="17">
        <v>2</v>
      </c>
      <c r="E1418" s="17" t="s">
        <v>933</v>
      </c>
      <c r="F1418" s="17"/>
      <c r="G1418" s="17" t="s">
        <v>9457</v>
      </c>
      <c r="H1418" s="20">
        <v>42292</v>
      </c>
      <c r="I1418" s="21">
        <v>0.68611111111111101</v>
      </c>
      <c r="J1418" s="20">
        <v>42292</v>
      </c>
      <c r="K1418" s="17">
        <f t="shared" si="42"/>
        <v>2015</v>
      </c>
      <c r="L1418" s="17" t="str">
        <f t="shared" si="43"/>
        <v>octubre</v>
      </c>
      <c r="M1418" s="21">
        <v>0.68888888888888899</v>
      </c>
      <c r="N1418" s="17"/>
      <c r="O1418" s="17" t="s">
        <v>55</v>
      </c>
      <c r="P1418" s="17" t="s">
        <v>57</v>
      </c>
      <c r="Q1418" s="20">
        <v>42292</v>
      </c>
      <c r="R1418" s="21">
        <v>0.70138888888888884</v>
      </c>
      <c r="S1418" s="17" t="s">
        <v>57</v>
      </c>
      <c r="T1418" s="20">
        <v>42292</v>
      </c>
      <c r="U1418" s="21">
        <v>0.70138888888888884</v>
      </c>
      <c r="V1418" s="17" t="s">
        <v>8284</v>
      </c>
      <c r="W1418" s="17" t="s">
        <v>8317</v>
      </c>
      <c r="X1418" s="17" t="s">
        <v>184</v>
      </c>
      <c r="Y1418" s="17" t="s">
        <v>7279</v>
      </c>
      <c r="Z1418" s="17"/>
      <c r="AA1418" s="17" t="s">
        <v>9459</v>
      </c>
      <c r="AB1418" s="17">
        <v>262554</v>
      </c>
      <c r="AC1418" s="17" t="s">
        <v>63</v>
      </c>
      <c r="AD1418" s="17" t="s">
        <v>8281</v>
      </c>
      <c r="AE1418" s="17" t="s">
        <v>65</v>
      </c>
      <c r="AF1418" s="17">
        <v>0.25</v>
      </c>
      <c r="AG1418" s="17">
        <v>0.3</v>
      </c>
      <c r="AH1418" s="17" t="s">
        <v>66</v>
      </c>
      <c r="AI1418" s="17">
        <v>0</v>
      </c>
      <c r="AJ1418" s="17"/>
      <c r="AK1418" s="17"/>
      <c r="AL1418" s="17" t="s">
        <v>66</v>
      </c>
      <c r="AM1418" s="17"/>
      <c r="AN1418" s="17" t="s">
        <v>67</v>
      </c>
    </row>
    <row r="1419" spans="1:40">
      <c r="A1419" s="17" t="s">
        <v>9460</v>
      </c>
      <c r="B1419" s="17">
        <v>80306</v>
      </c>
      <c r="C1419" s="17"/>
      <c r="D1419" s="17"/>
      <c r="E1419" s="17" t="s">
        <v>933</v>
      </c>
      <c r="F1419" s="17"/>
      <c r="G1419" s="17"/>
      <c r="H1419" s="17"/>
      <c r="I1419" s="17"/>
      <c r="J1419" s="20">
        <v>42293</v>
      </c>
      <c r="K1419" s="17">
        <f t="shared" si="42"/>
        <v>2015</v>
      </c>
      <c r="L1419" s="17" t="str">
        <f t="shared" si="43"/>
        <v>octubre</v>
      </c>
      <c r="M1419" s="21">
        <v>7.8472222222222221E-2</v>
      </c>
      <c r="N1419" s="17"/>
      <c r="O1419" s="17" t="s">
        <v>55</v>
      </c>
      <c r="P1419" s="17" t="s">
        <v>57</v>
      </c>
      <c r="Q1419" s="20">
        <v>42293</v>
      </c>
      <c r="R1419" s="21">
        <v>8.8888888888888892E-2</v>
      </c>
      <c r="S1419" s="17" t="s">
        <v>455</v>
      </c>
      <c r="T1419" s="17"/>
      <c r="U1419" s="17"/>
      <c r="V1419" s="17" t="s">
        <v>8276</v>
      </c>
      <c r="W1419" s="17" t="s">
        <v>8332</v>
      </c>
      <c r="X1419" s="17" t="s">
        <v>8333</v>
      </c>
      <c r="Y1419" s="17" t="s">
        <v>8279</v>
      </c>
      <c r="Z1419" s="17"/>
      <c r="AA1419" s="17" t="s">
        <v>9462</v>
      </c>
      <c r="AB1419" s="17">
        <v>261114</v>
      </c>
      <c r="AC1419" s="17" t="s">
        <v>63</v>
      </c>
      <c r="AD1419" s="17" t="s">
        <v>8281</v>
      </c>
      <c r="AE1419" s="17" t="s">
        <v>65</v>
      </c>
      <c r="AF1419" s="17">
        <v>0.25</v>
      </c>
      <c r="AG1419" s="17">
        <v>0</v>
      </c>
      <c r="AH1419" s="17" t="s">
        <v>66</v>
      </c>
      <c r="AI1419" s="17">
        <v>0</v>
      </c>
      <c r="AJ1419" s="17"/>
      <c r="AK1419" s="17"/>
      <c r="AL1419" s="17" t="s">
        <v>66</v>
      </c>
      <c r="AM1419" s="17"/>
      <c r="AN1419" s="17" t="s">
        <v>4151</v>
      </c>
    </row>
    <row r="1420" spans="1:40">
      <c r="A1420" s="17" t="s">
        <v>9463</v>
      </c>
      <c r="B1420" s="17">
        <v>80598</v>
      </c>
      <c r="C1420" s="17"/>
      <c r="D1420" s="17">
        <v>0</v>
      </c>
      <c r="E1420" s="17" t="s">
        <v>933</v>
      </c>
      <c r="F1420" s="17"/>
      <c r="G1420" s="17" t="s">
        <v>9464</v>
      </c>
      <c r="H1420" s="20">
        <v>42294</v>
      </c>
      <c r="I1420" s="21">
        <v>0.14722222222222223</v>
      </c>
      <c r="J1420" s="20">
        <v>42294</v>
      </c>
      <c r="K1420" s="17">
        <f t="shared" si="42"/>
        <v>2015</v>
      </c>
      <c r="L1420" s="17" t="str">
        <f t="shared" si="43"/>
        <v>octubre</v>
      </c>
      <c r="M1420" s="21">
        <v>0.14861111111111111</v>
      </c>
      <c r="N1420" s="17"/>
      <c r="O1420" s="17" t="s">
        <v>55</v>
      </c>
      <c r="P1420" s="17" t="s">
        <v>57</v>
      </c>
      <c r="Q1420" s="20">
        <v>42294</v>
      </c>
      <c r="R1420" s="21">
        <v>0.15972222222222224</v>
      </c>
      <c r="S1420" s="17" t="s">
        <v>57</v>
      </c>
      <c r="T1420" s="20">
        <v>42294</v>
      </c>
      <c r="U1420" s="21">
        <v>0.15972222222222224</v>
      </c>
      <c r="V1420" s="17" t="s">
        <v>8321</v>
      </c>
      <c r="W1420" s="17" t="s">
        <v>8321</v>
      </c>
      <c r="X1420" s="17" t="s">
        <v>555</v>
      </c>
      <c r="Y1420" s="17" t="s">
        <v>5586</v>
      </c>
      <c r="Z1420" s="17"/>
      <c r="AA1420" s="17" t="s">
        <v>8290</v>
      </c>
      <c r="AB1420" s="17">
        <v>261276</v>
      </c>
      <c r="AC1420" s="17" t="s">
        <v>63</v>
      </c>
      <c r="AD1420" s="17" t="s">
        <v>8281</v>
      </c>
      <c r="AE1420" s="17" t="s">
        <v>65</v>
      </c>
      <c r="AF1420" s="17">
        <v>0.25</v>
      </c>
      <c r="AG1420" s="17">
        <v>0</v>
      </c>
      <c r="AH1420" s="17" t="s">
        <v>66</v>
      </c>
      <c r="AI1420" s="17">
        <v>0</v>
      </c>
      <c r="AJ1420" s="17"/>
      <c r="AK1420" s="17"/>
      <c r="AL1420" s="17" t="s">
        <v>66</v>
      </c>
      <c r="AM1420" s="17"/>
      <c r="AN1420" s="17"/>
    </row>
    <row r="1421" spans="1:40">
      <c r="A1421" s="17" t="s">
        <v>9465</v>
      </c>
      <c r="B1421" s="17">
        <v>80786</v>
      </c>
      <c r="C1421" s="17"/>
      <c r="D1421" s="17">
        <v>0</v>
      </c>
      <c r="E1421" s="17" t="s">
        <v>933</v>
      </c>
      <c r="F1421" s="17"/>
      <c r="G1421" s="17" t="s">
        <v>9466</v>
      </c>
      <c r="H1421" s="20">
        <v>42294</v>
      </c>
      <c r="I1421" s="21">
        <v>0.77916666666666667</v>
      </c>
      <c r="J1421" s="20">
        <v>42294</v>
      </c>
      <c r="K1421" s="17">
        <f t="shared" si="42"/>
        <v>2015</v>
      </c>
      <c r="L1421" s="17" t="str">
        <f t="shared" si="43"/>
        <v>octubre</v>
      </c>
      <c r="M1421" s="21">
        <v>0.78055555555555556</v>
      </c>
      <c r="N1421" s="17"/>
      <c r="O1421" s="17" t="s">
        <v>55</v>
      </c>
      <c r="P1421" s="17" t="s">
        <v>57</v>
      </c>
      <c r="Q1421" s="20">
        <v>42294</v>
      </c>
      <c r="R1421" s="21">
        <v>0.7909722222222223</v>
      </c>
      <c r="S1421" s="17" t="s">
        <v>57</v>
      </c>
      <c r="T1421" s="20">
        <v>42294</v>
      </c>
      <c r="U1421" s="21">
        <v>0.7909722222222223</v>
      </c>
      <c r="V1421" s="17" t="s">
        <v>8276</v>
      </c>
      <c r="W1421" s="17" t="s">
        <v>9281</v>
      </c>
      <c r="X1421" s="17" t="s">
        <v>9282</v>
      </c>
      <c r="Y1421" s="17" t="s">
        <v>8279</v>
      </c>
      <c r="Z1421" s="17"/>
      <c r="AA1421" s="17" t="s">
        <v>9286</v>
      </c>
      <c r="AB1421" s="17">
        <v>261744</v>
      </c>
      <c r="AC1421" s="17" t="s">
        <v>63</v>
      </c>
      <c r="AD1421" s="17" t="s">
        <v>8281</v>
      </c>
      <c r="AE1421" s="17" t="s">
        <v>65</v>
      </c>
      <c r="AF1421" s="17">
        <v>0.25</v>
      </c>
      <c r="AG1421" s="17">
        <v>0.25</v>
      </c>
      <c r="AH1421" s="17" t="s">
        <v>66</v>
      </c>
      <c r="AI1421" s="17">
        <v>0</v>
      </c>
      <c r="AJ1421" s="17"/>
      <c r="AK1421" s="17"/>
      <c r="AL1421" s="17" t="s">
        <v>66</v>
      </c>
      <c r="AM1421" s="17"/>
      <c r="AN1421" s="17" t="s">
        <v>4151</v>
      </c>
    </row>
    <row r="1422" spans="1:40">
      <c r="A1422" s="17" t="s">
        <v>9467</v>
      </c>
      <c r="B1422" s="17">
        <v>80789</v>
      </c>
      <c r="C1422" s="17"/>
      <c r="D1422" s="17">
        <v>0</v>
      </c>
      <c r="E1422" s="17" t="s">
        <v>933</v>
      </c>
      <c r="F1422" s="17"/>
      <c r="G1422" s="17" t="s">
        <v>9468</v>
      </c>
      <c r="H1422" s="20">
        <v>42294</v>
      </c>
      <c r="I1422" s="21">
        <v>0.81180555555555556</v>
      </c>
      <c r="J1422" s="20">
        <v>42294</v>
      </c>
      <c r="K1422" s="17">
        <f t="shared" ref="K1422:K1485" si="44">YEAR(J1422)</f>
        <v>2015</v>
      </c>
      <c r="L1422" s="17" t="str">
        <f t="shared" ref="L1422:L1485" si="45">TEXT(J1422,"mmmm")</f>
        <v>octubre</v>
      </c>
      <c r="M1422" s="21">
        <v>0.81458333333333333</v>
      </c>
      <c r="N1422" s="17"/>
      <c r="O1422" s="17" t="s">
        <v>55</v>
      </c>
      <c r="P1422" s="17" t="s">
        <v>57</v>
      </c>
      <c r="Q1422" s="20">
        <v>42294</v>
      </c>
      <c r="R1422" s="21">
        <v>0.85416666666666663</v>
      </c>
      <c r="S1422" s="17" t="s">
        <v>57</v>
      </c>
      <c r="T1422" s="20">
        <v>42294</v>
      </c>
      <c r="U1422" s="21">
        <v>0.85416666666666663</v>
      </c>
      <c r="V1422" s="17" t="s">
        <v>8276</v>
      </c>
      <c r="W1422" s="17" t="s">
        <v>9281</v>
      </c>
      <c r="X1422" s="17" t="s">
        <v>9282</v>
      </c>
      <c r="Y1422" s="17" t="s">
        <v>8279</v>
      </c>
      <c r="Z1422" s="17"/>
      <c r="AA1422" s="17" t="s">
        <v>9469</v>
      </c>
      <c r="AB1422" s="17">
        <v>261601</v>
      </c>
      <c r="AC1422" s="17" t="s">
        <v>63</v>
      </c>
      <c r="AD1422" s="17" t="s">
        <v>8281</v>
      </c>
      <c r="AE1422" s="17" t="s">
        <v>65</v>
      </c>
      <c r="AF1422" s="17">
        <v>0.5</v>
      </c>
      <c r="AG1422" s="17">
        <v>0.95</v>
      </c>
      <c r="AH1422" s="17" t="s">
        <v>66</v>
      </c>
      <c r="AI1422" s="17">
        <v>0</v>
      </c>
      <c r="AJ1422" s="17"/>
      <c r="AK1422" s="17"/>
      <c r="AL1422" s="17" t="s">
        <v>66</v>
      </c>
      <c r="AM1422" s="17"/>
      <c r="AN1422" s="17" t="s">
        <v>4151</v>
      </c>
    </row>
    <row r="1423" spans="1:40">
      <c r="A1423" s="17" t="s">
        <v>9470</v>
      </c>
      <c r="B1423" s="17">
        <v>80790</v>
      </c>
      <c r="C1423" s="17"/>
      <c r="D1423" s="17">
        <v>0</v>
      </c>
      <c r="E1423" s="17" t="s">
        <v>933</v>
      </c>
      <c r="F1423" s="17"/>
      <c r="G1423" s="17" t="s">
        <v>9471</v>
      </c>
      <c r="H1423" s="20">
        <v>42294</v>
      </c>
      <c r="I1423" s="21">
        <v>0.81458333333333333</v>
      </c>
      <c r="J1423" s="20">
        <v>42294</v>
      </c>
      <c r="K1423" s="17">
        <f t="shared" si="44"/>
        <v>2015</v>
      </c>
      <c r="L1423" s="17" t="str">
        <f t="shared" si="45"/>
        <v>octubre</v>
      </c>
      <c r="M1423" s="21">
        <v>0.81527777777777777</v>
      </c>
      <c r="N1423" s="17"/>
      <c r="O1423" s="17" t="s">
        <v>55</v>
      </c>
      <c r="P1423" s="17" t="s">
        <v>57</v>
      </c>
      <c r="Q1423" s="20">
        <v>42294</v>
      </c>
      <c r="R1423" s="21">
        <v>0.85416666666666663</v>
      </c>
      <c r="S1423" s="17" t="s">
        <v>57</v>
      </c>
      <c r="T1423" s="20">
        <v>42294</v>
      </c>
      <c r="U1423" s="21">
        <v>0.85416666666666663</v>
      </c>
      <c r="V1423" s="17" t="s">
        <v>8276</v>
      </c>
      <c r="W1423" s="17" t="s">
        <v>8352</v>
      </c>
      <c r="X1423" s="17" t="s">
        <v>8353</v>
      </c>
      <c r="Y1423" s="17" t="s">
        <v>8279</v>
      </c>
      <c r="Z1423" s="17"/>
      <c r="AA1423" s="17" t="s">
        <v>9469</v>
      </c>
      <c r="AB1423" s="17">
        <v>261602</v>
      </c>
      <c r="AC1423" s="17" t="s">
        <v>63</v>
      </c>
      <c r="AD1423" s="17" t="s">
        <v>8281</v>
      </c>
      <c r="AE1423" s="17" t="s">
        <v>65</v>
      </c>
      <c r="AF1423" s="17">
        <v>0.5</v>
      </c>
      <c r="AG1423" s="17">
        <v>0.93</v>
      </c>
      <c r="AH1423" s="17" t="s">
        <v>66</v>
      </c>
      <c r="AI1423" s="17">
        <v>0</v>
      </c>
      <c r="AJ1423" s="17"/>
      <c r="AK1423" s="17"/>
      <c r="AL1423" s="17" t="s">
        <v>66</v>
      </c>
      <c r="AM1423" s="17"/>
      <c r="AN1423" s="17" t="s">
        <v>4151</v>
      </c>
    </row>
    <row r="1424" spans="1:40">
      <c r="A1424" s="17" t="s">
        <v>9472</v>
      </c>
      <c r="B1424" s="17">
        <v>80791</v>
      </c>
      <c r="C1424" s="17"/>
      <c r="D1424" s="17">
        <v>0</v>
      </c>
      <c r="E1424" s="17" t="s">
        <v>933</v>
      </c>
      <c r="F1424" s="17"/>
      <c r="G1424" s="17" t="s">
        <v>9473</v>
      </c>
      <c r="H1424" s="20">
        <v>42294</v>
      </c>
      <c r="I1424" s="21">
        <v>0.81527777777777777</v>
      </c>
      <c r="J1424" s="20">
        <v>42294</v>
      </c>
      <c r="K1424" s="17">
        <f t="shared" si="44"/>
        <v>2015</v>
      </c>
      <c r="L1424" s="17" t="str">
        <f t="shared" si="45"/>
        <v>octubre</v>
      </c>
      <c r="M1424" s="21">
        <v>0.81597222222222221</v>
      </c>
      <c r="N1424" s="17"/>
      <c r="O1424" s="17" t="s">
        <v>55</v>
      </c>
      <c r="P1424" s="17" t="s">
        <v>57</v>
      </c>
      <c r="Q1424" s="20">
        <v>42294</v>
      </c>
      <c r="R1424" s="21">
        <v>0.85416666666666663</v>
      </c>
      <c r="S1424" s="17" t="s">
        <v>57</v>
      </c>
      <c r="T1424" s="20">
        <v>42294</v>
      </c>
      <c r="U1424" s="21">
        <v>0.85416666666666663</v>
      </c>
      <c r="V1424" s="17" t="s">
        <v>8276</v>
      </c>
      <c r="W1424" s="17" t="s">
        <v>8344</v>
      </c>
      <c r="X1424" s="17" t="s">
        <v>8345</v>
      </c>
      <c r="Y1424" s="17" t="s">
        <v>8279</v>
      </c>
      <c r="Z1424" s="17"/>
      <c r="AA1424" s="17" t="s">
        <v>9469</v>
      </c>
      <c r="AB1424" s="17">
        <v>261603</v>
      </c>
      <c r="AC1424" s="17" t="s">
        <v>63</v>
      </c>
      <c r="AD1424" s="17" t="s">
        <v>8281</v>
      </c>
      <c r="AE1424" s="17" t="s">
        <v>65</v>
      </c>
      <c r="AF1424" s="17">
        <v>0.5</v>
      </c>
      <c r="AG1424" s="17">
        <v>0.92</v>
      </c>
      <c r="AH1424" s="17" t="s">
        <v>66</v>
      </c>
      <c r="AI1424" s="17">
        <v>0</v>
      </c>
      <c r="AJ1424" s="17"/>
      <c r="AK1424" s="17"/>
      <c r="AL1424" s="17" t="s">
        <v>66</v>
      </c>
      <c r="AM1424" s="17"/>
      <c r="AN1424" s="17" t="s">
        <v>4151</v>
      </c>
    </row>
    <row r="1425" spans="1:40">
      <c r="A1425" s="17" t="s">
        <v>9474</v>
      </c>
      <c r="B1425" s="17">
        <v>80792</v>
      </c>
      <c r="C1425" s="17"/>
      <c r="D1425" s="17">
        <v>0</v>
      </c>
      <c r="E1425" s="17" t="s">
        <v>933</v>
      </c>
      <c r="F1425" s="17"/>
      <c r="G1425" s="17" t="s">
        <v>9475</v>
      </c>
      <c r="H1425" s="20">
        <v>42294</v>
      </c>
      <c r="I1425" s="21">
        <v>0.81597222222222221</v>
      </c>
      <c r="J1425" s="20">
        <v>42294</v>
      </c>
      <c r="K1425" s="17">
        <f t="shared" si="44"/>
        <v>2015</v>
      </c>
      <c r="L1425" s="17" t="str">
        <f t="shared" si="45"/>
        <v>octubre</v>
      </c>
      <c r="M1425" s="21">
        <v>0.81666666666666676</v>
      </c>
      <c r="N1425" s="17"/>
      <c r="O1425" s="17" t="s">
        <v>55</v>
      </c>
      <c r="P1425" s="17" t="s">
        <v>57</v>
      </c>
      <c r="Q1425" s="20">
        <v>42294</v>
      </c>
      <c r="R1425" s="21">
        <v>0.85416666666666663</v>
      </c>
      <c r="S1425" s="17" t="s">
        <v>57</v>
      </c>
      <c r="T1425" s="20">
        <v>42294</v>
      </c>
      <c r="U1425" s="21">
        <v>0.85416666666666663</v>
      </c>
      <c r="V1425" s="17" t="s">
        <v>8276</v>
      </c>
      <c r="W1425" s="17" t="s">
        <v>8357</v>
      </c>
      <c r="X1425" s="17" t="s">
        <v>8358</v>
      </c>
      <c r="Y1425" s="17" t="s">
        <v>8279</v>
      </c>
      <c r="Z1425" s="17"/>
      <c r="AA1425" s="17" t="s">
        <v>9469</v>
      </c>
      <c r="AB1425" s="17">
        <v>261604</v>
      </c>
      <c r="AC1425" s="17" t="s">
        <v>63</v>
      </c>
      <c r="AD1425" s="17" t="s">
        <v>8281</v>
      </c>
      <c r="AE1425" s="17" t="s">
        <v>65</v>
      </c>
      <c r="AF1425" s="17">
        <v>0.5</v>
      </c>
      <c r="AG1425" s="17">
        <v>0.9</v>
      </c>
      <c r="AH1425" s="17" t="s">
        <v>66</v>
      </c>
      <c r="AI1425" s="17">
        <v>0</v>
      </c>
      <c r="AJ1425" s="17"/>
      <c r="AK1425" s="17"/>
      <c r="AL1425" s="17" t="s">
        <v>66</v>
      </c>
      <c r="AM1425" s="17"/>
      <c r="AN1425" s="17" t="s">
        <v>4151</v>
      </c>
    </row>
    <row r="1426" spans="1:40">
      <c r="A1426" s="17" t="s">
        <v>9476</v>
      </c>
      <c r="B1426" s="17">
        <v>80794</v>
      </c>
      <c r="C1426" s="17"/>
      <c r="D1426" s="17">
        <v>0</v>
      </c>
      <c r="E1426" s="17" t="s">
        <v>933</v>
      </c>
      <c r="F1426" s="17"/>
      <c r="G1426" s="17" t="s">
        <v>9477</v>
      </c>
      <c r="H1426" s="20">
        <v>42294</v>
      </c>
      <c r="I1426" s="21">
        <v>0.81805555555555554</v>
      </c>
      <c r="J1426" s="20">
        <v>42294</v>
      </c>
      <c r="K1426" s="17">
        <f t="shared" si="44"/>
        <v>2015</v>
      </c>
      <c r="L1426" s="17" t="str">
        <f t="shared" si="45"/>
        <v>octubre</v>
      </c>
      <c r="M1426" s="21">
        <v>0.81874999999999998</v>
      </c>
      <c r="N1426" s="17"/>
      <c r="O1426" s="17" t="s">
        <v>55</v>
      </c>
      <c r="P1426" s="17" t="s">
        <v>57</v>
      </c>
      <c r="Q1426" s="20">
        <v>42294</v>
      </c>
      <c r="R1426" s="21">
        <v>0.85416666666666663</v>
      </c>
      <c r="S1426" s="17" t="s">
        <v>57</v>
      </c>
      <c r="T1426" s="20">
        <v>42294</v>
      </c>
      <c r="U1426" s="21">
        <v>0.85416666666666663</v>
      </c>
      <c r="V1426" s="17" t="s">
        <v>8276</v>
      </c>
      <c r="W1426" s="17" t="s">
        <v>9281</v>
      </c>
      <c r="X1426" s="17" t="s">
        <v>9282</v>
      </c>
      <c r="Y1426" s="17" t="s">
        <v>8279</v>
      </c>
      <c r="Z1426" s="17"/>
      <c r="AA1426" s="17" t="s">
        <v>9469</v>
      </c>
      <c r="AB1426" s="17">
        <v>261605</v>
      </c>
      <c r="AC1426" s="17" t="s">
        <v>63</v>
      </c>
      <c r="AD1426" s="17" t="s">
        <v>8281</v>
      </c>
      <c r="AE1426" s="17" t="s">
        <v>65</v>
      </c>
      <c r="AF1426" s="17">
        <v>0.5</v>
      </c>
      <c r="AG1426" s="17">
        <v>0.85</v>
      </c>
      <c r="AH1426" s="17" t="s">
        <v>66</v>
      </c>
      <c r="AI1426" s="17">
        <v>0</v>
      </c>
      <c r="AJ1426" s="17"/>
      <c r="AK1426" s="17"/>
      <c r="AL1426" s="17" t="s">
        <v>66</v>
      </c>
      <c r="AM1426" s="17"/>
      <c r="AN1426" s="17" t="s">
        <v>4151</v>
      </c>
    </row>
    <row r="1427" spans="1:40">
      <c r="A1427" s="17" t="s">
        <v>9478</v>
      </c>
      <c r="B1427" s="17">
        <v>80795</v>
      </c>
      <c r="C1427" s="17"/>
      <c r="D1427" s="17">
        <v>0</v>
      </c>
      <c r="E1427" s="17" t="s">
        <v>933</v>
      </c>
      <c r="F1427" s="17"/>
      <c r="G1427" s="17" t="s">
        <v>9479</v>
      </c>
      <c r="H1427" s="20">
        <v>42294</v>
      </c>
      <c r="I1427" s="21">
        <v>0.81944444444444453</v>
      </c>
      <c r="J1427" s="20">
        <v>42294</v>
      </c>
      <c r="K1427" s="17">
        <f t="shared" si="44"/>
        <v>2015</v>
      </c>
      <c r="L1427" s="17" t="str">
        <f t="shared" si="45"/>
        <v>octubre</v>
      </c>
      <c r="M1427" s="21">
        <v>0.82013888888888886</v>
      </c>
      <c r="N1427" s="17"/>
      <c r="O1427" s="17" t="s">
        <v>55</v>
      </c>
      <c r="P1427" s="17" t="s">
        <v>57</v>
      </c>
      <c r="Q1427" s="20">
        <v>42294</v>
      </c>
      <c r="R1427" s="21">
        <v>0.85416666666666663</v>
      </c>
      <c r="S1427" s="17" t="s">
        <v>57</v>
      </c>
      <c r="T1427" s="20">
        <v>42294</v>
      </c>
      <c r="U1427" s="21">
        <v>0.85416666666666663</v>
      </c>
      <c r="V1427" s="17" t="s">
        <v>8276</v>
      </c>
      <c r="W1427" s="17" t="s">
        <v>9480</v>
      </c>
      <c r="X1427" s="17" t="s">
        <v>9481</v>
      </c>
      <c r="Y1427" s="17" t="s">
        <v>8279</v>
      </c>
      <c r="Z1427" s="17"/>
      <c r="AA1427" s="17" t="s">
        <v>9469</v>
      </c>
      <c r="AB1427" s="17">
        <v>261606</v>
      </c>
      <c r="AC1427" s="17" t="s">
        <v>63</v>
      </c>
      <c r="AD1427" s="17" t="s">
        <v>8281</v>
      </c>
      <c r="AE1427" s="17" t="s">
        <v>65</v>
      </c>
      <c r="AF1427" s="17">
        <v>0.5</v>
      </c>
      <c r="AG1427" s="17">
        <v>0.82</v>
      </c>
      <c r="AH1427" s="17" t="s">
        <v>66</v>
      </c>
      <c r="AI1427" s="17">
        <v>0</v>
      </c>
      <c r="AJ1427" s="17"/>
      <c r="AK1427" s="17"/>
      <c r="AL1427" s="17" t="s">
        <v>66</v>
      </c>
      <c r="AM1427" s="17"/>
      <c r="AN1427" s="17" t="s">
        <v>4151</v>
      </c>
    </row>
    <row r="1428" spans="1:40">
      <c r="A1428" s="17" t="s">
        <v>9482</v>
      </c>
      <c r="B1428" s="17">
        <v>80796</v>
      </c>
      <c r="C1428" s="17"/>
      <c r="D1428" s="17">
        <v>0</v>
      </c>
      <c r="E1428" s="17" t="s">
        <v>933</v>
      </c>
      <c r="F1428" s="17"/>
      <c r="G1428" s="17" t="s">
        <v>9483</v>
      </c>
      <c r="H1428" s="20">
        <v>42294</v>
      </c>
      <c r="I1428" s="21">
        <v>0.82013888888888886</v>
      </c>
      <c r="J1428" s="20">
        <v>42294</v>
      </c>
      <c r="K1428" s="17">
        <f t="shared" si="44"/>
        <v>2015</v>
      </c>
      <c r="L1428" s="17" t="str">
        <f t="shared" si="45"/>
        <v>octubre</v>
      </c>
      <c r="M1428" s="21">
        <v>0.8208333333333333</v>
      </c>
      <c r="N1428" s="17"/>
      <c r="O1428" s="17" t="s">
        <v>55</v>
      </c>
      <c r="P1428" s="17" t="s">
        <v>57</v>
      </c>
      <c r="Q1428" s="20">
        <v>42294</v>
      </c>
      <c r="R1428" s="21">
        <v>0.85416666666666663</v>
      </c>
      <c r="S1428" s="17" t="s">
        <v>57</v>
      </c>
      <c r="T1428" s="20">
        <v>42294</v>
      </c>
      <c r="U1428" s="21">
        <v>0.85416666666666663</v>
      </c>
      <c r="V1428" s="17" t="s">
        <v>8276</v>
      </c>
      <c r="W1428" s="17" t="s">
        <v>9480</v>
      </c>
      <c r="X1428" s="17" t="s">
        <v>9481</v>
      </c>
      <c r="Y1428" s="17" t="s">
        <v>8279</v>
      </c>
      <c r="Z1428" s="17"/>
      <c r="AA1428" s="17" t="s">
        <v>9469</v>
      </c>
      <c r="AB1428" s="17">
        <v>261607</v>
      </c>
      <c r="AC1428" s="17" t="s">
        <v>63</v>
      </c>
      <c r="AD1428" s="17" t="s">
        <v>8281</v>
      </c>
      <c r="AE1428" s="17" t="s">
        <v>65</v>
      </c>
      <c r="AF1428" s="17">
        <v>0.5</v>
      </c>
      <c r="AG1428" s="17">
        <v>0.8</v>
      </c>
      <c r="AH1428" s="17" t="s">
        <v>66</v>
      </c>
      <c r="AI1428" s="17">
        <v>0</v>
      </c>
      <c r="AJ1428" s="17"/>
      <c r="AK1428" s="17"/>
      <c r="AL1428" s="17" t="s">
        <v>66</v>
      </c>
      <c r="AM1428" s="17"/>
      <c r="AN1428" s="17" t="s">
        <v>4151</v>
      </c>
    </row>
    <row r="1429" spans="1:40">
      <c r="A1429" s="17" t="s">
        <v>9484</v>
      </c>
      <c r="B1429" s="17">
        <v>80797</v>
      </c>
      <c r="C1429" s="17"/>
      <c r="D1429" s="17">
        <v>0</v>
      </c>
      <c r="E1429" s="17" t="s">
        <v>933</v>
      </c>
      <c r="F1429" s="17"/>
      <c r="G1429" s="17" t="s">
        <v>9485</v>
      </c>
      <c r="H1429" s="20">
        <v>42294</v>
      </c>
      <c r="I1429" s="21">
        <v>0.82291666666666663</v>
      </c>
      <c r="J1429" s="20">
        <v>42294</v>
      </c>
      <c r="K1429" s="17">
        <f t="shared" si="44"/>
        <v>2015</v>
      </c>
      <c r="L1429" s="17" t="str">
        <f t="shared" si="45"/>
        <v>octubre</v>
      </c>
      <c r="M1429" s="21">
        <v>0.82361111111111107</v>
      </c>
      <c r="N1429" s="17"/>
      <c r="O1429" s="17" t="s">
        <v>55</v>
      </c>
      <c r="P1429" s="17" t="s">
        <v>57</v>
      </c>
      <c r="Q1429" s="20">
        <v>42294</v>
      </c>
      <c r="R1429" s="21">
        <v>0.85416666666666663</v>
      </c>
      <c r="S1429" s="17" t="s">
        <v>57</v>
      </c>
      <c r="T1429" s="20">
        <v>42294</v>
      </c>
      <c r="U1429" s="21">
        <v>0.85416666666666663</v>
      </c>
      <c r="V1429" s="17" t="s">
        <v>8276</v>
      </c>
      <c r="W1429" s="17" t="s">
        <v>8614</v>
      </c>
      <c r="X1429" s="17" t="s">
        <v>8615</v>
      </c>
      <c r="Y1429" s="17" t="s">
        <v>8279</v>
      </c>
      <c r="Z1429" s="17"/>
      <c r="AA1429" s="17" t="s">
        <v>9486</v>
      </c>
      <c r="AB1429" s="17">
        <v>261608</v>
      </c>
      <c r="AC1429" s="17" t="s">
        <v>63</v>
      </c>
      <c r="AD1429" s="17" t="s">
        <v>8281</v>
      </c>
      <c r="AE1429" s="17" t="s">
        <v>65</v>
      </c>
      <c r="AF1429" s="17">
        <v>0.5</v>
      </c>
      <c r="AG1429" s="17">
        <v>0.73</v>
      </c>
      <c r="AH1429" s="17" t="s">
        <v>66</v>
      </c>
      <c r="AI1429" s="17">
        <v>0</v>
      </c>
      <c r="AJ1429" s="17"/>
      <c r="AK1429" s="17"/>
      <c r="AL1429" s="17" t="s">
        <v>66</v>
      </c>
      <c r="AM1429" s="17"/>
      <c r="AN1429" s="17" t="s">
        <v>4151</v>
      </c>
    </row>
    <row r="1430" spans="1:40">
      <c r="A1430" s="17" t="s">
        <v>9487</v>
      </c>
      <c r="B1430" s="17">
        <v>80798</v>
      </c>
      <c r="C1430" s="17"/>
      <c r="D1430" s="17">
        <v>0</v>
      </c>
      <c r="E1430" s="17" t="s">
        <v>933</v>
      </c>
      <c r="F1430" s="17"/>
      <c r="G1430" s="17" t="s">
        <v>9488</v>
      </c>
      <c r="H1430" s="20">
        <v>42294</v>
      </c>
      <c r="I1430" s="21">
        <v>0.82361111111111107</v>
      </c>
      <c r="J1430" s="20">
        <v>42294</v>
      </c>
      <c r="K1430" s="17">
        <f t="shared" si="44"/>
        <v>2015</v>
      </c>
      <c r="L1430" s="17" t="str">
        <f t="shared" si="45"/>
        <v>octubre</v>
      </c>
      <c r="M1430" s="21">
        <v>0.82430555555555562</v>
      </c>
      <c r="N1430" s="17"/>
      <c r="O1430" s="17" t="s">
        <v>55</v>
      </c>
      <c r="P1430" s="17" t="s">
        <v>57</v>
      </c>
      <c r="Q1430" s="20">
        <v>42294</v>
      </c>
      <c r="R1430" s="21">
        <v>0.85416666666666663</v>
      </c>
      <c r="S1430" s="17" t="s">
        <v>57</v>
      </c>
      <c r="T1430" s="20">
        <v>42294</v>
      </c>
      <c r="U1430" s="21">
        <v>0.85416666666666663</v>
      </c>
      <c r="V1430" s="17" t="s">
        <v>8276</v>
      </c>
      <c r="W1430" s="17" t="s">
        <v>8614</v>
      </c>
      <c r="X1430" s="17" t="s">
        <v>8615</v>
      </c>
      <c r="Y1430" s="17" t="s">
        <v>8279</v>
      </c>
      <c r="Z1430" s="17"/>
      <c r="AA1430" s="17" t="s">
        <v>9489</v>
      </c>
      <c r="AB1430" s="17">
        <v>261609</v>
      </c>
      <c r="AC1430" s="17" t="s">
        <v>63</v>
      </c>
      <c r="AD1430" s="17" t="s">
        <v>8281</v>
      </c>
      <c r="AE1430" s="17" t="s">
        <v>65</v>
      </c>
      <c r="AF1430" s="17">
        <v>0.5</v>
      </c>
      <c r="AG1430" s="17">
        <v>0.72</v>
      </c>
      <c r="AH1430" s="17" t="s">
        <v>66</v>
      </c>
      <c r="AI1430" s="17">
        <v>0</v>
      </c>
      <c r="AJ1430" s="17"/>
      <c r="AK1430" s="17"/>
      <c r="AL1430" s="17" t="s">
        <v>66</v>
      </c>
      <c r="AM1430" s="17"/>
      <c r="AN1430" s="17" t="s">
        <v>4151</v>
      </c>
    </row>
    <row r="1431" spans="1:40">
      <c r="A1431" s="17" t="s">
        <v>9490</v>
      </c>
      <c r="B1431" s="17">
        <v>80799</v>
      </c>
      <c r="C1431" s="17"/>
      <c r="D1431" s="17">
        <v>0</v>
      </c>
      <c r="E1431" s="17" t="s">
        <v>933</v>
      </c>
      <c r="F1431" s="17"/>
      <c r="G1431" s="17" t="s">
        <v>9491</v>
      </c>
      <c r="H1431" s="20">
        <v>42294</v>
      </c>
      <c r="I1431" s="21">
        <v>0.82430555555555562</v>
      </c>
      <c r="J1431" s="20">
        <v>42294</v>
      </c>
      <c r="K1431" s="17">
        <f t="shared" si="44"/>
        <v>2015</v>
      </c>
      <c r="L1431" s="17" t="str">
        <f t="shared" si="45"/>
        <v>octubre</v>
      </c>
      <c r="M1431" s="21">
        <v>0.8256944444444444</v>
      </c>
      <c r="N1431" s="17"/>
      <c r="O1431" s="17" t="s">
        <v>55</v>
      </c>
      <c r="P1431" s="17" t="s">
        <v>57</v>
      </c>
      <c r="Q1431" s="20">
        <v>42294</v>
      </c>
      <c r="R1431" s="21">
        <v>0.85416666666666663</v>
      </c>
      <c r="S1431" s="17" t="s">
        <v>57</v>
      </c>
      <c r="T1431" s="20">
        <v>42294</v>
      </c>
      <c r="U1431" s="21">
        <v>0.85416666666666663</v>
      </c>
      <c r="V1431" s="17" t="s">
        <v>8276</v>
      </c>
      <c r="W1431" s="17" t="s">
        <v>9276</v>
      </c>
      <c r="X1431" s="17" t="s">
        <v>9277</v>
      </c>
      <c r="Y1431" s="17" t="s">
        <v>8279</v>
      </c>
      <c r="Z1431" s="17"/>
      <c r="AA1431" s="17" t="s">
        <v>9469</v>
      </c>
      <c r="AB1431" s="17">
        <v>261610</v>
      </c>
      <c r="AC1431" s="17" t="s">
        <v>63</v>
      </c>
      <c r="AD1431" s="17" t="s">
        <v>8281</v>
      </c>
      <c r="AE1431" s="17" t="s">
        <v>65</v>
      </c>
      <c r="AF1431" s="17">
        <v>0.5</v>
      </c>
      <c r="AG1431" s="17">
        <v>0.68</v>
      </c>
      <c r="AH1431" s="17" t="s">
        <v>66</v>
      </c>
      <c r="AI1431" s="17">
        <v>0</v>
      </c>
      <c r="AJ1431" s="17"/>
      <c r="AK1431" s="17"/>
      <c r="AL1431" s="17" t="s">
        <v>66</v>
      </c>
      <c r="AM1431" s="17"/>
      <c r="AN1431" s="17" t="s">
        <v>4151</v>
      </c>
    </row>
    <row r="1432" spans="1:40">
      <c r="A1432" s="17" t="s">
        <v>9492</v>
      </c>
      <c r="B1432" s="17">
        <v>80800</v>
      </c>
      <c r="C1432" s="17"/>
      <c r="D1432" s="17">
        <v>0</v>
      </c>
      <c r="E1432" s="17" t="s">
        <v>933</v>
      </c>
      <c r="F1432" s="17"/>
      <c r="G1432" s="17" t="s">
        <v>9493</v>
      </c>
      <c r="H1432" s="20">
        <v>42294</v>
      </c>
      <c r="I1432" s="21">
        <v>0.8256944444444444</v>
      </c>
      <c r="J1432" s="20">
        <v>42294</v>
      </c>
      <c r="K1432" s="17">
        <f t="shared" si="44"/>
        <v>2015</v>
      </c>
      <c r="L1432" s="17" t="str">
        <f t="shared" si="45"/>
        <v>octubre</v>
      </c>
      <c r="M1432" s="21">
        <v>0.82777777777777783</v>
      </c>
      <c r="N1432" s="17"/>
      <c r="O1432" s="17" t="s">
        <v>55</v>
      </c>
      <c r="P1432" s="17" t="s">
        <v>57</v>
      </c>
      <c r="Q1432" s="20">
        <v>42294</v>
      </c>
      <c r="R1432" s="21">
        <v>0.85416666666666663</v>
      </c>
      <c r="S1432" s="17" t="s">
        <v>57</v>
      </c>
      <c r="T1432" s="20">
        <v>42294</v>
      </c>
      <c r="U1432" s="21">
        <v>0.85416666666666663</v>
      </c>
      <c r="V1432" s="17" t="s">
        <v>8399</v>
      </c>
      <c r="W1432" s="17" t="s">
        <v>8558</v>
      </c>
      <c r="X1432" s="17" t="s">
        <v>8559</v>
      </c>
      <c r="Y1432" s="17" t="s">
        <v>8279</v>
      </c>
      <c r="Z1432" s="17"/>
      <c r="AA1432" s="17" t="s">
        <v>9494</v>
      </c>
      <c r="AB1432" s="17">
        <v>261614</v>
      </c>
      <c r="AC1432" s="17" t="s">
        <v>63</v>
      </c>
      <c r="AD1432" s="17" t="s">
        <v>8281</v>
      </c>
      <c r="AE1432" s="17" t="s">
        <v>65</v>
      </c>
      <c r="AF1432" s="17">
        <v>0.5</v>
      </c>
      <c r="AG1432" s="17">
        <v>0.63</v>
      </c>
      <c r="AH1432" s="17" t="s">
        <v>66</v>
      </c>
      <c r="AI1432" s="17">
        <v>0</v>
      </c>
      <c r="AJ1432" s="17"/>
      <c r="AK1432" s="17"/>
      <c r="AL1432" s="17" t="s">
        <v>66</v>
      </c>
      <c r="AM1432" s="17"/>
      <c r="AN1432" s="17" t="s">
        <v>4259</v>
      </c>
    </row>
    <row r="1433" spans="1:40">
      <c r="A1433" s="17" t="s">
        <v>9495</v>
      </c>
      <c r="B1433" s="17">
        <v>80801</v>
      </c>
      <c r="C1433" s="17"/>
      <c r="D1433" s="17">
        <v>0</v>
      </c>
      <c r="E1433" s="17" t="s">
        <v>933</v>
      </c>
      <c r="F1433" s="17"/>
      <c r="G1433" s="17" t="s">
        <v>9496</v>
      </c>
      <c r="H1433" s="20">
        <v>42294</v>
      </c>
      <c r="I1433" s="21">
        <v>0.82847222222222217</v>
      </c>
      <c r="J1433" s="20">
        <v>42294</v>
      </c>
      <c r="K1433" s="17">
        <f t="shared" si="44"/>
        <v>2015</v>
      </c>
      <c r="L1433" s="17" t="str">
        <f t="shared" si="45"/>
        <v>octubre</v>
      </c>
      <c r="M1433" s="21">
        <v>0.82916666666666661</v>
      </c>
      <c r="N1433" s="17"/>
      <c r="O1433" s="17" t="s">
        <v>55</v>
      </c>
      <c r="P1433" s="17" t="s">
        <v>57</v>
      </c>
      <c r="Q1433" s="20">
        <v>42294</v>
      </c>
      <c r="R1433" s="21">
        <v>0.85416666666666663</v>
      </c>
      <c r="S1433" s="17" t="s">
        <v>57</v>
      </c>
      <c r="T1433" s="20">
        <v>42294</v>
      </c>
      <c r="U1433" s="21">
        <v>0.85416666666666663</v>
      </c>
      <c r="V1433" s="17" t="s">
        <v>8399</v>
      </c>
      <c r="W1433" s="17" t="s">
        <v>8636</v>
      </c>
      <c r="X1433" s="17" t="s">
        <v>8637</v>
      </c>
      <c r="Y1433" s="17" t="s">
        <v>8279</v>
      </c>
      <c r="Z1433" s="17"/>
      <c r="AA1433" s="17" t="s">
        <v>9469</v>
      </c>
      <c r="AB1433" s="17">
        <v>261611</v>
      </c>
      <c r="AC1433" s="17" t="s">
        <v>63</v>
      </c>
      <c r="AD1433" s="17" t="s">
        <v>8281</v>
      </c>
      <c r="AE1433" s="17" t="s">
        <v>65</v>
      </c>
      <c r="AF1433" s="17">
        <v>0.5</v>
      </c>
      <c r="AG1433" s="17">
        <v>0.6</v>
      </c>
      <c r="AH1433" s="17" t="s">
        <v>66</v>
      </c>
      <c r="AI1433" s="17">
        <v>0</v>
      </c>
      <c r="AJ1433" s="17"/>
      <c r="AK1433" s="17"/>
      <c r="AL1433" s="17" t="s">
        <v>66</v>
      </c>
      <c r="AM1433" s="17"/>
      <c r="AN1433" s="17" t="s">
        <v>4259</v>
      </c>
    </row>
    <row r="1434" spans="1:40">
      <c r="A1434" s="17" t="s">
        <v>9497</v>
      </c>
      <c r="B1434" s="17">
        <v>80802</v>
      </c>
      <c r="C1434" s="17"/>
      <c r="D1434" s="17">
        <v>0</v>
      </c>
      <c r="E1434" s="17" t="s">
        <v>933</v>
      </c>
      <c r="F1434" s="17"/>
      <c r="G1434" s="17" t="s">
        <v>9498</v>
      </c>
      <c r="H1434" s="20">
        <v>42294</v>
      </c>
      <c r="I1434" s="21">
        <v>0.82986111111111116</v>
      </c>
      <c r="J1434" s="20">
        <v>42294</v>
      </c>
      <c r="K1434" s="17">
        <f t="shared" si="44"/>
        <v>2015</v>
      </c>
      <c r="L1434" s="17" t="str">
        <f t="shared" si="45"/>
        <v>octubre</v>
      </c>
      <c r="M1434" s="21">
        <v>0.8305555555555556</v>
      </c>
      <c r="N1434" s="17"/>
      <c r="O1434" s="17" t="s">
        <v>55</v>
      </c>
      <c r="P1434" s="17" t="s">
        <v>57</v>
      </c>
      <c r="Q1434" s="20">
        <v>42294</v>
      </c>
      <c r="R1434" s="21">
        <v>0.85416666666666663</v>
      </c>
      <c r="S1434" s="17" t="s">
        <v>57</v>
      </c>
      <c r="T1434" s="20">
        <v>42294</v>
      </c>
      <c r="U1434" s="21">
        <v>0.85416666666666663</v>
      </c>
      <c r="V1434" s="17" t="s">
        <v>8399</v>
      </c>
      <c r="W1434" s="17" t="s">
        <v>8636</v>
      </c>
      <c r="X1434" s="17" t="s">
        <v>8637</v>
      </c>
      <c r="Y1434" s="17" t="s">
        <v>8279</v>
      </c>
      <c r="Z1434" s="17"/>
      <c r="AA1434" s="17" t="s">
        <v>9469</v>
      </c>
      <c r="AB1434" s="17">
        <v>261612</v>
      </c>
      <c r="AC1434" s="17" t="s">
        <v>63</v>
      </c>
      <c r="AD1434" s="17" t="s">
        <v>8281</v>
      </c>
      <c r="AE1434" s="17" t="s">
        <v>65</v>
      </c>
      <c r="AF1434" s="17">
        <v>0.5</v>
      </c>
      <c r="AG1434" s="17">
        <v>0.56999999999999995</v>
      </c>
      <c r="AH1434" s="17" t="s">
        <v>66</v>
      </c>
      <c r="AI1434" s="17">
        <v>0</v>
      </c>
      <c r="AJ1434" s="17"/>
      <c r="AK1434" s="17"/>
      <c r="AL1434" s="17" t="s">
        <v>66</v>
      </c>
      <c r="AM1434" s="17"/>
      <c r="AN1434" s="17" t="s">
        <v>4259</v>
      </c>
    </row>
    <row r="1435" spans="1:40">
      <c r="A1435" s="17" t="s">
        <v>9499</v>
      </c>
      <c r="B1435" s="17">
        <v>80803</v>
      </c>
      <c r="C1435" s="17"/>
      <c r="D1435" s="17">
        <v>0</v>
      </c>
      <c r="E1435" s="17" t="s">
        <v>933</v>
      </c>
      <c r="F1435" s="17"/>
      <c r="G1435" s="17" t="s">
        <v>9500</v>
      </c>
      <c r="H1435" s="20">
        <v>42294</v>
      </c>
      <c r="I1435" s="21">
        <v>0.8305555555555556</v>
      </c>
      <c r="J1435" s="20">
        <v>42294</v>
      </c>
      <c r="K1435" s="17">
        <f t="shared" si="44"/>
        <v>2015</v>
      </c>
      <c r="L1435" s="17" t="str">
        <f t="shared" si="45"/>
        <v>octubre</v>
      </c>
      <c r="M1435" s="21">
        <v>0.83194444444444438</v>
      </c>
      <c r="N1435" s="17"/>
      <c r="O1435" s="17" t="s">
        <v>55</v>
      </c>
      <c r="P1435" s="17" t="s">
        <v>57</v>
      </c>
      <c r="Q1435" s="20">
        <v>42294</v>
      </c>
      <c r="R1435" s="21">
        <v>0.85416666666666663</v>
      </c>
      <c r="S1435" s="17" t="s">
        <v>57</v>
      </c>
      <c r="T1435" s="20">
        <v>42294</v>
      </c>
      <c r="U1435" s="21">
        <v>0.85416666666666663</v>
      </c>
      <c r="V1435" s="17" t="s">
        <v>8399</v>
      </c>
      <c r="W1435" s="17" t="s">
        <v>8636</v>
      </c>
      <c r="X1435" s="17" t="s">
        <v>8637</v>
      </c>
      <c r="Y1435" s="17" t="s">
        <v>8279</v>
      </c>
      <c r="Z1435" s="17"/>
      <c r="AA1435" s="17" t="s">
        <v>9469</v>
      </c>
      <c r="AB1435" s="17">
        <v>261613</v>
      </c>
      <c r="AC1435" s="17" t="s">
        <v>63</v>
      </c>
      <c r="AD1435" s="17" t="s">
        <v>8281</v>
      </c>
      <c r="AE1435" s="17" t="s">
        <v>65</v>
      </c>
      <c r="AF1435" s="17">
        <v>0.5</v>
      </c>
      <c r="AG1435" s="17">
        <v>0.53</v>
      </c>
      <c r="AH1435" s="17" t="s">
        <v>66</v>
      </c>
      <c r="AI1435" s="17">
        <v>0</v>
      </c>
      <c r="AJ1435" s="17"/>
      <c r="AK1435" s="17"/>
      <c r="AL1435" s="17" t="s">
        <v>66</v>
      </c>
      <c r="AM1435" s="17"/>
      <c r="AN1435" s="17" t="s">
        <v>4259</v>
      </c>
    </row>
    <row r="1436" spans="1:40">
      <c r="A1436" s="17" t="s">
        <v>9501</v>
      </c>
      <c r="B1436" s="17">
        <v>81131</v>
      </c>
      <c r="C1436" s="17"/>
      <c r="D1436" s="17">
        <v>0</v>
      </c>
      <c r="E1436" s="17" t="s">
        <v>933</v>
      </c>
      <c r="F1436" s="17"/>
      <c r="G1436" s="17" t="s">
        <v>9502</v>
      </c>
      <c r="H1436" s="20">
        <v>42296</v>
      </c>
      <c r="I1436" s="21">
        <v>0.50208333333333333</v>
      </c>
      <c r="J1436" s="20">
        <v>42296</v>
      </c>
      <c r="K1436" s="17">
        <f t="shared" si="44"/>
        <v>2015</v>
      </c>
      <c r="L1436" s="17" t="str">
        <f t="shared" si="45"/>
        <v>octubre</v>
      </c>
      <c r="M1436" s="21">
        <v>0.50347222222222221</v>
      </c>
      <c r="N1436" s="17"/>
      <c r="O1436" s="17" t="s">
        <v>55</v>
      </c>
      <c r="P1436" s="17" t="s">
        <v>57</v>
      </c>
      <c r="Q1436" s="20">
        <v>42296</v>
      </c>
      <c r="R1436" s="21">
        <v>0.51388888888888895</v>
      </c>
      <c r="S1436" s="17" t="s">
        <v>57</v>
      </c>
      <c r="T1436" s="20">
        <v>42296</v>
      </c>
      <c r="U1436" s="21">
        <v>0.51388888888888895</v>
      </c>
      <c r="V1436" s="17" t="s">
        <v>8284</v>
      </c>
      <c r="W1436" s="17" t="s">
        <v>8494</v>
      </c>
      <c r="X1436" s="17" t="s">
        <v>153</v>
      </c>
      <c r="Y1436" s="17" t="s">
        <v>8279</v>
      </c>
      <c r="Z1436" s="17"/>
      <c r="AA1436" s="17" t="s">
        <v>9503</v>
      </c>
      <c r="AB1436" s="17">
        <v>261268</v>
      </c>
      <c r="AC1436" s="17" t="s">
        <v>63</v>
      </c>
      <c r="AD1436" s="17" t="s">
        <v>8281</v>
      </c>
      <c r="AE1436" s="17" t="s">
        <v>65</v>
      </c>
      <c r="AF1436" s="17">
        <v>0.25</v>
      </c>
      <c r="AG1436" s="17">
        <v>0.25</v>
      </c>
      <c r="AH1436" s="17" t="s">
        <v>66</v>
      </c>
      <c r="AI1436" s="17">
        <v>0</v>
      </c>
      <c r="AJ1436" s="17"/>
      <c r="AK1436" s="17"/>
      <c r="AL1436" s="17" t="s">
        <v>66</v>
      </c>
      <c r="AM1436" s="17"/>
      <c r="AN1436" s="17" t="s">
        <v>67</v>
      </c>
    </row>
    <row r="1437" spans="1:40">
      <c r="A1437" s="17" t="s">
        <v>9504</v>
      </c>
      <c r="B1437" s="17">
        <v>81288</v>
      </c>
      <c r="C1437" s="17"/>
      <c r="D1437" s="17">
        <v>0</v>
      </c>
      <c r="E1437" s="17" t="s">
        <v>933</v>
      </c>
      <c r="F1437" s="17"/>
      <c r="G1437" s="17" t="s">
        <v>7103</v>
      </c>
      <c r="H1437" s="20">
        <v>42296</v>
      </c>
      <c r="I1437" s="21">
        <v>0.9277777777777777</v>
      </c>
      <c r="J1437" s="20">
        <v>42296</v>
      </c>
      <c r="K1437" s="17">
        <f t="shared" si="44"/>
        <v>2015</v>
      </c>
      <c r="L1437" s="17" t="str">
        <f t="shared" si="45"/>
        <v>octubre</v>
      </c>
      <c r="M1437" s="21">
        <v>0.92847222222222225</v>
      </c>
      <c r="N1437" s="17"/>
      <c r="O1437" s="17" t="s">
        <v>55</v>
      </c>
      <c r="P1437" s="17" t="s">
        <v>57</v>
      </c>
      <c r="Q1437" s="20">
        <v>42296</v>
      </c>
      <c r="R1437" s="21">
        <v>0.95833333333333337</v>
      </c>
      <c r="S1437" s="17" t="s">
        <v>57</v>
      </c>
      <c r="T1437" s="20">
        <v>42296</v>
      </c>
      <c r="U1437" s="21">
        <v>0.95833333333333337</v>
      </c>
      <c r="V1437" s="17" t="s">
        <v>8284</v>
      </c>
      <c r="W1437" s="17" t="s">
        <v>9505</v>
      </c>
      <c r="X1437" s="17" t="s">
        <v>1829</v>
      </c>
      <c r="Y1437" s="17" t="s">
        <v>8279</v>
      </c>
      <c r="Z1437" s="17"/>
      <c r="AA1437" s="17" t="s">
        <v>9506</v>
      </c>
      <c r="AB1437" s="17">
        <v>262761</v>
      </c>
      <c r="AC1437" s="17" t="s">
        <v>63</v>
      </c>
      <c r="AD1437" s="17" t="s">
        <v>8281</v>
      </c>
      <c r="AE1437" s="17" t="s">
        <v>65</v>
      </c>
      <c r="AF1437" s="17">
        <v>0.5</v>
      </c>
      <c r="AG1437" s="17">
        <v>0.72</v>
      </c>
      <c r="AH1437" s="17" t="s">
        <v>66</v>
      </c>
      <c r="AI1437" s="17">
        <v>0</v>
      </c>
      <c r="AJ1437" s="17"/>
      <c r="AK1437" s="17"/>
      <c r="AL1437" s="17" t="s">
        <v>66</v>
      </c>
      <c r="AM1437" s="17"/>
      <c r="AN1437" s="17" t="s">
        <v>67</v>
      </c>
    </row>
    <row r="1438" spans="1:40">
      <c r="A1438" s="17" t="s">
        <v>9507</v>
      </c>
      <c r="B1438" s="17">
        <v>81746</v>
      </c>
      <c r="C1438" s="17" t="s">
        <v>4419</v>
      </c>
      <c r="D1438" s="17">
        <v>4</v>
      </c>
      <c r="E1438" s="17" t="s">
        <v>933</v>
      </c>
      <c r="F1438" s="17"/>
      <c r="G1438" s="17" t="s">
        <v>9508</v>
      </c>
      <c r="H1438" s="20">
        <v>42298</v>
      </c>
      <c r="I1438" s="21">
        <v>0.47083333333333338</v>
      </c>
      <c r="J1438" s="20">
        <v>42298</v>
      </c>
      <c r="K1438" s="17">
        <f t="shared" si="44"/>
        <v>2015</v>
      </c>
      <c r="L1438" s="17" t="str">
        <f t="shared" si="45"/>
        <v>octubre</v>
      </c>
      <c r="M1438" s="21">
        <v>0.47291666666666665</v>
      </c>
      <c r="N1438" s="17"/>
      <c r="O1438" s="17" t="s">
        <v>55</v>
      </c>
      <c r="P1438" s="17" t="s">
        <v>57</v>
      </c>
      <c r="Q1438" s="20">
        <v>42298</v>
      </c>
      <c r="R1438" s="21">
        <v>0.48333333333333334</v>
      </c>
      <c r="S1438" s="17" t="s">
        <v>57</v>
      </c>
      <c r="T1438" s="20">
        <v>42298</v>
      </c>
      <c r="U1438" s="21">
        <v>0.48333333333333334</v>
      </c>
      <c r="V1438" s="17" t="s">
        <v>8276</v>
      </c>
      <c r="W1438" s="17" t="s">
        <v>8340</v>
      </c>
      <c r="X1438" s="17" t="s">
        <v>8341</v>
      </c>
      <c r="Y1438" s="17" t="s">
        <v>5563</v>
      </c>
      <c r="Z1438" s="17"/>
      <c r="AA1438" s="17" t="s">
        <v>8290</v>
      </c>
      <c r="AB1438" s="17">
        <v>261600</v>
      </c>
      <c r="AC1438" s="17" t="s">
        <v>63</v>
      </c>
      <c r="AD1438" s="17" t="s">
        <v>8281</v>
      </c>
      <c r="AE1438" s="17" t="s">
        <v>65</v>
      </c>
      <c r="AF1438" s="17">
        <v>0.25</v>
      </c>
      <c r="AG1438" s="17">
        <v>0.25</v>
      </c>
      <c r="AH1438" s="17" t="s">
        <v>66</v>
      </c>
      <c r="AI1438" s="17">
        <v>0</v>
      </c>
      <c r="AJ1438" s="17"/>
      <c r="AK1438" s="17"/>
      <c r="AL1438" s="17" t="s">
        <v>66</v>
      </c>
      <c r="AM1438" s="17"/>
      <c r="AN1438" s="17" t="s">
        <v>4151</v>
      </c>
    </row>
    <row r="1439" spans="1:40">
      <c r="A1439" s="17" t="s">
        <v>9509</v>
      </c>
      <c r="B1439" s="17">
        <v>81748</v>
      </c>
      <c r="C1439" s="17" t="s">
        <v>4419</v>
      </c>
      <c r="D1439" s="17">
        <v>4</v>
      </c>
      <c r="E1439" s="17" t="s">
        <v>933</v>
      </c>
      <c r="F1439" s="17"/>
      <c r="G1439" s="17" t="s">
        <v>9510</v>
      </c>
      <c r="H1439" s="20">
        <v>42298</v>
      </c>
      <c r="I1439" s="21">
        <v>0.47222222222222227</v>
      </c>
      <c r="J1439" s="20">
        <v>42298</v>
      </c>
      <c r="K1439" s="17">
        <f t="shared" si="44"/>
        <v>2015</v>
      </c>
      <c r="L1439" s="17" t="str">
        <f t="shared" si="45"/>
        <v>octubre</v>
      </c>
      <c r="M1439" s="21">
        <v>0.47222222222222227</v>
      </c>
      <c r="N1439" s="17"/>
      <c r="O1439" s="17" t="s">
        <v>55</v>
      </c>
      <c r="P1439" s="17" t="s">
        <v>57</v>
      </c>
      <c r="Q1439" s="20">
        <v>42298</v>
      </c>
      <c r="R1439" s="21">
        <v>0.4826388888888889</v>
      </c>
      <c r="S1439" s="17" t="s">
        <v>57</v>
      </c>
      <c r="T1439" s="20">
        <v>42298</v>
      </c>
      <c r="U1439" s="21">
        <v>0.4826388888888889</v>
      </c>
      <c r="V1439" s="17" t="s">
        <v>8276</v>
      </c>
      <c r="W1439" s="17" t="s">
        <v>8340</v>
      </c>
      <c r="X1439" s="17" t="s">
        <v>8341</v>
      </c>
      <c r="Y1439" s="17" t="s">
        <v>5563</v>
      </c>
      <c r="Z1439" s="17"/>
      <c r="AA1439" s="17" t="s">
        <v>8290</v>
      </c>
      <c r="AB1439" s="17">
        <v>261599</v>
      </c>
      <c r="AC1439" s="17" t="s">
        <v>63</v>
      </c>
      <c r="AD1439" s="17" t="s">
        <v>8281</v>
      </c>
      <c r="AE1439" s="17" t="s">
        <v>65</v>
      </c>
      <c r="AF1439" s="17">
        <v>0.25</v>
      </c>
      <c r="AG1439" s="17">
        <v>0.25</v>
      </c>
      <c r="AH1439" s="17" t="s">
        <v>66</v>
      </c>
      <c r="AI1439" s="17">
        <v>0</v>
      </c>
      <c r="AJ1439" s="17"/>
      <c r="AK1439" s="17"/>
      <c r="AL1439" s="17" t="s">
        <v>66</v>
      </c>
      <c r="AM1439" s="17"/>
      <c r="AN1439" s="17" t="s">
        <v>4151</v>
      </c>
    </row>
    <row r="1440" spans="1:40">
      <c r="A1440" s="17" t="s">
        <v>9511</v>
      </c>
      <c r="B1440" s="17">
        <v>81750</v>
      </c>
      <c r="C1440" s="17" t="s">
        <v>757</v>
      </c>
      <c r="D1440" s="17">
        <v>2</v>
      </c>
      <c r="E1440" s="17" t="s">
        <v>933</v>
      </c>
      <c r="F1440" s="17"/>
      <c r="G1440" s="17" t="s">
        <v>9512</v>
      </c>
      <c r="H1440" s="20">
        <v>42298</v>
      </c>
      <c r="I1440" s="21">
        <v>0.47500000000000003</v>
      </c>
      <c r="J1440" s="20">
        <v>42298</v>
      </c>
      <c r="K1440" s="17">
        <f t="shared" si="44"/>
        <v>2015</v>
      </c>
      <c r="L1440" s="17" t="str">
        <f t="shared" si="45"/>
        <v>octubre</v>
      </c>
      <c r="M1440" s="21">
        <v>0.48749999999999999</v>
      </c>
      <c r="N1440" s="17"/>
      <c r="O1440" s="17" t="s">
        <v>55</v>
      </c>
      <c r="P1440" s="17" t="s">
        <v>57</v>
      </c>
      <c r="Q1440" s="20">
        <v>42298</v>
      </c>
      <c r="R1440" s="21">
        <v>0.5</v>
      </c>
      <c r="S1440" s="17" t="s">
        <v>110</v>
      </c>
      <c r="T1440" s="20">
        <v>42298</v>
      </c>
      <c r="U1440" s="21">
        <v>0.5</v>
      </c>
      <c r="V1440" s="17" t="s">
        <v>8284</v>
      </c>
      <c r="W1440" s="17" t="s">
        <v>8293</v>
      </c>
      <c r="X1440" s="17" t="s">
        <v>759</v>
      </c>
      <c r="Y1440" s="17" t="s">
        <v>5563</v>
      </c>
      <c r="Z1440" s="17"/>
      <c r="AA1440" s="17" t="s">
        <v>9514</v>
      </c>
      <c r="AB1440" s="17">
        <v>261999</v>
      </c>
      <c r="AC1440" s="17" t="s">
        <v>63</v>
      </c>
      <c r="AD1440" s="17" t="s">
        <v>8281</v>
      </c>
      <c r="AE1440" s="17" t="s">
        <v>65</v>
      </c>
      <c r="AF1440" s="17">
        <v>0.25</v>
      </c>
      <c r="AG1440" s="17">
        <v>0.3</v>
      </c>
      <c r="AH1440" s="17" t="s">
        <v>66</v>
      </c>
      <c r="AI1440" s="17">
        <v>0</v>
      </c>
      <c r="AJ1440" s="17"/>
      <c r="AK1440" s="17"/>
      <c r="AL1440" s="17" t="s">
        <v>66</v>
      </c>
      <c r="AM1440" s="17"/>
      <c r="AN1440" s="17" t="s">
        <v>67</v>
      </c>
    </row>
    <row r="1441" spans="1:40">
      <c r="A1441" s="17" t="s">
        <v>9515</v>
      </c>
      <c r="B1441" s="17">
        <v>81751</v>
      </c>
      <c r="C1441" s="17" t="s">
        <v>4146</v>
      </c>
      <c r="D1441" s="17">
        <v>4</v>
      </c>
      <c r="E1441" s="17" t="s">
        <v>933</v>
      </c>
      <c r="F1441" s="17"/>
      <c r="G1441" s="17" t="s">
        <v>9516</v>
      </c>
      <c r="H1441" s="20">
        <v>42298</v>
      </c>
      <c r="I1441" s="21">
        <v>0.47638888888888892</v>
      </c>
      <c r="J1441" s="20">
        <v>42298</v>
      </c>
      <c r="K1441" s="17">
        <f t="shared" si="44"/>
        <v>2015</v>
      </c>
      <c r="L1441" s="17" t="str">
        <f t="shared" si="45"/>
        <v>octubre</v>
      </c>
      <c r="M1441" s="21">
        <v>0.4770833333333333</v>
      </c>
      <c r="N1441" s="17"/>
      <c r="O1441" s="17" t="s">
        <v>55</v>
      </c>
      <c r="P1441" s="17" t="s">
        <v>57</v>
      </c>
      <c r="Q1441" s="20">
        <v>42298</v>
      </c>
      <c r="R1441" s="21">
        <v>0.48958333333333331</v>
      </c>
      <c r="S1441" s="17" t="s">
        <v>57</v>
      </c>
      <c r="T1441" s="20">
        <v>42298</v>
      </c>
      <c r="U1441" s="21">
        <v>0.48958333333333331</v>
      </c>
      <c r="V1441" s="17" t="s">
        <v>8276</v>
      </c>
      <c r="W1441" s="17" t="s">
        <v>8591</v>
      </c>
      <c r="X1441" s="17" t="s">
        <v>8592</v>
      </c>
      <c r="Y1441" s="17" t="s">
        <v>9243</v>
      </c>
      <c r="Z1441" s="17"/>
      <c r="AA1441" s="17" t="s">
        <v>9517</v>
      </c>
      <c r="AB1441" s="17">
        <v>261743</v>
      </c>
      <c r="AC1441" s="17" t="s">
        <v>63</v>
      </c>
      <c r="AD1441" s="17" t="s">
        <v>8281</v>
      </c>
      <c r="AE1441" s="17" t="s">
        <v>65</v>
      </c>
      <c r="AF1441" s="17">
        <v>0.25</v>
      </c>
      <c r="AG1441" s="17">
        <v>0.3</v>
      </c>
      <c r="AH1441" s="17" t="s">
        <v>66</v>
      </c>
      <c r="AI1441" s="17">
        <v>0</v>
      </c>
      <c r="AJ1441" s="17"/>
      <c r="AK1441" s="17"/>
      <c r="AL1441" s="17" t="s">
        <v>66</v>
      </c>
      <c r="AM1441" s="17"/>
      <c r="AN1441" s="17" t="s">
        <v>4151</v>
      </c>
    </row>
    <row r="1442" spans="1:40">
      <c r="A1442" s="17" t="s">
        <v>9518</v>
      </c>
      <c r="B1442" s="17">
        <v>82260</v>
      </c>
      <c r="C1442" s="17" t="s">
        <v>4146</v>
      </c>
      <c r="D1442" s="17">
        <v>4</v>
      </c>
      <c r="E1442" s="17" t="s">
        <v>933</v>
      </c>
      <c r="F1442" s="17">
        <v>258</v>
      </c>
      <c r="G1442" s="17" t="s">
        <v>7848</v>
      </c>
      <c r="H1442" s="20">
        <v>42300</v>
      </c>
      <c r="I1442" s="21">
        <v>0.32083333333333336</v>
      </c>
      <c r="J1442" s="20">
        <v>42300</v>
      </c>
      <c r="K1442" s="17">
        <f t="shared" si="44"/>
        <v>2015</v>
      </c>
      <c r="L1442" s="17" t="str">
        <f t="shared" si="45"/>
        <v>octubre</v>
      </c>
      <c r="M1442" s="21">
        <v>0.32222222222222224</v>
      </c>
      <c r="N1442" s="17"/>
      <c r="O1442" s="17" t="s">
        <v>55</v>
      </c>
      <c r="P1442" s="17" t="s">
        <v>57</v>
      </c>
      <c r="Q1442" s="20">
        <v>42300</v>
      </c>
      <c r="R1442" s="21">
        <v>0.34375</v>
      </c>
      <c r="S1442" s="17" t="s">
        <v>57</v>
      </c>
      <c r="T1442" s="20">
        <v>42300</v>
      </c>
      <c r="U1442" s="21">
        <v>0.34375</v>
      </c>
      <c r="V1442" s="17" t="s">
        <v>8276</v>
      </c>
      <c r="W1442" s="17" t="s">
        <v>8591</v>
      </c>
      <c r="X1442" s="17" t="s">
        <v>8592</v>
      </c>
      <c r="Y1442" s="17" t="s">
        <v>5563</v>
      </c>
      <c r="Z1442" s="17"/>
      <c r="AA1442" s="17" t="s">
        <v>9519</v>
      </c>
      <c r="AB1442" s="17">
        <v>262965</v>
      </c>
      <c r="AC1442" s="17" t="s">
        <v>63</v>
      </c>
      <c r="AD1442" s="17" t="s">
        <v>8281</v>
      </c>
      <c r="AE1442" s="17" t="s">
        <v>65</v>
      </c>
      <c r="AF1442" s="17">
        <v>0.5</v>
      </c>
      <c r="AG1442" s="17">
        <v>0.52</v>
      </c>
      <c r="AH1442" s="17" t="s">
        <v>66</v>
      </c>
      <c r="AI1442" s="17">
        <v>0</v>
      </c>
      <c r="AJ1442" s="17"/>
      <c r="AK1442" s="17"/>
      <c r="AL1442" s="17" t="s">
        <v>66</v>
      </c>
      <c r="AM1442" s="17"/>
      <c r="AN1442" s="17" t="s">
        <v>4151</v>
      </c>
    </row>
    <row r="1443" spans="1:40">
      <c r="A1443" s="17" t="s">
        <v>9520</v>
      </c>
      <c r="B1443" s="17">
        <v>82261</v>
      </c>
      <c r="C1443" s="17" t="s">
        <v>4146</v>
      </c>
      <c r="D1443" s="17">
        <v>4</v>
      </c>
      <c r="E1443" s="17" t="s">
        <v>933</v>
      </c>
      <c r="F1443" s="17">
        <v>262</v>
      </c>
      <c r="G1443" s="17" t="s">
        <v>1251</v>
      </c>
      <c r="H1443" s="20">
        <v>42300</v>
      </c>
      <c r="I1443" s="21">
        <v>0.3215277777777778</v>
      </c>
      <c r="J1443" s="20">
        <v>42300</v>
      </c>
      <c r="K1443" s="17">
        <f t="shared" si="44"/>
        <v>2015</v>
      </c>
      <c r="L1443" s="17" t="str">
        <f t="shared" si="45"/>
        <v>octubre</v>
      </c>
      <c r="M1443" s="21">
        <v>0.32291666666666669</v>
      </c>
      <c r="N1443" s="17"/>
      <c r="O1443" s="17" t="s">
        <v>55</v>
      </c>
      <c r="P1443" s="17" t="s">
        <v>57</v>
      </c>
      <c r="Q1443" s="20">
        <v>42300</v>
      </c>
      <c r="R1443" s="21">
        <v>0.34375</v>
      </c>
      <c r="S1443" s="17" t="s">
        <v>57</v>
      </c>
      <c r="T1443" s="20">
        <v>42300</v>
      </c>
      <c r="U1443" s="21">
        <v>0.34375</v>
      </c>
      <c r="V1443" s="17" t="s">
        <v>8276</v>
      </c>
      <c r="W1443" s="17" t="s">
        <v>8591</v>
      </c>
      <c r="X1443" s="17" t="s">
        <v>8592</v>
      </c>
      <c r="Y1443" s="17" t="s">
        <v>5563</v>
      </c>
      <c r="Z1443" s="17"/>
      <c r="AA1443" s="17" t="s">
        <v>9521</v>
      </c>
      <c r="AB1443" s="17">
        <v>261742</v>
      </c>
      <c r="AC1443" s="17" t="s">
        <v>63</v>
      </c>
      <c r="AD1443" s="17" t="s">
        <v>8281</v>
      </c>
      <c r="AE1443" s="17" t="s">
        <v>65</v>
      </c>
      <c r="AF1443" s="17">
        <v>0.25</v>
      </c>
      <c r="AG1443" s="17">
        <v>0.5</v>
      </c>
      <c r="AH1443" s="17" t="s">
        <v>66</v>
      </c>
      <c r="AI1443" s="17">
        <v>0</v>
      </c>
      <c r="AJ1443" s="17"/>
      <c r="AK1443" s="17"/>
      <c r="AL1443" s="17" t="s">
        <v>66</v>
      </c>
      <c r="AM1443" s="17"/>
      <c r="AN1443" s="17" t="s">
        <v>4151</v>
      </c>
    </row>
    <row r="1444" spans="1:40">
      <c r="A1444" s="17" t="s">
        <v>9522</v>
      </c>
      <c r="B1444" s="17">
        <v>82598</v>
      </c>
      <c r="C1444" s="17" t="s">
        <v>1827</v>
      </c>
      <c r="D1444" s="17">
        <v>2</v>
      </c>
      <c r="E1444" s="17" t="s">
        <v>933</v>
      </c>
      <c r="F1444" s="17"/>
      <c r="G1444" s="17" t="s">
        <v>9523</v>
      </c>
      <c r="H1444" s="20">
        <v>42301</v>
      </c>
      <c r="I1444" s="21">
        <v>0.32430555555555557</v>
      </c>
      <c r="J1444" s="20">
        <v>42301</v>
      </c>
      <c r="K1444" s="17">
        <f t="shared" si="44"/>
        <v>2015</v>
      </c>
      <c r="L1444" s="17" t="str">
        <f t="shared" si="45"/>
        <v>octubre</v>
      </c>
      <c r="M1444" s="21">
        <v>0.32569444444444445</v>
      </c>
      <c r="N1444" s="17"/>
      <c r="O1444" s="17" t="s">
        <v>55</v>
      </c>
      <c r="P1444" s="17" t="s">
        <v>57</v>
      </c>
      <c r="Q1444" s="20">
        <v>42301</v>
      </c>
      <c r="R1444" s="21">
        <v>0.33680555555555558</v>
      </c>
      <c r="S1444" s="17" t="s">
        <v>57</v>
      </c>
      <c r="T1444" s="20">
        <v>42301</v>
      </c>
      <c r="U1444" s="21">
        <v>0.33680555555555558</v>
      </c>
      <c r="V1444" s="17" t="s">
        <v>8284</v>
      </c>
      <c r="W1444" s="17" t="s">
        <v>9505</v>
      </c>
      <c r="X1444" s="17" t="s">
        <v>1829</v>
      </c>
      <c r="Y1444" s="17" t="s">
        <v>5563</v>
      </c>
      <c r="Z1444" s="17"/>
      <c r="AA1444" s="17" t="s">
        <v>9259</v>
      </c>
      <c r="AB1444" s="17">
        <v>261998</v>
      </c>
      <c r="AC1444" s="17" t="s">
        <v>63</v>
      </c>
      <c r="AD1444" s="17" t="s">
        <v>8281</v>
      </c>
      <c r="AE1444" s="17" t="s">
        <v>65</v>
      </c>
      <c r="AF1444" s="17">
        <v>0.25</v>
      </c>
      <c r="AG1444" s="17">
        <v>0.27</v>
      </c>
      <c r="AH1444" s="17" t="s">
        <v>66</v>
      </c>
      <c r="AI1444" s="17">
        <v>0</v>
      </c>
      <c r="AJ1444" s="17"/>
      <c r="AK1444" s="17"/>
      <c r="AL1444" s="17" t="s">
        <v>66</v>
      </c>
      <c r="AM1444" s="17"/>
      <c r="AN1444" s="17" t="s">
        <v>67</v>
      </c>
    </row>
    <row r="1445" spans="1:40">
      <c r="A1445" s="17" t="s">
        <v>9524</v>
      </c>
      <c r="B1445" s="17">
        <v>82605</v>
      </c>
      <c r="C1445" s="17"/>
      <c r="D1445" s="17">
        <v>0</v>
      </c>
      <c r="E1445" s="17" t="s">
        <v>933</v>
      </c>
      <c r="F1445" s="17"/>
      <c r="G1445" s="17" t="s">
        <v>9525</v>
      </c>
      <c r="H1445" s="20">
        <v>42301</v>
      </c>
      <c r="I1445" s="21">
        <v>0.35138888888888892</v>
      </c>
      <c r="J1445" s="20">
        <v>42301</v>
      </c>
      <c r="K1445" s="17">
        <f t="shared" si="44"/>
        <v>2015</v>
      </c>
      <c r="L1445" s="17" t="str">
        <f t="shared" si="45"/>
        <v>octubre</v>
      </c>
      <c r="M1445" s="21">
        <v>0.35347222222222219</v>
      </c>
      <c r="N1445" s="17"/>
      <c r="O1445" s="17" t="s">
        <v>55</v>
      </c>
      <c r="P1445" s="17" t="s">
        <v>57</v>
      </c>
      <c r="Q1445" s="20">
        <v>42301</v>
      </c>
      <c r="R1445" s="21">
        <v>0.375</v>
      </c>
      <c r="S1445" s="17" t="s">
        <v>57</v>
      </c>
      <c r="T1445" s="20">
        <v>42301</v>
      </c>
      <c r="U1445" s="21">
        <v>0.375</v>
      </c>
      <c r="V1445" s="17" t="s">
        <v>8309</v>
      </c>
      <c r="W1445" s="17" t="s">
        <v>8310</v>
      </c>
      <c r="X1445" s="17" t="s">
        <v>1476</v>
      </c>
      <c r="Y1445" s="17" t="s">
        <v>8457</v>
      </c>
      <c r="Z1445" s="17"/>
      <c r="AA1445" s="17" t="s">
        <v>9026</v>
      </c>
      <c r="AB1445" s="17">
        <v>261989</v>
      </c>
      <c r="AC1445" s="17" t="s">
        <v>63</v>
      </c>
      <c r="AD1445" s="17" t="s">
        <v>8281</v>
      </c>
      <c r="AE1445" s="17" t="s">
        <v>65</v>
      </c>
      <c r="AF1445" s="17">
        <v>0.5</v>
      </c>
      <c r="AG1445" s="17">
        <v>0.52</v>
      </c>
      <c r="AH1445" s="17" t="s">
        <v>66</v>
      </c>
      <c r="AI1445" s="17">
        <v>0</v>
      </c>
      <c r="AJ1445" s="17"/>
      <c r="AK1445" s="17"/>
      <c r="AL1445" s="17" t="s">
        <v>66</v>
      </c>
      <c r="AM1445" s="17"/>
      <c r="AN1445" s="17" t="s">
        <v>67</v>
      </c>
    </row>
    <row r="1446" spans="1:40">
      <c r="A1446" s="17" t="s">
        <v>9526</v>
      </c>
      <c r="B1446" s="17">
        <v>82606</v>
      </c>
      <c r="C1446" s="17"/>
      <c r="D1446" s="17">
        <v>0</v>
      </c>
      <c r="E1446" s="17" t="s">
        <v>933</v>
      </c>
      <c r="F1446" s="17"/>
      <c r="G1446" s="17" t="s">
        <v>9527</v>
      </c>
      <c r="H1446" s="20">
        <v>42301</v>
      </c>
      <c r="I1446" s="21">
        <v>0.3527777777777778</v>
      </c>
      <c r="J1446" s="20">
        <v>42301</v>
      </c>
      <c r="K1446" s="17">
        <f t="shared" si="44"/>
        <v>2015</v>
      </c>
      <c r="L1446" s="17" t="str">
        <f t="shared" si="45"/>
        <v>octubre</v>
      </c>
      <c r="M1446" s="21">
        <v>0.35486111111111113</v>
      </c>
      <c r="N1446" s="17"/>
      <c r="O1446" s="17" t="s">
        <v>55</v>
      </c>
      <c r="P1446" s="17" t="s">
        <v>57</v>
      </c>
      <c r="Q1446" s="20">
        <v>42301</v>
      </c>
      <c r="R1446" s="21">
        <v>0.39583333333333331</v>
      </c>
      <c r="S1446" s="17" t="s">
        <v>57</v>
      </c>
      <c r="T1446" s="20">
        <v>42301</v>
      </c>
      <c r="U1446" s="21">
        <v>0.39583333333333331</v>
      </c>
      <c r="V1446" s="17" t="s">
        <v>8309</v>
      </c>
      <c r="W1446" s="17" t="s">
        <v>8483</v>
      </c>
      <c r="X1446" s="17" t="s">
        <v>8484</v>
      </c>
      <c r="Y1446" s="17" t="s">
        <v>8457</v>
      </c>
      <c r="Z1446" s="17"/>
      <c r="AA1446" s="17" t="s">
        <v>9528</v>
      </c>
      <c r="AB1446" s="17">
        <v>261990</v>
      </c>
      <c r="AC1446" s="17" t="s">
        <v>63</v>
      </c>
      <c r="AD1446" s="17" t="s">
        <v>8281</v>
      </c>
      <c r="AE1446" s="17" t="s">
        <v>65</v>
      </c>
      <c r="AF1446" s="17">
        <v>0.75</v>
      </c>
      <c r="AG1446" s="17">
        <v>0.98</v>
      </c>
      <c r="AH1446" s="17" t="s">
        <v>66</v>
      </c>
      <c r="AI1446" s="17">
        <v>0</v>
      </c>
      <c r="AJ1446" s="17"/>
      <c r="AK1446" s="17"/>
      <c r="AL1446" s="17" t="s">
        <v>66</v>
      </c>
      <c r="AM1446" s="17"/>
      <c r="AN1446" s="17" t="s">
        <v>4151</v>
      </c>
    </row>
    <row r="1447" spans="1:40">
      <c r="A1447" s="17" t="s">
        <v>9529</v>
      </c>
      <c r="B1447" s="17">
        <v>82632</v>
      </c>
      <c r="C1447" s="17" t="s">
        <v>757</v>
      </c>
      <c r="D1447" s="17">
        <v>2</v>
      </c>
      <c r="E1447" s="17" t="s">
        <v>933</v>
      </c>
      <c r="F1447" s="17"/>
      <c r="G1447" s="17" t="s">
        <v>6789</v>
      </c>
      <c r="H1447" s="20">
        <v>42301</v>
      </c>
      <c r="I1447" s="21">
        <v>0.4152777777777778</v>
      </c>
      <c r="J1447" s="20">
        <v>42301</v>
      </c>
      <c r="K1447" s="17">
        <f t="shared" si="44"/>
        <v>2015</v>
      </c>
      <c r="L1447" s="17" t="str">
        <f t="shared" si="45"/>
        <v>octubre</v>
      </c>
      <c r="M1447" s="21">
        <v>0.4201388888888889</v>
      </c>
      <c r="N1447" s="17"/>
      <c r="O1447" s="17" t="s">
        <v>55</v>
      </c>
      <c r="P1447" s="17" t="s">
        <v>57</v>
      </c>
      <c r="Q1447" s="20">
        <v>42301</v>
      </c>
      <c r="R1447" s="21">
        <v>0.44791666666666669</v>
      </c>
      <c r="S1447" s="17" t="s">
        <v>110</v>
      </c>
      <c r="T1447" s="20">
        <v>42301</v>
      </c>
      <c r="U1447" s="21">
        <v>0.44791666666666669</v>
      </c>
      <c r="V1447" s="17" t="s">
        <v>8284</v>
      </c>
      <c r="W1447" s="17" t="s">
        <v>8293</v>
      </c>
      <c r="X1447" s="17" t="s">
        <v>759</v>
      </c>
      <c r="Y1447" s="17" t="s">
        <v>8829</v>
      </c>
      <c r="Z1447" s="17"/>
      <c r="AA1447" s="17" t="s">
        <v>9530</v>
      </c>
      <c r="AB1447" s="17">
        <v>261991</v>
      </c>
      <c r="AC1447" s="17" t="s">
        <v>63</v>
      </c>
      <c r="AD1447" s="17" t="s">
        <v>8281</v>
      </c>
      <c r="AE1447" s="17" t="s">
        <v>65</v>
      </c>
      <c r="AF1447" s="17">
        <v>0.5</v>
      </c>
      <c r="AG1447" s="17">
        <v>0.67</v>
      </c>
      <c r="AH1447" s="17" t="s">
        <v>66</v>
      </c>
      <c r="AI1447" s="17">
        <v>0</v>
      </c>
      <c r="AJ1447" s="17"/>
      <c r="AK1447" s="17"/>
      <c r="AL1447" s="17" t="s">
        <v>66</v>
      </c>
      <c r="AM1447" s="17"/>
      <c r="AN1447" s="17" t="s">
        <v>67</v>
      </c>
    </row>
    <row r="1448" spans="1:40">
      <c r="A1448" s="17" t="s">
        <v>9531</v>
      </c>
      <c r="B1448" s="17">
        <v>82633</v>
      </c>
      <c r="C1448" s="17" t="s">
        <v>4556</v>
      </c>
      <c r="D1448" s="17">
        <v>4</v>
      </c>
      <c r="E1448" s="17" t="s">
        <v>52</v>
      </c>
      <c r="F1448" s="17"/>
      <c r="G1448" s="17" t="s">
        <v>9532</v>
      </c>
      <c r="H1448" s="20">
        <v>42301</v>
      </c>
      <c r="I1448" s="21">
        <v>0.4152777777777778</v>
      </c>
      <c r="J1448" s="20">
        <v>42301</v>
      </c>
      <c r="K1448" s="17">
        <f t="shared" si="44"/>
        <v>2015</v>
      </c>
      <c r="L1448" s="17" t="str">
        <f t="shared" si="45"/>
        <v>octubre</v>
      </c>
      <c r="M1448" s="21">
        <v>0.42291666666666666</v>
      </c>
      <c r="N1448" s="17"/>
      <c r="O1448" s="17" t="s">
        <v>55</v>
      </c>
      <c r="P1448" s="17" t="s">
        <v>57</v>
      </c>
      <c r="Q1448" s="20">
        <v>42301</v>
      </c>
      <c r="R1448" s="21">
        <v>0.4375</v>
      </c>
      <c r="S1448" s="17" t="s">
        <v>57</v>
      </c>
      <c r="T1448" s="20">
        <v>42301</v>
      </c>
      <c r="U1448" s="21">
        <v>0.4375</v>
      </c>
      <c r="V1448" s="17" t="s">
        <v>8276</v>
      </c>
      <c r="W1448" s="17" t="s">
        <v>8357</v>
      </c>
      <c r="X1448" s="17" t="s">
        <v>8358</v>
      </c>
      <c r="Y1448" s="17" t="s">
        <v>8457</v>
      </c>
      <c r="Z1448" s="17"/>
      <c r="AA1448" s="17" t="s">
        <v>9026</v>
      </c>
      <c r="AB1448" s="17">
        <v>261994</v>
      </c>
      <c r="AC1448" s="17" t="s">
        <v>63</v>
      </c>
      <c r="AD1448" s="17" t="s">
        <v>8281</v>
      </c>
      <c r="AE1448" s="17" t="s">
        <v>65</v>
      </c>
      <c r="AF1448" s="17">
        <v>0.25</v>
      </c>
      <c r="AG1448" s="17">
        <v>0.35</v>
      </c>
      <c r="AH1448" s="17" t="s">
        <v>66</v>
      </c>
      <c r="AI1448" s="17">
        <v>0</v>
      </c>
      <c r="AJ1448" s="17"/>
      <c r="AK1448" s="17"/>
      <c r="AL1448" s="17" t="s">
        <v>66</v>
      </c>
      <c r="AM1448" s="17"/>
      <c r="AN1448" s="17" t="s">
        <v>4151</v>
      </c>
    </row>
    <row r="1449" spans="1:40">
      <c r="A1449" s="17" t="s">
        <v>9533</v>
      </c>
      <c r="B1449" s="17">
        <v>82634</v>
      </c>
      <c r="C1449" s="17" t="s">
        <v>4255</v>
      </c>
      <c r="D1449" s="17">
        <v>41</v>
      </c>
      <c r="E1449" s="17" t="s">
        <v>52</v>
      </c>
      <c r="F1449" s="17"/>
      <c r="G1449" s="17" t="s">
        <v>7778</v>
      </c>
      <c r="H1449" s="20">
        <v>42301</v>
      </c>
      <c r="I1449" s="21">
        <v>0.41597222222222219</v>
      </c>
      <c r="J1449" s="20">
        <v>42301</v>
      </c>
      <c r="K1449" s="17">
        <f t="shared" si="44"/>
        <v>2015</v>
      </c>
      <c r="L1449" s="17" t="str">
        <f t="shared" si="45"/>
        <v>octubre</v>
      </c>
      <c r="M1449" s="21">
        <v>0.42152777777777778</v>
      </c>
      <c r="N1449" s="17"/>
      <c r="O1449" s="17" t="s">
        <v>55</v>
      </c>
      <c r="P1449" s="17" t="s">
        <v>57</v>
      </c>
      <c r="Q1449" s="20">
        <v>42301</v>
      </c>
      <c r="R1449" s="21">
        <v>0.4375</v>
      </c>
      <c r="S1449" s="17" t="s">
        <v>57</v>
      </c>
      <c r="T1449" s="20">
        <v>42301</v>
      </c>
      <c r="U1449" s="21">
        <v>0.4375</v>
      </c>
      <c r="V1449" s="17" t="s">
        <v>8399</v>
      </c>
      <c r="W1449" s="17" t="s">
        <v>8400</v>
      </c>
      <c r="X1449" s="17" t="s">
        <v>8401</v>
      </c>
      <c r="Y1449" s="17" t="s">
        <v>8457</v>
      </c>
      <c r="Z1449" s="17"/>
      <c r="AA1449" s="17" t="s">
        <v>9026</v>
      </c>
      <c r="AB1449" s="17">
        <v>261992</v>
      </c>
      <c r="AC1449" s="17" t="s">
        <v>63</v>
      </c>
      <c r="AD1449" s="17" t="s">
        <v>8281</v>
      </c>
      <c r="AE1449" s="17" t="s">
        <v>65</v>
      </c>
      <c r="AF1449" s="17">
        <v>0.25</v>
      </c>
      <c r="AG1449" s="17">
        <v>0.38</v>
      </c>
      <c r="AH1449" s="17" t="s">
        <v>66</v>
      </c>
      <c r="AI1449" s="17">
        <v>0</v>
      </c>
      <c r="AJ1449" s="17"/>
      <c r="AK1449" s="17"/>
      <c r="AL1449" s="17" t="s">
        <v>66</v>
      </c>
      <c r="AM1449" s="17"/>
      <c r="AN1449" s="17" t="s">
        <v>4259</v>
      </c>
    </row>
    <row r="1450" spans="1:40">
      <c r="A1450" s="17" t="s">
        <v>9534</v>
      </c>
      <c r="B1450" s="17">
        <v>82635</v>
      </c>
      <c r="C1450" s="17"/>
      <c r="D1450" s="17">
        <v>0</v>
      </c>
      <c r="E1450" s="17" t="s">
        <v>52</v>
      </c>
      <c r="F1450" s="17"/>
      <c r="G1450" s="17" t="s">
        <v>9535</v>
      </c>
      <c r="H1450" s="20">
        <v>42301</v>
      </c>
      <c r="I1450" s="21">
        <v>0.41666666666666669</v>
      </c>
      <c r="J1450" s="20">
        <v>42301</v>
      </c>
      <c r="K1450" s="17">
        <f t="shared" si="44"/>
        <v>2015</v>
      </c>
      <c r="L1450" s="17" t="str">
        <f t="shared" si="45"/>
        <v>octubre</v>
      </c>
      <c r="M1450" s="21">
        <v>0.42222222222222222</v>
      </c>
      <c r="N1450" s="17"/>
      <c r="O1450" s="17" t="s">
        <v>55</v>
      </c>
      <c r="P1450" s="17" t="s">
        <v>57</v>
      </c>
      <c r="Q1450" s="20">
        <v>42301</v>
      </c>
      <c r="R1450" s="21">
        <v>0.44791666666666669</v>
      </c>
      <c r="S1450" s="17" t="s">
        <v>57</v>
      </c>
      <c r="T1450" s="20">
        <v>42301</v>
      </c>
      <c r="U1450" s="21">
        <v>0.44791666666666669</v>
      </c>
      <c r="V1450" s="17" t="s">
        <v>8309</v>
      </c>
      <c r="W1450" s="17" t="s">
        <v>8371</v>
      </c>
      <c r="X1450" s="17" t="s">
        <v>8372</v>
      </c>
      <c r="Y1450" s="17" t="s">
        <v>8457</v>
      </c>
      <c r="Z1450" s="17"/>
      <c r="AA1450" s="17" t="s">
        <v>9440</v>
      </c>
      <c r="AB1450" s="17">
        <v>261993</v>
      </c>
      <c r="AC1450" s="17" t="s">
        <v>63</v>
      </c>
      <c r="AD1450" s="17" t="s">
        <v>8281</v>
      </c>
      <c r="AE1450" s="17" t="s">
        <v>65</v>
      </c>
      <c r="AF1450" s="17">
        <v>0.5</v>
      </c>
      <c r="AG1450" s="17">
        <v>0.62</v>
      </c>
      <c r="AH1450" s="17" t="s">
        <v>66</v>
      </c>
      <c r="AI1450" s="17">
        <v>0</v>
      </c>
      <c r="AJ1450" s="17"/>
      <c r="AK1450" s="17"/>
      <c r="AL1450" s="17" t="s">
        <v>66</v>
      </c>
      <c r="AM1450" s="17"/>
      <c r="AN1450" s="17" t="s">
        <v>4151</v>
      </c>
    </row>
    <row r="1451" spans="1:40">
      <c r="A1451" s="17" t="s">
        <v>9536</v>
      </c>
      <c r="B1451" s="17">
        <v>82875</v>
      </c>
      <c r="C1451" s="17" t="s">
        <v>134</v>
      </c>
      <c r="D1451" s="17">
        <v>2</v>
      </c>
      <c r="E1451" s="17" t="s">
        <v>52</v>
      </c>
      <c r="F1451" s="17"/>
      <c r="G1451" s="17" t="s">
        <v>8788</v>
      </c>
      <c r="H1451" s="20">
        <v>42302</v>
      </c>
      <c r="I1451" s="21">
        <v>0.50069444444444444</v>
      </c>
      <c r="J1451" s="20">
        <v>42302</v>
      </c>
      <c r="K1451" s="17">
        <f t="shared" si="44"/>
        <v>2015</v>
      </c>
      <c r="L1451" s="17" t="str">
        <f t="shared" si="45"/>
        <v>octubre</v>
      </c>
      <c r="M1451" s="21">
        <v>0.50277777777777777</v>
      </c>
      <c r="N1451" s="17"/>
      <c r="O1451" s="17" t="s">
        <v>55</v>
      </c>
      <c r="P1451" s="17" t="s">
        <v>57</v>
      </c>
      <c r="Q1451" s="20">
        <v>42302</v>
      </c>
      <c r="R1451" s="21">
        <v>0.52083333333333337</v>
      </c>
      <c r="S1451" s="17" t="s">
        <v>57</v>
      </c>
      <c r="T1451" s="20">
        <v>42302</v>
      </c>
      <c r="U1451" s="21">
        <v>0.52083333333333337</v>
      </c>
      <c r="V1451" s="17" t="s">
        <v>8284</v>
      </c>
      <c r="W1451" s="17" t="s">
        <v>8313</v>
      </c>
      <c r="X1451" s="17" t="s">
        <v>139</v>
      </c>
      <c r="Y1451" s="17" t="s">
        <v>8428</v>
      </c>
      <c r="Z1451" s="17"/>
      <c r="AA1451" s="17" t="s">
        <v>9537</v>
      </c>
      <c r="AB1451" s="17">
        <v>261995</v>
      </c>
      <c r="AC1451" s="17" t="s">
        <v>63</v>
      </c>
      <c r="AD1451" s="17" t="s">
        <v>8281</v>
      </c>
      <c r="AE1451" s="17" t="s">
        <v>65</v>
      </c>
      <c r="AF1451" s="17">
        <v>0.25</v>
      </c>
      <c r="AG1451" s="17">
        <v>0.43</v>
      </c>
      <c r="AH1451" s="17" t="s">
        <v>66</v>
      </c>
      <c r="AI1451" s="17">
        <v>0</v>
      </c>
      <c r="AJ1451" s="17"/>
      <c r="AK1451" s="17"/>
      <c r="AL1451" s="17" t="s">
        <v>66</v>
      </c>
      <c r="AM1451" s="17"/>
      <c r="AN1451" s="17" t="s">
        <v>67</v>
      </c>
    </row>
    <row r="1452" spans="1:40">
      <c r="A1452" s="17" t="s">
        <v>9538</v>
      </c>
      <c r="B1452" s="17">
        <v>83353</v>
      </c>
      <c r="C1452" s="17" t="s">
        <v>757</v>
      </c>
      <c r="D1452" s="17">
        <v>2</v>
      </c>
      <c r="E1452" s="17" t="s">
        <v>933</v>
      </c>
      <c r="F1452" s="17"/>
      <c r="G1452" s="17" t="s">
        <v>9539</v>
      </c>
      <c r="H1452" s="20">
        <v>42303</v>
      </c>
      <c r="I1452" s="21">
        <v>0.97083333333333333</v>
      </c>
      <c r="J1452" s="20">
        <v>42304</v>
      </c>
      <c r="K1452" s="17">
        <f t="shared" si="44"/>
        <v>2015</v>
      </c>
      <c r="L1452" s="17" t="str">
        <f t="shared" si="45"/>
        <v>octubre</v>
      </c>
      <c r="M1452" s="21">
        <v>2.5694444444444447E-2</v>
      </c>
      <c r="N1452" s="17"/>
      <c r="O1452" s="17" t="s">
        <v>55</v>
      </c>
      <c r="P1452" s="17" t="s">
        <v>57</v>
      </c>
      <c r="Q1452" s="20">
        <v>42304</v>
      </c>
      <c r="R1452" s="21">
        <v>4.1666666666666664E-2</v>
      </c>
      <c r="S1452" s="17" t="s">
        <v>110</v>
      </c>
      <c r="T1452" s="20">
        <v>42304</v>
      </c>
      <c r="U1452" s="21">
        <v>4.1666666666666664E-2</v>
      </c>
      <c r="V1452" s="17" t="s">
        <v>8284</v>
      </c>
      <c r="W1452" s="17" t="s">
        <v>8293</v>
      </c>
      <c r="X1452" s="17" t="s">
        <v>759</v>
      </c>
      <c r="Y1452" s="17" t="s">
        <v>8381</v>
      </c>
      <c r="Z1452" s="17"/>
      <c r="AA1452" s="17" t="s">
        <v>9541</v>
      </c>
      <c r="AB1452" s="17">
        <v>261996</v>
      </c>
      <c r="AC1452" s="17" t="s">
        <v>63</v>
      </c>
      <c r="AD1452" s="17" t="s">
        <v>8281</v>
      </c>
      <c r="AE1452" s="17" t="s">
        <v>65</v>
      </c>
      <c r="AF1452" s="17">
        <v>0.25</v>
      </c>
      <c r="AG1452" s="17">
        <v>0</v>
      </c>
      <c r="AH1452" s="17" t="s">
        <v>66</v>
      </c>
      <c r="AI1452" s="17">
        <v>0</v>
      </c>
      <c r="AJ1452" s="17"/>
      <c r="AK1452" s="17"/>
      <c r="AL1452" s="17" t="s">
        <v>66</v>
      </c>
      <c r="AM1452" s="17"/>
      <c r="AN1452" s="17" t="s">
        <v>67</v>
      </c>
    </row>
    <row r="1453" spans="1:40">
      <c r="A1453" s="17" t="s">
        <v>9542</v>
      </c>
      <c r="B1453" s="17">
        <v>83388</v>
      </c>
      <c r="C1453" s="17"/>
      <c r="D1453" s="17">
        <v>0</v>
      </c>
      <c r="E1453" s="17" t="s">
        <v>933</v>
      </c>
      <c r="F1453" s="17" t="s">
        <v>5566</v>
      </c>
      <c r="G1453" s="17" t="s">
        <v>9543</v>
      </c>
      <c r="H1453" s="20">
        <v>42304</v>
      </c>
      <c r="I1453" s="21">
        <v>0.30069444444444443</v>
      </c>
      <c r="J1453" s="20">
        <v>42304</v>
      </c>
      <c r="K1453" s="17">
        <f t="shared" si="44"/>
        <v>2015</v>
      </c>
      <c r="L1453" s="17" t="str">
        <f t="shared" si="45"/>
        <v>octubre</v>
      </c>
      <c r="M1453" s="21">
        <v>0.30208333333333331</v>
      </c>
      <c r="N1453" s="17"/>
      <c r="O1453" s="17" t="s">
        <v>55</v>
      </c>
      <c r="P1453" s="17" t="s">
        <v>57</v>
      </c>
      <c r="Q1453" s="20">
        <v>42304</v>
      </c>
      <c r="R1453" s="21">
        <v>0.32291666666666669</v>
      </c>
      <c r="S1453" s="17" t="s">
        <v>57</v>
      </c>
      <c r="T1453" s="20">
        <v>42304</v>
      </c>
      <c r="U1453" s="21">
        <v>0.32291666666666669</v>
      </c>
      <c r="V1453" s="17" t="s">
        <v>8284</v>
      </c>
      <c r="W1453" s="17" t="s">
        <v>8293</v>
      </c>
      <c r="X1453" s="17" t="s">
        <v>759</v>
      </c>
      <c r="Y1453" s="17" t="s">
        <v>8381</v>
      </c>
      <c r="Z1453" s="17"/>
      <c r="AA1453" s="17" t="s">
        <v>9541</v>
      </c>
      <c r="AB1453" s="17">
        <v>261997</v>
      </c>
      <c r="AC1453" s="17" t="s">
        <v>63</v>
      </c>
      <c r="AD1453" s="17" t="s">
        <v>8281</v>
      </c>
      <c r="AE1453" s="17" t="s">
        <v>65</v>
      </c>
      <c r="AF1453" s="17">
        <v>0.25</v>
      </c>
      <c r="AG1453" s="17">
        <v>0.5</v>
      </c>
      <c r="AH1453" s="17" t="s">
        <v>66</v>
      </c>
      <c r="AI1453" s="17">
        <v>0</v>
      </c>
      <c r="AJ1453" s="17"/>
      <c r="AK1453" s="17"/>
      <c r="AL1453" s="17" t="s">
        <v>66</v>
      </c>
      <c r="AM1453" s="17"/>
      <c r="AN1453" s="17" t="s">
        <v>67</v>
      </c>
    </row>
    <row r="1454" spans="1:40">
      <c r="A1454" s="17" t="s">
        <v>9544</v>
      </c>
      <c r="B1454" s="17">
        <v>83728</v>
      </c>
      <c r="C1454" s="17" t="s">
        <v>4146</v>
      </c>
      <c r="D1454" s="17">
        <v>4</v>
      </c>
      <c r="E1454" s="17" t="s">
        <v>933</v>
      </c>
      <c r="F1454" s="17"/>
      <c r="G1454" s="17" t="s">
        <v>9545</v>
      </c>
      <c r="H1454" s="20">
        <v>42305</v>
      </c>
      <c r="I1454" s="21">
        <v>0.41111111111111115</v>
      </c>
      <c r="J1454" s="20">
        <v>42305</v>
      </c>
      <c r="K1454" s="17">
        <f t="shared" si="44"/>
        <v>2015</v>
      </c>
      <c r="L1454" s="17" t="str">
        <f t="shared" si="45"/>
        <v>octubre</v>
      </c>
      <c r="M1454" s="21">
        <v>0.41319444444444442</v>
      </c>
      <c r="N1454" s="17"/>
      <c r="O1454" s="17" t="s">
        <v>55</v>
      </c>
      <c r="P1454" s="17" t="s">
        <v>57</v>
      </c>
      <c r="Q1454" s="20">
        <v>42305</v>
      </c>
      <c r="R1454" s="21">
        <v>0.4375</v>
      </c>
      <c r="S1454" s="17" t="s">
        <v>57</v>
      </c>
      <c r="T1454" s="20">
        <v>42305</v>
      </c>
      <c r="U1454" s="21">
        <v>0.4375</v>
      </c>
      <c r="V1454" s="17" t="s">
        <v>8276</v>
      </c>
      <c r="W1454" s="17" t="s">
        <v>8591</v>
      </c>
      <c r="X1454" s="17" t="s">
        <v>8592</v>
      </c>
      <c r="Y1454" s="17" t="s">
        <v>5563</v>
      </c>
      <c r="Z1454" s="17"/>
      <c r="AA1454" s="17" t="s">
        <v>9546</v>
      </c>
      <c r="AB1454" s="17">
        <v>262207</v>
      </c>
      <c r="AC1454" s="17" t="s">
        <v>63</v>
      </c>
      <c r="AD1454" s="17" t="s">
        <v>8281</v>
      </c>
      <c r="AE1454" s="17" t="s">
        <v>65</v>
      </c>
      <c r="AF1454" s="17">
        <v>0.25</v>
      </c>
      <c r="AG1454" s="17">
        <v>0.57999999999999996</v>
      </c>
      <c r="AH1454" s="17" t="s">
        <v>66</v>
      </c>
      <c r="AI1454" s="17">
        <v>0</v>
      </c>
      <c r="AJ1454" s="17"/>
      <c r="AK1454" s="17"/>
      <c r="AL1454" s="17" t="s">
        <v>66</v>
      </c>
      <c r="AM1454" s="17"/>
      <c r="AN1454" s="17" t="s">
        <v>4151</v>
      </c>
    </row>
    <row r="1455" spans="1:40">
      <c r="A1455" s="17" t="s">
        <v>9547</v>
      </c>
      <c r="B1455" s="17">
        <v>84796</v>
      </c>
      <c r="C1455" s="17" t="s">
        <v>1827</v>
      </c>
      <c r="D1455" s="17">
        <v>2</v>
      </c>
      <c r="E1455" s="17" t="s">
        <v>933</v>
      </c>
      <c r="F1455" s="17"/>
      <c r="G1455" s="17" t="s">
        <v>9548</v>
      </c>
      <c r="H1455" s="20">
        <v>42309</v>
      </c>
      <c r="I1455" s="21">
        <v>0.35347222222222219</v>
      </c>
      <c r="J1455" s="20">
        <v>42309</v>
      </c>
      <c r="K1455" s="17">
        <f t="shared" si="44"/>
        <v>2015</v>
      </c>
      <c r="L1455" s="17" t="str">
        <f t="shared" si="45"/>
        <v>noviembre</v>
      </c>
      <c r="M1455" s="21">
        <v>0.35555555555555557</v>
      </c>
      <c r="N1455" s="17"/>
      <c r="O1455" s="17" t="s">
        <v>55</v>
      </c>
      <c r="P1455" s="17" t="s">
        <v>57</v>
      </c>
      <c r="Q1455" s="20">
        <v>42309</v>
      </c>
      <c r="R1455" s="21">
        <v>0.38541666666666669</v>
      </c>
      <c r="S1455" s="17" t="s">
        <v>57</v>
      </c>
      <c r="T1455" s="20">
        <v>42309</v>
      </c>
      <c r="U1455" s="21">
        <v>0.38541666666666669</v>
      </c>
      <c r="V1455" s="17" t="s">
        <v>8284</v>
      </c>
      <c r="W1455" s="17" t="s">
        <v>9505</v>
      </c>
      <c r="X1455" s="17" t="s">
        <v>1829</v>
      </c>
      <c r="Y1455" s="17" t="s">
        <v>8279</v>
      </c>
      <c r="Z1455" s="17"/>
      <c r="AA1455" s="17" t="s">
        <v>9549</v>
      </c>
      <c r="AB1455" s="17">
        <v>262762</v>
      </c>
      <c r="AC1455" s="17" t="s">
        <v>63</v>
      </c>
      <c r="AD1455" s="17" t="s">
        <v>8281</v>
      </c>
      <c r="AE1455" s="17" t="s">
        <v>65</v>
      </c>
      <c r="AF1455" s="17">
        <v>0.5</v>
      </c>
      <c r="AG1455" s="17">
        <v>0.72</v>
      </c>
      <c r="AH1455" s="17" t="s">
        <v>66</v>
      </c>
      <c r="AI1455" s="17">
        <v>0</v>
      </c>
      <c r="AJ1455" s="17"/>
      <c r="AK1455" s="17"/>
      <c r="AL1455" s="17" t="s">
        <v>66</v>
      </c>
      <c r="AM1455" s="17"/>
      <c r="AN1455" s="17" t="s">
        <v>67</v>
      </c>
    </row>
    <row r="1456" spans="1:40">
      <c r="A1456" s="17" t="s">
        <v>9550</v>
      </c>
      <c r="B1456" s="17">
        <v>84917</v>
      </c>
      <c r="C1456" s="17"/>
      <c r="D1456" s="17">
        <v>0</v>
      </c>
      <c r="E1456" s="17" t="s">
        <v>933</v>
      </c>
      <c r="F1456" s="17"/>
      <c r="G1456" s="17" t="s">
        <v>9551</v>
      </c>
      <c r="H1456" s="20">
        <v>42309</v>
      </c>
      <c r="I1456" s="21">
        <v>0.71597222222222223</v>
      </c>
      <c r="J1456" s="20">
        <v>42309</v>
      </c>
      <c r="K1456" s="17">
        <f t="shared" si="44"/>
        <v>2015</v>
      </c>
      <c r="L1456" s="17" t="str">
        <f t="shared" si="45"/>
        <v>noviembre</v>
      </c>
      <c r="M1456" s="21">
        <v>0.71805555555555556</v>
      </c>
      <c r="N1456" s="17"/>
      <c r="O1456" s="17" t="s">
        <v>55</v>
      </c>
      <c r="P1456" s="17" t="s">
        <v>57</v>
      </c>
      <c r="Q1456" s="20">
        <v>42309</v>
      </c>
      <c r="R1456" s="21">
        <v>0.72569444444444453</v>
      </c>
      <c r="S1456" s="17" t="s">
        <v>57</v>
      </c>
      <c r="T1456" s="20">
        <v>42309</v>
      </c>
      <c r="U1456" s="21">
        <v>0.72569444444444453</v>
      </c>
      <c r="V1456" s="17" t="s">
        <v>8309</v>
      </c>
      <c r="W1456" s="17" t="s">
        <v>8310</v>
      </c>
      <c r="X1456" s="17" t="s">
        <v>1476</v>
      </c>
      <c r="Y1456" s="17" t="s">
        <v>8279</v>
      </c>
      <c r="Z1456" s="17"/>
      <c r="AA1456" s="17" t="s">
        <v>9552</v>
      </c>
      <c r="AB1456" s="17">
        <v>262436</v>
      </c>
      <c r="AC1456" s="17" t="s">
        <v>63</v>
      </c>
      <c r="AD1456" s="17" t="s">
        <v>8281</v>
      </c>
      <c r="AE1456" s="17" t="s">
        <v>65</v>
      </c>
      <c r="AF1456" s="17">
        <v>0.17</v>
      </c>
      <c r="AG1456" s="17">
        <v>0.18</v>
      </c>
      <c r="AH1456" s="17" t="s">
        <v>66</v>
      </c>
      <c r="AI1456" s="17">
        <v>0</v>
      </c>
      <c r="AJ1456" s="17"/>
      <c r="AK1456" s="17"/>
      <c r="AL1456" s="17" t="s">
        <v>66</v>
      </c>
      <c r="AM1456" s="17"/>
      <c r="AN1456" s="17" t="s">
        <v>67</v>
      </c>
    </row>
    <row r="1457" spans="1:40">
      <c r="A1457" s="17" t="s">
        <v>9553</v>
      </c>
      <c r="B1457" s="17">
        <v>84932</v>
      </c>
      <c r="C1457" s="17"/>
      <c r="D1457" s="17">
        <v>0</v>
      </c>
      <c r="E1457" s="17" t="s">
        <v>933</v>
      </c>
      <c r="F1457" s="17"/>
      <c r="G1457" s="17" t="s">
        <v>9554</v>
      </c>
      <c r="H1457" s="20">
        <v>42309</v>
      </c>
      <c r="I1457" s="21">
        <v>0.81111111111111101</v>
      </c>
      <c r="J1457" s="20">
        <v>42309</v>
      </c>
      <c r="K1457" s="17">
        <f t="shared" si="44"/>
        <v>2015</v>
      </c>
      <c r="L1457" s="17" t="str">
        <f t="shared" si="45"/>
        <v>noviembre</v>
      </c>
      <c r="M1457" s="21">
        <v>0.81319444444444444</v>
      </c>
      <c r="N1457" s="17"/>
      <c r="O1457" s="17" t="s">
        <v>55</v>
      </c>
      <c r="P1457" s="17" t="s">
        <v>57</v>
      </c>
      <c r="Q1457" s="20">
        <v>42309</v>
      </c>
      <c r="R1457" s="21">
        <v>0.82638888888888884</v>
      </c>
      <c r="S1457" s="17" t="s">
        <v>57</v>
      </c>
      <c r="T1457" s="20">
        <v>42309</v>
      </c>
      <c r="U1457" s="21">
        <v>0.82638888888888884</v>
      </c>
      <c r="V1457" s="17" t="s">
        <v>8284</v>
      </c>
      <c r="W1457" s="17" t="s">
        <v>8293</v>
      </c>
      <c r="X1457" s="17" t="s">
        <v>759</v>
      </c>
      <c r="Y1457" s="17" t="s">
        <v>8279</v>
      </c>
      <c r="Z1457" s="17"/>
      <c r="AA1457" s="17" t="s">
        <v>9555</v>
      </c>
      <c r="AB1457" s="17">
        <v>262553</v>
      </c>
      <c r="AC1457" s="17" t="s">
        <v>63</v>
      </c>
      <c r="AD1457" s="17" t="s">
        <v>8281</v>
      </c>
      <c r="AE1457" s="17" t="s">
        <v>65</v>
      </c>
      <c r="AF1457" s="17">
        <v>0.25</v>
      </c>
      <c r="AG1457" s="17">
        <v>0.32</v>
      </c>
      <c r="AH1457" s="17" t="s">
        <v>66</v>
      </c>
      <c r="AI1457" s="17">
        <v>0</v>
      </c>
      <c r="AJ1457" s="17"/>
      <c r="AK1457" s="17"/>
      <c r="AL1457" s="17" t="s">
        <v>66</v>
      </c>
      <c r="AM1457" s="17"/>
      <c r="AN1457" s="17" t="s">
        <v>67</v>
      </c>
    </row>
    <row r="1458" spans="1:40">
      <c r="A1458" s="17" t="s">
        <v>9556</v>
      </c>
      <c r="B1458" s="17">
        <v>84949</v>
      </c>
      <c r="C1458" s="17"/>
      <c r="D1458" s="17">
        <v>0</v>
      </c>
      <c r="E1458" s="17" t="s">
        <v>933</v>
      </c>
      <c r="F1458" s="17" t="s">
        <v>5566</v>
      </c>
      <c r="G1458" s="17" t="s">
        <v>9557</v>
      </c>
      <c r="H1458" s="20">
        <v>42309</v>
      </c>
      <c r="I1458" s="21">
        <v>0.85</v>
      </c>
      <c r="J1458" s="20">
        <v>42309</v>
      </c>
      <c r="K1458" s="17">
        <f t="shared" si="44"/>
        <v>2015</v>
      </c>
      <c r="L1458" s="17" t="str">
        <f t="shared" si="45"/>
        <v>noviembre</v>
      </c>
      <c r="M1458" s="21">
        <v>0.85069444444444453</v>
      </c>
      <c r="N1458" s="17"/>
      <c r="O1458" s="17" t="s">
        <v>55</v>
      </c>
      <c r="P1458" s="17" t="s">
        <v>57</v>
      </c>
      <c r="Q1458" s="20">
        <v>42309</v>
      </c>
      <c r="R1458" s="21">
        <v>0.86111111111111116</v>
      </c>
      <c r="S1458" s="17" t="s">
        <v>57</v>
      </c>
      <c r="T1458" s="20">
        <v>42309</v>
      </c>
      <c r="U1458" s="21">
        <v>0.86111111111111116</v>
      </c>
      <c r="V1458" s="17" t="s">
        <v>8276</v>
      </c>
      <c r="W1458" s="17" t="s">
        <v>8591</v>
      </c>
      <c r="X1458" s="17" t="s">
        <v>8592</v>
      </c>
      <c r="Y1458" s="17" t="s">
        <v>8279</v>
      </c>
      <c r="Z1458" s="17"/>
      <c r="AA1458" s="17" t="s">
        <v>9558</v>
      </c>
      <c r="AB1458" s="17">
        <v>262529</v>
      </c>
      <c r="AC1458" s="17" t="s">
        <v>63</v>
      </c>
      <c r="AD1458" s="17" t="s">
        <v>8281</v>
      </c>
      <c r="AE1458" s="17" t="s">
        <v>65</v>
      </c>
      <c r="AF1458" s="17">
        <v>0.17</v>
      </c>
      <c r="AG1458" s="17">
        <v>0.25</v>
      </c>
      <c r="AH1458" s="17" t="s">
        <v>66</v>
      </c>
      <c r="AI1458" s="17">
        <v>0</v>
      </c>
      <c r="AJ1458" s="17"/>
      <c r="AK1458" s="17"/>
      <c r="AL1458" s="17" t="s">
        <v>66</v>
      </c>
      <c r="AM1458" s="17"/>
      <c r="AN1458" s="17" t="s">
        <v>4151</v>
      </c>
    </row>
    <row r="1459" spans="1:40">
      <c r="A1459" s="17" t="s">
        <v>9559</v>
      </c>
      <c r="B1459" s="17">
        <v>84994</v>
      </c>
      <c r="C1459" s="17" t="s">
        <v>4724</v>
      </c>
      <c r="D1459" s="17">
        <v>4</v>
      </c>
      <c r="E1459" s="17" t="s">
        <v>52</v>
      </c>
      <c r="F1459" s="17"/>
      <c r="G1459" s="17" t="s">
        <v>9560</v>
      </c>
      <c r="H1459" s="20">
        <v>42310</v>
      </c>
      <c r="I1459" s="21">
        <v>0.13194444444444445</v>
      </c>
      <c r="J1459" s="20">
        <v>42310</v>
      </c>
      <c r="K1459" s="17">
        <f t="shared" si="44"/>
        <v>2015</v>
      </c>
      <c r="L1459" s="17" t="str">
        <f t="shared" si="45"/>
        <v>noviembre</v>
      </c>
      <c r="M1459" s="21">
        <v>0.13333333333333333</v>
      </c>
      <c r="N1459" s="17"/>
      <c r="O1459" s="17" t="s">
        <v>55</v>
      </c>
      <c r="P1459" s="17" t="s">
        <v>57</v>
      </c>
      <c r="Q1459" s="20">
        <v>42310</v>
      </c>
      <c r="R1459" s="21">
        <v>0.14583333333333334</v>
      </c>
      <c r="S1459" s="17" t="s">
        <v>57</v>
      </c>
      <c r="T1459" s="20">
        <v>42310</v>
      </c>
      <c r="U1459" s="21">
        <v>0.14583333333333334</v>
      </c>
      <c r="V1459" s="17" t="s">
        <v>8399</v>
      </c>
      <c r="W1459" s="17" t="s">
        <v>8558</v>
      </c>
      <c r="X1459" s="17" t="s">
        <v>8559</v>
      </c>
      <c r="Y1459" s="17" t="s">
        <v>8314</v>
      </c>
      <c r="Z1459" s="17"/>
      <c r="AA1459" s="17" t="s">
        <v>9103</v>
      </c>
      <c r="AB1459" s="17">
        <v>262552</v>
      </c>
      <c r="AC1459" s="17" t="s">
        <v>63</v>
      </c>
      <c r="AD1459" s="17" t="s">
        <v>8281</v>
      </c>
      <c r="AE1459" s="17" t="s">
        <v>65</v>
      </c>
      <c r="AF1459" s="17">
        <v>0.25</v>
      </c>
      <c r="AG1459" s="17">
        <v>0</v>
      </c>
      <c r="AH1459" s="17" t="s">
        <v>66</v>
      </c>
      <c r="AI1459" s="17">
        <v>0</v>
      </c>
      <c r="AJ1459" s="17"/>
      <c r="AK1459" s="17"/>
      <c r="AL1459" s="17" t="s">
        <v>66</v>
      </c>
      <c r="AM1459" s="17"/>
      <c r="AN1459" s="17" t="s">
        <v>4259</v>
      </c>
    </row>
    <row r="1460" spans="1:40">
      <c r="A1460" s="17" t="s">
        <v>9562</v>
      </c>
      <c r="B1460" s="17">
        <v>85050</v>
      </c>
      <c r="C1460" s="17" t="s">
        <v>2517</v>
      </c>
      <c r="D1460" s="17">
        <v>2</v>
      </c>
      <c r="E1460" s="17" t="s">
        <v>52</v>
      </c>
      <c r="F1460" s="17"/>
      <c r="G1460" s="17" t="s">
        <v>5900</v>
      </c>
      <c r="H1460" s="20">
        <v>42310</v>
      </c>
      <c r="I1460" s="21">
        <v>0.35902777777777778</v>
      </c>
      <c r="J1460" s="20">
        <v>42310</v>
      </c>
      <c r="K1460" s="17">
        <f t="shared" si="44"/>
        <v>2015</v>
      </c>
      <c r="L1460" s="17" t="str">
        <f t="shared" si="45"/>
        <v>noviembre</v>
      </c>
      <c r="M1460" s="21">
        <v>0.36180555555555555</v>
      </c>
      <c r="N1460" s="17"/>
      <c r="O1460" s="17" t="s">
        <v>55</v>
      </c>
      <c r="P1460" s="17" t="s">
        <v>57</v>
      </c>
      <c r="Q1460" s="20">
        <v>42310</v>
      </c>
      <c r="R1460" s="21">
        <v>0.38125000000000003</v>
      </c>
      <c r="S1460" s="17" t="s">
        <v>57</v>
      </c>
      <c r="T1460" s="20">
        <v>42310</v>
      </c>
      <c r="U1460" s="21">
        <v>0.38125000000000003</v>
      </c>
      <c r="V1460" s="17" t="s">
        <v>8284</v>
      </c>
      <c r="W1460" s="17" t="s">
        <v>8285</v>
      </c>
      <c r="X1460" s="17" t="s">
        <v>1031</v>
      </c>
      <c r="Y1460" s="17" t="s">
        <v>8457</v>
      </c>
      <c r="Z1460" s="17"/>
      <c r="AA1460" s="17" t="s">
        <v>9564</v>
      </c>
      <c r="AB1460" s="17">
        <v>262528</v>
      </c>
      <c r="AC1460" s="17" t="s">
        <v>63</v>
      </c>
      <c r="AD1460" s="17" t="s">
        <v>8281</v>
      </c>
      <c r="AE1460" s="17" t="s">
        <v>65</v>
      </c>
      <c r="AF1460" s="17">
        <v>0.25</v>
      </c>
      <c r="AG1460" s="17">
        <v>0.47</v>
      </c>
      <c r="AH1460" s="17" t="s">
        <v>66</v>
      </c>
      <c r="AI1460" s="17">
        <v>0</v>
      </c>
      <c r="AJ1460" s="17"/>
      <c r="AK1460" s="17"/>
      <c r="AL1460" s="17" t="s">
        <v>66</v>
      </c>
      <c r="AM1460" s="17"/>
      <c r="AN1460" s="17" t="s">
        <v>67</v>
      </c>
    </row>
    <row r="1461" spans="1:40">
      <c r="A1461" s="17" t="s">
        <v>9565</v>
      </c>
      <c r="B1461" s="17">
        <v>85051</v>
      </c>
      <c r="C1461" s="17"/>
      <c r="D1461" s="17">
        <v>0</v>
      </c>
      <c r="E1461" s="17" t="s">
        <v>933</v>
      </c>
      <c r="F1461" s="17"/>
      <c r="G1461" s="17" t="s">
        <v>9566</v>
      </c>
      <c r="H1461" s="20">
        <v>42310</v>
      </c>
      <c r="I1461" s="21">
        <v>0.35972222222222222</v>
      </c>
      <c r="J1461" s="20">
        <v>42310</v>
      </c>
      <c r="K1461" s="17">
        <f t="shared" si="44"/>
        <v>2015</v>
      </c>
      <c r="L1461" s="17" t="str">
        <f t="shared" si="45"/>
        <v>noviembre</v>
      </c>
      <c r="M1461" s="21">
        <v>0.3611111111111111</v>
      </c>
      <c r="N1461" s="17"/>
      <c r="O1461" s="17" t="s">
        <v>55</v>
      </c>
      <c r="P1461" s="17" t="s">
        <v>57</v>
      </c>
      <c r="Q1461" s="20">
        <v>42310</v>
      </c>
      <c r="R1461" s="21">
        <v>0.38541666666666669</v>
      </c>
      <c r="S1461" s="17" t="s">
        <v>57</v>
      </c>
      <c r="T1461" s="20">
        <v>42310</v>
      </c>
      <c r="U1461" s="21">
        <v>0.38541666666666669</v>
      </c>
      <c r="V1461" s="17" t="s">
        <v>8284</v>
      </c>
      <c r="W1461" s="17" t="s">
        <v>8293</v>
      </c>
      <c r="X1461" s="17" t="s">
        <v>759</v>
      </c>
      <c r="Y1461" s="17" t="s">
        <v>9443</v>
      </c>
      <c r="Z1461" s="17"/>
      <c r="AA1461" s="17" t="s">
        <v>9567</v>
      </c>
      <c r="AB1461" s="17">
        <v>262984</v>
      </c>
      <c r="AC1461" s="17" t="s">
        <v>63</v>
      </c>
      <c r="AD1461" s="17" t="s">
        <v>8281</v>
      </c>
      <c r="AE1461" s="17" t="s">
        <v>65</v>
      </c>
      <c r="AF1461" s="17">
        <v>0.5</v>
      </c>
      <c r="AG1461" s="17">
        <v>0.57999999999999996</v>
      </c>
      <c r="AH1461" s="17" t="s">
        <v>66</v>
      </c>
      <c r="AI1461" s="17">
        <v>0</v>
      </c>
      <c r="AJ1461" s="17"/>
      <c r="AK1461" s="17"/>
      <c r="AL1461" s="17" t="s">
        <v>66</v>
      </c>
      <c r="AM1461" s="17"/>
      <c r="AN1461" s="17" t="s">
        <v>67</v>
      </c>
    </row>
    <row r="1462" spans="1:40">
      <c r="A1462" s="17" t="s">
        <v>9568</v>
      </c>
      <c r="B1462" s="17">
        <v>85052</v>
      </c>
      <c r="C1462" s="17" t="s">
        <v>4146</v>
      </c>
      <c r="D1462" s="17">
        <v>4</v>
      </c>
      <c r="E1462" s="17" t="s">
        <v>933</v>
      </c>
      <c r="F1462" s="17"/>
      <c r="G1462" s="17" t="s">
        <v>9569</v>
      </c>
      <c r="H1462" s="20">
        <v>42310</v>
      </c>
      <c r="I1462" s="21">
        <v>0.35972222222222222</v>
      </c>
      <c r="J1462" s="20">
        <v>42310</v>
      </c>
      <c r="K1462" s="17">
        <f t="shared" si="44"/>
        <v>2015</v>
      </c>
      <c r="L1462" s="17" t="str">
        <f t="shared" si="45"/>
        <v>noviembre</v>
      </c>
      <c r="M1462" s="21">
        <v>0.3611111111111111</v>
      </c>
      <c r="N1462" s="17"/>
      <c r="O1462" s="17" t="s">
        <v>55</v>
      </c>
      <c r="P1462" s="17" t="s">
        <v>57</v>
      </c>
      <c r="Q1462" s="20">
        <v>42310</v>
      </c>
      <c r="R1462" s="21">
        <v>0.38541666666666669</v>
      </c>
      <c r="S1462" s="17" t="s">
        <v>57</v>
      </c>
      <c r="T1462" s="20">
        <v>42310</v>
      </c>
      <c r="U1462" s="21">
        <v>0.38541666666666669</v>
      </c>
      <c r="V1462" s="17" t="s">
        <v>8276</v>
      </c>
      <c r="W1462" s="17" t="s">
        <v>8591</v>
      </c>
      <c r="X1462" s="17" t="s">
        <v>8592</v>
      </c>
      <c r="Y1462" s="17" t="s">
        <v>5563</v>
      </c>
      <c r="Z1462" s="17"/>
      <c r="AA1462" s="17" t="s">
        <v>9570</v>
      </c>
      <c r="AB1462" s="17">
        <v>262966</v>
      </c>
      <c r="AC1462" s="17" t="s">
        <v>63</v>
      </c>
      <c r="AD1462" s="17" t="s">
        <v>8281</v>
      </c>
      <c r="AE1462" s="17" t="s">
        <v>65</v>
      </c>
      <c r="AF1462" s="17">
        <v>0.5</v>
      </c>
      <c r="AG1462" s="17">
        <v>0.57999999999999996</v>
      </c>
      <c r="AH1462" s="17" t="s">
        <v>66</v>
      </c>
      <c r="AI1462" s="17">
        <v>0</v>
      </c>
      <c r="AJ1462" s="17"/>
      <c r="AK1462" s="17"/>
      <c r="AL1462" s="17" t="s">
        <v>66</v>
      </c>
      <c r="AM1462" s="17"/>
      <c r="AN1462" s="17" t="s">
        <v>4151</v>
      </c>
    </row>
    <row r="1463" spans="1:40">
      <c r="A1463" s="17" t="s">
        <v>9571</v>
      </c>
      <c r="B1463" s="17">
        <v>86087</v>
      </c>
      <c r="C1463" s="17" t="s">
        <v>4724</v>
      </c>
      <c r="D1463" s="17">
        <v>4</v>
      </c>
      <c r="E1463" s="17" t="s">
        <v>933</v>
      </c>
      <c r="F1463" s="17">
        <v>999</v>
      </c>
      <c r="G1463" s="17" t="s">
        <v>7914</v>
      </c>
      <c r="H1463" s="20">
        <v>42313</v>
      </c>
      <c r="I1463" s="21">
        <v>0.48888888888888887</v>
      </c>
      <c r="J1463" s="20">
        <v>42313</v>
      </c>
      <c r="K1463" s="17">
        <f t="shared" si="44"/>
        <v>2015</v>
      </c>
      <c r="L1463" s="17" t="str">
        <f t="shared" si="45"/>
        <v>noviembre</v>
      </c>
      <c r="M1463" s="21">
        <v>0.49722222222222223</v>
      </c>
      <c r="N1463" s="17"/>
      <c r="O1463" s="17" t="s">
        <v>55</v>
      </c>
      <c r="P1463" s="17" t="s">
        <v>57</v>
      </c>
      <c r="Q1463" s="20">
        <v>42313</v>
      </c>
      <c r="R1463" s="21">
        <v>0.51041666666666663</v>
      </c>
      <c r="S1463" s="17" t="s">
        <v>57</v>
      </c>
      <c r="T1463" s="20">
        <v>42313</v>
      </c>
      <c r="U1463" s="21">
        <v>0.51041666666666663</v>
      </c>
      <c r="V1463" s="17" t="s">
        <v>8399</v>
      </c>
      <c r="W1463" s="17" t="s">
        <v>8558</v>
      </c>
      <c r="X1463" s="17" t="s">
        <v>8559</v>
      </c>
      <c r="Y1463" s="17" t="s">
        <v>5563</v>
      </c>
      <c r="Z1463" s="17"/>
      <c r="AA1463" s="17" t="s">
        <v>9573</v>
      </c>
      <c r="AB1463" s="17">
        <v>263152</v>
      </c>
      <c r="AC1463" s="17" t="s">
        <v>63</v>
      </c>
      <c r="AD1463" s="17" t="s">
        <v>8281</v>
      </c>
      <c r="AE1463" s="17" t="s">
        <v>65</v>
      </c>
      <c r="AF1463" s="17">
        <v>0.25</v>
      </c>
      <c r="AG1463" s="17">
        <v>0.32</v>
      </c>
      <c r="AH1463" s="17" t="s">
        <v>66</v>
      </c>
      <c r="AI1463" s="17">
        <v>0</v>
      </c>
      <c r="AJ1463" s="17"/>
      <c r="AK1463" s="17"/>
      <c r="AL1463" s="17" t="s">
        <v>66</v>
      </c>
      <c r="AM1463" s="17"/>
      <c r="AN1463" s="17" t="s">
        <v>4259</v>
      </c>
    </row>
    <row r="1464" spans="1:40">
      <c r="A1464" s="17" t="s">
        <v>9574</v>
      </c>
      <c r="B1464" s="17">
        <v>86354</v>
      </c>
      <c r="C1464" s="17" t="s">
        <v>2554</v>
      </c>
      <c r="D1464" s="17">
        <v>2</v>
      </c>
      <c r="E1464" s="17" t="s">
        <v>933</v>
      </c>
      <c r="F1464" s="17"/>
      <c r="G1464" s="17" t="s">
        <v>9575</v>
      </c>
      <c r="H1464" s="20">
        <v>42314</v>
      </c>
      <c r="I1464" s="21">
        <v>0.40972222222222227</v>
      </c>
      <c r="J1464" s="20">
        <v>42314</v>
      </c>
      <c r="K1464" s="17">
        <f t="shared" si="44"/>
        <v>2015</v>
      </c>
      <c r="L1464" s="17" t="str">
        <f t="shared" si="45"/>
        <v>noviembre</v>
      </c>
      <c r="M1464" s="21">
        <v>0.41111111111111115</v>
      </c>
      <c r="N1464" s="17"/>
      <c r="O1464" s="17" t="s">
        <v>55</v>
      </c>
      <c r="P1464" s="17" t="s">
        <v>57</v>
      </c>
      <c r="Q1464" s="20">
        <v>42314</v>
      </c>
      <c r="R1464" s="21">
        <v>0.42708333333333331</v>
      </c>
      <c r="S1464" s="17" t="s">
        <v>57</v>
      </c>
      <c r="T1464" s="20">
        <v>42314</v>
      </c>
      <c r="U1464" s="21">
        <v>0.42708333333333331</v>
      </c>
      <c r="V1464" s="17" t="s">
        <v>8284</v>
      </c>
      <c r="W1464" s="17" t="s">
        <v>9576</v>
      </c>
      <c r="X1464" s="17" t="s">
        <v>372</v>
      </c>
      <c r="Y1464" s="17" t="s">
        <v>8279</v>
      </c>
      <c r="Z1464" s="17"/>
      <c r="AA1464" s="17" t="s">
        <v>9577</v>
      </c>
      <c r="AB1464" s="17">
        <v>263154</v>
      </c>
      <c r="AC1464" s="17" t="s">
        <v>63</v>
      </c>
      <c r="AD1464" s="17" t="s">
        <v>8281</v>
      </c>
      <c r="AE1464" s="17" t="s">
        <v>65</v>
      </c>
      <c r="AF1464" s="17">
        <v>0.25</v>
      </c>
      <c r="AG1464" s="17">
        <v>0.38</v>
      </c>
      <c r="AH1464" s="17" t="s">
        <v>66</v>
      </c>
      <c r="AI1464" s="17">
        <v>0</v>
      </c>
      <c r="AJ1464" s="17"/>
      <c r="AK1464" s="17"/>
      <c r="AL1464" s="17" t="s">
        <v>66</v>
      </c>
      <c r="AM1464" s="17"/>
      <c r="AN1464" s="17" t="s">
        <v>67</v>
      </c>
    </row>
    <row r="1465" spans="1:40">
      <c r="A1465" s="17" t="s">
        <v>9578</v>
      </c>
      <c r="B1465" s="17">
        <v>86733</v>
      </c>
      <c r="C1465" s="17"/>
      <c r="D1465" s="17">
        <v>0</v>
      </c>
      <c r="E1465" s="17" t="s">
        <v>933</v>
      </c>
      <c r="F1465" s="17"/>
      <c r="G1465" s="17" t="s">
        <v>9579</v>
      </c>
      <c r="H1465" s="20">
        <v>42315</v>
      </c>
      <c r="I1465" s="21">
        <v>0.96944444444444444</v>
      </c>
      <c r="J1465" s="20">
        <v>42315</v>
      </c>
      <c r="K1465" s="17">
        <f t="shared" si="44"/>
        <v>2015</v>
      </c>
      <c r="L1465" s="17" t="str">
        <f t="shared" si="45"/>
        <v>noviembre</v>
      </c>
      <c r="M1465" s="21">
        <v>0.97222222222222221</v>
      </c>
      <c r="N1465" s="17"/>
      <c r="O1465" s="17" t="s">
        <v>55</v>
      </c>
      <c r="P1465" s="17" t="s">
        <v>57</v>
      </c>
      <c r="Q1465" s="20">
        <v>42315</v>
      </c>
      <c r="R1465" s="21">
        <v>0.98958333333333337</v>
      </c>
      <c r="S1465" s="17" t="s">
        <v>57</v>
      </c>
      <c r="T1465" s="20">
        <v>42315</v>
      </c>
      <c r="U1465" s="21">
        <v>0.98958333333333337</v>
      </c>
      <c r="V1465" s="17" t="s">
        <v>8321</v>
      </c>
      <c r="W1465" s="17" t="s">
        <v>8321</v>
      </c>
      <c r="X1465" s="17" t="s">
        <v>555</v>
      </c>
      <c r="Y1465" s="17" t="s">
        <v>8381</v>
      </c>
      <c r="Z1465" s="17"/>
      <c r="AA1465" s="17" t="s">
        <v>9580</v>
      </c>
      <c r="AB1465" s="17">
        <v>262967</v>
      </c>
      <c r="AC1465" s="17" t="s">
        <v>63</v>
      </c>
      <c r="AD1465" s="17" t="s">
        <v>8281</v>
      </c>
      <c r="AE1465" s="17" t="s">
        <v>65</v>
      </c>
      <c r="AF1465" s="17">
        <v>0.25</v>
      </c>
      <c r="AG1465" s="17">
        <v>0.17</v>
      </c>
      <c r="AH1465" s="17" t="s">
        <v>66</v>
      </c>
      <c r="AI1465" s="17">
        <v>0</v>
      </c>
      <c r="AJ1465" s="17"/>
      <c r="AK1465" s="17"/>
      <c r="AL1465" s="17" t="s">
        <v>66</v>
      </c>
      <c r="AM1465" s="17"/>
      <c r="AN1465" s="17"/>
    </row>
    <row r="1466" spans="1:40">
      <c r="A1466" s="17" t="s">
        <v>9581</v>
      </c>
      <c r="B1466" s="17">
        <v>86852</v>
      </c>
      <c r="C1466" s="17" t="s">
        <v>4724</v>
      </c>
      <c r="D1466" s="17">
        <v>4</v>
      </c>
      <c r="E1466" s="17" t="s">
        <v>933</v>
      </c>
      <c r="F1466" s="17"/>
      <c r="G1466" s="17" t="s">
        <v>9582</v>
      </c>
      <c r="H1466" s="20">
        <v>42316</v>
      </c>
      <c r="I1466" s="21">
        <v>0.55277777777777781</v>
      </c>
      <c r="J1466" s="20">
        <v>42316</v>
      </c>
      <c r="K1466" s="17">
        <f t="shared" si="44"/>
        <v>2015</v>
      </c>
      <c r="L1466" s="17" t="str">
        <f t="shared" si="45"/>
        <v>noviembre</v>
      </c>
      <c r="M1466" s="21">
        <v>0.55347222222222225</v>
      </c>
      <c r="N1466" s="17"/>
      <c r="O1466" s="17" t="s">
        <v>55</v>
      </c>
      <c r="P1466" s="17" t="s">
        <v>57</v>
      </c>
      <c r="Q1466" s="20">
        <v>42316</v>
      </c>
      <c r="R1466" s="21">
        <v>0.56944444444444442</v>
      </c>
      <c r="S1466" s="17" t="s">
        <v>57</v>
      </c>
      <c r="T1466" s="20">
        <v>42316</v>
      </c>
      <c r="U1466" s="21">
        <v>0.56944444444444442</v>
      </c>
      <c r="V1466" s="17" t="s">
        <v>8399</v>
      </c>
      <c r="W1466" s="17" t="s">
        <v>8558</v>
      </c>
      <c r="X1466" s="17" t="s">
        <v>8559</v>
      </c>
      <c r="Y1466" s="17" t="s">
        <v>5563</v>
      </c>
      <c r="Z1466" s="17"/>
      <c r="AA1466" s="17" t="s">
        <v>9583</v>
      </c>
      <c r="AB1466" s="17">
        <v>263153</v>
      </c>
      <c r="AC1466" s="17" t="s">
        <v>63</v>
      </c>
      <c r="AD1466" s="17" t="s">
        <v>8281</v>
      </c>
      <c r="AE1466" s="17" t="s">
        <v>65</v>
      </c>
      <c r="AF1466" s="17">
        <v>0.25</v>
      </c>
      <c r="AG1466" s="17">
        <v>0.38</v>
      </c>
      <c r="AH1466" s="17" t="s">
        <v>66</v>
      </c>
      <c r="AI1466" s="17">
        <v>0</v>
      </c>
      <c r="AJ1466" s="17"/>
      <c r="AK1466" s="17"/>
      <c r="AL1466" s="17" t="s">
        <v>66</v>
      </c>
      <c r="AM1466" s="17"/>
      <c r="AN1466" s="17" t="s">
        <v>4259</v>
      </c>
    </row>
    <row r="1467" spans="1:40">
      <c r="A1467" s="17" t="s">
        <v>9584</v>
      </c>
      <c r="B1467" s="17">
        <v>87909</v>
      </c>
      <c r="C1467" s="17"/>
      <c r="D1467" s="17">
        <v>0</v>
      </c>
      <c r="E1467" s="17" t="s">
        <v>52</v>
      </c>
      <c r="F1467" s="17"/>
      <c r="G1467" s="17" t="s">
        <v>9585</v>
      </c>
      <c r="H1467" s="20">
        <v>42320</v>
      </c>
      <c r="I1467" s="21">
        <v>0.33194444444444443</v>
      </c>
      <c r="J1467" s="20">
        <v>42320</v>
      </c>
      <c r="K1467" s="17">
        <f t="shared" si="44"/>
        <v>2015</v>
      </c>
      <c r="L1467" s="17" t="str">
        <f t="shared" si="45"/>
        <v>noviembre</v>
      </c>
      <c r="M1467" s="21">
        <v>0.33402777777777781</v>
      </c>
      <c r="N1467" s="17"/>
      <c r="O1467" s="17" t="s">
        <v>55</v>
      </c>
      <c r="P1467" s="17" t="s">
        <v>57</v>
      </c>
      <c r="Q1467" s="20">
        <v>42320</v>
      </c>
      <c r="R1467" s="21">
        <v>0.35069444444444442</v>
      </c>
      <c r="S1467" s="17" t="s">
        <v>57</v>
      </c>
      <c r="T1467" s="20">
        <v>42320</v>
      </c>
      <c r="U1467" s="21">
        <v>0.35069444444444442</v>
      </c>
      <c r="V1467" s="17" t="s">
        <v>8284</v>
      </c>
      <c r="W1467" s="17" t="s">
        <v>8285</v>
      </c>
      <c r="X1467" s="17" t="s">
        <v>1031</v>
      </c>
      <c r="Y1467" s="17" t="s">
        <v>8279</v>
      </c>
      <c r="Z1467" s="17"/>
      <c r="AA1467" s="17" t="s">
        <v>9586</v>
      </c>
      <c r="AB1467" s="17">
        <v>263398</v>
      </c>
      <c r="AC1467" s="17" t="s">
        <v>63</v>
      </c>
      <c r="AD1467" s="17" t="s">
        <v>8281</v>
      </c>
      <c r="AE1467" s="17" t="s">
        <v>65</v>
      </c>
      <c r="AF1467" s="17">
        <v>0.25</v>
      </c>
      <c r="AG1467" s="17">
        <v>0.4</v>
      </c>
      <c r="AH1467" s="17" t="s">
        <v>66</v>
      </c>
      <c r="AI1467" s="17">
        <v>0</v>
      </c>
      <c r="AJ1467" s="17"/>
      <c r="AK1467" s="17"/>
      <c r="AL1467" s="17" t="s">
        <v>66</v>
      </c>
      <c r="AM1467" s="17"/>
      <c r="AN1467" s="17" t="s">
        <v>67</v>
      </c>
    </row>
    <row r="1468" spans="1:40">
      <c r="A1468" s="17" t="s">
        <v>9587</v>
      </c>
      <c r="B1468" s="17">
        <v>88114</v>
      </c>
      <c r="C1468" s="17"/>
      <c r="D1468" s="17">
        <v>0</v>
      </c>
      <c r="E1468" s="17" t="s">
        <v>933</v>
      </c>
      <c r="F1468" s="17"/>
      <c r="G1468" s="17" t="s">
        <v>9588</v>
      </c>
      <c r="H1468" s="20">
        <v>42320</v>
      </c>
      <c r="I1468" s="21">
        <v>0.97013888888888899</v>
      </c>
      <c r="J1468" s="20">
        <v>42320</v>
      </c>
      <c r="K1468" s="17">
        <f t="shared" si="44"/>
        <v>2015</v>
      </c>
      <c r="L1468" s="17" t="str">
        <f t="shared" si="45"/>
        <v>noviembre</v>
      </c>
      <c r="M1468" s="21">
        <v>0.97152777777777777</v>
      </c>
      <c r="N1468" s="17"/>
      <c r="O1468" s="17" t="s">
        <v>55</v>
      </c>
      <c r="P1468" s="17" t="s">
        <v>57</v>
      </c>
      <c r="Q1468" s="20">
        <v>42320</v>
      </c>
      <c r="R1468" s="21">
        <v>0.98958333333333337</v>
      </c>
      <c r="S1468" s="17" t="s">
        <v>57</v>
      </c>
      <c r="T1468" s="20">
        <v>42320</v>
      </c>
      <c r="U1468" s="21">
        <v>0.98958333333333337</v>
      </c>
      <c r="V1468" s="17" t="s">
        <v>8284</v>
      </c>
      <c r="W1468" s="17" t="s">
        <v>9505</v>
      </c>
      <c r="X1468" s="17" t="s">
        <v>1829</v>
      </c>
      <c r="Y1468" s="17" t="s">
        <v>8279</v>
      </c>
      <c r="Z1468" s="17"/>
      <c r="AA1468" s="17" t="s">
        <v>9589</v>
      </c>
      <c r="AB1468" s="17">
        <v>263399</v>
      </c>
      <c r="AC1468" s="17" t="s">
        <v>63</v>
      </c>
      <c r="AD1468" s="17" t="s">
        <v>8281</v>
      </c>
      <c r="AE1468" s="17" t="s">
        <v>65</v>
      </c>
      <c r="AF1468" s="17">
        <v>0.25</v>
      </c>
      <c r="AG1468" s="17">
        <v>0.18</v>
      </c>
      <c r="AH1468" s="17" t="s">
        <v>66</v>
      </c>
      <c r="AI1468" s="17">
        <v>0</v>
      </c>
      <c r="AJ1468" s="17"/>
      <c r="AK1468" s="17"/>
      <c r="AL1468" s="17" t="s">
        <v>66</v>
      </c>
      <c r="AM1468" s="17"/>
      <c r="AN1468" s="17" t="s">
        <v>67</v>
      </c>
    </row>
    <row r="1469" spans="1:40">
      <c r="A1469" s="17" t="s">
        <v>9590</v>
      </c>
      <c r="B1469" s="17">
        <v>88447</v>
      </c>
      <c r="C1469" s="17" t="s">
        <v>757</v>
      </c>
      <c r="D1469" s="17">
        <v>2</v>
      </c>
      <c r="E1469" s="17" t="s">
        <v>52</v>
      </c>
      <c r="F1469" s="17"/>
      <c r="G1469" s="17" t="s">
        <v>9591</v>
      </c>
      <c r="H1469" s="20">
        <v>42322</v>
      </c>
      <c r="I1469" s="21">
        <v>0.43541666666666662</v>
      </c>
      <c r="J1469" s="20">
        <v>42322</v>
      </c>
      <c r="K1469" s="17">
        <f t="shared" si="44"/>
        <v>2015</v>
      </c>
      <c r="L1469" s="17" t="str">
        <f t="shared" si="45"/>
        <v>noviembre</v>
      </c>
      <c r="M1469" s="21">
        <v>0.4375</v>
      </c>
      <c r="N1469" s="17"/>
      <c r="O1469" s="17" t="s">
        <v>55</v>
      </c>
      <c r="P1469" s="17" t="s">
        <v>57</v>
      </c>
      <c r="Q1469" s="20">
        <v>42322</v>
      </c>
      <c r="R1469" s="21">
        <v>0.5</v>
      </c>
      <c r="S1469" s="17" t="s">
        <v>110</v>
      </c>
      <c r="T1469" s="20">
        <v>42322</v>
      </c>
      <c r="U1469" s="21">
        <v>0.5</v>
      </c>
      <c r="V1469" s="17" t="s">
        <v>8284</v>
      </c>
      <c r="W1469" s="17" t="s">
        <v>8293</v>
      </c>
      <c r="X1469" s="17" t="s">
        <v>759</v>
      </c>
      <c r="Y1469" s="17" t="s">
        <v>9113</v>
      </c>
      <c r="Z1469" s="17"/>
      <c r="AA1469" s="17" t="s">
        <v>9592</v>
      </c>
      <c r="AB1469" s="17">
        <v>263304</v>
      </c>
      <c r="AC1469" s="17" t="s">
        <v>63</v>
      </c>
      <c r="AD1469" s="17" t="s">
        <v>8281</v>
      </c>
      <c r="AE1469" s="17" t="s">
        <v>65</v>
      </c>
      <c r="AF1469" s="17">
        <v>1</v>
      </c>
      <c r="AG1469" s="17">
        <v>1.5</v>
      </c>
      <c r="AH1469" s="17" t="s">
        <v>66</v>
      </c>
      <c r="AI1469" s="17">
        <v>0</v>
      </c>
      <c r="AJ1469" s="17"/>
      <c r="AK1469" s="17"/>
      <c r="AL1469" s="17" t="s">
        <v>66</v>
      </c>
      <c r="AM1469" s="17"/>
      <c r="AN1469" s="17" t="s">
        <v>67</v>
      </c>
    </row>
    <row r="1470" spans="1:40">
      <c r="A1470" s="17" t="s">
        <v>9593</v>
      </c>
      <c r="B1470" s="17">
        <v>88582</v>
      </c>
      <c r="C1470" s="17"/>
      <c r="D1470" s="17">
        <v>0</v>
      </c>
      <c r="E1470" s="17" t="s">
        <v>933</v>
      </c>
      <c r="F1470" s="17"/>
      <c r="G1470" s="17" t="s">
        <v>9594</v>
      </c>
      <c r="H1470" s="20">
        <v>42323</v>
      </c>
      <c r="I1470" s="21">
        <v>1.5277777777777777E-2</v>
      </c>
      <c r="J1470" s="20">
        <v>42323</v>
      </c>
      <c r="K1470" s="17">
        <f t="shared" si="44"/>
        <v>2015</v>
      </c>
      <c r="L1470" s="17" t="str">
        <f t="shared" si="45"/>
        <v>noviembre</v>
      </c>
      <c r="M1470" s="21">
        <v>1.6666666666666666E-2</v>
      </c>
      <c r="N1470" s="17"/>
      <c r="O1470" s="17" t="s">
        <v>55</v>
      </c>
      <c r="P1470" s="17" t="s">
        <v>57</v>
      </c>
      <c r="Q1470" s="20">
        <v>42323</v>
      </c>
      <c r="R1470" s="21">
        <v>3.125E-2</v>
      </c>
      <c r="S1470" s="17" t="s">
        <v>57</v>
      </c>
      <c r="T1470" s="20">
        <v>42323</v>
      </c>
      <c r="U1470" s="21">
        <v>3.125E-2</v>
      </c>
      <c r="V1470" s="17" t="s">
        <v>8309</v>
      </c>
      <c r="W1470" s="17" t="s">
        <v>8310</v>
      </c>
      <c r="X1470" s="17" t="s">
        <v>1476</v>
      </c>
      <c r="Y1470" s="17" t="s">
        <v>6141</v>
      </c>
      <c r="Z1470" s="17"/>
      <c r="AA1470" s="17" t="s">
        <v>9595</v>
      </c>
      <c r="AB1470" s="17">
        <v>263239</v>
      </c>
      <c r="AC1470" s="17" t="s">
        <v>63</v>
      </c>
      <c r="AD1470" s="17" t="s">
        <v>8281</v>
      </c>
      <c r="AE1470" s="17" t="s">
        <v>65</v>
      </c>
      <c r="AF1470" s="17">
        <v>0.25</v>
      </c>
      <c r="AG1470" s="17">
        <v>0</v>
      </c>
      <c r="AH1470" s="17" t="s">
        <v>66</v>
      </c>
      <c r="AI1470" s="17">
        <v>0</v>
      </c>
      <c r="AJ1470" s="17"/>
      <c r="AK1470" s="17"/>
      <c r="AL1470" s="17" t="s">
        <v>66</v>
      </c>
      <c r="AM1470" s="17"/>
      <c r="AN1470" s="17" t="s">
        <v>67</v>
      </c>
    </row>
    <row r="1471" spans="1:40">
      <c r="A1471" s="17" t="s">
        <v>9596</v>
      </c>
      <c r="B1471" s="17">
        <v>88616</v>
      </c>
      <c r="C1471" s="17" t="s">
        <v>134</v>
      </c>
      <c r="D1471" s="17">
        <v>2</v>
      </c>
      <c r="E1471" s="17" t="s">
        <v>52</v>
      </c>
      <c r="F1471" s="17"/>
      <c r="G1471" s="17" t="s">
        <v>9597</v>
      </c>
      <c r="H1471" s="20">
        <v>42323</v>
      </c>
      <c r="I1471" s="21">
        <v>0.28194444444444444</v>
      </c>
      <c r="J1471" s="20">
        <v>42323</v>
      </c>
      <c r="K1471" s="17">
        <f t="shared" si="44"/>
        <v>2015</v>
      </c>
      <c r="L1471" s="17" t="str">
        <f t="shared" si="45"/>
        <v>noviembre</v>
      </c>
      <c r="M1471" s="21">
        <v>0.28819444444444448</v>
      </c>
      <c r="N1471" s="17"/>
      <c r="O1471" s="17" t="s">
        <v>55</v>
      </c>
      <c r="P1471" s="17" t="s">
        <v>57</v>
      </c>
      <c r="Q1471" s="20">
        <v>42323</v>
      </c>
      <c r="R1471" s="21">
        <v>0.30208333333333331</v>
      </c>
      <c r="S1471" s="17" t="s">
        <v>57</v>
      </c>
      <c r="T1471" s="20">
        <v>42323</v>
      </c>
      <c r="U1471" s="21">
        <v>0.30208333333333331</v>
      </c>
      <c r="V1471" s="17" t="s">
        <v>8284</v>
      </c>
      <c r="W1471" s="17" t="s">
        <v>8313</v>
      </c>
      <c r="X1471" s="17" t="s">
        <v>139</v>
      </c>
      <c r="Y1471" s="17" t="s">
        <v>8829</v>
      </c>
      <c r="Z1471" s="17"/>
      <c r="AA1471" s="17" t="s">
        <v>9598</v>
      </c>
      <c r="AB1471" s="17">
        <v>263241</v>
      </c>
      <c r="AC1471" s="17" t="s">
        <v>63</v>
      </c>
      <c r="AD1471" s="17" t="s">
        <v>8281</v>
      </c>
      <c r="AE1471" s="17" t="s">
        <v>65</v>
      </c>
      <c r="AF1471" s="17">
        <v>0.25</v>
      </c>
      <c r="AG1471" s="17">
        <v>0.33</v>
      </c>
      <c r="AH1471" s="17" t="s">
        <v>66</v>
      </c>
      <c r="AI1471" s="17">
        <v>0</v>
      </c>
      <c r="AJ1471" s="17"/>
      <c r="AK1471" s="17"/>
      <c r="AL1471" s="17" t="s">
        <v>66</v>
      </c>
      <c r="AM1471" s="17"/>
      <c r="AN1471" s="17" t="s">
        <v>67</v>
      </c>
    </row>
    <row r="1472" spans="1:40">
      <c r="A1472" s="17" t="s">
        <v>9599</v>
      </c>
      <c r="B1472" s="17">
        <v>88617</v>
      </c>
      <c r="C1472" s="17">
        <v>3</v>
      </c>
      <c r="D1472" s="17">
        <v>2</v>
      </c>
      <c r="E1472" s="17" t="s">
        <v>52</v>
      </c>
      <c r="F1472" s="17"/>
      <c r="G1472" s="17" t="s">
        <v>9600</v>
      </c>
      <c r="H1472" s="20">
        <v>42323</v>
      </c>
      <c r="I1472" s="21">
        <v>0.28263888888888888</v>
      </c>
      <c r="J1472" s="20">
        <v>42323</v>
      </c>
      <c r="K1472" s="17">
        <f t="shared" si="44"/>
        <v>2015</v>
      </c>
      <c r="L1472" s="17" t="str">
        <f t="shared" si="45"/>
        <v>noviembre</v>
      </c>
      <c r="M1472" s="21">
        <v>0.28819444444444448</v>
      </c>
      <c r="N1472" s="17"/>
      <c r="O1472" s="17" t="s">
        <v>55</v>
      </c>
      <c r="P1472" s="17" t="s">
        <v>57</v>
      </c>
      <c r="Q1472" s="20">
        <v>42323</v>
      </c>
      <c r="R1472" s="21">
        <v>0.30208333333333331</v>
      </c>
      <c r="S1472" s="17" t="s">
        <v>57</v>
      </c>
      <c r="T1472" s="20">
        <v>42323</v>
      </c>
      <c r="U1472" s="21">
        <v>0.30208333333333331</v>
      </c>
      <c r="V1472" s="17" t="s">
        <v>8309</v>
      </c>
      <c r="W1472" s="17" t="s">
        <v>8310</v>
      </c>
      <c r="X1472" s="17" t="s">
        <v>1476</v>
      </c>
      <c r="Y1472" s="17" t="s">
        <v>6141</v>
      </c>
      <c r="Z1472" s="17"/>
      <c r="AA1472" s="17" t="s">
        <v>9601</v>
      </c>
      <c r="AB1472" s="17">
        <v>263243</v>
      </c>
      <c r="AC1472" s="17" t="s">
        <v>63</v>
      </c>
      <c r="AD1472" s="17" t="s">
        <v>8281</v>
      </c>
      <c r="AE1472" s="17" t="s">
        <v>65</v>
      </c>
      <c r="AF1472" s="17">
        <v>0.25</v>
      </c>
      <c r="AG1472" s="17">
        <v>0.33</v>
      </c>
      <c r="AH1472" s="17" t="s">
        <v>66</v>
      </c>
      <c r="AI1472" s="17">
        <v>0</v>
      </c>
      <c r="AJ1472" s="17"/>
      <c r="AK1472" s="17"/>
      <c r="AL1472" s="17" t="s">
        <v>66</v>
      </c>
      <c r="AM1472" s="17"/>
      <c r="AN1472" s="17" t="s">
        <v>67</v>
      </c>
    </row>
    <row r="1473" spans="1:40">
      <c r="A1473" s="17" t="s">
        <v>9602</v>
      </c>
      <c r="B1473" s="17">
        <v>88621</v>
      </c>
      <c r="C1473" s="17" t="s">
        <v>178</v>
      </c>
      <c r="D1473" s="17">
        <v>2</v>
      </c>
      <c r="E1473" s="17" t="s">
        <v>52</v>
      </c>
      <c r="F1473" s="17"/>
      <c r="G1473" s="17" t="s">
        <v>7987</v>
      </c>
      <c r="H1473" s="20">
        <v>42323</v>
      </c>
      <c r="I1473" s="21">
        <v>0.28611111111111115</v>
      </c>
      <c r="J1473" s="20">
        <v>42323</v>
      </c>
      <c r="K1473" s="17">
        <f t="shared" si="44"/>
        <v>2015</v>
      </c>
      <c r="L1473" s="17" t="str">
        <f t="shared" si="45"/>
        <v>noviembre</v>
      </c>
      <c r="M1473" s="21">
        <v>0.28888888888888892</v>
      </c>
      <c r="N1473" s="17"/>
      <c r="O1473" s="17" t="s">
        <v>55</v>
      </c>
      <c r="P1473" s="17" t="s">
        <v>57</v>
      </c>
      <c r="Q1473" s="20">
        <v>42323</v>
      </c>
      <c r="R1473" s="21">
        <v>0.30208333333333331</v>
      </c>
      <c r="S1473" s="17" t="s">
        <v>57</v>
      </c>
      <c r="T1473" s="20">
        <v>42323</v>
      </c>
      <c r="U1473" s="21">
        <v>0.30208333333333331</v>
      </c>
      <c r="V1473" s="17" t="s">
        <v>8284</v>
      </c>
      <c r="W1473" s="17" t="s">
        <v>8317</v>
      </c>
      <c r="X1473" s="17" t="s">
        <v>184</v>
      </c>
      <c r="Y1473" s="17" t="s">
        <v>8314</v>
      </c>
      <c r="Z1473" s="17"/>
      <c r="AA1473" s="17" t="s">
        <v>9026</v>
      </c>
      <c r="AB1473" s="17">
        <v>263242</v>
      </c>
      <c r="AC1473" s="17" t="s">
        <v>63</v>
      </c>
      <c r="AD1473" s="17" t="s">
        <v>8281</v>
      </c>
      <c r="AE1473" s="17" t="s">
        <v>65</v>
      </c>
      <c r="AF1473" s="17">
        <v>0.25</v>
      </c>
      <c r="AG1473" s="17">
        <v>0.32</v>
      </c>
      <c r="AH1473" s="17" t="s">
        <v>66</v>
      </c>
      <c r="AI1473" s="17">
        <v>0</v>
      </c>
      <c r="AJ1473" s="17"/>
      <c r="AK1473" s="17"/>
      <c r="AL1473" s="17" t="s">
        <v>66</v>
      </c>
      <c r="AM1473" s="17"/>
      <c r="AN1473" s="17" t="s">
        <v>67</v>
      </c>
    </row>
    <row r="1474" spans="1:40">
      <c r="A1474" s="17" t="s">
        <v>9603</v>
      </c>
      <c r="B1474" s="17">
        <v>88622</v>
      </c>
      <c r="C1474" s="17" t="s">
        <v>757</v>
      </c>
      <c r="D1474" s="17">
        <v>2</v>
      </c>
      <c r="E1474" s="17" t="s">
        <v>52</v>
      </c>
      <c r="F1474" s="17"/>
      <c r="G1474" s="17" t="s">
        <v>7987</v>
      </c>
      <c r="H1474" s="20">
        <v>42323</v>
      </c>
      <c r="I1474" s="21">
        <v>0.28611111111111115</v>
      </c>
      <c r="J1474" s="20">
        <v>42323</v>
      </c>
      <c r="K1474" s="17">
        <f t="shared" si="44"/>
        <v>2015</v>
      </c>
      <c r="L1474" s="17" t="str">
        <f t="shared" si="45"/>
        <v>noviembre</v>
      </c>
      <c r="M1474" s="21">
        <v>0.28680555555555554</v>
      </c>
      <c r="N1474" s="17"/>
      <c r="O1474" s="17" t="s">
        <v>55</v>
      </c>
      <c r="P1474" s="17" t="s">
        <v>57</v>
      </c>
      <c r="Q1474" s="20">
        <v>42323</v>
      </c>
      <c r="R1474" s="21">
        <v>0.33333333333333331</v>
      </c>
      <c r="S1474" s="17" t="s">
        <v>110</v>
      </c>
      <c r="T1474" s="20">
        <v>42323</v>
      </c>
      <c r="U1474" s="21">
        <v>0.33333333333333331</v>
      </c>
      <c r="V1474" s="17" t="s">
        <v>8284</v>
      </c>
      <c r="W1474" s="17" t="s">
        <v>8293</v>
      </c>
      <c r="X1474" s="17" t="s">
        <v>759</v>
      </c>
      <c r="Y1474" s="17" t="s">
        <v>9113</v>
      </c>
      <c r="Z1474" s="17"/>
      <c r="AA1474" s="17" t="s">
        <v>9604</v>
      </c>
      <c r="AB1474" s="17">
        <v>263306</v>
      </c>
      <c r="AC1474" s="17" t="s">
        <v>63</v>
      </c>
      <c r="AD1474" s="17" t="s">
        <v>8281</v>
      </c>
      <c r="AE1474" s="17" t="s">
        <v>65</v>
      </c>
      <c r="AF1474" s="17">
        <v>1</v>
      </c>
      <c r="AG1474" s="17">
        <v>1.1200000000000001</v>
      </c>
      <c r="AH1474" s="17" t="s">
        <v>66</v>
      </c>
      <c r="AI1474" s="17">
        <v>0</v>
      </c>
      <c r="AJ1474" s="17"/>
      <c r="AK1474" s="17"/>
      <c r="AL1474" s="17" t="s">
        <v>66</v>
      </c>
      <c r="AM1474" s="17"/>
      <c r="AN1474" s="17" t="s">
        <v>67</v>
      </c>
    </row>
    <row r="1475" spans="1:40">
      <c r="A1475" s="17" t="s">
        <v>9605</v>
      </c>
      <c r="B1475" s="17">
        <v>89315</v>
      </c>
      <c r="C1475" s="17"/>
      <c r="D1475" s="17">
        <v>0</v>
      </c>
      <c r="E1475" s="17" t="s">
        <v>52</v>
      </c>
      <c r="F1475" s="17"/>
      <c r="G1475" s="17" t="s">
        <v>9606</v>
      </c>
      <c r="H1475" s="20">
        <v>42325</v>
      </c>
      <c r="I1475" s="21">
        <v>0.65972222222222221</v>
      </c>
      <c r="J1475" s="20">
        <v>42325</v>
      </c>
      <c r="K1475" s="17">
        <f t="shared" si="44"/>
        <v>2015</v>
      </c>
      <c r="L1475" s="17" t="str">
        <f t="shared" si="45"/>
        <v>noviembre</v>
      </c>
      <c r="M1475" s="21">
        <v>0.66249999999999998</v>
      </c>
      <c r="N1475" s="17"/>
      <c r="O1475" s="17" t="s">
        <v>55</v>
      </c>
      <c r="P1475" s="17" t="s">
        <v>57</v>
      </c>
      <c r="Q1475" s="20">
        <v>42325</v>
      </c>
      <c r="R1475" s="21">
        <v>0.6875</v>
      </c>
      <c r="S1475" s="17" t="s">
        <v>57</v>
      </c>
      <c r="T1475" s="20">
        <v>42325</v>
      </c>
      <c r="U1475" s="21">
        <v>0.6875</v>
      </c>
      <c r="V1475" s="17" t="s">
        <v>8284</v>
      </c>
      <c r="W1475" s="17" t="s">
        <v>8313</v>
      </c>
      <c r="X1475" s="17" t="s">
        <v>139</v>
      </c>
      <c r="Y1475" s="17" t="s">
        <v>8428</v>
      </c>
      <c r="Z1475" s="17"/>
      <c r="AA1475" s="17" t="s">
        <v>9609</v>
      </c>
      <c r="AB1475" s="17">
        <v>263396</v>
      </c>
      <c r="AC1475" s="17" t="s">
        <v>63</v>
      </c>
      <c r="AD1475" s="17" t="s">
        <v>8281</v>
      </c>
      <c r="AE1475" s="17" t="s">
        <v>65</v>
      </c>
      <c r="AF1475" s="17">
        <v>0.25</v>
      </c>
      <c r="AG1475" s="17">
        <v>0.6</v>
      </c>
      <c r="AH1475" s="17" t="s">
        <v>66</v>
      </c>
      <c r="AI1475" s="17">
        <v>0</v>
      </c>
      <c r="AJ1475" s="17"/>
      <c r="AK1475" s="17"/>
      <c r="AL1475" s="17" t="s">
        <v>66</v>
      </c>
      <c r="AM1475" s="17"/>
      <c r="AN1475" s="17" t="s">
        <v>67</v>
      </c>
    </row>
    <row r="1476" spans="1:40">
      <c r="A1476" s="17" t="s">
        <v>9610</v>
      </c>
      <c r="B1476" s="17">
        <v>89449</v>
      </c>
      <c r="C1476" s="17" t="s">
        <v>2517</v>
      </c>
      <c r="D1476" s="17">
        <v>2</v>
      </c>
      <c r="E1476" s="17" t="s">
        <v>933</v>
      </c>
      <c r="F1476" s="17"/>
      <c r="G1476" s="17" t="s">
        <v>9611</v>
      </c>
      <c r="H1476" s="20">
        <v>42326</v>
      </c>
      <c r="I1476" s="21">
        <v>0.31458333333333333</v>
      </c>
      <c r="J1476" s="20">
        <v>42326</v>
      </c>
      <c r="K1476" s="17">
        <f t="shared" si="44"/>
        <v>2015</v>
      </c>
      <c r="L1476" s="17" t="str">
        <f t="shared" si="45"/>
        <v>noviembre</v>
      </c>
      <c r="M1476" s="21">
        <v>0.31736111111111115</v>
      </c>
      <c r="N1476" s="17"/>
      <c r="O1476" s="17" t="s">
        <v>55</v>
      </c>
      <c r="P1476" s="17" t="s">
        <v>57</v>
      </c>
      <c r="Q1476" s="20">
        <v>42326</v>
      </c>
      <c r="R1476" s="21">
        <v>0.33333333333333331</v>
      </c>
      <c r="S1476" s="17" t="s">
        <v>57</v>
      </c>
      <c r="T1476" s="20">
        <v>42326</v>
      </c>
      <c r="U1476" s="21">
        <v>0.33333333333333331</v>
      </c>
      <c r="V1476" s="17" t="s">
        <v>8284</v>
      </c>
      <c r="W1476" s="17" t="s">
        <v>8285</v>
      </c>
      <c r="X1476" s="17" t="s">
        <v>1031</v>
      </c>
      <c r="Y1476" s="17" t="s">
        <v>8279</v>
      </c>
      <c r="Z1476" s="17"/>
      <c r="AA1476" s="17" t="s">
        <v>8950</v>
      </c>
      <c r="AB1476" s="17">
        <v>263468</v>
      </c>
      <c r="AC1476" s="17" t="s">
        <v>63</v>
      </c>
      <c r="AD1476" s="17" t="s">
        <v>8281</v>
      </c>
      <c r="AE1476" s="17" t="s">
        <v>65</v>
      </c>
      <c r="AF1476" s="17">
        <v>0.25</v>
      </c>
      <c r="AG1476" s="17">
        <v>0.38</v>
      </c>
      <c r="AH1476" s="17" t="s">
        <v>66</v>
      </c>
      <c r="AI1476" s="17">
        <v>0</v>
      </c>
      <c r="AJ1476" s="17"/>
      <c r="AK1476" s="17"/>
      <c r="AL1476" s="17" t="s">
        <v>66</v>
      </c>
      <c r="AM1476" s="17"/>
      <c r="AN1476" s="17" t="s">
        <v>67</v>
      </c>
    </row>
    <row r="1477" spans="1:40">
      <c r="A1477" s="17" t="s">
        <v>9612</v>
      </c>
      <c r="B1477" s="17">
        <v>89463</v>
      </c>
      <c r="C1477" s="17"/>
      <c r="D1477" s="17">
        <v>0</v>
      </c>
      <c r="E1477" s="17" t="s">
        <v>52</v>
      </c>
      <c r="F1477" s="17"/>
      <c r="G1477" s="17" t="s">
        <v>9613</v>
      </c>
      <c r="H1477" s="20">
        <v>42326</v>
      </c>
      <c r="I1477" s="21">
        <v>0.37083333333333335</v>
      </c>
      <c r="J1477" s="20">
        <v>42326</v>
      </c>
      <c r="K1477" s="17">
        <f t="shared" si="44"/>
        <v>2015</v>
      </c>
      <c r="L1477" s="17" t="str">
        <f t="shared" si="45"/>
        <v>noviembre</v>
      </c>
      <c r="M1477" s="21">
        <v>0.3743055555555555</v>
      </c>
      <c r="N1477" s="17"/>
      <c r="O1477" s="17" t="s">
        <v>55</v>
      </c>
      <c r="P1477" s="17" t="s">
        <v>57</v>
      </c>
      <c r="Q1477" s="20">
        <v>42326</v>
      </c>
      <c r="R1477" s="21">
        <v>0.39583333333333331</v>
      </c>
      <c r="S1477" s="17" t="s">
        <v>57</v>
      </c>
      <c r="T1477" s="20">
        <v>42326</v>
      </c>
      <c r="U1477" s="21">
        <v>0.39583333333333331</v>
      </c>
      <c r="V1477" s="17" t="s">
        <v>8399</v>
      </c>
      <c r="W1477" s="17" t="s">
        <v>8558</v>
      </c>
      <c r="X1477" s="17" t="s">
        <v>8559</v>
      </c>
      <c r="Y1477" s="17" t="s">
        <v>8457</v>
      </c>
      <c r="Z1477" s="17"/>
      <c r="AA1477" s="17" t="s">
        <v>9614</v>
      </c>
      <c r="AB1477" s="17">
        <v>263397</v>
      </c>
      <c r="AC1477" s="17" t="s">
        <v>63</v>
      </c>
      <c r="AD1477" s="17" t="s">
        <v>8281</v>
      </c>
      <c r="AE1477" s="17" t="s">
        <v>65</v>
      </c>
      <c r="AF1477" s="17">
        <v>0.25</v>
      </c>
      <c r="AG1477" s="17">
        <v>0.52</v>
      </c>
      <c r="AH1477" s="17" t="s">
        <v>66</v>
      </c>
      <c r="AI1477" s="17">
        <v>0</v>
      </c>
      <c r="AJ1477" s="17"/>
      <c r="AK1477" s="17"/>
      <c r="AL1477" s="17" t="s">
        <v>66</v>
      </c>
      <c r="AM1477" s="17"/>
      <c r="AN1477" s="17" t="s">
        <v>4259</v>
      </c>
    </row>
    <row r="1478" spans="1:40">
      <c r="A1478" s="17" t="s">
        <v>9615</v>
      </c>
      <c r="B1478" s="17">
        <v>89576</v>
      </c>
      <c r="C1478" s="17"/>
      <c r="D1478" s="17">
        <v>0</v>
      </c>
      <c r="E1478" s="17" t="s">
        <v>933</v>
      </c>
      <c r="F1478" s="17"/>
      <c r="G1478" s="17" t="s">
        <v>9616</v>
      </c>
      <c r="H1478" s="20">
        <v>42326</v>
      </c>
      <c r="I1478" s="21">
        <v>0.625</v>
      </c>
      <c r="J1478" s="20">
        <v>42326</v>
      </c>
      <c r="K1478" s="17">
        <f t="shared" si="44"/>
        <v>2015</v>
      </c>
      <c r="L1478" s="17" t="str">
        <f t="shared" si="45"/>
        <v>noviembre</v>
      </c>
      <c r="M1478" s="21">
        <v>0.62847222222222221</v>
      </c>
      <c r="N1478" s="17"/>
      <c r="O1478" s="17" t="s">
        <v>55</v>
      </c>
      <c r="P1478" s="17" t="s">
        <v>57</v>
      </c>
      <c r="Q1478" s="20">
        <v>42326</v>
      </c>
      <c r="R1478" s="21">
        <v>0.64583333333333337</v>
      </c>
      <c r="S1478" s="17" t="s">
        <v>57</v>
      </c>
      <c r="T1478" s="20">
        <v>42326</v>
      </c>
      <c r="U1478" s="21">
        <v>0.64583333333333337</v>
      </c>
      <c r="V1478" s="17" t="s">
        <v>8284</v>
      </c>
      <c r="W1478" s="17" t="s">
        <v>9505</v>
      </c>
      <c r="X1478" s="17" t="s">
        <v>1829</v>
      </c>
      <c r="Y1478" s="17" t="s">
        <v>8279</v>
      </c>
      <c r="Z1478" s="17"/>
      <c r="AA1478" s="25" t="s">
        <v>9617</v>
      </c>
      <c r="AB1478" s="17">
        <v>263825</v>
      </c>
      <c r="AC1478" s="17" t="s">
        <v>63</v>
      </c>
      <c r="AD1478" s="17" t="s">
        <v>8281</v>
      </c>
      <c r="AE1478" s="17" t="s">
        <v>65</v>
      </c>
      <c r="AF1478" s="17">
        <v>0.25</v>
      </c>
      <c r="AG1478" s="17">
        <v>0.42</v>
      </c>
      <c r="AH1478" s="17" t="s">
        <v>66</v>
      </c>
      <c r="AI1478" s="17">
        <v>0</v>
      </c>
      <c r="AJ1478" s="17"/>
      <c r="AK1478" s="17"/>
      <c r="AL1478" s="17" t="s">
        <v>66</v>
      </c>
      <c r="AM1478" s="17"/>
      <c r="AN1478" s="17" t="s">
        <v>67</v>
      </c>
    </row>
    <row r="1479" spans="1:40">
      <c r="A1479" s="17" t="s">
        <v>9618</v>
      </c>
      <c r="B1479" s="17">
        <v>90009</v>
      </c>
      <c r="C1479" s="17"/>
      <c r="D1479" s="17">
        <v>0</v>
      </c>
      <c r="E1479" s="17" t="s">
        <v>52</v>
      </c>
      <c r="F1479" s="17"/>
      <c r="G1479" s="17" t="s">
        <v>9619</v>
      </c>
      <c r="H1479" s="20">
        <v>42328</v>
      </c>
      <c r="I1479" s="21">
        <v>0.10833333333333334</v>
      </c>
      <c r="J1479" s="20">
        <v>42328</v>
      </c>
      <c r="K1479" s="17">
        <f t="shared" si="44"/>
        <v>2015</v>
      </c>
      <c r="L1479" s="17" t="str">
        <f t="shared" si="45"/>
        <v>noviembre</v>
      </c>
      <c r="M1479" s="21">
        <v>0.11041666666666666</v>
      </c>
      <c r="N1479" s="17"/>
      <c r="O1479" s="17" t="s">
        <v>55</v>
      </c>
      <c r="P1479" s="17" t="s">
        <v>57</v>
      </c>
      <c r="Q1479" s="20">
        <v>42328</v>
      </c>
      <c r="R1479" s="21">
        <v>0.125</v>
      </c>
      <c r="S1479" s="17" t="s">
        <v>57</v>
      </c>
      <c r="T1479" s="20">
        <v>42328</v>
      </c>
      <c r="U1479" s="21">
        <v>0.125</v>
      </c>
      <c r="V1479" s="17" t="s">
        <v>8309</v>
      </c>
      <c r="W1479" s="17" t="s">
        <v>8310</v>
      </c>
      <c r="X1479" s="17" t="s">
        <v>1476</v>
      </c>
      <c r="Y1479" s="17" t="s">
        <v>8279</v>
      </c>
      <c r="Z1479" s="17"/>
      <c r="AA1479" s="17" t="s">
        <v>9620</v>
      </c>
      <c r="AB1479" s="17">
        <v>263528</v>
      </c>
      <c r="AC1479" s="17" t="s">
        <v>63</v>
      </c>
      <c r="AD1479" s="17" t="s">
        <v>8281</v>
      </c>
      <c r="AE1479" s="17" t="s">
        <v>65</v>
      </c>
      <c r="AF1479" s="17">
        <v>0.25</v>
      </c>
      <c r="AG1479" s="17">
        <v>0</v>
      </c>
      <c r="AH1479" s="17" t="s">
        <v>66</v>
      </c>
      <c r="AI1479" s="17">
        <v>0</v>
      </c>
      <c r="AJ1479" s="17"/>
      <c r="AK1479" s="17"/>
      <c r="AL1479" s="17" t="s">
        <v>66</v>
      </c>
      <c r="AM1479" s="17"/>
      <c r="AN1479" s="17" t="s">
        <v>67</v>
      </c>
    </row>
    <row r="1480" spans="1:40">
      <c r="A1480" s="17" t="s">
        <v>9621</v>
      </c>
      <c r="B1480" s="17">
        <v>90035</v>
      </c>
      <c r="C1480" s="17"/>
      <c r="D1480" s="17">
        <v>0</v>
      </c>
      <c r="E1480" s="17" t="s">
        <v>933</v>
      </c>
      <c r="F1480" s="17" t="s">
        <v>5566</v>
      </c>
      <c r="G1480" s="17" t="s">
        <v>9622</v>
      </c>
      <c r="H1480" s="20">
        <v>42328</v>
      </c>
      <c r="I1480" s="21">
        <v>0.32291666666666669</v>
      </c>
      <c r="J1480" s="20">
        <v>42328</v>
      </c>
      <c r="K1480" s="17">
        <f t="shared" si="44"/>
        <v>2015</v>
      </c>
      <c r="L1480" s="17" t="str">
        <f t="shared" si="45"/>
        <v>noviembre</v>
      </c>
      <c r="M1480" s="21">
        <v>0.32430555555555557</v>
      </c>
      <c r="N1480" s="17"/>
      <c r="O1480" s="17" t="s">
        <v>55</v>
      </c>
      <c r="P1480" s="17" t="s">
        <v>57</v>
      </c>
      <c r="Q1480" s="20">
        <v>42328</v>
      </c>
      <c r="R1480" s="21">
        <v>0.34375</v>
      </c>
      <c r="S1480" s="17" t="s">
        <v>57</v>
      </c>
      <c r="T1480" s="20">
        <v>42328</v>
      </c>
      <c r="U1480" s="21">
        <v>0.34375</v>
      </c>
      <c r="V1480" s="17" t="s">
        <v>8309</v>
      </c>
      <c r="W1480" s="17" t="s">
        <v>8310</v>
      </c>
      <c r="X1480" s="17" t="s">
        <v>1476</v>
      </c>
      <c r="Y1480" s="17" t="s">
        <v>8279</v>
      </c>
      <c r="Z1480" s="17"/>
      <c r="AA1480" s="17" t="s">
        <v>9623</v>
      </c>
      <c r="AB1480" s="17">
        <v>263828</v>
      </c>
      <c r="AC1480" s="17" t="s">
        <v>63</v>
      </c>
      <c r="AD1480" s="17" t="s">
        <v>8281</v>
      </c>
      <c r="AE1480" s="17" t="s">
        <v>65</v>
      </c>
      <c r="AF1480" s="17">
        <v>0.25</v>
      </c>
      <c r="AG1480" s="17">
        <v>0.47</v>
      </c>
      <c r="AH1480" s="17" t="s">
        <v>66</v>
      </c>
      <c r="AI1480" s="17">
        <v>0</v>
      </c>
      <c r="AJ1480" s="17"/>
      <c r="AK1480" s="17"/>
      <c r="AL1480" s="17" t="s">
        <v>66</v>
      </c>
      <c r="AM1480" s="17"/>
      <c r="AN1480" s="17" t="s">
        <v>67</v>
      </c>
    </row>
    <row r="1481" spans="1:40">
      <c r="A1481" s="17" t="s">
        <v>9624</v>
      </c>
      <c r="B1481" s="17">
        <v>90071</v>
      </c>
      <c r="C1481" s="17"/>
      <c r="D1481" s="17">
        <v>0</v>
      </c>
      <c r="E1481" s="17" t="s">
        <v>933</v>
      </c>
      <c r="F1481" s="17" t="s">
        <v>5566</v>
      </c>
      <c r="G1481" s="17" t="s">
        <v>9625</v>
      </c>
      <c r="H1481" s="20">
        <v>42328</v>
      </c>
      <c r="I1481" s="21">
        <v>0.41250000000000003</v>
      </c>
      <c r="J1481" s="20">
        <v>42328</v>
      </c>
      <c r="K1481" s="17">
        <f t="shared" si="44"/>
        <v>2015</v>
      </c>
      <c r="L1481" s="17" t="str">
        <f t="shared" si="45"/>
        <v>noviembre</v>
      </c>
      <c r="M1481" s="21">
        <v>0.4152777777777778</v>
      </c>
      <c r="N1481" s="17"/>
      <c r="O1481" s="17" t="s">
        <v>55</v>
      </c>
      <c r="P1481" s="17" t="s">
        <v>57</v>
      </c>
      <c r="Q1481" s="20">
        <v>42328</v>
      </c>
      <c r="R1481" s="21">
        <v>0.4375</v>
      </c>
      <c r="S1481" s="17" t="s">
        <v>57</v>
      </c>
      <c r="T1481" s="20">
        <v>42328</v>
      </c>
      <c r="U1481" s="21">
        <v>0.4375</v>
      </c>
      <c r="V1481" s="17" t="s">
        <v>8284</v>
      </c>
      <c r="W1481" s="17" t="s">
        <v>8285</v>
      </c>
      <c r="X1481" s="17" t="s">
        <v>1031</v>
      </c>
      <c r="Y1481" s="17" t="s">
        <v>9121</v>
      </c>
      <c r="Z1481" s="17"/>
      <c r="AA1481" s="17" t="s">
        <v>9627</v>
      </c>
      <c r="AB1481" s="17">
        <v>263576</v>
      </c>
      <c r="AC1481" s="17" t="s">
        <v>63</v>
      </c>
      <c r="AD1481" s="17" t="s">
        <v>8281</v>
      </c>
      <c r="AE1481" s="17" t="s">
        <v>65</v>
      </c>
      <c r="AF1481" s="17">
        <v>0.25</v>
      </c>
      <c r="AG1481" s="17">
        <v>0.53</v>
      </c>
      <c r="AH1481" s="17" t="s">
        <v>66</v>
      </c>
      <c r="AI1481" s="17">
        <v>0</v>
      </c>
      <c r="AJ1481" s="17"/>
      <c r="AK1481" s="17"/>
      <c r="AL1481" s="17" t="s">
        <v>66</v>
      </c>
      <c r="AM1481" s="17"/>
      <c r="AN1481" s="17" t="s">
        <v>67</v>
      </c>
    </row>
    <row r="1482" spans="1:40">
      <c r="A1482" s="17" t="s">
        <v>9628</v>
      </c>
      <c r="B1482" s="17">
        <v>90072</v>
      </c>
      <c r="C1482" s="17"/>
      <c r="D1482" s="17">
        <v>0</v>
      </c>
      <c r="E1482" s="17" t="s">
        <v>933</v>
      </c>
      <c r="F1482" s="17" t="s">
        <v>5566</v>
      </c>
      <c r="G1482" s="17" t="s">
        <v>9629</v>
      </c>
      <c r="H1482" s="20">
        <v>42328</v>
      </c>
      <c r="I1482" s="21">
        <v>0.41319444444444442</v>
      </c>
      <c r="J1482" s="20">
        <v>42328</v>
      </c>
      <c r="K1482" s="17">
        <f t="shared" si="44"/>
        <v>2015</v>
      </c>
      <c r="L1482" s="17" t="str">
        <f t="shared" si="45"/>
        <v>noviembre</v>
      </c>
      <c r="M1482" s="21">
        <v>0.4152777777777778</v>
      </c>
      <c r="N1482" s="17"/>
      <c r="O1482" s="17" t="s">
        <v>55</v>
      </c>
      <c r="P1482" s="17" t="s">
        <v>57</v>
      </c>
      <c r="Q1482" s="20">
        <v>42328</v>
      </c>
      <c r="R1482" s="21">
        <v>0.42708333333333331</v>
      </c>
      <c r="S1482" s="17" t="s">
        <v>57</v>
      </c>
      <c r="T1482" s="20">
        <v>42328</v>
      </c>
      <c r="U1482" s="21">
        <v>0.42708333333333331</v>
      </c>
      <c r="V1482" s="17" t="s">
        <v>8284</v>
      </c>
      <c r="W1482" s="17" t="s">
        <v>8285</v>
      </c>
      <c r="X1482" s="17" t="s">
        <v>1031</v>
      </c>
      <c r="Y1482" s="17" t="s">
        <v>9121</v>
      </c>
      <c r="Z1482" s="17"/>
      <c r="AA1482" s="17" t="s">
        <v>9627</v>
      </c>
      <c r="AB1482" s="17">
        <v>263577</v>
      </c>
      <c r="AC1482" s="17" t="s">
        <v>63</v>
      </c>
      <c r="AD1482" s="17" t="s">
        <v>8281</v>
      </c>
      <c r="AE1482" s="17" t="s">
        <v>65</v>
      </c>
      <c r="AF1482" s="17">
        <v>0.25</v>
      </c>
      <c r="AG1482" s="17">
        <v>0.28000000000000003</v>
      </c>
      <c r="AH1482" s="17" t="s">
        <v>66</v>
      </c>
      <c r="AI1482" s="17">
        <v>0</v>
      </c>
      <c r="AJ1482" s="17"/>
      <c r="AK1482" s="17"/>
      <c r="AL1482" s="17" t="s">
        <v>66</v>
      </c>
      <c r="AM1482" s="17"/>
      <c r="AN1482" s="17" t="s">
        <v>67</v>
      </c>
    </row>
    <row r="1483" spans="1:40">
      <c r="A1483" s="17" t="s">
        <v>9630</v>
      </c>
      <c r="B1483" s="17">
        <v>90073</v>
      </c>
      <c r="C1483" s="17"/>
      <c r="D1483" s="17">
        <v>0</v>
      </c>
      <c r="E1483" s="17" t="s">
        <v>933</v>
      </c>
      <c r="F1483" s="17" t="s">
        <v>5566</v>
      </c>
      <c r="G1483" s="17" t="s">
        <v>9631</v>
      </c>
      <c r="H1483" s="20">
        <v>42328</v>
      </c>
      <c r="I1483" s="21">
        <v>0.41388888888888892</v>
      </c>
      <c r="J1483" s="20">
        <v>42328</v>
      </c>
      <c r="K1483" s="17">
        <f t="shared" si="44"/>
        <v>2015</v>
      </c>
      <c r="L1483" s="17" t="str">
        <f t="shared" si="45"/>
        <v>noviembre</v>
      </c>
      <c r="M1483" s="21">
        <v>0.41597222222222219</v>
      </c>
      <c r="N1483" s="17"/>
      <c r="O1483" s="17" t="s">
        <v>55</v>
      </c>
      <c r="P1483" s="17" t="s">
        <v>57</v>
      </c>
      <c r="Q1483" s="20">
        <v>42328</v>
      </c>
      <c r="R1483" s="21">
        <v>0.42708333333333331</v>
      </c>
      <c r="S1483" s="17" t="s">
        <v>57</v>
      </c>
      <c r="T1483" s="20">
        <v>42328</v>
      </c>
      <c r="U1483" s="21">
        <v>0.42708333333333331</v>
      </c>
      <c r="V1483" s="17" t="s">
        <v>8284</v>
      </c>
      <c r="W1483" s="17" t="s">
        <v>8285</v>
      </c>
      <c r="X1483" s="17" t="s">
        <v>1031</v>
      </c>
      <c r="Y1483" s="17" t="s">
        <v>9121</v>
      </c>
      <c r="Z1483" s="17"/>
      <c r="AA1483" s="17" t="s">
        <v>9627</v>
      </c>
      <c r="AB1483" s="17">
        <v>263578</v>
      </c>
      <c r="AC1483" s="17" t="s">
        <v>63</v>
      </c>
      <c r="AD1483" s="17" t="s">
        <v>8281</v>
      </c>
      <c r="AE1483" s="17" t="s">
        <v>65</v>
      </c>
      <c r="AF1483" s="17">
        <v>0.25</v>
      </c>
      <c r="AG1483" s="17">
        <v>0.27</v>
      </c>
      <c r="AH1483" s="17" t="s">
        <v>66</v>
      </c>
      <c r="AI1483" s="17">
        <v>0</v>
      </c>
      <c r="AJ1483" s="17"/>
      <c r="AK1483" s="17"/>
      <c r="AL1483" s="17" t="s">
        <v>66</v>
      </c>
      <c r="AM1483" s="17"/>
      <c r="AN1483" s="17" t="s">
        <v>67</v>
      </c>
    </row>
    <row r="1484" spans="1:40">
      <c r="A1484" s="17" t="s">
        <v>9632</v>
      </c>
      <c r="B1484" s="17">
        <v>90296</v>
      </c>
      <c r="C1484" s="17"/>
      <c r="D1484" s="17">
        <v>0</v>
      </c>
      <c r="E1484" s="17" t="s">
        <v>933</v>
      </c>
      <c r="F1484" s="17"/>
      <c r="G1484" s="17" t="s">
        <v>9633</v>
      </c>
      <c r="H1484" s="20">
        <v>42329</v>
      </c>
      <c r="I1484" s="21">
        <v>4.9305555555555554E-2</v>
      </c>
      <c r="J1484" s="20">
        <v>42329</v>
      </c>
      <c r="K1484" s="17">
        <f t="shared" si="44"/>
        <v>2015</v>
      </c>
      <c r="L1484" s="17" t="str">
        <f t="shared" si="45"/>
        <v>noviembre</v>
      </c>
      <c r="M1484" s="21">
        <v>5.5555555555555552E-2</v>
      </c>
      <c r="N1484" s="17"/>
      <c r="O1484" s="17" t="s">
        <v>55</v>
      </c>
      <c r="P1484" s="17" t="s">
        <v>57</v>
      </c>
      <c r="Q1484" s="20">
        <v>42329</v>
      </c>
      <c r="R1484" s="21">
        <v>7.2916666666666671E-2</v>
      </c>
      <c r="S1484" s="17" t="s">
        <v>57</v>
      </c>
      <c r="T1484" s="20">
        <v>42329</v>
      </c>
      <c r="U1484" s="21">
        <v>7.2916666666666671E-2</v>
      </c>
      <c r="V1484" s="17" t="s">
        <v>8901</v>
      </c>
      <c r="W1484" s="17" t="s">
        <v>8902</v>
      </c>
      <c r="X1484" s="17" t="s">
        <v>67</v>
      </c>
      <c r="Y1484" s="17" t="s">
        <v>8279</v>
      </c>
      <c r="Z1484" s="17"/>
      <c r="AA1484" s="17" t="s">
        <v>9635</v>
      </c>
      <c r="AB1484" s="17">
        <v>263829</v>
      </c>
      <c r="AC1484" s="17" t="s">
        <v>63</v>
      </c>
      <c r="AD1484" s="17" t="s">
        <v>8281</v>
      </c>
      <c r="AE1484" s="17" t="s">
        <v>65</v>
      </c>
      <c r="AF1484" s="17">
        <v>0.25</v>
      </c>
      <c r="AG1484" s="17">
        <v>0</v>
      </c>
      <c r="AH1484" s="17" t="s">
        <v>66</v>
      </c>
      <c r="AI1484" s="17">
        <v>0</v>
      </c>
      <c r="AJ1484" s="17"/>
      <c r="AK1484" s="17"/>
      <c r="AL1484" s="17" t="s">
        <v>66</v>
      </c>
      <c r="AM1484" s="17"/>
      <c r="AN1484" s="17" t="s">
        <v>4155</v>
      </c>
    </row>
    <row r="1485" spans="1:40">
      <c r="A1485" s="17" t="s">
        <v>9636</v>
      </c>
      <c r="B1485" s="17">
        <v>90320</v>
      </c>
      <c r="C1485" s="17" t="s">
        <v>1827</v>
      </c>
      <c r="D1485" s="17">
        <v>2</v>
      </c>
      <c r="E1485" s="17" t="s">
        <v>933</v>
      </c>
      <c r="F1485" s="17"/>
      <c r="G1485" s="17" t="s">
        <v>9637</v>
      </c>
      <c r="H1485" s="20">
        <v>42329</v>
      </c>
      <c r="I1485" s="21">
        <v>0.36180555555555555</v>
      </c>
      <c r="J1485" s="20">
        <v>42329</v>
      </c>
      <c r="K1485" s="17">
        <f t="shared" si="44"/>
        <v>2015</v>
      </c>
      <c r="L1485" s="17" t="str">
        <f t="shared" si="45"/>
        <v>noviembre</v>
      </c>
      <c r="M1485" s="21">
        <v>0.37083333333333335</v>
      </c>
      <c r="N1485" s="17"/>
      <c r="O1485" s="17" t="s">
        <v>55</v>
      </c>
      <c r="P1485" s="17" t="s">
        <v>57</v>
      </c>
      <c r="Q1485" s="20">
        <v>42329</v>
      </c>
      <c r="R1485" s="21">
        <v>0.39583333333333331</v>
      </c>
      <c r="S1485" s="17" t="s">
        <v>57</v>
      </c>
      <c r="T1485" s="20">
        <v>42329</v>
      </c>
      <c r="U1485" s="21">
        <v>0.39583333333333331</v>
      </c>
      <c r="V1485" s="17" t="s">
        <v>8901</v>
      </c>
      <c r="W1485" s="17" t="s">
        <v>8902</v>
      </c>
      <c r="X1485" s="17" t="s">
        <v>67</v>
      </c>
      <c r="Y1485" s="17" t="s">
        <v>8279</v>
      </c>
      <c r="Z1485" s="17"/>
      <c r="AA1485" s="17" t="s">
        <v>9638</v>
      </c>
      <c r="AB1485" s="17">
        <v>263830</v>
      </c>
      <c r="AC1485" s="17" t="s">
        <v>63</v>
      </c>
      <c r="AD1485" s="17" t="s">
        <v>8281</v>
      </c>
      <c r="AE1485" s="17" t="s">
        <v>65</v>
      </c>
      <c r="AF1485" s="17">
        <v>0.5</v>
      </c>
      <c r="AG1485" s="17">
        <v>0.6</v>
      </c>
      <c r="AH1485" s="17" t="s">
        <v>66</v>
      </c>
      <c r="AI1485" s="17">
        <v>0</v>
      </c>
      <c r="AJ1485" s="17"/>
      <c r="AK1485" s="17"/>
      <c r="AL1485" s="17" t="s">
        <v>66</v>
      </c>
      <c r="AM1485" s="17"/>
      <c r="AN1485" s="17" t="s">
        <v>4155</v>
      </c>
    </row>
    <row r="1486" spans="1:40">
      <c r="A1486" s="17" t="s">
        <v>9639</v>
      </c>
      <c r="B1486" s="17">
        <v>91667</v>
      </c>
      <c r="C1486" s="17" t="s">
        <v>1832</v>
      </c>
      <c r="D1486" s="17">
        <v>2</v>
      </c>
      <c r="E1486" s="17" t="s">
        <v>933</v>
      </c>
      <c r="F1486" s="17"/>
      <c r="G1486" s="17" t="s">
        <v>9640</v>
      </c>
      <c r="H1486" s="20">
        <v>42334</v>
      </c>
      <c r="I1486" s="21">
        <v>0.62708333333333333</v>
      </c>
      <c r="J1486" s="20">
        <v>42334</v>
      </c>
      <c r="K1486" s="17">
        <f t="shared" ref="K1486:K1546" si="46">YEAR(J1486)</f>
        <v>2015</v>
      </c>
      <c r="L1486" s="17" t="str">
        <f t="shared" ref="L1486:L1546" si="47">TEXT(J1486,"mmmm")</f>
        <v>noviembre</v>
      </c>
      <c r="M1486" s="21">
        <v>0.62986111111111109</v>
      </c>
      <c r="N1486" s="17"/>
      <c r="O1486" s="17" t="s">
        <v>55</v>
      </c>
      <c r="P1486" s="17" t="s">
        <v>57</v>
      </c>
      <c r="Q1486" s="20">
        <v>42334</v>
      </c>
      <c r="R1486" s="21">
        <v>0.64583333333333337</v>
      </c>
      <c r="S1486" s="17" t="s">
        <v>57</v>
      </c>
      <c r="T1486" s="20">
        <v>42334</v>
      </c>
      <c r="U1486" s="21">
        <v>0.64583333333333337</v>
      </c>
      <c r="V1486" s="17" t="s">
        <v>8284</v>
      </c>
      <c r="W1486" s="17" t="s">
        <v>8297</v>
      </c>
      <c r="X1486" s="17" t="s">
        <v>1833</v>
      </c>
      <c r="Y1486" s="17" t="s">
        <v>8279</v>
      </c>
      <c r="Z1486" s="17"/>
      <c r="AA1486" s="17" t="s">
        <v>8950</v>
      </c>
      <c r="AB1486" s="17">
        <v>263918</v>
      </c>
      <c r="AC1486" s="17" t="s">
        <v>63</v>
      </c>
      <c r="AD1486" s="17" t="s">
        <v>8281</v>
      </c>
      <c r="AE1486" s="17" t="s">
        <v>65</v>
      </c>
      <c r="AF1486" s="17">
        <v>0.25</v>
      </c>
      <c r="AG1486" s="17">
        <v>0.38</v>
      </c>
      <c r="AH1486" s="17" t="s">
        <v>66</v>
      </c>
      <c r="AI1486" s="17">
        <v>0</v>
      </c>
      <c r="AJ1486" s="17"/>
      <c r="AK1486" s="17"/>
      <c r="AL1486" s="17" t="s">
        <v>66</v>
      </c>
      <c r="AM1486" s="17"/>
      <c r="AN1486" s="17" t="s">
        <v>67</v>
      </c>
    </row>
    <row r="1487" spans="1:40">
      <c r="A1487" s="17" t="s">
        <v>9641</v>
      </c>
      <c r="B1487" s="17">
        <v>91694</v>
      </c>
      <c r="C1487" s="17" t="s">
        <v>4469</v>
      </c>
      <c r="D1487" s="17">
        <v>4</v>
      </c>
      <c r="E1487" s="17" t="s">
        <v>933</v>
      </c>
      <c r="F1487" s="17"/>
      <c r="G1487" s="17" t="s">
        <v>9642</v>
      </c>
      <c r="H1487" s="20">
        <v>42334</v>
      </c>
      <c r="I1487" s="21">
        <v>0.72430555555555554</v>
      </c>
      <c r="J1487" s="20">
        <v>42334</v>
      </c>
      <c r="K1487" s="17">
        <f t="shared" si="46"/>
        <v>2015</v>
      </c>
      <c r="L1487" s="17" t="str">
        <f t="shared" si="47"/>
        <v>noviembre</v>
      </c>
      <c r="M1487" s="21">
        <v>0.72638888888888886</v>
      </c>
      <c r="N1487" s="17"/>
      <c r="O1487" s="17" t="s">
        <v>55</v>
      </c>
      <c r="P1487" s="17" t="s">
        <v>57</v>
      </c>
      <c r="Q1487" s="20">
        <v>42334</v>
      </c>
      <c r="R1487" s="21">
        <v>0.73958333333333337</v>
      </c>
      <c r="S1487" s="17" t="s">
        <v>57</v>
      </c>
      <c r="T1487" s="20">
        <v>42334</v>
      </c>
      <c r="U1487" s="21">
        <v>0.73958333333333337</v>
      </c>
      <c r="V1487" s="17" t="s">
        <v>8276</v>
      </c>
      <c r="W1487" s="17" t="s">
        <v>8352</v>
      </c>
      <c r="X1487" s="17" t="s">
        <v>8353</v>
      </c>
      <c r="Y1487" s="17" t="s">
        <v>7279</v>
      </c>
      <c r="Z1487" s="17"/>
      <c r="AA1487" s="17" t="s">
        <v>9643</v>
      </c>
      <c r="AB1487" s="17">
        <v>265212</v>
      </c>
      <c r="AC1487" s="17" t="s">
        <v>63</v>
      </c>
      <c r="AD1487" s="17" t="s">
        <v>8281</v>
      </c>
      <c r="AE1487" s="17" t="s">
        <v>65</v>
      </c>
      <c r="AF1487" s="17">
        <v>0.25</v>
      </c>
      <c r="AG1487" s="17">
        <v>0.32</v>
      </c>
      <c r="AH1487" s="17" t="s">
        <v>66</v>
      </c>
      <c r="AI1487" s="17">
        <v>0</v>
      </c>
      <c r="AJ1487" s="17"/>
      <c r="AK1487" s="17"/>
      <c r="AL1487" s="17" t="s">
        <v>66</v>
      </c>
      <c r="AM1487" s="17"/>
      <c r="AN1487" s="17" t="s">
        <v>4151</v>
      </c>
    </row>
    <row r="1488" spans="1:40">
      <c r="A1488" s="17" t="s">
        <v>9644</v>
      </c>
      <c r="B1488" s="17">
        <v>91695</v>
      </c>
      <c r="C1488" s="17" t="s">
        <v>4973</v>
      </c>
      <c r="D1488" s="17">
        <v>4</v>
      </c>
      <c r="E1488" s="17" t="s">
        <v>933</v>
      </c>
      <c r="F1488" s="17"/>
      <c r="G1488" s="17" t="s">
        <v>9645</v>
      </c>
      <c r="H1488" s="20">
        <v>42334</v>
      </c>
      <c r="I1488" s="21">
        <v>0.72499999999999998</v>
      </c>
      <c r="J1488" s="20">
        <v>42334</v>
      </c>
      <c r="K1488" s="17">
        <f t="shared" si="46"/>
        <v>2015</v>
      </c>
      <c r="L1488" s="17" t="str">
        <f t="shared" si="47"/>
        <v>noviembre</v>
      </c>
      <c r="M1488" s="21">
        <v>0.72638888888888886</v>
      </c>
      <c r="N1488" s="17"/>
      <c r="O1488" s="17" t="s">
        <v>55</v>
      </c>
      <c r="P1488" s="17" t="s">
        <v>57</v>
      </c>
      <c r="Q1488" s="20">
        <v>42334</v>
      </c>
      <c r="R1488" s="21">
        <v>0.73958333333333337</v>
      </c>
      <c r="S1488" s="17" t="s">
        <v>57</v>
      </c>
      <c r="T1488" s="20">
        <v>42334</v>
      </c>
      <c r="U1488" s="21">
        <v>0.73958333333333337</v>
      </c>
      <c r="V1488" s="17" t="s">
        <v>8276</v>
      </c>
      <c r="W1488" s="17" t="s">
        <v>9281</v>
      </c>
      <c r="X1488" s="17" t="s">
        <v>9282</v>
      </c>
      <c r="Y1488" s="17" t="s">
        <v>8279</v>
      </c>
      <c r="Z1488" s="17"/>
      <c r="AA1488" s="17" t="s">
        <v>9646</v>
      </c>
      <c r="AB1488" s="17">
        <v>264899</v>
      </c>
      <c r="AC1488" s="17" t="s">
        <v>63</v>
      </c>
      <c r="AD1488" s="17" t="s">
        <v>8281</v>
      </c>
      <c r="AE1488" s="17" t="s">
        <v>65</v>
      </c>
      <c r="AF1488" s="17">
        <v>0.25</v>
      </c>
      <c r="AG1488" s="17">
        <v>0.32</v>
      </c>
      <c r="AH1488" s="17" t="s">
        <v>66</v>
      </c>
      <c r="AI1488" s="17">
        <v>0</v>
      </c>
      <c r="AJ1488" s="17"/>
      <c r="AK1488" s="17"/>
      <c r="AL1488" s="17" t="s">
        <v>66</v>
      </c>
      <c r="AM1488" s="17"/>
      <c r="AN1488" s="17" t="s">
        <v>4151</v>
      </c>
    </row>
    <row r="1489" spans="1:40">
      <c r="A1489" s="17" t="s">
        <v>9647</v>
      </c>
      <c r="B1489" s="17">
        <v>91976</v>
      </c>
      <c r="C1489" s="17" t="s">
        <v>4652</v>
      </c>
      <c r="D1489" s="17">
        <v>4</v>
      </c>
      <c r="E1489" s="17" t="s">
        <v>933</v>
      </c>
      <c r="F1489" s="17"/>
      <c r="G1489" s="17" t="s">
        <v>9648</v>
      </c>
      <c r="H1489" s="20">
        <v>42335</v>
      </c>
      <c r="I1489" s="21">
        <v>0.61736111111111114</v>
      </c>
      <c r="J1489" s="20">
        <v>42335</v>
      </c>
      <c r="K1489" s="17">
        <f t="shared" si="46"/>
        <v>2015</v>
      </c>
      <c r="L1489" s="17" t="str">
        <f t="shared" si="47"/>
        <v>noviembre</v>
      </c>
      <c r="M1489" s="21">
        <v>0.61875000000000002</v>
      </c>
      <c r="N1489" s="17"/>
      <c r="O1489" s="17" t="s">
        <v>55</v>
      </c>
      <c r="P1489" s="17" t="s">
        <v>57</v>
      </c>
      <c r="Q1489" s="20">
        <v>42335</v>
      </c>
      <c r="R1489" s="21">
        <v>0.63541666666666663</v>
      </c>
      <c r="S1489" s="17" t="s">
        <v>57</v>
      </c>
      <c r="T1489" s="20">
        <v>42335</v>
      </c>
      <c r="U1489" s="21">
        <v>0.63541666666666663</v>
      </c>
      <c r="V1489" s="17" t="s">
        <v>8276</v>
      </c>
      <c r="W1489" s="17" t="s">
        <v>8464</v>
      </c>
      <c r="X1489" s="17" t="s">
        <v>8465</v>
      </c>
      <c r="Y1489" s="17" t="s">
        <v>8279</v>
      </c>
      <c r="Z1489" s="17"/>
      <c r="AA1489" s="17" t="s">
        <v>9650</v>
      </c>
      <c r="AB1489" s="17">
        <v>264400</v>
      </c>
      <c r="AC1489" s="17" t="s">
        <v>63</v>
      </c>
      <c r="AD1489" s="17" t="s">
        <v>8281</v>
      </c>
      <c r="AE1489" s="17" t="s">
        <v>65</v>
      </c>
      <c r="AF1489" s="17">
        <v>0.25</v>
      </c>
      <c r="AG1489" s="17">
        <v>0.4</v>
      </c>
      <c r="AH1489" s="17" t="s">
        <v>66</v>
      </c>
      <c r="AI1489" s="17">
        <v>0</v>
      </c>
      <c r="AJ1489" s="17"/>
      <c r="AK1489" s="17"/>
      <c r="AL1489" s="17" t="s">
        <v>66</v>
      </c>
      <c r="AM1489" s="17"/>
      <c r="AN1489" s="17" t="s">
        <v>4151</v>
      </c>
    </row>
    <row r="1490" spans="1:40">
      <c r="A1490" s="17" t="s">
        <v>9651</v>
      </c>
      <c r="B1490" s="17">
        <v>92360</v>
      </c>
      <c r="C1490" s="17" t="s">
        <v>4146</v>
      </c>
      <c r="D1490" s="17">
        <v>4</v>
      </c>
      <c r="E1490" s="17" t="s">
        <v>52</v>
      </c>
      <c r="F1490" s="17"/>
      <c r="G1490" s="17" t="s">
        <v>5900</v>
      </c>
      <c r="H1490" s="20">
        <v>42337</v>
      </c>
      <c r="I1490" s="21">
        <v>0.43194444444444446</v>
      </c>
      <c r="J1490" s="20">
        <v>42337</v>
      </c>
      <c r="K1490" s="17">
        <f t="shared" si="46"/>
        <v>2015</v>
      </c>
      <c r="L1490" s="17" t="str">
        <f t="shared" si="47"/>
        <v>noviembre</v>
      </c>
      <c r="M1490" s="21">
        <v>0.43263888888888885</v>
      </c>
      <c r="N1490" s="17"/>
      <c r="O1490" s="17" t="s">
        <v>55</v>
      </c>
      <c r="P1490" s="17" t="s">
        <v>57</v>
      </c>
      <c r="Q1490" s="20">
        <v>42337</v>
      </c>
      <c r="R1490" s="21">
        <v>0.44444444444444442</v>
      </c>
      <c r="S1490" s="17" t="s">
        <v>57</v>
      </c>
      <c r="T1490" s="20">
        <v>42337</v>
      </c>
      <c r="U1490" s="21">
        <v>0.44444444444444442</v>
      </c>
      <c r="V1490" s="17" t="s">
        <v>8276</v>
      </c>
      <c r="W1490" s="17" t="s">
        <v>8591</v>
      </c>
      <c r="X1490" s="17" t="s">
        <v>8592</v>
      </c>
      <c r="Y1490" s="17" t="s">
        <v>8457</v>
      </c>
      <c r="Z1490" s="17"/>
      <c r="AA1490" s="17" t="s">
        <v>9652</v>
      </c>
      <c r="AB1490" s="17">
        <v>264084</v>
      </c>
      <c r="AC1490" s="17" t="s">
        <v>63</v>
      </c>
      <c r="AD1490" s="17" t="s">
        <v>8281</v>
      </c>
      <c r="AE1490" s="17" t="s">
        <v>65</v>
      </c>
      <c r="AF1490" s="17">
        <v>0.17</v>
      </c>
      <c r="AG1490" s="17">
        <v>0.28000000000000003</v>
      </c>
      <c r="AH1490" s="17" t="s">
        <v>66</v>
      </c>
      <c r="AI1490" s="17">
        <v>0</v>
      </c>
      <c r="AJ1490" s="17"/>
      <c r="AK1490" s="17"/>
      <c r="AL1490" s="17" t="s">
        <v>66</v>
      </c>
      <c r="AM1490" s="17"/>
      <c r="AN1490" s="17" t="s">
        <v>4151</v>
      </c>
    </row>
    <row r="1491" spans="1:40">
      <c r="A1491" s="17" t="s">
        <v>9653</v>
      </c>
      <c r="B1491" s="17">
        <v>92362</v>
      </c>
      <c r="C1491" s="17" t="s">
        <v>4556</v>
      </c>
      <c r="D1491" s="17">
        <v>4</v>
      </c>
      <c r="E1491" s="17" t="s">
        <v>52</v>
      </c>
      <c r="F1491" s="17"/>
      <c r="G1491" s="17" t="s">
        <v>5900</v>
      </c>
      <c r="H1491" s="20">
        <v>42337</v>
      </c>
      <c r="I1491" s="21">
        <v>0.43333333333333335</v>
      </c>
      <c r="J1491" s="20">
        <v>42337</v>
      </c>
      <c r="K1491" s="17">
        <f t="shared" si="46"/>
        <v>2015</v>
      </c>
      <c r="L1491" s="17" t="str">
        <f t="shared" si="47"/>
        <v>noviembre</v>
      </c>
      <c r="M1491" s="21">
        <v>0.43402777777777773</v>
      </c>
      <c r="N1491" s="17"/>
      <c r="O1491" s="17" t="s">
        <v>55</v>
      </c>
      <c r="P1491" s="17" t="s">
        <v>57</v>
      </c>
      <c r="Q1491" s="20">
        <v>42337</v>
      </c>
      <c r="R1491" s="21">
        <v>0.44444444444444442</v>
      </c>
      <c r="S1491" s="17" t="s">
        <v>57</v>
      </c>
      <c r="T1491" s="20">
        <v>42337</v>
      </c>
      <c r="U1491" s="21">
        <v>0.44444444444444442</v>
      </c>
      <c r="V1491" s="17" t="s">
        <v>8276</v>
      </c>
      <c r="W1491" s="17" t="s">
        <v>8357</v>
      </c>
      <c r="X1491" s="17" t="s">
        <v>8358</v>
      </c>
      <c r="Y1491" s="17" t="s">
        <v>8457</v>
      </c>
      <c r="Z1491" s="17"/>
      <c r="AA1491" s="17" t="s">
        <v>9652</v>
      </c>
      <c r="AB1491" s="17">
        <v>264085</v>
      </c>
      <c r="AC1491" s="17" t="s">
        <v>63</v>
      </c>
      <c r="AD1491" s="17" t="s">
        <v>8281</v>
      </c>
      <c r="AE1491" s="17" t="s">
        <v>65</v>
      </c>
      <c r="AF1491" s="17">
        <v>0.17</v>
      </c>
      <c r="AG1491" s="17">
        <v>0.25</v>
      </c>
      <c r="AH1491" s="17" t="s">
        <v>66</v>
      </c>
      <c r="AI1491" s="17">
        <v>0</v>
      </c>
      <c r="AJ1491" s="17"/>
      <c r="AK1491" s="17"/>
      <c r="AL1491" s="17" t="s">
        <v>66</v>
      </c>
      <c r="AM1491" s="17"/>
      <c r="AN1491" s="17" t="s">
        <v>4151</v>
      </c>
    </row>
    <row r="1492" spans="1:40">
      <c r="A1492" s="17" t="s">
        <v>9654</v>
      </c>
      <c r="B1492" s="17">
        <v>92363</v>
      </c>
      <c r="C1492" s="17" t="s">
        <v>4546</v>
      </c>
      <c r="D1492" s="17">
        <v>4</v>
      </c>
      <c r="E1492" s="17" t="s">
        <v>52</v>
      </c>
      <c r="F1492" s="17"/>
      <c r="G1492" s="17" t="s">
        <v>5900</v>
      </c>
      <c r="H1492" s="20">
        <v>42337</v>
      </c>
      <c r="I1492" s="21">
        <v>0.43402777777777773</v>
      </c>
      <c r="J1492" s="20">
        <v>42337</v>
      </c>
      <c r="K1492" s="17">
        <f t="shared" si="46"/>
        <v>2015</v>
      </c>
      <c r="L1492" s="17" t="str">
        <f t="shared" si="47"/>
        <v>noviembre</v>
      </c>
      <c r="M1492" s="21">
        <v>0.43402777777777773</v>
      </c>
      <c r="N1492" s="17"/>
      <c r="O1492" s="17" t="s">
        <v>55</v>
      </c>
      <c r="P1492" s="17" t="s">
        <v>57</v>
      </c>
      <c r="Q1492" s="20">
        <v>42337</v>
      </c>
      <c r="R1492" s="21">
        <v>0.44444444444444442</v>
      </c>
      <c r="S1492" s="17" t="s">
        <v>110</v>
      </c>
      <c r="T1492" s="20">
        <v>42337</v>
      </c>
      <c r="U1492" s="21">
        <v>0.44444444444444442</v>
      </c>
      <c r="V1492" s="17" t="s">
        <v>8276</v>
      </c>
      <c r="W1492" s="17" t="s">
        <v>8516</v>
      </c>
      <c r="X1492" s="17" t="s">
        <v>8517</v>
      </c>
      <c r="Y1492" s="17" t="s">
        <v>8457</v>
      </c>
      <c r="Z1492" s="17"/>
      <c r="AA1492" s="17" t="s">
        <v>9652</v>
      </c>
      <c r="AB1492" s="17">
        <v>264086</v>
      </c>
      <c r="AC1492" s="17" t="s">
        <v>63</v>
      </c>
      <c r="AD1492" s="17" t="s">
        <v>8281</v>
      </c>
      <c r="AE1492" s="17" t="s">
        <v>65</v>
      </c>
      <c r="AF1492" s="17">
        <v>0.17</v>
      </c>
      <c r="AG1492" s="17">
        <v>0.25</v>
      </c>
      <c r="AH1492" s="17" t="s">
        <v>66</v>
      </c>
      <c r="AI1492" s="17">
        <v>0</v>
      </c>
      <c r="AJ1492" s="17"/>
      <c r="AK1492" s="17"/>
      <c r="AL1492" s="17" t="s">
        <v>66</v>
      </c>
      <c r="AM1492" s="17"/>
      <c r="AN1492" s="17" t="s">
        <v>4151</v>
      </c>
    </row>
    <row r="1493" spans="1:40">
      <c r="A1493" s="17" t="s">
        <v>9655</v>
      </c>
      <c r="B1493" s="17">
        <v>92364</v>
      </c>
      <c r="C1493" s="17" t="s">
        <v>4724</v>
      </c>
      <c r="D1493" s="17">
        <v>4</v>
      </c>
      <c r="E1493" s="17" t="s">
        <v>52</v>
      </c>
      <c r="F1493" s="17"/>
      <c r="G1493" s="17" t="s">
        <v>5900</v>
      </c>
      <c r="H1493" s="20">
        <v>42337</v>
      </c>
      <c r="I1493" s="21">
        <v>0.43472222222222223</v>
      </c>
      <c r="J1493" s="20">
        <v>42337</v>
      </c>
      <c r="K1493" s="17">
        <f t="shared" si="46"/>
        <v>2015</v>
      </c>
      <c r="L1493" s="17" t="str">
        <f t="shared" si="47"/>
        <v>noviembre</v>
      </c>
      <c r="M1493" s="21">
        <v>0.43472222222222223</v>
      </c>
      <c r="N1493" s="17"/>
      <c r="O1493" s="17" t="s">
        <v>55</v>
      </c>
      <c r="P1493" s="17" t="s">
        <v>57</v>
      </c>
      <c r="Q1493" s="20">
        <v>42337</v>
      </c>
      <c r="R1493" s="21">
        <v>0.44444444444444442</v>
      </c>
      <c r="S1493" s="17" t="s">
        <v>57</v>
      </c>
      <c r="T1493" s="20">
        <v>42337</v>
      </c>
      <c r="U1493" s="21">
        <v>0.44444444444444442</v>
      </c>
      <c r="V1493" s="17" t="s">
        <v>8399</v>
      </c>
      <c r="W1493" s="17" t="s">
        <v>8558</v>
      </c>
      <c r="X1493" s="17" t="s">
        <v>8559</v>
      </c>
      <c r="Y1493" s="17" t="s">
        <v>8457</v>
      </c>
      <c r="Z1493" s="17"/>
      <c r="AA1493" s="17" t="s">
        <v>9652</v>
      </c>
      <c r="AB1493" s="17">
        <v>264087</v>
      </c>
      <c r="AC1493" s="17" t="s">
        <v>63</v>
      </c>
      <c r="AD1493" s="17" t="s">
        <v>8281</v>
      </c>
      <c r="AE1493" s="17" t="s">
        <v>65</v>
      </c>
      <c r="AF1493" s="17">
        <v>0.17</v>
      </c>
      <c r="AG1493" s="17">
        <v>0.23</v>
      </c>
      <c r="AH1493" s="17" t="s">
        <v>66</v>
      </c>
      <c r="AI1493" s="17">
        <v>0</v>
      </c>
      <c r="AJ1493" s="17"/>
      <c r="AK1493" s="17"/>
      <c r="AL1493" s="17" t="s">
        <v>66</v>
      </c>
      <c r="AM1493" s="17"/>
      <c r="AN1493" s="17" t="s">
        <v>4259</v>
      </c>
    </row>
    <row r="1494" spans="1:40">
      <c r="A1494" s="17" t="s">
        <v>9656</v>
      </c>
      <c r="B1494" s="17">
        <v>92367</v>
      </c>
      <c r="C1494" s="17" t="s">
        <v>4724</v>
      </c>
      <c r="D1494" s="17">
        <v>4</v>
      </c>
      <c r="E1494" s="17" t="s">
        <v>52</v>
      </c>
      <c r="F1494" s="17"/>
      <c r="G1494" s="17" t="s">
        <v>9657</v>
      </c>
      <c r="H1494" s="20">
        <v>42337</v>
      </c>
      <c r="I1494" s="21">
        <v>0.43541666666666662</v>
      </c>
      <c r="J1494" s="20">
        <v>42337</v>
      </c>
      <c r="K1494" s="17">
        <f t="shared" si="46"/>
        <v>2015</v>
      </c>
      <c r="L1494" s="17" t="str">
        <f t="shared" si="47"/>
        <v>noviembre</v>
      </c>
      <c r="M1494" s="21">
        <v>0.43541666666666662</v>
      </c>
      <c r="N1494" s="17"/>
      <c r="O1494" s="17" t="s">
        <v>55</v>
      </c>
      <c r="P1494" s="17" t="s">
        <v>57</v>
      </c>
      <c r="Q1494" s="20">
        <v>42337</v>
      </c>
      <c r="R1494" s="21">
        <v>0.44444444444444442</v>
      </c>
      <c r="S1494" s="17" t="s">
        <v>57</v>
      </c>
      <c r="T1494" s="20">
        <v>42337</v>
      </c>
      <c r="U1494" s="21">
        <v>0.44444444444444442</v>
      </c>
      <c r="V1494" s="17" t="s">
        <v>8399</v>
      </c>
      <c r="W1494" s="17" t="s">
        <v>8558</v>
      </c>
      <c r="X1494" s="17" t="s">
        <v>8559</v>
      </c>
      <c r="Y1494" s="17" t="s">
        <v>8457</v>
      </c>
      <c r="Z1494" s="17"/>
      <c r="AA1494" s="17" t="s">
        <v>9652</v>
      </c>
      <c r="AB1494" s="17">
        <v>264091</v>
      </c>
      <c r="AC1494" s="17" t="s">
        <v>63</v>
      </c>
      <c r="AD1494" s="17" t="s">
        <v>8281</v>
      </c>
      <c r="AE1494" s="17" t="s">
        <v>65</v>
      </c>
      <c r="AF1494" s="17">
        <v>0.17</v>
      </c>
      <c r="AG1494" s="17">
        <v>0.22</v>
      </c>
      <c r="AH1494" s="17" t="s">
        <v>66</v>
      </c>
      <c r="AI1494" s="17">
        <v>0</v>
      </c>
      <c r="AJ1494" s="17"/>
      <c r="AK1494" s="17"/>
      <c r="AL1494" s="17" t="s">
        <v>66</v>
      </c>
      <c r="AM1494" s="17"/>
      <c r="AN1494" s="17" t="s">
        <v>4259</v>
      </c>
    </row>
    <row r="1495" spans="1:40">
      <c r="A1495" s="17" t="s">
        <v>9658</v>
      </c>
      <c r="B1495" s="17">
        <v>92368</v>
      </c>
      <c r="C1495" s="17" t="s">
        <v>4255</v>
      </c>
      <c r="D1495" s="17">
        <v>41</v>
      </c>
      <c r="E1495" s="17" t="s">
        <v>52</v>
      </c>
      <c r="F1495" s="17"/>
      <c r="G1495" s="17" t="s">
        <v>5900</v>
      </c>
      <c r="H1495" s="20">
        <v>42337</v>
      </c>
      <c r="I1495" s="21">
        <v>0.43611111111111112</v>
      </c>
      <c r="J1495" s="20">
        <v>42337</v>
      </c>
      <c r="K1495" s="17">
        <f t="shared" si="46"/>
        <v>2015</v>
      </c>
      <c r="L1495" s="17" t="str">
        <f t="shared" si="47"/>
        <v>noviembre</v>
      </c>
      <c r="M1495" s="21">
        <v>0.43611111111111112</v>
      </c>
      <c r="N1495" s="17"/>
      <c r="O1495" s="17" t="s">
        <v>55</v>
      </c>
      <c r="P1495" s="17" t="s">
        <v>57</v>
      </c>
      <c r="Q1495" s="20">
        <v>42337</v>
      </c>
      <c r="R1495" s="21">
        <v>0.44444444444444442</v>
      </c>
      <c r="S1495" s="17" t="s">
        <v>57</v>
      </c>
      <c r="T1495" s="20">
        <v>42337</v>
      </c>
      <c r="U1495" s="21">
        <v>0.44444444444444442</v>
      </c>
      <c r="V1495" s="17" t="s">
        <v>8399</v>
      </c>
      <c r="W1495" s="17" t="s">
        <v>8400</v>
      </c>
      <c r="X1495" s="17" t="s">
        <v>8401</v>
      </c>
      <c r="Y1495" s="17" t="s">
        <v>8457</v>
      </c>
      <c r="Z1495" s="17"/>
      <c r="AA1495" s="17" t="s">
        <v>9652</v>
      </c>
      <c r="AB1495" s="17">
        <v>264094</v>
      </c>
      <c r="AC1495" s="17" t="s">
        <v>63</v>
      </c>
      <c r="AD1495" s="17" t="s">
        <v>8281</v>
      </c>
      <c r="AE1495" s="17" t="s">
        <v>65</v>
      </c>
      <c r="AF1495" s="17">
        <v>0.17</v>
      </c>
      <c r="AG1495" s="17">
        <v>0.2</v>
      </c>
      <c r="AH1495" s="17" t="s">
        <v>66</v>
      </c>
      <c r="AI1495" s="17">
        <v>0</v>
      </c>
      <c r="AJ1495" s="17"/>
      <c r="AK1495" s="17"/>
      <c r="AL1495" s="17" t="s">
        <v>66</v>
      </c>
      <c r="AM1495" s="17"/>
      <c r="AN1495" s="17" t="s">
        <v>4259</v>
      </c>
    </row>
    <row r="1496" spans="1:40">
      <c r="A1496" s="17" t="s">
        <v>9659</v>
      </c>
      <c r="B1496" s="17">
        <v>92500</v>
      </c>
      <c r="C1496" s="17"/>
      <c r="D1496" s="17">
        <v>0</v>
      </c>
      <c r="E1496" s="17" t="s">
        <v>933</v>
      </c>
      <c r="F1496" s="17"/>
      <c r="G1496" s="17" t="s">
        <v>9660</v>
      </c>
      <c r="H1496" s="20">
        <v>42338</v>
      </c>
      <c r="I1496" s="21">
        <v>6.25E-2</v>
      </c>
      <c r="J1496" s="20">
        <v>42338</v>
      </c>
      <c r="K1496" s="17">
        <f t="shared" si="46"/>
        <v>2015</v>
      </c>
      <c r="L1496" s="17" t="str">
        <f t="shared" si="47"/>
        <v>noviembre</v>
      </c>
      <c r="M1496" s="21">
        <v>7.3611111111111113E-2</v>
      </c>
      <c r="N1496" s="17"/>
      <c r="O1496" s="17" t="s">
        <v>55</v>
      </c>
      <c r="P1496" s="17" t="s">
        <v>57</v>
      </c>
      <c r="Q1496" s="20">
        <v>42338</v>
      </c>
      <c r="R1496" s="21">
        <v>0.10416666666666667</v>
      </c>
      <c r="S1496" s="17" t="s">
        <v>57</v>
      </c>
      <c r="T1496" s="20">
        <v>42338</v>
      </c>
      <c r="U1496" s="21">
        <v>0.10416666666666667</v>
      </c>
      <c r="V1496" s="17" t="s">
        <v>8309</v>
      </c>
      <c r="W1496" s="17" t="s">
        <v>8371</v>
      </c>
      <c r="X1496" s="17" t="s">
        <v>8372</v>
      </c>
      <c r="Y1496" s="17" t="s">
        <v>9113</v>
      </c>
      <c r="Z1496" s="17"/>
      <c r="AA1496" s="17" t="s">
        <v>9661</v>
      </c>
      <c r="AB1496" s="17">
        <v>264149</v>
      </c>
      <c r="AC1496" s="17" t="s">
        <v>63</v>
      </c>
      <c r="AD1496" s="17" t="s">
        <v>8281</v>
      </c>
      <c r="AE1496" s="17" t="s">
        <v>65</v>
      </c>
      <c r="AF1496" s="17">
        <v>0.5</v>
      </c>
      <c r="AG1496" s="17">
        <v>0</v>
      </c>
      <c r="AH1496" s="17" t="s">
        <v>66</v>
      </c>
      <c r="AI1496" s="17">
        <v>0</v>
      </c>
      <c r="AJ1496" s="17"/>
      <c r="AK1496" s="17"/>
      <c r="AL1496" s="17" t="s">
        <v>66</v>
      </c>
      <c r="AM1496" s="17"/>
      <c r="AN1496" s="17" t="s">
        <v>4151</v>
      </c>
    </row>
    <row r="1497" spans="1:40">
      <c r="A1497" s="17" t="s">
        <v>9662</v>
      </c>
      <c r="B1497" s="17">
        <v>93074</v>
      </c>
      <c r="C1497" s="17">
        <v>3</v>
      </c>
      <c r="D1497" s="17">
        <v>2</v>
      </c>
      <c r="E1497" s="17" t="s">
        <v>933</v>
      </c>
      <c r="F1497" s="17"/>
      <c r="G1497" s="17" t="s">
        <v>9663</v>
      </c>
      <c r="H1497" s="20">
        <v>42339</v>
      </c>
      <c r="I1497" s="21">
        <v>0.81597222222222221</v>
      </c>
      <c r="J1497" s="20">
        <v>42339</v>
      </c>
      <c r="K1497" s="17">
        <f t="shared" si="46"/>
        <v>2015</v>
      </c>
      <c r="L1497" s="17" t="str">
        <f t="shared" si="47"/>
        <v>diciembre</v>
      </c>
      <c r="M1497" s="21">
        <v>0.81805555555555554</v>
      </c>
      <c r="N1497" s="17"/>
      <c r="O1497" s="17" t="s">
        <v>55</v>
      </c>
      <c r="P1497" s="17" t="s">
        <v>57</v>
      </c>
      <c r="Q1497" s="20">
        <v>42339</v>
      </c>
      <c r="R1497" s="21">
        <v>0.84027777777777779</v>
      </c>
      <c r="S1497" s="17" t="s">
        <v>57</v>
      </c>
      <c r="T1497" s="20">
        <v>42339</v>
      </c>
      <c r="U1497" s="21">
        <v>0.84027777777777779</v>
      </c>
      <c r="V1497" s="17" t="s">
        <v>8284</v>
      </c>
      <c r="W1497" s="17" t="s">
        <v>8317</v>
      </c>
      <c r="X1497" s="17" t="s">
        <v>184</v>
      </c>
      <c r="Y1497" s="17" t="s">
        <v>8279</v>
      </c>
      <c r="Z1497" s="17"/>
      <c r="AA1497" s="17" t="s">
        <v>9664</v>
      </c>
      <c r="AB1497" s="17">
        <v>264862</v>
      </c>
      <c r="AC1497" s="17" t="s">
        <v>63</v>
      </c>
      <c r="AD1497" s="17" t="s">
        <v>8281</v>
      </c>
      <c r="AE1497" s="17" t="s">
        <v>65</v>
      </c>
      <c r="AF1497" s="17">
        <v>0.5</v>
      </c>
      <c r="AG1497" s="17">
        <v>0.53</v>
      </c>
      <c r="AH1497" s="17" t="s">
        <v>66</v>
      </c>
      <c r="AI1497" s="17">
        <v>0</v>
      </c>
      <c r="AJ1497" s="17"/>
      <c r="AK1497" s="17"/>
      <c r="AL1497" s="17" t="s">
        <v>66</v>
      </c>
      <c r="AM1497" s="17"/>
      <c r="AN1497" s="17" t="s">
        <v>67</v>
      </c>
    </row>
    <row r="1498" spans="1:40">
      <c r="A1498" s="17" t="s">
        <v>9665</v>
      </c>
      <c r="B1498" s="17">
        <v>93194</v>
      </c>
      <c r="C1498" s="17" t="s">
        <v>1827</v>
      </c>
      <c r="D1498" s="17">
        <v>2</v>
      </c>
      <c r="E1498" s="17" t="s">
        <v>933</v>
      </c>
      <c r="F1498" s="17"/>
      <c r="G1498" s="17" t="s">
        <v>9666</v>
      </c>
      <c r="H1498" s="20">
        <v>42340</v>
      </c>
      <c r="I1498" s="21">
        <v>0.35138888888888892</v>
      </c>
      <c r="J1498" s="20">
        <v>42340</v>
      </c>
      <c r="K1498" s="17">
        <f t="shared" si="46"/>
        <v>2015</v>
      </c>
      <c r="L1498" s="17" t="str">
        <f t="shared" si="47"/>
        <v>diciembre</v>
      </c>
      <c r="M1498" s="21">
        <v>0.3520833333333333</v>
      </c>
      <c r="N1498" s="17"/>
      <c r="O1498" s="17" t="s">
        <v>55</v>
      </c>
      <c r="P1498" s="17" t="s">
        <v>57</v>
      </c>
      <c r="Q1498" s="20">
        <v>42340</v>
      </c>
      <c r="R1498" s="21">
        <v>0.3611111111111111</v>
      </c>
      <c r="S1498" s="17" t="s">
        <v>57</v>
      </c>
      <c r="T1498" s="20">
        <v>42340</v>
      </c>
      <c r="U1498" s="21">
        <v>0.3611111111111111</v>
      </c>
      <c r="V1498" s="17" t="s">
        <v>8284</v>
      </c>
      <c r="W1498" s="17" t="s">
        <v>9505</v>
      </c>
      <c r="X1498" s="17" t="s">
        <v>1829</v>
      </c>
      <c r="Y1498" s="17" t="s">
        <v>8279</v>
      </c>
      <c r="Z1498" s="17"/>
      <c r="AA1498" s="17" t="s">
        <v>9667</v>
      </c>
      <c r="AB1498" s="17">
        <v>267421</v>
      </c>
      <c r="AC1498" s="17" t="s">
        <v>63</v>
      </c>
      <c r="AD1498" s="17" t="s">
        <v>8281</v>
      </c>
      <c r="AE1498" s="17" t="s">
        <v>65</v>
      </c>
      <c r="AF1498" s="17">
        <v>0.17</v>
      </c>
      <c r="AG1498" s="17">
        <v>0.22</v>
      </c>
      <c r="AH1498" s="17" t="s">
        <v>66</v>
      </c>
      <c r="AI1498" s="17">
        <v>0</v>
      </c>
      <c r="AJ1498" s="17"/>
      <c r="AK1498" s="17"/>
      <c r="AL1498" s="17" t="s">
        <v>66</v>
      </c>
      <c r="AM1498" s="17"/>
      <c r="AN1498" s="17" t="s">
        <v>67</v>
      </c>
    </row>
    <row r="1499" spans="1:40">
      <c r="A1499" s="17" t="s">
        <v>9668</v>
      </c>
      <c r="B1499" s="17">
        <v>93635</v>
      </c>
      <c r="C1499" s="17"/>
      <c r="D1499" s="17">
        <v>0</v>
      </c>
      <c r="E1499" s="17" t="s">
        <v>933</v>
      </c>
      <c r="F1499" s="17"/>
      <c r="G1499" s="17" t="s">
        <v>9669</v>
      </c>
      <c r="H1499" s="20">
        <v>42341</v>
      </c>
      <c r="I1499" s="21">
        <v>0.64444444444444449</v>
      </c>
      <c r="J1499" s="20">
        <v>42341</v>
      </c>
      <c r="K1499" s="17">
        <f t="shared" si="46"/>
        <v>2015</v>
      </c>
      <c r="L1499" s="17" t="str">
        <f t="shared" si="47"/>
        <v>diciembre</v>
      </c>
      <c r="M1499" s="21">
        <v>0.64652777777777781</v>
      </c>
      <c r="N1499" s="17"/>
      <c r="O1499" s="17" t="s">
        <v>55</v>
      </c>
      <c r="P1499" s="17" t="s">
        <v>57</v>
      </c>
      <c r="Q1499" s="20">
        <v>42341</v>
      </c>
      <c r="R1499" s="21">
        <v>0.66666666666666663</v>
      </c>
      <c r="S1499" s="17" t="s">
        <v>57</v>
      </c>
      <c r="T1499" s="20">
        <v>42341</v>
      </c>
      <c r="U1499" s="21">
        <v>0.66666666666666663</v>
      </c>
      <c r="V1499" s="17" t="s">
        <v>8284</v>
      </c>
      <c r="W1499" s="17" t="s">
        <v>8317</v>
      </c>
      <c r="X1499" s="17" t="s">
        <v>184</v>
      </c>
      <c r="Y1499" s="17" t="s">
        <v>8314</v>
      </c>
      <c r="Z1499" s="17"/>
      <c r="AA1499" s="17" t="s">
        <v>9026</v>
      </c>
      <c r="AB1499" s="17">
        <v>264218</v>
      </c>
      <c r="AC1499" s="17" t="s">
        <v>63</v>
      </c>
      <c r="AD1499" s="17" t="s">
        <v>8281</v>
      </c>
      <c r="AE1499" s="17" t="s">
        <v>65</v>
      </c>
      <c r="AF1499" s="17">
        <v>0.25</v>
      </c>
      <c r="AG1499" s="17">
        <v>0.48</v>
      </c>
      <c r="AH1499" s="17" t="s">
        <v>66</v>
      </c>
      <c r="AI1499" s="17">
        <v>0</v>
      </c>
      <c r="AJ1499" s="17"/>
      <c r="AK1499" s="17"/>
      <c r="AL1499" s="17" t="s">
        <v>66</v>
      </c>
      <c r="AM1499" s="17"/>
      <c r="AN1499" s="17" t="s">
        <v>67</v>
      </c>
    </row>
    <row r="1500" spans="1:40">
      <c r="A1500" s="17" t="s">
        <v>9671</v>
      </c>
      <c r="B1500" s="17">
        <v>93675</v>
      </c>
      <c r="C1500" s="17"/>
      <c r="D1500" s="17">
        <v>0</v>
      </c>
      <c r="E1500" s="17" t="s">
        <v>52</v>
      </c>
      <c r="F1500" s="17"/>
      <c r="G1500" s="17" t="s">
        <v>9672</v>
      </c>
      <c r="H1500" s="20">
        <v>42341</v>
      </c>
      <c r="I1500" s="21">
        <v>0.76736111111111116</v>
      </c>
      <c r="J1500" s="20">
        <v>42341</v>
      </c>
      <c r="K1500" s="17">
        <f t="shared" si="46"/>
        <v>2015</v>
      </c>
      <c r="L1500" s="17" t="str">
        <f t="shared" si="47"/>
        <v>diciembre</v>
      </c>
      <c r="M1500" s="21">
        <v>0.77222222222222225</v>
      </c>
      <c r="N1500" s="17"/>
      <c r="O1500" s="17" t="s">
        <v>55</v>
      </c>
      <c r="P1500" s="17" t="s">
        <v>57</v>
      </c>
      <c r="Q1500" s="20">
        <v>42341</v>
      </c>
      <c r="R1500" s="21">
        <v>0.79166666666666663</v>
      </c>
      <c r="S1500" s="17" t="s">
        <v>57</v>
      </c>
      <c r="T1500" s="20">
        <v>42341</v>
      </c>
      <c r="U1500" s="21">
        <v>0.79166666666666663</v>
      </c>
      <c r="V1500" s="17" t="s">
        <v>8309</v>
      </c>
      <c r="W1500" s="17" t="s">
        <v>8371</v>
      </c>
      <c r="X1500" s="17" t="s">
        <v>8372</v>
      </c>
      <c r="Y1500" s="17" t="s">
        <v>5563</v>
      </c>
      <c r="Z1500" s="17"/>
      <c r="AA1500" s="17" t="s">
        <v>9673</v>
      </c>
      <c r="AB1500" s="17">
        <v>264403</v>
      </c>
      <c r="AC1500" s="17" t="s">
        <v>63</v>
      </c>
      <c r="AD1500" s="17" t="s">
        <v>8281</v>
      </c>
      <c r="AE1500" s="17" t="s">
        <v>65</v>
      </c>
      <c r="AF1500" s="17">
        <v>0.25</v>
      </c>
      <c r="AG1500" s="17">
        <v>0.47</v>
      </c>
      <c r="AH1500" s="17" t="s">
        <v>65</v>
      </c>
      <c r="AI1500" s="17">
        <v>0</v>
      </c>
      <c r="AJ1500" s="17"/>
      <c r="AK1500" s="17"/>
      <c r="AL1500" s="17" t="s">
        <v>66</v>
      </c>
      <c r="AM1500" s="17"/>
      <c r="AN1500" s="17" t="s">
        <v>4151</v>
      </c>
    </row>
    <row r="1501" spans="1:40">
      <c r="A1501" s="17" t="s">
        <v>9674</v>
      </c>
      <c r="B1501" s="17">
        <v>93695</v>
      </c>
      <c r="C1501" s="17"/>
      <c r="D1501" s="17">
        <v>0</v>
      </c>
      <c r="E1501" s="17" t="s">
        <v>933</v>
      </c>
      <c r="F1501" s="17" t="s">
        <v>5566</v>
      </c>
      <c r="G1501" s="17" t="s">
        <v>9675</v>
      </c>
      <c r="H1501" s="20">
        <v>42341</v>
      </c>
      <c r="I1501" s="21">
        <v>0.84583333333333333</v>
      </c>
      <c r="J1501" s="20">
        <v>42341</v>
      </c>
      <c r="K1501" s="17">
        <f t="shared" si="46"/>
        <v>2015</v>
      </c>
      <c r="L1501" s="17" t="str">
        <f t="shared" si="47"/>
        <v>diciembre</v>
      </c>
      <c r="M1501" s="21">
        <v>0.84861111111111109</v>
      </c>
      <c r="N1501" s="17"/>
      <c r="O1501" s="17" t="s">
        <v>55</v>
      </c>
      <c r="P1501" s="17" t="s">
        <v>57</v>
      </c>
      <c r="Q1501" s="20">
        <v>42341</v>
      </c>
      <c r="R1501" s="21">
        <v>0.86458333333333337</v>
      </c>
      <c r="S1501" s="17" t="s">
        <v>57</v>
      </c>
      <c r="T1501" s="20">
        <v>42341</v>
      </c>
      <c r="U1501" s="21">
        <v>0.86458333333333337</v>
      </c>
      <c r="V1501" s="17" t="s">
        <v>8309</v>
      </c>
      <c r="W1501" s="17" t="s">
        <v>8371</v>
      </c>
      <c r="X1501" s="17" t="s">
        <v>8372</v>
      </c>
      <c r="Y1501" s="17" t="s">
        <v>6141</v>
      </c>
      <c r="Z1501" s="17"/>
      <c r="AA1501" s="17" t="s">
        <v>9677</v>
      </c>
      <c r="AB1501" s="17">
        <v>264405</v>
      </c>
      <c r="AC1501" s="17" t="s">
        <v>63</v>
      </c>
      <c r="AD1501" s="17" t="s">
        <v>8281</v>
      </c>
      <c r="AE1501" s="17" t="s">
        <v>65</v>
      </c>
      <c r="AF1501" s="17">
        <v>0.25</v>
      </c>
      <c r="AG1501" s="17">
        <v>0.38</v>
      </c>
      <c r="AH1501" s="17" t="s">
        <v>66</v>
      </c>
      <c r="AI1501" s="17">
        <v>0</v>
      </c>
      <c r="AJ1501" s="17"/>
      <c r="AK1501" s="17"/>
      <c r="AL1501" s="17" t="s">
        <v>66</v>
      </c>
      <c r="AM1501" s="17"/>
      <c r="AN1501" s="17" t="s">
        <v>4151</v>
      </c>
    </row>
    <row r="1502" spans="1:40">
      <c r="A1502" s="17" t="s">
        <v>9678</v>
      </c>
      <c r="B1502" s="17">
        <v>93771</v>
      </c>
      <c r="C1502" s="17">
        <v>1</v>
      </c>
      <c r="D1502" s="17">
        <v>41</v>
      </c>
      <c r="E1502" s="17" t="s">
        <v>933</v>
      </c>
      <c r="F1502" s="17"/>
      <c r="G1502" s="17" t="s">
        <v>9679</v>
      </c>
      <c r="H1502" s="20">
        <v>42342</v>
      </c>
      <c r="I1502" s="21">
        <v>0.29722222222222222</v>
      </c>
      <c r="J1502" s="20">
        <v>42342</v>
      </c>
      <c r="K1502" s="17">
        <f t="shared" si="46"/>
        <v>2015</v>
      </c>
      <c r="L1502" s="17" t="str">
        <f t="shared" si="47"/>
        <v>diciembre</v>
      </c>
      <c r="M1502" s="21">
        <v>0.2986111111111111</v>
      </c>
      <c r="N1502" s="17"/>
      <c r="O1502" s="17" t="s">
        <v>55</v>
      </c>
      <c r="P1502" s="17" t="s">
        <v>57</v>
      </c>
      <c r="Q1502" s="20">
        <v>42342</v>
      </c>
      <c r="R1502" s="21">
        <v>0.30902777777777779</v>
      </c>
      <c r="S1502" s="17" t="s">
        <v>57</v>
      </c>
      <c r="T1502" s="20">
        <v>42342</v>
      </c>
      <c r="U1502" s="21">
        <v>0.30902777777777779</v>
      </c>
      <c r="V1502" s="17" t="s">
        <v>8321</v>
      </c>
      <c r="W1502" s="17" t="s">
        <v>8321</v>
      </c>
      <c r="X1502" s="17" t="s">
        <v>555</v>
      </c>
      <c r="Y1502" s="17" t="s">
        <v>5563</v>
      </c>
      <c r="Z1502" s="17"/>
      <c r="AA1502" s="17" t="s">
        <v>8290</v>
      </c>
      <c r="AB1502" s="17">
        <v>264406</v>
      </c>
      <c r="AC1502" s="17" t="s">
        <v>63</v>
      </c>
      <c r="AD1502" s="17" t="s">
        <v>8281</v>
      </c>
      <c r="AE1502" s="17" t="s">
        <v>65</v>
      </c>
      <c r="AF1502" s="17">
        <v>0.25</v>
      </c>
      <c r="AG1502" s="17">
        <v>0.25</v>
      </c>
      <c r="AH1502" s="17" t="s">
        <v>66</v>
      </c>
      <c r="AI1502" s="17">
        <v>0</v>
      </c>
      <c r="AJ1502" s="17"/>
      <c r="AK1502" s="17"/>
      <c r="AL1502" s="17" t="s">
        <v>66</v>
      </c>
      <c r="AM1502" s="17"/>
      <c r="AN1502" s="17"/>
    </row>
    <row r="1503" spans="1:40">
      <c r="A1503" s="17" t="s">
        <v>9680</v>
      </c>
      <c r="B1503" s="17">
        <v>93772</v>
      </c>
      <c r="C1503" s="17"/>
      <c r="D1503" s="17">
        <v>0</v>
      </c>
      <c r="E1503" s="17" t="s">
        <v>933</v>
      </c>
      <c r="F1503" s="17"/>
      <c r="G1503" s="17" t="s">
        <v>9679</v>
      </c>
      <c r="H1503" s="20">
        <v>42342</v>
      </c>
      <c r="I1503" s="21">
        <v>0.29791666666666666</v>
      </c>
      <c r="J1503" s="20">
        <v>42342</v>
      </c>
      <c r="K1503" s="17">
        <f t="shared" si="46"/>
        <v>2015</v>
      </c>
      <c r="L1503" s="17" t="str">
        <f t="shared" si="47"/>
        <v>diciembre</v>
      </c>
      <c r="M1503" s="21">
        <v>0.2986111111111111</v>
      </c>
      <c r="N1503" s="17"/>
      <c r="O1503" s="17" t="s">
        <v>55</v>
      </c>
      <c r="P1503" s="17" t="s">
        <v>57</v>
      </c>
      <c r="Q1503" s="20">
        <v>42342</v>
      </c>
      <c r="R1503" s="21">
        <v>0.32291666666666669</v>
      </c>
      <c r="S1503" s="17" t="s">
        <v>57</v>
      </c>
      <c r="T1503" s="20">
        <v>42342</v>
      </c>
      <c r="U1503" s="21">
        <v>0.32291666666666669</v>
      </c>
      <c r="V1503" s="17" t="s">
        <v>8309</v>
      </c>
      <c r="W1503" s="17" t="s">
        <v>8483</v>
      </c>
      <c r="X1503" s="17" t="s">
        <v>8484</v>
      </c>
      <c r="Y1503" s="17" t="s">
        <v>6141</v>
      </c>
      <c r="Z1503" s="17"/>
      <c r="AA1503" s="17" t="s">
        <v>9681</v>
      </c>
      <c r="AB1503" s="17">
        <v>264407</v>
      </c>
      <c r="AC1503" s="17" t="s">
        <v>63</v>
      </c>
      <c r="AD1503" s="17" t="s">
        <v>8281</v>
      </c>
      <c r="AE1503" s="17" t="s">
        <v>65</v>
      </c>
      <c r="AF1503" s="17">
        <v>0.25</v>
      </c>
      <c r="AG1503" s="17">
        <v>0.57999999999999996</v>
      </c>
      <c r="AH1503" s="17" t="s">
        <v>66</v>
      </c>
      <c r="AI1503" s="17">
        <v>0</v>
      </c>
      <c r="AJ1503" s="17"/>
      <c r="AK1503" s="17"/>
      <c r="AL1503" s="17" t="s">
        <v>66</v>
      </c>
      <c r="AM1503" s="17"/>
      <c r="AN1503" s="17" t="s">
        <v>4151</v>
      </c>
    </row>
    <row r="1504" spans="1:40">
      <c r="A1504" s="17" t="s">
        <v>9682</v>
      </c>
      <c r="B1504" s="17">
        <v>93979</v>
      </c>
      <c r="C1504" s="17"/>
      <c r="D1504" s="17">
        <v>0</v>
      </c>
      <c r="E1504" s="17" t="s">
        <v>933</v>
      </c>
      <c r="F1504" s="17"/>
      <c r="G1504" s="17" t="s">
        <v>9683</v>
      </c>
      <c r="H1504" s="20">
        <v>42342</v>
      </c>
      <c r="I1504" s="21">
        <v>0.87361111111111101</v>
      </c>
      <c r="J1504" s="20">
        <v>42342</v>
      </c>
      <c r="K1504" s="17">
        <f t="shared" si="46"/>
        <v>2015</v>
      </c>
      <c r="L1504" s="17" t="str">
        <f t="shared" si="47"/>
        <v>diciembre</v>
      </c>
      <c r="M1504" s="21">
        <v>0.87569444444444444</v>
      </c>
      <c r="N1504" s="17"/>
      <c r="O1504" s="17" t="s">
        <v>55</v>
      </c>
      <c r="P1504" s="17" t="s">
        <v>57</v>
      </c>
      <c r="Q1504" s="20">
        <v>42342</v>
      </c>
      <c r="R1504" s="21">
        <v>0.89583333333333337</v>
      </c>
      <c r="S1504" s="17" t="s">
        <v>57</v>
      </c>
      <c r="T1504" s="20">
        <v>42342</v>
      </c>
      <c r="U1504" s="21">
        <v>0.89583333333333337</v>
      </c>
      <c r="V1504" s="17" t="s">
        <v>8276</v>
      </c>
      <c r="W1504" s="17" t="s">
        <v>8344</v>
      </c>
      <c r="X1504" s="17" t="s">
        <v>8345</v>
      </c>
      <c r="Y1504" s="17" t="s">
        <v>8279</v>
      </c>
      <c r="Z1504" s="17"/>
      <c r="AA1504" s="17" t="s">
        <v>8950</v>
      </c>
      <c r="AB1504" s="17">
        <v>264808</v>
      </c>
      <c r="AC1504" s="17" t="s">
        <v>63</v>
      </c>
      <c r="AD1504" s="17" t="s">
        <v>8281</v>
      </c>
      <c r="AE1504" s="17" t="s">
        <v>65</v>
      </c>
      <c r="AF1504" s="17">
        <v>0.25</v>
      </c>
      <c r="AG1504" s="17">
        <v>0.48</v>
      </c>
      <c r="AH1504" s="17" t="s">
        <v>66</v>
      </c>
      <c r="AI1504" s="17">
        <v>0</v>
      </c>
      <c r="AJ1504" s="17"/>
      <c r="AK1504" s="17"/>
      <c r="AL1504" s="17" t="s">
        <v>66</v>
      </c>
      <c r="AM1504" s="17"/>
      <c r="AN1504" s="17" t="s">
        <v>4151</v>
      </c>
    </row>
    <row r="1505" spans="1:40">
      <c r="A1505" s="17" t="s">
        <v>9685</v>
      </c>
      <c r="B1505" s="17">
        <v>94338</v>
      </c>
      <c r="C1505" s="17" t="s">
        <v>4255</v>
      </c>
      <c r="D1505" s="17">
        <v>41</v>
      </c>
      <c r="E1505" s="17" t="s">
        <v>933</v>
      </c>
      <c r="F1505" s="17"/>
      <c r="G1505" s="17" t="s">
        <v>9686</v>
      </c>
      <c r="H1505" s="20">
        <v>42344</v>
      </c>
      <c r="I1505" s="21">
        <v>0.58888888888888891</v>
      </c>
      <c r="J1505" s="20">
        <v>42344</v>
      </c>
      <c r="K1505" s="17">
        <f t="shared" si="46"/>
        <v>2015</v>
      </c>
      <c r="L1505" s="17" t="str">
        <f t="shared" si="47"/>
        <v>diciembre</v>
      </c>
      <c r="M1505" s="21">
        <v>0.59236111111111112</v>
      </c>
      <c r="N1505" s="17"/>
      <c r="O1505" s="17" t="s">
        <v>55</v>
      </c>
      <c r="P1505" s="17" t="s">
        <v>57</v>
      </c>
      <c r="Q1505" s="20">
        <v>42344</v>
      </c>
      <c r="R1505" s="21">
        <v>0.61458333333333337</v>
      </c>
      <c r="S1505" s="17" t="s">
        <v>57</v>
      </c>
      <c r="T1505" s="20">
        <v>42344</v>
      </c>
      <c r="U1505" s="21">
        <v>0.61458333333333337</v>
      </c>
      <c r="V1505" s="17" t="s">
        <v>8399</v>
      </c>
      <c r="W1505" s="17" t="s">
        <v>8400</v>
      </c>
      <c r="X1505" s="17" t="s">
        <v>8401</v>
      </c>
      <c r="Y1505" s="17" t="s">
        <v>8279</v>
      </c>
      <c r="Z1505" s="17"/>
      <c r="AA1505" s="17" t="s">
        <v>9688</v>
      </c>
      <c r="AB1505" s="17">
        <v>264409</v>
      </c>
      <c r="AC1505" s="17" t="s">
        <v>63</v>
      </c>
      <c r="AD1505" s="17" t="s">
        <v>8281</v>
      </c>
      <c r="AE1505" s="17" t="s">
        <v>65</v>
      </c>
      <c r="AF1505" s="17">
        <v>0.25</v>
      </c>
      <c r="AG1505" s="17">
        <v>0.53</v>
      </c>
      <c r="AH1505" s="17" t="s">
        <v>66</v>
      </c>
      <c r="AI1505" s="17">
        <v>0</v>
      </c>
      <c r="AJ1505" s="17"/>
      <c r="AK1505" s="17"/>
      <c r="AL1505" s="17" t="s">
        <v>66</v>
      </c>
      <c r="AM1505" s="17"/>
      <c r="AN1505" s="17" t="s">
        <v>4259</v>
      </c>
    </row>
    <row r="1506" spans="1:40">
      <c r="A1506" s="17" t="s">
        <v>9689</v>
      </c>
      <c r="B1506" s="17">
        <v>94380</v>
      </c>
      <c r="C1506" s="17" t="s">
        <v>4194</v>
      </c>
      <c r="D1506" s="17">
        <v>4</v>
      </c>
      <c r="E1506" s="17" t="s">
        <v>52</v>
      </c>
      <c r="F1506" s="17"/>
      <c r="G1506" s="17" t="s">
        <v>5900</v>
      </c>
      <c r="H1506" s="20">
        <v>42344</v>
      </c>
      <c r="I1506" s="21">
        <v>0.81458333333333333</v>
      </c>
      <c r="J1506" s="20">
        <v>42344</v>
      </c>
      <c r="K1506" s="17">
        <f t="shared" si="46"/>
        <v>2015</v>
      </c>
      <c r="L1506" s="17" t="str">
        <f t="shared" si="47"/>
        <v>diciembre</v>
      </c>
      <c r="M1506" s="21">
        <v>0.81597222222222221</v>
      </c>
      <c r="N1506" s="17"/>
      <c r="O1506" s="17" t="s">
        <v>55</v>
      </c>
      <c r="P1506" s="17" t="s">
        <v>57</v>
      </c>
      <c r="Q1506" s="20">
        <v>42344</v>
      </c>
      <c r="R1506" s="21">
        <v>0.83333333333333337</v>
      </c>
      <c r="S1506" s="17" t="s">
        <v>57</v>
      </c>
      <c r="T1506" s="20">
        <v>42344</v>
      </c>
      <c r="U1506" s="21">
        <v>0.83333333333333337</v>
      </c>
      <c r="V1506" s="17" t="s">
        <v>8309</v>
      </c>
      <c r="W1506" s="17" t="s">
        <v>8371</v>
      </c>
      <c r="X1506" s="17" t="s">
        <v>8372</v>
      </c>
      <c r="Y1506" s="17" t="s">
        <v>8457</v>
      </c>
      <c r="Z1506" s="17"/>
      <c r="AA1506" s="17" t="s">
        <v>9026</v>
      </c>
      <c r="AB1506" s="17">
        <v>264410</v>
      </c>
      <c r="AC1506" s="17" t="s">
        <v>63</v>
      </c>
      <c r="AD1506" s="17" t="s">
        <v>8281</v>
      </c>
      <c r="AE1506" s="17" t="s">
        <v>65</v>
      </c>
      <c r="AF1506" s="17">
        <v>0.25</v>
      </c>
      <c r="AG1506" s="17">
        <v>0.42</v>
      </c>
      <c r="AH1506" s="17" t="s">
        <v>66</v>
      </c>
      <c r="AI1506" s="17">
        <v>0</v>
      </c>
      <c r="AJ1506" s="17"/>
      <c r="AK1506" s="17"/>
      <c r="AL1506" s="17" t="s">
        <v>66</v>
      </c>
      <c r="AM1506" s="17"/>
      <c r="AN1506" s="17" t="s">
        <v>4151</v>
      </c>
    </row>
    <row r="1507" spans="1:40">
      <c r="A1507" s="17" t="s">
        <v>9690</v>
      </c>
      <c r="B1507" s="17">
        <v>94582</v>
      </c>
      <c r="C1507" s="17"/>
      <c r="D1507" s="17">
        <v>0</v>
      </c>
      <c r="E1507" s="17" t="s">
        <v>933</v>
      </c>
      <c r="F1507" s="17"/>
      <c r="G1507" s="17" t="s">
        <v>9691</v>
      </c>
      <c r="H1507" s="20">
        <v>42345</v>
      </c>
      <c r="I1507" s="21">
        <v>0.57500000000000007</v>
      </c>
      <c r="J1507" s="20">
        <v>42345</v>
      </c>
      <c r="K1507" s="17">
        <f t="shared" si="46"/>
        <v>2015</v>
      </c>
      <c r="L1507" s="17" t="str">
        <f t="shared" si="47"/>
        <v>diciembre</v>
      </c>
      <c r="M1507" s="21">
        <v>0.57708333333333328</v>
      </c>
      <c r="N1507" s="17"/>
      <c r="O1507" s="17" t="s">
        <v>55</v>
      </c>
      <c r="P1507" s="17" t="s">
        <v>57</v>
      </c>
      <c r="Q1507" s="20">
        <v>42345</v>
      </c>
      <c r="R1507" s="21">
        <v>0.59375</v>
      </c>
      <c r="S1507" s="17" t="s">
        <v>57</v>
      </c>
      <c r="T1507" s="20">
        <v>42345</v>
      </c>
      <c r="U1507" s="21">
        <v>0.59375</v>
      </c>
      <c r="V1507" s="17" t="s">
        <v>8284</v>
      </c>
      <c r="W1507" s="17" t="s">
        <v>8285</v>
      </c>
      <c r="X1507" s="17" t="s">
        <v>1031</v>
      </c>
      <c r="Y1507" s="17" t="s">
        <v>9121</v>
      </c>
      <c r="Z1507" s="17"/>
      <c r="AA1507" s="17" t="s">
        <v>8956</v>
      </c>
      <c r="AB1507" s="17">
        <v>264693</v>
      </c>
      <c r="AC1507" s="17" t="s">
        <v>63</v>
      </c>
      <c r="AD1507" s="17" t="s">
        <v>8281</v>
      </c>
      <c r="AE1507" s="17" t="s">
        <v>65</v>
      </c>
      <c r="AF1507" s="17">
        <v>0.25</v>
      </c>
      <c r="AG1507" s="17">
        <v>0.4</v>
      </c>
      <c r="AH1507" s="17" t="s">
        <v>66</v>
      </c>
      <c r="AI1507" s="17">
        <v>0</v>
      </c>
      <c r="AJ1507" s="17"/>
      <c r="AK1507" s="17"/>
      <c r="AL1507" s="17" t="s">
        <v>66</v>
      </c>
      <c r="AM1507" s="17"/>
      <c r="AN1507" s="17" t="s">
        <v>67</v>
      </c>
    </row>
    <row r="1508" spans="1:40">
      <c r="A1508" s="17" t="s">
        <v>9692</v>
      </c>
      <c r="B1508" s="17">
        <v>94673</v>
      </c>
      <c r="C1508" s="17"/>
      <c r="D1508" s="17">
        <v>0</v>
      </c>
      <c r="E1508" s="17" t="s">
        <v>933</v>
      </c>
      <c r="F1508" s="17" t="s">
        <v>5633</v>
      </c>
      <c r="G1508" s="17" t="s">
        <v>9693</v>
      </c>
      <c r="H1508" s="20">
        <v>42345</v>
      </c>
      <c r="I1508" s="21">
        <v>0.74861111111111101</v>
      </c>
      <c r="J1508" s="20">
        <v>42345</v>
      </c>
      <c r="K1508" s="17">
        <f t="shared" si="46"/>
        <v>2015</v>
      </c>
      <c r="L1508" s="17" t="str">
        <f t="shared" si="47"/>
        <v>diciembre</v>
      </c>
      <c r="M1508" s="21">
        <v>0.75347222222222221</v>
      </c>
      <c r="N1508" s="17"/>
      <c r="O1508" s="17" t="s">
        <v>55</v>
      </c>
      <c r="P1508" s="17" t="s">
        <v>57</v>
      </c>
      <c r="Q1508" s="20">
        <v>42345</v>
      </c>
      <c r="R1508" s="21">
        <v>0.77083333333333337</v>
      </c>
      <c r="S1508" s="17" t="s">
        <v>57</v>
      </c>
      <c r="T1508" s="20">
        <v>42345</v>
      </c>
      <c r="U1508" s="21">
        <v>0.77083333333333337</v>
      </c>
      <c r="V1508" s="17" t="s">
        <v>8276</v>
      </c>
      <c r="W1508" s="17" t="s">
        <v>8325</v>
      </c>
      <c r="X1508" s="17" t="s">
        <v>8326</v>
      </c>
      <c r="Y1508" s="17" t="s">
        <v>8279</v>
      </c>
      <c r="Z1508" s="17"/>
      <c r="AA1508" s="17" t="s">
        <v>9694</v>
      </c>
      <c r="AB1508" s="17">
        <v>264705</v>
      </c>
      <c r="AC1508" s="17" t="s">
        <v>63</v>
      </c>
      <c r="AD1508" s="17" t="s">
        <v>8281</v>
      </c>
      <c r="AE1508" s="17" t="s">
        <v>65</v>
      </c>
      <c r="AF1508" s="17">
        <v>0.25</v>
      </c>
      <c r="AG1508" s="17">
        <v>0.42</v>
      </c>
      <c r="AH1508" s="17" t="s">
        <v>66</v>
      </c>
      <c r="AI1508" s="17">
        <v>0</v>
      </c>
      <c r="AJ1508" s="17"/>
      <c r="AK1508" s="17"/>
      <c r="AL1508" s="17" t="s">
        <v>66</v>
      </c>
      <c r="AM1508" s="17"/>
      <c r="AN1508" s="17" t="s">
        <v>4151</v>
      </c>
    </row>
    <row r="1509" spans="1:40">
      <c r="A1509" s="17" t="s">
        <v>9695</v>
      </c>
      <c r="B1509" s="17">
        <v>94744</v>
      </c>
      <c r="C1509" s="17"/>
      <c r="D1509" s="17">
        <v>0</v>
      </c>
      <c r="E1509" s="17" t="s">
        <v>933</v>
      </c>
      <c r="F1509" s="17" t="s">
        <v>5566</v>
      </c>
      <c r="G1509" s="17" t="s">
        <v>9696</v>
      </c>
      <c r="H1509" s="20">
        <v>42345</v>
      </c>
      <c r="I1509" s="21">
        <v>0.99791666666666667</v>
      </c>
      <c r="J1509" s="20">
        <v>42346</v>
      </c>
      <c r="K1509" s="17">
        <f t="shared" si="46"/>
        <v>2015</v>
      </c>
      <c r="L1509" s="17" t="str">
        <f t="shared" si="47"/>
        <v>diciembre</v>
      </c>
      <c r="M1509" s="21">
        <v>1.3888888888888889E-3</v>
      </c>
      <c r="N1509" s="17"/>
      <c r="O1509" s="17" t="s">
        <v>55</v>
      </c>
      <c r="P1509" s="17" t="s">
        <v>57</v>
      </c>
      <c r="Q1509" s="20">
        <v>42346</v>
      </c>
      <c r="R1509" s="21">
        <v>2.7777777777777776E-2</v>
      </c>
      <c r="S1509" s="17" t="s">
        <v>57</v>
      </c>
      <c r="T1509" s="20">
        <v>42346</v>
      </c>
      <c r="U1509" s="21">
        <v>2.7777777777777776E-2</v>
      </c>
      <c r="V1509" s="17" t="s">
        <v>8284</v>
      </c>
      <c r="W1509" s="17" t="s">
        <v>8317</v>
      </c>
      <c r="X1509" s="17" t="s">
        <v>184</v>
      </c>
      <c r="Y1509" s="17" t="s">
        <v>8279</v>
      </c>
      <c r="Z1509" s="17"/>
      <c r="AA1509" s="17" t="s">
        <v>9697</v>
      </c>
      <c r="AB1509" s="17">
        <v>264863</v>
      </c>
      <c r="AC1509" s="17" t="s">
        <v>63</v>
      </c>
      <c r="AD1509" s="17" t="s">
        <v>8281</v>
      </c>
      <c r="AE1509" s="17" t="s">
        <v>65</v>
      </c>
      <c r="AF1509" s="17">
        <v>0.5</v>
      </c>
      <c r="AG1509" s="17">
        <v>0</v>
      </c>
      <c r="AH1509" s="17" t="s">
        <v>66</v>
      </c>
      <c r="AI1509" s="17">
        <v>0</v>
      </c>
      <c r="AJ1509" s="17"/>
      <c r="AK1509" s="17"/>
      <c r="AL1509" s="17" t="s">
        <v>66</v>
      </c>
      <c r="AM1509" s="17"/>
      <c r="AN1509" s="17" t="s">
        <v>67</v>
      </c>
    </row>
    <row r="1510" spans="1:40">
      <c r="A1510" s="17" t="s">
        <v>9698</v>
      </c>
      <c r="B1510" s="17">
        <v>94745</v>
      </c>
      <c r="C1510" s="17"/>
      <c r="D1510" s="17">
        <v>0</v>
      </c>
      <c r="E1510" s="17" t="s">
        <v>933</v>
      </c>
      <c r="F1510" s="17" t="s">
        <v>5566</v>
      </c>
      <c r="G1510" s="17" t="s">
        <v>9699</v>
      </c>
      <c r="H1510" s="20">
        <v>42345</v>
      </c>
      <c r="I1510" s="21">
        <v>0.99930555555555556</v>
      </c>
      <c r="J1510" s="20">
        <v>42346</v>
      </c>
      <c r="K1510" s="17">
        <f t="shared" si="46"/>
        <v>2015</v>
      </c>
      <c r="L1510" s="17" t="str">
        <f t="shared" si="47"/>
        <v>diciembre</v>
      </c>
      <c r="M1510" s="21">
        <v>1.3888888888888889E-3</v>
      </c>
      <c r="N1510" s="17"/>
      <c r="O1510" s="17" t="s">
        <v>55</v>
      </c>
      <c r="P1510" s="17" t="s">
        <v>57</v>
      </c>
      <c r="Q1510" s="20">
        <v>42346</v>
      </c>
      <c r="R1510" s="21">
        <v>2.0833333333333332E-2</v>
      </c>
      <c r="S1510" s="17" t="s">
        <v>57</v>
      </c>
      <c r="T1510" s="20">
        <v>42346</v>
      </c>
      <c r="U1510" s="21">
        <v>2.0833333333333332E-2</v>
      </c>
      <c r="V1510" s="17" t="s">
        <v>8309</v>
      </c>
      <c r="W1510" s="17" t="s">
        <v>8310</v>
      </c>
      <c r="X1510" s="17" t="s">
        <v>1476</v>
      </c>
      <c r="Y1510" s="17" t="s">
        <v>8279</v>
      </c>
      <c r="Z1510" s="17"/>
      <c r="AA1510" s="17" t="s">
        <v>9700</v>
      </c>
      <c r="AB1510" s="17">
        <v>264694</v>
      </c>
      <c r="AC1510" s="17" t="s">
        <v>63</v>
      </c>
      <c r="AD1510" s="17" t="s">
        <v>8281</v>
      </c>
      <c r="AE1510" s="17" t="s">
        <v>65</v>
      </c>
      <c r="AF1510" s="17">
        <v>0.25</v>
      </c>
      <c r="AG1510" s="17">
        <v>0</v>
      </c>
      <c r="AH1510" s="17" t="s">
        <v>66</v>
      </c>
      <c r="AI1510" s="17">
        <v>0</v>
      </c>
      <c r="AJ1510" s="17"/>
      <c r="AK1510" s="17"/>
      <c r="AL1510" s="17" t="s">
        <v>66</v>
      </c>
      <c r="AM1510" s="17"/>
      <c r="AN1510" s="17" t="s">
        <v>67</v>
      </c>
    </row>
    <row r="1511" spans="1:40">
      <c r="A1511" s="17" t="s">
        <v>9701</v>
      </c>
      <c r="B1511" s="17">
        <v>94778</v>
      </c>
      <c r="C1511" s="17"/>
      <c r="D1511" s="17">
        <v>0</v>
      </c>
      <c r="E1511" s="17" t="s">
        <v>933</v>
      </c>
      <c r="F1511" s="17" t="s">
        <v>5566</v>
      </c>
      <c r="G1511" s="17" t="s">
        <v>9702</v>
      </c>
      <c r="H1511" s="20">
        <v>42346</v>
      </c>
      <c r="I1511" s="21">
        <v>0.19791666666666666</v>
      </c>
      <c r="J1511" s="20">
        <v>42346</v>
      </c>
      <c r="K1511" s="17">
        <f t="shared" si="46"/>
        <v>2015</v>
      </c>
      <c r="L1511" s="17" t="str">
        <f t="shared" si="47"/>
        <v>diciembre</v>
      </c>
      <c r="M1511" s="21">
        <v>0.19930555555555554</v>
      </c>
      <c r="N1511" s="17"/>
      <c r="O1511" s="17" t="s">
        <v>55</v>
      </c>
      <c r="P1511" s="17" t="s">
        <v>57</v>
      </c>
      <c r="Q1511" s="20">
        <v>42346</v>
      </c>
      <c r="R1511" s="21">
        <v>0.21875</v>
      </c>
      <c r="S1511" s="17" t="s">
        <v>57</v>
      </c>
      <c r="T1511" s="20">
        <v>42346</v>
      </c>
      <c r="U1511" s="21">
        <v>0.21875</v>
      </c>
      <c r="V1511" s="17" t="s">
        <v>8309</v>
      </c>
      <c r="W1511" s="17" t="s">
        <v>8310</v>
      </c>
      <c r="X1511" s="17" t="s">
        <v>1476</v>
      </c>
      <c r="Y1511" s="17" t="s">
        <v>6141</v>
      </c>
      <c r="Z1511" s="17"/>
      <c r="AA1511" s="17" t="s">
        <v>9703</v>
      </c>
      <c r="AB1511" s="17">
        <v>264695</v>
      </c>
      <c r="AC1511" s="17" t="s">
        <v>63</v>
      </c>
      <c r="AD1511" s="17" t="s">
        <v>8281</v>
      </c>
      <c r="AE1511" s="17" t="s">
        <v>65</v>
      </c>
      <c r="AF1511" s="17">
        <v>0.25</v>
      </c>
      <c r="AG1511" s="17">
        <v>0.25</v>
      </c>
      <c r="AH1511" s="17" t="s">
        <v>66</v>
      </c>
      <c r="AI1511" s="17">
        <v>0</v>
      </c>
      <c r="AJ1511" s="17"/>
      <c r="AK1511" s="17"/>
      <c r="AL1511" s="17" t="s">
        <v>66</v>
      </c>
      <c r="AM1511" s="17"/>
      <c r="AN1511" s="17" t="s">
        <v>67</v>
      </c>
    </row>
    <row r="1512" spans="1:40">
      <c r="A1512" s="17" t="s">
        <v>9704</v>
      </c>
      <c r="B1512" s="17">
        <v>94797</v>
      </c>
      <c r="C1512" s="17" t="s">
        <v>178</v>
      </c>
      <c r="D1512" s="17">
        <v>2</v>
      </c>
      <c r="E1512" s="17" t="s">
        <v>933</v>
      </c>
      <c r="F1512" s="17"/>
      <c r="G1512" s="17" t="s">
        <v>9705</v>
      </c>
      <c r="H1512" s="20">
        <v>42346</v>
      </c>
      <c r="I1512" s="21">
        <v>0.3659722222222222</v>
      </c>
      <c r="J1512" s="20">
        <v>42346</v>
      </c>
      <c r="K1512" s="17">
        <f t="shared" si="46"/>
        <v>2015</v>
      </c>
      <c r="L1512" s="17" t="str">
        <f t="shared" si="47"/>
        <v>diciembre</v>
      </c>
      <c r="M1512" s="21">
        <v>0.36805555555555558</v>
      </c>
      <c r="N1512" s="17"/>
      <c r="O1512" s="17" t="s">
        <v>55</v>
      </c>
      <c r="P1512" s="17" t="s">
        <v>57</v>
      </c>
      <c r="Q1512" s="20">
        <v>42346</v>
      </c>
      <c r="R1512" s="21">
        <v>0.38541666666666669</v>
      </c>
      <c r="S1512" s="17" t="s">
        <v>57</v>
      </c>
      <c r="T1512" s="20">
        <v>42346</v>
      </c>
      <c r="U1512" s="21">
        <v>0.38541666666666669</v>
      </c>
      <c r="V1512" s="17" t="s">
        <v>8309</v>
      </c>
      <c r="W1512" s="17" t="s">
        <v>8310</v>
      </c>
      <c r="X1512" s="17" t="s">
        <v>1476</v>
      </c>
      <c r="Y1512" s="17" t="s">
        <v>6141</v>
      </c>
      <c r="Z1512" s="17"/>
      <c r="AA1512" s="17" t="s">
        <v>9707</v>
      </c>
      <c r="AB1512" s="17">
        <v>264696</v>
      </c>
      <c r="AC1512" s="17" t="s">
        <v>63</v>
      </c>
      <c r="AD1512" s="17" t="s">
        <v>8281</v>
      </c>
      <c r="AE1512" s="17" t="s">
        <v>65</v>
      </c>
      <c r="AF1512" s="17">
        <v>0.25</v>
      </c>
      <c r="AG1512" s="17">
        <v>0.42</v>
      </c>
      <c r="AH1512" s="17" t="s">
        <v>66</v>
      </c>
      <c r="AI1512" s="17">
        <v>0</v>
      </c>
      <c r="AJ1512" s="17"/>
      <c r="AK1512" s="17"/>
      <c r="AL1512" s="17" t="s">
        <v>66</v>
      </c>
      <c r="AM1512" s="17"/>
      <c r="AN1512" s="17" t="s">
        <v>67</v>
      </c>
    </row>
    <row r="1513" spans="1:40">
      <c r="A1513" s="17" t="s">
        <v>9708</v>
      </c>
      <c r="B1513" s="17">
        <v>94837</v>
      </c>
      <c r="C1513" s="17" t="s">
        <v>4312</v>
      </c>
      <c r="D1513" s="17">
        <v>4</v>
      </c>
      <c r="E1513" s="17" t="s">
        <v>933</v>
      </c>
      <c r="F1513" s="17"/>
      <c r="G1513" s="17" t="s">
        <v>9709</v>
      </c>
      <c r="H1513" s="20">
        <v>42346</v>
      </c>
      <c r="I1513" s="21">
        <v>0.45208333333333334</v>
      </c>
      <c r="J1513" s="20">
        <v>42346</v>
      </c>
      <c r="K1513" s="17">
        <f t="shared" si="46"/>
        <v>2015</v>
      </c>
      <c r="L1513" s="17" t="str">
        <f t="shared" si="47"/>
        <v>diciembre</v>
      </c>
      <c r="M1513" s="21">
        <v>0.45416666666666666</v>
      </c>
      <c r="N1513" s="17"/>
      <c r="O1513" s="17" t="s">
        <v>55</v>
      </c>
      <c r="P1513" s="17" t="s">
        <v>57</v>
      </c>
      <c r="Q1513" s="20">
        <v>42346</v>
      </c>
      <c r="R1513" s="21">
        <v>0.46527777777777773</v>
      </c>
      <c r="S1513" s="17" t="s">
        <v>57</v>
      </c>
      <c r="T1513" s="20">
        <v>42346</v>
      </c>
      <c r="U1513" s="21">
        <v>0.46527777777777773</v>
      </c>
      <c r="V1513" s="17" t="s">
        <v>8276</v>
      </c>
      <c r="W1513" s="17" t="s">
        <v>8325</v>
      </c>
      <c r="X1513" s="17" t="s">
        <v>8326</v>
      </c>
      <c r="Y1513" s="17" t="s">
        <v>8279</v>
      </c>
      <c r="Z1513" s="17"/>
      <c r="AA1513" s="17" t="s">
        <v>9711</v>
      </c>
      <c r="AB1513" s="17">
        <v>264690</v>
      </c>
      <c r="AC1513" s="17" t="s">
        <v>63</v>
      </c>
      <c r="AD1513" s="17" t="s">
        <v>8281</v>
      </c>
      <c r="AE1513" s="17" t="s">
        <v>65</v>
      </c>
      <c r="AF1513" s="17">
        <v>0.17</v>
      </c>
      <c r="AG1513" s="17">
        <v>0.27</v>
      </c>
      <c r="AH1513" s="17" t="s">
        <v>66</v>
      </c>
      <c r="AI1513" s="17">
        <v>0</v>
      </c>
      <c r="AJ1513" s="17"/>
      <c r="AK1513" s="17"/>
      <c r="AL1513" s="17" t="s">
        <v>66</v>
      </c>
      <c r="AM1513" s="17"/>
      <c r="AN1513" s="17" t="s">
        <v>4151</v>
      </c>
    </row>
    <row r="1514" spans="1:40">
      <c r="A1514" s="17" t="s">
        <v>9712</v>
      </c>
      <c r="B1514" s="17">
        <v>94849</v>
      </c>
      <c r="C1514" s="17" t="s">
        <v>757</v>
      </c>
      <c r="D1514" s="17">
        <v>2</v>
      </c>
      <c r="E1514" s="17" t="s">
        <v>933</v>
      </c>
      <c r="F1514" s="17"/>
      <c r="G1514" s="17" t="s">
        <v>7987</v>
      </c>
      <c r="H1514" s="20">
        <v>42346</v>
      </c>
      <c r="I1514" s="21">
        <v>0.48680555555555555</v>
      </c>
      <c r="J1514" s="20">
        <v>42346</v>
      </c>
      <c r="K1514" s="17">
        <f t="shared" si="46"/>
        <v>2015</v>
      </c>
      <c r="L1514" s="17" t="str">
        <f t="shared" si="47"/>
        <v>diciembre</v>
      </c>
      <c r="M1514" s="21">
        <v>0.48819444444444443</v>
      </c>
      <c r="N1514" s="17"/>
      <c r="O1514" s="17" t="s">
        <v>55</v>
      </c>
      <c r="P1514" s="17" t="s">
        <v>57</v>
      </c>
      <c r="Q1514" s="20">
        <v>42346</v>
      </c>
      <c r="R1514" s="21">
        <v>0.51388888888888895</v>
      </c>
      <c r="S1514" s="17" t="s">
        <v>110</v>
      </c>
      <c r="T1514" s="20">
        <v>42346</v>
      </c>
      <c r="U1514" s="21">
        <v>0.51388888888888895</v>
      </c>
      <c r="V1514" s="17" t="s">
        <v>8284</v>
      </c>
      <c r="W1514" s="17" t="s">
        <v>8293</v>
      </c>
      <c r="X1514" s="17" t="s">
        <v>759</v>
      </c>
      <c r="Y1514" s="17" t="s">
        <v>5563</v>
      </c>
      <c r="Z1514" s="17"/>
      <c r="AA1514" s="17" t="s">
        <v>9713</v>
      </c>
      <c r="AB1514" s="17">
        <v>264697</v>
      </c>
      <c r="AC1514" s="17" t="s">
        <v>63</v>
      </c>
      <c r="AD1514" s="17" t="s">
        <v>8281</v>
      </c>
      <c r="AE1514" s="17" t="s">
        <v>65</v>
      </c>
      <c r="AF1514" s="17">
        <v>0.5</v>
      </c>
      <c r="AG1514" s="17">
        <v>0.62</v>
      </c>
      <c r="AH1514" s="17" t="s">
        <v>66</v>
      </c>
      <c r="AI1514" s="17">
        <v>0</v>
      </c>
      <c r="AJ1514" s="17"/>
      <c r="AK1514" s="17"/>
      <c r="AL1514" s="17" t="s">
        <v>66</v>
      </c>
      <c r="AM1514" s="17"/>
      <c r="AN1514" s="17" t="s">
        <v>67</v>
      </c>
    </row>
    <row r="1515" spans="1:40">
      <c r="A1515" s="17" t="s">
        <v>9714</v>
      </c>
      <c r="B1515" s="17">
        <v>94850</v>
      </c>
      <c r="C1515" s="17" t="s">
        <v>178</v>
      </c>
      <c r="D1515" s="17">
        <v>2</v>
      </c>
      <c r="E1515" s="17" t="s">
        <v>933</v>
      </c>
      <c r="F1515" s="17"/>
      <c r="G1515" s="17" t="s">
        <v>7987</v>
      </c>
      <c r="H1515" s="20">
        <v>42346</v>
      </c>
      <c r="I1515" s="21">
        <v>0.48819444444444443</v>
      </c>
      <c r="J1515" s="20">
        <v>42346</v>
      </c>
      <c r="K1515" s="17">
        <f t="shared" si="46"/>
        <v>2015</v>
      </c>
      <c r="L1515" s="17" t="str">
        <f t="shared" si="47"/>
        <v>diciembre</v>
      </c>
      <c r="M1515" s="21">
        <v>0.48958333333333331</v>
      </c>
      <c r="N1515" s="17"/>
      <c r="O1515" s="17" t="s">
        <v>55</v>
      </c>
      <c r="P1515" s="17" t="s">
        <v>57</v>
      </c>
      <c r="Q1515" s="20">
        <v>42346</v>
      </c>
      <c r="R1515" s="21">
        <v>0.51041666666666663</v>
      </c>
      <c r="S1515" s="17" t="s">
        <v>57</v>
      </c>
      <c r="T1515" s="20">
        <v>42346</v>
      </c>
      <c r="U1515" s="21">
        <v>0.51041666666666663</v>
      </c>
      <c r="V1515" s="17" t="s">
        <v>8284</v>
      </c>
      <c r="W1515" s="17" t="s">
        <v>8317</v>
      </c>
      <c r="X1515" s="17" t="s">
        <v>184</v>
      </c>
      <c r="Y1515" s="17" t="s">
        <v>5563</v>
      </c>
      <c r="Z1515" s="17"/>
      <c r="AA1515" s="17" t="s">
        <v>9715</v>
      </c>
      <c r="AB1515" s="17">
        <v>264698</v>
      </c>
      <c r="AC1515" s="17" t="s">
        <v>63</v>
      </c>
      <c r="AD1515" s="17" t="s">
        <v>8281</v>
      </c>
      <c r="AE1515" s="17" t="s">
        <v>65</v>
      </c>
      <c r="AF1515" s="17">
        <v>0.5</v>
      </c>
      <c r="AG1515" s="17">
        <v>0.5</v>
      </c>
      <c r="AH1515" s="17" t="s">
        <v>66</v>
      </c>
      <c r="AI1515" s="17">
        <v>0</v>
      </c>
      <c r="AJ1515" s="17"/>
      <c r="AK1515" s="17"/>
      <c r="AL1515" s="17" t="s">
        <v>66</v>
      </c>
      <c r="AM1515" s="17"/>
      <c r="AN1515" s="17" t="s">
        <v>67</v>
      </c>
    </row>
    <row r="1516" spans="1:40">
      <c r="A1516" s="17" t="s">
        <v>9716</v>
      </c>
      <c r="B1516" s="17">
        <v>95044</v>
      </c>
      <c r="C1516" s="17" t="s">
        <v>134</v>
      </c>
      <c r="D1516" s="17">
        <v>2</v>
      </c>
      <c r="E1516" s="17" t="s">
        <v>52</v>
      </c>
      <c r="F1516" s="17"/>
      <c r="G1516" s="17" t="s">
        <v>9717</v>
      </c>
      <c r="H1516" s="20">
        <v>42347</v>
      </c>
      <c r="I1516" s="21">
        <v>0.29444444444444445</v>
      </c>
      <c r="J1516" s="20">
        <v>42347</v>
      </c>
      <c r="K1516" s="17">
        <f t="shared" si="46"/>
        <v>2015</v>
      </c>
      <c r="L1516" s="17" t="str">
        <f t="shared" si="47"/>
        <v>diciembre</v>
      </c>
      <c r="M1516" s="21">
        <v>0.29652777777777778</v>
      </c>
      <c r="N1516" s="17"/>
      <c r="O1516" s="17" t="s">
        <v>55</v>
      </c>
      <c r="P1516" s="17" t="s">
        <v>57</v>
      </c>
      <c r="Q1516" s="20">
        <v>42347</v>
      </c>
      <c r="R1516" s="21">
        <v>0.30902777777777779</v>
      </c>
      <c r="S1516" s="17" t="s">
        <v>57</v>
      </c>
      <c r="T1516" s="20">
        <v>42347</v>
      </c>
      <c r="U1516" s="21">
        <v>0.30902777777777779</v>
      </c>
      <c r="V1516" s="17" t="s">
        <v>8284</v>
      </c>
      <c r="W1516" s="17" t="s">
        <v>8313</v>
      </c>
      <c r="X1516" s="17" t="s">
        <v>139</v>
      </c>
      <c r="Y1516" s="17" t="s">
        <v>8428</v>
      </c>
      <c r="Z1516" s="17"/>
      <c r="AA1516" s="17" t="s">
        <v>8789</v>
      </c>
      <c r="AB1516" s="17">
        <v>264712</v>
      </c>
      <c r="AC1516" s="17" t="s">
        <v>63</v>
      </c>
      <c r="AD1516" s="17" t="s">
        <v>8281</v>
      </c>
      <c r="AE1516" s="17" t="s">
        <v>65</v>
      </c>
      <c r="AF1516" s="17">
        <v>0.25</v>
      </c>
      <c r="AG1516" s="17">
        <v>0.3</v>
      </c>
      <c r="AH1516" s="17" t="s">
        <v>66</v>
      </c>
      <c r="AI1516" s="17">
        <v>0</v>
      </c>
      <c r="AJ1516" s="17"/>
      <c r="AK1516" s="17"/>
      <c r="AL1516" s="17" t="s">
        <v>66</v>
      </c>
      <c r="AM1516" s="17"/>
      <c r="AN1516" s="17" t="s">
        <v>67</v>
      </c>
    </row>
    <row r="1517" spans="1:40">
      <c r="A1517" s="17" t="s">
        <v>9718</v>
      </c>
      <c r="B1517" s="17">
        <v>95081</v>
      </c>
      <c r="C1517" s="17" t="s">
        <v>757</v>
      </c>
      <c r="D1517" s="17">
        <v>2</v>
      </c>
      <c r="E1517" s="17" t="s">
        <v>933</v>
      </c>
      <c r="F1517" s="17"/>
      <c r="G1517" s="17" t="s">
        <v>5900</v>
      </c>
      <c r="H1517" s="20">
        <v>42347</v>
      </c>
      <c r="I1517" s="21">
        <v>0.37291666666666662</v>
      </c>
      <c r="J1517" s="20">
        <v>42347</v>
      </c>
      <c r="K1517" s="17">
        <f t="shared" si="46"/>
        <v>2015</v>
      </c>
      <c r="L1517" s="17" t="str">
        <f t="shared" si="47"/>
        <v>diciembre</v>
      </c>
      <c r="M1517" s="21">
        <v>0.3743055555555555</v>
      </c>
      <c r="N1517" s="17"/>
      <c r="O1517" s="17" t="s">
        <v>55</v>
      </c>
      <c r="P1517" s="17" t="s">
        <v>57</v>
      </c>
      <c r="Q1517" s="20">
        <v>42347</v>
      </c>
      <c r="R1517" s="21">
        <v>0.38541666666666669</v>
      </c>
      <c r="S1517" s="17" t="s">
        <v>110</v>
      </c>
      <c r="T1517" s="20">
        <v>42347</v>
      </c>
      <c r="U1517" s="21">
        <v>0.38541666666666669</v>
      </c>
      <c r="V1517" s="17" t="s">
        <v>8284</v>
      </c>
      <c r="W1517" s="17" t="s">
        <v>8293</v>
      </c>
      <c r="X1517" s="17" t="s">
        <v>759</v>
      </c>
      <c r="Y1517" s="17" t="s">
        <v>8314</v>
      </c>
      <c r="Z1517" s="17"/>
      <c r="AA1517" s="17" t="s">
        <v>9026</v>
      </c>
      <c r="AB1517" s="17">
        <v>264714</v>
      </c>
      <c r="AC1517" s="17" t="s">
        <v>63</v>
      </c>
      <c r="AD1517" s="17" t="s">
        <v>8281</v>
      </c>
      <c r="AE1517" s="17" t="s">
        <v>65</v>
      </c>
      <c r="AF1517" s="17">
        <v>0.25</v>
      </c>
      <c r="AG1517" s="17">
        <v>0.27</v>
      </c>
      <c r="AH1517" s="17" t="s">
        <v>66</v>
      </c>
      <c r="AI1517" s="17">
        <v>0</v>
      </c>
      <c r="AJ1517" s="17"/>
      <c r="AK1517" s="17"/>
      <c r="AL1517" s="17" t="s">
        <v>66</v>
      </c>
      <c r="AM1517" s="17"/>
      <c r="AN1517" s="17" t="s">
        <v>67</v>
      </c>
    </row>
    <row r="1518" spans="1:40">
      <c r="A1518" s="17" t="s">
        <v>9720</v>
      </c>
      <c r="B1518" s="17">
        <v>95082</v>
      </c>
      <c r="C1518" s="17" t="s">
        <v>178</v>
      </c>
      <c r="D1518" s="17">
        <v>2</v>
      </c>
      <c r="E1518" s="17" t="s">
        <v>933</v>
      </c>
      <c r="F1518" s="17"/>
      <c r="G1518" s="17" t="s">
        <v>5900</v>
      </c>
      <c r="H1518" s="20">
        <v>42347</v>
      </c>
      <c r="I1518" s="21">
        <v>0.37291666666666662</v>
      </c>
      <c r="J1518" s="20">
        <v>42347</v>
      </c>
      <c r="K1518" s="17">
        <f t="shared" si="46"/>
        <v>2015</v>
      </c>
      <c r="L1518" s="17" t="str">
        <f t="shared" si="47"/>
        <v>diciembre</v>
      </c>
      <c r="M1518" s="21">
        <v>0.3743055555555555</v>
      </c>
      <c r="N1518" s="17"/>
      <c r="O1518" s="17" t="s">
        <v>55</v>
      </c>
      <c r="P1518" s="17" t="s">
        <v>57</v>
      </c>
      <c r="Q1518" s="20">
        <v>42347</v>
      </c>
      <c r="R1518" s="21">
        <v>0.39583333333333331</v>
      </c>
      <c r="S1518" s="17" t="s">
        <v>57</v>
      </c>
      <c r="T1518" s="20">
        <v>42347</v>
      </c>
      <c r="U1518" s="21">
        <v>0.39583333333333331</v>
      </c>
      <c r="V1518" s="17" t="s">
        <v>8284</v>
      </c>
      <c r="W1518" s="17" t="s">
        <v>8317</v>
      </c>
      <c r="X1518" s="17" t="s">
        <v>184</v>
      </c>
      <c r="Y1518" s="17" t="s">
        <v>8314</v>
      </c>
      <c r="Z1518" s="17"/>
      <c r="AA1518" s="17" t="s">
        <v>9721</v>
      </c>
      <c r="AB1518" s="17">
        <v>264707</v>
      </c>
      <c r="AC1518" s="17" t="s">
        <v>63</v>
      </c>
      <c r="AD1518" s="17" t="s">
        <v>8281</v>
      </c>
      <c r="AE1518" s="17" t="s">
        <v>65</v>
      </c>
      <c r="AF1518" s="17">
        <v>0.5</v>
      </c>
      <c r="AG1518" s="17">
        <v>0.52</v>
      </c>
      <c r="AH1518" s="17" t="s">
        <v>66</v>
      </c>
      <c r="AI1518" s="17">
        <v>0</v>
      </c>
      <c r="AJ1518" s="17"/>
      <c r="AK1518" s="17"/>
      <c r="AL1518" s="17" t="s">
        <v>66</v>
      </c>
      <c r="AM1518" s="17"/>
      <c r="AN1518" s="17" t="s">
        <v>67</v>
      </c>
    </row>
    <row r="1519" spans="1:40">
      <c r="A1519" s="17" t="s">
        <v>9722</v>
      </c>
      <c r="B1519" s="17">
        <v>95137</v>
      </c>
      <c r="C1519" s="17" t="s">
        <v>4312</v>
      </c>
      <c r="D1519" s="17">
        <v>4</v>
      </c>
      <c r="E1519" s="17" t="s">
        <v>933</v>
      </c>
      <c r="F1519" s="17"/>
      <c r="G1519" s="17" t="s">
        <v>9723</v>
      </c>
      <c r="H1519" s="20">
        <v>42347</v>
      </c>
      <c r="I1519" s="21">
        <v>0.49583333333333335</v>
      </c>
      <c r="J1519" s="20">
        <v>42347</v>
      </c>
      <c r="K1519" s="17">
        <f t="shared" si="46"/>
        <v>2015</v>
      </c>
      <c r="L1519" s="17" t="str">
        <f t="shared" si="47"/>
        <v>diciembre</v>
      </c>
      <c r="M1519" s="21">
        <v>0.4993055555555555</v>
      </c>
      <c r="N1519" s="17"/>
      <c r="O1519" s="17" t="s">
        <v>55</v>
      </c>
      <c r="P1519" s="17" t="s">
        <v>57</v>
      </c>
      <c r="Q1519" s="20">
        <v>42347</v>
      </c>
      <c r="R1519" s="21">
        <v>0.51041666666666663</v>
      </c>
      <c r="S1519" s="17" t="s">
        <v>57</v>
      </c>
      <c r="T1519" s="20">
        <v>42347</v>
      </c>
      <c r="U1519" s="21">
        <v>0.51041666666666663</v>
      </c>
      <c r="V1519" s="17" t="s">
        <v>8276</v>
      </c>
      <c r="W1519" s="17" t="s">
        <v>8325</v>
      </c>
      <c r="X1519" s="17" t="s">
        <v>8326</v>
      </c>
      <c r="Y1519" s="17" t="s">
        <v>8279</v>
      </c>
      <c r="Z1519" s="17"/>
      <c r="AA1519" s="17" t="s">
        <v>9688</v>
      </c>
      <c r="AB1519" s="17">
        <v>264718</v>
      </c>
      <c r="AC1519" s="17" t="s">
        <v>63</v>
      </c>
      <c r="AD1519" s="17" t="s">
        <v>8281</v>
      </c>
      <c r="AE1519" s="17" t="s">
        <v>65</v>
      </c>
      <c r="AF1519" s="17">
        <v>0.25</v>
      </c>
      <c r="AG1519" s="17">
        <v>0.27</v>
      </c>
      <c r="AH1519" s="17" t="s">
        <v>66</v>
      </c>
      <c r="AI1519" s="17">
        <v>0</v>
      </c>
      <c r="AJ1519" s="17"/>
      <c r="AK1519" s="17"/>
      <c r="AL1519" s="17" t="s">
        <v>66</v>
      </c>
      <c r="AM1519" s="17"/>
      <c r="AN1519" s="17" t="s">
        <v>4151</v>
      </c>
    </row>
    <row r="1520" spans="1:40">
      <c r="A1520" s="17" t="s">
        <v>9725</v>
      </c>
      <c r="B1520" s="17">
        <v>95253</v>
      </c>
      <c r="C1520" s="17" t="s">
        <v>8627</v>
      </c>
      <c r="D1520" s="17">
        <v>2</v>
      </c>
      <c r="E1520" s="17" t="s">
        <v>52</v>
      </c>
      <c r="F1520" s="17"/>
      <c r="G1520" s="17" t="s">
        <v>9726</v>
      </c>
      <c r="H1520" s="20">
        <v>42347</v>
      </c>
      <c r="I1520" s="21">
        <v>0.67638888888888893</v>
      </c>
      <c r="J1520" s="20">
        <v>42347</v>
      </c>
      <c r="K1520" s="17">
        <f t="shared" si="46"/>
        <v>2015</v>
      </c>
      <c r="L1520" s="17" t="str">
        <f t="shared" si="47"/>
        <v>diciembre</v>
      </c>
      <c r="M1520" s="21">
        <v>0.67847222222222225</v>
      </c>
      <c r="N1520" s="17"/>
      <c r="O1520" s="17" t="s">
        <v>55</v>
      </c>
      <c r="P1520" s="17" t="s">
        <v>57</v>
      </c>
      <c r="Q1520" s="20">
        <v>42347</v>
      </c>
      <c r="R1520" s="21">
        <v>0.72916666666666663</v>
      </c>
      <c r="S1520" s="17" t="s">
        <v>110</v>
      </c>
      <c r="T1520" s="20">
        <v>42347</v>
      </c>
      <c r="U1520" s="21">
        <v>0.72916666666666663</v>
      </c>
      <c r="V1520" s="17" t="s">
        <v>8284</v>
      </c>
      <c r="W1520" s="17" t="s">
        <v>8317</v>
      </c>
      <c r="X1520" s="17" t="s">
        <v>184</v>
      </c>
      <c r="Y1520" s="17" t="s">
        <v>7279</v>
      </c>
      <c r="Z1520" s="17"/>
      <c r="AA1520" s="17" t="s">
        <v>9728</v>
      </c>
      <c r="AB1520" s="17">
        <v>265566</v>
      </c>
      <c r="AC1520" s="17" t="s">
        <v>63</v>
      </c>
      <c r="AD1520" s="17" t="s">
        <v>8281</v>
      </c>
      <c r="AE1520" s="17" t="s">
        <v>65</v>
      </c>
      <c r="AF1520" s="17">
        <v>1</v>
      </c>
      <c r="AG1520" s="17">
        <v>1.22</v>
      </c>
      <c r="AH1520" s="17" t="s">
        <v>66</v>
      </c>
      <c r="AI1520" s="17">
        <v>0</v>
      </c>
      <c r="AJ1520" s="17"/>
      <c r="AK1520" s="17"/>
      <c r="AL1520" s="17" t="s">
        <v>66</v>
      </c>
      <c r="AM1520" s="17"/>
      <c r="AN1520" s="17" t="s">
        <v>67</v>
      </c>
    </row>
    <row r="1521" spans="1:40">
      <c r="A1521" s="17" t="s">
        <v>9729</v>
      </c>
      <c r="B1521" s="17">
        <v>95453</v>
      </c>
      <c r="C1521" s="17" t="s">
        <v>134</v>
      </c>
      <c r="D1521" s="17">
        <v>2</v>
      </c>
      <c r="E1521" s="17" t="s">
        <v>933</v>
      </c>
      <c r="F1521" s="17"/>
      <c r="G1521" s="17" t="s">
        <v>9730</v>
      </c>
      <c r="H1521" s="20">
        <v>42348</v>
      </c>
      <c r="I1521" s="21">
        <v>0.32430555555555557</v>
      </c>
      <c r="J1521" s="20">
        <v>42348</v>
      </c>
      <c r="K1521" s="17">
        <f t="shared" si="46"/>
        <v>2015</v>
      </c>
      <c r="L1521" s="17" t="str">
        <f t="shared" si="47"/>
        <v>diciembre</v>
      </c>
      <c r="M1521" s="21">
        <v>0.32569444444444445</v>
      </c>
      <c r="N1521" s="17"/>
      <c r="O1521" s="17" t="s">
        <v>55</v>
      </c>
      <c r="P1521" s="17" t="s">
        <v>57</v>
      </c>
      <c r="Q1521" s="20">
        <v>42348</v>
      </c>
      <c r="R1521" s="21">
        <v>0.34375</v>
      </c>
      <c r="S1521" s="17" t="s">
        <v>57</v>
      </c>
      <c r="T1521" s="20">
        <v>42348</v>
      </c>
      <c r="U1521" s="21">
        <v>0.34375</v>
      </c>
      <c r="V1521" s="17" t="s">
        <v>8284</v>
      </c>
      <c r="W1521" s="17" t="s">
        <v>8313</v>
      </c>
      <c r="X1521" s="17" t="s">
        <v>139</v>
      </c>
      <c r="Y1521" s="17" t="s">
        <v>8829</v>
      </c>
      <c r="Z1521" s="17"/>
      <c r="AA1521" s="17" t="s">
        <v>9731</v>
      </c>
      <c r="AB1521" s="17">
        <v>264708</v>
      </c>
      <c r="AC1521" s="17" t="s">
        <v>63</v>
      </c>
      <c r="AD1521" s="17" t="s">
        <v>8281</v>
      </c>
      <c r="AE1521" s="17" t="s">
        <v>65</v>
      </c>
      <c r="AF1521" s="17">
        <v>0.25</v>
      </c>
      <c r="AG1521" s="17">
        <v>0.43</v>
      </c>
      <c r="AH1521" s="17" t="s">
        <v>66</v>
      </c>
      <c r="AI1521" s="17">
        <v>0</v>
      </c>
      <c r="AJ1521" s="17"/>
      <c r="AK1521" s="17"/>
      <c r="AL1521" s="17" t="s">
        <v>66</v>
      </c>
      <c r="AM1521" s="17"/>
      <c r="AN1521" s="17" t="s">
        <v>67</v>
      </c>
    </row>
    <row r="1522" spans="1:40">
      <c r="A1522" s="17" t="s">
        <v>9732</v>
      </c>
      <c r="B1522" s="17">
        <v>96071</v>
      </c>
      <c r="C1522" s="17"/>
      <c r="D1522" s="17">
        <v>0</v>
      </c>
      <c r="E1522" s="17" t="s">
        <v>52</v>
      </c>
      <c r="F1522" s="17"/>
      <c r="G1522" s="17" t="s">
        <v>9679</v>
      </c>
      <c r="H1522" s="20">
        <v>42350</v>
      </c>
      <c r="I1522" s="21">
        <v>5.6250000000000001E-2</v>
      </c>
      <c r="J1522" s="20">
        <v>42350</v>
      </c>
      <c r="K1522" s="17">
        <f t="shared" si="46"/>
        <v>2015</v>
      </c>
      <c r="L1522" s="17" t="str">
        <f t="shared" si="47"/>
        <v>diciembre</v>
      </c>
      <c r="M1522" s="21">
        <v>5.9722222222222225E-2</v>
      </c>
      <c r="N1522" s="17"/>
      <c r="O1522" s="17" t="s">
        <v>55</v>
      </c>
      <c r="P1522" s="17" t="s">
        <v>57</v>
      </c>
      <c r="Q1522" s="20">
        <v>42350</v>
      </c>
      <c r="R1522" s="21">
        <v>7.2916666666666671E-2</v>
      </c>
      <c r="S1522" s="17" t="s">
        <v>57</v>
      </c>
      <c r="T1522" s="20">
        <v>42350</v>
      </c>
      <c r="U1522" s="21">
        <v>7.2916666666666671E-2</v>
      </c>
      <c r="V1522" s="17" t="s">
        <v>8309</v>
      </c>
      <c r="W1522" s="17" t="s">
        <v>8310</v>
      </c>
      <c r="X1522" s="17" t="s">
        <v>1476</v>
      </c>
      <c r="Y1522" s="17" t="s">
        <v>6141</v>
      </c>
      <c r="Z1522" s="17"/>
      <c r="AA1522" s="17" t="s">
        <v>9733</v>
      </c>
      <c r="AB1522" s="17">
        <v>264709</v>
      </c>
      <c r="AC1522" s="17" t="s">
        <v>63</v>
      </c>
      <c r="AD1522" s="17" t="s">
        <v>8281</v>
      </c>
      <c r="AE1522" s="17" t="s">
        <v>65</v>
      </c>
      <c r="AF1522" s="17">
        <v>0.25</v>
      </c>
      <c r="AG1522" s="17">
        <v>0</v>
      </c>
      <c r="AH1522" s="17" t="s">
        <v>66</v>
      </c>
      <c r="AI1522" s="17">
        <v>0</v>
      </c>
      <c r="AJ1522" s="17"/>
      <c r="AK1522" s="17"/>
      <c r="AL1522" s="17" t="s">
        <v>66</v>
      </c>
      <c r="AM1522" s="17"/>
      <c r="AN1522" s="17" t="s">
        <v>67</v>
      </c>
    </row>
    <row r="1523" spans="1:40">
      <c r="A1523" s="17" t="s">
        <v>9734</v>
      </c>
      <c r="B1523" s="17">
        <v>96209</v>
      </c>
      <c r="C1523" s="17"/>
      <c r="D1523" s="17">
        <v>0</v>
      </c>
      <c r="E1523" s="17" t="s">
        <v>52</v>
      </c>
      <c r="F1523" s="17" t="s">
        <v>9735</v>
      </c>
      <c r="G1523" s="17" t="s">
        <v>9736</v>
      </c>
      <c r="H1523" s="20">
        <v>42350</v>
      </c>
      <c r="I1523" s="21">
        <v>0.57013888888888886</v>
      </c>
      <c r="J1523" s="20">
        <v>42350</v>
      </c>
      <c r="K1523" s="17">
        <f t="shared" si="46"/>
        <v>2015</v>
      </c>
      <c r="L1523" s="17" t="str">
        <f t="shared" si="47"/>
        <v>diciembre</v>
      </c>
      <c r="M1523" s="21">
        <v>0.5708333333333333</v>
      </c>
      <c r="N1523" s="17"/>
      <c r="O1523" s="17" t="s">
        <v>55</v>
      </c>
      <c r="P1523" s="17" t="s">
        <v>57</v>
      </c>
      <c r="Q1523" s="20">
        <v>42350</v>
      </c>
      <c r="R1523" s="21">
        <v>0.59375</v>
      </c>
      <c r="S1523" s="17" t="s">
        <v>57</v>
      </c>
      <c r="T1523" s="20">
        <v>42350</v>
      </c>
      <c r="U1523" s="21">
        <v>0.59375</v>
      </c>
      <c r="V1523" s="17" t="s">
        <v>8321</v>
      </c>
      <c r="W1523" s="17" t="s">
        <v>8321</v>
      </c>
      <c r="X1523" s="17" t="s">
        <v>555</v>
      </c>
      <c r="Y1523" s="17" t="s">
        <v>8381</v>
      </c>
      <c r="Z1523" s="17"/>
      <c r="AA1523" s="17" t="s">
        <v>9738</v>
      </c>
      <c r="AB1523" s="17">
        <v>264699</v>
      </c>
      <c r="AC1523" s="17" t="s">
        <v>63</v>
      </c>
      <c r="AD1523" s="17" t="s">
        <v>8281</v>
      </c>
      <c r="AE1523" s="17" t="s">
        <v>65</v>
      </c>
      <c r="AF1523" s="17">
        <v>0.5</v>
      </c>
      <c r="AG1523" s="17">
        <v>0.55000000000000004</v>
      </c>
      <c r="AH1523" s="17" t="s">
        <v>66</v>
      </c>
      <c r="AI1523" s="17">
        <v>0</v>
      </c>
      <c r="AJ1523" s="17"/>
      <c r="AK1523" s="17"/>
      <c r="AL1523" s="17" t="s">
        <v>66</v>
      </c>
      <c r="AM1523" s="17"/>
      <c r="AN1523" s="17"/>
    </row>
    <row r="1524" spans="1:40">
      <c r="A1524" s="17" t="s">
        <v>9739</v>
      </c>
      <c r="B1524" s="17">
        <v>96270</v>
      </c>
      <c r="C1524" s="17" t="s">
        <v>134</v>
      </c>
      <c r="D1524" s="17">
        <v>2</v>
      </c>
      <c r="E1524" s="17" t="s">
        <v>52</v>
      </c>
      <c r="F1524" s="17"/>
      <c r="G1524" s="17" t="s">
        <v>9740</v>
      </c>
      <c r="H1524" s="20">
        <v>42350</v>
      </c>
      <c r="I1524" s="21">
        <v>0.79305555555555562</v>
      </c>
      <c r="J1524" s="20">
        <v>42350</v>
      </c>
      <c r="K1524" s="17">
        <f t="shared" si="46"/>
        <v>2015</v>
      </c>
      <c r="L1524" s="17" t="str">
        <f t="shared" si="47"/>
        <v>diciembre</v>
      </c>
      <c r="M1524" s="21">
        <v>0.79513888888888884</v>
      </c>
      <c r="N1524" s="17"/>
      <c r="O1524" s="17" t="s">
        <v>55</v>
      </c>
      <c r="P1524" s="17" t="s">
        <v>57</v>
      </c>
      <c r="Q1524" s="20">
        <v>42350</v>
      </c>
      <c r="R1524" s="21">
        <v>0.8125</v>
      </c>
      <c r="S1524" s="17" t="s">
        <v>57</v>
      </c>
      <c r="T1524" s="20">
        <v>42350</v>
      </c>
      <c r="U1524" s="21">
        <v>0.8125</v>
      </c>
      <c r="V1524" s="17" t="s">
        <v>8284</v>
      </c>
      <c r="W1524" s="17" t="s">
        <v>8313</v>
      </c>
      <c r="X1524" s="17" t="s">
        <v>139</v>
      </c>
      <c r="Y1524" s="17" t="s">
        <v>8428</v>
      </c>
      <c r="Z1524" s="17"/>
      <c r="AA1524" s="17" t="s">
        <v>8789</v>
      </c>
      <c r="AB1524" s="17">
        <v>264713</v>
      </c>
      <c r="AC1524" s="17" t="s">
        <v>63</v>
      </c>
      <c r="AD1524" s="17" t="s">
        <v>8281</v>
      </c>
      <c r="AE1524" s="17" t="s">
        <v>65</v>
      </c>
      <c r="AF1524" s="17">
        <v>0.25</v>
      </c>
      <c r="AG1524" s="17">
        <v>0.42</v>
      </c>
      <c r="AH1524" s="17" t="s">
        <v>66</v>
      </c>
      <c r="AI1524" s="17">
        <v>0</v>
      </c>
      <c r="AJ1524" s="17"/>
      <c r="AK1524" s="17"/>
      <c r="AL1524" s="17" t="s">
        <v>66</v>
      </c>
      <c r="AM1524" s="17"/>
      <c r="AN1524" s="17" t="s">
        <v>67</v>
      </c>
    </row>
    <row r="1525" spans="1:40">
      <c r="A1525" s="17" t="s">
        <v>9741</v>
      </c>
      <c r="B1525" s="17">
        <v>96451</v>
      </c>
      <c r="C1525" s="17" t="s">
        <v>134</v>
      </c>
      <c r="D1525" s="17">
        <v>2</v>
      </c>
      <c r="E1525" s="17" t="s">
        <v>933</v>
      </c>
      <c r="F1525" s="17"/>
      <c r="G1525" s="17" t="s">
        <v>9742</v>
      </c>
      <c r="H1525" s="20">
        <v>42351</v>
      </c>
      <c r="I1525" s="21">
        <v>0.75555555555555554</v>
      </c>
      <c r="J1525" s="20">
        <v>42351</v>
      </c>
      <c r="K1525" s="17">
        <f t="shared" si="46"/>
        <v>2015</v>
      </c>
      <c r="L1525" s="17" t="str">
        <f t="shared" si="47"/>
        <v>diciembre</v>
      </c>
      <c r="M1525" s="21">
        <v>0.75624999999999998</v>
      </c>
      <c r="N1525" s="17"/>
      <c r="O1525" s="17" t="s">
        <v>55</v>
      </c>
      <c r="P1525" s="17" t="s">
        <v>57</v>
      </c>
      <c r="Q1525" s="20">
        <v>42351</v>
      </c>
      <c r="R1525" s="21">
        <v>0.79166666666666663</v>
      </c>
      <c r="S1525" s="17" t="s">
        <v>57</v>
      </c>
      <c r="T1525" s="20">
        <v>42351</v>
      </c>
      <c r="U1525" s="21">
        <v>0.79166666666666663</v>
      </c>
      <c r="V1525" s="17" t="s">
        <v>8284</v>
      </c>
      <c r="W1525" s="17" t="s">
        <v>8313</v>
      </c>
      <c r="X1525" s="17" t="s">
        <v>139</v>
      </c>
      <c r="Y1525" s="17" t="s">
        <v>8829</v>
      </c>
      <c r="Z1525" s="17"/>
      <c r="AA1525" s="17" t="s">
        <v>9744</v>
      </c>
      <c r="AB1525" s="17">
        <v>264700</v>
      </c>
      <c r="AC1525" s="17" t="s">
        <v>63</v>
      </c>
      <c r="AD1525" s="17" t="s">
        <v>8281</v>
      </c>
      <c r="AE1525" s="17" t="s">
        <v>65</v>
      </c>
      <c r="AF1525" s="17">
        <v>0.5</v>
      </c>
      <c r="AG1525" s="17">
        <v>0.85</v>
      </c>
      <c r="AH1525" s="17" t="s">
        <v>66</v>
      </c>
      <c r="AI1525" s="17">
        <v>0</v>
      </c>
      <c r="AJ1525" s="17"/>
      <c r="AK1525" s="17"/>
      <c r="AL1525" s="17" t="s">
        <v>66</v>
      </c>
      <c r="AM1525" s="17"/>
      <c r="AN1525" s="17" t="s">
        <v>67</v>
      </c>
    </row>
    <row r="1526" spans="1:40">
      <c r="A1526" s="17" t="s">
        <v>9745</v>
      </c>
      <c r="B1526" s="17">
        <v>96452</v>
      </c>
      <c r="C1526" s="17" t="s">
        <v>757</v>
      </c>
      <c r="D1526" s="17">
        <v>2</v>
      </c>
      <c r="E1526" s="17" t="s">
        <v>52</v>
      </c>
      <c r="F1526" s="17"/>
      <c r="G1526" s="17" t="s">
        <v>5900</v>
      </c>
      <c r="H1526" s="20">
        <v>42351</v>
      </c>
      <c r="I1526" s="21">
        <v>0.75694444444444453</v>
      </c>
      <c r="J1526" s="20">
        <v>42351</v>
      </c>
      <c r="K1526" s="17">
        <f t="shared" si="46"/>
        <v>2015</v>
      </c>
      <c r="L1526" s="17" t="str">
        <f t="shared" si="47"/>
        <v>diciembre</v>
      </c>
      <c r="M1526" s="21">
        <v>0.75694444444444453</v>
      </c>
      <c r="N1526" s="17"/>
      <c r="O1526" s="17" t="s">
        <v>55</v>
      </c>
      <c r="P1526" s="17" t="s">
        <v>57</v>
      </c>
      <c r="Q1526" s="20">
        <v>42351</v>
      </c>
      <c r="R1526" s="21">
        <v>0.80208333333333337</v>
      </c>
      <c r="S1526" s="17" t="s">
        <v>110</v>
      </c>
      <c r="T1526" s="20">
        <v>42351</v>
      </c>
      <c r="U1526" s="21">
        <v>0.80208333333333337</v>
      </c>
      <c r="V1526" s="17" t="s">
        <v>8284</v>
      </c>
      <c r="W1526" s="17" t="s">
        <v>8293</v>
      </c>
      <c r="X1526" s="17" t="s">
        <v>759</v>
      </c>
      <c r="Y1526" s="17" t="s">
        <v>9113</v>
      </c>
      <c r="Z1526" s="17"/>
      <c r="AA1526" s="17" t="s">
        <v>9746</v>
      </c>
      <c r="AB1526" s="17">
        <v>264717</v>
      </c>
      <c r="AC1526" s="17" t="s">
        <v>63</v>
      </c>
      <c r="AD1526" s="17" t="s">
        <v>8281</v>
      </c>
      <c r="AE1526" s="17" t="s">
        <v>65</v>
      </c>
      <c r="AF1526" s="17">
        <v>1</v>
      </c>
      <c r="AG1526" s="17">
        <v>1.08</v>
      </c>
      <c r="AH1526" s="17" t="s">
        <v>66</v>
      </c>
      <c r="AI1526" s="17">
        <v>0</v>
      </c>
      <c r="AJ1526" s="17"/>
      <c r="AK1526" s="17"/>
      <c r="AL1526" s="17" t="s">
        <v>66</v>
      </c>
      <c r="AM1526" s="17"/>
      <c r="AN1526" s="17" t="s">
        <v>67</v>
      </c>
    </row>
    <row r="1527" spans="1:40">
      <c r="A1527" s="17" t="s">
        <v>9747</v>
      </c>
      <c r="B1527" s="17">
        <v>96453</v>
      </c>
      <c r="C1527" s="17" t="s">
        <v>178</v>
      </c>
      <c r="D1527" s="17">
        <v>2</v>
      </c>
      <c r="E1527" s="17" t="s">
        <v>52</v>
      </c>
      <c r="F1527" s="17"/>
      <c r="G1527" s="17" t="s">
        <v>5900</v>
      </c>
      <c r="H1527" s="20">
        <v>42351</v>
      </c>
      <c r="I1527" s="21">
        <v>0.75763888888888886</v>
      </c>
      <c r="J1527" s="20">
        <v>42351</v>
      </c>
      <c r="K1527" s="17">
        <f t="shared" si="46"/>
        <v>2015</v>
      </c>
      <c r="L1527" s="17" t="str">
        <f t="shared" si="47"/>
        <v>diciembre</v>
      </c>
      <c r="M1527" s="21">
        <v>0.7583333333333333</v>
      </c>
      <c r="N1527" s="17"/>
      <c r="O1527" s="17" t="s">
        <v>55</v>
      </c>
      <c r="P1527" s="17" t="s">
        <v>57</v>
      </c>
      <c r="Q1527" s="20">
        <v>42351</v>
      </c>
      <c r="R1527" s="21">
        <v>0.76736111111111116</v>
      </c>
      <c r="S1527" s="17" t="s">
        <v>57</v>
      </c>
      <c r="T1527" s="20">
        <v>42351</v>
      </c>
      <c r="U1527" s="21">
        <v>0.76736111111111116</v>
      </c>
      <c r="V1527" s="17" t="s">
        <v>8284</v>
      </c>
      <c r="W1527" s="17" t="s">
        <v>8317</v>
      </c>
      <c r="X1527" s="17" t="s">
        <v>184</v>
      </c>
      <c r="Y1527" s="17" t="s">
        <v>8457</v>
      </c>
      <c r="Z1527" s="17"/>
      <c r="AA1527" s="17" t="s">
        <v>9748</v>
      </c>
      <c r="AB1527" s="17">
        <v>264691</v>
      </c>
      <c r="AC1527" s="17" t="s">
        <v>63</v>
      </c>
      <c r="AD1527" s="17" t="s">
        <v>8281</v>
      </c>
      <c r="AE1527" s="17" t="s">
        <v>65</v>
      </c>
      <c r="AF1527" s="17">
        <v>0.17</v>
      </c>
      <c r="AG1527" s="17">
        <v>0.22</v>
      </c>
      <c r="AH1527" s="17" t="s">
        <v>66</v>
      </c>
      <c r="AI1527" s="17">
        <v>0</v>
      </c>
      <c r="AJ1527" s="17"/>
      <c r="AK1527" s="17"/>
      <c r="AL1527" s="17" t="s">
        <v>66</v>
      </c>
      <c r="AM1527" s="17"/>
      <c r="AN1527" s="17" t="s">
        <v>67</v>
      </c>
    </row>
    <row r="1528" spans="1:40">
      <c r="A1528" s="17" t="s">
        <v>9749</v>
      </c>
      <c r="B1528" s="17">
        <v>96485</v>
      </c>
      <c r="C1528" s="17"/>
      <c r="D1528" s="17">
        <v>0</v>
      </c>
      <c r="E1528" s="17" t="s">
        <v>52</v>
      </c>
      <c r="F1528" s="17"/>
      <c r="G1528" s="17" t="s">
        <v>9750</v>
      </c>
      <c r="H1528" s="20">
        <v>42351</v>
      </c>
      <c r="I1528" s="21">
        <v>0.87222222222222223</v>
      </c>
      <c r="J1528" s="20">
        <v>42351</v>
      </c>
      <c r="K1528" s="17">
        <f t="shared" si="46"/>
        <v>2015</v>
      </c>
      <c r="L1528" s="17" t="str">
        <f t="shared" si="47"/>
        <v>diciembre</v>
      </c>
      <c r="M1528" s="21">
        <v>0.87430555555555556</v>
      </c>
      <c r="N1528" s="17"/>
      <c r="O1528" s="17" t="s">
        <v>55</v>
      </c>
      <c r="P1528" s="17" t="s">
        <v>57</v>
      </c>
      <c r="Q1528" s="20">
        <v>42351</v>
      </c>
      <c r="R1528" s="21">
        <v>0.89583333333333337</v>
      </c>
      <c r="S1528" s="17" t="s">
        <v>57</v>
      </c>
      <c r="T1528" s="20">
        <v>42351</v>
      </c>
      <c r="U1528" s="21">
        <v>0.89583333333333337</v>
      </c>
      <c r="V1528" s="17" t="s">
        <v>8321</v>
      </c>
      <c r="W1528" s="17" t="s">
        <v>8321</v>
      </c>
      <c r="X1528" s="17" t="s">
        <v>555</v>
      </c>
      <c r="Y1528" s="17" t="s">
        <v>8381</v>
      </c>
      <c r="Z1528" s="17"/>
      <c r="AA1528" s="17" t="s">
        <v>9752</v>
      </c>
      <c r="AB1528" s="17">
        <v>264701</v>
      </c>
      <c r="AC1528" s="17" t="s">
        <v>63</v>
      </c>
      <c r="AD1528" s="17" t="s">
        <v>8281</v>
      </c>
      <c r="AE1528" s="17" t="s">
        <v>65</v>
      </c>
      <c r="AF1528" s="17">
        <v>0.5</v>
      </c>
      <c r="AG1528" s="17">
        <v>0.52</v>
      </c>
      <c r="AH1528" s="17" t="s">
        <v>66</v>
      </c>
      <c r="AI1528" s="17">
        <v>0</v>
      </c>
      <c r="AJ1528" s="17"/>
      <c r="AK1528" s="17"/>
      <c r="AL1528" s="17" t="s">
        <v>66</v>
      </c>
      <c r="AM1528" s="17"/>
      <c r="AN1528" s="17"/>
    </row>
    <row r="1529" spans="1:40">
      <c r="A1529" s="17" t="s">
        <v>9753</v>
      </c>
      <c r="B1529" s="17">
        <v>96496</v>
      </c>
      <c r="C1529" s="17"/>
      <c r="D1529" s="17">
        <v>0</v>
      </c>
      <c r="E1529" s="17" t="s">
        <v>52</v>
      </c>
      <c r="F1529" s="17"/>
      <c r="G1529" s="17" t="s">
        <v>9754</v>
      </c>
      <c r="H1529" s="20">
        <v>42351</v>
      </c>
      <c r="I1529" s="21">
        <v>0.9277777777777777</v>
      </c>
      <c r="J1529" s="20">
        <v>42351</v>
      </c>
      <c r="K1529" s="17">
        <f t="shared" si="46"/>
        <v>2015</v>
      </c>
      <c r="L1529" s="17" t="str">
        <f t="shared" si="47"/>
        <v>diciembre</v>
      </c>
      <c r="M1529" s="21">
        <v>0.94374999999999998</v>
      </c>
      <c r="N1529" s="17"/>
      <c r="O1529" s="17" t="s">
        <v>55</v>
      </c>
      <c r="P1529" s="17" t="s">
        <v>57</v>
      </c>
      <c r="Q1529" s="20">
        <v>42351</v>
      </c>
      <c r="R1529" s="21">
        <v>0.95833333333333337</v>
      </c>
      <c r="S1529" s="17" t="s">
        <v>57</v>
      </c>
      <c r="T1529" s="20">
        <v>42351</v>
      </c>
      <c r="U1529" s="21">
        <v>0.95833333333333337</v>
      </c>
      <c r="V1529" s="17" t="s">
        <v>8321</v>
      </c>
      <c r="W1529" s="17" t="s">
        <v>8321</v>
      </c>
      <c r="X1529" s="17" t="s">
        <v>555</v>
      </c>
      <c r="Y1529" s="17" t="s">
        <v>5586</v>
      </c>
      <c r="Z1529" s="17"/>
      <c r="AA1529" s="17" t="s">
        <v>9757</v>
      </c>
      <c r="AB1529" s="17">
        <v>264710</v>
      </c>
      <c r="AC1529" s="17" t="s">
        <v>63</v>
      </c>
      <c r="AD1529" s="17" t="s">
        <v>8281</v>
      </c>
      <c r="AE1529" s="17" t="s">
        <v>65</v>
      </c>
      <c r="AF1529" s="17">
        <v>0.25</v>
      </c>
      <c r="AG1529" s="17">
        <v>0.35</v>
      </c>
      <c r="AH1529" s="17" t="s">
        <v>66</v>
      </c>
      <c r="AI1529" s="17">
        <v>0</v>
      </c>
      <c r="AJ1529" s="17"/>
      <c r="AK1529" s="17"/>
      <c r="AL1529" s="17" t="s">
        <v>66</v>
      </c>
      <c r="AM1529" s="17"/>
      <c r="AN1529" s="17"/>
    </row>
    <row r="1530" spans="1:40">
      <c r="A1530" s="17" t="s">
        <v>9758</v>
      </c>
      <c r="B1530" s="17">
        <v>96502</v>
      </c>
      <c r="C1530" s="17" t="s">
        <v>2517</v>
      </c>
      <c r="D1530" s="17">
        <v>2</v>
      </c>
      <c r="E1530" s="17" t="s">
        <v>933</v>
      </c>
      <c r="F1530" s="17"/>
      <c r="G1530" s="17" t="s">
        <v>9759</v>
      </c>
      <c r="H1530" s="20">
        <v>42351</v>
      </c>
      <c r="I1530" s="21">
        <v>0.99791666666666667</v>
      </c>
      <c r="J1530" s="20">
        <v>42351</v>
      </c>
      <c r="K1530" s="17">
        <f t="shared" si="46"/>
        <v>2015</v>
      </c>
      <c r="L1530" s="17" t="str">
        <f t="shared" si="47"/>
        <v>diciembre</v>
      </c>
      <c r="M1530" s="21">
        <v>0.99930555555555556</v>
      </c>
      <c r="N1530" s="17"/>
      <c r="O1530" s="17" t="s">
        <v>55</v>
      </c>
      <c r="P1530" s="17" t="s">
        <v>57</v>
      </c>
      <c r="Q1530" s="20">
        <v>42352</v>
      </c>
      <c r="R1530" s="21">
        <v>2.0833333333333332E-2</v>
      </c>
      <c r="S1530" s="17" t="s">
        <v>57</v>
      </c>
      <c r="T1530" s="20">
        <v>42352</v>
      </c>
      <c r="U1530" s="21">
        <v>2.0833333333333332E-2</v>
      </c>
      <c r="V1530" s="17" t="s">
        <v>8284</v>
      </c>
      <c r="W1530" s="17" t="s">
        <v>8285</v>
      </c>
      <c r="X1530" s="17" t="s">
        <v>1031</v>
      </c>
      <c r="Y1530" s="17" t="s">
        <v>5563</v>
      </c>
      <c r="Z1530" s="17"/>
      <c r="AA1530" s="17" t="s">
        <v>9760</v>
      </c>
      <c r="AB1530" s="17">
        <v>264702</v>
      </c>
      <c r="AC1530" s="17" t="s">
        <v>63</v>
      </c>
      <c r="AD1530" s="17" t="s">
        <v>8281</v>
      </c>
      <c r="AE1530" s="17" t="s">
        <v>65</v>
      </c>
      <c r="AF1530" s="17">
        <v>0.52</v>
      </c>
      <c r="AG1530" s="17">
        <v>0</v>
      </c>
      <c r="AH1530" s="17" t="s">
        <v>66</v>
      </c>
      <c r="AI1530" s="17">
        <v>0</v>
      </c>
      <c r="AJ1530" s="17"/>
      <c r="AK1530" s="17"/>
      <c r="AL1530" s="17" t="s">
        <v>66</v>
      </c>
      <c r="AM1530" s="17"/>
      <c r="AN1530" s="17" t="s">
        <v>67</v>
      </c>
    </row>
    <row r="1531" spans="1:40">
      <c r="A1531" s="17" t="s">
        <v>9761</v>
      </c>
      <c r="B1531" s="17">
        <v>96539</v>
      </c>
      <c r="C1531" s="17" t="s">
        <v>134</v>
      </c>
      <c r="D1531" s="17">
        <v>2</v>
      </c>
      <c r="E1531" s="17" t="s">
        <v>52</v>
      </c>
      <c r="F1531" s="17"/>
      <c r="G1531" s="17" t="s">
        <v>9762</v>
      </c>
      <c r="H1531" s="20">
        <v>42352</v>
      </c>
      <c r="I1531" s="21">
        <v>0.3</v>
      </c>
      <c r="J1531" s="20">
        <v>42352</v>
      </c>
      <c r="K1531" s="17">
        <f t="shared" si="46"/>
        <v>2015</v>
      </c>
      <c r="L1531" s="17" t="str">
        <f t="shared" si="47"/>
        <v>diciembre</v>
      </c>
      <c r="M1531" s="21">
        <v>0.30486111111111108</v>
      </c>
      <c r="N1531" s="17"/>
      <c r="O1531" s="17" t="s">
        <v>55</v>
      </c>
      <c r="P1531" s="17" t="s">
        <v>57</v>
      </c>
      <c r="Q1531" s="20">
        <v>42352</v>
      </c>
      <c r="R1531" s="21">
        <v>0.3263888888888889</v>
      </c>
      <c r="S1531" s="17" t="s">
        <v>57</v>
      </c>
      <c r="T1531" s="20">
        <v>42352</v>
      </c>
      <c r="U1531" s="21">
        <v>0.3263888888888889</v>
      </c>
      <c r="V1531" s="17" t="s">
        <v>8284</v>
      </c>
      <c r="W1531" s="17" t="s">
        <v>8313</v>
      </c>
      <c r="X1531" s="17" t="s">
        <v>139</v>
      </c>
      <c r="Y1531" s="17" t="s">
        <v>5563</v>
      </c>
      <c r="Z1531" s="17"/>
      <c r="AA1531" s="17" t="s">
        <v>9764</v>
      </c>
      <c r="AB1531" s="17">
        <v>264864</v>
      </c>
      <c r="AC1531" s="17" t="s">
        <v>63</v>
      </c>
      <c r="AD1531" s="17" t="s">
        <v>8281</v>
      </c>
      <c r="AE1531" s="17" t="s">
        <v>65</v>
      </c>
      <c r="AF1531" s="17">
        <v>0.5</v>
      </c>
      <c r="AG1531" s="17">
        <v>0.52</v>
      </c>
      <c r="AH1531" s="17" t="s">
        <v>66</v>
      </c>
      <c r="AI1531" s="17">
        <v>0</v>
      </c>
      <c r="AJ1531" s="17"/>
      <c r="AK1531" s="17"/>
      <c r="AL1531" s="17" t="s">
        <v>66</v>
      </c>
      <c r="AM1531" s="17"/>
      <c r="AN1531" s="17" t="s">
        <v>67</v>
      </c>
    </row>
    <row r="1532" spans="1:40">
      <c r="A1532" s="17" t="s">
        <v>9765</v>
      </c>
      <c r="B1532" s="17">
        <v>97351</v>
      </c>
      <c r="C1532" s="17" t="s">
        <v>2517</v>
      </c>
      <c r="D1532" s="17">
        <v>2</v>
      </c>
      <c r="E1532" s="17" t="s">
        <v>52</v>
      </c>
      <c r="F1532" s="17"/>
      <c r="G1532" s="17" t="s">
        <v>9766</v>
      </c>
      <c r="H1532" s="20">
        <v>42354</v>
      </c>
      <c r="I1532" s="21">
        <v>0.92291666666666661</v>
      </c>
      <c r="J1532" s="20">
        <v>42354</v>
      </c>
      <c r="K1532" s="17">
        <f t="shared" si="46"/>
        <v>2015</v>
      </c>
      <c r="L1532" s="17" t="str">
        <f t="shared" si="47"/>
        <v>diciembre</v>
      </c>
      <c r="M1532" s="21">
        <v>0.9243055555555556</v>
      </c>
      <c r="N1532" s="17"/>
      <c r="O1532" s="17" t="s">
        <v>55</v>
      </c>
      <c r="P1532" s="17" t="s">
        <v>57</v>
      </c>
      <c r="Q1532" s="20">
        <v>42354</v>
      </c>
      <c r="R1532" s="21">
        <v>0.94791666666666663</v>
      </c>
      <c r="S1532" s="17" t="s">
        <v>57</v>
      </c>
      <c r="T1532" s="20">
        <v>42354</v>
      </c>
      <c r="U1532" s="21">
        <v>0.94791666666666663</v>
      </c>
      <c r="V1532" s="17" t="s">
        <v>8284</v>
      </c>
      <c r="W1532" s="17" t="s">
        <v>8285</v>
      </c>
      <c r="X1532" s="17" t="s">
        <v>1031</v>
      </c>
      <c r="Y1532" s="17" t="s">
        <v>9121</v>
      </c>
      <c r="Z1532" s="17"/>
      <c r="AA1532" s="17" t="s">
        <v>9767</v>
      </c>
      <c r="AB1532" s="17">
        <v>265213</v>
      </c>
      <c r="AC1532" s="17" t="s">
        <v>63</v>
      </c>
      <c r="AD1532" s="17" t="s">
        <v>8281</v>
      </c>
      <c r="AE1532" s="17" t="s">
        <v>65</v>
      </c>
      <c r="AF1532" s="17">
        <v>0.5</v>
      </c>
      <c r="AG1532" s="17">
        <v>0.56999999999999995</v>
      </c>
      <c r="AH1532" s="17" t="s">
        <v>66</v>
      </c>
      <c r="AI1532" s="17">
        <v>0</v>
      </c>
      <c r="AJ1532" s="17"/>
      <c r="AK1532" s="17"/>
      <c r="AL1532" s="17" t="s">
        <v>66</v>
      </c>
      <c r="AM1532" s="17"/>
      <c r="AN1532" s="17" t="s">
        <v>67</v>
      </c>
    </row>
    <row r="1533" spans="1:40">
      <c r="A1533" s="17" t="s">
        <v>9768</v>
      </c>
      <c r="B1533" s="17">
        <v>97376</v>
      </c>
      <c r="C1533" s="17" t="s">
        <v>4146</v>
      </c>
      <c r="D1533" s="17">
        <v>4</v>
      </c>
      <c r="E1533" s="17" t="s">
        <v>52</v>
      </c>
      <c r="F1533" s="17"/>
      <c r="G1533" s="17" t="s">
        <v>9769</v>
      </c>
      <c r="H1533" s="20">
        <v>42355</v>
      </c>
      <c r="I1533" s="21">
        <v>0.12986111111111112</v>
      </c>
      <c r="J1533" s="20">
        <v>42355</v>
      </c>
      <c r="K1533" s="17">
        <f t="shared" si="46"/>
        <v>2015</v>
      </c>
      <c r="L1533" s="17" t="str">
        <f t="shared" si="47"/>
        <v>diciembre</v>
      </c>
      <c r="M1533" s="21">
        <v>0.13125000000000001</v>
      </c>
      <c r="N1533" s="17"/>
      <c r="O1533" s="17" t="s">
        <v>55</v>
      </c>
      <c r="P1533" s="17" t="s">
        <v>57</v>
      </c>
      <c r="Q1533" s="20">
        <v>42355</v>
      </c>
      <c r="R1533" s="21">
        <v>0.14583333333333334</v>
      </c>
      <c r="S1533" s="17" t="s">
        <v>57</v>
      </c>
      <c r="T1533" s="20">
        <v>42355</v>
      </c>
      <c r="U1533" s="21">
        <v>0.14583333333333334</v>
      </c>
      <c r="V1533" s="17" t="s">
        <v>8276</v>
      </c>
      <c r="W1533" s="17" t="s">
        <v>8591</v>
      </c>
      <c r="X1533" s="17" t="s">
        <v>8592</v>
      </c>
      <c r="Y1533" s="17" t="s">
        <v>8829</v>
      </c>
      <c r="Z1533" s="17"/>
      <c r="AA1533" s="17" t="s">
        <v>9771</v>
      </c>
      <c r="AB1533" s="17">
        <v>264900</v>
      </c>
      <c r="AC1533" s="17" t="s">
        <v>63</v>
      </c>
      <c r="AD1533" s="17" t="s">
        <v>8281</v>
      </c>
      <c r="AE1533" s="17" t="s">
        <v>65</v>
      </c>
      <c r="AF1533" s="17">
        <v>0.25</v>
      </c>
      <c r="AG1533" s="17">
        <v>0</v>
      </c>
      <c r="AH1533" s="17" t="s">
        <v>66</v>
      </c>
      <c r="AI1533" s="17">
        <v>0</v>
      </c>
      <c r="AJ1533" s="17"/>
      <c r="AK1533" s="17"/>
      <c r="AL1533" s="17" t="s">
        <v>66</v>
      </c>
      <c r="AM1533" s="17"/>
      <c r="AN1533" s="17" t="s">
        <v>4151</v>
      </c>
    </row>
    <row r="1534" spans="1:40">
      <c r="A1534" s="17" t="s">
        <v>9772</v>
      </c>
      <c r="B1534" s="17">
        <v>97425</v>
      </c>
      <c r="C1534" s="17" t="s">
        <v>4146</v>
      </c>
      <c r="D1534" s="17">
        <v>4</v>
      </c>
      <c r="E1534" s="17" t="s">
        <v>933</v>
      </c>
      <c r="F1534" s="17" t="s">
        <v>5578</v>
      </c>
      <c r="G1534" s="17" t="s">
        <v>9773</v>
      </c>
      <c r="H1534" s="20">
        <v>42355</v>
      </c>
      <c r="I1534" s="21">
        <v>0.34027777777777773</v>
      </c>
      <c r="J1534" s="20">
        <v>42355</v>
      </c>
      <c r="K1534" s="17">
        <f t="shared" si="46"/>
        <v>2015</v>
      </c>
      <c r="L1534" s="17" t="str">
        <f t="shared" si="47"/>
        <v>diciembre</v>
      </c>
      <c r="M1534" s="21">
        <v>0.34236111111111112</v>
      </c>
      <c r="N1534" s="17"/>
      <c r="O1534" s="17" t="s">
        <v>55</v>
      </c>
      <c r="P1534" s="17" t="s">
        <v>57</v>
      </c>
      <c r="Q1534" s="20">
        <v>42355</v>
      </c>
      <c r="R1534" s="21">
        <v>0.36458333333333331</v>
      </c>
      <c r="S1534" s="17" t="s">
        <v>57</v>
      </c>
      <c r="T1534" s="20">
        <v>42355</v>
      </c>
      <c r="U1534" s="21">
        <v>0.36458333333333331</v>
      </c>
      <c r="V1534" s="17" t="s">
        <v>8276</v>
      </c>
      <c r="W1534" s="17" t="s">
        <v>8591</v>
      </c>
      <c r="X1534" s="17" t="s">
        <v>8592</v>
      </c>
      <c r="Y1534" s="17" t="s">
        <v>5563</v>
      </c>
      <c r="Z1534" s="17"/>
      <c r="AA1534" s="17" t="s">
        <v>8290</v>
      </c>
      <c r="AB1534" s="17">
        <v>264901</v>
      </c>
      <c r="AC1534" s="17" t="s">
        <v>63</v>
      </c>
      <c r="AD1534" s="17" t="s">
        <v>8281</v>
      </c>
      <c r="AE1534" s="17" t="s">
        <v>65</v>
      </c>
      <c r="AF1534" s="17">
        <v>0.25</v>
      </c>
      <c r="AG1534" s="17">
        <v>0.53</v>
      </c>
      <c r="AH1534" s="17" t="s">
        <v>66</v>
      </c>
      <c r="AI1534" s="17">
        <v>0</v>
      </c>
      <c r="AJ1534" s="17"/>
      <c r="AK1534" s="17"/>
      <c r="AL1534" s="17" t="s">
        <v>66</v>
      </c>
      <c r="AM1534" s="17"/>
      <c r="AN1534" s="17" t="s">
        <v>4151</v>
      </c>
    </row>
    <row r="1535" spans="1:40">
      <c r="A1535" s="17" t="s">
        <v>9774</v>
      </c>
      <c r="B1535" s="17">
        <v>97426</v>
      </c>
      <c r="C1535" s="17" t="s">
        <v>4973</v>
      </c>
      <c r="D1535" s="17">
        <v>4</v>
      </c>
      <c r="E1535" s="17" t="s">
        <v>933</v>
      </c>
      <c r="F1535" s="17" t="s">
        <v>5633</v>
      </c>
      <c r="G1535" s="17" t="s">
        <v>9775</v>
      </c>
      <c r="H1535" s="20">
        <v>42355</v>
      </c>
      <c r="I1535" s="21">
        <v>0.34027777777777773</v>
      </c>
      <c r="J1535" s="20">
        <v>42355</v>
      </c>
      <c r="K1535" s="17">
        <f t="shared" si="46"/>
        <v>2015</v>
      </c>
      <c r="L1535" s="17" t="str">
        <f t="shared" si="47"/>
        <v>diciembre</v>
      </c>
      <c r="M1535" s="21">
        <v>0.34236111111111112</v>
      </c>
      <c r="N1535" s="17"/>
      <c r="O1535" s="17" t="s">
        <v>55</v>
      </c>
      <c r="P1535" s="17" t="s">
        <v>57</v>
      </c>
      <c r="Q1535" s="20">
        <v>42355</v>
      </c>
      <c r="R1535" s="21">
        <v>0.36458333333333331</v>
      </c>
      <c r="S1535" s="17" t="s">
        <v>110</v>
      </c>
      <c r="T1535" s="20">
        <v>42355</v>
      </c>
      <c r="U1535" s="21">
        <v>0.36458333333333331</v>
      </c>
      <c r="V1535" s="17" t="s">
        <v>8276</v>
      </c>
      <c r="W1535" s="17" t="s">
        <v>9281</v>
      </c>
      <c r="X1535" s="17" t="s">
        <v>9282</v>
      </c>
      <c r="Y1535" s="17" t="s">
        <v>8279</v>
      </c>
      <c r="Z1535" s="17"/>
      <c r="AA1535" s="17" t="s">
        <v>9776</v>
      </c>
      <c r="AB1535" s="17">
        <v>264938</v>
      </c>
      <c r="AC1535" s="17" t="s">
        <v>63</v>
      </c>
      <c r="AD1535" s="17" t="s">
        <v>8281</v>
      </c>
      <c r="AE1535" s="17" t="s">
        <v>65</v>
      </c>
      <c r="AF1535" s="17">
        <v>0.5</v>
      </c>
      <c r="AG1535" s="17">
        <v>0.53</v>
      </c>
      <c r="AH1535" s="17" t="s">
        <v>66</v>
      </c>
      <c r="AI1535" s="17">
        <v>0</v>
      </c>
      <c r="AJ1535" s="17"/>
      <c r="AK1535" s="17"/>
      <c r="AL1535" s="17" t="s">
        <v>66</v>
      </c>
      <c r="AM1535" s="17"/>
      <c r="AN1535" s="17" t="s">
        <v>4151</v>
      </c>
    </row>
    <row r="1536" spans="1:40">
      <c r="A1536" s="17" t="s">
        <v>9777</v>
      </c>
      <c r="B1536" s="17">
        <v>98020</v>
      </c>
      <c r="C1536" s="17"/>
      <c r="D1536" s="17">
        <v>0</v>
      </c>
      <c r="E1536" s="17" t="s">
        <v>52</v>
      </c>
      <c r="F1536" s="17"/>
      <c r="G1536" s="17" t="s">
        <v>9778</v>
      </c>
      <c r="H1536" s="20">
        <v>42357</v>
      </c>
      <c r="I1536" s="21">
        <v>0.26458333333333334</v>
      </c>
      <c r="J1536" s="20">
        <v>42357</v>
      </c>
      <c r="K1536" s="17">
        <f t="shared" si="46"/>
        <v>2015</v>
      </c>
      <c r="L1536" s="17" t="str">
        <f t="shared" si="47"/>
        <v>diciembre</v>
      </c>
      <c r="M1536" s="21">
        <v>0.26666666666666666</v>
      </c>
      <c r="N1536" s="17"/>
      <c r="O1536" s="17" t="s">
        <v>55</v>
      </c>
      <c r="P1536" s="17" t="s">
        <v>57</v>
      </c>
      <c r="Q1536" s="20">
        <v>42357</v>
      </c>
      <c r="R1536" s="21">
        <v>0.28125</v>
      </c>
      <c r="S1536" s="17" t="s">
        <v>57</v>
      </c>
      <c r="T1536" s="20">
        <v>42357</v>
      </c>
      <c r="U1536" s="21">
        <v>0.28125</v>
      </c>
      <c r="V1536" s="17" t="s">
        <v>8321</v>
      </c>
      <c r="W1536" s="17" t="s">
        <v>8321</v>
      </c>
      <c r="X1536" s="17" t="s">
        <v>555</v>
      </c>
      <c r="Y1536" s="17" t="s">
        <v>5563</v>
      </c>
      <c r="Z1536" s="17"/>
      <c r="AA1536" s="17" t="s">
        <v>8290</v>
      </c>
      <c r="AB1536" s="17">
        <v>265098</v>
      </c>
      <c r="AC1536" s="17" t="s">
        <v>63</v>
      </c>
      <c r="AD1536" s="17" t="s">
        <v>8281</v>
      </c>
      <c r="AE1536" s="17" t="s">
        <v>65</v>
      </c>
      <c r="AF1536" s="17">
        <v>0.25</v>
      </c>
      <c r="AG1536" s="17">
        <v>0.35</v>
      </c>
      <c r="AH1536" s="17" t="s">
        <v>66</v>
      </c>
      <c r="AI1536" s="17">
        <v>0</v>
      </c>
      <c r="AJ1536" s="17"/>
      <c r="AK1536" s="17"/>
      <c r="AL1536" s="17" t="s">
        <v>66</v>
      </c>
      <c r="AM1536" s="17"/>
      <c r="AN1536" s="17"/>
    </row>
    <row r="1537" spans="1:40">
      <c r="A1537" s="17" t="s">
        <v>9780</v>
      </c>
      <c r="B1537" s="17">
        <v>98050</v>
      </c>
      <c r="C1537" s="17"/>
      <c r="D1537" s="17">
        <v>0</v>
      </c>
      <c r="E1537" s="17" t="s">
        <v>52</v>
      </c>
      <c r="F1537" s="17"/>
      <c r="G1537" s="17" t="s">
        <v>9781</v>
      </c>
      <c r="H1537" s="20">
        <v>42357</v>
      </c>
      <c r="I1537" s="21">
        <v>0.37638888888888888</v>
      </c>
      <c r="J1537" s="20">
        <v>42357</v>
      </c>
      <c r="K1537" s="17">
        <f t="shared" si="46"/>
        <v>2015</v>
      </c>
      <c r="L1537" s="17" t="str">
        <f t="shared" si="47"/>
        <v>diciembre</v>
      </c>
      <c r="M1537" s="21">
        <v>0.37777777777777777</v>
      </c>
      <c r="N1537" s="17"/>
      <c r="O1537" s="17" t="s">
        <v>55</v>
      </c>
      <c r="P1537" s="17" t="s">
        <v>57</v>
      </c>
      <c r="Q1537" s="20">
        <v>42357</v>
      </c>
      <c r="R1537" s="21">
        <v>0.39583333333333331</v>
      </c>
      <c r="S1537" s="17" t="s">
        <v>57</v>
      </c>
      <c r="T1537" s="20">
        <v>42357</v>
      </c>
      <c r="U1537" s="21">
        <v>0.39583333333333331</v>
      </c>
      <c r="V1537" s="17" t="s">
        <v>8321</v>
      </c>
      <c r="W1537" s="17" t="s">
        <v>8321</v>
      </c>
      <c r="X1537" s="17" t="s">
        <v>555</v>
      </c>
      <c r="Y1537" s="17" t="s">
        <v>5563</v>
      </c>
      <c r="Z1537" s="17"/>
      <c r="AA1537" s="17" t="s">
        <v>8290</v>
      </c>
      <c r="AB1537" s="17">
        <v>265099</v>
      </c>
      <c r="AC1537" s="17" t="s">
        <v>63</v>
      </c>
      <c r="AD1537" s="17" t="s">
        <v>8281</v>
      </c>
      <c r="AE1537" s="17" t="s">
        <v>65</v>
      </c>
      <c r="AF1537" s="17">
        <v>0.25</v>
      </c>
      <c r="AG1537" s="17">
        <v>0.43</v>
      </c>
      <c r="AH1537" s="17" t="s">
        <v>66</v>
      </c>
      <c r="AI1537" s="17">
        <v>0</v>
      </c>
      <c r="AJ1537" s="17"/>
      <c r="AK1537" s="17"/>
      <c r="AL1537" s="17" t="s">
        <v>66</v>
      </c>
      <c r="AM1537" s="17"/>
      <c r="AN1537" s="17"/>
    </row>
    <row r="1538" spans="1:40">
      <c r="A1538" s="17" t="s">
        <v>9783</v>
      </c>
      <c r="B1538" s="17">
        <v>98308</v>
      </c>
      <c r="C1538" s="17"/>
      <c r="D1538" s="17">
        <v>0</v>
      </c>
      <c r="E1538" s="17" t="s">
        <v>52</v>
      </c>
      <c r="F1538" s="17"/>
      <c r="G1538" s="17" t="s">
        <v>9784</v>
      </c>
      <c r="H1538" s="20">
        <v>42358</v>
      </c>
      <c r="I1538" s="21">
        <v>0.60347222222222219</v>
      </c>
      <c r="J1538" s="20">
        <v>42358</v>
      </c>
      <c r="K1538" s="17">
        <f t="shared" si="46"/>
        <v>2015</v>
      </c>
      <c r="L1538" s="17" t="str">
        <f t="shared" si="47"/>
        <v>diciembre</v>
      </c>
      <c r="M1538" s="21">
        <v>0.6069444444444444</v>
      </c>
      <c r="N1538" s="17"/>
      <c r="O1538" s="17" t="s">
        <v>55</v>
      </c>
      <c r="P1538" s="17" t="s">
        <v>57</v>
      </c>
      <c r="Q1538" s="20">
        <v>42358</v>
      </c>
      <c r="R1538" s="21">
        <v>0.61805555555555558</v>
      </c>
      <c r="S1538" s="17" t="s">
        <v>57</v>
      </c>
      <c r="T1538" s="20">
        <v>42358</v>
      </c>
      <c r="U1538" s="21">
        <v>0.61805555555555558</v>
      </c>
      <c r="V1538" s="17" t="s">
        <v>8321</v>
      </c>
      <c r="W1538" s="17" t="s">
        <v>8321</v>
      </c>
      <c r="X1538" s="17" t="s">
        <v>555</v>
      </c>
      <c r="Y1538" s="17" t="s">
        <v>5586</v>
      </c>
      <c r="Z1538" s="17"/>
      <c r="AA1538" s="17" t="s">
        <v>9785</v>
      </c>
      <c r="AB1538" s="17">
        <v>265100</v>
      </c>
      <c r="AC1538" s="17" t="s">
        <v>63</v>
      </c>
      <c r="AD1538" s="17" t="s">
        <v>8281</v>
      </c>
      <c r="AE1538" s="17" t="s">
        <v>65</v>
      </c>
      <c r="AF1538" s="17">
        <v>0.25</v>
      </c>
      <c r="AG1538" s="17">
        <v>0.27</v>
      </c>
      <c r="AH1538" s="17" t="s">
        <v>66</v>
      </c>
      <c r="AI1538" s="17">
        <v>0</v>
      </c>
      <c r="AJ1538" s="17"/>
      <c r="AK1538" s="17"/>
      <c r="AL1538" s="17" t="s">
        <v>66</v>
      </c>
      <c r="AM1538" s="17"/>
      <c r="AN1538" s="17"/>
    </row>
    <row r="1539" spans="1:40">
      <c r="A1539" s="17" t="s">
        <v>9786</v>
      </c>
      <c r="B1539" s="17">
        <v>98653</v>
      </c>
      <c r="C1539" s="17" t="s">
        <v>4652</v>
      </c>
      <c r="D1539" s="17">
        <v>4</v>
      </c>
      <c r="E1539" s="17" t="s">
        <v>52</v>
      </c>
      <c r="F1539" s="17"/>
      <c r="G1539" s="17" t="s">
        <v>9787</v>
      </c>
      <c r="H1539" s="20">
        <v>42359</v>
      </c>
      <c r="I1539" s="21">
        <v>0.85833333333333339</v>
      </c>
      <c r="J1539" s="20">
        <v>42359</v>
      </c>
      <c r="K1539" s="17">
        <f t="shared" si="46"/>
        <v>2015</v>
      </c>
      <c r="L1539" s="17" t="str">
        <f t="shared" si="47"/>
        <v>diciembre</v>
      </c>
      <c r="M1539" s="21">
        <v>0.8618055555555556</v>
      </c>
      <c r="N1539" s="17"/>
      <c r="O1539" s="17" t="s">
        <v>55</v>
      </c>
      <c r="P1539" s="17" t="s">
        <v>57</v>
      </c>
      <c r="Q1539" s="20">
        <v>42359</v>
      </c>
      <c r="R1539" s="21">
        <v>0.875</v>
      </c>
      <c r="S1539" s="17" t="s">
        <v>57</v>
      </c>
      <c r="T1539" s="20">
        <v>42359</v>
      </c>
      <c r="U1539" s="21">
        <v>0.875</v>
      </c>
      <c r="V1539" s="17" t="s">
        <v>8276</v>
      </c>
      <c r="W1539" s="17" t="s">
        <v>8464</v>
      </c>
      <c r="X1539" s="17" t="s">
        <v>8465</v>
      </c>
      <c r="Y1539" s="17" t="s">
        <v>8279</v>
      </c>
      <c r="Z1539" s="17"/>
      <c r="AA1539" s="17" t="s">
        <v>9790</v>
      </c>
      <c r="AB1539" s="17">
        <v>265214</v>
      </c>
      <c r="AC1539" s="17" t="s">
        <v>63</v>
      </c>
      <c r="AD1539" s="17" t="s">
        <v>8281</v>
      </c>
      <c r="AE1539" s="17" t="s">
        <v>65</v>
      </c>
      <c r="AF1539" s="17">
        <v>0.25</v>
      </c>
      <c r="AG1539" s="17">
        <v>0.32</v>
      </c>
      <c r="AH1539" s="17" t="s">
        <v>66</v>
      </c>
      <c r="AI1539" s="17">
        <v>0</v>
      </c>
      <c r="AJ1539" s="17"/>
      <c r="AK1539" s="17"/>
      <c r="AL1539" s="17" t="s">
        <v>66</v>
      </c>
      <c r="AM1539" s="17"/>
      <c r="AN1539" s="17" t="s">
        <v>4151</v>
      </c>
    </row>
    <row r="1540" spans="1:40">
      <c r="A1540" s="17" t="s">
        <v>9791</v>
      </c>
      <c r="B1540" s="17">
        <v>98667</v>
      </c>
      <c r="C1540" s="17" t="s">
        <v>2517</v>
      </c>
      <c r="D1540" s="17">
        <v>2</v>
      </c>
      <c r="E1540" s="17" t="s">
        <v>933</v>
      </c>
      <c r="F1540" s="17"/>
      <c r="G1540" s="17" t="s">
        <v>9792</v>
      </c>
      <c r="H1540" s="20">
        <v>42359</v>
      </c>
      <c r="I1540" s="21">
        <v>0.90972222222222221</v>
      </c>
      <c r="J1540" s="20">
        <v>42359</v>
      </c>
      <c r="K1540" s="17">
        <f t="shared" si="46"/>
        <v>2015</v>
      </c>
      <c r="L1540" s="17" t="str">
        <f t="shared" si="47"/>
        <v>diciembre</v>
      </c>
      <c r="M1540" s="21">
        <v>0.91111111111111109</v>
      </c>
      <c r="N1540" s="17"/>
      <c r="O1540" s="17" t="s">
        <v>55</v>
      </c>
      <c r="P1540" s="17" t="s">
        <v>57</v>
      </c>
      <c r="Q1540" s="20">
        <v>42359</v>
      </c>
      <c r="R1540" s="21">
        <v>0.92361111111111116</v>
      </c>
      <c r="S1540" s="17" t="s">
        <v>57</v>
      </c>
      <c r="T1540" s="20">
        <v>42359</v>
      </c>
      <c r="U1540" s="21">
        <v>0.92361111111111116</v>
      </c>
      <c r="V1540" s="17" t="s">
        <v>8284</v>
      </c>
      <c r="W1540" s="17" t="s">
        <v>8285</v>
      </c>
      <c r="X1540" s="17" t="s">
        <v>1031</v>
      </c>
      <c r="Y1540" s="17" t="s">
        <v>8279</v>
      </c>
      <c r="Z1540" s="17"/>
      <c r="AA1540" s="17" t="s">
        <v>9793</v>
      </c>
      <c r="AB1540" s="17">
        <v>265351</v>
      </c>
      <c r="AC1540" s="17" t="s">
        <v>63</v>
      </c>
      <c r="AD1540" s="17" t="s">
        <v>8281</v>
      </c>
      <c r="AE1540" s="17" t="s">
        <v>65</v>
      </c>
      <c r="AF1540" s="17">
        <v>0.17</v>
      </c>
      <c r="AG1540" s="17">
        <v>0.3</v>
      </c>
      <c r="AH1540" s="17" t="s">
        <v>66</v>
      </c>
      <c r="AI1540" s="17">
        <v>0</v>
      </c>
      <c r="AJ1540" s="17"/>
      <c r="AK1540" s="17"/>
      <c r="AL1540" s="17" t="s">
        <v>66</v>
      </c>
      <c r="AM1540" s="17"/>
      <c r="AN1540" s="17" t="s">
        <v>67</v>
      </c>
    </row>
    <row r="1541" spans="1:40">
      <c r="A1541" s="17" t="s">
        <v>9794</v>
      </c>
      <c r="B1541" s="17">
        <v>98674</v>
      </c>
      <c r="C1541" s="17" t="s">
        <v>4546</v>
      </c>
      <c r="D1541" s="17">
        <v>4</v>
      </c>
      <c r="E1541" s="17" t="s">
        <v>933</v>
      </c>
      <c r="F1541" s="17"/>
      <c r="G1541" s="17" t="s">
        <v>9795</v>
      </c>
      <c r="H1541" s="20">
        <v>42359</v>
      </c>
      <c r="I1541" s="21">
        <v>0.91527777777777775</v>
      </c>
      <c r="J1541" s="20">
        <v>42359</v>
      </c>
      <c r="K1541" s="17">
        <f t="shared" si="46"/>
        <v>2015</v>
      </c>
      <c r="L1541" s="17" t="str">
        <f t="shared" si="47"/>
        <v>diciembre</v>
      </c>
      <c r="M1541" s="21">
        <v>0.91527777777777775</v>
      </c>
      <c r="N1541" s="17"/>
      <c r="O1541" s="17" t="s">
        <v>55</v>
      </c>
      <c r="P1541" s="17" t="s">
        <v>57</v>
      </c>
      <c r="Q1541" s="20">
        <v>42359</v>
      </c>
      <c r="R1541" s="21">
        <v>0.92708333333333337</v>
      </c>
      <c r="S1541" s="17" t="s">
        <v>110</v>
      </c>
      <c r="T1541" s="20">
        <v>42359</v>
      </c>
      <c r="U1541" s="21">
        <v>0.92708333333333337</v>
      </c>
      <c r="V1541" s="17" t="s">
        <v>8276</v>
      </c>
      <c r="W1541" s="17" t="s">
        <v>8516</v>
      </c>
      <c r="X1541" s="17" t="s">
        <v>8517</v>
      </c>
      <c r="Y1541" s="17" t="s">
        <v>5563</v>
      </c>
      <c r="Z1541" s="17"/>
      <c r="AA1541" s="17" t="s">
        <v>9796</v>
      </c>
      <c r="AB1541" s="17">
        <v>265200</v>
      </c>
      <c r="AC1541" s="17" t="s">
        <v>63</v>
      </c>
      <c r="AD1541" s="17" t="s">
        <v>8281</v>
      </c>
      <c r="AE1541" s="17" t="s">
        <v>65</v>
      </c>
      <c r="AF1541" s="17">
        <v>0.25</v>
      </c>
      <c r="AG1541" s="17">
        <v>0.28000000000000003</v>
      </c>
      <c r="AH1541" s="17" t="s">
        <v>66</v>
      </c>
      <c r="AI1541" s="17">
        <v>0</v>
      </c>
      <c r="AJ1541" s="17"/>
      <c r="AK1541" s="17"/>
      <c r="AL1541" s="17" t="s">
        <v>66</v>
      </c>
      <c r="AM1541" s="17"/>
      <c r="AN1541" s="17" t="s">
        <v>4151</v>
      </c>
    </row>
    <row r="1542" spans="1:40">
      <c r="A1542" s="17" t="s">
        <v>9797</v>
      </c>
      <c r="B1542" s="17">
        <v>98902</v>
      </c>
      <c r="C1542" s="17" t="s">
        <v>4146</v>
      </c>
      <c r="D1542" s="17">
        <v>4</v>
      </c>
      <c r="E1542" s="17" t="s">
        <v>933</v>
      </c>
      <c r="F1542" s="17"/>
      <c r="G1542" s="17" t="s">
        <v>9798</v>
      </c>
      <c r="H1542" s="20">
        <v>42360</v>
      </c>
      <c r="I1542" s="21">
        <v>0.63958333333333328</v>
      </c>
      <c r="J1542" s="20">
        <v>42360</v>
      </c>
      <c r="K1542" s="17">
        <f t="shared" si="46"/>
        <v>2015</v>
      </c>
      <c r="L1542" s="17" t="str">
        <f t="shared" si="47"/>
        <v>diciembre</v>
      </c>
      <c r="M1542" s="21">
        <v>0.64027777777777783</v>
      </c>
      <c r="N1542" s="17"/>
      <c r="O1542" s="17" t="s">
        <v>55</v>
      </c>
      <c r="P1542" s="17" t="s">
        <v>57</v>
      </c>
      <c r="Q1542" s="20">
        <v>42360</v>
      </c>
      <c r="R1542" s="21">
        <v>0.65625</v>
      </c>
      <c r="S1542" s="17" t="s">
        <v>57</v>
      </c>
      <c r="T1542" s="20">
        <v>42360</v>
      </c>
      <c r="U1542" s="21">
        <v>0.65625</v>
      </c>
      <c r="V1542" s="17" t="s">
        <v>8276</v>
      </c>
      <c r="W1542" s="17" t="s">
        <v>8591</v>
      </c>
      <c r="X1542" s="17" t="s">
        <v>8592</v>
      </c>
      <c r="Y1542" s="17" t="s">
        <v>9121</v>
      </c>
      <c r="Z1542" s="17"/>
      <c r="AA1542" s="17" t="s">
        <v>9799</v>
      </c>
      <c r="AB1542" s="17">
        <v>265245</v>
      </c>
      <c r="AC1542" s="17" t="s">
        <v>63</v>
      </c>
      <c r="AD1542" s="17" t="s">
        <v>8281</v>
      </c>
      <c r="AE1542" s="17" t="s">
        <v>65</v>
      </c>
      <c r="AF1542" s="17">
        <v>0.25</v>
      </c>
      <c r="AG1542" s="17">
        <v>0.38</v>
      </c>
      <c r="AH1542" s="17" t="s">
        <v>66</v>
      </c>
      <c r="AI1542" s="17">
        <v>0</v>
      </c>
      <c r="AJ1542" s="17"/>
      <c r="AK1542" s="17"/>
      <c r="AL1542" s="17" t="s">
        <v>66</v>
      </c>
      <c r="AM1542" s="17"/>
      <c r="AN1542" s="17" t="s">
        <v>4151</v>
      </c>
    </row>
    <row r="1543" spans="1:40">
      <c r="A1543" s="17" t="s">
        <v>9800</v>
      </c>
      <c r="B1543" s="17">
        <v>99354</v>
      </c>
      <c r="C1543" s="17" t="s">
        <v>4469</v>
      </c>
      <c r="D1543" s="17">
        <v>4</v>
      </c>
      <c r="E1543" s="17" t="s">
        <v>933</v>
      </c>
      <c r="F1543" s="17"/>
      <c r="G1543" s="17" t="s">
        <v>9801</v>
      </c>
      <c r="H1543" s="20">
        <v>42362</v>
      </c>
      <c r="I1543" s="21">
        <v>0.38819444444444445</v>
      </c>
      <c r="J1543" s="20">
        <v>42362</v>
      </c>
      <c r="K1543" s="17">
        <f t="shared" si="46"/>
        <v>2015</v>
      </c>
      <c r="L1543" s="17" t="str">
        <f t="shared" si="47"/>
        <v>diciembre</v>
      </c>
      <c r="M1543" s="21">
        <v>0.3923611111111111</v>
      </c>
      <c r="N1543" s="17"/>
      <c r="O1543" s="17" t="s">
        <v>55</v>
      </c>
      <c r="P1543" s="17" t="s">
        <v>57</v>
      </c>
      <c r="Q1543" s="20">
        <v>42362</v>
      </c>
      <c r="R1543" s="21">
        <v>0.41666666666666669</v>
      </c>
      <c r="S1543" s="17" t="s">
        <v>57</v>
      </c>
      <c r="T1543" s="20">
        <v>42362</v>
      </c>
      <c r="U1543" s="21">
        <v>0.41666666666666669</v>
      </c>
      <c r="V1543" s="17" t="s">
        <v>8276</v>
      </c>
      <c r="W1543" s="17" t="s">
        <v>8352</v>
      </c>
      <c r="X1543" s="17" t="s">
        <v>8353</v>
      </c>
      <c r="Y1543" s="17" t="s">
        <v>8279</v>
      </c>
      <c r="Z1543" s="17"/>
      <c r="AA1543" s="17" t="s">
        <v>9802</v>
      </c>
      <c r="AB1543" s="17">
        <v>265463</v>
      </c>
      <c r="AC1543" s="17" t="s">
        <v>63</v>
      </c>
      <c r="AD1543" s="17" t="s">
        <v>8281</v>
      </c>
      <c r="AE1543" s="17" t="s">
        <v>65</v>
      </c>
      <c r="AF1543" s="17">
        <v>0.25</v>
      </c>
      <c r="AG1543" s="17">
        <v>0.57999999999999996</v>
      </c>
      <c r="AH1543" s="17" t="s">
        <v>66</v>
      </c>
      <c r="AI1543" s="17">
        <v>0</v>
      </c>
      <c r="AJ1543" s="17"/>
      <c r="AK1543" s="17"/>
      <c r="AL1543" s="17" t="s">
        <v>66</v>
      </c>
      <c r="AM1543" s="17"/>
      <c r="AN1543" s="17" t="s">
        <v>4151</v>
      </c>
    </row>
    <row r="1544" spans="1:40">
      <c r="A1544" s="17" t="s">
        <v>9803</v>
      </c>
      <c r="B1544" s="17">
        <v>100064</v>
      </c>
      <c r="C1544" s="17"/>
      <c r="D1544" s="17">
        <v>0</v>
      </c>
      <c r="E1544" s="17" t="s">
        <v>52</v>
      </c>
      <c r="F1544" s="17"/>
      <c r="G1544" s="17" t="s">
        <v>9804</v>
      </c>
      <c r="H1544" s="20">
        <v>42366</v>
      </c>
      <c r="I1544" s="21">
        <v>0.32777777777777778</v>
      </c>
      <c r="J1544" s="20">
        <v>42366</v>
      </c>
      <c r="K1544" s="17">
        <f t="shared" si="46"/>
        <v>2015</v>
      </c>
      <c r="L1544" s="17" t="str">
        <f t="shared" si="47"/>
        <v>diciembre</v>
      </c>
      <c r="M1544" s="21">
        <v>0.3298611111111111</v>
      </c>
      <c r="N1544" s="17"/>
      <c r="O1544" s="17" t="s">
        <v>55</v>
      </c>
      <c r="P1544" s="17" t="s">
        <v>57</v>
      </c>
      <c r="Q1544" s="20">
        <v>42366</v>
      </c>
      <c r="R1544" s="21">
        <v>0.34027777777777773</v>
      </c>
      <c r="S1544" s="17" t="s">
        <v>57</v>
      </c>
      <c r="T1544" s="20">
        <v>42366</v>
      </c>
      <c r="U1544" s="21">
        <v>0.34027777777777773</v>
      </c>
      <c r="V1544" s="17" t="s">
        <v>8321</v>
      </c>
      <c r="W1544" s="17" t="s">
        <v>8321</v>
      </c>
      <c r="X1544" s="17" t="s">
        <v>555</v>
      </c>
      <c r="Y1544" s="17" t="s">
        <v>5563</v>
      </c>
      <c r="Z1544" s="17"/>
      <c r="AA1544" s="17" t="s">
        <v>9806</v>
      </c>
      <c r="AB1544" s="17">
        <v>265466</v>
      </c>
      <c r="AC1544" s="17" t="s">
        <v>63</v>
      </c>
      <c r="AD1544" s="17" t="s">
        <v>8281</v>
      </c>
      <c r="AE1544" s="17" t="s">
        <v>65</v>
      </c>
      <c r="AF1544" s="17">
        <v>0.25</v>
      </c>
      <c r="AG1544" s="17">
        <v>0.25</v>
      </c>
      <c r="AH1544" s="17" t="s">
        <v>66</v>
      </c>
      <c r="AI1544" s="17">
        <v>0</v>
      </c>
      <c r="AJ1544" s="17"/>
      <c r="AK1544" s="17"/>
      <c r="AL1544" s="17" t="s">
        <v>66</v>
      </c>
      <c r="AM1544" s="17"/>
      <c r="AN1544" s="17"/>
    </row>
    <row r="1545" spans="1:40">
      <c r="A1545" s="17" t="s">
        <v>9807</v>
      </c>
      <c r="B1545" s="17">
        <v>100717</v>
      </c>
      <c r="C1545" s="17"/>
      <c r="D1545" s="17">
        <v>0</v>
      </c>
      <c r="E1545" s="17" t="s">
        <v>933</v>
      </c>
      <c r="F1545" s="17"/>
      <c r="G1545" s="17" t="s">
        <v>9808</v>
      </c>
      <c r="H1545" s="20">
        <v>42368</v>
      </c>
      <c r="I1545" s="21">
        <v>0.31180555555555556</v>
      </c>
      <c r="J1545" s="20">
        <v>42368</v>
      </c>
      <c r="K1545" s="17">
        <f t="shared" si="46"/>
        <v>2015</v>
      </c>
      <c r="L1545" s="17" t="str">
        <f t="shared" si="47"/>
        <v>diciembre</v>
      </c>
      <c r="M1545" s="21">
        <v>0.31388888888888888</v>
      </c>
      <c r="N1545" s="17"/>
      <c r="O1545" s="17" t="s">
        <v>55</v>
      </c>
      <c r="P1545" s="17" t="s">
        <v>57</v>
      </c>
      <c r="Q1545" s="20">
        <v>42368</v>
      </c>
      <c r="R1545" s="21">
        <v>0.3263888888888889</v>
      </c>
      <c r="S1545" s="17" t="s">
        <v>57</v>
      </c>
      <c r="T1545" s="20">
        <v>42368</v>
      </c>
      <c r="U1545" s="21">
        <v>0.3263888888888889</v>
      </c>
      <c r="V1545" s="17" t="s">
        <v>8321</v>
      </c>
      <c r="W1545" s="17" t="s">
        <v>8321</v>
      </c>
      <c r="X1545" s="17" t="s">
        <v>555</v>
      </c>
      <c r="Y1545" s="17" t="s">
        <v>5563</v>
      </c>
      <c r="Z1545" s="17"/>
      <c r="AA1545" s="17" t="s">
        <v>9806</v>
      </c>
      <c r="AB1545" s="17">
        <v>265467</v>
      </c>
      <c r="AC1545" s="17" t="s">
        <v>63</v>
      </c>
      <c r="AD1545" s="17" t="s">
        <v>8281</v>
      </c>
      <c r="AE1545" s="17" t="s">
        <v>65</v>
      </c>
      <c r="AF1545" s="17">
        <v>0.25</v>
      </c>
      <c r="AG1545" s="17">
        <v>0.3</v>
      </c>
      <c r="AH1545" s="17" t="s">
        <v>66</v>
      </c>
      <c r="AI1545" s="17">
        <v>0</v>
      </c>
      <c r="AJ1545" s="17"/>
      <c r="AK1545" s="17"/>
      <c r="AL1545" s="17" t="s">
        <v>66</v>
      </c>
      <c r="AM1545" s="17"/>
      <c r="AN1545" s="17"/>
    </row>
    <row r="1546" spans="1:40">
      <c r="A1546" s="17" t="s">
        <v>9811</v>
      </c>
      <c r="B1546" s="17">
        <v>101088</v>
      </c>
      <c r="C1546" s="17" t="s">
        <v>4255</v>
      </c>
      <c r="D1546" s="17">
        <v>41</v>
      </c>
      <c r="E1546" s="17" t="s">
        <v>52</v>
      </c>
      <c r="F1546" s="17"/>
      <c r="G1546" s="17" t="s">
        <v>5900</v>
      </c>
      <c r="H1546" s="20">
        <v>42369</v>
      </c>
      <c r="I1546" s="21">
        <v>0.48055555555555557</v>
      </c>
      <c r="J1546" s="20">
        <v>42369</v>
      </c>
      <c r="K1546" s="17">
        <f t="shared" si="46"/>
        <v>2015</v>
      </c>
      <c r="L1546" s="17" t="str">
        <f t="shared" si="47"/>
        <v>diciembre</v>
      </c>
      <c r="M1546" s="21">
        <v>0.48125000000000001</v>
      </c>
      <c r="N1546" s="17"/>
      <c r="O1546" s="17" t="s">
        <v>55</v>
      </c>
      <c r="P1546" s="17" t="s">
        <v>57</v>
      </c>
      <c r="Q1546" s="20">
        <v>42369</v>
      </c>
      <c r="R1546" s="21">
        <v>0.5</v>
      </c>
      <c r="S1546" s="17" t="s">
        <v>57</v>
      </c>
      <c r="T1546" s="20">
        <v>42369</v>
      </c>
      <c r="U1546" s="21">
        <v>0.5</v>
      </c>
      <c r="V1546" s="17" t="s">
        <v>8399</v>
      </c>
      <c r="W1546" s="17" t="s">
        <v>8400</v>
      </c>
      <c r="X1546" s="17" t="s">
        <v>8401</v>
      </c>
      <c r="Y1546" s="17" t="s">
        <v>8314</v>
      </c>
      <c r="Z1546" s="17"/>
      <c r="AA1546" s="17" t="s">
        <v>9812</v>
      </c>
      <c r="AB1546" s="17">
        <v>265567</v>
      </c>
      <c r="AC1546" s="17" t="s">
        <v>63</v>
      </c>
      <c r="AD1546" s="17" t="s">
        <v>8281</v>
      </c>
      <c r="AE1546" s="17" t="s">
        <v>65</v>
      </c>
      <c r="AF1546" s="17">
        <v>0.5</v>
      </c>
      <c r="AG1546" s="17">
        <v>0.45</v>
      </c>
      <c r="AH1546" s="17" t="s">
        <v>66</v>
      </c>
      <c r="AI1546" s="17">
        <v>0</v>
      </c>
      <c r="AJ1546" s="17"/>
      <c r="AK1546" s="17"/>
      <c r="AL1546" s="17" t="s">
        <v>66</v>
      </c>
      <c r="AM1546" s="17"/>
      <c r="AN1546" s="17" t="s">
        <v>4259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O509"/>
  <sheetViews>
    <sheetView workbookViewId="0">
      <selection activeCell="A13" sqref="A13:AO509"/>
    </sheetView>
  </sheetViews>
  <sheetFormatPr baseColWidth="10" defaultRowHeight="15"/>
  <sheetData>
    <row r="1" spans="1:41">
      <c r="A1" s="17"/>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t="s">
        <v>0</v>
      </c>
    </row>
    <row r="2" spans="1:41" ht="15.75">
      <c r="A2" s="17"/>
      <c r="B2" s="17"/>
      <c r="C2" s="17"/>
      <c r="D2" s="17"/>
      <c r="E2" s="17"/>
      <c r="F2" s="17"/>
      <c r="G2" s="17"/>
      <c r="H2" s="17"/>
      <c r="I2" s="17"/>
      <c r="J2" s="17"/>
      <c r="K2" s="17"/>
      <c r="L2" s="17"/>
      <c r="M2" s="17"/>
      <c r="N2" s="17"/>
      <c r="O2" s="17"/>
      <c r="P2" s="17"/>
      <c r="Q2" s="17"/>
      <c r="R2" s="17"/>
      <c r="S2" s="17"/>
      <c r="T2" s="18" t="s">
        <v>2</v>
      </c>
      <c r="U2" s="17"/>
      <c r="V2" s="17"/>
      <c r="W2" s="17"/>
      <c r="X2" s="17"/>
      <c r="Y2" s="17"/>
      <c r="Z2" s="17"/>
      <c r="AA2" s="17"/>
      <c r="AB2" s="17"/>
      <c r="AC2" s="17"/>
      <c r="AD2" s="17"/>
      <c r="AE2" s="17"/>
      <c r="AF2" s="17"/>
      <c r="AG2" s="17"/>
      <c r="AH2" s="17"/>
      <c r="AI2" s="17"/>
      <c r="AJ2" s="17"/>
      <c r="AK2" s="17"/>
      <c r="AL2" s="17"/>
      <c r="AM2" s="17"/>
      <c r="AN2" s="17"/>
      <c r="AO2" s="17" t="s">
        <v>8270</v>
      </c>
    </row>
    <row r="4" spans="1:41">
      <c r="A4" s="17" t="s">
        <v>3</v>
      </c>
      <c r="B4" s="17">
        <v>42005</v>
      </c>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row>
    <row r="5" spans="1:41">
      <c r="A5" s="17" t="s">
        <v>4</v>
      </c>
      <c r="B5" s="17">
        <v>42369</v>
      </c>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row>
    <row r="6" spans="1:41">
      <c r="A6" s="17" t="s">
        <v>5</v>
      </c>
      <c r="B6" s="17" t="s">
        <v>9</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row>
    <row r="7" spans="1:41">
      <c r="A7" s="17" t="s">
        <v>6</v>
      </c>
      <c r="B7" s="17" t="s">
        <v>8271</v>
      </c>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row>
    <row r="8" spans="1:41">
      <c r="A8" s="17" t="s">
        <v>7</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row>
    <row r="9" spans="1:41">
      <c r="A9" s="17" t="s">
        <v>8</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row>
    <row r="12" spans="1:41">
      <c r="A12" s="19" t="s">
        <v>11</v>
      </c>
      <c r="B12" s="19" t="s">
        <v>12</v>
      </c>
      <c r="C12" s="19" t="s">
        <v>13</v>
      </c>
      <c r="D12" s="19" t="s">
        <v>14</v>
      </c>
      <c r="E12" s="19" t="s">
        <v>15</v>
      </c>
      <c r="F12" s="19" t="s">
        <v>16</v>
      </c>
      <c r="G12" s="19" t="s">
        <v>17</v>
      </c>
      <c r="H12" s="19" t="s">
        <v>18</v>
      </c>
      <c r="I12" s="19" t="s">
        <v>19</v>
      </c>
      <c r="J12" s="19" t="s">
        <v>20</v>
      </c>
      <c r="K12" s="19" t="s">
        <v>21</v>
      </c>
      <c r="L12" s="19" t="s">
        <v>22</v>
      </c>
      <c r="M12" s="19" t="s">
        <v>23</v>
      </c>
      <c r="N12" s="19" t="s">
        <v>24</v>
      </c>
      <c r="O12" s="19" t="s">
        <v>7</v>
      </c>
      <c r="P12" s="19" t="s">
        <v>25</v>
      </c>
      <c r="Q12" s="19" t="s">
        <v>26</v>
      </c>
      <c r="R12" s="19" t="s">
        <v>27</v>
      </c>
      <c r="S12" s="19" t="s">
        <v>28</v>
      </c>
      <c r="T12" s="19" t="s">
        <v>29</v>
      </c>
      <c r="U12" s="19" t="s">
        <v>30</v>
      </c>
      <c r="V12" s="19" t="s">
        <v>31</v>
      </c>
      <c r="W12" s="19" t="s">
        <v>32</v>
      </c>
      <c r="X12" s="19" t="s">
        <v>33</v>
      </c>
      <c r="Y12" s="19" t="s">
        <v>34</v>
      </c>
      <c r="Z12" s="19" t="s">
        <v>35</v>
      </c>
      <c r="AA12" s="19" t="s">
        <v>36</v>
      </c>
      <c r="AB12" s="19" t="s">
        <v>37</v>
      </c>
      <c r="AC12" s="19" t="s">
        <v>38</v>
      </c>
      <c r="AD12" s="19" t="s">
        <v>39</v>
      </c>
      <c r="AE12" s="19" t="s">
        <v>6</v>
      </c>
      <c r="AF12" s="19" t="s">
        <v>40</v>
      </c>
      <c r="AG12" s="19" t="s">
        <v>41</v>
      </c>
      <c r="AH12" s="19" t="s">
        <v>42</v>
      </c>
      <c r="AI12" s="19" t="s">
        <v>43</v>
      </c>
      <c r="AJ12" s="19" t="s">
        <v>44</v>
      </c>
      <c r="AK12" s="19" t="s">
        <v>45</v>
      </c>
      <c r="AL12" s="19" t="s">
        <v>46</v>
      </c>
      <c r="AM12" s="19" t="s">
        <v>47</v>
      </c>
      <c r="AN12" s="19" t="s">
        <v>48</v>
      </c>
      <c r="AO12" s="19" t="s">
        <v>49</v>
      </c>
    </row>
    <row r="13" spans="1:41">
      <c r="A13" s="17" t="s">
        <v>8272</v>
      </c>
      <c r="B13" s="17">
        <v>1088</v>
      </c>
      <c r="C13" s="17" t="s">
        <v>4172</v>
      </c>
      <c r="D13" s="17">
        <v>4</v>
      </c>
      <c r="E13" s="17" t="s">
        <v>933</v>
      </c>
      <c r="F13" s="17"/>
      <c r="G13" s="17" t="s">
        <v>8273</v>
      </c>
      <c r="H13" s="20">
        <v>42010</v>
      </c>
      <c r="I13" s="21">
        <v>0.57291666666666663</v>
      </c>
      <c r="J13" s="20">
        <v>42010</v>
      </c>
      <c r="K13" s="21">
        <v>0.57847222222222217</v>
      </c>
      <c r="L13" s="17" t="s">
        <v>8274</v>
      </c>
      <c r="M13" s="17"/>
      <c r="N13" s="17" t="s">
        <v>8275</v>
      </c>
      <c r="O13" s="17" t="s">
        <v>55</v>
      </c>
      <c r="P13" s="17" t="s">
        <v>136</v>
      </c>
      <c r="Q13" s="17" t="s">
        <v>57</v>
      </c>
      <c r="R13" s="20">
        <v>42010</v>
      </c>
      <c r="S13" s="21">
        <v>0.58888888888888891</v>
      </c>
      <c r="T13" s="17" t="s">
        <v>57</v>
      </c>
      <c r="U13" s="20">
        <v>42010</v>
      </c>
      <c r="V13" s="21">
        <v>0.58888888888888891</v>
      </c>
      <c r="W13" s="17" t="s">
        <v>8276</v>
      </c>
      <c r="X13" s="17" t="s">
        <v>8277</v>
      </c>
      <c r="Y13" s="17" t="s">
        <v>8278</v>
      </c>
      <c r="Z13" s="17" t="s">
        <v>8279</v>
      </c>
      <c r="AA13" s="17"/>
      <c r="AB13" s="17" t="s">
        <v>8280</v>
      </c>
      <c r="AC13" s="17">
        <v>245878</v>
      </c>
      <c r="AD13" s="17" t="s">
        <v>63</v>
      </c>
      <c r="AE13" s="17" t="s">
        <v>8281</v>
      </c>
      <c r="AF13" s="17" t="s">
        <v>65</v>
      </c>
      <c r="AG13" s="17">
        <v>0.25</v>
      </c>
      <c r="AH13" s="17">
        <v>0.25</v>
      </c>
      <c r="AI13" s="17" t="s">
        <v>66</v>
      </c>
      <c r="AJ13" s="17">
        <v>0</v>
      </c>
      <c r="AK13" s="17"/>
      <c r="AL13" s="17"/>
      <c r="AM13" s="17" t="s">
        <v>66</v>
      </c>
      <c r="AN13" s="17"/>
      <c r="AO13" s="17" t="s">
        <v>4151</v>
      </c>
    </row>
    <row r="14" spans="1:41">
      <c r="A14" s="17" t="s">
        <v>8282</v>
      </c>
      <c r="B14" s="17">
        <v>1113</v>
      </c>
      <c r="C14" s="17"/>
      <c r="D14" s="17">
        <v>0</v>
      </c>
      <c r="E14" s="17" t="s">
        <v>933</v>
      </c>
      <c r="F14" s="17"/>
      <c r="G14" s="17" t="s">
        <v>8283</v>
      </c>
      <c r="H14" s="20">
        <v>42010</v>
      </c>
      <c r="I14" s="21">
        <v>0.60555555555555551</v>
      </c>
      <c r="J14" s="20">
        <v>42010</v>
      </c>
      <c r="K14" s="21">
        <v>0.62638888888888888</v>
      </c>
      <c r="L14" s="17" t="s">
        <v>7350</v>
      </c>
      <c r="M14" s="17"/>
      <c r="N14" s="17" t="s">
        <v>889</v>
      </c>
      <c r="O14" s="17" t="s">
        <v>55</v>
      </c>
      <c r="P14" s="17" t="s">
        <v>3042</v>
      </c>
      <c r="Q14" s="17" t="s">
        <v>57</v>
      </c>
      <c r="R14" s="20">
        <v>42010</v>
      </c>
      <c r="S14" s="21">
        <v>0.63680555555555551</v>
      </c>
      <c r="T14" s="17" t="s">
        <v>57</v>
      </c>
      <c r="U14" s="20">
        <v>42010</v>
      </c>
      <c r="V14" s="21">
        <v>0.63680555555555551</v>
      </c>
      <c r="W14" s="17" t="s">
        <v>8284</v>
      </c>
      <c r="X14" s="17" t="s">
        <v>8285</v>
      </c>
      <c r="Y14" s="17" t="s">
        <v>1031</v>
      </c>
      <c r="Z14" s="17" t="s">
        <v>8279</v>
      </c>
      <c r="AA14" s="17"/>
      <c r="AB14" s="17" t="s">
        <v>8286</v>
      </c>
      <c r="AC14" s="17">
        <v>245880</v>
      </c>
      <c r="AD14" s="17" t="s">
        <v>63</v>
      </c>
      <c r="AE14" s="17" t="s">
        <v>8281</v>
      </c>
      <c r="AF14" s="17" t="s">
        <v>65</v>
      </c>
      <c r="AG14" s="17">
        <v>0.25</v>
      </c>
      <c r="AH14" s="17">
        <v>0.25</v>
      </c>
      <c r="AI14" s="17" t="s">
        <v>66</v>
      </c>
      <c r="AJ14" s="17">
        <v>0</v>
      </c>
      <c r="AK14" s="17"/>
      <c r="AL14" s="17"/>
      <c r="AM14" s="17" t="s">
        <v>66</v>
      </c>
      <c r="AN14" s="17"/>
      <c r="AO14" s="17" t="s">
        <v>67</v>
      </c>
    </row>
    <row r="15" spans="1:41">
      <c r="A15" s="17" t="s">
        <v>8287</v>
      </c>
      <c r="B15" s="17">
        <v>1114</v>
      </c>
      <c r="C15" s="17"/>
      <c r="D15" s="17">
        <v>0</v>
      </c>
      <c r="E15" s="17" t="s">
        <v>933</v>
      </c>
      <c r="F15" s="17"/>
      <c r="G15" s="17" t="s">
        <v>8288</v>
      </c>
      <c r="H15" s="20">
        <v>42010</v>
      </c>
      <c r="I15" s="21">
        <v>0.60625000000000007</v>
      </c>
      <c r="J15" s="20">
        <v>42010</v>
      </c>
      <c r="K15" s="21">
        <v>0.62569444444444444</v>
      </c>
      <c r="L15" s="17" t="s">
        <v>7350</v>
      </c>
      <c r="M15" s="17"/>
      <c r="N15" s="17" t="s">
        <v>889</v>
      </c>
      <c r="O15" s="17" t="s">
        <v>55</v>
      </c>
      <c r="P15" s="17" t="s">
        <v>3042</v>
      </c>
      <c r="Q15" s="17" t="s">
        <v>57</v>
      </c>
      <c r="R15" s="20">
        <v>42010</v>
      </c>
      <c r="S15" s="21">
        <v>0.63611111111111118</v>
      </c>
      <c r="T15" s="17" t="s">
        <v>57</v>
      </c>
      <c r="U15" s="20">
        <v>42010</v>
      </c>
      <c r="V15" s="21">
        <v>0.63611111111111118</v>
      </c>
      <c r="W15" s="17" t="s">
        <v>8284</v>
      </c>
      <c r="X15" s="17" t="s">
        <v>8289</v>
      </c>
      <c r="Y15" s="17" t="s">
        <v>604</v>
      </c>
      <c r="Z15" s="17" t="s">
        <v>8279</v>
      </c>
      <c r="AA15" s="17"/>
      <c r="AB15" s="17" t="s">
        <v>8290</v>
      </c>
      <c r="AC15" s="17">
        <v>245879</v>
      </c>
      <c r="AD15" s="17" t="s">
        <v>63</v>
      </c>
      <c r="AE15" s="17" t="s">
        <v>8281</v>
      </c>
      <c r="AF15" s="17" t="s">
        <v>65</v>
      </c>
      <c r="AG15" s="17">
        <v>0.25</v>
      </c>
      <c r="AH15" s="17">
        <v>0.25</v>
      </c>
      <c r="AI15" s="17" t="s">
        <v>66</v>
      </c>
      <c r="AJ15" s="17">
        <v>0</v>
      </c>
      <c r="AK15" s="17"/>
      <c r="AL15" s="17"/>
      <c r="AM15" s="17" t="s">
        <v>66</v>
      </c>
      <c r="AN15" s="17"/>
      <c r="AO15" s="17" t="s">
        <v>67</v>
      </c>
    </row>
    <row r="16" spans="1:41" ht="90">
      <c r="A16" s="17" t="s">
        <v>8291</v>
      </c>
      <c r="B16" s="17">
        <v>1202</v>
      </c>
      <c r="C16" s="17"/>
      <c r="D16" s="17">
        <v>0</v>
      </c>
      <c r="E16" s="17" t="s">
        <v>933</v>
      </c>
      <c r="F16" s="17"/>
      <c r="G16" s="22" t="s">
        <v>8292</v>
      </c>
      <c r="H16" s="20">
        <v>42010</v>
      </c>
      <c r="I16" s="21">
        <v>0.7631944444444444</v>
      </c>
      <c r="J16" s="20">
        <v>42010</v>
      </c>
      <c r="K16" s="21">
        <v>0.76527777777777783</v>
      </c>
      <c r="L16" s="17" t="s">
        <v>7395</v>
      </c>
      <c r="M16" s="17"/>
      <c r="N16" s="17" t="s">
        <v>1176</v>
      </c>
      <c r="O16" s="17" t="s">
        <v>55</v>
      </c>
      <c r="P16" s="17" t="s">
        <v>145</v>
      </c>
      <c r="Q16" s="17" t="s">
        <v>57</v>
      </c>
      <c r="R16" s="20">
        <v>42010</v>
      </c>
      <c r="S16" s="21">
        <v>0.78611111111111109</v>
      </c>
      <c r="T16" s="17" t="s">
        <v>57</v>
      </c>
      <c r="U16" s="20">
        <v>42010</v>
      </c>
      <c r="V16" s="21">
        <v>0.78611111111111109</v>
      </c>
      <c r="W16" s="17" t="s">
        <v>8284</v>
      </c>
      <c r="X16" s="17" t="s">
        <v>8293</v>
      </c>
      <c r="Y16" s="17" t="s">
        <v>759</v>
      </c>
      <c r="Z16" s="17" t="s">
        <v>8279</v>
      </c>
      <c r="AA16" s="17"/>
      <c r="AB16" s="17" t="s">
        <v>8294</v>
      </c>
      <c r="AC16" s="17">
        <v>245882</v>
      </c>
      <c r="AD16" s="17" t="s">
        <v>63</v>
      </c>
      <c r="AE16" s="17" t="s">
        <v>8281</v>
      </c>
      <c r="AF16" s="17" t="s">
        <v>65</v>
      </c>
      <c r="AG16" s="17">
        <v>0.5</v>
      </c>
      <c r="AH16" s="17">
        <v>0.5</v>
      </c>
      <c r="AI16" s="17" t="s">
        <v>66</v>
      </c>
      <c r="AJ16" s="17">
        <v>0</v>
      </c>
      <c r="AK16" s="17"/>
      <c r="AL16" s="17"/>
      <c r="AM16" s="17" t="s">
        <v>66</v>
      </c>
      <c r="AN16" s="17"/>
      <c r="AO16" s="17" t="s">
        <v>67</v>
      </c>
    </row>
    <row r="17" spans="1:41">
      <c r="A17" s="17" t="s">
        <v>8295</v>
      </c>
      <c r="B17" s="17">
        <v>1265</v>
      </c>
      <c r="C17" s="17" t="s">
        <v>1832</v>
      </c>
      <c r="D17" s="17">
        <v>2</v>
      </c>
      <c r="E17" s="17" t="s">
        <v>933</v>
      </c>
      <c r="F17" s="17"/>
      <c r="G17" s="17" t="s">
        <v>8296</v>
      </c>
      <c r="H17" s="20">
        <v>42010</v>
      </c>
      <c r="I17" s="21">
        <v>0.9375</v>
      </c>
      <c r="J17" s="20">
        <v>42010</v>
      </c>
      <c r="K17" s="21">
        <v>0.93888888888888899</v>
      </c>
      <c r="L17" s="17" t="s">
        <v>3757</v>
      </c>
      <c r="M17" s="17"/>
      <c r="N17" s="17" t="s">
        <v>137</v>
      </c>
      <c r="O17" s="17" t="s">
        <v>55</v>
      </c>
      <c r="P17" s="17" t="s">
        <v>136</v>
      </c>
      <c r="Q17" s="17" t="s">
        <v>57</v>
      </c>
      <c r="R17" s="20">
        <v>42010</v>
      </c>
      <c r="S17" s="21">
        <v>0.95138888888888884</v>
      </c>
      <c r="T17" s="17" t="s">
        <v>57</v>
      </c>
      <c r="U17" s="20">
        <v>42010</v>
      </c>
      <c r="V17" s="21">
        <v>0.95138888888888884</v>
      </c>
      <c r="W17" s="17" t="s">
        <v>8284</v>
      </c>
      <c r="X17" s="17" t="s">
        <v>8297</v>
      </c>
      <c r="Y17" s="17" t="s">
        <v>1833</v>
      </c>
      <c r="Z17" s="17" t="s">
        <v>8279</v>
      </c>
      <c r="AA17" s="17"/>
      <c r="AB17" s="17" t="s">
        <v>8298</v>
      </c>
      <c r="AC17" s="17">
        <v>245900</v>
      </c>
      <c r="AD17" s="17" t="s">
        <v>63</v>
      </c>
      <c r="AE17" s="17" t="s">
        <v>8281</v>
      </c>
      <c r="AF17" s="17" t="s">
        <v>65</v>
      </c>
      <c r="AG17" s="17">
        <v>0.25</v>
      </c>
      <c r="AH17" s="17">
        <v>0.3</v>
      </c>
      <c r="AI17" s="17" t="s">
        <v>66</v>
      </c>
      <c r="AJ17" s="17">
        <v>0</v>
      </c>
      <c r="AK17" s="17"/>
      <c r="AL17" s="17"/>
      <c r="AM17" s="17" t="s">
        <v>66</v>
      </c>
      <c r="AN17" s="17"/>
      <c r="AO17" s="17" t="s">
        <v>67</v>
      </c>
    </row>
    <row r="18" spans="1:41">
      <c r="A18" s="17" t="s">
        <v>8299</v>
      </c>
      <c r="B18" s="17">
        <v>1268</v>
      </c>
      <c r="C18" s="17" t="s">
        <v>1645</v>
      </c>
      <c r="D18" s="17">
        <v>2</v>
      </c>
      <c r="E18" s="17" t="s">
        <v>933</v>
      </c>
      <c r="F18" s="17"/>
      <c r="G18" s="17" t="s">
        <v>8300</v>
      </c>
      <c r="H18" s="20">
        <v>42010</v>
      </c>
      <c r="I18" s="21">
        <v>0.93888888888888899</v>
      </c>
      <c r="J18" s="20">
        <v>42010</v>
      </c>
      <c r="K18" s="21">
        <v>0.94027777777777777</v>
      </c>
      <c r="L18" s="17" t="s">
        <v>3757</v>
      </c>
      <c r="M18" s="17"/>
      <c r="N18" s="17" t="s">
        <v>137</v>
      </c>
      <c r="O18" s="17" t="s">
        <v>55</v>
      </c>
      <c r="P18" s="17" t="s">
        <v>136</v>
      </c>
      <c r="Q18" s="17" t="s">
        <v>57</v>
      </c>
      <c r="R18" s="20">
        <v>42010</v>
      </c>
      <c r="S18" s="21">
        <v>0.9506944444444444</v>
      </c>
      <c r="T18" s="17" t="s">
        <v>110</v>
      </c>
      <c r="U18" s="20">
        <v>42010</v>
      </c>
      <c r="V18" s="21">
        <v>0.9506944444444444</v>
      </c>
      <c r="W18" s="17" t="s">
        <v>8284</v>
      </c>
      <c r="X18" s="17" t="s">
        <v>8301</v>
      </c>
      <c r="Y18" s="17" t="s">
        <v>1647</v>
      </c>
      <c r="Z18" s="17" t="s">
        <v>8279</v>
      </c>
      <c r="AA18" s="17"/>
      <c r="AB18" s="17" t="s">
        <v>8302</v>
      </c>
      <c r="AC18" s="17">
        <v>245884</v>
      </c>
      <c r="AD18" s="17" t="s">
        <v>63</v>
      </c>
      <c r="AE18" s="17" t="s">
        <v>8281</v>
      </c>
      <c r="AF18" s="17" t="s">
        <v>65</v>
      </c>
      <c r="AG18" s="17">
        <v>0.25</v>
      </c>
      <c r="AH18" s="17">
        <v>0.25</v>
      </c>
      <c r="AI18" s="17" t="s">
        <v>66</v>
      </c>
      <c r="AJ18" s="17">
        <v>0</v>
      </c>
      <c r="AK18" s="17"/>
      <c r="AL18" s="17"/>
      <c r="AM18" s="17" t="s">
        <v>66</v>
      </c>
      <c r="AN18" s="17"/>
      <c r="AO18" s="17" t="s">
        <v>67</v>
      </c>
    </row>
    <row r="19" spans="1:41">
      <c r="A19" s="17" t="s">
        <v>8303</v>
      </c>
      <c r="B19" s="17">
        <v>1447</v>
      </c>
      <c r="C19" s="17" t="s">
        <v>2517</v>
      </c>
      <c r="D19" s="17">
        <v>2</v>
      </c>
      <c r="E19" s="17" t="s">
        <v>52</v>
      </c>
      <c r="F19" s="17"/>
      <c r="G19" s="17" t="s">
        <v>8304</v>
      </c>
      <c r="H19" s="20">
        <v>42011</v>
      </c>
      <c r="I19" s="21">
        <v>0.61458333333333337</v>
      </c>
      <c r="J19" s="20">
        <v>42011</v>
      </c>
      <c r="K19" s="21">
        <v>0.61736111111111114</v>
      </c>
      <c r="L19" s="17" t="s">
        <v>4507</v>
      </c>
      <c r="M19" s="17"/>
      <c r="N19" s="17" t="s">
        <v>181</v>
      </c>
      <c r="O19" s="17" t="s">
        <v>55</v>
      </c>
      <c r="P19" s="17" t="s">
        <v>182</v>
      </c>
      <c r="Q19" s="17" t="s">
        <v>57</v>
      </c>
      <c r="R19" s="20">
        <v>42011</v>
      </c>
      <c r="S19" s="21">
        <v>0.62847222222222221</v>
      </c>
      <c r="T19" s="17" t="s">
        <v>57</v>
      </c>
      <c r="U19" s="20">
        <v>42011</v>
      </c>
      <c r="V19" s="21">
        <v>0.62847222222222221</v>
      </c>
      <c r="W19" s="17" t="s">
        <v>8284</v>
      </c>
      <c r="X19" s="17" t="s">
        <v>8285</v>
      </c>
      <c r="Y19" s="17" t="s">
        <v>1031</v>
      </c>
      <c r="Z19" s="17" t="s">
        <v>8279</v>
      </c>
      <c r="AA19" s="17"/>
      <c r="AB19" s="17" t="s">
        <v>8290</v>
      </c>
      <c r="AC19" s="17">
        <v>245885</v>
      </c>
      <c r="AD19" s="17" t="s">
        <v>63</v>
      </c>
      <c r="AE19" s="17" t="s">
        <v>8281</v>
      </c>
      <c r="AF19" s="17" t="s">
        <v>65</v>
      </c>
      <c r="AG19" s="17">
        <v>0.25</v>
      </c>
      <c r="AH19" s="17">
        <v>0.27</v>
      </c>
      <c r="AI19" s="17" t="s">
        <v>66</v>
      </c>
      <c r="AJ19" s="17">
        <v>0</v>
      </c>
      <c r="AK19" s="17"/>
      <c r="AL19" s="17"/>
      <c r="AM19" s="17" t="s">
        <v>66</v>
      </c>
      <c r="AN19" s="17"/>
      <c r="AO19" s="17" t="s">
        <v>67</v>
      </c>
    </row>
    <row r="20" spans="1:41">
      <c r="A20" s="17" t="s">
        <v>8305</v>
      </c>
      <c r="B20" s="17">
        <v>1448</v>
      </c>
      <c r="C20" s="17" t="s">
        <v>2517</v>
      </c>
      <c r="D20" s="17">
        <v>2</v>
      </c>
      <c r="E20" s="17" t="s">
        <v>52</v>
      </c>
      <c r="F20" s="17"/>
      <c r="G20" s="17" t="s">
        <v>8306</v>
      </c>
      <c r="H20" s="20">
        <v>42011</v>
      </c>
      <c r="I20" s="21">
        <v>0.61527777777777781</v>
      </c>
      <c r="J20" s="20">
        <v>42011</v>
      </c>
      <c r="K20" s="21">
        <v>0.61805555555555558</v>
      </c>
      <c r="L20" s="17" t="s">
        <v>4507</v>
      </c>
      <c r="M20" s="17"/>
      <c r="N20" s="17" t="s">
        <v>181</v>
      </c>
      <c r="O20" s="17" t="s">
        <v>55</v>
      </c>
      <c r="P20" s="17" t="s">
        <v>182</v>
      </c>
      <c r="Q20" s="17" t="s">
        <v>57</v>
      </c>
      <c r="R20" s="20">
        <v>42011</v>
      </c>
      <c r="S20" s="21">
        <v>0.62847222222222221</v>
      </c>
      <c r="T20" s="17" t="s">
        <v>57</v>
      </c>
      <c r="U20" s="20">
        <v>42011</v>
      </c>
      <c r="V20" s="21">
        <v>0.62847222222222221</v>
      </c>
      <c r="W20" s="17" t="s">
        <v>8284</v>
      </c>
      <c r="X20" s="17" t="s">
        <v>8285</v>
      </c>
      <c r="Y20" s="17" t="s">
        <v>1031</v>
      </c>
      <c r="Z20" s="17" t="s">
        <v>8279</v>
      </c>
      <c r="AA20" s="17"/>
      <c r="AB20" s="17" t="s">
        <v>8290</v>
      </c>
      <c r="AC20" s="17">
        <v>245887</v>
      </c>
      <c r="AD20" s="17" t="s">
        <v>63</v>
      </c>
      <c r="AE20" s="17" t="s">
        <v>8281</v>
      </c>
      <c r="AF20" s="17" t="s">
        <v>65</v>
      </c>
      <c r="AG20" s="17">
        <v>0.25</v>
      </c>
      <c r="AH20" s="17">
        <v>0.25</v>
      </c>
      <c r="AI20" s="17" t="s">
        <v>66</v>
      </c>
      <c r="AJ20" s="17">
        <v>0</v>
      </c>
      <c r="AK20" s="17"/>
      <c r="AL20" s="17"/>
      <c r="AM20" s="17" t="s">
        <v>66</v>
      </c>
      <c r="AN20" s="17"/>
      <c r="AO20" s="17" t="s">
        <v>67</v>
      </c>
    </row>
    <row r="21" spans="1:41">
      <c r="A21" s="17" t="s">
        <v>8307</v>
      </c>
      <c r="B21" s="17">
        <v>1575</v>
      </c>
      <c r="C21" s="17"/>
      <c r="D21" s="17">
        <v>0</v>
      </c>
      <c r="E21" s="17" t="s">
        <v>933</v>
      </c>
      <c r="F21" s="17"/>
      <c r="G21" s="17" t="s">
        <v>8308</v>
      </c>
      <c r="H21" s="20">
        <v>42012</v>
      </c>
      <c r="I21" s="21">
        <v>8.9583333333333334E-2</v>
      </c>
      <c r="J21" s="20">
        <v>42012</v>
      </c>
      <c r="K21" s="21">
        <v>9.0277777777777776E-2</v>
      </c>
      <c r="L21" s="17" t="s">
        <v>3268</v>
      </c>
      <c r="M21" s="17"/>
      <c r="N21" s="17" t="s">
        <v>189</v>
      </c>
      <c r="O21" s="17" t="s">
        <v>55</v>
      </c>
      <c r="P21" s="17" t="s">
        <v>190</v>
      </c>
      <c r="Q21" s="17" t="s">
        <v>57</v>
      </c>
      <c r="R21" s="20">
        <v>42012</v>
      </c>
      <c r="S21" s="21">
        <v>0.1111111111111111</v>
      </c>
      <c r="T21" s="17" t="s">
        <v>57</v>
      </c>
      <c r="U21" s="20">
        <v>42012</v>
      </c>
      <c r="V21" s="21">
        <v>0.1111111111111111</v>
      </c>
      <c r="W21" s="17" t="s">
        <v>8309</v>
      </c>
      <c r="X21" s="17" t="s">
        <v>8310</v>
      </c>
      <c r="Y21" s="17" t="s">
        <v>1476</v>
      </c>
      <c r="Z21" s="17" t="s">
        <v>8279</v>
      </c>
      <c r="AA21" s="17"/>
      <c r="AB21" s="17" t="s">
        <v>8311</v>
      </c>
      <c r="AC21" s="17">
        <v>245888</v>
      </c>
      <c r="AD21" s="17" t="s">
        <v>63</v>
      </c>
      <c r="AE21" s="17" t="s">
        <v>8281</v>
      </c>
      <c r="AF21" s="17" t="s">
        <v>65</v>
      </c>
      <c r="AG21" s="17">
        <v>0.5</v>
      </c>
      <c r="AH21" s="17">
        <v>0</v>
      </c>
      <c r="AI21" s="17" t="s">
        <v>66</v>
      </c>
      <c r="AJ21" s="17">
        <v>0</v>
      </c>
      <c r="AK21" s="17"/>
      <c r="AL21" s="17"/>
      <c r="AM21" s="17" t="s">
        <v>66</v>
      </c>
      <c r="AN21" s="17"/>
      <c r="AO21" s="17" t="s">
        <v>67</v>
      </c>
    </row>
    <row r="22" spans="1:41">
      <c r="A22" s="17" t="s">
        <v>8312</v>
      </c>
      <c r="B22" s="17">
        <v>1673</v>
      </c>
      <c r="C22" s="17" t="s">
        <v>134</v>
      </c>
      <c r="D22" s="17">
        <v>2</v>
      </c>
      <c r="E22" s="17" t="s">
        <v>52</v>
      </c>
      <c r="F22" s="17" t="s">
        <v>5625</v>
      </c>
      <c r="G22" s="17" t="s">
        <v>1251</v>
      </c>
      <c r="H22" s="20">
        <v>42012</v>
      </c>
      <c r="I22" s="21">
        <v>0.36180555555555555</v>
      </c>
      <c r="J22" s="20">
        <v>42012</v>
      </c>
      <c r="K22" s="21">
        <v>0.3659722222222222</v>
      </c>
      <c r="L22" s="17" t="s">
        <v>5626</v>
      </c>
      <c r="M22" s="17"/>
      <c r="N22" s="17" t="s">
        <v>212</v>
      </c>
      <c r="O22" s="17" t="s">
        <v>55</v>
      </c>
      <c r="P22" s="17" t="s">
        <v>213</v>
      </c>
      <c r="Q22" s="17" t="s">
        <v>57</v>
      </c>
      <c r="R22" s="20">
        <v>42012</v>
      </c>
      <c r="S22" s="21">
        <v>0.37847222222222227</v>
      </c>
      <c r="T22" s="17" t="s">
        <v>110</v>
      </c>
      <c r="U22" s="20">
        <v>42012</v>
      </c>
      <c r="V22" s="21">
        <v>0.37847222222222227</v>
      </c>
      <c r="W22" s="17" t="s">
        <v>8284</v>
      </c>
      <c r="X22" s="17" t="s">
        <v>8313</v>
      </c>
      <c r="Y22" s="17" t="s">
        <v>139</v>
      </c>
      <c r="Z22" s="17" t="s">
        <v>8314</v>
      </c>
      <c r="AA22" s="17"/>
      <c r="AB22" s="17" t="s">
        <v>8315</v>
      </c>
      <c r="AC22" s="17">
        <v>245891</v>
      </c>
      <c r="AD22" s="17" t="s">
        <v>63</v>
      </c>
      <c r="AE22" s="17" t="s">
        <v>8281</v>
      </c>
      <c r="AF22" s="17" t="s">
        <v>65</v>
      </c>
      <c r="AG22" s="17">
        <v>0.25</v>
      </c>
      <c r="AH22" s="17">
        <v>0.3</v>
      </c>
      <c r="AI22" s="17" t="s">
        <v>65</v>
      </c>
      <c r="AJ22" s="17">
        <v>0</v>
      </c>
      <c r="AK22" s="17"/>
      <c r="AL22" s="17"/>
      <c r="AM22" s="17" t="s">
        <v>66</v>
      </c>
      <c r="AN22" s="17"/>
      <c r="AO22" s="17" t="s">
        <v>67</v>
      </c>
    </row>
    <row r="23" spans="1:41">
      <c r="A23" s="17" t="s">
        <v>8316</v>
      </c>
      <c r="B23" s="17">
        <v>1674</v>
      </c>
      <c r="C23" s="17" t="s">
        <v>178</v>
      </c>
      <c r="D23" s="17">
        <v>2</v>
      </c>
      <c r="E23" s="17" t="s">
        <v>52</v>
      </c>
      <c r="F23" s="17" t="s">
        <v>5625</v>
      </c>
      <c r="G23" s="17" t="s">
        <v>1251</v>
      </c>
      <c r="H23" s="20">
        <v>42012</v>
      </c>
      <c r="I23" s="21">
        <v>0.36249999999999999</v>
      </c>
      <c r="J23" s="20">
        <v>42012</v>
      </c>
      <c r="K23" s="21">
        <v>0.3659722222222222</v>
      </c>
      <c r="L23" s="17" t="s">
        <v>5626</v>
      </c>
      <c r="M23" s="17"/>
      <c r="N23" s="17" t="s">
        <v>212</v>
      </c>
      <c r="O23" s="17" t="s">
        <v>55</v>
      </c>
      <c r="P23" s="17" t="s">
        <v>213</v>
      </c>
      <c r="Q23" s="17" t="s">
        <v>57</v>
      </c>
      <c r="R23" s="20">
        <v>42012</v>
      </c>
      <c r="S23" s="21">
        <v>0.37847222222222227</v>
      </c>
      <c r="T23" s="17" t="s">
        <v>57</v>
      </c>
      <c r="U23" s="20">
        <v>42012</v>
      </c>
      <c r="V23" s="21">
        <v>0.37847222222222227</v>
      </c>
      <c r="W23" s="17" t="s">
        <v>8284</v>
      </c>
      <c r="X23" s="17" t="s">
        <v>8317</v>
      </c>
      <c r="Y23" s="17" t="s">
        <v>184</v>
      </c>
      <c r="Z23" s="17" t="s">
        <v>8314</v>
      </c>
      <c r="AA23" s="17"/>
      <c r="AB23" s="17" t="s">
        <v>8315</v>
      </c>
      <c r="AC23" s="17">
        <v>245889</v>
      </c>
      <c r="AD23" s="17" t="s">
        <v>63</v>
      </c>
      <c r="AE23" s="17" t="s">
        <v>8281</v>
      </c>
      <c r="AF23" s="17" t="s">
        <v>65</v>
      </c>
      <c r="AG23" s="17">
        <v>0.25</v>
      </c>
      <c r="AH23" s="17">
        <v>0.3</v>
      </c>
      <c r="AI23" s="17" t="s">
        <v>66</v>
      </c>
      <c r="AJ23" s="17">
        <v>0</v>
      </c>
      <c r="AK23" s="17"/>
      <c r="AL23" s="17"/>
      <c r="AM23" s="17" t="s">
        <v>66</v>
      </c>
      <c r="AN23" s="17"/>
      <c r="AO23" s="17" t="s">
        <v>67</v>
      </c>
    </row>
    <row r="24" spans="1:41">
      <c r="A24" s="17" t="s">
        <v>8318</v>
      </c>
      <c r="B24" s="17">
        <v>2839</v>
      </c>
      <c r="C24" s="17" t="s">
        <v>128</v>
      </c>
      <c r="D24" s="17">
        <v>5</v>
      </c>
      <c r="E24" s="17" t="s">
        <v>52</v>
      </c>
      <c r="F24" s="17"/>
      <c r="G24" s="17" t="s">
        <v>8319</v>
      </c>
      <c r="H24" s="20">
        <v>42016</v>
      </c>
      <c r="I24" s="21">
        <v>0.64236111111111105</v>
      </c>
      <c r="J24" s="20">
        <v>42016</v>
      </c>
      <c r="K24" s="21">
        <v>0.64236111111111105</v>
      </c>
      <c r="L24" s="17" t="s">
        <v>8320</v>
      </c>
      <c r="M24" s="17"/>
      <c r="N24" s="17" t="s">
        <v>189</v>
      </c>
      <c r="O24" s="17" t="s">
        <v>55</v>
      </c>
      <c r="P24" s="17" t="s">
        <v>190</v>
      </c>
      <c r="Q24" s="17" t="s">
        <v>57</v>
      </c>
      <c r="R24" s="20">
        <v>42016</v>
      </c>
      <c r="S24" s="21">
        <v>0.65277777777777779</v>
      </c>
      <c r="T24" s="17" t="s">
        <v>57</v>
      </c>
      <c r="U24" s="20">
        <v>42016</v>
      </c>
      <c r="V24" s="21">
        <v>0.65277777777777779</v>
      </c>
      <c r="W24" s="17" t="s">
        <v>8321</v>
      </c>
      <c r="X24" s="17" t="s">
        <v>8321</v>
      </c>
      <c r="Y24" s="17" t="s">
        <v>555</v>
      </c>
      <c r="Z24" s="17" t="s">
        <v>5563</v>
      </c>
      <c r="AA24" s="17"/>
      <c r="AB24" s="17" t="s">
        <v>8322</v>
      </c>
      <c r="AC24" s="17">
        <v>245892</v>
      </c>
      <c r="AD24" s="17" t="s">
        <v>63</v>
      </c>
      <c r="AE24" s="17" t="s">
        <v>8281</v>
      </c>
      <c r="AF24" s="17" t="s">
        <v>65</v>
      </c>
      <c r="AG24" s="17">
        <v>-95.75</v>
      </c>
      <c r="AH24" s="17">
        <v>0.25</v>
      </c>
      <c r="AI24" s="17" t="s">
        <v>66</v>
      </c>
      <c r="AJ24" s="17">
        <v>0</v>
      </c>
      <c r="AK24" s="17"/>
      <c r="AL24" s="17"/>
      <c r="AM24" s="17" t="s">
        <v>66</v>
      </c>
      <c r="AN24" s="17"/>
      <c r="AO24" s="17"/>
    </row>
    <row r="25" spans="1:41">
      <c r="A25" s="17" t="s">
        <v>8323</v>
      </c>
      <c r="B25" s="17">
        <v>3019</v>
      </c>
      <c r="C25" s="17"/>
      <c r="D25" s="17">
        <v>0</v>
      </c>
      <c r="E25" s="17" t="s">
        <v>52</v>
      </c>
      <c r="F25" s="17"/>
      <c r="G25" s="17" t="s">
        <v>8324</v>
      </c>
      <c r="H25" s="20">
        <v>42017</v>
      </c>
      <c r="I25" s="21">
        <v>0.30208333333333331</v>
      </c>
      <c r="J25" s="20">
        <v>42017</v>
      </c>
      <c r="K25" s="21">
        <v>0.30694444444444441</v>
      </c>
      <c r="L25" s="17" t="s">
        <v>2544</v>
      </c>
      <c r="M25" s="17"/>
      <c r="N25" s="17" t="s">
        <v>4166</v>
      </c>
      <c r="O25" s="17" t="s">
        <v>55</v>
      </c>
      <c r="P25" s="17" t="s">
        <v>136</v>
      </c>
      <c r="Q25" s="17" t="s">
        <v>57</v>
      </c>
      <c r="R25" s="20">
        <v>42017</v>
      </c>
      <c r="S25" s="21">
        <v>0.31944444444444448</v>
      </c>
      <c r="T25" s="17" t="s">
        <v>57</v>
      </c>
      <c r="U25" s="20">
        <v>42017</v>
      </c>
      <c r="V25" s="21">
        <v>0.31944444444444448</v>
      </c>
      <c r="W25" s="17" t="s">
        <v>8276</v>
      </c>
      <c r="X25" s="17" t="s">
        <v>8325</v>
      </c>
      <c r="Y25" s="17" t="s">
        <v>8326</v>
      </c>
      <c r="Z25" s="17" t="s">
        <v>8279</v>
      </c>
      <c r="AA25" s="17"/>
      <c r="AB25" s="17" t="s">
        <v>8290</v>
      </c>
      <c r="AC25" s="17">
        <v>245893</v>
      </c>
      <c r="AD25" s="17" t="s">
        <v>63</v>
      </c>
      <c r="AE25" s="17" t="s">
        <v>8281</v>
      </c>
      <c r="AF25" s="17" t="s">
        <v>65</v>
      </c>
      <c r="AG25" s="17">
        <v>0.25</v>
      </c>
      <c r="AH25" s="17">
        <v>0.3</v>
      </c>
      <c r="AI25" s="17" t="s">
        <v>66</v>
      </c>
      <c r="AJ25" s="17">
        <v>0</v>
      </c>
      <c r="AK25" s="17"/>
      <c r="AL25" s="17"/>
      <c r="AM25" s="17" t="s">
        <v>66</v>
      </c>
      <c r="AN25" s="17"/>
      <c r="AO25" s="17" t="s">
        <v>4151</v>
      </c>
    </row>
    <row r="26" spans="1:41">
      <c r="A26" s="17" t="s">
        <v>8327</v>
      </c>
      <c r="B26" s="17">
        <v>3031</v>
      </c>
      <c r="C26" s="17" t="s">
        <v>134</v>
      </c>
      <c r="D26" s="17">
        <v>2</v>
      </c>
      <c r="E26" s="17" t="s">
        <v>933</v>
      </c>
      <c r="F26" s="17"/>
      <c r="G26" s="17" t="s">
        <v>8328</v>
      </c>
      <c r="H26" s="20">
        <v>42017</v>
      </c>
      <c r="I26" s="21">
        <v>0.3263888888888889</v>
      </c>
      <c r="J26" s="20">
        <v>42017</v>
      </c>
      <c r="K26" s="21">
        <v>0.32916666666666666</v>
      </c>
      <c r="L26" s="17" t="s">
        <v>1100</v>
      </c>
      <c r="M26" s="17"/>
      <c r="N26" s="17" t="s">
        <v>82</v>
      </c>
      <c r="O26" s="17" t="s">
        <v>55</v>
      </c>
      <c r="P26" s="17" t="s">
        <v>136</v>
      </c>
      <c r="Q26" s="17" t="s">
        <v>57</v>
      </c>
      <c r="R26" s="20">
        <v>42017</v>
      </c>
      <c r="S26" s="21">
        <v>0.34027777777777773</v>
      </c>
      <c r="T26" s="17" t="s">
        <v>110</v>
      </c>
      <c r="U26" s="20">
        <v>42017</v>
      </c>
      <c r="V26" s="21">
        <v>0.34027777777777773</v>
      </c>
      <c r="W26" s="17" t="s">
        <v>8284</v>
      </c>
      <c r="X26" s="17" t="s">
        <v>8313</v>
      </c>
      <c r="Y26" s="17" t="s">
        <v>139</v>
      </c>
      <c r="Z26" s="17" t="s">
        <v>8279</v>
      </c>
      <c r="AA26" s="17"/>
      <c r="AB26" s="17" t="s">
        <v>8329</v>
      </c>
      <c r="AC26" s="17">
        <v>245894</v>
      </c>
      <c r="AD26" s="17" t="s">
        <v>63</v>
      </c>
      <c r="AE26" s="17" t="s">
        <v>8281</v>
      </c>
      <c r="AF26" s="17" t="s">
        <v>65</v>
      </c>
      <c r="AG26" s="17">
        <v>0.25</v>
      </c>
      <c r="AH26" s="17">
        <v>0.27</v>
      </c>
      <c r="AI26" s="17" t="s">
        <v>66</v>
      </c>
      <c r="AJ26" s="17">
        <v>0</v>
      </c>
      <c r="AK26" s="17"/>
      <c r="AL26" s="17"/>
      <c r="AM26" s="17" t="s">
        <v>66</v>
      </c>
      <c r="AN26" s="17"/>
      <c r="AO26" s="17" t="s">
        <v>67</v>
      </c>
    </row>
    <row r="27" spans="1:41">
      <c r="A27" s="17" t="s">
        <v>8330</v>
      </c>
      <c r="B27" s="17">
        <v>3074</v>
      </c>
      <c r="C27" s="17" t="s">
        <v>4685</v>
      </c>
      <c r="D27" s="17">
        <v>4</v>
      </c>
      <c r="E27" s="17" t="s">
        <v>933</v>
      </c>
      <c r="F27" s="17"/>
      <c r="G27" s="17" t="s">
        <v>8331</v>
      </c>
      <c r="H27" s="20">
        <v>42017</v>
      </c>
      <c r="I27" s="21">
        <v>0.42499999999999999</v>
      </c>
      <c r="J27" s="20">
        <v>42017</v>
      </c>
      <c r="K27" s="21">
        <v>0.42638888888888887</v>
      </c>
      <c r="L27" s="17" t="s">
        <v>2544</v>
      </c>
      <c r="M27" s="17"/>
      <c r="N27" s="17" t="s">
        <v>351</v>
      </c>
      <c r="O27" s="17" t="s">
        <v>55</v>
      </c>
      <c r="P27" s="17" t="s">
        <v>136</v>
      </c>
      <c r="Q27" s="17" t="s">
        <v>57</v>
      </c>
      <c r="R27" s="20">
        <v>42017</v>
      </c>
      <c r="S27" s="21">
        <v>0.4375</v>
      </c>
      <c r="T27" s="17" t="s">
        <v>57</v>
      </c>
      <c r="U27" s="20">
        <v>42017</v>
      </c>
      <c r="V27" s="21">
        <v>0.4375</v>
      </c>
      <c r="W27" s="17" t="s">
        <v>8276</v>
      </c>
      <c r="X27" s="17" t="s">
        <v>8332</v>
      </c>
      <c r="Y27" s="17" t="s">
        <v>8333</v>
      </c>
      <c r="Z27" s="17" t="s">
        <v>8279</v>
      </c>
      <c r="AA27" s="17"/>
      <c r="AB27" s="17" t="s">
        <v>8290</v>
      </c>
      <c r="AC27" s="17">
        <v>245895</v>
      </c>
      <c r="AD27" s="17" t="s">
        <v>63</v>
      </c>
      <c r="AE27" s="17" t="s">
        <v>8281</v>
      </c>
      <c r="AF27" s="17" t="s">
        <v>65</v>
      </c>
      <c r="AG27" s="17">
        <v>0.25</v>
      </c>
      <c r="AH27" s="17">
        <v>0.27</v>
      </c>
      <c r="AI27" s="17" t="s">
        <v>66</v>
      </c>
      <c r="AJ27" s="17">
        <v>0</v>
      </c>
      <c r="AK27" s="17"/>
      <c r="AL27" s="17"/>
      <c r="AM27" s="17" t="s">
        <v>66</v>
      </c>
      <c r="AN27" s="17"/>
      <c r="AO27" s="17" t="s">
        <v>4151</v>
      </c>
    </row>
    <row r="28" spans="1:41">
      <c r="A28" s="17" t="s">
        <v>8334</v>
      </c>
      <c r="B28" s="17">
        <v>3075</v>
      </c>
      <c r="C28" s="17" t="s">
        <v>4318</v>
      </c>
      <c r="D28" s="17">
        <v>4</v>
      </c>
      <c r="E28" s="17" t="s">
        <v>933</v>
      </c>
      <c r="F28" s="17"/>
      <c r="G28" s="17" t="s">
        <v>8335</v>
      </c>
      <c r="H28" s="20">
        <v>42017</v>
      </c>
      <c r="I28" s="21">
        <v>0.42638888888888887</v>
      </c>
      <c r="J28" s="20">
        <v>42017</v>
      </c>
      <c r="K28" s="21">
        <v>0.42777777777777781</v>
      </c>
      <c r="L28" s="17" t="s">
        <v>2544</v>
      </c>
      <c r="M28" s="17"/>
      <c r="N28" s="17" t="s">
        <v>351</v>
      </c>
      <c r="O28" s="17" t="s">
        <v>55</v>
      </c>
      <c r="P28" s="17" t="s">
        <v>136</v>
      </c>
      <c r="Q28" s="17" t="s">
        <v>57</v>
      </c>
      <c r="R28" s="20">
        <v>42017</v>
      </c>
      <c r="S28" s="21">
        <v>0.44097222222222227</v>
      </c>
      <c r="T28" s="17" t="s">
        <v>57</v>
      </c>
      <c r="U28" s="20">
        <v>42017</v>
      </c>
      <c r="V28" s="21">
        <v>0.44097222222222227</v>
      </c>
      <c r="W28" s="17" t="s">
        <v>8276</v>
      </c>
      <c r="X28" s="17" t="s">
        <v>8336</v>
      </c>
      <c r="Y28" s="17" t="s">
        <v>8337</v>
      </c>
      <c r="Z28" s="17" t="s">
        <v>8279</v>
      </c>
      <c r="AA28" s="17"/>
      <c r="AB28" s="17" t="s">
        <v>8302</v>
      </c>
      <c r="AC28" s="17">
        <v>245897</v>
      </c>
      <c r="AD28" s="17" t="s">
        <v>63</v>
      </c>
      <c r="AE28" s="17" t="s">
        <v>8281</v>
      </c>
      <c r="AF28" s="17" t="s">
        <v>65</v>
      </c>
      <c r="AG28" s="17">
        <v>0.25</v>
      </c>
      <c r="AH28" s="17">
        <v>0.32</v>
      </c>
      <c r="AI28" s="17" t="s">
        <v>66</v>
      </c>
      <c r="AJ28" s="17">
        <v>0</v>
      </c>
      <c r="AK28" s="17"/>
      <c r="AL28" s="17"/>
      <c r="AM28" s="17" t="s">
        <v>66</v>
      </c>
      <c r="AN28" s="17"/>
      <c r="AO28" s="17" t="s">
        <v>4151</v>
      </c>
    </row>
    <row r="29" spans="1:41">
      <c r="A29" s="17" t="s">
        <v>8338</v>
      </c>
      <c r="B29" s="17">
        <v>3076</v>
      </c>
      <c r="C29" s="17" t="s">
        <v>4419</v>
      </c>
      <c r="D29" s="17">
        <v>4</v>
      </c>
      <c r="E29" s="17" t="s">
        <v>933</v>
      </c>
      <c r="F29" s="17"/>
      <c r="G29" s="17" t="s">
        <v>8339</v>
      </c>
      <c r="H29" s="20">
        <v>42017</v>
      </c>
      <c r="I29" s="21">
        <v>0.42777777777777781</v>
      </c>
      <c r="J29" s="20">
        <v>42017</v>
      </c>
      <c r="K29" s="21">
        <v>0.4291666666666667</v>
      </c>
      <c r="L29" s="17" t="s">
        <v>2544</v>
      </c>
      <c r="M29" s="17"/>
      <c r="N29" s="17" t="s">
        <v>351</v>
      </c>
      <c r="O29" s="17" t="s">
        <v>55</v>
      </c>
      <c r="P29" s="17" t="s">
        <v>136</v>
      </c>
      <c r="Q29" s="17" t="s">
        <v>57</v>
      </c>
      <c r="R29" s="20">
        <v>42017</v>
      </c>
      <c r="S29" s="21">
        <v>0.44097222222222227</v>
      </c>
      <c r="T29" s="17" t="s">
        <v>57</v>
      </c>
      <c r="U29" s="20">
        <v>42017</v>
      </c>
      <c r="V29" s="21">
        <v>0.44097222222222227</v>
      </c>
      <c r="W29" s="17" t="s">
        <v>8276</v>
      </c>
      <c r="X29" s="17" t="s">
        <v>8340</v>
      </c>
      <c r="Y29" s="17" t="s">
        <v>8341</v>
      </c>
      <c r="Z29" s="17" t="s">
        <v>8279</v>
      </c>
      <c r="AA29" s="17"/>
      <c r="AB29" s="17" t="s">
        <v>8302</v>
      </c>
      <c r="AC29" s="17">
        <v>245898</v>
      </c>
      <c r="AD29" s="17" t="s">
        <v>63</v>
      </c>
      <c r="AE29" s="17" t="s">
        <v>8281</v>
      </c>
      <c r="AF29" s="17" t="s">
        <v>65</v>
      </c>
      <c r="AG29" s="17">
        <v>0.25</v>
      </c>
      <c r="AH29" s="17">
        <v>0.28000000000000003</v>
      </c>
      <c r="AI29" s="17" t="s">
        <v>66</v>
      </c>
      <c r="AJ29" s="17">
        <v>0</v>
      </c>
      <c r="AK29" s="17"/>
      <c r="AL29" s="17"/>
      <c r="AM29" s="17" t="s">
        <v>66</v>
      </c>
      <c r="AN29" s="17"/>
      <c r="AO29" s="17" t="s">
        <v>4151</v>
      </c>
    </row>
    <row r="30" spans="1:41">
      <c r="A30" s="17" t="s">
        <v>8342</v>
      </c>
      <c r="B30" s="17">
        <v>3077</v>
      </c>
      <c r="C30" s="17" t="s">
        <v>4724</v>
      </c>
      <c r="D30" s="17">
        <v>4</v>
      </c>
      <c r="E30" s="17" t="s">
        <v>933</v>
      </c>
      <c r="F30" s="17"/>
      <c r="G30" s="17" t="s">
        <v>8343</v>
      </c>
      <c r="H30" s="20">
        <v>42017</v>
      </c>
      <c r="I30" s="21">
        <v>0.43055555555555558</v>
      </c>
      <c r="J30" s="20">
        <v>42017</v>
      </c>
      <c r="K30" s="21">
        <v>0.43194444444444446</v>
      </c>
      <c r="L30" s="17" t="s">
        <v>2544</v>
      </c>
      <c r="M30" s="17"/>
      <c r="N30" s="17" t="s">
        <v>351</v>
      </c>
      <c r="O30" s="17" t="s">
        <v>55</v>
      </c>
      <c r="P30" s="17" t="s">
        <v>136</v>
      </c>
      <c r="Q30" s="17" t="s">
        <v>57</v>
      </c>
      <c r="R30" s="20">
        <v>42017</v>
      </c>
      <c r="S30" s="21">
        <v>0.44444444444444442</v>
      </c>
      <c r="T30" s="17" t="s">
        <v>57</v>
      </c>
      <c r="U30" s="20">
        <v>42017</v>
      </c>
      <c r="V30" s="21">
        <v>0.44444444444444442</v>
      </c>
      <c r="W30" s="17" t="s">
        <v>8276</v>
      </c>
      <c r="X30" s="17" t="s">
        <v>8344</v>
      </c>
      <c r="Y30" s="17" t="s">
        <v>8345</v>
      </c>
      <c r="Z30" s="17" t="s">
        <v>8279</v>
      </c>
      <c r="AA30" s="17"/>
      <c r="AB30" s="17" t="s">
        <v>8346</v>
      </c>
      <c r="AC30" s="17">
        <v>245899</v>
      </c>
      <c r="AD30" s="17" t="s">
        <v>63</v>
      </c>
      <c r="AE30" s="17" t="s">
        <v>8281</v>
      </c>
      <c r="AF30" s="17" t="s">
        <v>65</v>
      </c>
      <c r="AG30" s="17">
        <v>0.25</v>
      </c>
      <c r="AH30" s="17">
        <v>0.3</v>
      </c>
      <c r="AI30" s="17" t="s">
        <v>66</v>
      </c>
      <c r="AJ30" s="17">
        <v>0</v>
      </c>
      <c r="AK30" s="17"/>
      <c r="AL30" s="17"/>
      <c r="AM30" s="17" t="s">
        <v>66</v>
      </c>
      <c r="AN30" s="17"/>
      <c r="AO30" s="17" t="s">
        <v>4151</v>
      </c>
    </row>
    <row r="31" spans="1:41">
      <c r="A31" s="17" t="s">
        <v>8347</v>
      </c>
      <c r="B31" s="17">
        <v>3978</v>
      </c>
      <c r="C31" s="17"/>
      <c r="D31" s="17">
        <v>0</v>
      </c>
      <c r="E31" s="17" t="s">
        <v>52</v>
      </c>
      <c r="F31" s="17"/>
      <c r="G31" s="17" t="s">
        <v>8348</v>
      </c>
      <c r="H31" s="20">
        <v>42019</v>
      </c>
      <c r="I31" s="21">
        <v>0.93125000000000002</v>
      </c>
      <c r="J31" s="20">
        <v>42019</v>
      </c>
      <c r="K31" s="21">
        <v>0.93263888888888891</v>
      </c>
      <c r="L31" s="17" t="s">
        <v>736</v>
      </c>
      <c r="M31" s="17"/>
      <c r="N31" s="17" t="s">
        <v>8349</v>
      </c>
      <c r="O31" s="17" t="s">
        <v>55</v>
      </c>
      <c r="P31" s="17" t="s">
        <v>299</v>
      </c>
      <c r="Q31" s="17" t="s">
        <v>57</v>
      </c>
      <c r="R31" s="20">
        <v>42019</v>
      </c>
      <c r="S31" s="21">
        <v>0.94444444444444453</v>
      </c>
      <c r="T31" s="17" t="s">
        <v>57</v>
      </c>
      <c r="U31" s="20">
        <v>42019</v>
      </c>
      <c r="V31" s="21">
        <v>0.94444444444444453</v>
      </c>
      <c r="W31" s="17" t="s">
        <v>8284</v>
      </c>
      <c r="X31" s="17" t="s">
        <v>8301</v>
      </c>
      <c r="Y31" s="17" t="s">
        <v>1647</v>
      </c>
      <c r="Z31" s="17" t="s">
        <v>8279</v>
      </c>
      <c r="AA31" s="17"/>
      <c r="AB31" s="17" t="s">
        <v>8302</v>
      </c>
      <c r="AC31" s="17">
        <v>245901</v>
      </c>
      <c r="AD31" s="17" t="s">
        <v>63</v>
      </c>
      <c r="AE31" s="17" t="s">
        <v>8281</v>
      </c>
      <c r="AF31" s="17" t="s">
        <v>65</v>
      </c>
      <c r="AG31" s="17">
        <v>0.25</v>
      </c>
      <c r="AH31" s="17">
        <v>0.28000000000000003</v>
      </c>
      <c r="AI31" s="17" t="s">
        <v>66</v>
      </c>
      <c r="AJ31" s="17">
        <v>0</v>
      </c>
      <c r="AK31" s="17"/>
      <c r="AL31" s="17"/>
      <c r="AM31" s="17" t="s">
        <v>66</v>
      </c>
      <c r="AN31" s="17"/>
      <c r="AO31" s="17" t="s">
        <v>67</v>
      </c>
    </row>
    <row r="32" spans="1:41">
      <c r="A32" s="17" t="s">
        <v>8350</v>
      </c>
      <c r="B32" s="17">
        <v>4001</v>
      </c>
      <c r="C32" s="17"/>
      <c r="D32" s="17">
        <v>0</v>
      </c>
      <c r="E32" s="17" t="s">
        <v>52</v>
      </c>
      <c r="F32" s="17"/>
      <c r="G32" s="17" t="s">
        <v>8351</v>
      </c>
      <c r="H32" s="20">
        <v>42020</v>
      </c>
      <c r="I32" s="21">
        <v>0.17500000000000002</v>
      </c>
      <c r="J32" s="20">
        <v>42020</v>
      </c>
      <c r="K32" s="21">
        <v>0.17847222222222223</v>
      </c>
      <c r="L32" s="17" t="s">
        <v>966</v>
      </c>
      <c r="M32" s="17"/>
      <c r="N32" s="17" t="s">
        <v>837</v>
      </c>
      <c r="O32" s="17" t="s">
        <v>55</v>
      </c>
      <c r="P32" s="17" t="s">
        <v>299</v>
      </c>
      <c r="Q32" s="17" t="s">
        <v>57</v>
      </c>
      <c r="R32" s="20">
        <v>42020</v>
      </c>
      <c r="S32" s="21">
        <v>0.20138888888888887</v>
      </c>
      <c r="T32" s="17" t="s">
        <v>57</v>
      </c>
      <c r="U32" s="20">
        <v>42020</v>
      </c>
      <c r="V32" s="21">
        <v>0.20138888888888887</v>
      </c>
      <c r="W32" s="17" t="s">
        <v>8276</v>
      </c>
      <c r="X32" s="17" t="s">
        <v>8352</v>
      </c>
      <c r="Y32" s="17" t="s">
        <v>8353</v>
      </c>
      <c r="Z32" s="17" t="s">
        <v>8279</v>
      </c>
      <c r="AA32" s="17"/>
      <c r="AB32" s="17" t="s">
        <v>8354</v>
      </c>
      <c r="AC32" s="17">
        <v>245902</v>
      </c>
      <c r="AD32" s="17" t="s">
        <v>63</v>
      </c>
      <c r="AE32" s="17" t="s">
        <v>8281</v>
      </c>
      <c r="AF32" s="17" t="s">
        <v>65</v>
      </c>
      <c r="AG32" s="17">
        <v>0.5</v>
      </c>
      <c r="AH32" s="17">
        <v>0</v>
      </c>
      <c r="AI32" s="17" t="s">
        <v>66</v>
      </c>
      <c r="AJ32" s="17">
        <v>0</v>
      </c>
      <c r="AK32" s="17"/>
      <c r="AL32" s="17"/>
      <c r="AM32" s="17" t="s">
        <v>66</v>
      </c>
      <c r="AN32" s="17"/>
      <c r="AO32" s="17" t="s">
        <v>4151</v>
      </c>
    </row>
    <row r="33" spans="1:41">
      <c r="A33" s="17" t="s">
        <v>8355</v>
      </c>
      <c r="B33" s="17">
        <v>4002</v>
      </c>
      <c r="C33" s="17"/>
      <c r="D33" s="17">
        <v>0</v>
      </c>
      <c r="E33" s="17" t="s">
        <v>52</v>
      </c>
      <c r="F33" s="17"/>
      <c r="G33" s="17" t="s">
        <v>8356</v>
      </c>
      <c r="H33" s="20">
        <v>42020</v>
      </c>
      <c r="I33" s="21">
        <v>0.17569444444444446</v>
      </c>
      <c r="J33" s="20">
        <v>42020</v>
      </c>
      <c r="K33" s="21">
        <v>0.17847222222222223</v>
      </c>
      <c r="L33" s="17" t="s">
        <v>966</v>
      </c>
      <c r="M33" s="17"/>
      <c r="N33" s="17" t="s">
        <v>837</v>
      </c>
      <c r="O33" s="17" t="s">
        <v>55</v>
      </c>
      <c r="P33" s="17" t="s">
        <v>299</v>
      </c>
      <c r="Q33" s="17" t="s">
        <v>57</v>
      </c>
      <c r="R33" s="20">
        <v>42020</v>
      </c>
      <c r="S33" s="21">
        <v>0.20138888888888887</v>
      </c>
      <c r="T33" s="17" t="s">
        <v>57</v>
      </c>
      <c r="U33" s="20">
        <v>42020</v>
      </c>
      <c r="V33" s="21">
        <v>0.20138888888888887</v>
      </c>
      <c r="W33" s="17" t="s">
        <v>8276</v>
      </c>
      <c r="X33" s="17" t="s">
        <v>8357</v>
      </c>
      <c r="Y33" s="17" t="s">
        <v>8358</v>
      </c>
      <c r="Z33" s="17" t="s">
        <v>8279</v>
      </c>
      <c r="AA33" s="17"/>
      <c r="AB33" s="17" t="s">
        <v>8359</v>
      </c>
      <c r="AC33" s="17">
        <v>246289</v>
      </c>
      <c r="AD33" s="17" t="s">
        <v>63</v>
      </c>
      <c r="AE33" s="17" t="s">
        <v>8281</v>
      </c>
      <c r="AF33" s="17" t="s">
        <v>65</v>
      </c>
      <c r="AG33" s="17">
        <v>0.5</v>
      </c>
      <c r="AH33" s="17">
        <v>0</v>
      </c>
      <c r="AI33" s="17" t="s">
        <v>66</v>
      </c>
      <c r="AJ33" s="17">
        <v>0</v>
      </c>
      <c r="AK33" s="17"/>
      <c r="AL33" s="17"/>
      <c r="AM33" s="17" t="s">
        <v>66</v>
      </c>
      <c r="AN33" s="17"/>
      <c r="AO33" s="17" t="s">
        <v>4151</v>
      </c>
    </row>
    <row r="34" spans="1:41">
      <c r="A34" s="17" t="s">
        <v>8360</v>
      </c>
      <c r="B34" s="17">
        <v>4003</v>
      </c>
      <c r="C34" s="17"/>
      <c r="D34" s="17">
        <v>0</v>
      </c>
      <c r="E34" s="17" t="s">
        <v>52</v>
      </c>
      <c r="F34" s="17"/>
      <c r="G34" s="17" t="s">
        <v>8361</v>
      </c>
      <c r="H34" s="20">
        <v>42020</v>
      </c>
      <c r="I34" s="21">
        <v>0.1763888888888889</v>
      </c>
      <c r="J34" s="20">
        <v>42020</v>
      </c>
      <c r="K34" s="21">
        <v>0.17847222222222223</v>
      </c>
      <c r="L34" s="17" t="s">
        <v>966</v>
      </c>
      <c r="M34" s="17"/>
      <c r="N34" s="17" t="s">
        <v>837</v>
      </c>
      <c r="O34" s="17" t="s">
        <v>55</v>
      </c>
      <c r="P34" s="17" t="s">
        <v>299</v>
      </c>
      <c r="Q34" s="17" t="s">
        <v>57</v>
      </c>
      <c r="R34" s="20">
        <v>42020</v>
      </c>
      <c r="S34" s="21">
        <v>0.19097222222222221</v>
      </c>
      <c r="T34" s="17" t="s">
        <v>57</v>
      </c>
      <c r="U34" s="20">
        <v>42020</v>
      </c>
      <c r="V34" s="21">
        <v>0.19097222222222221</v>
      </c>
      <c r="W34" s="17" t="s">
        <v>8276</v>
      </c>
      <c r="X34" s="17" t="s">
        <v>8332</v>
      </c>
      <c r="Y34" s="17" t="s">
        <v>8333</v>
      </c>
      <c r="Z34" s="17" t="s">
        <v>8279</v>
      </c>
      <c r="AA34" s="17"/>
      <c r="AB34" s="17" t="s">
        <v>8362</v>
      </c>
      <c r="AC34" s="17">
        <v>246808</v>
      </c>
      <c r="AD34" s="17" t="s">
        <v>63</v>
      </c>
      <c r="AE34" s="17" t="s">
        <v>8281</v>
      </c>
      <c r="AF34" s="17" t="s">
        <v>65</v>
      </c>
      <c r="AG34" s="17">
        <v>0.25</v>
      </c>
      <c r="AH34" s="17">
        <v>0</v>
      </c>
      <c r="AI34" s="17" t="s">
        <v>66</v>
      </c>
      <c r="AJ34" s="17">
        <v>0</v>
      </c>
      <c r="AK34" s="17"/>
      <c r="AL34" s="17"/>
      <c r="AM34" s="17" t="s">
        <v>66</v>
      </c>
      <c r="AN34" s="17"/>
      <c r="AO34" s="17" t="s">
        <v>4151</v>
      </c>
    </row>
    <row r="35" spans="1:41">
      <c r="A35" s="17" t="s">
        <v>8363</v>
      </c>
      <c r="B35" s="17">
        <v>4004</v>
      </c>
      <c r="C35" s="17"/>
      <c r="D35" s="17">
        <v>0</v>
      </c>
      <c r="E35" s="17" t="s">
        <v>52</v>
      </c>
      <c r="F35" s="17"/>
      <c r="G35" s="17" t="s">
        <v>8364</v>
      </c>
      <c r="H35" s="20">
        <v>42020</v>
      </c>
      <c r="I35" s="21">
        <v>0.17708333333333334</v>
      </c>
      <c r="J35" s="20">
        <v>42020</v>
      </c>
      <c r="K35" s="21">
        <v>0.17916666666666667</v>
      </c>
      <c r="L35" s="17" t="s">
        <v>966</v>
      </c>
      <c r="M35" s="17"/>
      <c r="N35" s="17" t="s">
        <v>837</v>
      </c>
      <c r="O35" s="17" t="s">
        <v>55</v>
      </c>
      <c r="P35" s="17" t="s">
        <v>299</v>
      </c>
      <c r="Q35" s="17" t="s">
        <v>57</v>
      </c>
      <c r="R35" s="20">
        <v>42020</v>
      </c>
      <c r="S35" s="21">
        <v>0.20833333333333334</v>
      </c>
      <c r="T35" s="17" t="s">
        <v>57</v>
      </c>
      <c r="U35" s="20">
        <v>42020</v>
      </c>
      <c r="V35" s="21">
        <v>0.20833333333333334</v>
      </c>
      <c r="W35" s="17" t="s">
        <v>8276</v>
      </c>
      <c r="X35" s="17" t="s">
        <v>8365</v>
      </c>
      <c r="Y35" s="17" t="s">
        <v>4151</v>
      </c>
      <c r="Z35" s="17" t="s">
        <v>8279</v>
      </c>
      <c r="AA35" s="17"/>
      <c r="AB35" s="17" t="s">
        <v>8366</v>
      </c>
      <c r="AC35" s="17">
        <v>246271</v>
      </c>
      <c r="AD35" s="17" t="s">
        <v>63</v>
      </c>
      <c r="AE35" s="17" t="s">
        <v>8281</v>
      </c>
      <c r="AF35" s="17" t="s">
        <v>65</v>
      </c>
      <c r="AG35" s="17">
        <v>0.5</v>
      </c>
      <c r="AH35" s="17">
        <v>0</v>
      </c>
      <c r="AI35" s="17" t="s">
        <v>66</v>
      </c>
      <c r="AJ35" s="17">
        <v>0</v>
      </c>
      <c r="AK35" s="17"/>
      <c r="AL35" s="17"/>
      <c r="AM35" s="17" t="s">
        <v>66</v>
      </c>
      <c r="AN35" s="17"/>
      <c r="AO35" s="17" t="s">
        <v>4155</v>
      </c>
    </row>
    <row r="36" spans="1:41">
      <c r="A36" s="17" t="s">
        <v>8367</v>
      </c>
      <c r="B36" s="17">
        <v>4222</v>
      </c>
      <c r="C36" s="17" t="s">
        <v>1832</v>
      </c>
      <c r="D36" s="17">
        <v>2</v>
      </c>
      <c r="E36" s="17" t="s">
        <v>933</v>
      </c>
      <c r="F36" s="17"/>
      <c r="G36" s="17" t="s">
        <v>7305</v>
      </c>
      <c r="H36" s="20">
        <v>42020</v>
      </c>
      <c r="I36" s="21">
        <v>0.71458333333333324</v>
      </c>
      <c r="J36" s="20">
        <v>42020</v>
      </c>
      <c r="K36" s="21">
        <v>0.71736111111111101</v>
      </c>
      <c r="L36" s="17" t="s">
        <v>421</v>
      </c>
      <c r="M36" s="17"/>
      <c r="N36" s="17" t="s">
        <v>278</v>
      </c>
      <c r="O36" s="17" t="s">
        <v>55</v>
      </c>
      <c r="P36" s="17" t="s">
        <v>229</v>
      </c>
      <c r="Q36" s="17" t="s">
        <v>57</v>
      </c>
      <c r="R36" s="20">
        <v>42020</v>
      </c>
      <c r="S36" s="21">
        <v>0.72916666666666663</v>
      </c>
      <c r="T36" s="17" t="s">
        <v>57</v>
      </c>
      <c r="U36" s="20">
        <v>42020</v>
      </c>
      <c r="V36" s="21">
        <v>0.72916666666666663</v>
      </c>
      <c r="W36" s="17" t="s">
        <v>8284</v>
      </c>
      <c r="X36" s="17" t="s">
        <v>8297</v>
      </c>
      <c r="Y36" s="17" t="s">
        <v>1833</v>
      </c>
      <c r="Z36" s="17" t="s">
        <v>8279</v>
      </c>
      <c r="AA36" s="17"/>
      <c r="AB36" s="17" t="s">
        <v>8368</v>
      </c>
      <c r="AC36" s="17">
        <v>245903</v>
      </c>
      <c r="AD36" s="17" t="s">
        <v>63</v>
      </c>
      <c r="AE36" s="17" t="s">
        <v>8281</v>
      </c>
      <c r="AF36" s="17" t="s">
        <v>65</v>
      </c>
      <c r="AG36" s="17">
        <v>0.25</v>
      </c>
      <c r="AH36" s="17">
        <v>0.28000000000000003</v>
      </c>
      <c r="AI36" s="17" t="s">
        <v>66</v>
      </c>
      <c r="AJ36" s="17">
        <v>0</v>
      </c>
      <c r="AK36" s="17"/>
      <c r="AL36" s="17"/>
      <c r="AM36" s="17" t="s">
        <v>66</v>
      </c>
      <c r="AN36" s="17"/>
      <c r="AO36" s="17" t="s">
        <v>67</v>
      </c>
    </row>
    <row r="37" spans="1:41">
      <c r="A37" s="17" t="s">
        <v>8369</v>
      </c>
      <c r="B37" s="17">
        <v>4291</v>
      </c>
      <c r="C37" s="17"/>
      <c r="D37" s="17">
        <v>0</v>
      </c>
      <c r="E37" s="17" t="s">
        <v>933</v>
      </c>
      <c r="F37" s="17"/>
      <c r="G37" s="17" t="s">
        <v>5803</v>
      </c>
      <c r="H37" s="20">
        <v>42021</v>
      </c>
      <c r="I37" s="21">
        <v>2.7777777777777776E-2</v>
      </c>
      <c r="J37" s="20">
        <v>42021</v>
      </c>
      <c r="K37" s="21">
        <v>3.125E-2</v>
      </c>
      <c r="L37" s="17" t="s">
        <v>1219</v>
      </c>
      <c r="M37" s="17"/>
      <c r="N37" s="17" t="s">
        <v>8370</v>
      </c>
      <c r="O37" s="17" t="s">
        <v>55</v>
      </c>
      <c r="P37" s="17" t="s">
        <v>386</v>
      </c>
      <c r="Q37" s="17" t="s">
        <v>57</v>
      </c>
      <c r="R37" s="20">
        <v>42021</v>
      </c>
      <c r="S37" s="21">
        <v>4.1666666666666664E-2</v>
      </c>
      <c r="T37" s="17" t="s">
        <v>57</v>
      </c>
      <c r="U37" s="20">
        <v>42021</v>
      </c>
      <c r="V37" s="21">
        <v>4.1666666666666664E-2</v>
      </c>
      <c r="W37" s="17" t="s">
        <v>8309</v>
      </c>
      <c r="X37" s="17" t="s">
        <v>8371</v>
      </c>
      <c r="Y37" s="17" t="s">
        <v>8372</v>
      </c>
      <c r="Z37" s="17" t="s">
        <v>8279</v>
      </c>
      <c r="AA37" s="17"/>
      <c r="AB37" s="17" t="s">
        <v>8373</v>
      </c>
      <c r="AC37" s="17">
        <v>245904</v>
      </c>
      <c r="AD37" s="17" t="s">
        <v>63</v>
      </c>
      <c r="AE37" s="17" t="s">
        <v>8281</v>
      </c>
      <c r="AF37" s="17" t="s">
        <v>65</v>
      </c>
      <c r="AG37" s="17">
        <v>0.25</v>
      </c>
      <c r="AH37" s="17">
        <v>0</v>
      </c>
      <c r="AI37" s="17" t="s">
        <v>66</v>
      </c>
      <c r="AJ37" s="17">
        <v>0</v>
      </c>
      <c r="AK37" s="17"/>
      <c r="AL37" s="17"/>
      <c r="AM37" s="17" t="s">
        <v>66</v>
      </c>
      <c r="AN37" s="17"/>
      <c r="AO37" s="17" t="s">
        <v>4151</v>
      </c>
    </row>
    <row r="38" spans="1:41">
      <c r="A38" s="17" t="s">
        <v>8374</v>
      </c>
      <c r="B38" s="17">
        <v>4418</v>
      </c>
      <c r="C38" s="17" t="s">
        <v>4202</v>
      </c>
      <c r="D38" s="17">
        <v>4</v>
      </c>
      <c r="E38" s="17" t="s">
        <v>933</v>
      </c>
      <c r="F38" s="17" t="s">
        <v>5578</v>
      </c>
      <c r="G38" s="17" t="s">
        <v>8375</v>
      </c>
      <c r="H38" s="20">
        <v>42021</v>
      </c>
      <c r="I38" s="21">
        <v>0.50694444444444442</v>
      </c>
      <c r="J38" s="20">
        <v>42021</v>
      </c>
      <c r="K38" s="21">
        <v>0.50763888888888886</v>
      </c>
      <c r="L38" s="17" t="s">
        <v>217</v>
      </c>
      <c r="M38" s="17"/>
      <c r="N38" s="17" t="s">
        <v>181</v>
      </c>
      <c r="O38" s="17" t="s">
        <v>55</v>
      </c>
      <c r="P38" s="17" t="s">
        <v>8376</v>
      </c>
      <c r="Q38" s="17" t="s">
        <v>57</v>
      </c>
      <c r="R38" s="20">
        <v>42021</v>
      </c>
      <c r="S38" s="21">
        <v>0.52083333333333337</v>
      </c>
      <c r="T38" s="17" t="s">
        <v>57</v>
      </c>
      <c r="U38" s="20">
        <v>42021</v>
      </c>
      <c r="V38" s="21">
        <v>0.52083333333333337</v>
      </c>
      <c r="W38" s="17" t="s">
        <v>8276</v>
      </c>
      <c r="X38" s="17" t="s">
        <v>8377</v>
      </c>
      <c r="Y38" s="17" t="s">
        <v>8378</v>
      </c>
      <c r="Z38" s="17" t="s">
        <v>8279</v>
      </c>
      <c r="AA38" s="17"/>
      <c r="AB38" s="17" t="s">
        <v>8290</v>
      </c>
      <c r="AC38" s="17">
        <v>245905</v>
      </c>
      <c r="AD38" s="17" t="s">
        <v>63</v>
      </c>
      <c r="AE38" s="17" t="s">
        <v>8281</v>
      </c>
      <c r="AF38" s="17" t="s">
        <v>65</v>
      </c>
      <c r="AG38" s="17">
        <v>0.25</v>
      </c>
      <c r="AH38" s="17">
        <v>0.32</v>
      </c>
      <c r="AI38" s="17" t="s">
        <v>66</v>
      </c>
      <c r="AJ38" s="17">
        <v>0</v>
      </c>
      <c r="AK38" s="17"/>
      <c r="AL38" s="17"/>
      <c r="AM38" s="17" t="s">
        <v>66</v>
      </c>
      <c r="AN38" s="17"/>
      <c r="AO38" s="17" t="s">
        <v>4151</v>
      </c>
    </row>
    <row r="39" spans="1:41">
      <c r="A39" s="17" t="s">
        <v>8379</v>
      </c>
      <c r="B39" s="17">
        <v>4552</v>
      </c>
      <c r="C39" s="17"/>
      <c r="D39" s="17">
        <v>0</v>
      </c>
      <c r="E39" s="17" t="s">
        <v>52</v>
      </c>
      <c r="F39" s="17"/>
      <c r="G39" s="17" t="s">
        <v>8380</v>
      </c>
      <c r="H39" s="20">
        <v>42022</v>
      </c>
      <c r="I39" s="21">
        <v>2.6388888888888889E-2</v>
      </c>
      <c r="J39" s="20">
        <v>42022</v>
      </c>
      <c r="K39" s="21">
        <v>2.7777777777777776E-2</v>
      </c>
      <c r="L39" s="17" t="s">
        <v>977</v>
      </c>
      <c r="M39" s="17"/>
      <c r="N39" s="17" t="s">
        <v>166</v>
      </c>
      <c r="O39" s="17" t="s">
        <v>55</v>
      </c>
      <c r="P39" s="17" t="s">
        <v>386</v>
      </c>
      <c r="Q39" s="17" t="s">
        <v>57</v>
      </c>
      <c r="R39" s="20">
        <v>42022</v>
      </c>
      <c r="S39" s="21">
        <v>3.8194444444444441E-2</v>
      </c>
      <c r="T39" s="17" t="s">
        <v>57</v>
      </c>
      <c r="U39" s="20">
        <v>42022</v>
      </c>
      <c r="V39" s="21">
        <v>3.8194444444444441E-2</v>
      </c>
      <c r="W39" s="17" t="s">
        <v>8321</v>
      </c>
      <c r="X39" s="17" t="s">
        <v>8321</v>
      </c>
      <c r="Y39" s="17" t="s">
        <v>555</v>
      </c>
      <c r="Z39" s="17" t="s">
        <v>8381</v>
      </c>
      <c r="AA39" s="17"/>
      <c r="AB39" s="17" t="s">
        <v>8382</v>
      </c>
      <c r="AC39" s="17">
        <v>245906</v>
      </c>
      <c r="AD39" s="17" t="s">
        <v>63</v>
      </c>
      <c r="AE39" s="17" t="s">
        <v>8281</v>
      </c>
      <c r="AF39" s="17" t="s">
        <v>65</v>
      </c>
      <c r="AG39" s="17">
        <v>0.25</v>
      </c>
      <c r="AH39" s="17">
        <v>0</v>
      </c>
      <c r="AI39" s="17" t="s">
        <v>66</v>
      </c>
      <c r="AJ39" s="17">
        <v>0</v>
      </c>
      <c r="AK39" s="17"/>
      <c r="AL39" s="17"/>
      <c r="AM39" s="17" t="s">
        <v>66</v>
      </c>
      <c r="AN39" s="17"/>
      <c r="AO39" s="17"/>
    </row>
    <row r="40" spans="1:41">
      <c r="A40" s="17" t="s">
        <v>8383</v>
      </c>
      <c r="B40" s="17">
        <v>5234</v>
      </c>
      <c r="C40" s="17" t="s">
        <v>4397</v>
      </c>
      <c r="D40" s="17">
        <v>4</v>
      </c>
      <c r="E40" s="17" t="s">
        <v>933</v>
      </c>
      <c r="F40" s="17"/>
      <c r="G40" s="17" t="s">
        <v>8384</v>
      </c>
      <c r="H40" s="20">
        <v>42024</v>
      </c>
      <c r="I40" s="21">
        <v>0.6020833333333333</v>
      </c>
      <c r="J40" s="20">
        <v>42024</v>
      </c>
      <c r="K40" s="21">
        <v>0.60277777777777775</v>
      </c>
      <c r="L40" s="17" t="s">
        <v>2833</v>
      </c>
      <c r="M40" s="17"/>
      <c r="N40" s="17" t="s">
        <v>514</v>
      </c>
      <c r="O40" s="17" t="s">
        <v>55</v>
      </c>
      <c r="P40" s="17" t="s">
        <v>514</v>
      </c>
      <c r="Q40" s="17" t="s">
        <v>57</v>
      </c>
      <c r="R40" s="20">
        <v>42024</v>
      </c>
      <c r="S40" s="21">
        <v>0.61458333333333337</v>
      </c>
      <c r="T40" s="17" t="s">
        <v>57</v>
      </c>
      <c r="U40" s="20">
        <v>42024</v>
      </c>
      <c r="V40" s="21">
        <v>0.61458333333333337</v>
      </c>
      <c r="W40" s="17" t="s">
        <v>8276</v>
      </c>
      <c r="X40" s="17" t="s">
        <v>8385</v>
      </c>
      <c r="Y40" s="17" t="s">
        <v>8386</v>
      </c>
      <c r="Z40" s="17" t="s">
        <v>8279</v>
      </c>
      <c r="AA40" s="17"/>
      <c r="AB40" s="17" t="s">
        <v>8302</v>
      </c>
      <c r="AC40" s="17">
        <v>245907</v>
      </c>
      <c r="AD40" s="17" t="s">
        <v>63</v>
      </c>
      <c r="AE40" s="17" t="s">
        <v>8281</v>
      </c>
      <c r="AF40" s="17" t="s">
        <v>65</v>
      </c>
      <c r="AG40" s="17">
        <v>0.25</v>
      </c>
      <c r="AH40" s="17">
        <v>0.28000000000000003</v>
      </c>
      <c r="AI40" s="17" t="s">
        <v>66</v>
      </c>
      <c r="AJ40" s="17">
        <v>0</v>
      </c>
      <c r="AK40" s="17"/>
      <c r="AL40" s="17"/>
      <c r="AM40" s="17" t="s">
        <v>66</v>
      </c>
      <c r="AN40" s="17"/>
      <c r="AO40" s="17" t="s">
        <v>4151</v>
      </c>
    </row>
    <row r="41" spans="1:41">
      <c r="A41" s="17" t="s">
        <v>8387</v>
      </c>
      <c r="B41" s="17">
        <v>5235</v>
      </c>
      <c r="C41" s="17" t="s">
        <v>4312</v>
      </c>
      <c r="D41" s="17">
        <v>4</v>
      </c>
      <c r="E41" s="17" t="s">
        <v>933</v>
      </c>
      <c r="F41" s="17"/>
      <c r="G41" s="17" t="s">
        <v>8388</v>
      </c>
      <c r="H41" s="20">
        <v>42024</v>
      </c>
      <c r="I41" s="21">
        <v>0.60347222222222219</v>
      </c>
      <c r="J41" s="20">
        <v>42024</v>
      </c>
      <c r="K41" s="21">
        <v>0.60486111111111118</v>
      </c>
      <c r="L41" s="17" t="s">
        <v>2833</v>
      </c>
      <c r="M41" s="17"/>
      <c r="N41" s="17" t="s">
        <v>203</v>
      </c>
      <c r="O41" s="17" t="s">
        <v>55</v>
      </c>
      <c r="P41" s="17" t="s">
        <v>514</v>
      </c>
      <c r="Q41" s="17" t="s">
        <v>57</v>
      </c>
      <c r="R41" s="20">
        <v>42024</v>
      </c>
      <c r="S41" s="21">
        <v>0.63194444444444442</v>
      </c>
      <c r="T41" s="17" t="s">
        <v>57</v>
      </c>
      <c r="U41" s="20">
        <v>42024</v>
      </c>
      <c r="V41" s="21">
        <v>0.63194444444444442</v>
      </c>
      <c r="W41" s="17" t="s">
        <v>8276</v>
      </c>
      <c r="X41" s="17" t="s">
        <v>8325</v>
      </c>
      <c r="Y41" s="17" t="s">
        <v>8326</v>
      </c>
      <c r="Z41" s="17" t="s">
        <v>8279</v>
      </c>
      <c r="AA41" s="17"/>
      <c r="AB41" s="17" t="s">
        <v>8389</v>
      </c>
      <c r="AC41" s="17">
        <v>246274</v>
      </c>
      <c r="AD41" s="17" t="s">
        <v>63</v>
      </c>
      <c r="AE41" s="17" t="s">
        <v>8281</v>
      </c>
      <c r="AF41" s="17" t="s">
        <v>65</v>
      </c>
      <c r="AG41" s="17">
        <v>0.5</v>
      </c>
      <c r="AH41" s="17">
        <v>0.65</v>
      </c>
      <c r="AI41" s="17" t="s">
        <v>66</v>
      </c>
      <c r="AJ41" s="17">
        <v>0</v>
      </c>
      <c r="AK41" s="17"/>
      <c r="AL41" s="17"/>
      <c r="AM41" s="17" t="s">
        <v>66</v>
      </c>
      <c r="AN41" s="17"/>
      <c r="AO41" s="17" t="s">
        <v>4151</v>
      </c>
    </row>
    <row r="42" spans="1:41">
      <c r="A42" s="17" t="s">
        <v>8390</v>
      </c>
      <c r="B42" s="17">
        <v>5236</v>
      </c>
      <c r="C42" s="17" t="s">
        <v>4194</v>
      </c>
      <c r="D42" s="17">
        <v>4</v>
      </c>
      <c r="E42" s="17" t="s">
        <v>933</v>
      </c>
      <c r="F42" s="17"/>
      <c r="G42" s="17" t="s">
        <v>8391</v>
      </c>
      <c r="H42" s="20">
        <v>42024</v>
      </c>
      <c r="I42" s="21">
        <v>0.60486111111111118</v>
      </c>
      <c r="J42" s="20">
        <v>42024</v>
      </c>
      <c r="K42" s="21">
        <v>0.60555555555555551</v>
      </c>
      <c r="L42" s="17" t="s">
        <v>2833</v>
      </c>
      <c r="M42" s="17"/>
      <c r="N42" s="17" t="s">
        <v>203</v>
      </c>
      <c r="O42" s="17" t="s">
        <v>55</v>
      </c>
      <c r="P42" s="17" t="s">
        <v>514</v>
      </c>
      <c r="Q42" s="17" t="s">
        <v>57</v>
      </c>
      <c r="R42" s="20">
        <v>42024</v>
      </c>
      <c r="S42" s="21">
        <v>0.61805555555555558</v>
      </c>
      <c r="T42" s="17" t="s">
        <v>110</v>
      </c>
      <c r="U42" s="20">
        <v>42024</v>
      </c>
      <c r="V42" s="21">
        <v>0.61805555555555558</v>
      </c>
      <c r="W42" s="17" t="s">
        <v>8276</v>
      </c>
      <c r="X42" s="17" t="s">
        <v>8392</v>
      </c>
      <c r="Y42" s="17" t="s">
        <v>8393</v>
      </c>
      <c r="Z42" s="17" t="s">
        <v>8279</v>
      </c>
      <c r="AA42" s="17"/>
      <c r="AB42" s="17" t="s">
        <v>8394</v>
      </c>
      <c r="AC42" s="17">
        <v>245915</v>
      </c>
      <c r="AD42" s="17" t="s">
        <v>63</v>
      </c>
      <c r="AE42" s="17" t="s">
        <v>8281</v>
      </c>
      <c r="AF42" s="17" t="s">
        <v>65</v>
      </c>
      <c r="AG42" s="17">
        <v>0.25</v>
      </c>
      <c r="AH42" s="17">
        <v>0.3</v>
      </c>
      <c r="AI42" s="17" t="s">
        <v>66</v>
      </c>
      <c r="AJ42" s="17">
        <v>0</v>
      </c>
      <c r="AK42" s="17"/>
      <c r="AL42" s="17"/>
      <c r="AM42" s="17" t="s">
        <v>66</v>
      </c>
      <c r="AN42" s="17"/>
      <c r="AO42" s="17" t="s">
        <v>4151</v>
      </c>
    </row>
    <row r="43" spans="1:41">
      <c r="A43" s="17" t="s">
        <v>8395</v>
      </c>
      <c r="B43" s="17">
        <v>5237</v>
      </c>
      <c r="C43" s="17" t="s">
        <v>4724</v>
      </c>
      <c r="D43" s="17">
        <v>4</v>
      </c>
      <c r="E43" s="17" t="s">
        <v>933</v>
      </c>
      <c r="F43" s="17"/>
      <c r="G43" s="17" t="s">
        <v>8396</v>
      </c>
      <c r="H43" s="20">
        <v>42024</v>
      </c>
      <c r="I43" s="21">
        <v>0.60555555555555551</v>
      </c>
      <c r="J43" s="20">
        <v>42024</v>
      </c>
      <c r="K43" s="21">
        <v>0.60625000000000007</v>
      </c>
      <c r="L43" s="17" t="s">
        <v>2833</v>
      </c>
      <c r="M43" s="17"/>
      <c r="N43" s="17" t="s">
        <v>203</v>
      </c>
      <c r="O43" s="17" t="s">
        <v>55</v>
      </c>
      <c r="P43" s="17" t="s">
        <v>514</v>
      </c>
      <c r="Q43" s="17" t="s">
        <v>57</v>
      </c>
      <c r="R43" s="20">
        <v>42024</v>
      </c>
      <c r="S43" s="21">
        <v>0.61805555555555558</v>
      </c>
      <c r="T43" s="17" t="s">
        <v>57</v>
      </c>
      <c r="U43" s="20">
        <v>42024</v>
      </c>
      <c r="V43" s="21">
        <v>0.61805555555555558</v>
      </c>
      <c r="W43" s="17" t="s">
        <v>8276</v>
      </c>
      <c r="X43" s="17" t="s">
        <v>8344</v>
      </c>
      <c r="Y43" s="17" t="s">
        <v>8345</v>
      </c>
      <c r="Z43" s="17" t="s">
        <v>8279</v>
      </c>
      <c r="AA43" s="17"/>
      <c r="AB43" s="17" t="s">
        <v>8346</v>
      </c>
      <c r="AC43" s="17">
        <v>245908</v>
      </c>
      <c r="AD43" s="17" t="s">
        <v>63</v>
      </c>
      <c r="AE43" s="17" t="s">
        <v>8281</v>
      </c>
      <c r="AF43" s="17" t="s">
        <v>65</v>
      </c>
      <c r="AG43" s="17">
        <v>0.25</v>
      </c>
      <c r="AH43" s="17">
        <v>0.28000000000000003</v>
      </c>
      <c r="AI43" s="17" t="s">
        <v>66</v>
      </c>
      <c r="AJ43" s="17">
        <v>0</v>
      </c>
      <c r="AK43" s="17"/>
      <c r="AL43" s="17"/>
      <c r="AM43" s="17" t="s">
        <v>66</v>
      </c>
      <c r="AN43" s="17"/>
      <c r="AO43" s="17" t="s">
        <v>4151</v>
      </c>
    </row>
    <row r="44" spans="1:41">
      <c r="A44" s="17" t="s">
        <v>8397</v>
      </c>
      <c r="B44" s="17">
        <v>5238</v>
      </c>
      <c r="C44" s="17" t="s">
        <v>4255</v>
      </c>
      <c r="D44" s="17">
        <v>41</v>
      </c>
      <c r="E44" s="17" t="s">
        <v>933</v>
      </c>
      <c r="F44" s="17"/>
      <c r="G44" s="17" t="s">
        <v>8398</v>
      </c>
      <c r="H44" s="20">
        <v>42024</v>
      </c>
      <c r="I44" s="21">
        <v>0.6069444444444444</v>
      </c>
      <c r="J44" s="20">
        <v>42024</v>
      </c>
      <c r="K44" s="21">
        <v>0.6069444444444444</v>
      </c>
      <c r="L44" s="17" t="s">
        <v>2833</v>
      </c>
      <c r="M44" s="17"/>
      <c r="N44" s="17" t="s">
        <v>203</v>
      </c>
      <c r="O44" s="17" t="s">
        <v>55</v>
      </c>
      <c r="P44" s="17" t="s">
        <v>514</v>
      </c>
      <c r="Q44" s="17" t="s">
        <v>57</v>
      </c>
      <c r="R44" s="20">
        <v>42024</v>
      </c>
      <c r="S44" s="21">
        <v>0.61805555555555558</v>
      </c>
      <c r="T44" s="17" t="s">
        <v>57</v>
      </c>
      <c r="U44" s="20">
        <v>42024</v>
      </c>
      <c r="V44" s="21">
        <v>0.61805555555555558</v>
      </c>
      <c r="W44" s="17" t="s">
        <v>8399</v>
      </c>
      <c r="X44" s="17" t="s">
        <v>8400</v>
      </c>
      <c r="Y44" s="17" t="s">
        <v>8401</v>
      </c>
      <c r="Z44" s="17" t="s">
        <v>8279</v>
      </c>
      <c r="AA44" s="17"/>
      <c r="AB44" s="17" t="s">
        <v>8302</v>
      </c>
      <c r="AC44" s="17">
        <v>245909</v>
      </c>
      <c r="AD44" s="17" t="s">
        <v>63</v>
      </c>
      <c r="AE44" s="17" t="s">
        <v>8281</v>
      </c>
      <c r="AF44" s="17" t="s">
        <v>65</v>
      </c>
      <c r="AG44" s="17">
        <v>0.25</v>
      </c>
      <c r="AH44" s="17">
        <v>0.27</v>
      </c>
      <c r="AI44" s="17" t="s">
        <v>66</v>
      </c>
      <c r="AJ44" s="17">
        <v>0</v>
      </c>
      <c r="AK44" s="17"/>
      <c r="AL44" s="17"/>
      <c r="AM44" s="17" t="s">
        <v>66</v>
      </c>
      <c r="AN44" s="17"/>
      <c r="AO44" s="17" t="s">
        <v>4259</v>
      </c>
    </row>
    <row r="45" spans="1:41">
      <c r="A45" s="17" t="s">
        <v>8402</v>
      </c>
      <c r="B45" s="17">
        <v>5271</v>
      </c>
      <c r="C45" s="17" t="s">
        <v>4194</v>
      </c>
      <c r="D45" s="17">
        <v>4</v>
      </c>
      <c r="E45" s="17" t="s">
        <v>933</v>
      </c>
      <c r="F45" s="17"/>
      <c r="G45" s="17" t="s">
        <v>8403</v>
      </c>
      <c r="H45" s="20">
        <v>42024</v>
      </c>
      <c r="I45" s="21">
        <v>0.69513888888888886</v>
      </c>
      <c r="J45" s="20">
        <v>42024</v>
      </c>
      <c r="K45" s="21">
        <v>0.6958333333333333</v>
      </c>
      <c r="L45" s="17" t="s">
        <v>2833</v>
      </c>
      <c r="M45" s="17"/>
      <c r="N45" s="17" t="s">
        <v>203</v>
      </c>
      <c r="O45" s="17" t="s">
        <v>55</v>
      </c>
      <c r="P45" s="17" t="s">
        <v>514</v>
      </c>
      <c r="Q45" s="17" t="s">
        <v>57</v>
      </c>
      <c r="R45" s="20">
        <v>42024</v>
      </c>
      <c r="S45" s="21">
        <v>0.70833333333333337</v>
      </c>
      <c r="T45" s="17" t="s">
        <v>110</v>
      </c>
      <c r="U45" s="20">
        <v>42024</v>
      </c>
      <c r="V45" s="21">
        <v>0.70833333333333337</v>
      </c>
      <c r="W45" s="17" t="s">
        <v>8276</v>
      </c>
      <c r="X45" s="17" t="s">
        <v>8392</v>
      </c>
      <c r="Y45" s="17" t="s">
        <v>8393</v>
      </c>
      <c r="Z45" s="17" t="s">
        <v>8279</v>
      </c>
      <c r="AA45" s="17"/>
      <c r="AB45" s="17" t="s">
        <v>8404</v>
      </c>
      <c r="AC45" s="17">
        <v>245910</v>
      </c>
      <c r="AD45" s="17" t="s">
        <v>63</v>
      </c>
      <c r="AE45" s="17" t="s">
        <v>8281</v>
      </c>
      <c r="AF45" s="17" t="s">
        <v>65</v>
      </c>
      <c r="AG45" s="17">
        <v>0.25</v>
      </c>
      <c r="AH45" s="17">
        <v>0.3</v>
      </c>
      <c r="AI45" s="17" t="s">
        <v>66</v>
      </c>
      <c r="AJ45" s="17">
        <v>0</v>
      </c>
      <c r="AK45" s="17"/>
      <c r="AL45" s="17"/>
      <c r="AM45" s="17" t="s">
        <v>66</v>
      </c>
      <c r="AN45" s="17"/>
      <c r="AO45" s="17" t="s">
        <v>4151</v>
      </c>
    </row>
    <row r="46" spans="1:41">
      <c r="A46" s="17" t="s">
        <v>8405</v>
      </c>
      <c r="B46" s="17">
        <v>5389</v>
      </c>
      <c r="C46" s="17"/>
      <c r="D46" s="17">
        <v>0</v>
      </c>
      <c r="E46" s="17" t="s">
        <v>933</v>
      </c>
      <c r="F46" s="17"/>
      <c r="G46" s="17" t="s">
        <v>8406</v>
      </c>
      <c r="H46" s="20">
        <v>42025</v>
      </c>
      <c r="I46" s="21">
        <v>3.2638888888888891E-2</v>
      </c>
      <c r="J46" s="20">
        <v>42025</v>
      </c>
      <c r="K46" s="21">
        <v>3.3333333333333333E-2</v>
      </c>
      <c r="L46" s="17" t="s">
        <v>518</v>
      </c>
      <c r="M46" s="17"/>
      <c r="N46" s="17" t="s">
        <v>88</v>
      </c>
      <c r="O46" s="17" t="s">
        <v>55</v>
      </c>
      <c r="P46" s="17" t="s">
        <v>290</v>
      </c>
      <c r="Q46" s="17" t="s">
        <v>57</v>
      </c>
      <c r="R46" s="20">
        <v>42025</v>
      </c>
      <c r="S46" s="21">
        <v>4.5138888888888888E-2</v>
      </c>
      <c r="T46" s="17" t="s">
        <v>57</v>
      </c>
      <c r="U46" s="20">
        <v>42025</v>
      </c>
      <c r="V46" s="21">
        <v>4.5138888888888888E-2</v>
      </c>
      <c r="W46" s="17" t="s">
        <v>8284</v>
      </c>
      <c r="X46" s="17" t="s">
        <v>8297</v>
      </c>
      <c r="Y46" s="17" t="s">
        <v>1833</v>
      </c>
      <c r="Z46" s="17" t="s">
        <v>8279</v>
      </c>
      <c r="AA46" s="17"/>
      <c r="AB46" s="17" t="s">
        <v>8302</v>
      </c>
      <c r="AC46" s="17">
        <v>245913</v>
      </c>
      <c r="AD46" s="17" t="s">
        <v>63</v>
      </c>
      <c r="AE46" s="17" t="s">
        <v>8281</v>
      </c>
      <c r="AF46" s="17" t="s">
        <v>65</v>
      </c>
      <c r="AG46" s="17">
        <v>0.25</v>
      </c>
      <c r="AH46" s="17">
        <v>0</v>
      </c>
      <c r="AI46" s="17" t="s">
        <v>66</v>
      </c>
      <c r="AJ46" s="17">
        <v>0</v>
      </c>
      <c r="AK46" s="17"/>
      <c r="AL46" s="17"/>
      <c r="AM46" s="17" t="s">
        <v>66</v>
      </c>
      <c r="AN46" s="17"/>
      <c r="AO46" s="17" t="s">
        <v>67</v>
      </c>
    </row>
    <row r="47" spans="1:41">
      <c r="A47" s="17" t="s">
        <v>8407</v>
      </c>
      <c r="B47" s="17">
        <v>5390</v>
      </c>
      <c r="C47" s="17"/>
      <c r="D47" s="17">
        <v>0</v>
      </c>
      <c r="E47" s="17" t="s">
        <v>933</v>
      </c>
      <c r="F47" s="17"/>
      <c r="G47" s="17" t="s">
        <v>8408</v>
      </c>
      <c r="H47" s="20">
        <v>42025</v>
      </c>
      <c r="I47" s="21">
        <v>3.3333333333333333E-2</v>
      </c>
      <c r="J47" s="20">
        <v>42025</v>
      </c>
      <c r="K47" s="21">
        <v>3.4027777777777775E-2</v>
      </c>
      <c r="L47" s="17" t="s">
        <v>518</v>
      </c>
      <c r="M47" s="17"/>
      <c r="N47" s="17" t="s">
        <v>8409</v>
      </c>
      <c r="O47" s="17" t="s">
        <v>55</v>
      </c>
      <c r="P47" s="17" t="s">
        <v>8410</v>
      </c>
      <c r="Q47" s="17" t="s">
        <v>57</v>
      </c>
      <c r="R47" s="20">
        <v>42025</v>
      </c>
      <c r="S47" s="21">
        <v>4.5138888888888888E-2</v>
      </c>
      <c r="T47" s="17" t="s">
        <v>57</v>
      </c>
      <c r="U47" s="20">
        <v>42025</v>
      </c>
      <c r="V47" s="21">
        <v>4.5138888888888888E-2</v>
      </c>
      <c r="W47" s="17" t="s">
        <v>8284</v>
      </c>
      <c r="X47" s="17" t="s">
        <v>8297</v>
      </c>
      <c r="Y47" s="17" t="s">
        <v>1833</v>
      </c>
      <c r="Z47" s="17" t="s">
        <v>8279</v>
      </c>
      <c r="AA47" s="17"/>
      <c r="AB47" s="17" t="s">
        <v>8411</v>
      </c>
      <c r="AC47" s="17">
        <v>245911</v>
      </c>
      <c r="AD47" s="17" t="s">
        <v>63</v>
      </c>
      <c r="AE47" s="17" t="s">
        <v>8281</v>
      </c>
      <c r="AF47" s="17" t="s">
        <v>65</v>
      </c>
      <c r="AG47" s="17">
        <v>0.25</v>
      </c>
      <c r="AH47" s="17">
        <v>0</v>
      </c>
      <c r="AI47" s="17" t="s">
        <v>66</v>
      </c>
      <c r="AJ47" s="17">
        <v>0</v>
      </c>
      <c r="AK47" s="17"/>
      <c r="AL47" s="17"/>
      <c r="AM47" s="17" t="s">
        <v>66</v>
      </c>
      <c r="AN47" s="17"/>
      <c r="AO47" s="17" t="s">
        <v>67</v>
      </c>
    </row>
    <row r="48" spans="1:41">
      <c r="A48" s="17" t="s">
        <v>8412</v>
      </c>
      <c r="B48" s="17">
        <v>5391</v>
      </c>
      <c r="C48" s="17"/>
      <c r="D48" s="17">
        <v>0</v>
      </c>
      <c r="E48" s="17" t="s">
        <v>933</v>
      </c>
      <c r="F48" s="17"/>
      <c r="G48" s="17" t="s">
        <v>8413</v>
      </c>
      <c r="H48" s="20">
        <v>42025</v>
      </c>
      <c r="I48" s="21">
        <v>3.4027777777777775E-2</v>
      </c>
      <c r="J48" s="20">
        <v>42025</v>
      </c>
      <c r="K48" s="21">
        <v>3.5416666666666666E-2</v>
      </c>
      <c r="L48" s="17" t="s">
        <v>518</v>
      </c>
      <c r="M48" s="17"/>
      <c r="N48" s="17" t="s">
        <v>88</v>
      </c>
      <c r="O48" s="17" t="s">
        <v>55</v>
      </c>
      <c r="P48" s="17" t="s">
        <v>290</v>
      </c>
      <c r="Q48" s="17" t="s">
        <v>57</v>
      </c>
      <c r="R48" s="20">
        <v>42025</v>
      </c>
      <c r="S48" s="21">
        <v>4.1666666666666664E-2</v>
      </c>
      <c r="T48" s="17" t="s">
        <v>57</v>
      </c>
      <c r="U48" s="20">
        <v>42025</v>
      </c>
      <c r="V48" s="21">
        <v>4.1666666666666664E-2</v>
      </c>
      <c r="W48" s="17" t="s">
        <v>8284</v>
      </c>
      <c r="X48" s="17" t="s">
        <v>8317</v>
      </c>
      <c r="Y48" s="17" t="s">
        <v>184</v>
      </c>
      <c r="Z48" s="17" t="s">
        <v>5921</v>
      </c>
      <c r="AA48" s="17"/>
      <c r="AB48" s="17" t="s">
        <v>8414</v>
      </c>
      <c r="AC48" s="17">
        <v>245914</v>
      </c>
      <c r="AD48" s="17" t="s">
        <v>63</v>
      </c>
      <c r="AE48" s="17" t="s">
        <v>8281</v>
      </c>
      <c r="AF48" s="17" t="s">
        <v>65</v>
      </c>
      <c r="AG48" s="17">
        <v>0.17</v>
      </c>
      <c r="AH48" s="17">
        <v>0</v>
      </c>
      <c r="AI48" s="17" t="s">
        <v>66</v>
      </c>
      <c r="AJ48" s="17">
        <v>0</v>
      </c>
      <c r="AK48" s="17"/>
      <c r="AL48" s="17"/>
      <c r="AM48" s="17" t="s">
        <v>66</v>
      </c>
      <c r="AN48" s="17"/>
      <c r="AO48" s="17" t="s">
        <v>67</v>
      </c>
    </row>
    <row r="49" spans="1:41">
      <c r="A49" s="17" t="s">
        <v>8415</v>
      </c>
      <c r="B49" s="17">
        <v>5585</v>
      </c>
      <c r="C49" s="17" t="s">
        <v>1832</v>
      </c>
      <c r="D49" s="17">
        <v>2</v>
      </c>
      <c r="E49" s="17" t="s">
        <v>933</v>
      </c>
      <c r="F49" s="17"/>
      <c r="G49" s="17" t="s">
        <v>8416</v>
      </c>
      <c r="H49" s="20">
        <v>42025</v>
      </c>
      <c r="I49" s="21">
        <v>0.62986111111111109</v>
      </c>
      <c r="J49" s="20">
        <v>42025</v>
      </c>
      <c r="K49" s="21">
        <v>0.63194444444444442</v>
      </c>
      <c r="L49" s="17" t="s">
        <v>384</v>
      </c>
      <c r="M49" s="17"/>
      <c r="N49" s="17" t="s">
        <v>8417</v>
      </c>
      <c r="O49" s="17" t="s">
        <v>55</v>
      </c>
      <c r="P49" s="17" t="s">
        <v>285</v>
      </c>
      <c r="Q49" s="17" t="s">
        <v>57</v>
      </c>
      <c r="R49" s="20">
        <v>42025</v>
      </c>
      <c r="S49" s="21">
        <v>0.67361111111111116</v>
      </c>
      <c r="T49" s="17" t="s">
        <v>57</v>
      </c>
      <c r="U49" s="20">
        <v>42025</v>
      </c>
      <c r="V49" s="21">
        <v>0.67361111111111116</v>
      </c>
      <c r="W49" s="17" t="s">
        <v>8284</v>
      </c>
      <c r="X49" s="17" t="s">
        <v>8297</v>
      </c>
      <c r="Y49" s="17" t="s">
        <v>1833</v>
      </c>
      <c r="Z49" s="17" t="s">
        <v>8279</v>
      </c>
      <c r="AA49" s="17"/>
      <c r="AB49" s="17" t="s">
        <v>8418</v>
      </c>
      <c r="AC49" s="17">
        <v>246275</v>
      </c>
      <c r="AD49" s="17" t="s">
        <v>63</v>
      </c>
      <c r="AE49" s="17" t="s">
        <v>8281</v>
      </c>
      <c r="AF49" s="17" t="s">
        <v>65</v>
      </c>
      <c r="AG49" s="17">
        <v>0.5</v>
      </c>
      <c r="AH49" s="17">
        <v>1</v>
      </c>
      <c r="AI49" s="17" t="s">
        <v>66</v>
      </c>
      <c r="AJ49" s="17">
        <v>0</v>
      </c>
      <c r="AK49" s="17"/>
      <c r="AL49" s="17"/>
      <c r="AM49" s="17" t="s">
        <v>66</v>
      </c>
      <c r="AN49" s="17"/>
      <c r="AO49" s="17" t="s">
        <v>67</v>
      </c>
    </row>
    <row r="50" spans="1:41">
      <c r="A50" s="17" t="s">
        <v>8419</v>
      </c>
      <c r="B50" s="17">
        <v>5889</v>
      </c>
      <c r="C50" s="17"/>
      <c r="D50" s="17">
        <v>0</v>
      </c>
      <c r="E50" s="17" t="s">
        <v>933</v>
      </c>
      <c r="F50" s="17" t="s">
        <v>5633</v>
      </c>
      <c r="G50" s="17" t="s">
        <v>8420</v>
      </c>
      <c r="H50" s="20">
        <v>42026</v>
      </c>
      <c r="I50" s="21">
        <v>0.63472222222222219</v>
      </c>
      <c r="J50" s="20">
        <v>42026</v>
      </c>
      <c r="K50" s="21">
        <v>0.63888888888888895</v>
      </c>
      <c r="L50" s="17" t="s">
        <v>417</v>
      </c>
      <c r="M50" s="17"/>
      <c r="N50" s="17" t="s">
        <v>212</v>
      </c>
      <c r="O50" s="17" t="s">
        <v>55</v>
      </c>
      <c r="P50" s="17" t="s">
        <v>213</v>
      </c>
      <c r="Q50" s="17" t="s">
        <v>57</v>
      </c>
      <c r="R50" s="20">
        <v>42026</v>
      </c>
      <c r="S50" s="21">
        <v>0.68402777777777779</v>
      </c>
      <c r="T50" s="17" t="s">
        <v>57</v>
      </c>
      <c r="U50" s="20">
        <v>42026</v>
      </c>
      <c r="V50" s="21">
        <v>0.68402777777777779</v>
      </c>
      <c r="W50" s="17" t="s">
        <v>8276</v>
      </c>
      <c r="X50" s="17" t="s">
        <v>8392</v>
      </c>
      <c r="Y50" s="17" t="s">
        <v>8393</v>
      </c>
      <c r="Z50" s="17" t="s">
        <v>5566</v>
      </c>
      <c r="AA50" s="17"/>
      <c r="AB50" s="17" t="s">
        <v>8421</v>
      </c>
      <c r="AC50" s="17">
        <v>246324</v>
      </c>
      <c r="AD50" s="17" t="s">
        <v>63</v>
      </c>
      <c r="AE50" s="17" t="s">
        <v>8281</v>
      </c>
      <c r="AF50" s="17" t="s">
        <v>65</v>
      </c>
      <c r="AG50" s="17">
        <v>1</v>
      </c>
      <c r="AH50" s="17">
        <v>1.08</v>
      </c>
      <c r="AI50" s="17" t="s">
        <v>66</v>
      </c>
      <c r="AJ50" s="17">
        <v>0</v>
      </c>
      <c r="AK50" s="17"/>
      <c r="AL50" s="17"/>
      <c r="AM50" s="17" t="s">
        <v>66</v>
      </c>
      <c r="AN50" s="17"/>
      <c r="AO50" s="17" t="s">
        <v>4151</v>
      </c>
    </row>
    <row r="51" spans="1:41">
      <c r="A51" s="17" t="s">
        <v>8422</v>
      </c>
      <c r="B51" s="17">
        <v>6122</v>
      </c>
      <c r="C51" s="17"/>
      <c r="D51" s="17">
        <v>0</v>
      </c>
      <c r="E51" s="17" t="s">
        <v>933</v>
      </c>
      <c r="F51" s="17"/>
      <c r="G51" s="17" t="s">
        <v>8423</v>
      </c>
      <c r="H51" s="20">
        <v>42027</v>
      </c>
      <c r="I51" s="21">
        <v>0.5</v>
      </c>
      <c r="J51" s="20">
        <v>42027</v>
      </c>
      <c r="K51" s="21">
        <v>0.50138888888888888</v>
      </c>
      <c r="L51" s="17" t="s">
        <v>143</v>
      </c>
      <c r="M51" s="17"/>
      <c r="N51" s="17" t="s">
        <v>144</v>
      </c>
      <c r="O51" s="17" t="s">
        <v>55</v>
      </c>
      <c r="P51" s="17" t="s">
        <v>145</v>
      </c>
      <c r="Q51" s="17" t="s">
        <v>57</v>
      </c>
      <c r="R51" s="20">
        <v>42027</v>
      </c>
      <c r="S51" s="21">
        <v>0.52777777777777779</v>
      </c>
      <c r="T51" s="17" t="s">
        <v>57</v>
      </c>
      <c r="U51" s="20">
        <v>42027</v>
      </c>
      <c r="V51" s="21">
        <v>0.52777777777777779</v>
      </c>
      <c r="W51" s="17" t="s">
        <v>8321</v>
      </c>
      <c r="X51" s="17" t="s">
        <v>8321</v>
      </c>
      <c r="Y51" s="17" t="s">
        <v>555</v>
      </c>
      <c r="Z51" s="17" t="s">
        <v>5566</v>
      </c>
      <c r="AA51" s="17"/>
      <c r="AB51" s="17" t="s">
        <v>8424</v>
      </c>
      <c r="AC51" s="17">
        <v>246280</v>
      </c>
      <c r="AD51" s="17" t="s">
        <v>63</v>
      </c>
      <c r="AE51" s="17" t="s">
        <v>8281</v>
      </c>
      <c r="AF51" s="17" t="s">
        <v>65</v>
      </c>
      <c r="AG51" s="17">
        <v>0.5</v>
      </c>
      <c r="AH51" s="17">
        <v>0.63</v>
      </c>
      <c r="AI51" s="17" t="s">
        <v>65</v>
      </c>
      <c r="AJ51" s="17">
        <v>0</v>
      </c>
      <c r="AK51" s="17"/>
      <c r="AL51" s="17"/>
      <c r="AM51" s="17" t="s">
        <v>66</v>
      </c>
      <c r="AN51" s="17"/>
      <c r="AO51" s="17"/>
    </row>
    <row r="52" spans="1:41" ht="409.5">
      <c r="A52" s="17" t="s">
        <v>8425</v>
      </c>
      <c r="B52" s="17">
        <v>7811</v>
      </c>
      <c r="C52" s="17"/>
      <c r="D52" s="17">
        <v>0</v>
      </c>
      <c r="E52" s="17" t="s">
        <v>52</v>
      </c>
      <c r="F52" s="17"/>
      <c r="G52" s="22" t="s">
        <v>8426</v>
      </c>
      <c r="H52" s="20">
        <v>42034</v>
      </c>
      <c r="I52" s="21">
        <v>0.47916666666666669</v>
      </c>
      <c r="J52" s="20">
        <v>42034</v>
      </c>
      <c r="K52" s="21">
        <v>0.48125000000000001</v>
      </c>
      <c r="L52" s="17" t="s">
        <v>8427</v>
      </c>
      <c r="M52" s="17"/>
      <c r="N52" s="17" t="s">
        <v>851</v>
      </c>
      <c r="O52" s="17" t="s">
        <v>55</v>
      </c>
      <c r="P52" s="17" t="s">
        <v>81</v>
      </c>
      <c r="Q52" s="17" t="s">
        <v>57</v>
      </c>
      <c r="R52" s="20">
        <v>42034</v>
      </c>
      <c r="S52" s="21">
        <v>0.50694444444444442</v>
      </c>
      <c r="T52" s="17" t="s">
        <v>57</v>
      </c>
      <c r="U52" s="20">
        <v>42034</v>
      </c>
      <c r="V52" s="21">
        <v>0.50694444444444442</v>
      </c>
      <c r="W52" s="17" t="s">
        <v>8284</v>
      </c>
      <c r="X52" s="17" t="s">
        <v>8313</v>
      </c>
      <c r="Y52" s="17" t="s">
        <v>139</v>
      </c>
      <c r="Z52" s="17" t="s">
        <v>8428</v>
      </c>
      <c r="AA52" s="17"/>
      <c r="AB52" s="17" t="s">
        <v>8429</v>
      </c>
      <c r="AC52" s="17">
        <v>246279</v>
      </c>
      <c r="AD52" s="17" t="s">
        <v>63</v>
      </c>
      <c r="AE52" s="17" t="s">
        <v>8281</v>
      </c>
      <c r="AF52" s="17" t="s">
        <v>65</v>
      </c>
      <c r="AG52" s="17">
        <v>0.5</v>
      </c>
      <c r="AH52" s="17">
        <v>0.62</v>
      </c>
      <c r="AI52" s="17" t="s">
        <v>66</v>
      </c>
      <c r="AJ52" s="17">
        <v>0</v>
      </c>
      <c r="AK52" s="17"/>
      <c r="AL52" s="17"/>
      <c r="AM52" s="17" t="s">
        <v>66</v>
      </c>
      <c r="AN52" s="17"/>
      <c r="AO52" s="17" t="s">
        <v>67</v>
      </c>
    </row>
    <row r="53" spans="1:41">
      <c r="A53" s="17" t="s">
        <v>8430</v>
      </c>
      <c r="B53" s="17">
        <v>8519</v>
      </c>
      <c r="C53" s="17"/>
      <c r="D53" s="17">
        <v>0</v>
      </c>
      <c r="E53" s="17" t="s">
        <v>933</v>
      </c>
      <c r="F53" s="17"/>
      <c r="G53" s="17" t="s">
        <v>8431</v>
      </c>
      <c r="H53" s="20">
        <v>42037</v>
      </c>
      <c r="I53" s="21">
        <v>0.65208333333333335</v>
      </c>
      <c r="J53" s="20">
        <v>42037</v>
      </c>
      <c r="K53" s="21">
        <v>0.65416666666666667</v>
      </c>
      <c r="L53" s="17" t="s">
        <v>2108</v>
      </c>
      <c r="M53" s="17"/>
      <c r="N53" s="17" t="s">
        <v>2783</v>
      </c>
      <c r="O53" s="17" t="s">
        <v>55</v>
      </c>
      <c r="P53" s="17" t="s">
        <v>572</v>
      </c>
      <c r="Q53" s="17" t="s">
        <v>57</v>
      </c>
      <c r="R53" s="20">
        <v>42037</v>
      </c>
      <c r="S53" s="21">
        <v>0.69791666666666663</v>
      </c>
      <c r="T53" s="17" t="s">
        <v>57</v>
      </c>
      <c r="U53" s="20">
        <v>42037</v>
      </c>
      <c r="V53" s="21">
        <v>0.69791666666666663</v>
      </c>
      <c r="W53" s="17" t="s">
        <v>8276</v>
      </c>
      <c r="X53" s="17" t="s">
        <v>8357</v>
      </c>
      <c r="Y53" s="17" t="s">
        <v>8358</v>
      </c>
      <c r="Z53" s="17" t="s">
        <v>5563</v>
      </c>
      <c r="AA53" s="17"/>
      <c r="AB53" s="17" t="s">
        <v>8432</v>
      </c>
      <c r="AC53" s="17">
        <v>246325</v>
      </c>
      <c r="AD53" s="17" t="s">
        <v>63</v>
      </c>
      <c r="AE53" s="17" t="s">
        <v>8281</v>
      </c>
      <c r="AF53" s="17" t="s">
        <v>65</v>
      </c>
      <c r="AG53" s="17">
        <v>1</v>
      </c>
      <c r="AH53" s="17">
        <v>1.05</v>
      </c>
      <c r="AI53" s="17" t="s">
        <v>66</v>
      </c>
      <c r="AJ53" s="17">
        <v>0</v>
      </c>
      <c r="AK53" s="17"/>
      <c r="AL53" s="17"/>
      <c r="AM53" s="17" t="s">
        <v>66</v>
      </c>
      <c r="AN53" s="17"/>
      <c r="AO53" s="17" t="s">
        <v>4151</v>
      </c>
    </row>
    <row r="54" spans="1:41">
      <c r="A54" s="17" t="s">
        <v>8433</v>
      </c>
      <c r="B54" s="17">
        <v>8575</v>
      </c>
      <c r="C54" s="17"/>
      <c r="D54" s="17">
        <v>0</v>
      </c>
      <c r="E54" s="17" t="s">
        <v>933</v>
      </c>
      <c r="F54" s="17" t="s">
        <v>5566</v>
      </c>
      <c r="G54" s="17" t="s">
        <v>8434</v>
      </c>
      <c r="H54" s="20">
        <v>42037</v>
      </c>
      <c r="I54" s="21">
        <v>0.78680555555555554</v>
      </c>
      <c r="J54" s="20">
        <v>42037</v>
      </c>
      <c r="K54" s="21">
        <v>0.78819444444444453</v>
      </c>
      <c r="L54" s="17" t="s">
        <v>3258</v>
      </c>
      <c r="M54" s="17"/>
      <c r="N54" s="17" t="s">
        <v>71</v>
      </c>
      <c r="O54" s="17" t="s">
        <v>55</v>
      </c>
      <c r="P54" s="17" t="s">
        <v>72</v>
      </c>
      <c r="Q54" s="17" t="s">
        <v>57</v>
      </c>
      <c r="R54" s="20">
        <v>42037</v>
      </c>
      <c r="S54" s="21">
        <v>0.79861111111111116</v>
      </c>
      <c r="T54" s="17" t="s">
        <v>57</v>
      </c>
      <c r="U54" s="20">
        <v>42037</v>
      </c>
      <c r="V54" s="21">
        <v>0.79861111111111116</v>
      </c>
      <c r="W54" s="17" t="s">
        <v>8284</v>
      </c>
      <c r="X54" s="17" t="s">
        <v>8313</v>
      </c>
      <c r="Y54" s="17" t="s">
        <v>139</v>
      </c>
      <c r="Z54" s="17" t="s">
        <v>8279</v>
      </c>
      <c r="AA54" s="17"/>
      <c r="AB54" s="17" t="s">
        <v>8435</v>
      </c>
      <c r="AC54" s="17">
        <v>246352</v>
      </c>
      <c r="AD54" s="17" t="s">
        <v>63</v>
      </c>
      <c r="AE54" s="17" t="s">
        <v>8281</v>
      </c>
      <c r="AF54" s="17" t="s">
        <v>65</v>
      </c>
      <c r="AG54" s="17">
        <v>0.17</v>
      </c>
      <c r="AH54" s="17">
        <v>0.25</v>
      </c>
      <c r="AI54" s="17" t="s">
        <v>66</v>
      </c>
      <c r="AJ54" s="17">
        <v>0</v>
      </c>
      <c r="AK54" s="17"/>
      <c r="AL54" s="17"/>
      <c r="AM54" s="17" t="s">
        <v>66</v>
      </c>
      <c r="AN54" s="17"/>
      <c r="AO54" s="17" t="s">
        <v>67</v>
      </c>
    </row>
    <row r="55" spans="1:41">
      <c r="A55" s="17" t="s">
        <v>8436</v>
      </c>
      <c r="B55" s="17">
        <v>8748</v>
      </c>
      <c r="C55" s="17"/>
      <c r="D55" s="17">
        <v>0</v>
      </c>
      <c r="E55" s="17" t="s">
        <v>52</v>
      </c>
      <c r="F55" s="17"/>
      <c r="G55" s="17" t="s">
        <v>8437</v>
      </c>
      <c r="H55" s="20">
        <v>42038</v>
      </c>
      <c r="I55" s="21">
        <v>0.52361111111111114</v>
      </c>
      <c r="J55" s="20">
        <v>42038</v>
      </c>
      <c r="K55" s="21">
        <v>0.52569444444444446</v>
      </c>
      <c r="L55" s="17" t="s">
        <v>8438</v>
      </c>
      <c r="M55" s="17"/>
      <c r="N55" s="17" t="s">
        <v>278</v>
      </c>
      <c r="O55" s="17" t="s">
        <v>55</v>
      </c>
      <c r="P55" s="17" t="s">
        <v>229</v>
      </c>
      <c r="Q55" s="17" t="s">
        <v>57</v>
      </c>
      <c r="R55" s="20">
        <v>42038</v>
      </c>
      <c r="S55" s="21">
        <v>0.55555555555555558</v>
      </c>
      <c r="T55" s="17" t="s">
        <v>57</v>
      </c>
      <c r="U55" s="20">
        <v>42038</v>
      </c>
      <c r="V55" s="21">
        <v>0.55555555555555558</v>
      </c>
      <c r="W55" s="17" t="s">
        <v>8284</v>
      </c>
      <c r="X55" s="17" t="s">
        <v>8313</v>
      </c>
      <c r="Y55" s="17" t="s">
        <v>139</v>
      </c>
      <c r="Z55" s="17" t="s">
        <v>8428</v>
      </c>
      <c r="AA55" s="17"/>
      <c r="AB55" s="17" t="s">
        <v>8439</v>
      </c>
      <c r="AC55" s="17">
        <v>247472</v>
      </c>
      <c r="AD55" s="17" t="s">
        <v>63</v>
      </c>
      <c r="AE55" s="17" t="s">
        <v>8281</v>
      </c>
      <c r="AF55" s="17" t="s">
        <v>65</v>
      </c>
      <c r="AG55" s="17">
        <v>0.67</v>
      </c>
      <c r="AH55" s="17">
        <v>0.72</v>
      </c>
      <c r="AI55" s="17" t="s">
        <v>66</v>
      </c>
      <c r="AJ55" s="17">
        <v>0</v>
      </c>
      <c r="AK55" s="17"/>
      <c r="AL55" s="17"/>
      <c r="AM55" s="17" t="s">
        <v>66</v>
      </c>
      <c r="AN55" s="17"/>
      <c r="AO55" s="17" t="s">
        <v>67</v>
      </c>
    </row>
    <row r="56" spans="1:41">
      <c r="A56" s="17" t="s">
        <v>8440</v>
      </c>
      <c r="B56" s="17">
        <v>9377</v>
      </c>
      <c r="C56" s="17"/>
      <c r="D56" s="17">
        <v>0</v>
      </c>
      <c r="E56" s="17" t="s">
        <v>933</v>
      </c>
      <c r="F56" s="17"/>
      <c r="G56" s="17" t="s">
        <v>8441</v>
      </c>
      <c r="H56" s="20">
        <v>42040</v>
      </c>
      <c r="I56" s="21">
        <v>0.7729166666666667</v>
      </c>
      <c r="J56" s="20">
        <v>42040</v>
      </c>
      <c r="K56" s="21">
        <v>0.77500000000000002</v>
      </c>
      <c r="L56" s="17" t="s">
        <v>136</v>
      </c>
      <c r="M56" s="17"/>
      <c r="N56" s="17" t="s">
        <v>8442</v>
      </c>
      <c r="O56" s="17" t="s">
        <v>55</v>
      </c>
      <c r="P56" s="17" t="s">
        <v>136</v>
      </c>
      <c r="Q56" s="17" t="s">
        <v>57</v>
      </c>
      <c r="R56" s="20">
        <v>42040</v>
      </c>
      <c r="S56" s="21">
        <v>0.80555555555555547</v>
      </c>
      <c r="T56" s="17" t="s">
        <v>57</v>
      </c>
      <c r="U56" s="20">
        <v>42040</v>
      </c>
      <c r="V56" s="21">
        <v>0.80555555555555547</v>
      </c>
      <c r="W56" s="17" t="s">
        <v>8284</v>
      </c>
      <c r="X56" s="17" t="s">
        <v>8313</v>
      </c>
      <c r="Y56" s="17" t="s">
        <v>139</v>
      </c>
      <c r="Z56" s="17" t="s">
        <v>8279</v>
      </c>
      <c r="AA56" s="17"/>
      <c r="AB56" s="17" t="s">
        <v>8443</v>
      </c>
      <c r="AC56" s="17">
        <v>247478</v>
      </c>
      <c r="AD56" s="17" t="s">
        <v>63</v>
      </c>
      <c r="AE56" s="17" t="s">
        <v>8281</v>
      </c>
      <c r="AF56" s="17" t="s">
        <v>65</v>
      </c>
      <c r="AG56" s="17">
        <v>0.67</v>
      </c>
      <c r="AH56" s="17">
        <v>0.73</v>
      </c>
      <c r="AI56" s="17" t="s">
        <v>66</v>
      </c>
      <c r="AJ56" s="17">
        <v>0</v>
      </c>
      <c r="AK56" s="17"/>
      <c r="AL56" s="17"/>
      <c r="AM56" s="17" t="s">
        <v>66</v>
      </c>
      <c r="AN56" s="17"/>
      <c r="AO56" s="17" t="s">
        <v>67</v>
      </c>
    </row>
    <row r="57" spans="1:41">
      <c r="A57" s="17" t="s">
        <v>8444</v>
      </c>
      <c r="B57" s="17">
        <v>9442</v>
      </c>
      <c r="C57" s="17"/>
      <c r="D57" s="17">
        <v>0</v>
      </c>
      <c r="E57" s="17" t="s">
        <v>933</v>
      </c>
      <c r="F57" s="17" t="s">
        <v>5566</v>
      </c>
      <c r="G57" s="17" t="s">
        <v>8445</v>
      </c>
      <c r="H57" s="20">
        <v>42041</v>
      </c>
      <c r="I57" s="21">
        <v>0.28819444444444448</v>
      </c>
      <c r="J57" s="20">
        <v>42041</v>
      </c>
      <c r="K57" s="21">
        <v>0.28958333333333336</v>
      </c>
      <c r="L57" s="17" t="s">
        <v>3258</v>
      </c>
      <c r="M57" s="17"/>
      <c r="N57" s="17" t="s">
        <v>71</v>
      </c>
      <c r="O57" s="17" t="s">
        <v>55</v>
      </c>
      <c r="P57" s="17" t="s">
        <v>72</v>
      </c>
      <c r="Q57" s="17" t="s">
        <v>57</v>
      </c>
      <c r="R57" s="20">
        <v>42041</v>
      </c>
      <c r="S57" s="21">
        <v>0.3125</v>
      </c>
      <c r="T57" s="17" t="s">
        <v>57</v>
      </c>
      <c r="U57" s="20">
        <v>42041</v>
      </c>
      <c r="V57" s="21">
        <v>0.3125</v>
      </c>
      <c r="W57" s="17" t="s">
        <v>8284</v>
      </c>
      <c r="X57" s="17" t="s">
        <v>8285</v>
      </c>
      <c r="Y57" s="17" t="s">
        <v>1031</v>
      </c>
      <c r="Z57" s="17" t="s">
        <v>8279</v>
      </c>
      <c r="AA57" s="17"/>
      <c r="AB57" s="17" t="s">
        <v>8446</v>
      </c>
      <c r="AC57" s="17">
        <v>246496</v>
      </c>
      <c r="AD57" s="17" t="s">
        <v>63</v>
      </c>
      <c r="AE57" s="17" t="s">
        <v>8281</v>
      </c>
      <c r="AF57" s="17" t="s">
        <v>65</v>
      </c>
      <c r="AG57" s="17">
        <v>0.5</v>
      </c>
      <c r="AH57" s="17">
        <v>0.55000000000000004</v>
      </c>
      <c r="AI57" s="17" t="s">
        <v>66</v>
      </c>
      <c r="AJ57" s="17">
        <v>0</v>
      </c>
      <c r="AK57" s="17"/>
      <c r="AL57" s="17"/>
      <c r="AM57" s="17" t="s">
        <v>66</v>
      </c>
      <c r="AN57" s="17"/>
      <c r="AO57" s="17" t="s">
        <v>67</v>
      </c>
    </row>
    <row r="58" spans="1:41">
      <c r="A58" s="17" t="s">
        <v>8447</v>
      </c>
      <c r="B58" s="17">
        <v>9443</v>
      </c>
      <c r="C58" s="17"/>
      <c r="D58" s="17">
        <v>0</v>
      </c>
      <c r="E58" s="17" t="s">
        <v>933</v>
      </c>
      <c r="F58" s="17" t="s">
        <v>5566</v>
      </c>
      <c r="G58" s="17" t="s">
        <v>8448</v>
      </c>
      <c r="H58" s="20">
        <v>42041</v>
      </c>
      <c r="I58" s="21">
        <v>0.28958333333333336</v>
      </c>
      <c r="J58" s="20">
        <v>42041</v>
      </c>
      <c r="K58" s="21">
        <v>0.2902777777777778</v>
      </c>
      <c r="L58" s="17" t="s">
        <v>3258</v>
      </c>
      <c r="M58" s="17"/>
      <c r="N58" s="17" t="s">
        <v>71</v>
      </c>
      <c r="O58" s="17" t="s">
        <v>55</v>
      </c>
      <c r="P58" s="17" t="s">
        <v>72</v>
      </c>
      <c r="Q58" s="17" t="s">
        <v>57</v>
      </c>
      <c r="R58" s="20">
        <v>42041</v>
      </c>
      <c r="S58" s="21">
        <v>0.3125</v>
      </c>
      <c r="T58" s="17" t="s">
        <v>57</v>
      </c>
      <c r="U58" s="20">
        <v>42041</v>
      </c>
      <c r="V58" s="21">
        <v>0.3125</v>
      </c>
      <c r="W58" s="17" t="s">
        <v>8284</v>
      </c>
      <c r="X58" s="17" t="s">
        <v>8285</v>
      </c>
      <c r="Y58" s="17" t="s">
        <v>1031</v>
      </c>
      <c r="Z58" s="17" t="s">
        <v>8279</v>
      </c>
      <c r="AA58" s="17"/>
      <c r="AB58" s="17" t="s">
        <v>8449</v>
      </c>
      <c r="AC58" s="17">
        <v>246497</v>
      </c>
      <c r="AD58" s="17" t="s">
        <v>63</v>
      </c>
      <c r="AE58" s="17" t="s">
        <v>8281</v>
      </c>
      <c r="AF58" s="17" t="s">
        <v>65</v>
      </c>
      <c r="AG58" s="17">
        <v>0.5</v>
      </c>
      <c r="AH58" s="17">
        <v>0.53</v>
      </c>
      <c r="AI58" s="17" t="s">
        <v>66</v>
      </c>
      <c r="AJ58" s="17">
        <v>0</v>
      </c>
      <c r="AK58" s="17"/>
      <c r="AL58" s="17"/>
      <c r="AM58" s="17" t="s">
        <v>66</v>
      </c>
      <c r="AN58" s="17"/>
      <c r="AO58" s="17" t="s">
        <v>67</v>
      </c>
    </row>
    <row r="59" spans="1:41">
      <c r="A59" s="17" t="s">
        <v>8450</v>
      </c>
      <c r="B59" s="17">
        <v>9600</v>
      </c>
      <c r="C59" s="17"/>
      <c r="D59" s="17">
        <v>0</v>
      </c>
      <c r="E59" s="17" t="s">
        <v>933</v>
      </c>
      <c r="F59" s="17"/>
      <c r="G59" s="17" t="s">
        <v>8451</v>
      </c>
      <c r="H59" s="20">
        <v>42041</v>
      </c>
      <c r="I59" s="21">
        <v>0.72361111111111109</v>
      </c>
      <c r="J59" s="20">
        <v>42041</v>
      </c>
      <c r="K59" s="21">
        <v>0.72569444444444453</v>
      </c>
      <c r="L59" s="17" t="s">
        <v>773</v>
      </c>
      <c r="M59" s="17"/>
      <c r="N59" s="17" t="s">
        <v>544</v>
      </c>
      <c r="O59" s="17" t="s">
        <v>55</v>
      </c>
      <c r="P59" s="17" t="s">
        <v>545</v>
      </c>
      <c r="Q59" s="17" t="s">
        <v>57</v>
      </c>
      <c r="R59" s="20">
        <v>42041</v>
      </c>
      <c r="S59" s="21">
        <v>0.73611111111111116</v>
      </c>
      <c r="T59" s="17" t="s">
        <v>57</v>
      </c>
      <c r="U59" s="20">
        <v>42041</v>
      </c>
      <c r="V59" s="21">
        <v>0.73611111111111116</v>
      </c>
      <c r="W59" s="17" t="s">
        <v>8276</v>
      </c>
      <c r="X59" s="17" t="s">
        <v>8352</v>
      </c>
      <c r="Y59" s="17" t="s">
        <v>8353</v>
      </c>
      <c r="Z59" s="17" t="s">
        <v>8279</v>
      </c>
      <c r="AA59" s="17"/>
      <c r="AB59" s="17" t="s">
        <v>8354</v>
      </c>
      <c r="AC59" s="17">
        <v>246495</v>
      </c>
      <c r="AD59" s="17" t="s">
        <v>63</v>
      </c>
      <c r="AE59" s="17" t="s">
        <v>8281</v>
      </c>
      <c r="AF59" s="17" t="s">
        <v>65</v>
      </c>
      <c r="AG59" s="17">
        <v>0.17</v>
      </c>
      <c r="AH59" s="17">
        <v>0.25</v>
      </c>
      <c r="AI59" s="17" t="s">
        <v>66</v>
      </c>
      <c r="AJ59" s="17">
        <v>0</v>
      </c>
      <c r="AK59" s="17"/>
      <c r="AL59" s="17"/>
      <c r="AM59" s="17" t="s">
        <v>66</v>
      </c>
      <c r="AN59" s="17"/>
      <c r="AO59" s="17" t="s">
        <v>4151</v>
      </c>
    </row>
    <row r="60" spans="1:41">
      <c r="A60" s="17" t="s">
        <v>8452</v>
      </c>
      <c r="B60" s="17">
        <v>9671</v>
      </c>
      <c r="C60" s="17"/>
      <c r="D60" s="17">
        <v>0</v>
      </c>
      <c r="E60" s="17" t="s">
        <v>933</v>
      </c>
      <c r="F60" s="17"/>
      <c r="G60" s="17" t="s">
        <v>8453</v>
      </c>
      <c r="H60" s="20">
        <v>42042</v>
      </c>
      <c r="I60" s="21">
        <v>0.10902777777777778</v>
      </c>
      <c r="J60" s="20">
        <v>42042</v>
      </c>
      <c r="K60" s="21">
        <v>0.11180555555555556</v>
      </c>
      <c r="L60" s="17" t="s">
        <v>8454</v>
      </c>
      <c r="M60" s="17"/>
      <c r="N60" s="17" t="s">
        <v>88</v>
      </c>
      <c r="O60" s="17" t="s">
        <v>55</v>
      </c>
      <c r="P60" s="17" t="s">
        <v>572</v>
      </c>
      <c r="Q60" s="17" t="s">
        <v>57</v>
      </c>
      <c r="R60" s="20">
        <v>42042</v>
      </c>
      <c r="S60" s="21">
        <v>0.125</v>
      </c>
      <c r="T60" s="17" t="s">
        <v>57</v>
      </c>
      <c r="U60" s="20">
        <v>42042</v>
      </c>
      <c r="V60" s="21">
        <v>0.125</v>
      </c>
      <c r="W60" s="17" t="s">
        <v>8276</v>
      </c>
      <c r="X60" s="17" t="s">
        <v>8357</v>
      </c>
      <c r="Y60" s="17" t="s">
        <v>8358</v>
      </c>
      <c r="Z60" s="17" t="s">
        <v>5566</v>
      </c>
      <c r="AA60" s="17"/>
      <c r="AB60" s="17" t="s">
        <v>8455</v>
      </c>
      <c r="AC60" s="17">
        <v>246622</v>
      </c>
      <c r="AD60" s="17" t="s">
        <v>63</v>
      </c>
      <c r="AE60" s="17" t="s">
        <v>8281</v>
      </c>
      <c r="AF60" s="17" t="s">
        <v>65</v>
      </c>
      <c r="AG60" s="17">
        <v>0.25</v>
      </c>
      <c r="AH60" s="17">
        <v>0</v>
      </c>
      <c r="AI60" s="17" t="s">
        <v>66</v>
      </c>
      <c r="AJ60" s="17">
        <v>0</v>
      </c>
      <c r="AK60" s="17"/>
      <c r="AL60" s="17"/>
      <c r="AM60" s="17" t="s">
        <v>66</v>
      </c>
      <c r="AN60" s="17"/>
      <c r="AO60" s="17" t="s">
        <v>4151</v>
      </c>
    </row>
    <row r="61" spans="1:41">
      <c r="A61" s="17" t="s">
        <v>8456</v>
      </c>
      <c r="B61" s="17">
        <v>9713</v>
      </c>
      <c r="C61" s="17"/>
      <c r="D61" s="17">
        <v>0</v>
      </c>
      <c r="E61" s="17" t="s">
        <v>52</v>
      </c>
      <c r="F61" s="17"/>
      <c r="G61" s="17" t="s">
        <v>5900</v>
      </c>
      <c r="H61" s="20">
        <v>42042</v>
      </c>
      <c r="I61" s="21">
        <v>0.44930555555555557</v>
      </c>
      <c r="J61" s="20">
        <v>42042</v>
      </c>
      <c r="K61" s="21">
        <v>0.45</v>
      </c>
      <c r="L61" s="17" t="s">
        <v>6015</v>
      </c>
      <c r="M61" s="17"/>
      <c r="N61" s="17" t="s">
        <v>203</v>
      </c>
      <c r="O61" s="17" t="s">
        <v>55</v>
      </c>
      <c r="P61" s="17" t="s">
        <v>190</v>
      </c>
      <c r="Q61" s="17" t="s">
        <v>57</v>
      </c>
      <c r="R61" s="20">
        <v>42042</v>
      </c>
      <c r="S61" s="21">
        <v>0.45833333333333331</v>
      </c>
      <c r="T61" s="17" t="s">
        <v>57</v>
      </c>
      <c r="U61" s="20">
        <v>42042</v>
      </c>
      <c r="V61" s="21">
        <v>0.45833333333333331</v>
      </c>
      <c r="W61" s="17" t="s">
        <v>8276</v>
      </c>
      <c r="X61" s="17" t="s">
        <v>8357</v>
      </c>
      <c r="Y61" s="17" t="s">
        <v>8358</v>
      </c>
      <c r="Z61" s="17" t="s">
        <v>8457</v>
      </c>
      <c r="AA61" s="17"/>
      <c r="AB61" s="17" t="s">
        <v>8458</v>
      </c>
      <c r="AC61" s="17">
        <v>246494</v>
      </c>
      <c r="AD61" s="17" t="s">
        <v>63</v>
      </c>
      <c r="AE61" s="17" t="s">
        <v>8281</v>
      </c>
      <c r="AF61" s="17" t="s">
        <v>65</v>
      </c>
      <c r="AG61" s="17">
        <v>0.17</v>
      </c>
      <c r="AH61" s="17">
        <v>0.2</v>
      </c>
      <c r="AI61" s="17" t="s">
        <v>66</v>
      </c>
      <c r="AJ61" s="17">
        <v>0</v>
      </c>
      <c r="AK61" s="17"/>
      <c r="AL61" s="17"/>
      <c r="AM61" s="17" t="s">
        <v>66</v>
      </c>
      <c r="AN61" s="17"/>
      <c r="AO61" s="17" t="s">
        <v>4151</v>
      </c>
    </row>
    <row r="62" spans="1:41">
      <c r="A62" s="17" t="s">
        <v>8459</v>
      </c>
      <c r="B62" s="17">
        <v>10196</v>
      </c>
      <c r="C62" s="17" t="s">
        <v>1832</v>
      </c>
      <c r="D62" s="17">
        <v>2</v>
      </c>
      <c r="E62" s="17" t="s">
        <v>933</v>
      </c>
      <c r="F62" s="17"/>
      <c r="G62" s="17" t="s">
        <v>8460</v>
      </c>
      <c r="H62" s="20">
        <v>42044</v>
      </c>
      <c r="I62" s="21">
        <v>0.75486111111111109</v>
      </c>
      <c r="J62" s="20">
        <v>42044</v>
      </c>
      <c r="K62" s="21">
        <v>0.75624999999999998</v>
      </c>
      <c r="L62" s="17" t="s">
        <v>665</v>
      </c>
      <c r="M62" s="17"/>
      <c r="N62" s="17" t="s">
        <v>1933</v>
      </c>
      <c r="O62" s="17" t="s">
        <v>55</v>
      </c>
      <c r="P62" s="17" t="s">
        <v>229</v>
      </c>
      <c r="Q62" s="17" t="s">
        <v>57</v>
      </c>
      <c r="R62" s="20">
        <v>42044</v>
      </c>
      <c r="S62" s="21">
        <v>0.81944444444444453</v>
      </c>
      <c r="T62" s="17" t="s">
        <v>57</v>
      </c>
      <c r="U62" s="20">
        <v>42044</v>
      </c>
      <c r="V62" s="21">
        <v>0.81944444444444453</v>
      </c>
      <c r="W62" s="17" t="s">
        <v>8284</v>
      </c>
      <c r="X62" s="17" t="s">
        <v>8297</v>
      </c>
      <c r="Y62" s="17" t="s">
        <v>1833</v>
      </c>
      <c r="Z62" s="17" t="s">
        <v>8279</v>
      </c>
      <c r="AA62" s="17"/>
      <c r="AB62" s="17" t="s">
        <v>8461</v>
      </c>
      <c r="AC62" s="17">
        <v>247473</v>
      </c>
      <c r="AD62" s="17" t="s">
        <v>63</v>
      </c>
      <c r="AE62" s="17" t="s">
        <v>8281</v>
      </c>
      <c r="AF62" s="17" t="s">
        <v>65</v>
      </c>
      <c r="AG62" s="17">
        <v>1.5</v>
      </c>
      <c r="AH62" s="17">
        <v>1.52</v>
      </c>
      <c r="AI62" s="17" t="s">
        <v>66</v>
      </c>
      <c r="AJ62" s="17">
        <v>0</v>
      </c>
      <c r="AK62" s="17"/>
      <c r="AL62" s="17"/>
      <c r="AM62" s="17" t="s">
        <v>66</v>
      </c>
      <c r="AN62" s="17"/>
      <c r="AO62" s="17" t="s">
        <v>67</v>
      </c>
    </row>
    <row r="63" spans="1:41">
      <c r="A63" s="17" t="s">
        <v>8462</v>
      </c>
      <c r="B63" s="17">
        <v>11339</v>
      </c>
      <c r="C63" s="17" t="s">
        <v>4652</v>
      </c>
      <c r="D63" s="17">
        <v>4</v>
      </c>
      <c r="E63" s="17" t="s">
        <v>933</v>
      </c>
      <c r="F63" s="17"/>
      <c r="G63" s="17" t="s">
        <v>8463</v>
      </c>
      <c r="H63" s="20">
        <v>42049</v>
      </c>
      <c r="I63" s="21">
        <v>0.36874999999999997</v>
      </c>
      <c r="J63" s="20">
        <v>42049</v>
      </c>
      <c r="K63" s="21">
        <v>0.37013888888888885</v>
      </c>
      <c r="L63" s="17" t="s">
        <v>711</v>
      </c>
      <c r="M63" s="17"/>
      <c r="N63" s="17" t="s">
        <v>203</v>
      </c>
      <c r="O63" s="17" t="s">
        <v>55</v>
      </c>
      <c r="P63" s="17" t="s">
        <v>81</v>
      </c>
      <c r="Q63" s="17" t="s">
        <v>57</v>
      </c>
      <c r="R63" s="20">
        <v>42049</v>
      </c>
      <c r="S63" s="21">
        <v>0.39583333333333331</v>
      </c>
      <c r="T63" s="17" t="s">
        <v>57</v>
      </c>
      <c r="U63" s="20">
        <v>42049</v>
      </c>
      <c r="V63" s="21">
        <v>0.39583333333333331</v>
      </c>
      <c r="W63" s="17" t="s">
        <v>8276</v>
      </c>
      <c r="X63" s="17" t="s">
        <v>8464</v>
      </c>
      <c r="Y63" s="17" t="s">
        <v>8465</v>
      </c>
      <c r="Z63" s="17" t="s">
        <v>8279</v>
      </c>
      <c r="AA63" s="17"/>
      <c r="AB63" s="17" t="s">
        <v>8466</v>
      </c>
      <c r="AC63" s="17">
        <v>246807</v>
      </c>
      <c r="AD63" s="17" t="s">
        <v>63</v>
      </c>
      <c r="AE63" s="17" t="s">
        <v>8281</v>
      </c>
      <c r="AF63" s="17" t="s">
        <v>65</v>
      </c>
      <c r="AG63" s="17">
        <v>0.25</v>
      </c>
      <c r="AH63" s="17">
        <v>0.62</v>
      </c>
      <c r="AI63" s="17" t="s">
        <v>66</v>
      </c>
      <c r="AJ63" s="17">
        <v>0</v>
      </c>
      <c r="AK63" s="17"/>
      <c r="AL63" s="17"/>
      <c r="AM63" s="17" t="s">
        <v>66</v>
      </c>
      <c r="AN63" s="17"/>
      <c r="AO63" s="17" t="s">
        <v>4151</v>
      </c>
    </row>
    <row r="64" spans="1:41" ht="225">
      <c r="A64" s="17" t="s">
        <v>8467</v>
      </c>
      <c r="B64" s="17">
        <v>11794</v>
      </c>
      <c r="C64" s="17" t="s">
        <v>2877</v>
      </c>
      <c r="D64" s="17">
        <v>2</v>
      </c>
      <c r="E64" s="17" t="s">
        <v>933</v>
      </c>
      <c r="F64" s="17"/>
      <c r="G64" s="17" t="s">
        <v>8468</v>
      </c>
      <c r="H64" s="20">
        <v>42051</v>
      </c>
      <c r="I64" s="21">
        <v>0.57777777777777783</v>
      </c>
      <c r="J64" s="20">
        <v>42051</v>
      </c>
      <c r="K64" s="21">
        <v>0.57986111111111105</v>
      </c>
      <c r="L64" s="17" t="s">
        <v>8469</v>
      </c>
      <c r="M64" s="17"/>
      <c r="N64" s="17" t="s">
        <v>8470</v>
      </c>
      <c r="O64" s="17" t="s">
        <v>55</v>
      </c>
      <c r="P64" s="17" t="s">
        <v>145</v>
      </c>
      <c r="Q64" s="17" t="s">
        <v>57</v>
      </c>
      <c r="R64" s="20">
        <v>42051</v>
      </c>
      <c r="S64" s="21">
        <v>0.60486111111111118</v>
      </c>
      <c r="T64" s="17" t="s">
        <v>110</v>
      </c>
      <c r="U64" s="20">
        <v>42051</v>
      </c>
      <c r="V64" s="21">
        <v>0.60486111111111118</v>
      </c>
      <c r="W64" s="17" t="s">
        <v>8284</v>
      </c>
      <c r="X64" s="17" t="s">
        <v>8471</v>
      </c>
      <c r="Y64" s="17" t="s">
        <v>2692</v>
      </c>
      <c r="Z64" s="17" t="s">
        <v>8279</v>
      </c>
      <c r="AA64" s="17"/>
      <c r="AB64" s="22" t="s">
        <v>8472</v>
      </c>
      <c r="AC64" s="17">
        <v>247476</v>
      </c>
      <c r="AD64" s="17" t="s">
        <v>63</v>
      </c>
      <c r="AE64" s="17" t="s">
        <v>8281</v>
      </c>
      <c r="AF64" s="17" t="s">
        <v>65</v>
      </c>
      <c r="AG64" s="17">
        <v>0.5</v>
      </c>
      <c r="AH64" s="17">
        <v>0.6</v>
      </c>
      <c r="AI64" s="17" t="s">
        <v>66</v>
      </c>
      <c r="AJ64" s="17">
        <v>0</v>
      </c>
      <c r="AK64" s="17"/>
      <c r="AL64" s="17"/>
      <c r="AM64" s="17" t="s">
        <v>66</v>
      </c>
      <c r="AN64" s="17"/>
      <c r="AO64" s="17" t="s">
        <v>67</v>
      </c>
    </row>
    <row r="65" spans="1:41">
      <c r="A65" s="17" t="s">
        <v>8473</v>
      </c>
      <c r="B65" s="17">
        <v>12208</v>
      </c>
      <c r="C65" s="17"/>
      <c r="D65" s="17">
        <v>0</v>
      </c>
      <c r="E65" s="17" t="s">
        <v>933</v>
      </c>
      <c r="F65" s="17"/>
      <c r="G65" s="17" t="s">
        <v>8474</v>
      </c>
      <c r="H65" s="20">
        <v>42053</v>
      </c>
      <c r="I65" s="21">
        <v>5.7638888888888885E-2</v>
      </c>
      <c r="J65" s="20">
        <v>42053</v>
      </c>
      <c r="K65" s="21">
        <v>6.1111111111111116E-2</v>
      </c>
      <c r="L65" s="17" t="s">
        <v>8475</v>
      </c>
      <c r="M65" s="17"/>
      <c r="N65" s="17" t="s">
        <v>1160</v>
      </c>
      <c r="O65" s="17" t="s">
        <v>55</v>
      </c>
      <c r="P65" s="17" t="s">
        <v>159</v>
      </c>
      <c r="Q65" s="17" t="s">
        <v>57</v>
      </c>
      <c r="R65" s="20">
        <v>42053</v>
      </c>
      <c r="S65" s="21">
        <v>7.2916666666666671E-2</v>
      </c>
      <c r="T65" s="17" t="s">
        <v>57</v>
      </c>
      <c r="U65" s="20">
        <v>42053</v>
      </c>
      <c r="V65" s="21">
        <v>7.2916666666666671E-2</v>
      </c>
      <c r="W65" s="17" t="s">
        <v>8321</v>
      </c>
      <c r="X65" s="17" t="s">
        <v>8321</v>
      </c>
      <c r="Y65" s="17" t="s">
        <v>555</v>
      </c>
      <c r="Z65" s="17" t="s">
        <v>8476</v>
      </c>
      <c r="AA65" s="17"/>
      <c r="AB65" s="17" t="s">
        <v>8477</v>
      </c>
      <c r="AC65" s="17">
        <v>247029</v>
      </c>
      <c r="AD65" s="17" t="s">
        <v>63</v>
      </c>
      <c r="AE65" s="17" t="s">
        <v>8281</v>
      </c>
      <c r="AF65" s="17" t="s">
        <v>65</v>
      </c>
      <c r="AG65" s="17">
        <v>24.25</v>
      </c>
      <c r="AH65" s="17">
        <v>0</v>
      </c>
      <c r="AI65" s="17" t="s">
        <v>66</v>
      </c>
      <c r="AJ65" s="17">
        <v>0</v>
      </c>
      <c r="AK65" s="17"/>
      <c r="AL65" s="17"/>
      <c r="AM65" s="17" t="s">
        <v>66</v>
      </c>
      <c r="AN65" s="17"/>
      <c r="AO65" s="17"/>
    </row>
    <row r="66" spans="1:41">
      <c r="A66" s="17" t="s">
        <v>8478</v>
      </c>
      <c r="B66" s="17">
        <v>12229</v>
      </c>
      <c r="C66" s="17"/>
      <c r="D66" s="17">
        <v>0</v>
      </c>
      <c r="E66" s="17" t="s">
        <v>933</v>
      </c>
      <c r="F66" s="17"/>
      <c r="G66" s="17" t="s">
        <v>8479</v>
      </c>
      <c r="H66" s="20">
        <v>42053</v>
      </c>
      <c r="I66" s="21">
        <v>0.30624999999999997</v>
      </c>
      <c r="J66" s="20">
        <v>42053</v>
      </c>
      <c r="K66" s="21">
        <v>0.30972222222222223</v>
      </c>
      <c r="L66" s="17" t="s">
        <v>2152</v>
      </c>
      <c r="M66" s="17"/>
      <c r="N66" s="17" t="s">
        <v>538</v>
      </c>
      <c r="O66" s="17" t="s">
        <v>55</v>
      </c>
      <c r="P66" s="17" t="s">
        <v>539</v>
      </c>
      <c r="Q66" s="17" t="s">
        <v>57</v>
      </c>
      <c r="R66" s="20">
        <v>42053</v>
      </c>
      <c r="S66" s="21">
        <v>0.32291666666666669</v>
      </c>
      <c r="T66" s="17" t="s">
        <v>57</v>
      </c>
      <c r="U66" s="20">
        <v>42053</v>
      </c>
      <c r="V66" s="21">
        <v>0.32291666666666669</v>
      </c>
      <c r="W66" s="17" t="s">
        <v>8309</v>
      </c>
      <c r="X66" s="17" t="s">
        <v>8371</v>
      </c>
      <c r="Y66" s="17" t="s">
        <v>8372</v>
      </c>
      <c r="Z66" s="17" t="s">
        <v>8279</v>
      </c>
      <c r="AA66" s="17"/>
      <c r="AB66" s="17" t="s">
        <v>8480</v>
      </c>
      <c r="AC66" s="17">
        <v>247031</v>
      </c>
      <c r="AD66" s="17" t="s">
        <v>63</v>
      </c>
      <c r="AE66" s="17" t="s">
        <v>8281</v>
      </c>
      <c r="AF66" s="17" t="s">
        <v>65</v>
      </c>
      <c r="AG66" s="17">
        <v>0.25</v>
      </c>
      <c r="AH66" s="17">
        <v>0.32</v>
      </c>
      <c r="AI66" s="17" t="s">
        <v>66</v>
      </c>
      <c r="AJ66" s="17">
        <v>0</v>
      </c>
      <c r="AK66" s="17"/>
      <c r="AL66" s="17"/>
      <c r="AM66" s="17" t="s">
        <v>66</v>
      </c>
      <c r="AN66" s="17"/>
      <c r="AO66" s="17" t="s">
        <v>4151</v>
      </c>
    </row>
    <row r="67" spans="1:41">
      <c r="A67" s="17" t="s">
        <v>8481</v>
      </c>
      <c r="B67" s="17">
        <v>12230</v>
      </c>
      <c r="C67" s="17"/>
      <c r="D67" s="17">
        <v>0</v>
      </c>
      <c r="E67" s="17" t="s">
        <v>933</v>
      </c>
      <c r="F67" s="17"/>
      <c r="G67" s="17" t="s">
        <v>8482</v>
      </c>
      <c r="H67" s="20">
        <v>42053</v>
      </c>
      <c r="I67" s="21">
        <v>0.30694444444444441</v>
      </c>
      <c r="J67" s="20">
        <v>42053</v>
      </c>
      <c r="K67" s="21">
        <v>0.30902777777777779</v>
      </c>
      <c r="L67" s="17" t="s">
        <v>2152</v>
      </c>
      <c r="M67" s="17"/>
      <c r="N67" s="17" t="s">
        <v>538</v>
      </c>
      <c r="O67" s="17" t="s">
        <v>55</v>
      </c>
      <c r="P67" s="17" t="s">
        <v>539</v>
      </c>
      <c r="Q67" s="17" t="s">
        <v>57</v>
      </c>
      <c r="R67" s="20">
        <v>42053</v>
      </c>
      <c r="S67" s="21">
        <v>0.32291666666666669</v>
      </c>
      <c r="T67" s="17" t="s">
        <v>57</v>
      </c>
      <c r="U67" s="20">
        <v>42053</v>
      </c>
      <c r="V67" s="21">
        <v>0.32291666666666669</v>
      </c>
      <c r="W67" s="17" t="s">
        <v>8309</v>
      </c>
      <c r="X67" s="17" t="s">
        <v>8483</v>
      </c>
      <c r="Y67" s="17" t="s">
        <v>8484</v>
      </c>
      <c r="Z67" s="17" t="s">
        <v>8279</v>
      </c>
      <c r="AA67" s="17"/>
      <c r="AB67" s="17" t="s">
        <v>8485</v>
      </c>
      <c r="AC67" s="17">
        <v>247030</v>
      </c>
      <c r="AD67" s="17" t="s">
        <v>63</v>
      </c>
      <c r="AE67" s="17" t="s">
        <v>8281</v>
      </c>
      <c r="AF67" s="17" t="s">
        <v>65</v>
      </c>
      <c r="AG67" s="17">
        <v>0.25</v>
      </c>
      <c r="AH67" s="17">
        <v>0.33</v>
      </c>
      <c r="AI67" s="17" t="s">
        <v>66</v>
      </c>
      <c r="AJ67" s="17">
        <v>0</v>
      </c>
      <c r="AK67" s="17"/>
      <c r="AL67" s="17"/>
      <c r="AM67" s="17" t="s">
        <v>66</v>
      </c>
      <c r="AN67" s="17"/>
      <c r="AO67" s="17" t="s">
        <v>4151</v>
      </c>
    </row>
    <row r="68" spans="1:41">
      <c r="A68" s="17" t="s">
        <v>8486</v>
      </c>
      <c r="B68" s="17">
        <v>12275</v>
      </c>
      <c r="C68" s="17" t="s">
        <v>4724</v>
      </c>
      <c r="D68" s="17">
        <v>4</v>
      </c>
      <c r="E68" s="17" t="s">
        <v>933</v>
      </c>
      <c r="F68" s="17"/>
      <c r="G68" s="17" t="s">
        <v>8487</v>
      </c>
      <c r="H68" s="20">
        <v>42053</v>
      </c>
      <c r="I68" s="21">
        <v>0.4694444444444445</v>
      </c>
      <c r="J68" s="20">
        <v>42053</v>
      </c>
      <c r="K68" s="21">
        <v>0.47152777777777777</v>
      </c>
      <c r="L68" s="17" t="s">
        <v>2241</v>
      </c>
      <c r="M68" s="17"/>
      <c r="N68" s="17" t="s">
        <v>699</v>
      </c>
      <c r="O68" s="17" t="s">
        <v>55</v>
      </c>
      <c r="P68" s="17" t="s">
        <v>539</v>
      </c>
      <c r="Q68" s="17" t="s">
        <v>57</v>
      </c>
      <c r="R68" s="20">
        <v>42053</v>
      </c>
      <c r="S68" s="21">
        <v>0.49305555555555558</v>
      </c>
      <c r="T68" s="17" t="s">
        <v>57</v>
      </c>
      <c r="U68" s="20">
        <v>42053</v>
      </c>
      <c r="V68" s="21">
        <v>0.49305555555555558</v>
      </c>
      <c r="W68" s="17" t="s">
        <v>8276</v>
      </c>
      <c r="X68" s="17" t="s">
        <v>8344</v>
      </c>
      <c r="Y68" s="17" t="s">
        <v>8345</v>
      </c>
      <c r="Z68" s="17" t="s">
        <v>8279</v>
      </c>
      <c r="AA68" s="17"/>
      <c r="AB68" s="17" t="s">
        <v>8443</v>
      </c>
      <c r="AC68" s="17">
        <v>247477</v>
      </c>
      <c r="AD68" s="17" t="s">
        <v>63</v>
      </c>
      <c r="AE68" s="17" t="s">
        <v>8281</v>
      </c>
      <c r="AF68" s="17" t="s">
        <v>65</v>
      </c>
      <c r="AG68" s="17">
        <v>0.5</v>
      </c>
      <c r="AH68" s="17">
        <v>0.52</v>
      </c>
      <c r="AI68" s="17" t="s">
        <v>66</v>
      </c>
      <c r="AJ68" s="17">
        <v>0</v>
      </c>
      <c r="AK68" s="17"/>
      <c r="AL68" s="17"/>
      <c r="AM68" s="17" t="s">
        <v>66</v>
      </c>
      <c r="AN68" s="17"/>
      <c r="AO68" s="17" t="s">
        <v>4151</v>
      </c>
    </row>
    <row r="69" spans="1:41">
      <c r="A69" s="17" t="s">
        <v>8488</v>
      </c>
      <c r="B69" s="17">
        <v>12525</v>
      </c>
      <c r="C69" s="17"/>
      <c r="D69" s="17">
        <v>0</v>
      </c>
      <c r="E69" s="17" t="s">
        <v>52</v>
      </c>
      <c r="F69" s="17"/>
      <c r="G69" s="17" t="s">
        <v>8489</v>
      </c>
      <c r="H69" s="20">
        <v>42054</v>
      </c>
      <c r="I69" s="21">
        <v>0.40138888888888885</v>
      </c>
      <c r="J69" s="20">
        <v>42054</v>
      </c>
      <c r="K69" s="21">
        <v>0.40416666666666662</v>
      </c>
      <c r="L69" s="17" t="s">
        <v>400</v>
      </c>
      <c r="M69" s="17"/>
      <c r="N69" s="17" t="s">
        <v>677</v>
      </c>
      <c r="O69" s="17" t="s">
        <v>55</v>
      </c>
      <c r="P69" s="17" t="s">
        <v>56</v>
      </c>
      <c r="Q69" s="17" t="s">
        <v>57</v>
      </c>
      <c r="R69" s="20">
        <v>42054</v>
      </c>
      <c r="S69" s="21">
        <v>0.41666666666666669</v>
      </c>
      <c r="T69" s="17" t="s">
        <v>57</v>
      </c>
      <c r="U69" s="20">
        <v>42054</v>
      </c>
      <c r="V69" s="21">
        <v>0.41666666666666669</v>
      </c>
      <c r="W69" s="17" t="s">
        <v>8321</v>
      </c>
      <c r="X69" s="17" t="s">
        <v>8321</v>
      </c>
      <c r="Y69" s="17" t="s">
        <v>555</v>
      </c>
      <c r="Z69" s="17" t="s">
        <v>8428</v>
      </c>
      <c r="AA69" s="17"/>
      <c r="AB69" s="17" t="s">
        <v>8490</v>
      </c>
      <c r="AC69" s="17">
        <v>247032</v>
      </c>
      <c r="AD69" s="17" t="s">
        <v>63</v>
      </c>
      <c r="AE69" s="17" t="s">
        <v>8281</v>
      </c>
      <c r="AF69" s="17" t="s">
        <v>65</v>
      </c>
      <c r="AG69" s="17">
        <v>0.25</v>
      </c>
      <c r="AH69" s="17">
        <v>0.3</v>
      </c>
      <c r="AI69" s="17" t="s">
        <v>66</v>
      </c>
      <c r="AJ69" s="17">
        <v>0</v>
      </c>
      <c r="AK69" s="17"/>
      <c r="AL69" s="17"/>
      <c r="AM69" s="17" t="s">
        <v>66</v>
      </c>
      <c r="AN69" s="17"/>
      <c r="AO69" s="17"/>
    </row>
    <row r="70" spans="1:41">
      <c r="A70" s="17" t="s">
        <v>8491</v>
      </c>
      <c r="B70" s="17">
        <v>12610</v>
      </c>
      <c r="C70" s="17"/>
      <c r="D70" s="17">
        <v>0</v>
      </c>
      <c r="E70" s="17" t="s">
        <v>52</v>
      </c>
      <c r="F70" s="17"/>
      <c r="G70" s="17" t="s">
        <v>8492</v>
      </c>
      <c r="H70" s="20">
        <v>42054</v>
      </c>
      <c r="I70" s="21">
        <v>0.58124999999999993</v>
      </c>
      <c r="J70" s="20">
        <v>42054</v>
      </c>
      <c r="K70" s="21">
        <v>0.58194444444444449</v>
      </c>
      <c r="L70" s="17" t="s">
        <v>223</v>
      </c>
      <c r="M70" s="17"/>
      <c r="N70" s="17" t="s">
        <v>8493</v>
      </c>
      <c r="O70" s="17" t="s">
        <v>55</v>
      </c>
      <c r="P70" s="17" t="s">
        <v>56</v>
      </c>
      <c r="Q70" s="17" t="s">
        <v>57</v>
      </c>
      <c r="R70" s="20">
        <v>42065</v>
      </c>
      <c r="S70" s="21">
        <v>0.16666666666666666</v>
      </c>
      <c r="T70" s="17" t="s">
        <v>57</v>
      </c>
      <c r="U70" s="20">
        <v>42065</v>
      </c>
      <c r="V70" s="21">
        <v>0.16666666666666666</v>
      </c>
      <c r="W70" s="17" t="s">
        <v>8284</v>
      </c>
      <c r="X70" s="17" t="s">
        <v>8494</v>
      </c>
      <c r="Y70" s="17" t="s">
        <v>153</v>
      </c>
      <c r="Z70" s="17" t="s">
        <v>8495</v>
      </c>
      <c r="AA70" s="17"/>
      <c r="AB70" s="17" t="s">
        <v>8496</v>
      </c>
      <c r="AC70" s="17">
        <v>247474</v>
      </c>
      <c r="AD70" s="17" t="s">
        <v>63</v>
      </c>
      <c r="AE70" s="17" t="s">
        <v>8281</v>
      </c>
      <c r="AF70" s="17" t="s">
        <v>65</v>
      </c>
      <c r="AG70" s="17">
        <v>14</v>
      </c>
      <c r="AH70" s="17">
        <v>189.53</v>
      </c>
      <c r="AI70" s="17" t="s">
        <v>66</v>
      </c>
      <c r="AJ70" s="17">
        <v>0</v>
      </c>
      <c r="AK70" s="17"/>
      <c r="AL70" s="17"/>
      <c r="AM70" s="17" t="s">
        <v>66</v>
      </c>
      <c r="AN70" s="17"/>
      <c r="AO70" s="17" t="s">
        <v>67</v>
      </c>
    </row>
    <row r="71" spans="1:41">
      <c r="A71" s="17" t="s">
        <v>8497</v>
      </c>
      <c r="B71" s="17">
        <v>12772</v>
      </c>
      <c r="C71" s="17"/>
      <c r="D71" s="17">
        <v>0</v>
      </c>
      <c r="E71" s="17" t="s">
        <v>933</v>
      </c>
      <c r="F71" s="17"/>
      <c r="G71" s="17" t="s">
        <v>8498</v>
      </c>
      <c r="H71" s="20">
        <v>42055</v>
      </c>
      <c r="I71" s="21">
        <v>0.3659722222222222</v>
      </c>
      <c r="J71" s="20">
        <v>42055</v>
      </c>
      <c r="K71" s="21">
        <v>0.36736111111111108</v>
      </c>
      <c r="L71" s="17" t="s">
        <v>1496</v>
      </c>
      <c r="M71" s="17"/>
      <c r="N71" s="17" t="s">
        <v>851</v>
      </c>
      <c r="O71" s="17" t="s">
        <v>55</v>
      </c>
      <c r="P71" s="17" t="s">
        <v>290</v>
      </c>
      <c r="Q71" s="17" t="s">
        <v>57</v>
      </c>
      <c r="R71" s="20">
        <v>42055</v>
      </c>
      <c r="S71" s="21">
        <v>0.3888888888888889</v>
      </c>
      <c r="T71" s="17" t="s">
        <v>57</v>
      </c>
      <c r="U71" s="20">
        <v>42055</v>
      </c>
      <c r="V71" s="21">
        <v>0.3888888888888889</v>
      </c>
      <c r="W71" s="17" t="s">
        <v>8284</v>
      </c>
      <c r="X71" s="17" t="s">
        <v>8301</v>
      </c>
      <c r="Y71" s="17" t="s">
        <v>1647</v>
      </c>
      <c r="Z71" s="17" t="s">
        <v>8279</v>
      </c>
      <c r="AA71" s="17"/>
      <c r="AB71" s="17" t="s">
        <v>8499</v>
      </c>
      <c r="AC71" s="17">
        <v>247479</v>
      </c>
      <c r="AD71" s="17" t="s">
        <v>63</v>
      </c>
      <c r="AE71" s="17" t="s">
        <v>8281</v>
      </c>
      <c r="AF71" s="17" t="s">
        <v>65</v>
      </c>
      <c r="AG71" s="17">
        <v>0.5</v>
      </c>
      <c r="AH71" s="17">
        <v>0.52</v>
      </c>
      <c r="AI71" s="17" t="s">
        <v>66</v>
      </c>
      <c r="AJ71" s="17">
        <v>0</v>
      </c>
      <c r="AK71" s="17"/>
      <c r="AL71" s="17"/>
      <c r="AM71" s="17" t="s">
        <v>66</v>
      </c>
      <c r="AN71" s="17"/>
      <c r="AO71" s="17" t="s">
        <v>67</v>
      </c>
    </row>
    <row r="72" spans="1:41">
      <c r="A72" s="17" t="s">
        <v>8500</v>
      </c>
      <c r="B72" s="17">
        <v>14956</v>
      </c>
      <c r="C72" s="17"/>
      <c r="D72" s="17">
        <v>0</v>
      </c>
      <c r="E72" s="17" t="s">
        <v>933</v>
      </c>
      <c r="F72" s="17"/>
      <c r="G72" s="17" t="s">
        <v>8501</v>
      </c>
      <c r="H72" s="20">
        <v>42064</v>
      </c>
      <c r="I72" s="21">
        <v>3.0555555555555555E-2</v>
      </c>
      <c r="J72" s="20">
        <v>42064</v>
      </c>
      <c r="K72" s="21">
        <v>4.2361111111111106E-2</v>
      </c>
      <c r="L72" s="17" t="s">
        <v>681</v>
      </c>
      <c r="M72" s="17"/>
      <c r="N72" s="17" t="s">
        <v>54</v>
      </c>
      <c r="O72" s="17" t="s">
        <v>55</v>
      </c>
      <c r="P72" s="17" t="s">
        <v>229</v>
      </c>
      <c r="Q72" s="17" t="s">
        <v>57</v>
      </c>
      <c r="R72" s="20">
        <v>42068</v>
      </c>
      <c r="S72" s="21">
        <v>0.72222222222222221</v>
      </c>
      <c r="T72" s="17" t="s">
        <v>57</v>
      </c>
      <c r="U72" s="20">
        <v>42068</v>
      </c>
      <c r="V72" s="21">
        <v>0.72222222222222221</v>
      </c>
      <c r="W72" s="17" t="s">
        <v>8309</v>
      </c>
      <c r="X72" s="17" t="s">
        <v>8483</v>
      </c>
      <c r="Y72" s="17" t="s">
        <v>8484</v>
      </c>
      <c r="Z72" s="17" t="s">
        <v>8279</v>
      </c>
      <c r="AA72" s="17"/>
      <c r="AB72" s="17" t="s">
        <v>8502</v>
      </c>
      <c r="AC72" s="17">
        <v>247743</v>
      </c>
      <c r="AD72" s="17" t="s">
        <v>63</v>
      </c>
      <c r="AE72" s="17" t="s">
        <v>8281</v>
      </c>
      <c r="AF72" s="17" t="s">
        <v>65</v>
      </c>
      <c r="AG72" s="17">
        <v>0.5</v>
      </c>
      <c r="AH72" s="17">
        <v>79.33</v>
      </c>
      <c r="AI72" s="17" t="s">
        <v>66</v>
      </c>
      <c r="AJ72" s="17">
        <v>0</v>
      </c>
      <c r="AK72" s="17"/>
      <c r="AL72" s="17"/>
      <c r="AM72" s="17" t="s">
        <v>66</v>
      </c>
      <c r="AN72" s="17"/>
      <c r="AO72" s="17" t="s">
        <v>4151</v>
      </c>
    </row>
    <row r="73" spans="1:41">
      <c r="A73" s="17" t="s">
        <v>8503</v>
      </c>
      <c r="B73" s="17">
        <v>15008</v>
      </c>
      <c r="C73" s="17"/>
      <c r="D73" s="17">
        <v>0</v>
      </c>
      <c r="E73" s="17" t="s">
        <v>933</v>
      </c>
      <c r="F73" s="17"/>
      <c r="G73" s="17" t="s">
        <v>8504</v>
      </c>
      <c r="H73" s="20">
        <v>42064</v>
      </c>
      <c r="I73" s="21">
        <v>0.41180555555555554</v>
      </c>
      <c r="J73" s="20">
        <v>42064</v>
      </c>
      <c r="K73" s="21">
        <v>0.41388888888888892</v>
      </c>
      <c r="L73" s="17" t="s">
        <v>303</v>
      </c>
      <c r="M73" s="17"/>
      <c r="N73" s="17" t="s">
        <v>115</v>
      </c>
      <c r="O73" s="17" t="s">
        <v>55</v>
      </c>
      <c r="P73" s="17" t="s">
        <v>304</v>
      </c>
      <c r="Q73" s="17" t="s">
        <v>57</v>
      </c>
      <c r="R73" s="20">
        <v>42068</v>
      </c>
      <c r="S73" s="21">
        <v>0.5</v>
      </c>
      <c r="T73" s="17" t="s">
        <v>57</v>
      </c>
      <c r="U73" s="20">
        <v>42068</v>
      </c>
      <c r="V73" s="21">
        <v>0.5</v>
      </c>
      <c r="W73" s="17" t="s">
        <v>8284</v>
      </c>
      <c r="X73" s="17" t="s">
        <v>8505</v>
      </c>
      <c r="Y73" s="17" t="s">
        <v>353</v>
      </c>
      <c r="Z73" s="17" t="s">
        <v>8279</v>
      </c>
      <c r="AA73" s="17"/>
      <c r="AB73" s="17" t="s">
        <v>8506</v>
      </c>
      <c r="AC73" s="17">
        <v>247746</v>
      </c>
      <c r="AD73" s="17" t="s">
        <v>63</v>
      </c>
      <c r="AE73" s="17" t="s">
        <v>8281</v>
      </c>
      <c r="AF73" s="17" t="s">
        <v>65</v>
      </c>
      <c r="AG73" s="17">
        <v>0.5</v>
      </c>
      <c r="AH73" s="17">
        <v>70.069999999999993</v>
      </c>
      <c r="AI73" s="17" t="s">
        <v>66</v>
      </c>
      <c r="AJ73" s="17">
        <v>0</v>
      </c>
      <c r="AK73" s="17"/>
      <c r="AL73" s="17"/>
      <c r="AM73" s="17" t="s">
        <v>66</v>
      </c>
      <c r="AN73" s="17"/>
      <c r="AO73" s="17" t="s">
        <v>67</v>
      </c>
    </row>
    <row r="74" spans="1:41">
      <c r="A74" s="17" t="s">
        <v>8507</v>
      </c>
      <c r="B74" s="17">
        <v>15078</v>
      </c>
      <c r="C74" s="17" t="s">
        <v>4556</v>
      </c>
      <c r="D74" s="17">
        <v>4</v>
      </c>
      <c r="E74" s="17" t="s">
        <v>52</v>
      </c>
      <c r="F74" s="17"/>
      <c r="G74" s="17" t="s">
        <v>8508</v>
      </c>
      <c r="H74" s="20">
        <v>42064</v>
      </c>
      <c r="I74" s="21">
        <v>0.62777777777777777</v>
      </c>
      <c r="J74" s="20">
        <v>42064</v>
      </c>
      <c r="K74" s="21">
        <v>0.62916666666666665</v>
      </c>
      <c r="L74" s="17" t="s">
        <v>8509</v>
      </c>
      <c r="M74" s="17"/>
      <c r="N74" s="17" t="s">
        <v>198</v>
      </c>
      <c r="O74" s="17" t="s">
        <v>55</v>
      </c>
      <c r="P74" s="17" t="s">
        <v>81</v>
      </c>
      <c r="Q74" s="17" t="s">
        <v>57</v>
      </c>
      <c r="R74" s="20">
        <v>42068</v>
      </c>
      <c r="S74" s="21">
        <v>0.61111111111111105</v>
      </c>
      <c r="T74" s="17" t="s">
        <v>110</v>
      </c>
      <c r="U74" s="20">
        <v>42068</v>
      </c>
      <c r="V74" s="21">
        <v>0.61111111111111105</v>
      </c>
      <c r="W74" s="17" t="s">
        <v>8276</v>
      </c>
      <c r="X74" s="17" t="s">
        <v>8357</v>
      </c>
      <c r="Y74" s="17" t="s">
        <v>8358</v>
      </c>
      <c r="Z74" s="17" t="s">
        <v>8510</v>
      </c>
      <c r="AA74" s="17"/>
      <c r="AB74" s="17" t="s">
        <v>8511</v>
      </c>
      <c r="AC74" s="17">
        <v>247750</v>
      </c>
      <c r="AD74" s="17" t="s">
        <v>63</v>
      </c>
      <c r="AE74" s="17" t="s">
        <v>8281</v>
      </c>
      <c r="AF74" s="17" t="s">
        <v>65</v>
      </c>
      <c r="AG74" s="17">
        <v>0.5</v>
      </c>
      <c r="AH74" s="17">
        <v>67.569999999999993</v>
      </c>
      <c r="AI74" s="17" t="s">
        <v>66</v>
      </c>
      <c r="AJ74" s="17">
        <v>0</v>
      </c>
      <c r="AK74" s="17"/>
      <c r="AL74" s="17"/>
      <c r="AM74" s="17" t="s">
        <v>66</v>
      </c>
      <c r="AN74" s="17"/>
      <c r="AO74" s="17" t="s">
        <v>4151</v>
      </c>
    </row>
    <row r="75" spans="1:41">
      <c r="A75" s="17" t="s">
        <v>8512</v>
      </c>
      <c r="B75" s="17">
        <v>15079</v>
      </c>
      <c r="C75" s="17" t="s">
        <v>4255</v>
      </c>
      <c r="D75" s="17">
        <v>41</v>
      </c>
      <c r="E75" s="17" t="s">
        <v>52</v>
      </c>
      <c r="F75" s="17"/>
      <c r="G75" s="17" t="s">
        <v>8508</v>
      </c>
      <c r="H75" s="20">
        <v>42064</v>
      </c>
      <c r="I75" s="21">
        <v>0.62777777777777777</v>
      </c>
      <c r="J75" s="20">
        <v>42064</v>
      </c>
      <c r="K75" s="21">
        <v>0.62916666666666665</v>
      </c>
      <c r="L75" s="17" t="s">
        <v>8509</v>
      </c>
      <c r="M75" s="17"/>
      <c r="N75" s="17" t="s">
        <v>198</v>
      </c>
      <c r="O75" s="17" t="s">
        <v>55</v>
      </c>
      <c r="P75" s="17" t="s">
        <v>81</v>
      </c>
      <c r="Q75" s="17" t="s">
        <v>57</v>
      </c>
      <c r="R75" s="20">
        <v>42067</v>
      </c>
      <c r="S75" s="21">
        <v>0.4861111111111111</v>
      </c>
      <c r="T75" s="17" t="s">
        <v>57</v>
      </c>
      <c r="U75" s="20">
        <v>42067</v>
      </c>
      <c r="V75" s="21">
        <v>0.4861111111111111</v>
      </c>
      <c r="W75" s="17" t="s">
        <v>8399</v>
      </c>
      <c r="X75" s="17" t="s">
        <v>8400</v>
      </c>
      <c r="Y75" s="17" t="s">
        <v>8401</v>
      </c>
      <c r="Z75" s="17" t="s">
        <v>8457</v>
      </c>
      <c r="AA75" s="17"/>
      <c r="AB75" s="17" t="s">
        <v>8513</v>
      </c>
      <c r="AC75" s="17">
        <v>247748</v>
      </c>
      <c r="AD75" s="17" t="s">
        <v>63</v>
      </c>
      <c r="AE75" s="17" t="s">
        <v>8281</v>
      </c>
      <c r="AF75" s="17" t="s">
        <v>65</v>
      </c>
      <c r="AG75" s="17">
        <v>0.5</v>
      </c>
      <c r="AH75" s="17">
        <v>47.57</v>
      </c>
      <c r="AI75" s="17" t="s">
        <v>66</v>
      </c>
      <c r="AJ75" s="17">
        <v>0</v>
      </c>
      <c r="AK75" s="17"/>
      <c r="AL75" s="17"/>
      <c r="AM75" s="17" t="s">
        <v>66</v>
      </c>
      <c r="AN75" s="17"/>
      <c r="AO75" s="17" t="s">
        <v>4259</v>
      </c>
    </row>
    <row r="76" spans="1:41">
      <c r="A76" s="17" t="s">
        <v>8514</v>
      </c>
      <c r="B76" s="17">
        <v>15131</v>
      </c>
      <c r="C76" s="17" t="s">
        <v>4546</v>
      </c>
      <c r="D76" s="17">
        <v>4</v>
      </c>
      <c r="E76" s="17" t="s">
        <v>933</v>
      </c>
      <c r="F76" s="17"/>
      <c r="G76" s="17" t="s">
        <v>8515</v>
      </c>
      <c r="H76" s="20">
        <v>42064</v>
      </c>
      <c r="I76" s="21">
        <v>0.86458333333333337</v>
      </c>
      <c r="J76" s="20">
        <v>42064</v>
      </c>
      <c r="K76" s="21">
        <v>0.86597222222222225</v>
      </c>
      <c r="L76" s="17" t="s">
        <v>308</v>
      </c>
      <c r="M76" s="17"/>
      <c r="N76" s="17" t="s">
        <v>198</v>
      </c>
      <c r="O76" s="17" t="s">
        <v>55</v>
      </c>
      <c r="P76" s="17" t="s">
        <v>81</v>
      </c>
      <c r="Q76" s="17" t="s">
        <v>57</v>
      </c>
      <c r="R76" s="20">
        <v>42068</v>
      </c>
      <c r="S76" s="21">
        <v>0.75</v>
      </c>
      <c r="T76" s="17" t="s">
        <v>110</v>
      </c>
      <c r="U76" s="20">
        <v>42068</v>
      </c>
      <c r="V76" s="21">
        <v>0.75</v>
      </c>
      <c r="W76" s="17" t="s">
        <v>8276</v>
      </c>
      <c r="X76" s="17" t="s">
        <v>8516</v>
      </c>
      <c r="Y76" s="17" t="s">
        <v>8517</v>
      </c>
      <c r="Z76" s="17" t="s">
        <v>8279</v>
      </c>
      <c r="AA76" s="17"/>
      <c r="AB76" s="17" t="s">
        <v>8518</v>
      </c>
      <c r="AC76" s="17">
        <v>247755</v>
      </c>
      <c r="AD76" s="17" t="s">
        <v>63</v>
      </c>
      <c r="AE76" s="17" t="s">
        <v>8281</v>
      </c>
      <c r="AF76" s="17" t="s">
        <v>65</v>
      </c>
      <c r="AG76" s="17">
        <v>0.5</v>
      </c>
      <c r="AH76" s="17">
        <v>48.22</v>
      </c>
      <c r="AI76" s="17" t="s">
        <v>66</v>
      </c>
      <c r="AJ76" s="17">
        <v>0</v>
      </c>
      <c r="AK76" s="17"/>
      <c r="AL76" s="17"/>
      <c r="AM76" s="17" t="s">
        <v>66</v>
      </c>
      <c r="AN76" s="17"/>
      <c r="AO76" s="17" t="s">
        <v>4151</v>
      </c>
    </row>
    <row r="77" spans="1:41">
      <c r="A77" s="17" t="s">
        <v>8519</v>
      </c>
      <c r="B77" s="17">
        <v>15132</v>
      </c>
      <c r="C77" s="17" t="s">
        <v>4255</v>
      </c>
      <c r="D77" s="17">
        <v>41</v>
      </c>
      <c r="E77" s="17" t="s">
        <v>933</v>
      </c>
      <c r="F77" s="17"/>
      <c r="G77" s="17" t="s">
        <v>8520</v>
      </c>
      <c r="H77" s="20">
        <v>42064</v>
      </c>
      <c r="I77" s="21">
        <v>0.86597222222222225</v>
      </c>
      <c r="J77" s="20">
        <v>42064</v>
      </c>
      <c r="K77" s="21">
        <v>0.8666666666666667</v>
      </c>
      <c r="L77" s="17" t="s">
        <v>711</v>
      </c>
      <c r="M77" s="17"/>
      <c r="N77" s="17" t="s">
        <v>198</v>
      </c>
      <c r="O77" s="17" t="s">
        <v>55</v>
      </c>
      <c r="P77" s="17" t="s">
        <v>81</v>
      </c>
      <c r="Q77" s="17" t="s">
        <v>57</v>
      </c>
      <c r="R77" s="20">
        <v>42068</v>
      </c>
      <c r="S77" s="21">
        <v>0.44444444444444442</v>
      </c>
      <c r="T77" s="17" t="s">
        <v>57</v>
      </c>
      <c r="U77" s="20">
        <v>42068</v>
      </c>
      <c r="V77" s="21">
        <v>0.44444444444444442</v>
      </c>
      <c r="W77" s="17" t="s">
        <v>8399</v>
      </c>
      <c r="X77" s="17" t="s">
        <v>8400</v>
      </c>
      <c r="Y77" s="17" t="s">
        <v>8401</v>
      </c>
      <c r="Z77" s="17" t="s">
        <v>8510</v>
      </c>
      <c r="AA77" s="17"/>
      <c r="AB77" s="17" t="s">
        <v>8521</v>
      </c>
      <c r="AC77" s="17">
        <v>247758</v>
      </c>
      <c r="AD77" s="17" t="s">
        <v>63</v>
      </c>
      <c r="AE77" s="17" t="s">
        <v>8281</v>
      </c>
      <c r="AF77" s="17" t="s">
        <v>65</v>
      </c>
      <c r="AG77" s="17">
        <v>0.5</v>
      </c>
      <c r="AH77" s="17">
        <v>57.87</v>
      </c>
      <c r="AI77" s="17" t="s">
        <v>66</v>
      </c>
      <c r="AJ77" s="17">
        <v>0</v>
      </c>
      <c r="AK77" s="17"/>
      <c r="AL77" s="17"/>
      <c r="AM77" s="17" t="s">
        <v>66</v>
      </c>
      <c r="AN77" s="17"/>
      <c r="AO77" s="17" t="s">
        <v>4259</v>
      </c>
    </row>
    <row r="78" spans="1:41">
      <c r="A78" s="17" t="s">
        <v>8522</v>
      </c>
      <c r="B78" s="17">
        <v>15134</v>
      </c>
      <c r="C78" s="17" t="s">
        <v>4255</v>
      </c>
      <c r="D78" s="17">
        <v>41</v>
      </c>
      <c r="E78" s="17" t="s">
        <v>933</v>
      </c>
      <c r="F78" s="17"/>
      <c r="G78" s="17" t="s">
        <v>8523</v>
      </c>
      <c r="H78" s="20">
        <v>42064</v>
      </c>
      <c r="I78" s="21">
        <v>0.87777777777777777</v>
      </c>
      <c r="J78" s="20">
        <v>42064</v>
      </c>
      <c r="K78" s="21">
        <v>0.87986111111111109</v>
      </c>
      <c r="L78" s="17" t="s">
        <v>6261</v>
      </c>
      <c r="M78" s="17"/>
      <c r="N78" s="17" t="s">
        <v>203</v>
      </c>
      <c r="O78" s="17" t="s">
        <v>55</v>
      </c>
      <c r="P78" s="17" t="s">
        <v>81</v>
      </c>
      <c r="Q78" s="17" t="s">
        <v>57</v>
      </c>
      <c r="R78" s="20">
        <v>42067</v>
      </c>
      <c r="S78" s="21">
        <v>0.70833333333333337</v>
      </c>
      <c r="T78" s="17" t="s">
        <v>57</v>
      </c>
      <c r="U78" s="20">
        <v>42067</v>
      </c>
      <c r="V78" s="21">
        <v>0.70833333333333337</v>
      </c>
      <c r="W78" s="17" t="s">
        <v>8399</v>
      </c>
      <c r="X78" s="17" t="s">
        <v>8400</v>
      </c>
      <c r="Y78" s="17" t="s">
        <v>8401</v>
      </c>
      <c r="Z78" s="17" t="s">
        <v>8510</v>
      </c>
      <c r="AA78" s="17"/>
      <c r="AB78" s="17" t="s">
        <v>8524</v>
      </c>
      <c r="AC78" s="17">
        <v>247760</v>
      </c>
      <c r="AD78" s="17" t="s">
        <v>63</v>
      </c>
      <c r="AE78" s="17" t="s">
        <v>8281</v>
      </c>
      <c r="AF78" s="17" t="s">
        <v>65</v>
      </c>
      <c r="AG78" s="17">
        <v>0.5</v>
      </c>
      <c r="AH78" s="17">
        <v>46.88</v>
      </c>
      <c r="AI78" s="17" t="s">
        <v>66</v>
      </c>
      <c r="AJ78" s="17">
        <v>0</v>
      </c>
      <c r="AK78" s="17"/>
      <c r="AL78" s="17"/>
      <c r="AM78" s="17" t="s">
        <v>66</v>
      </c>
      <c r="AN78" s="17"/>
      <c r="AO78" s="17" t="s">
        <v>4259</v>
      </c>
    </row>
    <row r="79" spans="1:41">
      <c r="A79" s="17" t="s">
        <v>8525</v>
      </c>
      <c r="B79" s="17">
        <v>15152</v>
      </c>
      <c r="C79" s="17"/>
      <c r="D79" s="17">
        <v>0</v>
      </c>
      <c r="E79" s="17" t="s">
        <v>933</v>
      </c>
      <c r="F79" s="17"/>
      <c r="G79" s="17" t="s">
        <v>8526</v>
      </c>
      <c r="H79" s="20">
        <v>42064</v>
      </c>
      <c r="I79" s="21">
        <v>0.96944444444444444</v>
      </c>
      <c r="J79" s="20">
        <v>42064</v>
      </c>
      <c r="K79" s="21">
        <v>0.97638888888888886</v>
      </c>
      <c r="L79" s="17" t="s">
        <v>8527</v>
      </c>
      <c r="M79" s="17"/>
      <c r="N79" s="17" t="s">
        <v>7267</v>
      </c>
      <c r="O79" s="17" t="s">
        <v>55</v>
      </c>
      <c r="P79" s="17" t="s">
        <v>572</v>
      </c>
      <c r="Q79" s="17" t="s">
        <v>57</v>
      </c>
      <c r="R79" s="20">
        <v>42065</v>
      </c>
      <c r="S79" s="21">
        <v>0</v>
      </c>
      <c r="T79" s="17" t="s">
        <v>57</v>
      </c>
      <c r="U79" s="20">
        <v>42065</v>
      </c>
      <c r="V79" s="21">
        <v>0</v>
      </c>
      <c r="W79" s="17" t="s">
        <v>8399</v>
      </c>
      <c r="X79" s="17" t="s">
        <v>8400</v>
      </c>
      <c r="Y79" s="17" t="s">
        <v>8401</v>
      </c>
      <c r="Z79" s="17" t="s">
        <v>8279</v>
      </c>
      <c r="AA79" s="17"/>
      <c r="AB79" s="17" t="s">
        <v>8443</v>
      </c>
      <c r="AC79" s="17">
        <v>248105</v>
      </c>
      <c r="AD79" s="17" t="s">
        <v>63</v>
      </c>
      <c r="AE79" s="17" t="s">
        <v>8281</v>
      </c>
      <c r="AF79" s="17" t="s">
        <v>65</v>
      </c>
      <c r="AG79" s="17">
        <v>0.5</v>
      </c>
      <c r="AH79" s="17">
        <v>0</v>
      </c>
      <c r="AI79" s="17" t="s">
        <v>66</v>
      </c>
      <c r="AJ79" s="17">
        <v>0</v>
      </c>
      <c r="AK79" s="17"/>
      <c r="AL79" s="17"/>
      <c r="AM79" s="17" t="s">
        <v>66</v>
      </c>
      <c r="AN79" s="17"/>
      <c r="AO79" s="17" t="s">
        <v>4259</v>
      </c>
    </row>
    <row r="80" spans="1:41">
      <c r="A80" s="17" t="s">
        <v>8528</v>
      </c>
      <c r="B80" s="17">
        <v>15483</v>
      </c>
      <c r="C80" s="17"/>
      <c r="D80" s="17">
        <v>0</v>
      </c>
      <c r="E80" s="17" t="s">
        <v>933</v>
      </c>
      <c r="F80" s="17" t="s">
        <v>5566</v>
      </c>
      <c r="G80" s="17" t="s">
        <v>8529</v>
      </c>
      <c r="H80" s="20">
        <v>42065</v>
      </c>
      <c r="I80" s="21">
        <v>0.97777777777777775</v>
      </c>
      <c r="J80" s="20">
        <v>42065</v>
      </c>
      <c r="K80" s="21">
        <v>0.97986111111111107</v>
      </c>
      <c r="L80" s="17" t="s">
        <v>1014</v>
      </c>
      <c r="M80" s="17"/>
      <c r="N80" s="17" t="s">
        <v>8530</v>
      </c>
      <c r="O80" s="17" t="s">
        <v>55</v>
      </c>
      <c r="P80" s="17" t="s">
        <v>72</v>
      </c>
      <c r="Q80" s="17" t="s">
        <v>57</v>
      </c>
      <c r="R80" s="20">
        <v>42066</v>
      </c>
      <c r="S80" s="21">
        <v>6.9444444444444441E-3</v>
      </c>
      <c r="T80" s="17" t="s">
        <v>57</v>
      </c>
      <c r="U80" s="20">
        <v>42066</v>
      </c>
      <c r="V80" s="21">
        <v>6.9444444444444441E-3</v>
      </c>
      <c r="W80" s="17" t="s">
        <v>8284</v>
      </c>
      <c r="X80" s="17" t="s">
        <v>8531</v>
      </c>
      <c r="Y80" s="17" t="s">
        <v>84</v>
      </c>
      <c r="Z80" s="17" t="s">
        <v>8279</v>
      </c>
      <c r="AA80" s="17"/>
      <c r="AB80" s="17" t="s">
        <v>8461</v>
      </c>
      <c r="AC80" s="17">
        <v>248106</v>
      </c>
      <c r="AD80" s="17" t="s">
        <v>63</v>
      </c>
      <c r="AE80" s="17" t="s">
        <v>8281</v>
      </c>
      <c r="AF80" s="17" t="s">
        <v>66</v>
      </c>
      <c r="AG80" s="17">
        <v>-23.5</v>
      </c>
      <c r="AH80" s="17">
        <v>0</v>
      </c>
      <c r="AI80" s="17" t="s">
        <v>66</v>
      </c>
      <c r="AJ80" s="17">
        <v>0</v>
      </c>
      <c r="AK80" s="17"/>
      <c r="AL80" s="17"/>
      <c r="AM80" s="17" t="s">
        <v>66</v>
      </c>
      <c r="AN80" s="17"/>
      <c r="AO80" s="17" t="s">
        <v>67</v>
      </c>
    </row>
    <row r="81" spans="1:41">
      <c r="A81" s="17" t="s">
        <v>8532</v>
      </c>
      <c r="B81" s="17">
        <v>15715</v>
      </c>
      <c r="C81" s="17" t="s">
        <v>4652</v>
      </c>
      <c r="D81" s="17">
        <v>4</v>
      </c>
      <c r="E81" s="17" t="s">
        <v>933</v>
      </c>
      <c r="F81" s="17"/>
      <c r="G81" s="17" t="s">
        <v>8533</v>
      </c>
      <c r="H81" s="20">
        <v>42066</v>
      </c>
      <c r="I81" s="21">
        <v>0.82916666666666661</v>
      </c>
      <c r="J81" s="20">
        <v>42066</v>
      </c>
      <c r="K81" s="21">
        <v>0.83333333333333337</v>
      </c>
      <c r="L81" s="17" t="s">
        <v>384</v>
      </c>
      <c r="M81" s="17"/>
      <c r="N81" s="17" t="s">
        <v>8534</v>
      </c>
      <c r="O81" s="17" t="s">
        <v>55</v>
      </c>
      <c r="P81" s="17" t="s">
        <v>159</v>
      </c>
      <c r="Q81" s="17" t="s">
        <v>57</v>
      </c>
      <c r="R81" s="20">
        <v>42066</v>
      </c>
      <c r="S81" s="21">
        <v>0.86111111111111116</v>
      </c>
      <c r="T81" s="17" t="s">
        <v>57</v>
      </c>
      <c r="U81" s="20">
        <v>42066</v>
      </c>
      <c r="V81" s="21">
        <v>0.86111111111111116</v>
      </c>
      <c r="W81" s="17" t="s">
        <v>8276</v>
      </c>
      <c r="X81" s="17" t="s">
        <v>8464</v>
      </c>
      <c r="Y81" s="17" t="s">
        <v>8465</v>
      </c>
      <c r="Z81" s="17" t="s">
        <v>8279</v>
      </c>
      <c r="AA81" s="17"/>
      <c r="AB81" s="17" t="s">
        <v>8535</v>
      </c>
      <c r="AC81" s="17">
        <v>248107</v>
      </c>
      <c r="AD81" s="17" t="s">
        <v>63</v>
      </c>
      <c r="AE81" s="17" t="s">
        <v>8281</v>
      </c>
      <c r="AF81" s="17" t="s">
        <v>65</v>
      </c>
      <c r="AG81" s="17">
        <v>0.5</v>
      </c>
      <c r="AH81" s="17">
        <v>0.67</v>
      </c>
      <c r="AI81" s="17" t="s">
        <v>66</v>
      </c>
      <c r="AJ81" s="17">
        <v>0</v>
      </c>
      <c r="AK81" s="17"/>
      <c r="AL81" s="17"/>
      <c r="AM81" s="17" t="s">
        <v>66</v>
      </c>
      <c r="AN81" s="17"/>
      <c r="AO81" s="17" t="s">
        <v>4151</v>
      </c>
    </row>
    <row r="82" spans="1:41">
      <c r="A82" s="17" t="s">
        <v>8536</v>
      </c>
      <c r="B82" s="17">
        <v>15721</v>
      </c>
      <c r="C82" s="17" t="s">
        <v>4419</v>
      </c>
      <c r="D82" s="17">
        <v>4</v>
      </c>
      <c r="E82" s="17" t="s">
        <v>933</v>
      </c>
      <c r="F82" s="17"/>
      <c r="G82" s="17" t="s">
        <v>7330</v>
      </c>
      <c r="H82" s="20">
        <v>42066</v>
      </c>
      <c r="I82" s="21">
        <v>0.8534722222222223</v>
      </c>
      <c r="J82" s="20">
        <v>42066</v>
      </c>
      <c r="K82" s="21">
        <v>0.85486111111111107</v>
      </c>
      <c r="L82" s="17" t="s">
        <v>417</v>
      </c>
      <c r="M82" s="17"/>
      <c r="N82" s="17" t="s">
        <v>166</v>
      </c>
      <c r="O82" s="17" t="s">
        <v>55</v>
      </c>
      <c r="P82" s="17" t="s">
        <v>159</v>
      </c>
      <c r="Q82" s="17" t="s">
        <v>57</v>
      </c>
      <c r="R82" s="20">
        <v>42068</v>
      </c>
      <c r="S82" s="21">
        <v>0.52083333333333337</v>
      </c>
      <c r="T82" s="17" t="s">
        <v>57</v>
      </c>
      <c r="U82" s="20">
        <v>42068</v>
      </c>
      <c r="V82" s="21">
        <v>0.52083333333333337</v>
      </c>
      <c r="W82" s="17" t="s">
        <v>8276</v>
      </c>
      <c r="X82" s="17" t="s">
        <v>8340</v>
      </c>
      <c r="Y82" s="17" t="s">
        <v>8341</v>
      </c>
      <c r="Z82" s="17" t="s">
        <v>8279</v>
      </c>
      <c r="AA82" s="17"/>
      <c r="AB82" s="17" t="s">
        <v>8443</v>
      </c>
      <c r="AC82" s="17">
        <v>247753</v>
      </c>
      <c r="AD82" s="17" t="s">
        <v>63</v>
      </c>
      <c r="AE82" s="17" t="s">
        <v>8281</v>
      </c>
      <c r="AF82" s="17" t="s">
        <v>65</v>
      </c>
      <c r="AG82" s="17">
        <v>0.5</v>
      </c>
      <c r="AH82" s="17">
        <v>25.98</v>
      </c>
      <c r="AI82" s="17" t="s">
        <v>66</v>
      </c>
      <c r="AJ82" s="17">
        <v>0</v>
      </c>
      <c r="AK82" s="17"/>
      <c r="AL82" s="17"/>
      <c r="AM82" s="17" t="s">
        <v>66</v>
      </c>
      <c r="AN82" s="17"/>
      <c r="AO82" s="17" t="s">
        <v>4151</v>
      </c>
    </row>
    <row r="83" spans="1:41">
      <c r="A83" s="17" t="s">
        <v>8537</v>
      </c>
      <c r="B83" s="17">
        <v>16064</v>
      </c>
      <c r="C83" s="17" t="s">
        <v>134</v>
      </c>
      <c r="D83" s="17">
        <v>2</v>
      </c>
      <c r="E83" s="17" t="s">
        <v>933</v>
      </c>
      <c r="F83" s="17"/>
      <c r="G83" s="17" t="s">
        <v>8538</v>
      </c>
      <c r="H83" s="20">
        <v>42068</v>
      </c>
      <c r="I83" s="21">
        <v>0.30208333333333331</v>
      </c>
      <c r="J83" s="20">
        <v>42068</v>
      </c>
      <c r="K83" s="21">
        <v>0.30486111111111108</v>
      </c>
      <c r="L83" s="17" t="s">
        <v>8539</v>
      </c>
      <c r="M83" s="17"/>
      <c r="N83" s="17" t="s">
        <v>203</v>
      </c>
      <c r="O83" s="17" t="s">
        <v>55</v>
      </c>
      <c r="P83" s="17" t="s">
        <v>145</v>
      </c>
      <c r="Q83" s="17" t="s">
        <v>57</v>
      </c>
      <c r="R83" s="20">
        <v>42068</v>
      </c>
      <c r="S83" s="21">
        <v>0.3263888888888889</v>
      </c>
      <c r="T83" s="17" t="s">
        <v>110</v>
      </c>
      <c r="U83" s="20">
        <v>42068</v>
      </c>
      <c r="V83" s="21">
        <v>0.3263888888888889</v>
      </c>
      <c r="W83" s="17" t="s">
        <v>8284</v>
      </c>
      <c r="X83" s="17" t="s">
        <v>8313</v>
      </c>
      <c r="Y83" s="17" t="s">
        <v>139</v>
      </c>
      <c r="Z83" s="17" t="s">
        <v>8428</v>
      </c>
      <c r="AA83" s="17"/>
      <c r="AB83" s="17" t="s">
        <v>8540</v>
      </c>
      <c r="AC83" s="17">
        <v>248108</v>
      </c>
      <c r="AD83" s="17" t="s">
        <v>63</v>
      </c>
      <c r="AE83" s="17" t="s">
        <v>8281</v>
      </c>
      <c r="AF83" s="17" t="s">
        <v>65</v>
      </c>
      <c r="AG83" s="17">
        <v>0.5</v>
      </c>
      <c r="AH83" s="17">
        <v>0.52</v>
      </c>
      <c r="AI83" s="17" t="s">
        <v>66</v>
      </c>
      <c r="AJ83" s="17">
        <v>0</v>
      </c>
      <c r="AK83" s="17"/>
      <c r="AL83" s="17"/>
      <c r="AM83" s="17" t="s">
        <v>66</v>
      </c>
      <c r="AN83" s="17"/>
      <c r="AO83" s="17" t="s">
        <v>67</v>
      </c>
    </row>
    <row r="84" spans="1:41">
      <c r="A84" s="17" t="s">
        <v>8541</v>
      </c>
      <c r="B84" s="17">
        <v>16077</v>
      </c>
      <c r="C84" s="17"/>
      <c r="D84" s="17">
        <v>0</v>
      </c>
      <c r="E84" s="17" t="s">
        <v>933</v>
      </c>
      <c r="F84" s="17"/>
      <c r="G84" s="17" t="s">
        <v>8542</v>
      </c>
      <c r="H84" s="20">
        <v>42068</v>
      </c>
      <c r="I84" s="21">
        <v>0.3263888888888889</v>
      </c>
      <c r="J84" s="20">
        <v>42068</v>
      </c>
      <c r="K84" s="21">
        <v>0.33263888888888887</v>
      </c>
      <c r="L84" s="17" t="s">
        <v>773</v>
      </c>
      <c r="M84" s="17"/>
      <c r="N84" s="17" t="s">
        <v>8543</v>
      </c>
      <c r="O84" s="17" t="s">
        <v>55</v>
      </c>
      <c r="P84" s="17" t="s">
        <v>145</v>
      </c>
      <c r="Q84" s="17" t="s">
        <v>57</v>
      </c>
      <c r="R84" s="20">
        <v>42068</v>
      </c>
      <c r="S84" s="21">
        <v>0.35416666666666669</v>
      </c>
      <c r="T84" s="17" t="s">
        <v>57</v>
      </c>
      <c r="U84" s="20">
        <v>42068</v>
      </c>
      <c r="V84" s="21">
        <v>0.35416666666666669</v>
      </c>
      <c r="W84" s="17" t="s">
        <v>8276</v>
      </c>
      <c r="X84" s="17" t="s">
        <v>8325</v>
      </c>
      <c r="Y84" s="17" t="s">
        <v>8326</v>
      </c>
      <c r="Z84" s="17" t="s">
        <v>8279</v>
      </c>
      <c r="AA84" s="17"/>
      <c r="AB84" s="17" t="s">
        <v>8544</v>
      </c>
      <c r="AC84" s="17">
        <v>248109</v>
      </c>
      <c r="AD84" s="17" t="s">
        <v>63</v>
      </c>
      <c r="AE84" s="17" t="s">
        <v>8281</v>
      </c>
      <c r="AF84" s="17" t="s">
        <v>65</v>
      </c>
      <c r="AG84" s="17">
        <v>0.5</v>
      </c>
      <c r="AH84" s="17">
        <v>0.52</v>
      </c>
      <c r="AI84" s="17" t="s">
        <v>66</v>
      </c>
      <c r="AJ84" s="17">
        <v>0</v>
      </c>
      <c r="AK84" s="17"/>
      <c r="AL84" s="17"/>
      <c r="AM84" s="17" t="s">
        <v>66</v>
      </c>
      <c r="AN84" s="17"/>
      <c r="AO84" s="17" t="s">
        <v>4151</v>
      </c>
    </row>
    <row r="85" spans="1:41">
      <c r="A85" s="17" t="s">
        <v>8545</v>
      </c>
      <c r="B85" s="17">
        <v>16085</v>
      </c>
      <c r="C85" s="17" t="s">
        <v>2517</v>
      </c>
      <c r="D85" s="17">
        <v>2</v>
      </c>
      <c r="E85" s="17" t="s">
        <v>933</v>
      </c>
      <c r="F85" s="17"/>
      <c r="G85" s="17" t="s">
        <v>8546</v>
      </c>
      <c r="H85" s="20">
        <v>42068</v>
      </c>
      <c r="I85" s="21">
        <v>0.37847222222222227</v>
      </c>
      <c r="J85" s="20">
        <v>42068</v>
      </c>
      <c r="K85" s="21">
        <v>0.38055555555555554</v>
      </c>
      <c r="L85" s="17" t="s">
        <v>8547</v>
      </c>
      <c r="M85" s="17"/>
      <c r="N85" s="17" t="s">
        <v>763</v>
      </c>
      <c r="O85" s="17" t="s">
        <v>55</v>
      </c>
      <c r="P85" s="17" t="s">
        <v>145</v>
      </c>
      <c r="Q85" s="17" t="s">
        <v>57</v>
      </c>
      <c r="R85" s="20">
        <v>42068</v>
      </c>
      <c r="S85" s="21">
        <v>0.40277777777777773</v>
      </c>
      <c r="T85" s="17" t="s">
        <v>57</v>
      </c>
      <c r="U85" s="20">
        <v>42068</v>
      </c>
      <c r="V85" s="21">
        <v>0.40277777777777773</v>
      </c>
      <c r="W85" s="17" t="s">
        <v>8284</v>
      </c>
      <c r="X85" s="17" t="s">
        <v>8285</v>
      </c>
      <c r="Y85" s="17" t="s">
        <v>1031</v>
      </c>
      <c r="Z85" s="17" t="s">
        <v>8428</v>
      </c>
      <c r="AA85" s="17"/>
      <c r="AB85" s="17" t="s">
        <v>8548</v>
      </c>
      <c r="AC85" s="17">
        <v>248110</v>
      </c>
      <c r="AD85" s="17" t="s">
        <v>63</v>
      </c>
      <c r="AE85" s="17" t="s">
        <v>8281</v>
      </c>
      <c r="AF85" s="17" t="s">
        <v>65</v>
      </c>
      <c r="AG85" s="17">
        <v>0.5</v>
      </c>
      <c r="AH85" s="17">
        <v>0.53</v>
      </c>
      <c r="AI85" s="17" t="s">
        <v>66</v>
      </c>
      <c r="AJ85" s="17">
        <v>0</v>
      </c>
      <c r="AK85" s="17"/>
      <c r="AL85" s="17"/>
      <c r="AM85" s="17" t="s">
        <v>66</v>
      </c>
      <c r="AN85" s="17"/>
      <c r="AO85" s="17" t="s">
        <v>67</v>
      </c>
    </row>
    <row r="86" spans="1:41">
      <c r="A86" s="17" t="s">
        <v>8549</v>
      </c>
      <c r="B86" s="17">
        <v>16271</v>
      </c>
      <c r="C86" s="17" t="s">
        <v>134</v>
      </c>
      <c r="D86" s="17">
        <v>2</v>
      </c>
      <c r="E86" s="17" t="s">
        <v>52</v>
      </c>
      <c r="F86" s="17"/>
      <c r="G86" s="17" t="s">
        <v>8550</v>
      </c>
      <c r="H86" s="20">
        <v>42068</v>
      </c>
      <c r="I86" s="21">
        <v>0.72499999999999998</v>
      </c>
      <c r="J86" s="20">
        <v>42068</v>
      </c>
      <c r="K86" s="21">
        <v>0.73055555555555562</v>
      </c>
      <c r="L86" s="17" t="s">
        <v>8551</v>
      </c>
      <c r="M86" s="17"/>
      <c r="N86" s="17" t="s">
        <v>699</v>
      </c>
      <c r="O86" s="17" t="s">
        <v>55</v>
      </c>
      <c r="P86" s="17" t="s">
        <v>539</v>
      </c>
      <c r="Q86" s="17" t="s">
        <v>57</v>
      </c>
      <c r="R86" s="20">
        <v>42068</v>
      </c>
      <c r="S86" s="21">
        <v>0.75694444444444453</v>
      </c>
      <c r="T86" s="17" t="s">
        <v>57</v>
      </c>
      <c r="U86" s="20">
        <v>42068</v>
      </c>
      <c r="V86" s="21">
        <v>0.75694444444444453</v>
      </c>
      <c r="W86" s="17" t="s">
        <v>8284</v>
      </c>
      <c r="X86" s="17" t="s">
        <v>8313</v>
      </c>
      <c r="Y86" s="17" t="s">
        <v>139</v>
      </c>
      <c r="Z86" s="17" t="s">
        <v>8428</v>
      </c>
      <c r="AA86" s="17"/>
      <c r="AB86" s="17" t="s">
        <v>8552</v>
      </c>
      <c r="AC86" s="17">
        <v>248111</v>
      </c>
      <c r="AD86" s="17" t="s">
        <v>63</v>
      </c>
      <c r="AE86" s="17" t="s">
        <v>8281</v>
      </c>
      <c r="AF86" s="17" t="s">
        <v>65</v>
      </c>
      <c r="AG86" s="17">
        <v>0.5</v>
      </c>
      <c r="AH86" s="17">
        <v>0.63</v>
      </c>
      <c r="AI86" s="17" t="s">
        <v>66</v>
      </c>
      <c r="AJ86" s="17">
        <v>0</v>
      </c>
      <c r="AK86" s="17"/>
      <c r="AL86" s="17"/>
      <c r="AM86" s="17" t="s">
        <v>66</v>
      </c>
      <c r="AN86" s="17"/>
      <c r="AO86" s="17" t="s">
        <v>67</v>
      </c>
    </row>
    <row r="87" spans="1:41">
      <c r="A87" s="17" t="s">
        <v>8553</v>
      </c>
      <c r="B87" s="17">
        <v>16282</v>
      </c>
      <c r="C87" s="17" t="s">
        <v>4546</v>
      </c>
      <c r="D87" s="17">
        <v>4</v>
      </c>
      <c r="E87" s="17" t="s">
        <v>933</v>
      </c>
      <c r="F87" s="17"/>
      <c r="G87" s="17" t="s">
        <v>8554</v>
      </c>
      <c r="H87" s="20">
        <v>42068</v>
      </c>
      <c r="I87" s="21">
        <v>0.74583333333333324</v>
      </c>
      <c r="J87" s="20">
        <v>42068</v>
      </c>
      <c r="K87" s="21">
        <v>0.74722222222222223</v>
      </c>
      <c r="L87" s="17" t="s">
        <v>778</v>
      </c>
      <c r="M87" s="17"/>
      <c r="N87" s="17" t="s">
        <v>699</v>
      </c>
      <c r="O87" s="17" t="s">
        <v>55</v>
      </c>
      <c r="P87" s="17" t="s">
        <v>539</v>
      </c>
      <c r="Q87" s="17" t="s">
        <v>57</v>
      </c>
      <c r="R87" s="20">
        <v>42068</v>
      </c>
      <c r="S87" s="21">
        <v>0.77083333333333337</v>
      </c>
      <c r="T87" s="17" t="s">
        <v>110</v>
      </c>
      <c r="U87" s="20">
        <v>42068</v>
      </c>
      <c r="V87" s="21">
        <v>0.77083333333333337</v>
      </c>
      <c r="W87" s="17" t="s">
        <v>8276</v>
      </c>
      <c r="X87" s="17" t="s">
        <v>8516</v>
      </c>
      <c r="Y87" s="17" t="s">
        <v>8517</v>
      </c>
      <c r="Z87" s="17" t="s">
        <v>5563</v>
      </c>
      <c r="AA87" s="17"/>
      <c r="AB87" s="17" t="s">
        <v>8443</v>
      </c>
      <c r="AC87" s="17">
        <v>248112</v>
      </c>
      <c r="AD87" s="17" t="s">
        <v>63</v>
      </c>
      <c r="AE87" s="17" t="s">
        <v>8281</v>
      </c>
      <c r="AF87" s="17" t="s">
        <v>65</v>
      </c>
      <c r="AG87" s="17">
        <v>0.5</v>
      </c>
      <c r="AH87" s="17">
        <v>19.07</v>
      </c>
      <c r="AI87" s="17" t="s">
        <v>66</v>
      </c>
      <c r="AJ87" s="17">
        <v>0</v>
      </c>
      <c r="AK87" s="17"/>
      <c r="AL87" s="17"/>
      <c r="AM87" s="17" t="s">
        <v>66</v>
      </c>
      <c r="AN87" s="17"/>
      <c r="AO87" s="17" t="s">
        <v>4151</v>
      </c>
    </row>
    <row r="88" spans="1:41">
      <c r="A88" s="17" t="s">
        <v>8555</v>
      </c>
      <c r="B88" s="17">
        <v>16463</v>
      </c>
      <c r="C88" s="17"/>
      <c r="D88" s="17">
        <v>0</v>
      </c>
      <c r="E88" s="17" t="s">
        <v>933</v>
      </c>
      <c r="F88" s="17"/>
      <c r="G88" s="17" t="s">
        <v>8556</v>
      </c>
      <c r="H88" s="20">
        <v>42069</v>
      </c>
      <c r="I88" s="21">
        <v>0.45833333333333331</v>
      </c>
      <c r="J88" s="20">
        <v>42069</v>
      </c>
      <c r="K88" s="21">
        <v>0.4597222222222222</v>
      </c>
      <c r="L88" s="17" t="s">
        <v>434</v>
      </c>
      <c r="M88" s="17"/>
      <c r="N88" s="17" t="s">
        <v>8557</v>
      </c>
      <c r="O88" s="17" t="s">
        <v>55</v>
      </c>
      <c r="P88" s="17" t="s">
        <v>846</v>
      </c>
      <c r="Q88" s="17" t="s">
        <v>57</v>
      </c>
      <c r="R88" s="20">
        <v>42069</v>
      </c>
      <c r="S88" s="21">
        <v>0.4861111111111111</v>
      </c>
      <c r="T88" s="17" t="s">
        <v>57</v>
      </c>
      <c r="U88" s="20">
        <v>42069</v>
      </c>
      <c r="V88" s="21">
        <v>0.4861111111111111</v>
      </c>
      <c r="W88" s="17" t="s">
        <v>8399</v>
      </c>
      <c r="X88" s="17" t="s">
        <v>8558</v>
      </c>
      <c r="Y88" s="17" t="s">
        <v>8559</v>
      </c>
      <c r="Z88" s="17" t="s">
        <v>5563</v>
      </c>
      <c r="AA88" s="17"/>
      <c r="AB88" s="17" t="s">
        <v>8443</v>
      </c>
      <c r="AC88" s="17">
        <v>248113</v>
      </c>
      <c r="AD88" s="17" t="s">
        <v>63</v>
      </c>
      <c r="AE88" s="17" t="s">
        <v>8281</v>
      </c>
      <c r="AF88" s="17" t="s">
        <v>65</v>
      </c>
      <c r="AG88" s="17">
        <v>0.5</v>
      </c>
      <c r="AH88" s="17">
        <v>0.63</v>
      </c>
      <c r="AI88" s="17" t="s">
        <v>66</v>
      </c>
      <c r="AJ88" s="17">
        <v>0</v>
      </c>
      <c r="AK88" s="17"/>
      <c r="AL88" s="17"/>
      <c r="AM88" s="17" t="s">
        <v>66</v>
      </c>
      <c r="AN88" s="17"/>
      <c r="AO88" s="17" t="s">
        <v>4259</v>
      </c>
    </row>
    <row r="89" spans="1:41">
      <c r="A89" s="17" t="s">
        <v>8560</v>
      </c>
      <c r="B89" s="17">
        <v>16637</v>
      </c>
      <c r="C89" s="17"/>
      <c r="D89" s="17">
        <v>0</v>
      </c>
      <c r="E89" s="17" t="s">
        <v>933</v>
      </c>
      <c r="F89" s="17"/>
      <c r="G89" s="17" t="s">
        <v>8561</v>
      </c>
      <c r="H89" s="20">
        <v>42069</v>
      </c>
      <c r="I89" s="21">
        <v>0.90208333333333324</v>
      </c>
      <c r="J89" s="20">
        <v>42069</v>
      </c>
      <c r="K89" s="21">
        <v>0.90555555555555556</v>
      </c>
      <c r="L89" s="17" t="s">
        <v>1014</v>
      </c>
      <c r="M89" s="17"/>
      <c r="N89" s="17" t="s">
        <v>88</v>
      </c>
      <c r="O89" s="17" t="s">
        <v>55</v>
      </c>
      <c r="P89" s="17" t="s">
        <v>304</v>
      </c>
      <c r="Q89" s="17" t="s">
        <v>57</v>
      </c>
      <c r="R89" s="20">
        <v>42069</v>
      </c>
      <c r="S89" s="21">
        <v>0.93055555555555547</v>
      </c>
      <c r="T89" s="17" t="s">
        <v>57</v>
      </c>
      <c r="U89" s="20">
        <v>42069</v>
      </c>
      <c r="V89" s="21">
        <v>0.93055555555555547</v>
      </c>
      <c r="W89" s="17" t="s">
        <v>8284</v>
      </c>
      <c r="X89" s="17" t="s">
        <v>8297</v>
      </c>
      <c r="Y89" s="17" t="s">
        <v>1833</v>
      </c>
      <c r="Z89" s="17" t="s">
        <v>8279</v>
      </c>
      <c r="AA89" s="17"/>
      <c r="AB89" s="17" t="s">
        <v>8461</v>
      </c>
      <c r="AC89" s="17">
        <v>248115</v>
      </c>
      <c r="AD89" s="17" t="s">
        <v>63</v>
      </c>
      <c r="AE89" s="17" t="s">
        <v>8281</v>
      </c>
      <c r="AF89" s="17" t="s">
        <v>65</v>
      </c>
      <c r="AG89" s="17">
        <v>0.5</v>
      </c>
      <c r="AH89" s="17">
        <v>0.6</v>
      </c>
      <c r="AI89" s="17" t="s">
        <v>66</v>
      </c>
      <c r="AJ89" s="17">
        <v>0</v>
      </c>
      <c r="AK89" s="17"/>
      <c r="AL89" s="17"/>
      <c r="AM89" s="17" t="s">
        <v>66</v>
      </c>
      <c r="AN89" s="17"/>
      <c r="AO89" s="17" t="s">
        <v>67</v>
      </c>
    </row>
    <row r="90" spans="1:41">
      <c r="A90" s="17" t="s">
        <v>8562</v>
      </c>
      <c r="B90" s="17">
        <v>16638</v>
      </c>
      <c r="C90" s="17"/>
      <c r="D90" s="17">
        <v>0</v>
      </c>
      <c r="E90" s="17" t="s">
        <v>933</v>
      </c>
      <c r="F90" s="17"/>
      <c r="G90" s="17" t="s">
        <v>8563</v>
      </c>
      <c r="H90" s="20">
        <v>42069</v>
      </c>
      <c r="I90" s="21">
        <v>0.90277777777777779</v>
      </c>
      <c r="J90" s="20">
        <v>42069</v>
      </c>
      <c r="K90" s="21">
        <v>0.90555555555555556</v>
      </c>
      <c r="L90" s="17" t="s">
        <v>1014</v>
      </c>
      <c r="M90" s="17"/>
      <c r="N90" s="17" t="s">
        <v>88</v>
      </c>
      <c r="O90" s="17" t="s">
        <v>55</v>
      </c>
      <c r="P90" s="17" t="s">
        <v>304</v>
      </c>
      <c r="Q90" s="17" t="s">
        <v>57</v>
      </c>
      <c r="R90" s="20">
        <v>42069</v>
      </c>
      <c r="S90" s="21">
        <v>0.93055555555555547</v>
      </c>
      <c r="T90" s="17" t="s">
        <v>57</v>
      </c>
      <c r="U90" s="20">
        <v>42069</v>
      </c>
      <c r="V90" s="21">
        <v>0.93055555555555547</v>
      </c>
      <c r="W90" s="17" t="s">
        <v>8284</v>
      </c>
      <c r="X90" s="17" t="s">
        <v>8297</v>
      </c>
      <c r="Y90" s="17" t="s">
        <v>1833</v>
      </c>
      <c r="Z90" s="17" t="s">
        <v>8279</v>
      </c>
      <c r="AA90" s="17"/>
      <c r="AB90" s="17" t="s">
        <v>8564</v>
      </c>
      <c r="AC90" s="17">
        <v>248116</v>
      </c>
      <c r="AD90" s="17" t="s">
        <v>63</v>
      </c>
      <c r="AE90" s="17" t="s">
        <v>8281</v>
      </c>
      <c r="AF90" s="17" t="s">
        <v>65</v>
      </c>
      <c r="AG90" s="17">
        <v>0.5</v>
      </c>
      <c r="AH90" s="17">
        <v>0.6</v>
      </c>
      <c r="AI90" s="17" t="s">
        <v>66</v>
      </c>
      <c r="AJ90" s="17">
        <v>0</v>
      </c>
      <c r="AK90" s="17"/>
      <c r="AL90" s="17"/>
      <c r="AM90" s="17" t="s">
        <v>66</v>
      </c>
      <c r="AN90" s="17"/>
      <c r="AO90" s="17" t="s">
        <v>67</v>
      </c>
    </row>
    <row r="91" spans="1:41">
      <c r="A91" s="17" t="s">
        <v>8565</v>
      </c>
      <c r="B91" s="17">
        <v>16640</v>
      </c>
      <c r="C91" s="17"/>
      <c r="D91" s="17">
        <v>0</v>
      </c>
      <c r="E91" s="17" t="s">
        <v>933</v>
      </c>
      <c r="F91" s="17"/>
      <c r="G91" s="17" t="s">
        <v>8566</v>
      </c>
      <c r="H91" s="20">
        <v>42069</v>
      </c>
      <c r="I91" s="21">
        <v>0.90347222222222223</v>
      </c>
      <c r="J91" s="20">
        <v>42069</v>
      </c>
      <c r="K91" s="21">
        <v>0.90555555555555556</v>
      </c>
      <c r="L91" s="17" t="s">
        <v>1014</v>
      </c>
      <c r="M91" s="17"/>
      <c r="N91" s="17" t="s">
        <v>88</v>
      </c>
      <c r="O91" s="17" t="s">
        <v>55</v>
      </c>
      <c r="P91" s="17" t="s">
        <v>304</v>
      </c>
      <c r="Q91" s="17" t="s">
        <v>57</v>
      </c>
      <c r="R91" s="20">
        <v>42069</v>
      </c>
      <c r="S91" s="21">
        <v>0.93055555555555547</v>
      </c>
      <c r="T91" s="17" t="s">
        <v>57</v>
      </c>
      <c r="U91" s="20">
        <v>42069</v>
      </c>
      <c r="V91" s="21">
        <v>0.93055555555555547</v>
      </c>
      <c r="W91" s="17" t="s">
        <v>8284</v>
      </c>
      <c r="X91" s="17" t="s">
        <v>8297</v>
      </c>
      <c r="Y91" s="17" t="s">
        <v>1833</v>
      </c>
      <c r="Z91" s="17" t="s">
        <v>5563</v>
      </c>
      <c r="AA91" s="17"/>
      <c r="AB91" s="17" t="s">
        <v>8567</v>
      </c>
      <c r="AC91" s="17">
        <v>248117</v>
      </c>
      <c r="AD91" s="17" t="s">
        <v>63</v>
      </c>
      <c r="AE91" s="17" t="s">
        <v>8281</v>
      </c>
      <c r="AF91" s="17" t="s">
        <v>65</v>
      </c>
      <c r="AG91" s="17">
        <v>0.5</v>
      </c>
      <c r="AH91" s="17">
        <v>0.6</v>
      </c>
      <c r="AI91" s="17" t="s">
        <v>66</v>
      </c>
      <c r="AJ91" s="17">
        <v>0</v>
      </c>
      <c r="AK91" s="17"/>
      <c r="AL91" s="17"/>
      <c r="AM91" s="17" t="s">
        <v>66</v>
      </c>
      <c r="AN91" s="17"/>
      <c r="AO91" s="17" t="s">
        <v>67</v>
      </c>
    </row>
    <row r="92" spans="1:41">
      <c r="A92" s="17" t="s">
        <v>8568</v>
      </c>
      <c r="B92" s="17">
        <v>16667</v>
      </c>
      <c r="C92" s="17"/>
      <c r="D92" s="17">
        <v>0</v>
      </c>
      <c r="E92" s="17" t="s">
        <v>933</v>
      </c>
      <c r="F92" s="17"/>
      <c r="G92" s="17" t="s">
        <v>8569</v>
      </c>
      <c r="H92" s="20">
        <v>42070</v>
      </c>
      <c r="I92" s="21">
        <v>0.30416666666666664</v>
      </c>
      <c r="J92" s="20">
        <v>42070</v>
      </c>
      <c r="K92" s="21">
        <v>0.30833333333333335</v>
      </c>
      <c r="L92" s="17" t="s">
        <v>1932</v>
      </c>
      <c r="M92" s="17"/>
      <c r="N92" s="17" t="s">
        <v>993</v>
      </c>
      <c r="O92" s="17" t="s">
        <v>55</v>
      </c>
      <c r="P92" s="17" t="s">
        <v>229</v>
      </c>
      <c r="Q92" s="17" t="s">
        <v>57</v>
      </c>
      <c r="R92" s="20">
        <v>42070</v>
      </c>
      <c r="S92" s="21">
        <v>0.33333333333333331</v>
      </c>
      <c r="T92" s="17" t="s">
        <v>57</v>
      </c>
      <c r="U92" s="20">
        <v>42070</v>
      </c>
      <c r="V92" s="21">
        <v>0.33333333333333331</v>
      </c>
      <c r="W92" s="17" t="s">
        <v>8284</v>
      </c>
      <c r="X92" s="17" t="s">
        <v>8317</v>
      </c>
      <c r="Y92" s="17" t="s">
        <v>184</v>
      </c>
      <c r="Z92" s="17" t="s">
        <v>5563</v>
      </c>
      <c r="AA92" s="17"/>
      <c r="AB92" s="17" t="s">
        <v>8443</v>
      </c>
      <c r="AC92" s="17">
        <v>248118</v>
      </c>
      <c r="AD92" s="17" t="s">
        <v>63</v>
      </c>
      <c r="AE92" s="17" t="s">
        <v>8281</v>
      </c>
      <c r="AF92" s="17" t="s">
        <v>65</v>
      </c>
      <c r="AG92" s="17">
        <v>0.5</v>
      </c>
      <c r="AH92" s="17">
        <v>0.6</v>
      </c>
      <c r="AI92" s="17" t="s">
        <v>66</v>
      </c>
      <c r="AJ92" s="17">
        <v>0</v>
      </c>
      <c r="AK92" s="17"/>
      <c r="AL92" s="17"/>
      <c r="AM92" s="17" t="s">
        <v>66</v>
      </c>
      <c r="AN92" s="17"/>
      <c r="AO92" s="17" t="s">
        <v>67</v>
      </c>
    </row>
    <row r="93" spans="1:41">
      <c r="A93" s="17" t="s">
        <v>8570</v>
      </c>
      <c r="B93" s="17">
        <v>17095</v>
      </c>
      <c r="C93" s="17"/>
      <c r="D93" s="17">
        <v>0</v>
      </c>
      <c r="E93" s="17" t="s">
        <v>933</v>
      </c>
      <c r="F93" s="17" t="s">
        <v>5566</v>
      </c>
      <c r="G93" s="17" t="s">
        <v>8571</v>
      </c>
      <c r="H93" s="20">
        <v>42072</v>
      </c>
      <c r="I93" s="21">
        <v>0.41388888888888892</v>
      </c>
      <c r="J93" s="20">
        <v>42072</v>
      </c>
      <c r="K93" s="21">
        <v>0.41666666666666669</v>
      </c>
      <c r="L93" s="17" t="s">
        <v>3330</v>
      </c>
      <c r="M93" s="17"/>
      <c r="N93" s="17" t="s">
        <v>71</v>
      </c>
      <c r="O93" s="17" t="s">
        <v>55</v>
      </c>
      <c r="P93" s="17" t="s">
        <v>89</v>
      </c>
      <c r="Q93" s="17" t="s">
        <v>57</v>
      </c>
      <c r="R93" s="20">
        <v>42072</v>
      </c>
      <c r="S93" s="21">
        <v>0.4513888888888889</v>
      </c>
      <c r="T93" s="17" t="s">
        <v>57</v>
      </c>
      <c r="U93" s="20">
        <v>42072</v>
      </c>
      <c r="V93" s="21">
        <v>0.4513888888888889</v>
      </c>
      <c r="W93" s="17" t="s">
        <v>8284</v>
      </c>
      <c r="X93" s="17" t="s">
        <v>8317</v>
      </c>
      <c r="Y93" s="17" t="s">
        <v>184</v>
      </c>
      <c r="Z93" s="17" t="s">
        <v>8457</v>
      </c>
      <c r="AA93" s="17"/>
      <c r="AB93" s="17" t="s">
        <v>8572</v>
      </c>
      <c r="AC93" s="17">
        <v>248119</v>
      </c>
      <c r="AD93" s="17" t="s">
        <v>63</v>
      </c>
      <c r="AE93" s="17" t="s">
        <v>8281</v>
      </c>
      <c r="AF93" s="17" t="s">
        <v>65</v>
      </c>
      <c r="AG93" s="17">
        <v>0.67</v>
      </c>
      <c r="AH93" s="17">
        <v>0.83</v>
      </c>
      <c r="AI93" s="17" t="s">
        <v>66</v>
      </c>
      <c r="AJ93" s="17">
        <v>0</v>
      </c>
      <c r="AK93" s="17"/>
      <c r="AL93" s="17"/>
      <c r="AM93" s="17" t="s">
        <v>66</v>
      </c>
      <c r="AN93" s="17"/>
      <c r="AO93" s="17" t="s">
        <v>67</v>
      </c>
    </row>
    <row r="94" spans="1:41">
      <c r="A94" s="17" t="s">
        <v>8573</v>
      </c>
      <c r="B94" s="17">
        <v>17100</v>
      </c>
      <c r="C94" s="17"/>
      <c r="D94" s="17">
        <v>0</v>
      </c>
      <c r="E94" s="17" t="s">
        <v>933</v>
      </c>
      <c r="F94" s="17" t="s">
        <v>5566</v>
      </c>
      <c r="G94" s="17" t="s">
        <v>8574</v>
      </c>
      <c r="H94" s="20">
        <v>42072</v>
      </c>
      <c r="I94" s="21">
        <v>0.41666666666666669</v>
      </c>
      <c r="J94" s="20">
        <v>42072</v>
      </c>
      <c r="K94" s="21">
        <v>0.42222222222222222</v>
      </c>
      <c r="L94" s="17" t="s">
        <v>3330</v>
      </c>
      <c r="M94" s="17"/>
      <c r="N94" s="17" t="s">
        <v>71</v>
      </c>
      <c r="O94" s="17" t="s">
        <v>55</v>
      </c>
      <c r="P94" s="17" t="s">
        <v>89</v>
      </c>
      <c r="Q94" s="17" t="s">
        <v>57</v>
      </c>
      <c r="R94" s="20">
        <v>42072</v>
      </c>
      <c r="S94" s="21">
        <v>0.44444444444444442</v>
      </c>
      <c r="T94" s="17" t="s">
        <v>57</v>
      </c>
      <c r="U94" s="20">
        <v>42072</v>
      </c>
      <c r="V94" s="21">
        <v>0.44444444444444442</v>
      </c>
      <c r="W94" s="17" t="s">
        <v>8284</v>
      </c>
      <c r="X94" s="17" t="s">
        <v>8313</v>
      </c>
      <c r="Y94" s="17" t="s">
        <v>139</v>
      </c>
      <c r="Z94" s="17" t="s">
        <v>8279</v>
      </c>
      <c r="AA94" s="17"/>
      <c r="AB94" s="17" t="s">
        <v>8575</v>
      </c>
      <c r="AC94" s="17">
        <v>248120</v>
      </c>
      <c r="AD94" s="17" t="s">
        <v>63</v>
      </c>
      <c r="AE94" s="17" t="s">
        <v>8281</v>
      </c>
      <c r="AF94" s="17" t="s">
        <v>65</v>
      </c>
      <c r="AG94" s="17">
        <v>0.5</v>
      </c>
      <c r="AH94" s="17">
        <v>0.53</v>
      </c>
      <c r="AI94" s="17" t="s">
        <v>66</v>
      </c>
      <c r="AJ94" s="17">
        <v>0</v>
      </c>
      <c r="AK94" s="17"/>
      <c r="AL94" s="17"/>
      <c r="AM94" s="17" t="s">
        <v>66</v>
      </c>
      <c r="AN94" s="17"/>
      <c r="AO94" s="17" t="s">
        <v>67</v>
      </c>
    </row>
    <row r="95" spans="1:41">
      <c r="A95" s="17" t="s">
        <v>8576</v>
      </c>
      <c r="B95" s="17">
        <v>17102</v>
      </c>
      <c r="C95" s="17"/>
      <c r="D95" s="17">
        <v>0</v>
      </c>
      <c r="E95" s="17" t="s">
        <v>933</v>
      </c>
      <c r="F95" s="17" t="s">
        <v>5566</v>
      </c>
      <c r="G95" s="17" t="s">
        <v>8577</v>
      </c>
      <c r="H95" s="20">
        <v>42072</v>
      </c>
      <c r="I95" s="21">
        <v>0.42291666666666666</v>
      </c>
      <c r="J95" s="20">
        <v>42072</v>
      </c>
      <c r="K95" s="21">
        <v>0.4236111111111111</v>
      </c>
      <c r="L95" s="17" t="s">
        <v>3330</v>
      </c>
      <c r="M95" s="17"/>
      <c r="N95" s="17" t="s">
        <v>71</v>
      </c>
      <c r="O95" s="17" t="s">
        <v>55</v>
      </c>
      <c r="P95" s="17" t="s">
        <v>72</v>
      </c>
      <c r="Q95" s="17" t="s">
        <v>57</v>
      </c>
      <c r="R95" s="20">
        <v>42072</v>
      </c>
      <c r="S95" s="21">
        <v>0.4513888888888889</v>
      </c>
      <c r="T95" s="17" t="s">
        <v>57</v>
      </c>
      <c r="U95" s="20">
        <v>42072</v>
      </c>
      <c r="V95" s="21">
        <v>0.4513888888888889</v>
      </c>
      <c r="W95" s="17" t="s">
        <v>8284</v>
      </c>
      <c r="X95" s="17" t="s">
        <v>8313</v>
      </c>
      <c r="Y95" s="17" t="s">
        <v>139</v>
      </c>
      <c r="Z95" s="17" t="s">
        <v>8279</v>
      </c>
      <c r="AA95" s="17"/>
      <c r="AB95" s="17" t="s">
        <v>8575</v>
      </c>
      <c r="AC95" s="17">
        <v>248121</v>
      </c>
      <c r="AD95" s="17" t="s">
        <v>63</v>
      </c>
      <c r="AE95" s="17" t="s">
        <v>8281</v>
      </c>
      <c r="AF95" s="17" t="s">
        <v>65</v>
      </c>
      <c r="AG95" s="17">
        <v>0.5</v>
      </c>
      <c r="AH95" s="17">
        <v>0.67</v>
      </c>
      <c r="AI95" s="17" t="s">
        <v>66</v>
      </c>
      <c r="AJ95" s="17">
        <v>0</v>
      </c>
      <c r="AK95" s="17"/>
      <c r="AL95" s="17"/>
      <c r="AM95" s="17" t="s">
        <v>66</v>
      </c>
      <c r="AN95" s="17"/>
      <c r="AO95" s="17" t="s">
        <v>67</v>
      </c>
    </row>
    <row r="96" spans="1:41">
      <c r="A96" s="17" t="s">
        <v>8578</v>
      </c>
      <c r="B96" s="17">
        <v>17104</v>
      </c>
      <c r="C96" s="17"/>
      <c r="D96" s="17">
        <v>0</v>
      </c>
      <c r="E96" s="17" t="s">
        <v>933</v>
      </c>
      <c r="F96" s="17" t="s">
        <v>5566</v>
      </c>
      <c r="G96" s="17" t="s">
        <v>8579</v>
      </c>
      <c r="H96" s="20">
        <v>42072</v>
      </c>
      <c r="I96" s="21">
        <v>0.4236111111111111</v>
      </c>
      <c r="J96" s="20">
        <v>42072</v>
      </c>
      <c r="K96" s="21">
        <v>0.42569444444444443</v>
      </c>
      <c r="L96" s="17" t="s">
        <v>3330</v>
      </c>
      <c r="M96" s="17"/>
      <c r="N96" s="17" t="s">
        <v>71</v>
      </c>
      <c r="O96" s="17" t="s">
        <v>55</v>
      </c>
      <c r="P96" s="17" t="s">
        <v>72</v>
      </c>
      <c r="Q96" s="17" t="s">
        <v>57</v>
      </c>
      <c r="R96" s="20">
        <v>42072</v>
      </c>
      <c r="S96" s="21">
        <v>0.4513888888888889</v>
      </c>
      <c r="T96" s="17" t="s">
        <v>57</v>
      </c>
      <c r="U96" s="20">
        <v>42072</v>
      </c>
      <c r="V96" s="21">
        <v>0.4513888888888889</v>
      </c>
      <c r="W96" s="17" t="s">
        <v>8284</v>
      </c>
      <c r="X96" s="17" t="s">
        <v>8313</v>
      </c>
      <c r="Y96" s="17" t="s">
        <v>139</v>
      </c>
      <c r="Z96" s="17" t="s">
        <v>8279</v>
      </c>
      <c r="AA96" s="17"/>
      <c r="AB96" s="17" t="s">
        <v>8575</v>
      </c>
      <c r="AC96" s="17">
        <v>248122</v>
      </c>
      <c r="AD96" s="17" t="s">
        <v>63</v>
      </c>
      <c r="AE96" s="17" t="s">
        <v>8281</v>
      </c>
      <c r="AF96" s="17" t="s">
        <v>65</v>
      </c>
      <c r="AG96" s="17">
        <v>0.5</v>
      </c>
      <c r="AH96" s="17">
        <v>19.12</v>
      </c>
      <c r="AI96" s="17" t="s">
        <v>66</v>
      </c>
      <c r="AJ96" s="17">
        <v>0</v>
      </c>
      <c r="AK96" s="17"/>
      <c r="AL96" s="17"/>
      <c r="AM96" s="17" t="s">
        <v>66</v>
      </c>
      <c r="AN96" s="17"/>
      <c r="AO96" s="17" t="s">
        <v>67</v>
      </c>
    </row>
    <row r="97" spans="1:41">
      <c r="A97" s="17" t="s">
        <v>8580</v>
      </c>
      <c r="B97" s="17">
        <v>17105</v>
      </c>
      <c r="C97" s="17"/>
      <c r="D97" s="17">
        <v>0</v>
      </c>
      <c r="E97" s="17" t="s">
        <v>933</v>
      </c>
      <c r="F97" s="17" t="s">
        <v>5566</v>
      </c>
      <c r="G97" s="17" t="s">
        <v>8581</v>
      </c>
      <c r="H97" s="20">
        <v>42072</v>
      </c>
      <c r="I97" s="21">
        <v>0.42569444444444443</v>
      </c>
      <c r="J97" s="20">
        <v>42072</v>
      </c>
      <c r="K97" s="21">
        <v>0.42708333333333331</v>
      </c>
      <c r="L97" s="17" t="s">
        <v>3330</v>
      </c>
      <c r="M97" s="17"/>
      <c r="N97" s="17" t="s">
        <v>71</v>
      </c>
      <c r="O97" s="17" t="s">
        <v>55</v>
      </c>
      <c r="P97" s="17" t="s">
        <v>72</v>
      </c>
      <c r="Q97" s="17" t="s">
        <v>57</v>
      </c>
      <c r="R97" s="20">
        <v>42073</v>
      </c>
      <c r="S97" s="21">
        <v>0.4513888888888889</v>
      </c>
      <c r="T97" s="17" t="s">
        <v>57</v>
      </c>
      <c r="U97" s="20">
        <v>42073</v>
      </c>
      <c r="V97" s="21">
        <v>0.4513888888888889</v>
      </c>
      <c r="W97" s="17" t="s">
        <v>8284</v>
      </c>
      <c r="X97" s="17" t="s">
        <v>8313</v>
      </c>
      <c r="Y97" s="17" t="s">
        <v>139</v>
      </c>
      <c r="Z97" s="17" t="s">
        <v>8279</v>
      </c>
      <c r="AA97" s="17"/>
      <c r="AB97" s="17" t="s">
        <v>8575</v>
      </c>
      <c r="AC97" s="17">
        <v>248123</v>
      </c>
      <c r="AD97" s="17" t="s">
        <v>63</v>
      </c>
      <c r="AE97" s="17" t="s">
        <v>8281</v>
      </c>
      <c r="AF97" s="17" t="s">
        <v>65</v>
      </c>
      <c r="AG97" s="17">
        <v>0.5</v>
      </c>
      <c r="AH97" s="17">
        <v>19.079999999999998</v>
      </c>
      <c r="AI97" s="17" t="s">
        <v>66</v>
      </c>
      <c r="AJ97" s="17">
        <v>0</v>
      </c>
      <c r="AK97" s="17"/>
      <c r="AL97" s="17"/>
      <c r="AM97" s="17" t="s">
        <v>66</v>
      </c>
      <c r="AN97" s="17"/>
      <c r="AO97" s="17" t="s">
        <v>67</v>
      </c>
    </row>
    <row r="98" spans="1:41">
      <c r="A98" s="17" t="s">
        <v>8582</v>
      </c>
      <c r="B98" s="17">
        <v>17411</v>
      </c>
      <c r="C98" s="17"/>
      <c r="D98" s="17">
        <v>0</v>
      </c>
      <c r="E98" s="17" t="s">
        <v>933</v>
      </c>
      <c r="F98" s="17"/>
      <c r="G98" s="17" t="s">
        <v>8583</v>
      </c>
      <c r="H98" s="20">
        <v>42073</v>
      </c>
      <c r="I98" s="21">
        <v>0.3444444444444445</v>
      </c>
      <c r="J98" s="20">
        <v>42073</v>
      </c>
      <c r="K98" s="21">
        <v>0.35486111111111113</v>
      </c>
      <c r="L98" s="17" t="s">
        <v>711</v>
      </c>
      <c r="M98" s="17"/>
      <c r="N98" s="17" t="s">
        <v>351</v>
      </c>
      <c r="O98" s="17" t="s">
        <v>55</v>
      </c>
      <c r="P98" s="17" t="s">
        <v>55</v>
      </c>
      <c r="Q98" s="17" t="s">
        <v>57</v>
      </c>
      <c r="R98" s="20">
        <v>42073</v>
      </c>
      <c r="S98" s="21">
        <v>0.38194444444444442</v>
      </c>
      <c r="T98" s="17" t="s">
        <v>57</v>
      </c>
      <c r="U98" s="20">
        <v>42073</v>
      </c>
      <c r="V98" s="21">
        <v>0.38194444444444442</v>
      </c>
      <c r="W98" s="17" t="s">
        <v>8284</v>
      </c>
      <c r="X98" s="17" t="s">
        <v>8285</v>
      </c>
      <c r="Y98" s="17" t="s">
        <v>1031</v>
      </c>
      <c r="Z98" s="17" t="s">
        <v>5921</v>
      </c>
      <c r="AA98" s="17"/>
      <c r="AB98" s="17" t="s">
        <v>8564</v>
      </c>
      <c r="AC98" s="17">
        <v>248124</v>
      </c>
      <c r="AD98" s="17" t="s">
        <v>63</v>
      </c>
      <c r="AE98" s="17" t="s">
        <v>8281</v>
      </c>
      <c r="AF98" s="17" t="s">
        <v>65</v>
      </c>
      <c r="AG98" s="17">
        <v>0.5</v>
      </c>
      <c r="AH98" s="17">
        <v>0.65</v>
      </c>
      <c r="AI98" s="17" t="s">
        <v>66</v>
      </c>
      <c r="AJ98" s="17">
        <v>0</v>
      </c>
      <c r="AK98" s="17"/>
      <c r="AL98" s="17"/>
      <c r="AM98" s="17" t="s">
        <v>66</v>
      </c>
      <c r="AN98" s="17"/>
      <c r="AO98" s="17" t="s">
        <v>67</v>
      </c>
    </row>
    <row r="99" spans="1:41">
      <c r="A99" s="17" t="s">
        <v>8584</v>
      </c>
      <c r="B99" s="17">
        <v>17662</v>
      </c>
      <c r="C99" s="17"/>
      <c r="D99" s="17">
        <v>0</v>
      </c>
      <c r="E99" s="17" t="s">
        <v>933</v>
      </c>
      <c r="F99" s="17"/>
      <c r="G99" s="17" t="s">
        <v>8585</v>
      </c>
      <c r="H99" s="20">
        <v>42073</v>
      </c>
      <c r="I99" s="21">
        <v>0.98055555555555562</v>
      </c>
      <c r="J99" s="20">
        <v>42073</v>
      </c>
      <c r="K99" s="21">
        <v>0.9819444444444444</v>
      </c>
      <c r="L99" s="17" t="s">
        <v>8586</v>
      </c>
      <c r="M99" s="17"/>
      <c r="N99" s="17" t="s">
        <v>88</v>
      </c>
      <c r="O99" s="17" t="s">
        <v>55</v>
      </c>
      <c r="P99" s="17" t="s">
        <v>290</v>
      </c>
      <c r="Q99" s="17" t="s">
        <v>57</v>
      </c>
      <c r="R99" s="20">
        <v>42074</v>
      </c>
      <c r="S99" s="21">
        <v>6.9444444444444441E-3</v>
      </c>
      <c r="T99" s="17" t="s">
        <v>57</v>
      </c>
      <c r="U99" s="20">
        <v>42074</v>
      </c>
      <c r="V99" s="21">
        <v>6.9444444444444441E-3</v>
      </c>
      <c r="W99" s="17" t="s">
        <v>8276</v>
      </c>
      <c r="X99" s="17" t="s">
        <v>8344</v>
      </c>
      <c r="Y99" s="17" t="s">
        <v>8345</v>
      </c>
      <c r="Z99" s="17" t="s">
        <v>8279</v>
      </c>
      <c r="AA99" s="17"/>
      <c r="AB99" s="17" t="s">
        <v>8564</v>
      </c>
      <c r="AC99" s="17">
        <v>248125</v>
      </c>
      <c r="AD99" s="17" t="s">
        <v>63</v>
      </c>
      <c r="AE99" s="17" t="s">
        <v>8281</v>
      </c>
      <c r="AF99" s="17" t="s">
        <v>65</v>
      </c>
      <c r="AG99" s="17">
        <v>-23.5</v>
      </c>
      <c r="AH99" s="17">
        <v>0</v>
      </c>
      <c r="AI99" s="17" t="s">
        <v>66</v>
      </c>
      <c r="AJ99" s="17">
        <v>0</v>
      </c>
      <c r="AK99" s="17"/>
      <c r="AL99" s="17"/>
      <c r="AM99" s="17" t="s">
        <v>66</v>
      </c>
      <c r="AN99" s="17"/>
      <c r="AO99" s="17" t="s">
        <v>4151</v>
      </c>
    </row>
    <row r="100" spans="1:41">
      <c r="A100" s="17" t="s">
        <v>8587</v>
      </c>
      <c r="B100" s="17">
        <v>17701</v>
      </c>
      <c r="C100" s="17"/>
      <c r="D100" s="17">
        <v>0</v>
      </c>
      <c r="E100" s="17" t="s">
        <v>52</v>
      </c>
      <c r="F100" s="17"/>
      <c r="G100" s="17" t="s">
        <v>8588</v>
      </c>
      <c r="H100" s="20">
        <v>42074</v>
      </c>
      <c r="I100" s="21">
        <v>0.33749999999999997</v>
      </c>
      <c r="J100" s="20">
        <v>42074</v>
      </c>
      <c r="K100" s="21">
        <v>0.35000000000000003</v>
      </c>
      <c r="L100" s="17" t="s">
        <v>1242</v>
      </c>
      <c r="M100" s="17"/>
      <c r="N100" s="17" t="s">
        <v>189</v>
      </c>
      <c r="O100" s="17" t="s">
        <v>55</v>
      </c>
      <c r="P100" s="17" t="s">
        <v>55</v>
      </c>
      <c r="Q100" s="17" t="s">
        <v>57</v>
      </c>
      <c r="R100" s="20">
        <v>42074</v>
      </c>
      <c r="S100" s="21">
        <v>0.375</v>
      </c>
      <c r="T100" s="17" t="s">
        <v>57</v>
      </c>
      <c r="U100" s="20">
        <v>42074</v>
      </c>
      <c r="V100" s="21">
        <v>0.375</v>
      </c>
      <c r="W100" s="17" t="s">
        <v>8321</v>
      </c>
      <c r="X100" s="17" t="s">
        <v>8321</v>
      </c>
      <c r="Y100" s="17" t="s">
        <v>555</v>
      </c>
      <c r="Z100" s="17" t="s">
        <v>8428</v>
      </c>
      <c r="AA100" s="17"/>
      <c r="AB100" s="17" t="s">
        <v>8589</v>
      </c>
      <c r="AC100" s="17">
        <v>248126</v>
      </c>
      <c r="AD100" s="17" t="s">
        <v>63</v>
      </c>
      <c r="AE100" s="17" t="s">
        <v>8281</v>
      </c>
      <c r="AF100" s="17" t="s">
        <v>65</v>
      </c>
      <c r="AG100" s="17">
        <v>0.5</v>
      </c>
      <c r="AH100" s="17">
        <v>0.6</v>
      </c>
      <c r="AI100" s="17" t="s">
        <v>66</v>
      </c>
      <c r="AJ100" s="17">
        <v>0</v>
      </c>
      <c r="AK100" s="17"/>
      <c r="AL100" s="17"/>
      <c r="AM100" s="17" t="s">
        <v>66</v>
      </c>
      <c r="AN100" s="17"/>
      <c r="AO100" s="17"/>
    </row>
    <row r="101" spans="1:41">
      <c r="A101" s="17" t="s">
        <v>8590</v>
      </c>
      <c r="B101" s="17">
        <v>17715</v>
      </c>
      <c r="C101" s="17" t="s">
        <v>4146</v>
      </c>
      <c r="D101" s="17">
        <v>4</v>
      </c>
      <c r="E101" s="17" t="s">
        <v>52</v>
      </c>
      <c r="F101" s="17"/>
      <c r="G101" s="17" t="s">
        <v>5900</v>
      </c>
      <c r="H101" s="20">
        <v>42074</v>
      </c>
      <c r="I101" s="21">
        <v>0.38472222222222219</v>
      </c>
      <c r="J101" s="20">
        <v>42074</v>
      </c>
      <c r="K101" s="21">
        <v>0.38680555555555557</v>
      </c>
      <c r="L101" s="17" t="s">
        <v>6015</v>
      </c>
      <c r="M101" s="17"/>
      <c r="N101" s="17" t="s">
        <v>189</v>
      </c>
      <c r="O101" s="17" t="s">
        <v>55</v>
      </c>
      <c r="P101" s="17" t="s">
        <v>190</v>
      </c>
      <c r="Q101" s="17" t="s">
        <v>57</v>
      </c>
      <c r="R101" s="20">
        <v>42074</v>
      </c>
      <c r="S101" s="21">
        <v>0.39930555555555558</v>
      </c>
      <c r="T101" s="17" t="s">
        <v>57</v>
      </c>
      <c r="U101" s="20">
        <v>42074</v>
      </c>
      <c r="V101" s="21">
        <v>0.39930555555555558</v>
      </c>
      <c r="W101" s="17" t="s">
        <v>8276</v>
      </c>
      <c r="X101" s="17" t="s">
        <v>8591</v>
      </c>
      <c r="Y101" s="17" t="s">
        <v>8592</v>
      </c>
      <c r="Z101" s="17" t="s">
        <v>8314</v>
      </c>
      <c r="AA101" s="17"/>
      <c r="AB101" s="17" t="s">
        <v>8593</v>
      </c>
      <c r="AC101" s="17">
        <v>248389</v>
      </c>
      <c r="AD101" s="17" t="s">
        <v>63</v>
      </c>
      <c r="AE101" s="17" t="s">
        <v>8281</v>
      </c>
      <c r="AF101" s="17" t="s">
        <v>65</v>
      </c>
      <c r="AG101" s="17">
        <v>0.25</v>
      </c>
      <c r="AH101" s="17">
        <v>0.3</v>
      </c>
      <c r="AI101" s="17" t="s">
        <v>66</v>
      </c>
      <c r="AJ101" s="17">
        <v>0</v>
      </c>
      <c r="AK101" s="17"/>
      <c r="AL101" s="17"/>
      <c r="AM101" s="17" t="s">
        <v>66</v>
      </c>
      <c r="AN101" s="17"/>
      <c r="AO101" s="17" t="s">
        <v>4151</v>
      </c>
    </row>
    <row r="102" spans="1:41">
      <c r="A102" s="17" t="s">
        <v>8594</v>
      </c>
      <c r="B102" s="17">
        <v>17716</v>
      </c>
      <c r="C102" s="17" t="s">
        <v>4724</v>
      </c>
      <c r="D102" s="17">
        <v>4</v>
      </c>
      <c r="E102" s="17" t="s">
        <v>52</v>
      </c>
      <c r="F102" s="17"/>
      <c r="G102" s="17" t="s">
        <v>1251</v>
      </c>
      <c r="H102" s="20">
        <v>42074</v>
      </c>
      <c r="I102" s="21">
        <v>0.38541666666666669</v>
      </c>
      <c r="J102" s="20">
        <v>42074</v>
      </c>
      <c r="K102" s="21">
        <v>0.38611111111111113</v>
      </c>
      <c r="L102" s="17" t="s">
        <v>6015</v>
      </c>
      <c r="M102" s="17"/>
      <c r="N102" s="17" t="s">
        <v>189</v>
      </c>
      <c r="O102" s="17" t="s">
        <v>55</v>
      </c>
      <c r="P102" s="17" t="s">
        <v>190</v>
      </c>
      <c r="Q102" s="17" t="s">
        <v>57</v>
      </c>
      <c r="R102" s="20">
        <v>42074</v>
      </c>
      <c r="S102" s="21">
        <v>0.39930555555555558</v>
      </c>
      <c r="T102" s="17" t="s">
        <v>57</v>
      </c>
      <c r="U102" s="20">
        <v>42074</v>
      </c>
      <c r="V102" s="21">
        <v>0.39930555555555558</v>
      </c>
      <c r="W102" s="17" t="s">
        <v>8276</v>
      </c>
      <c r="X102" s="17" t="s">
        <v>8344</v>
      </c>
      <c r="Y102" s="17" t="s">
        <v>8345</v>
      </c>
      <c r="Z102" s="17" t="s">
        <v>8314</v>
      </c>
      <c r="AA102" s="17"/>
      <c r="AB102" s="17" t="s">
        <v>8595</v>
      </c>
      <c r="AC102" s="17">
        <v>248388</v>
      </c>
      <c r="AD102" s="17" t="s">
        <v>63</v>
      </c>
      <c r="AE102" s="17" t="s">
        <v>8281</v>
      </c>
      <c r="AF102" s="17" t="s">
        <v>65</v>
      </c>
      <c r="AG102" s="17">
        <v>0.25</v>
      </c>
      <c r="AH102" s="17">
        <v>0.32</v>
      </c>
      <c r="AI102" s="17" t="s">
        <v>66</v>
      </c>
      <c r="AJ102" s="17">
        <v>0</v>
      </c>
      <c r="AK102" s="17"/>
      <c r="AL102" s="17"/>
      <c r="AM102" s="17" t="s">
        <v>66</v>
      </c>
      <c r="AN102" s="17"/>
      <c r="AO102" s="17" t="s">
        <v>4151</v>
      </c>
    </row>
    <row r="103" spans="1:41">
      <c r="A103" s="17" t="s">
        <v>8596</v>
      </c>
      <c r="B103" s="17">
        <v>17982</v>
      </c>
      <c r="C103" s="17"/>
      <c r="D103" s="17">
        <v>0</v>
      </c>
      <c r="E103" s="17" t="s">
        <v>52</v>
      </c>
      <c r="F103" s="17"/>
      <c r="G103" s="17" t="s">
        <v>8597</v>
      </c>
      <c r="H103" s="20">
        <v>42075</v>
      </c>
      <c r="I103" s="21">
        <v>1.4583333333333332E-2</v>
      </c>
      <c r="J103" s="20">
        <v>42075</v>
      </c>
      <c r="K103" s="21">
        <v>1.5972222222222224E-2</v>
      </c>
      <c r="L103" s="17" t="s">
        <v>1242</v>
      </c>
      <c r="M103" s="17"/>
      <c r="N103" s="17" t="s">
        <v>189</v>
      </c>
      <c r="O103" s="17" t="s">
        <v>55</v>
      </c>
      <c r="P103" s="17" t="s">
        <v>190</v>
      </c>
      <c r="Q103" s="17" t="s">
        <v>57</v>
      </c>
      <c r="R103" s="20">
        <v>42075</v>
      </c>
      <c r="S103" s="21">
        <v>3.125E-2</v>
      </c>
      <c r="T103" s="17" t="s">
        <v>57</v>
      </c>
      <c r="U103" s="20">
        <v>42075</v>
      </c>
      <c r="V103" s="21">
        <v>3.125E-2</v>
      </c>
      <c r="W103" s="17" t="s">
        <v>8276</v>
      </c>
      <c r="X103" s="17" t="s">
        <v>8392</v>
      </c>
      <c r="Y103" s="17" t="s">
        <v>8393</v>
      </c>
      <c r="Z103" s="17" t="s">
        <v>5563</v>
      </c>
      <c r="AA103" s="17"/>
      <c r="AB103" s="17" t="s">
        <v>8598</v>
      </c>
      <c r="AC103" s="17">
        <v>248390</v>
      </c>
      <c r="AD103" s="17" t="s">
        <v>63</v>
      </c>
      <c r="AE103" s="17" t="s">
        <v>8281</v>
      </c>
      <c r="AF103" s="17" t="s">
        <v>65</v>
      </c>
      <c r="AG103" s="17">
        <v>0.25</v>
      </c>
      <c r="AH103" s="17">
        <v>0</v>
      </c>
      <c r="AI103" s="17" t="s">
        <v>66</v>
      </c>
      <c r="AJ103" s="17">
        <v>0</v>
      </c>
      <c r="AK103" s="17"/>
      <c r="AL103" s="17"/>
      <c r="AM103" s="17" t="s">
        <v>66</v>
      </c>
      <c r="AN103" s="17"/>
      <c r="AO103" s="17" t="s">
        <v>4151</v>
      </c>
    </row>
    <row r="104" spans="1:41">
      <c r="A104" s="17" t="s">
        <v>8599</v>
      </c>
      <c r="B104" s="17">
        <v>18200</v>
      </c>
      <c r="C104" s="17"/>
      <c r="D104" s="17">
        <v>0</v>
      </c>
      <c r="E104" s="17" t="s">
        <v>933</v>
      </c>
      <c r="F104" s="17"/>
      <c r="G104" s="17" t="s">
        <v>8600</v>
      </c>
      <c r="H104" s="20">
        <v>42075</v>
      </c>
      <c r="I104" s="21">
        <v>0.64722222222222225</v>
      </c>
      <c r="J104" s="20">
        <v>42075</v>
      </c>
      <c r="K104" s="21">
        <v>0.65555555555555556</v>
      </c>
      <c r="L104" s="17" t="s">
        <v>8601</v>
      </c>
      <c r="M104" s="17"/>
      <c r="N104" s="17" t="s">
        <v>1205</v>
      </c>
      <c r="O104" s="17" t="s">
        <v>55</v>
      </c>
      <c r="P104" s="17" t="s">
        <v>8602</v>
      </c>
      <c r="Q104" s="17" t="s">
        <v>57</v>
      </c>
      <c r="R104" s="20">
        <v>42075</v>
      </c>
      <c r="S104" s="21">
        <v>0.66666666666666663</v>
      </c>
      <c r="T104" s="17" t="s">
        <v>57</v>
      </c>
      <c r="U104" s="20">
        <v>42075</v>
      </c>
      <c r="V104" s="21">
        <v>0.66666666666666663</v>
      </c>
      <c r="W104" s="17" t="s">
        <v>8284</v>
      </c>
      <c r="X104" s="17" t="s">
        <v>8317</v>
      </c>
      <c r="Y104" s="17" t="s">
        <v>184</v>
      </c>
      <c r="Z104" s="17" t="s">
        <v>8279</v>
      </c>
      <c r="AA104" s="17"/>
      <c r="AB104" s="17" t="s">
        <v>8603</v>
      </c>
      <c r="AC104" s="17">
        <v>248391</v>
      </c>
      <c r="AD104" s="17" t="s">
        <v>63</v>
      </c>
      <c r="AE104" s="17" t="s">
        <v>8281</v>
      </c>
      <c r="AF104" s="17" t="s">
        <v>65</v>
      </c>
      <c r="AG104" s="17">
        <v>0.25</v>
      </c>
      <c r="AH104" s="17">
        <v>0.27</v>
      </c>
      <c r="AI104" s="17" t="s">
        <v>66</v>
      </c>
      <c r="AJ104" s="17">
        <v>0</v>
      </c>
      <c r="AK104" s="17"/>
      <c r="AL104" s="17"/>
      <c r="AM104" s="17" t="s">
        <v>66</v>
      </c>
      <c r="AN104" s="17"/>
      <c r="AO104" s="17" t="s">
        <v>67</v>
      </c>
    </row>
    <row r="105" spans="1:41">
      <c r="A105" s="17" t="s">
        <v>8604</v>
      </c>
      <c r="B105" s="17">
        <v>18230</v>
      </c>
      <c r="C105" s="17"/>
      <c r="D105" s="17">
        <v>0</v>
      </c>
      <c r="E105" s="17" t="s">
        <v>933</v>
      </c>
      <c r="F105" s="17"/>
      <c r="G105" s="17" t="s">
        <v>8605</v>
      </c>
      <c r="H105" s="20">
        <v>42075</v>
      </c>
      <c r="I105" s="21">
        <v>0.70347222222222217</v>
      </c>
      <c r="J105" s="20">
        <v>42075</v>
      </c>
      <c r="K105" s="21">
        <v>0.70486111111111116</v>
      </c>
      <c r="L105" s="17" t="s">
        <v>223</v>
      </c>
      <c r="M105" s="17"/>
      <c r="N105" s="17" t="s">
        <v>8606</v>
      </c>
      <c r="O105" s="17" t="s">
        <v>55</v>
      </c>
      <c r="P105" s="17" t="s">
        <v>229</v>
      </c>
      <c r="Q105" s="17" t="s">
        <v>57</v>
      </c>
      <c r="R105" s="20">
        <v>42075</v>
      </c>
      <c r="S105" s="21">
        <v>0.71875</v>
      </c>
      <c r="T105" s="17" t="s">
        <v>57</v>
      </c>
      <c r="U105" s="20">
        <v>42075</v>
      </c>
      <c r="V105" s="21">
        <v>0.71875</v>
      </c>
      <c r="W105" s="17" t="s">
        <v>8309</v>
      </c>
      <c r="X105" s="17" t="s">
        <v>8483</v>
      </c>
      <c r="Y105" s="17" t="s">
        <v>8484</v>
      </c>
      <c r="Z105" s="17" t="s">
        <v>6141</v>
      </c>
      <c r="AA105" s="17"/>
      <c r="AB105" s="17" t="s">
        <v>8607</v>
      </c>
      <c r="AC105" s="17">
        <v>248392</v>
      </c>
      <c r="AD105" s="17" t="s">
        <v>63</v>
      </c>
      <c r="AE105" s="17" t="s">
        <v>8281</v>
      </c>
      <c r="AF105" s="17" t="s">
        <v>65</v>
      </c>
      <c r="AG105" s="17">
        <v>0.25</v>
      </c>
      <c r="AH105" s="17">
        <v>0.33</v>
      </c>
      <c r="AI105" s="17" t="s">
        <v>66</v>
      </c>
      <c r="AJ105" s="17">
        <v>0</v>
      </c>
      <c r="AK105" s="17"/>
      <c r="AL105" s="17"/>
      <c r="AM105" s="17" t="s">
        <v>66</v>
      </c>
      <c r="AN105" s="17"/>
      <c r="AO105" s="17" t="s">
        <v>4151</v>
      </c>
    </row>
    <row r="106" spans="1:41">
      <c r="A106" s="17" t="s">
        <v>8608</v>
      </c>
      <c r="B106" s="17">
        <v>18313</v>
      </c>
      <c r="C106" s="17"/>
      <c r="D106" s="17">
        <v>0</v>
      </c>
      <c r="E106" s="17" t="s">
        <v>933</v>
      </c>
      <c r="F106" s="17"/>
      <c r="G106" s="17" t="s">
        <v>8609</v>
      </c>
      <c r="H106" s="20">
        <v>42076</v>
      </c>
      <c r="I106" s="21">
        <v>0.26944444444444443</v>
      </c>
      <c r="J106" s="20">
        <v>42076</v>
      </c>
      <c r="K106" s="21">
        <v>0.27083333333333331</v>
      </c>
      <c r="L106" s="17" t="s">
        <v>6261</v>
      </c>
      <c r="M106" s="17"/>
      <c r="N106" s="17" t="s">
        <v>198</v>
      </c>
      <c r="O106" s="17" t="s">
        <v>55</v>
      </c>
      <c r="P106" s="17" t="s">
        <v>81</v>
      </c>
      <c r="Q106" s="17" t="s">
        <v>57</v>
      </c>
      <c r="R106" s="20">
        <v>42076</v>
      </c>
      <c r="S106" s="21">
        <v>0.28125</v>
      </c>
      <c r="T106" s="17" t="s">
        <v>57</v>
      </c>
      <c r="U106" s="20">
        <v>42076</v>
      </c>
      <c r="V106" s="21">
        <v>0.28125</v>
      </c>
      <c r="W106" s="17" t="s">
        <v>8309</v>
      </c>
      <c r="X106" s="17" t="s">
        <v>8483</v>
      </c>
      <c r="Y106" s="17" t="s">
        <v>8484</v>
      </c>
      <c r="Z106" s="17" t="s">
        <v>6141</v>
      </c>
      <c r="AA106" s="17"/>
      <c r="AB106" s="17" t="s">
        <v>8610</v>
      </c>
      <c r="AC106" s="17">
        <v>248393</v>
      </c>
      <c r="AD106" s="17" t="s">
        <v>63</v>
      </c>
      <c r="AE106" s="17" t="s">
        <v>8281</v>
      </c>
      <c r="AF106" s="17" t="s">
        <v>65</v>
      </c>
      <c r="AG106" s="17">
        <v>0.25</v>
      </c>
      <c r="AH106" s="17">
        <v>0.25</v>
      </c>
      <c r="AI106" s="17" t="s">
        <v>66</v>
      </c>
      <c r="AJ106" s="17">
        <v>0</v>
      </c>
      <c r="AK106" s="17"/>
      <c r="AL106" s="17"/>
      <c r="AM106" s="17" t="s">
        <v>66</v>
      </c>
      <c r="AN106" s="17"/>
      <c r="AO106" s="17" t="s">
        <v>4151</v>
      </c>
    </row>
    <row r="107" spans="1:41">
      <c r="A107" s="17" t="s">
        <v>8611</v>
      </c>
      <c r="B107" s="17">
        <v>18519</v>
      </c>
      <c r="C107" s="17" t="s">
        <v>4285</v>
      </c>
      <c r="D107" s="17">
        <v>4</v>
      </c>
      <c r="E107" s="17" t="s">
        <v>52</v>
      </c>
      <c r="F107" s="17" t="s">
        <v>5818</v>
      </c>
      <c r="G107" s="17" t="s">
        <v>8612</v>
      </c>
      <c r="H107" s="20">
        <v>42076</v>
      </c>
      <c r="I107" s="21">
        <v>0.7597222222222223</v>
      </c>
      <c r="J107" s="20">
        <v>42076</v>
      </c>
      <c r="K107" s="21">
        <v>0.76944444444444438</v>
      </c>
      <c r="L107" s="17" t="s">
        <v>8613</v>
      </c>
      <c r="M107" s="17"/>
      <c r="N107" s="17" t="s">
        <v>1933</v>
      </c>
      <c r="O107" s="17" t="s">
        <v>55</v>
      </c>
      <c r="P107" s="17" t="s">
        <v>1334</v>
      </c>
      <c r="Q107" s="17" t="s">
        <v>57</v>
      </c>
      <c r="R107" s="20">
        <v>42076</v>
      </c>
      <c r="S107" s="21">
        <v>0.78125</v>
      </c>
      <c r="T107" s="17" t="s">
        <v>110</v>
      </c>
      <c r="U107" s="20">
        <v>42076</v>
      </c>
      <c r="V107" s="21">
        <v>0.78125</v>
      </c>
      <c r="W107" s="17" t="s">
        <v>8276</v>
      </c>
      <c r="X107" s="17" t="s">
        <v>8614</v>
      </c>
      <c r="Y107" s="17" t="s">
        <v>8615</v>
      </c>
      <c r="Z107" s="17" t="s">
        <v>8476</v>
      </c>
      <c r="AA107" s="17"/>
      <c r="AB107" s="17" t="s">
        <v>8616</v>
      </c>
      <c r="AC107" s="17">
        <v>248396</v>
      </c>
      <c r="AD107" s="17" t="s">
        <v>63</v>
      </c>
      <c r="AE107" s="17" t="s">
        <v>8281</v>
      </c>
      <c r="AF107" s="17" t="s">
        <v>65</v>
      </c>
      <c r="AG107" s="17">
        <v>0.25</v>
      </c>
      <c r="AH107" s="17">
        <v>0.28000000000000003</v>
      </c>
      <c r="AI107" s="17" t="s">
        <v>66</v>
      </c>
      <c r="AJ107" s="17">
        <v>0</v>
      </c>
      <c r="AK107" s="17"/>
      <c r="AL107" s="17"/>
      <c r="AM107" s="17" t="s">
        <v>66</v>
      </c>
      <c r="AN107" s="17"/>
      <c r="AO107" s="17" t="s">
        <v>4151</v>
      </c>
    </row>
    <row r="108" spans="1:41">
      <c r="A108" s="17" t="s">
        <v>8617</v>
      </c>
      <c r="B108" s="17">
        <v>18608</v>
      </c>
      <c r="C108" s="17"/>
      <c r="D108" s="17">
        <v>0</v>
      </c>
      <c r="E108" s="17" t="s">
        <v>933</v>
      </c>
      <c r="F108" s="17"/>
      <c r="G108" s="17" t="s">
        <v>8618</v>
      </c>
      <c r="H108" s="20">
        <v>42077</v>
      </c>
      <c r="I108" s="21">
        <v>0.28263888888888888</v>
      </c>
      <c r="J108" s="20">
        <v>42077</v>
      </c>
      <c r="K108" s="21">
        <v>0.28472222222222221</v>
      </c>
      <c r="L108" s="17" t="s">
        <v>158</v>
      </c>
      <c r="M108" s="17"/>
      <c r="N108" s="17" t="s">
        <v>1117</v>
      </c>
      <c r="O108" s="17" t="s">
        <v>55</v>
      </c>
      <c r="P108" s="17" t="s">
        <v>285</v>
      </c>
      <c r="Q108" s="17" t="s">
        <v>57</v>
      </c>
      <c r="R108" s="20">
        <v>42077</v>
      </c>
      <c r="S108" s="21">
        <v>0.2951388888888889</v>
      </c>
      <c r="T108" s="17" t="s">
        <v>57</v>
      </c>
      <c r="U108" s="20">
        <v>42077</v>
      </c>
      <c r="V108" s="21">
        <v>0.2951388888888889</v>
      </c>
      <c r="W108" s="17" t="s">
        <v>8309</v>
      </c>
      <c r="X108" s="17" t="s">
        <v>8483</v>
      </c>
      <c r="Y108" s="17" t="s">
        <v>8484</v>
      </c>
      <c r="Z108" s="17" t="s">
        <v>6141</v>
      </c>
      <c r="AA108" s="17"/>
      <c r="AB108" s="17" t="s">
        <v>8619</v>
      </c>
      <c r="AC108" s="17">
        <v>248394</v>
      </c>
      <c r="AD108" s="17" t="s">
        <v>63</v>
      </c>
      <c r="AE108" s="17" t="s">
        <v>8281</v>
      </c>
      <c r="AF108" s="17" t="s">
        <v>65</v>
      </c>
      <c r="AG108" s="17">
        <v>0.25</v>
      </c>
      <c r="AH108" s="17">
        <v>0.25</v>
      </c>
      <c r="AI108" s="17" t="s">
        <v>66</v>
      </c>
      <c r="AJ108" s="17">
        <v>0</v>
      </c>
      <c r="AK108" s="17"/>
      <c r="AL108" s="17"/>
      <c r="AM108" s="17" t="s">
        <v>66</v>
      </c>
      <c r="AN108" s="17"/>
      <c r="AO108" s="17" t="s">
        <v>4151</v>
      </c>
    </row>
    <row r="109" spans="1:41">
      <c r="A109" s="17" t="s">
        <v>8620</v>
      </c>
      <c r="B109" s="17">
        <v>19091</v>
      </c>
      <c r="C109" s="17" t="s">
        <v>4546</v>
      </c>
      <c r="D109" s="17">
        <v>4</v>
      </c>
      <c r="E109" s="17" t="s">
        <v>796</v>
      </c>
      <c r="F109" s="17"/>
      <c r="G109" s="17" t="s">
        <v>5900</v>
      </c>
      <c r="H109" s="20">
        <v>42079</v>
      </c>
      <c r="I109" s="21">
        <v>0.3972222222222222</v>
      </c>
      <c r="J109" s="20">
        <v>42079</v>
      </c>
      <c r="K109" s="21">
        <v>0.39999999999999997</v>
      </c>
      <c r="L109" s="17" t="s">
        <v>3330</v>
      </c>
      <c r="M109" s="17"/>
      <c r="N109" s="17" t="s">
        <v>88</v>
      </c>
      <c r="O109" s="17" t="s">
        <v>55</v>
      </c>
      <c r="P109" s="17" t="s">
        <v>290</v>
      </c>
      <c r="Q109" s="17" t="s">
        <v>57</v>
      </c>
      <c r="R109" s="20">
        <v>42079</v>
      </c>
      <c r="S109" s="21">
        <v>0.41319444444444442</v>
      </c>
      <c r="T109" s="17" t="s">
        <v>110</v>
      </c>
      <c r="U109" s="20">
        <v>42079</v>
      </c>
      <c r="V109" s="21">
        <v>0.41319444444444442</v>
      </c>
      <c r="W109" s="17" t="s">
        <v>8276</v>
      </c>
      <c r="X109" s="17" t="s">
        <v>8516</v>
      </c>
      <c r="Y109" s="17" t="s">
        <v>8517</v>
      </c>
      <c r="Z109" s="17" t="s">
        <v>8457</v>
      </c>
      <c r="AA109" s="17"/>
      <c r="AB109" s="17" t="s">
        <v>8621</v>
      </c>
      <c r="AC109" s="17">
        <v>248395</v>
      </c>
      <c r="AD109" s="17" t="s">
        <v>63</v>
      </c>
      <c r="AE109" s="17" t="s">
        <v>8281</v>
      </c>
      <c r="AF109" s="17" t="s">
        <v>65</v>
      </c>
      <c r="AG109" s="17">
        <v>0.25</v>
      </c>
      <c r="AH109" s="17">
        <v>0.32</v>
      </c>
      <c r="AI109" s="17" t="s">
        <v>66</v>
      </c>
      <c r="AJ109" s="17">
        <v>0</v>
      </c>
      <c r="AK109" s="17"/>
      <c r="AL109" s="17"/>
      <c r="AM109" s="17" t="s">
        <v>66</v>
      </c>
      <c r="AN109" s="17"/>
      <c r="AO109" s="17" t="s">
        <v>4151</v>
      </c>
    </row>
    <row r="110" spans="1:41">
      <c r="A110" s="17" t="s">
        <v>8622</v>
      </c>
      <c r="B110" s="17">
        <v>19608</v>
      </c>
      <c r="C110" s="17" t="s">
        <v>149</v>
      </c>
      <c r="D110" s="17">
        <v>2</v>
      </c>
      <c r="E110" s="17" t="s">
        <v>933</v>
      </c>
      <c r="F110" s="17"/>
      <c r="G110" s="17" t="s">
        <v>8623</v>
      </c>
      <c r="H110" s="20">
        <v>42080</v>
      </c>
      <c r="I110" s="21">
        <v>0.6958333333333333</v>
      </c>
      <c r="J110" s="20">
        <v>42080</v>
      </c>
      <c r="K110" s="21">
        <v>0.69861111111111107</v>
      </c>
      <c r="L110" s="17" t="s">
        <v>8624</v>
      </c>
      <c r="M110" s="17"/>
      <c r="N110" s="17" t="s">
        <v>351</v>
      </c>
      <c r="O110" s="17" t="s">
        <v>55</v>
      </c>
      <c r="P110" s="17" t="s">
        <v>136</v>
      </c>
      <c r="Q110" s="17" t="s">
        <v>57</v>
      </c>
      <c r="R110" s="20">
        <v>42080</v>
      </c>
      <c r="S110" s="21">
        <v>0.72222222222222221</v>
      </c>
      <c r="T110" s="17" t="s">
        <v>57</v>
      </c>
      <c r="U110" s="20">
        <v>42080</v>
      </c>
      <c r="V110" s="21">
        <v>0.72222222222222221</v>
      </c>
      <c r="W110" s="17" t="s">
        <v>8284</v>
      </c>
      <c r="X110" s="17" t="s">
        <v>8471</v>
      </c>
      <c r="Y110" s="17" t="s">
        <v>2692</v>
      </c>
      <c r="Z110" s="17" t="s">
        <v>8279</v>
      </c>
      <c r="AA110" s="17"/>
      <c r="AB110" s="17" t="s">
        <v>8625</v>
      </c>
      <c r="AC110" s="17">
        <v>248773</v>
      </c>
      <c r="AD110" s="17" t="s">
        <v>63</v>
      </c>
      <c r="AE110" s="17" t="s">
        <v>8281</v>
      </c>
      <c r="AF110" s="17" t="s">
        <v>65</v>
      </c>
      <c r="AG110" s="17">
        <v>0.5</v>
      </c>
      <c r="AH110" s="17">
        <v>0.56999999999999995</v>
      </c>
      <c r="AI110" s="17" t="s">
        <v>66</v>
      </c>
      <c r="AJ110" s="17">
        <v>0</v>
      </c>
      <c r="AK110" s="17"/>
      <c r="AL110" s="17"/>
      <c r="AM110" s="17" t="s">
        <v>66</v>
      </c>
      <c r="AN110" s="17"/>
      <c r="AO110" s="17" t="s">
        <v>67</v>
      </c>
    </row>
    <row r="111" spans="1:41">
      <c r="A111" s="17" t="s">
        <v>8626</v>
      </c>
      <c r="B111" s="17">
        <v>19870</v>
      </c>
      <c r="C111" s="17" t="s">
        <v>8627</v>
      </c>
      <c r="D111" s="17">
        <v>2</v>
      </c>
      <c r="E111" s="17" t="s">
        <v>933</v>
      </c>
      <c r="F111" s="17"/>
      <c r="G111" s="17" t="s">
        <v>8628</v>
      </c>
      <c r="H111" s="20">
        <v>42081</v>
      </c>
      <c r="I111" s="21">
        <v>0.58402777777777781</v>
      </c>
      <c r="J111" s="20">
        <v>42081</v>
      </c>
      <c r="K111" s="21">
        <v>0.58819444444444446</v>
      </c>
      <c r="L111" s="17" t="s">
        <v>8629</v>
      </c>
      <c r="M111" s="17"/>
      <c r="N111" s="17" t="s">
        <v>1851</v>
      </c>
      <c r="O111" s="17" t="s">
        <v>55</v>
      </c>
      <c r="P111" s="17" t="s">
        <v>159</v>
      </c>
      <c r="Q111" s="17" t="s">
        <v>57</v>
      </c>
      <c r="R111" s="20">
        <v>42081</v>
      </c>
      <c r="S111" s="21">
        <v>0.61111111111111105</v>
      </c>
      <c r="T111" s="17" t="s">
        <v>57</v>
      </c>
      <c r="U111" s="20">
        <v>42081</v>
      </c>
      <c r="V111" s="21">
        <v>0.61111111111111105</v>
      </c>
      <c r="W111" s="17" t="s">
        <v>8284</v>
      </c>
      <c r="X111" s="17" t="s">
        <v>8317</v>
      </c>
      <c r="Y111" s="17" t="s">
        <v>184</v>
      </c>
      <c r="Z111" s="17" t="s">
        <v>8279</v>
      </c>
      <c r="AA111" s="17"/>
      <c r="AB111" s="17" t="s">
        <v>8630</v>
      </c>
      <c r="AC111" s="17">
        <v>248775</v>
      </c>
      <c r="AD111" s="17" t="s">
        <v>63</v>
      </c>
      <c r="AE111" s="17" t="s">
        <v>8281</v>
      </c>
      <c r="AF111" s="17" t="s">
        <v>65</v>
      </c>
      <c r="AG111" s="17">
        <v>0.5</v>
      </c>
      <c r="AH111" s="17">
        <v>0.55000000000000004</v>
      </c>
      <c r="AI111" s="17" t="s">
        <v>66</v>
      </c>
      <c r="AJ111" s="17">
        <v>0</v>
      </c>
      <c r="AK111" s="17"/>
      <c r="AL111" s="17"/>
      <c r="AM111" s="17" t="s">
        <v>66</v>
      </c>
      <c r="AN111" s="17"/>
      <c r="AO111" s="17" t="s">
        <v>67</v>
      </c>
    </row>
    <row r="112" spans="1:41">
      <c r="A112" s="17" t="s">
        <v>8631</v>
      </c>
      <c r="B112" s="17">
        <v>19887</v>
      </c>
      <c r="C112" s="17"/>
      <c r="D112" s="17">
        <v>0</v>
      </c>
      <c r="E112" s="17" t="s">
        <v>933</v>
      </c>
      <c r="F112" s="17"/>
      <c r="G112" s="17" t="s">
        <v>8632</v>
      </c>
      <c r="H112" s="20">
        <v>42081</v>
      </c>
      <c r="I112" s="21">
        <v>0.63055555555555554</v>
      </c>
      <c r="J112" s="20">
        <v>42081</v>
      </c>
      <c r="K112" s="21">
        <v>0.63194444444444442</v>
      </c>
      <c r="L112" s="17" t="s">
        <v>1219</v>
      </c>
      <c r="M112" s="17"/>
      <c r="N112" s="17" t="s">
        <v>137</v>
      </c>
      <c r="O112" s="17" t="s">
        <v>55</v>
      </c>
      <c r="P112" s="17" t="s">
        <v>159</v>
      </c>
      <c r="Q112" s="17" t="s">
        <v>57</v>
      </c>
      <c r="R112" s="20">
        <v>42081</v>
      </c>
      <c r="S112" s="21">
        <v>0.65277777777777779</v>
      </c>
      <c r="T112" s="17" t="s">
        <v>57</v>
      </c>
      <c r="U112" s="20">
        <v>42081</v>
      </c>
      <c r="V112" s="21">
        <v>0.65277777777777779</v>
      </c>
      <c r="W112" s="17" t="s">
        <v>8276</v>
      </c>
      <c r="X112" s="17" t="s">
        <v>8591</v>
      </c>
      <c r="Y112" s="17" t="s">
        <v>8592</v>
      </c>
      <c r="Z112" s="17" t="s">
        <v>8279</v>
      </c>
      <c r="AA112" s="17"/>
      <c r="AB112" s="17" t="s">
        <v>8633</v>
      </c>
      <c r="AC112" s="17">
        <v>248777</v>
      </c>
      <c r="AD112" s="17" t="s">
        <v>63</v>
      </c>
      <c r="AE112" s="17" t="s">
        <v>8281</v>
      </c>
      <c r="AF112" s="17" t="s">
        <v>65</v>
      </c>
      <c r="AG112" s="17">
        <v>0.5</v>
      </c>
      <c r="AH112" s="17">
        <v>0.5</v>
      </c>
      <c r="AI112" s="17" t="s">
        <v>66</v>
      </c>
      <c r="AJ112" s="17">
        <v>0</v>
      </c>
      <c r="AK112" s="17"/>
      <c r="AL112" s="17"/>
      <c r="AM112" s="17" t="s">
        <v>66</v>
      </c>
      <c r="AN112" s="17"/>
      <c r="AO112" s="17" t="s">
        <v>4151</v>
      </c>
    </row>
    <row r="113" spans="1:41">
      <c r="A113" s="17" t="s">
        <v>8634</v>
      </c>
      <c r="B113" s="17">
        <v>20161</v>
      </c>
      <c r="C113" s="17" t="s">
        <v>4620</v>
      </c>
      <c r="D113" s="17">
        <v>41</v>
      </c>
      <c r="E113" s="17" t="s">
        <v>933</v>
      </c>
      <c r="F113" s="17"/>
      <c r="G113" s="17" t="s">
        <v>8635</v>
      </c>
      <c r="H113" s="20">
        <v>42082</v>
      </c>
      <c r="I113" s="21">
        <v>0.55555555555555558</v>
      </c>
      <c r="J113" s="20">
        <v>42082</v>
      </c>
      <c r="K113" s="21">
        <v>0.55763888888888891</v>
      </c>
      <c r="L113" s="17" t="s">
        <v>151</v>
      </c>
      <c r="M113" s="17"/>
      <c r="N113" s="17" t="s">
        <v>8442</v>
      </c>
      <c r="O113" s="17" t="s">
        <v>55</v>
      </c>
      <c r="P113" s="17" t="s">
        <v>152</v>
      </c>
      <c r="Q113" s="17" t="s">
        <v>57</v>
      </c>
      <c r="R113" s="20">
        <v>42082</v>
      </c>
      <c r="S113" s="21">
        <v>0.58333333333333337</v>
      </c>
      <c r="T113" s="17" t="s">
        <v>57</v>
      </c>
      <c r="U113" s="20">
        <v>42082</v>
      </c>
      <c r="V113" s="21">
        <v>0.58333333333333337</v>
      </c>
      <c r="W113" s="17" t="s">
        <v>8399</v>
      </c>
      <c r="X113" s="17" t="s">
        <v>8636</v>
      </c>
      <c r="Y113" s="17" t="s">
        <v>8637</v>
      </c>
      <c r="Z113" s="17" t="s">
        <v>5921</v>
      </c>
      <c r="AA113" s="17"/>
      <c r="AB113" s="17" t="s">
        <v>8638</v>
      </c>
      <c r="AC113" s="17">
        <v>248778</v>
      </c>
      <c r="AD113" s="17" t="s">
        <v>63</v>
      </c>
      <c r="AE113" s="17" t="s">
        <v>8281</v>
      </c>
      <c r="AF113" s="17" t="s">
        <v>65</v>
      </c>
      <c r="AG113" s="17">
        <v>0.5</v>
      </c>
      <c r="AH113" s="17">
        <v>0.62</v>
      </c>
      <c r="AI113" s="17" t="s">
        <v>66</v>
      </c>
      <c r="AJ113" s="17">
        <v>0</v>
      </c>
      <c r="AK113" s="17"/>
      <c r="AL113" s="17"/>
      <c r="AM113" s="17" t="s">
        <v>66</v>
      </c>
      <c r="AN113" s="17"/>
      <c r="AO113" s="17" t="s">
        <v>4259</v>
      </c>
    </row>
    <row r="114" spans="1:41">
      <c r="A114" s="17" t="s">
        <v>8639</v>
      </c>
      <c r="B114" s="17">
        <v>20162</v>
      </c>
      <c r="C114" s="17" t="s">
        <v>4620</v>
      </c>
      <c r="D114" s="17">
        <v>41</v>
      </c>
      <c r="E114" s="17" t="s">
        <v>933</v>
      </c>
      <c r="F114" s="17"/>
      <c r="G114" s="17" t="s">
        <v>8640</v>
      </c>
      <c r="H114" s="20">
        <v>42082</v>
      </c>
      <c r="I114" s="21">
        <v>0.55625000000000002</v>
      </c>
      <c r="J114" s="20">
        <v>42082</v>
      </c>
      <c r="K114" s="21">
        <v>0.55833333333333335</v>
      </c>
      <c r="L114" s="17" t="s">
        <v>151</v>
      </c>
      <c r="M114" s="17"/>
      <c r="N114" s="17" t="s">
        <v>8442</v>
      </c>
      <c r="O114" s="17" t="s">
        <v>55</v>
      </c>
      <c r="P114" s="17" t="s">
        <v>152</v>
      </c>
      <c r="Q114" s="17" t="s">
        <v>57</v>
      </c>
      <c r="R114" s="20">
        <v>42082</v>
      </c>
      <c r="S114" s="21">
        <v>0.58333333333333337</v>
      </c>
      <c r="T114" s="17" t="s">
        <v>57</v>
      </c>
      <c r="U114" s="20">
        <v>42082</v>
      </c>
      <c r="V114" s="21">
        <v>0.58333333333333337</v>
      </c>
      <c r="W114" s="17" t="s">
        <v>8399</v>
      </c>
      <c r="X114" s="17" t="s">
        <v>8636</v>
      </c>
      <c r="Y114" s="17" t="s">
        <v>8637</v>
      </c>
      <c r="Z114" s="17" t="s">
        <v>5921</v>
      </c>
      <c r="AA114" s="17"/>
      <c r="AB114" s="17" t="s">
        <v>8641</v>
      </c>
      <c r="AC114" s="17">
        <v>248779</v>
      </c>
      <c r="AD114" s="17" t="s">
        <v>63</v>
      </c>
      <c r="AE114" s="17" t="s">
        <v>8281</v>
      </c>
      <c r="AF114" s="17" t="s">
        <v>65</v>
      </c>
      <c r="AG114" s="17">
        <v>0.5</v>
      </c>
      <c r="AH114" s="17">
        <v>0.6</v>
      </c>
      <c r="AI114" s="17" t="s">
        <v>66</v>
      </c>
      <c r="AJ114" s="17">
        <v>0</v>
      </c>
      <c r="AK114" s="17"/>
      <c r="AL114" s="17"/>
      <c r="AM114" s="17" t="s">
        <v>66</v>
      </c>
      <c r="AN114" s="17"/>
      <c r="AO114" s="17" t="s">
        <v>4259</v>
      </c>
    </row>
    <row r="115" spans="1:41">
      <c r="A115" s="17" t="s">
        <v>8642</v>
      </c>
      <c r="B115" s="17">
        <v>20198</v>
      </c>
      <c r="C115" s="17" t="s">
        <v>4724</v>
      </c>
      <c r="D115" s="17">
        <v>4</v>
      </c>
      <c r="E115" s="17" t="s">
        <v>933</v>
      </c>
      <c r="F115" s="17"/>
      <c r="G115" s="17" t="s">
        <v>8643</v>
      </c>
      <c r="H115" s="20">
        <v>42082</v>
      </c>
      <c r="I115" s="21">
        <v>0.59930555555555554</v>
      </c>
      <c r="J115" s="20">
        <v>42082</v>
      </c>
      <c r="K115" s="21">
        <v>0.6020833333333333</v>
      </c>
      <c r="L115" s="17" t="s">
        <v>1219</v>
      </c>
      <c r="M115" s="17"/>
      <c r="N115" s="17" t="s">
        <v>1117</v>
      </c>
      <c r="O115" s="17" t="s">
        <v>55</v>
      </c>
      <c r="P115" s="17" t="s">
        <v>285</v>
      </c>
      <c r="Q115" s="17" t="s">
        <v>57</v>
      </c>
      <c r="R115" s="20">
        <v>42083</v>
      </c>
      <c r="S115" s="21">
        <v>0.625</v>
      </c>
      <c r="T115" s="17" t="s">
        <v>57</v>
      </c>
      <c r="U115" s="20">
        <v>42083</v>
      </c>
      <c r="V115" s="21">
        <v>0.625</v>
      </c>
      <c r="W115" s="17" t="s">
        <v>8399</v>
      </c>
      <c r="X115" s="17" t="s">
        <v>8558</v>
      </c>
      <c r="Y115" s="17" t="s">
        <v>8559</v>
      </c>
      <c r="Z115" s="17" t="s">
        <v>8279</v>
      </c>
      <c r="AA115" s="17"/>
      <c r="AB115" s="17" t="s">
        <v>8644</v>
      </c>
      <c r="AC115" s="17">
        <v>248781</v>
      </c>
      <c r="AD115" s="17" t="s">
        <v>63</v>
      </c>
      <c r="AE115" s="17" t="s">
        <v>8281</v>
      </c>
      <c r="AF115" s="17" t="s">
        <v>65</v>
      </c>
      <c r="AG115" s="17">
        <v>0.5</v>
      </c>
      <c r="AH115" s="17">
        <v>19.05</v>
      </c>
      <c r="AI115" s="17" t="s">
        <v>66</v>
      </c>
      <c r="AJ115" s="17">
        <v>0</v>
      </c>
      <c r="AK115" s="17"/>
      <c r="AL115" s="17"/>
      <c r="AM115" s="17" t="s">
        <v>66</v>
      </c>
      <c r="AN115" s="17"/>
      <c r="AO115" s="17" t="s">
        <v>4259</v>
      </c>
    </row>
    <row r="116" spans="1:41">
      <c r="A116" s="17" t="s">
        <v>8645</v>
      </c>
      <c r="B116" s="17">
        <v>20393</v>
      </c>
      <c r="C116" s="17"/>
      <c r="D116" s="17">
        <v>0</v>
      </c>
      <c r="E116" s="17" t="s">
        <v>933</v>
      </c>
      <c r="F116" s="17"/>
      <c r="G116" s="17" t="s">
        <v>8646</v>
      </c>
      <c r="H116" s="20">
        <v>42083</v>
      </c>
      <c r="I116" s="21">
        <v>0.38125000000000003</v>
      </c>
      <c r="J116" s="20">
        <v>42083</v>
      </c>
      <c r="K116" s="21">
        <v>0.38263888888888892</v>
      </c>
      <c r="L116" s="17" t="s">
        <v>8647</v>
      </c>
      <c r="M116" s="17"/>
      <c r="N116" s="17" t="s">
        <v>8648</v>
      </c>
      <c r="O116" s="17" t="s">
        <v>55</v>
      </c>
      <c r="P116" s="17" t="s">
        <v>386</v>
      </c>
      <c r="Q116" s="17" t="s">
        <v>57</v>
      </c>
      <c r="R116" s="20">
        <v>42083</v>
      </c>
      <c r="S116" s="21">
        <v>0.39583333333333331</v>
      </c>
      <c r="T116" s="17" t="s">
        <v>57</v>
      </c>
      <c r="U116" s="20">
        <v>42083</v>
      </c>
      <c r="V116" s="21">
        <v>0.39583333333333331</v>
      </c>
      <c r="W116" s="17" t="s">
        <v>8284</v>
      </c>
      <c r="X116" s="17" t="s">
        <v>8505</v>
      </c>
      <c r="Y116" s="17" t="s">
        <v>353</v>
      </c>
      <c r="Z116" s="17" t="s">
        <v>8279</v>
      </c>
      <c r="AA116" s="17"/>
      <c r="AB116" s="17" t="s">
        <v>8649</v>
      </c>
      <c r="AC116" s="17">
        <v>248784</v>
      </c>
      <c r="AD116" s="17" t="s">
        <v>63</v>
      </c>
      <c r="AE116" s="17" t="s">
        <v>8281</v>
      </c>
      <c r="AF116" s="17" t="s">
        <v>65</v>
      </c>
      <c r="AG116" s="17">
        <v>0.25</v>
      </c>
      <c r="AH116" s="17">
        <v>0.32</v>
      </c>
      <c r="AI116" s="17" t="s">
        <v>66</v>
      </c>
      <c r="AJ116" s="17">
        <v>0</v>
      </c>
      <c r="AK116" s="17"/>
      <c r="AL116" s="17"/>
      <c r="AM116" s="17" t="s">
        <v>66</v>
      </c>
      <c r="AN116" s="17"/>
      <c r="AO116" s="17" t="s">
        <v>67</v>
      </c>
    </row>
    <row r="117" spans="1:41">
      <c r="A117" s="17" t="s">
        <v>8650</v>
      </c>
      <c r="B117" s="17">
        <v>20634</v>
      </c>
      <c r="C117" s="17"/>
      <c r="D117" s="17">
        <v>0</v>
      </c>
      <c r="E117" s="17" t="s">
        <v>933</v>
      </c>
      <c r="F117" s="17"/>
      <c r="G117" s="17" t="s">
        <v>8150</v>
      </c>
      <c r="H117" s="20">
        <v>42083</v>
      </c>
      <c r="I117" s="21">
        <v>0.88263888888888886</v>
      </c>
      <c r="J117" s="20">
        <v>42083</v>
      </c>
      <c r="K117" s="21">
        <v>0.89861111111111114</v>
      </c>
      <c r="L117" s="17" t="s">
        <v>2152</v>
      </c>
      <c r="M117" s="17"/>
      <c r="N117" s="17" t="s">
        <v>351</v>
      </c>
      <c r="O117" s="17" t="s">
        <v>55</v>
      </c>
      <c r="P117" s="17" t="s">
        <v>55</v>
      </c>
      <c r="Q117" s="17" t="s">
        <v>57</v>
      </c>
      <c r="R117" s="20">
        <v>42083</v>
      </c>
      <c r="S117" s="21">
        <v>0.92361111111111116</v>
      </c>
      <c r="T117" s="17" t="s">
        <v>57</v>
      </c>
      <c r="U117" s="20">
        <v>42083</v>
      </c>
      <c r="V117" s="21">
        <v>0.92361111111111116</v>
      </c>
      <c r="W117" s="17" t="s">
        <v>8276</v>
      </c>
      <c r="X117" s="17" t="s">
        <v>8357</v>
      </c>
      <c r="Y117" s="17" t="s">
        <v>8358</v>
      </c>
      <c r="Z117" s="17" t="s">
        <v>8279</v>
      </c>
      <c r="AA117" s="17"/>
      <c r="AB117" s="17" t="s">
        <v>8651</v>
      </c>
      <c r="AC117" s="17">
        <v>248786</v>
      </c>
      <c r="AD117" s="17" t="s">
        <v>63</v>
      </c>
      <c r="AE117" s="17" t="s">
        <v>8281</v>
      </c>
      <c r="AF117" s="17" t="s">
        <v>65</v>
      </c>
      <c r="AG117" s="17">
        <v>0.5</v>
      </c>
      <c r="AH117" s="17">
        <v>0.6</v>
      </c>
      <c r="AI117" s="17" t="s">
        <v>66</v>
      </c>
      <c r="AJ117" s="17">
        <v>0</v>
      </c>
      <c r="AK117" s="17"/>
      <c r="AL117" s="17"/>
      <c r="AM117" s="17" t="s">
        <v>66</v>
      </c>
      <c r="AN117" s="17"/>
      <c r="AO117" s="17" t="s">
        <v>4151</v>
      </c>
    </row>
    <row r="118" spans="1:41">
      <c r="A118" s="17" t="s">
        <v>8652</v>
      </c>
      <c r="B118" s="17">
        <v>20688</v>
      </c>
      <c r="C118" s="17"/>
      <c r="D118" s="17">
        <v>0</v>
      </c>
      <c r="E118" s="17" t="s">
        <v>933</v>
      </c>
      <c r="F118" s="17">
        <v>8</v>
      </c>
      <c r="G118" s="17" t="s">
        <v>8653</v>
      </c>
      <c r="H118" s="20">
        <v>42084</v>
      </c>
      <c r="I118" s="21">
        <v>0.33055555555555555</v>
      </c>
      <c r="J118" s="20">
        <v>42084</v>
      </c>
      <c r="K118" s="21">
        <v>0.33333333333333331</v>
      </c>
      <c r="L118" s="17" t="s">
        <v>5694</v>
      </c>
      <c r="M118" s="17"/>
      <c r="N118" s="17" t="s">
        <v>198</v>
      </c>
      <c r="O118" s="17" t="s">
        <v>55</v>
      </c>
      <c r="P118" s="17" t="s">
        <v>545</v>
      </c>
      <c r="Q118" s="17" t="s">
        <v>57</v>
      </c>
      <c r="R118" s="20">
        <v>42084</v>
      </c>
      <c r="S118" s="21">
        <v>0.35416666666666669</v>
      </c>
      <c r="T118" s="17" t="s">
        <v>57</v>
      </c>
      <c r="U118" s="20">
        <v>42084</v>
      </c>
      <c r="V118" s="21">
        <v>0.35416666666666669</v>
      </c>
      <c r="W118" s="17" t="s">
        <v>8276</v>
      </c>
      <c r="X118" s="17" t="s">
        <v>8357</v>
      </c>
      <c r="Y118" s="17" t="s">
        <v>8358</v>
      </c>
      <c r="Z118" s="17" t="s">
        <v>8279</v>
      </c>
      <c r="AA118" s="17"/>
      <c r="AB118" s="17" t="s">
        <v>8654</v>
      </c>
      <c r="AC118" s="17">
        <v>248788</v>
      </c>
      <c r="AD118" s="17" t="s">
        <v>63</v>
      </c>
      <c r="AE118" s="17" t="s">
        <v>8281</v>
      </c>
      <c r="AF118" s="17" t="s">
        <v>65</v>
      </c>
      <c r="AG118" s="17">
        <v>0.5</v>
      </c>
      <c r="AH118" s="17">
        <v>0.5</v>
      </c>
      <c r="AI118" s="17" t="s">
        <v>66</v>
      </c>
      <c r="AJ118" s="17">
        <v>0</v>
      </c>
      <c r="AK118" s="17"/>
      <c r="AL118" s="17"/>
      <c r="AM118" s="17" t="s">
        <v>66</v>
      </c>
      <c r="AN118" s="17"/>
      <c r="AO118" s="17" t="s">
        <v>4151</v>
      </c>
    </row>
    <row r="119" spans="1:41">
      <c r="A119" s="17" t="s">
        <v>8655</v>
      </c>
      <c r="B119" s="17">
        <v>20689</v>
      </c>
      <c r="C119" s="17"/>
      <c r="D119" s="17">
        <v>0</v>
      </c>
      <c r="E119" s="17" t="s">
        <v>933</v>
      </c>
      <c r="F119" s="17"/>
      <c r="G119" s="17" t="s">
        <v>8656</v>
      </c>
      <c r="H119" s="20">
        <v>42084</v>
      </c>
      <c r="I119" s="21">
        <v>0.33124999999999999</v>
      </c>
      <c r="J119" s="20">
        <v>42084</v>
      </c>
      <c r="K119" s="21">
        <v>0.33263888888888887</v>
      </c>
      <c r="L119" s="17" t="s">
        <v>5694</v>
      </c>
      <c r="M119" s="17"/>
      <c r="N119" s="17" t="s">
        <v>198</v>
      </c>
      <c r="O119" s="17" t="s">
        <v>55</v>
      </c>
      <c r="P119" s="17" t="s">
        <v>545</v>
      </c>
      <c r="Q119" s="17" t="s">
        <v>57</v>
      </c>
      <c r="R119" s="20">
        <v>42084</v>
      </c>
      <c r="S119" s="21">
        <v>0.35416666666666669</v>
      </c>
      <c r="T119" s="17" t="s">
        <v>57</v>
      </c>
      <c r="U119" s="20">
        <v>42084</v>
      </c>
      <c r="V119" s="21">
        <v>0.35416666666666669</v>
      </c>
      <c r="W119" s="17" t="s">
        <v>8276</v>
      </c>
      <c r="X119" s="17" t="s">
        <v>8516</v>
      </c>
      <c r="Y119" s="17" t="s">
        <v>8517</v>
      </c>
      <c r="Z119" s="17" t="s">
        <v>8279</v>
      </c>
      <c r="AA119" s="17"/>
      <c r="AB119" s="17" t="s">
        <v>8657</v>
      </c>
      <c r="AC119" s="17">
        <v>248787</v>
      </c>
      <c r="AD119" s="17" t="s">
        <v>63</v>
      </c>
      <c r="AE119" s="17" t="s">
        <v>8281</v>
      </c>
      <c r="AF119" s="17" t="s">
        <v>65</v>
      </c>
      <c r="AG119" s="17">
        <v>0.5</v>
      </c>
      <c r="AH119" s="17">
        <v>0.52</v>
      </c>
      <c r="AI119" s="17" t="s">
        <v>66</v>
      </c>
      <c r="AJ119" s="17">
        <v>0</v>
      </c>
      <c r="AK119" s="17"/>
      <c r="AL119" s="17"/>
      <c r="AM119" s="17" t="s">
        <v>66</v>
      </c>
      <c r="AN119" s="17"/>
      <c r="AO119" s="17" t="s">
        <v>4151</v>
      </c>
    </row>
    <row r="120" spans="1:41">
      <c r="A120" s="17" t="s">
        <v>8658</v>
      </c>
      <c r="B120" s="17">
        <v>20986</v>
      </c>
      <c r="C120" s="17"/>
      <c r="D120" s="17">
        <v>0</v>
      </c>
      <c r="E120" s="17" t="s">
        <v>52</v>
      </c>
      <c r="F120" s="17"/>
      <c r="G120" s="17" t="s">
        <v>8659</v>
      </c>
      <c r="H120" s="20">
        <v>42085</v>
      </c>
      <c r="I120" s="21">
        <v>0.75763888888888886</v>
      </c>
      <c r="J120" s="20">
        <v>42085</v>
      </c>
      <c r="K120" s="21">
        <v>0.7583333333333333</v>
      </c>
      <c r="L120" s="17" t="s">
        <v>2446</v>
      </c>
      <c r="M120" s="17"/>
      <c r="N120" s="17" t="s">
        <v>88</v>
      </c>
      <c r="O120" s="17" t="s">
        <v>55</v>
      </c>
      <c r="P120" s="17" t="s">
        <v>290</v>
      </c>
      <c r="Q120" s="17" t="s">
        <v>57</v>
      </c>
      <c r="R120" s="20">
        <v>42085</v>
      </c>
      <c r="S120" s="21">
        <v>0.79166666666666663</v>
      </c>
      <c r="T120" s="17" t="s">
        <v>57</v>
      </c>
      <c r="U120" s="20">
        <v>42085</v>
      </c>
      <c r="V120" s="21">
        <v>0.79166666666666663</v>
      </c>
      <c r="W120" s="17" t="s">
        <v>8321</v>
      </c>
      <c r="X120" s="17" t="s">
        <v>8321</v>
      </c>
      <c r="Y120" s="17" t="s">
        <v>555</v>
      </c>
      <c r="Z120" s="17" t="s">
        <v>5563</v>
      </c>
      <c r="AA120" s="17"/>
      <c r="AB120" s="17" t="s">
        <v>8660</v>
      </c>
      <c r="AC120" s="17">
        <v>248789</v>
      </c>
      <c r="AD120" s="17" t="s">
        <v>63</v>
      </c>
      <c r="AE120" s="17" t="s">
        <v>8281</v>
      </c>
      <c r="AF120" s="17" t="s">
        <v>65</v>
      </c>
      <c r="AG120" s="17">
        <v>0.5</v>
      </c>
      <c r="AH120" s="17">
        <v>0.8</v>
      </c>
      <c r="AI120" s="17" t="s">
        <v>66</v>
      </c>
      <c r="AJ120" s="17">
        <v>0</v>
      </c>
      <c r="AK120" s="17"/>
      <c r="AL120" s="17"/>
      <c r="AM120" s="17" t="s">
        <v>66</v>
      </c>
      <c r="AN120" s="17"/>
      <c r="AO120" s="17"/>
    </row>
    <row r="121" spans="1:41">
      <c r="A121" s="17" t="s">
        <v>8661</v>
      </c>
      <c r="B121" s="17">
        <v>21135</v>
      </c>
      <c r="C121" s="17"/>
      <c r="D121" s="17">
        <v>0</v>
      </c>
      <c r="E121" s="17" t="s">
        <v>933</v>
      </c>
      <c r="F121" s="17"/>
      <c r="G121" s="17" t="s">
        <v>8662</v>
      </c>
      <c r="H121" s="20">
        <v>42086</v>
      </c>
      <c r="I121" s="21">
        <v>0.43958333333333338</v>
      </c>
      <c r="J121" s="20">
        <v>42086</v>
      </c>
      <c r="K121" s="21">
        <v>0.44166666666666665</v>
      </c>
      <c r="L121" s="17" t="s">
        <v>491</v>
      </c>
      <c r="M121" s="17"/>
      <c r="N121" s="17" t="s">
        <v>2471</v>
      </c>
      <c r="O121" s="17" t="s">
        <v>55</v>
      </c>
      <c r="P121" s="17" t="s">
        <v>491</v>
      </c>
      <c r="Q121" s="17" t="s">
        <v>57</v>
      </c>
      <c r="R121" s="20">
        <v>42086</v>
      </c>
      <c r="S121" s="21">
        <v>0.46527777777777773</v>
      </c>
      <c r="T121" s="17" t="s">
        <v>57</v>
      </c>
      <c r="U121" s="20">
        <v>42086</v>
      </c>
      <c r="V121" s="21">
        <v>0.46527777777777773</v>
      </c>
      <c r="W121" s="17" t="s">
        <v>8321</v>
      </c>
      <c r="X121" s="17" t="s">
        <v>8321</v>
      </c>
      <c r="Y121" s="17" t="s">
        <v>555</v>
      </c>
      <c r="Z121" s="17" t="s">
        <v>5563</v>
      </c>
      <c r="AA121" s="17"/>
      <c r="AB121" s="17" t="s">
        <v>8660</v>
      </c>
      <c r="AC121" s="17">
        <v>248790</v>
      </c>
      <c r="AD121" s="17" t="s">
        <v>63</v>
      </c>
      <c r="AE121" s="17" t="s">
        <v>8281</v>
      </c>
      <c r="AF121" s="17" t="s">
        <v>65</v>
      </c>
      <c r="AG121" s="17">
        <v>0.5</v>
      </c>
      <c r="AH121" s="17">
        <v>0.56999999999999995</v>
      </c>
      <c r="AI121" s="17" t="s">
        <v>66</v>
      </c>
      <c r="AJ121" s="17">
        <v>0</v>
      </c>
      <c r="AK121" s="17"/>
      <c r="AL121" s="17"/>
      <c r="AM121" s="17" t="s">
        <v>66</v>
      </c>
      <c r="AN121" s="17"/>
      <c r="AO121" s="17"/>
    </row>
    <row r="122" spans="1:41">
      <c r="A122" s="17" t="s">
        <v>8663</v>
      </c>
      <c r="B122" s="17">
        <v>22257</v>
      </c>
      <c r="C122" s="17"/>
      <c r="D122" s="17">
        <v>0</v>
      </c>
      <c r="E122" s="17" t="s">
        <v>933</v>
      </c>
      <c r="F122" s="17"/>
      <c r="G122" s="17" t="s">
        <v>8664</v>
      </c>
      <c r="H122" s="20">
        <v>42089</v>
      </c>
      <c r="I122" s="21">
        <v>0.59375</v>
      </c>
      <c r="J122" s="20">
        <v>42089</v>
      </c>
      <c r="K122" s="21">
        <v>0.59513888888888888</v>
      </c>
      <c r="L122" s="17" t="s">
        <v>773</v>
      </c>
      <c r="M122" s="17"/>
      <c r="N122" s="17" t="s">
        <v>144</v>
      </c>
      <c r="O122" s="17" t="s">
        <v>55</v>
      </c>
      <c r="P122" s="17" t="s">
        <v>145</v>
      </c>
      <c r="Q122" s="17" t="s">
        <v>57</v>
      </c>
      <c r="R122" s="20">
        <v>42089</v>
      </c>
      <c r="S122" s="21">
        <v>0.60763888888888895</v>
      </c>
      <c r="T122" s="17" t="s">
        <v>57</v>
      </c>
      <c r="U122" s="20">
        <v>42089</v>
      </c>
      <c r="V122" s="21">
        <v>0.60763888888888895</v>
      </c>
      <c r="W122" s="17" t="s">
        <v>8284</v>
      </c>
      <c r="X122" s="17" t="s">
        <v>8289</v>
      </c>
      <c r="Y122" s="17" t="s">
        <v>604</v>
      </c>
      <c r="Z122" s="17" t="s">
        <v>8279</v>
      </c>
      <c r="AA122" s="17"/>
      <c r="AB122" s="17" t="s">
        <v>8665</v>
      </c>
      <c r="AC122" s="17">
        <v>249442</v>
      </c>
      <c r="AD122" s="17" t="s">
        <v>63</v>
      </c>
      <c r="AE122" s="17" t="s">
        <v>8281</v>
      </c>
      <c r="AF122" s="17" t="s">
        <v>65</v>
      </c>
      <c r="AG122" s="17">
        <v>0.25</v>
      </c>
      <c r="AH122" s="17">
        <v>0.3</v>
      </c>
      <c r="AI122" s="17" t="s">
        <v>66</v>
      </c>
      <c r="AJ122" s="17">
        <v>0</v>
      </c>
      <c r="AK122" s="17"/>
      <c r="AL122" s="17"/>
      <c r="AM122" s="17" t="s">
        <v>66</v>
      </c>
      <c r="AN122" s="17"/>
      <c r="AO122" s="17" t="s">
        <v>67</v>
      </c>
    </row>
    <row r="123" spans="1:41">
      <c r="A123" s="17" t="s">
        <v>8666</v>
      </c>
      <c r="B123" s="17">
        <v>22590</v>
      </c>
      <c r="C123" s="17" t="s">
        <v>757</v>
      </c>
      <c r="D123" s="17">
        <v>2</v>
      </c>
      <c r="E123" s="17" t="s">
        <v>933</v>
      </c>
      <c r="F123" s="17"/>
      <c r="G123" s="17" t="s">
        <v>8667</v>
      </c>
      <c r="H123" s="20">
        <v>42090</v>
      </c>
      <c r="I123" s="21">
        <v>0.61388888888888882</v>
      </c>
      <c r="J123" s="20">
        <v>42090</v>
      </c>
      <c r="K123" s="21">
        <v>0.62013888888888891</v>
      </c>
      <c r="L123" s="17" t="s">
        <v>741</v>
      </c>
      <c r="M123" s="17"/>
      <c r="N123" s="17" t="s">
        <v>166</v>
      </c>
      <c r="O123" s="17" t="s">
        <v>55</v>
      </c>
      <c r="P123" s="17" t="s">
        <v>159</v>
      </c>
      <c r="Q123" s="17" t="s">
        <v>57</v>
      </c>
      <c r="R123" s="20">
        <v>42090</v>
      </c>
      <c r="S123" s="21">
        <v>0.64583333333333337</v>
      </c>
      <c r="T123" s="17" t="s">
        <v>57</v>
      </c>
      <c r="U123" s="20">
        <v>42090</v>
      </c>
      <c r="V123" s="21">
        <v>0.64583333333333337</v>
      </c>
      <c r="W123" s="17" t="s">
        <v>8284</v>
      </c>
      <c r="X123" s="17" t="s">
        <v>8293</v>
      </c>
      <c r="Y123" s="17" t="s">
        <v>759</v>
      </c>
      <c r="Z123" s="17" t="s">
        <v>8279</v>
      </c>
      <c r="AA123" s="17"/>
      <c r="AB123" s="17" t="s">
        <v>8668</v>
      </c>
      <c r="AC123" s="17">
        <v>249797</v>
      </c>
      <c r="AD123" s="17" t="s">
        <v>63</v>
      </c>
      <c r="AE123" s="17" t="s">
        <v>8281</v>
      </c>
      <c r="AF123" s="17" t="s">
        <v>65</v>
      </c>
      <c r="AG123" s="17">
        <v>0.5</v>
      </c>
      <c r="AH123" s="17">
        <v>0.62</v>
      </c>
      <c r="AI123" s="17" t="s">
        <v>66</v>
      </c>
      <c r="AJ123" s="17">
        <v>0</v>
      </c>
      <c r="AK123" s="17"/>
      <c r="AL123" s="17"/>
      <c r="AM123" s="17" t="s">
        <v>66</v>
      </c>
      <c r="AN123" s="17"/>
      <c r="AO123" s="17" t="s">
        <v>67</v>
      </c>
    </row>
    <row r="124" spans="1:41">
      <c r="A124" s="17" t="s">
        <v>8669</v>
      </c>
      <c r="B124" s="17">
        <v>22591</v>
      </c>
      <c r="C124" s="17" t="s">
        <v>1645</v>
      </c>
      <c r="D124" s="17">
        <v>2</v>
      </c>
      <c r="E124" s="17" t="s">
        <v>933</v>
      </c>
      <c r="F124" s="17"/>
      <c r="G124" s="17" t="s">
        <v>8670</v>
      </c>
      <c r="H124" s="20">
        <v>42090</v>
      </c>
      <c r="I124" s="21">
        <v>0.61458333333333337</v>
      </c>
      <c r="J124" s="20">
        <v>42090</v>
      </c>
      <c r="K124" s="21">
        <v>0.62083333333333335</v>
      </c>
      <c r="L124" s="17" t="s">
        <v>741</v>
      </c>
      <c r="M124" s="17"/>
      <c r="N124" s="17" t="s">
        <v>166</v>
      </c>
      <c r="O124" s="17" t="s">
        <v>55</v>
      </c>
      <c r="P124" s="17" t="s">
        <v>159</v>
      </c>
      <c r="Q124" s="17" t="s">
        <v>57</v>
      </c>
      <c r="R124" s="20">
        <v>42090</v>
      </c>
      <c r="S124" s="21">
        <v>0.63541666666666663</v>
      </c>
      <c r="T124" s="17" t="s">
        <v>110</v>
      </c>
      <c r="U124" s="20">
        <v>42090</v>
      </c>
      <c r="V124" s="21">
        <v>0.63541666666666663</v>
      </c>
      <c r="W124" s="17" t="s">
        <v>8284</v>
      </c>
      <c r="X124" s="17" t="s">
        <v>8301</v>
      </c>
      <c r="Y124" s="17" t="s">
        <v>1647</v>
      </c>
      <c r="Z124" s="17" t="s">
        <v>8279</v>
      </c>
      <c r="AA124" s="17"/>
      <c r="AB124" s="17" t="s">
        <v>8671</v>
      </c>
      <c r="AC124" s="17">
        <v>249443</v>
      </c>
      <c r="AD124" s="17" t="s">
        <v>63</v>
      </c>
      <c r="AE124" s="17" t="s">
        <v>8281</v>
      </c>
      <c r="AF124" s="17" t="s">
        <v>65</v>
      </c>
      <c r="AG124" s="17">
        <v>0.25</v>
      </c>
      <c r="AH124" s="17">
        <v>0.35</v>
      </c>
      <c r="AI124" s="17" t="s">
        <v>66</v>
      </c>
      <c r="AJ124" s="17">
        <v>0</v>
      </c>
      <c r="AK124" s="17"/>
      <c r="AL124" s="17"/>
      <c r="AM124" s="17" t="s">
        <v>66</v>
      </c>
      <c r="AN124" s="17"/>
      <c r="AO124" s="17" t="s">
        <v>67</v>
      </c>
    </row>
    <row r="125" spans="1:41">
      <c r="A125" s="17" t="s">
        <v>8672</v>
      </c>
      <c r="B125" s="17">
        <v>22695</v>
      </c>
      <c r="C125" s="17" t="s">
        <v>4172</v>
      </c>
      <c r="D125" s="17">
        <v>4</v>
      </c>
      <c r="E125" s="17" t="s">
        <v>933</v>
      </c>
      <c r="F125" s="17"/>
      <c r="G125" s="17" t="s">
        <v>8673</v>
      </c>
      <c r="H125" s="20">
        <v>42090</v>
      </c>
      <c r="I125" s="21">
        <v>0.74930555555555556</v>
      </c>
      <c r="J125" s="20">
        <v>42090</v>
      </c>
      <c r="K125" s="21">
        <v>0.75208333333333333</v>
      </c>
      <c r="L125" s="17" t="s">
        <v>8674</v>
      </c>
      <c r="M125" s="17"/>
      <c r="N125" s="17" t="s">
        <v>166</v>
      </c>
      <c r="O125" s="17" t="s">
        <v>55</v>
      </c>
      <c r="P125" s="17" t="s">
        <v>159</v>
      </c>
      <c r="Q125" s="17" t="s">
        <v>57</v>
      </c>
      <c r="R125" s="20">
        <v>42090</v>
      </c>
      <c r="S125" s="21">
        <v>0.76388888888888884</v>
      </c>
      <c r="T125" s="17" t="s">
        <v>57</v>
      </c>
      <c r="U125" s="20">
        <v>42090</v>
      </c>
      <c r="V125" s="21">
        <v>0.76388888888888884</v>
      </c>
      <c r="W125" s="17" t="s">
        <v>8276</v>
      </c>
      <c r="X125" s="17" t="s">
        <v>8277</v>
      </c>
      <c r="Y125" s="17" t="s">
        <v>8278</v>
      </c>
      <c r="Z125" s="17" t="s">
        <v>8279</v>
      </c>
      <c r="AA125" s="17"/>
      <c r="AB125" s="17" t="s">
        <v>8466</v>
      </c>
      <c r="AC125" s="17">
        <v>249444</v>
      </c>
      <c r="AD125" s="17" t="s">
        <v>63</v>
      </c>
      <c r="AE125" s="17" t="s">
        <v>8281</v>
      </c>
      <c r="AF125" s="17" t="s">
        <v>65</v>
      </c>
      <c r="AG125" s="17">
        <v>0.25</v>
      </c>
      <c r="AH125" s="17">
        <v>0.28000000000000003</v>
      </c>
      <c r="AI125" s="17" t="s">
        <v>66</v>
      </c>
      <c r="AJ125" s="17">
        <v>0</v>
      </c>
      <c r="AK125" s="17"/>
      <c r="AL125" s="17"/>
      <c r="AM125" s="17" t="s">
        <v>66</v>
      </c>
      <c r="AN125" s="17"/>
      <c r="AO125" s="17" t="s">
        <v>4151</v>
      </c>
    </row>
    <row r="126" spans="1:41">
      <c r="A126" s="17" t="s">
        <v>8675</v>
      </c>
      <c r="B126" s="17">
        <v>23041</v>
      </c>
      <c r="C126" s="17" t="s">
        <v>2517</v>
      </c>
      <c r="D126" s="17">
        <v>2</v>
      </c>
      <c r="E126" s="17" t="s">
        <v>933</v>
      </c>
      <c r="F126" s="17"/>
      <c r="G126" s="17" t="s">
        <v>8676</v>
      </c>
      <c r="H126" s="20">
        <v>42092</v>
      </c>
      <c r="I126" s="21">
        <v>0.6972222222222223</v>
      </c>
      <c r="J126" s="20">
        <v>42092</v>
      </c>
      <c r="K126" s="21">
        <v>0.69791666666666663</v>
      </c>
      <c r="L126" s="17" t="s">
        <v>539</v>
      </c>
      <c r="M126" s="17"/>
      <c r="N126" s="17" t="s">
        <v>699</v>
      </c>
      <c r="O126" s="17" t="s">
        <v>55</v>
      </c>
      <c r="P126" s="17" t="s">
        <v>539</v>
      </c>
      <c r="Q126" s="17" t="s">
        <v>57</v>
      </c>
      <c r="R126" s="20">
        <v>42092</v>
      </c>
      <c r="S126" s="21">
        <v>0.70833333333333337</v>
      </c>
      <c r="T126" s="17" t="s">
        <v>57</v>
      </c>
      <c r="U126" s="20">
        <v>42092</v>
      </c>
      <c r="V126" s="21">
        <v>0.70833333333333337</v>
      </c>
      <c r="W126" s="17" t="s">
        <v>8284</v>
      </c>
      <c r="X126" s="17" t="s">
        <v>8285</v>
      </c>
      <c r="Y126" s="17" t="s">
        <v>1031</v>
      </c>
      <c r="Z126" s="17" t="s">
        <v>8279</v>
      </c>
      <c r="AA126" s="17"/>
      <c r="AB126" s="17" t="s">
        <v>8677</v>
      </c>
      <c r="AC126" s="17">
        <v>249800</v>
      </c>
      <c r="AD126" s="17" t="s">
        <v>63</v>
      </c>
      <c r="AE126" s="17" t="s">
        <v>8281</v>
      </c>
      <c r="AF126" s="17" t="s">
        <v>65</v>
      </c>
      <c r="AG126" s="17">
        <v>0.25</v>
      </c>
      <c r="AH126" s="17">
        <v>0.25</v>
      </c>
      <c r="AI126" s="17" t="s">
        <v>66</v>
      </c>
      <c r="AJ126" s="17">
        <v>0</v>
      </c>
      <c r="AK126" s="17"/>
      <c r="AL126" s="17"/>
      <c r="AM126" s="17" t="s">
        <v>66</v>
      </c>
      <c r="AN126" s="17"/>
      <c r="AO126" s="17" t="s">
        <v>67</v>
      </c>
    </row>
    <row r="127" spans="1:41">
      <c r="A127" s="17" t="s">
        <v>8678</v>
      </c>
      <c r="B127" s="17">
        <v>23461</v>
      </c>
      <c r="C127" s="17"/>
      <c r="D127" s="17">
        <v>0</v>
      </c>
      <c r="E127" s="17" t="s">
        <v>933</v>
      </c>
      <c r="F127" s="17"/>
      <c r="G127" s="17" t="s">
        <v>8679</v>
      </c>
      <c r="H127" s="20">
        <v>42094</v>
      </c>
      <c r="I127" s="21">
        <v>0.2673611111111111</v>
      </c>
      <c r="J127" s="20">
        <v>42094</v>
      </c>
      <c r="K127" s="21">
        <v>0.26874999999999999</v>
      </c>
      <c r="L127" s="17" t="s">
        <v>386</v>
      </c>
      <c r="M127" s="17"/>
      <c r="N127" s="17" t="s">
        <v>8680</v>
      </c>
      <c r="O127" s="17" t="s">
        <v>55</v>
      </c>
      <c r="P127" s="17" t="s">
        <v>386</v>
      </c>
      <c r="Q127" s="17" t="s">
        <v>57</v>
      </c>
      <c r="R127" s="20">
        <v>42094</v>
      </c>
      <c r="S127" s="21">
        <v>0.28125</v>
      </c>
      <c r="T127" s="17" t="s">
        <v>57</v>
      </c>
      <c r="U127" s="20">
        <v>42094</v>
      </c>
      <c r="V127" s="21">
        <v>0.28125</v>
      </c>
      <c r="W127" s="17" t="s">
        <v>8284</v>
      </c>
      <c r="X127" s="17" t="s">
        <v>8285</v>
      </c>
      <c r="Y127" s="17" t="s">
        <v>1031</v>
      </c>
      <c r="Z127" s="17" t="s">
        <v>8476</v>
      </c>
      <c r="AA127" s="17"/>
      <c r="AB127" s="17" t="s">
        <v>8681</v>
      </c>
      <c r="AC127" s="17">
        <v>249445</v>
      </c>
      <c r="AD127" s="17" t="s">
        <v>63</v>
      </c>
      <c r="AE127" s="17" t="s">
        <v>8281</v>
      </c>
      <c r="AF127" s="17" t="s">
        <v>65</v>
      </c>
      <c r="AG127" s="17">
        <v>0.25</v>
      </c>
      <c r="AH127" s="17">
        <v>0.3</v>
      </c>
      <c r="AI127" s="17" t="s">
        <v>66</v>
      </c>
      <c r="AJ127" s="17">
        <v>0</v>
      </c>
      <c r="AK127" s="17"/>
      <c r="AL127" s="17"/>
      <c r="AM127" s="17" t="s">
        <v>66</v>
      </c>
      <c r="AN127" s="17"/>
      <c r="AO127" s="17" t="s">
        <v>67</v>
      </c>
    </row>
    <row r="128" spans="1:41">
      <c r="A128" s="17" t="s">
        <v>8682</v>
      </c>
      <c r="B128" s="17">
        <v>23486</v>
      </c>
      <c r="C128" s="17"/>
      <c r="D128" s="17">
        <v>0</v>
      </c>
      <c r="E128" s="17" t="s">
        <v>52</v>
      </c>
      <c r="F128" s="17"/>
      <c r="G128" s="17" t="s">
        <v>8683</v>
      </c>
      <c r="H128" s="20">
        <v>42094</v>
      </c>
      <c r="I128" s="21">
        <v>0.3263888888888889</v>
      </c>
      <c r="J128" s="20">
        <v>42094</v>
      </c>
      <c r="K128" s="21">
        <v>0.32916666666666666</v>
      </c>
      <c r="L128" s="17" t="s">
        <v>5431</v>
      </c>
      <c r="M128" s="17"/>
      <c r="N128" s="17" t="s">
        <v>8684</v>
      </c>
      <c r="O128" s="17" t="s">
        <v>55</v>
      </c>
      <c r="P128" s="17" t="s">
        <v>846</v>
      </c>
      <c r="Q128" s="17" t="s">
        <v>57</v>
      </c>
      <c r="R128" s="20">
        <v>42094</v>
      </c>
      <c r="S128" s="21">
        <v>0.34375</v>
      </c>
      <c r="T128" s="17" t="s">
        <v>57</v>
      </c>
      <c r="U128" s="20">
        <v>42094</v>
      </c>
      <c r="V128" s="21">
        <v>0.34375</v>
      </c>
      <c r="W128" s="17" t="s">
        <v>8321</v>
      </c>
      <c r="X128" s="17" t="s">
        <v>8321</v>
      </c>
      <c r="Y128" s="17" t="s">
        <v>555</v>
      </c>
      <c r="Z128" s="17" t="s">
        <v>8428</v>
      </c>
      <c r="AA128" s="17"/>
      <c r="AB128" s="17" t="s">
        <v>8290</v>
      </c>
      <c r="AC128" s="17">
        <v>249446</v>
      </c>
      <c r="AD128" s="17" t="s">
        <v>63</v>
      </c>
      <c r="AE128" s="17" t="s">
        <v>8281</v>
      </c>
      <c r="AF128" s="17" t="s">
        <v>65</v>
      </c>
      <c r="AG128" s="17">
        <v>0.25</v>
      </c>
      <c r="AH128" s="17">
        <v>0.35</v>
      </c>
      <c r="AI128" s="17" t="s">
        <v>66</v>
      </c>
      <c r="AJ128" s="17">
        <v>0</v>
      </c>
      <c r="AK128" s="17"/>
      <c r="AL128" s="17"/>
      <c r="AM128" s="17" t="s">
        <v>66</v>
      </c>
      <c r="AN128" s="17"/>
      <c r="AO128" s="17"/>
    </row>
    <row r="129" spans="1:41">
      <c r="A129" s="17" t="s">
        <v>8685</v>
      </c>
      <c r="B129" s="17">
        <v>23494</v>
      </c>
      <c r="C129" s="17" t="s">
        <v>757</v>
      </c>
      <c r="D129" s="17">
        <v>2</v>
      </c>
      <c r="E129" s="17" t="s">
        <v>52</v>
      </c>
      <c r="F129" s="17"/>
      <c r="G129" s="17" t="s">
        <v>8686</v>
      </c>
      <c r="H129" s="20">
        <v>42094</v>
      </c>
      <c r="I129" s="21">
        <v>0.38472222222222219</v>
      </c>
      <c r="J129" s="20">
        <v>42094</v>
      </c>
      <c r="K129" s="21">
        <v>0.38611111111111113</v>
      </c>
      <c r="L129" s="17" t="s">
        <v>8687</v>
      </c>
      <c r="M129" s="17"/>
      <c r="N129" s="17" t="s">
        <v>699</v>
      </c>
      <c r="O129" s="17" t="s">
        <v>55</v>
      </c>
      <c r="P129" s="17" t="s">
        <v>539</v>
      </c>
      <c r="Q129" s="17" t="s">
        <v>57</v>
      </c>
      <c r="R129" s="20">
        <v>42094</v>
      </c>
      <c r="S129" s="21">
        <v>0.39930555555555558</v>
      </c>
      <c r="T129" s="17" t="s">
        <v>110</v>
      </c>
      <c r="U129" s="20">
        <v>42094</v>
      </c>
      <c r="V129" s="21">
        <v>0.39930555555555558</v>
      </c>
      <c r="W129" s="17" t="s">
        <v>8284</v>
      </c>
      <c r="X129" s="17" t="s">
        <v>8293</v>
      </c>
      <c r="Y129" s="17" t="s">
        <v>759</v>
      </c>
      <c r="Z129" s="17" t="s">
        <v>8279</v>
      </c>
      <c r="AA129" s="17"/>
      <c r="AB129" s="17" t="s">
        <v>8688</v>
      </c>
      <c r="AC129" s="17">
        <v>249447</v>
      </c>
      <c r="AD129" s="17" t="s">
        <v>63</v>
      </c>
      <c r="AE129" s="17" t="s">
        <v>8281</v>
      </c>
      <c r="AF129" s="17" t="s">
        <v>65</v>
      </c>
      <c r="AG129" s="17">
        <v>0.25</v>
      </c>
      <c r="AH129" s="17">
        <v>0.32</v>
      </c>
      <c r="AI129" s="17" t="s">
        <v>66</v>
      </c>
      <c r="AJ129" s="17">
        <v>0</v>
      </c>
      <c r="AK129" s="17"/>
      <c r="AL129" s="17"/>
      <c r="AM129" s="17" t="s">
        <v>66</v>
      </c>
      <c r="AN129" s="17"/>
      <c r="AO129" s="17" t="s">
        <v>67</v>
      </c>
    </row>
    <row r="130" spans="1:41" ht="195">
      <c r="A130" s="17" t="s">
        <v>8689</v>
      </c>
      <c r="B130" s="17">
        <v>23747</v>
      </c>
      <c r="C130" s="17" t="s">
        <v>4685</v>
      </c>
      <c r="D130" s="17">
        <v>4</v>
      </c>
      <c r="E130" s="17" t="s">
        <v>933</v>
      </c>
      <c r="F130" s="17"/>
      <c r="G130" s="17" t="s">
        <v>8690</v>
      </c>
      <c r="H130" s="20">
        <v>42095</v>
      </c>
      <c r="I130" s="21">
        <v>0.14722222222222223</v>
      </c>
      <c r="J130" s="20">
        <v>42095</v>
      </c>
      <c r="K130" s="21">
        <v>0.14861111111111111</v>
      </c>
      <c r="L130" s="17" t="s">
        <v>229</v>
      </c>
      <c r="M130" s="17"/>
      <c r="N130" s="17" t="s">
        <v>278</v>
      </c>
      <c r="O130" s="17" t="s">
        <v>55</v>
      </c>
      <c r="P130" s="17" t="s">
        <v>229</v>
      </c>
      <c r="Q130" s="17" t="s">
        <v>57</v>
      </c>
      <c r="R130" s="20">
        <v>42095</v>
      </c>
      <c r="S130" s="21">
        <v>0.15972222222222224</v>
      </c>
      <c r="T130" s="17" t="s">
        <v>57</v>
      </c>
      <c r="U130" s="20">
        <v>42095</v>
      </c>
      <c r="V130" s="21">
        <v>0.15972222222222224</v>
      </c>
      <c r="W130" s="17" t="s">
        <v>8276</v>
      </c>
      <c r="X130" s="17" t="s">
        <v>8332</v>
      </c>
      <c r="Y130" s="17" t="s">
        <v>8333</v>
      </c>
      <c r="Z130" s="17" t="s">
        <v>8279</v>
      </c>
      <c r="AA130" s="17"/>
      <c r="AB130" s="22" t="s">
        <v>8691</v>
      </c>
      <c r="AC130" s="17">
        <v>249829</v>
      </c>
      <c r="AD130" s="17" t="s">
        <v>63</v>
      </c>
      <c r="AE130" s="17" t="s">
        <v>8281</v>
      </c>
      <c r="AF130" s="17" t="s">
        <v>65</v>
      </c>
      <c r="AG130" s="17">
        <v>0.25</v>
      </c>
      <c r="AH130" s="17">
        <v>0</v>
      </c>
      <c r="AI130" s="17" t="s">
        <v>66</v>
      </c>
      <c r="AJ130" s="17">
        <v>0</v>
      </c>
      <c r="AK130" s="17"/>
      <c r="AL130" s="17"/>
      <c r="AM130" s="17" t="s">
        <v>66</v>
      </c>
      <c r="AN130" s="17"/>
      <c r="AO130" s="17" t="s">
        <v>4151</v>
      </c>
    </row>
    <row r="131" spans="1:41">
      <c r="A131" s="17" t="s">
        <v>8692</v>
      </c>
      <c r="B131" s="17">
        <v>24152</v>
      </c>
      <c r="C131" s="17"/>
      <c r="D131" s="17">
        <v>0</v>
      </c>
      <c r="E131" s="17" t="s">
        <v>933</v>
      </c>
      <c r="F131" s="17"/>
      <c r="G131" s="17" t="s">
        <v>8693</v>
      </c>
      <c r="H131" s="20">
        <v>42096</v>
      </c>
      <c r="I131" s="21">
        <v>0.51736111111111105</v>
      </c>
      <c r="J131" s="20">
        <v>42096</v>
      </c>
      <c r="K131" s="21">
        <v>0.51874999999999993</v>
      </c>
      <c r="L131" s="17" t="s">
        <v>3330</v>
      </c>
      <c r="M131" s="17"/>
      <c r="N131" s="17" t="s">
        <v>88</v>
      </c>
      <c r="O131" s="17" t="s">
        <v>55</v>
      </c>
      <c r="P131" s="17" t="s">
        <v>846</v>
      </c>
      <c r="Q131" s="17" t="s">
        <v>57</v>
      </c>
      <c r="R131" s="20">
        <v>42096</v>
      </c>
      <c r="S131" s="21">
        <v>0.5625</v>
      </c>
      <c r="T131" s="17" t="s">
        <v>57</v>
      </c>
      <c r="U131" s="20">
        <v>42096</v>
      </c>
      <c r="V131" s="21">
        <v>0.5625</v>
      </c>
      <c r="W131" s="17" t="s">
        <v>8284</v>
      </c>
      <c r="X131" s="17" t="s">
        <v>8313</v>
      </c>
      <c r="Y131" s="17" t="s">
        <v>139</v>
      </c>
      <c r="Z131" s="17" t="s">
        <v>8476</v>
      </c>
      <c r="AA131" s="17"/>
      <c r="AB131" s="17" t="s">
        <v>8694</v>
      </c>
      <c r="AC131" s="17">
        <v>249802</v>
      </c>
      <c r="AD131" s="17" t="s">
        <v>63</v>
      </c>
      <c r="AE131" s="17" t="s">
        <v>8281</v>
      </c>
      <c r="AF131" s="17" t="s">
        <v>65</v>
      </c>
      <c r="AG131" s="17">
        <v>1</v>
      </c>
      <c r="AH131" s="17">
        <v>1.05</v>
      </c>
      <c r="AI131" s="17" t="s">
        <v>66</v>
      </c>
      <c r="AJ131" s="17">
        <v>0</v>
      </c>
      <c r="AK131" s="17"/>
      <c r="AL131" s="17"/>
      <c r="AM131" s="17" t="s">
        <v>66</v>
      </c>
      <c r="AN131" s="17"/>
      <c r="AO131" s="17" t="s">
        <v>67</v>
      </c>
    </row>
    <row r="132" spans="1:41">
      <c r="A132" s="17" t="s">
        <v>8695</v>
      </c>
      <c r="B132" s="17">
        <v>24153</v>
      </c>
      <c r="C132" s="17"/>
      <c r="D132" s="17">
        <v>0</v>
      </c>
      <c r="E132" s="17" t="s">
        <v>933</v>
      </c>
      <c r="F132" s="17"/>
      <c r="G132" s="17" t="s">
        <v>8696</v>
      </c>
      <c r="H132" s="20">
        <v>42096</v>
      </c>
      <c r="I132" s="21">
        <v>0.51874999999999993</v>
      </c>
      <c r="J132" s="20">
        <v>42096</v>
      </c>
      <c r="K132" s="21">
        <v>0.52152777777777781</v>
      </c>
      <c r="L132" s="17" t="s">
        <v>8697</v>
      </c>
      <c r="M132" s="17"/>
      <c r="N132" s="17" t="s">
        <v>8698</v>
      </c>
      <c r="O132" s="17" t="s">
        <v>55</v>
      </c>
      <c r="P132" s="17" t="s">
        <v>846</v>
      </c>
      <c r="Q132" s="17" t="s">
        <v>57</v>
      </c>
      <c r="R132" s="20">
        <v>42096</v>
      </c>
      <c r="S132" s="21">
        <v>0.54166666666666663</v>
      </c>
      <c r="T132" s="17" t="s">
        <v>57</v>
      </c>
      <c r="U132" s="20">
        <v>42096</v>
      </c>
      <c r="V132" s="21">
        <v>0.54166666666666663</v>
      </c>
      <c r="W132" s="17" t="s">
        <v>8276</v>
      </c>
      <c r="X132" s="17" t="s">
        <v>8591</v>
      </c>
      <c r="Y132" s="17" t="s">
        <v>8592</v>
      </c>
      <c r="Z132" s="17" t="s">
        <v>8428</v>
      </c>
      <c r="AA132" s="17"/>
      <c r="AB132" s="17" t="s">
        <v>8699</v>
      </c>
      <c r="AC132" s="17">
        <v>249804</v>
      </c>
      <c r="AD132" s="17" t="s">
        <v>63</v>
      </c>
      <c r="AE132" s="17" t="s">
        <v>8281</v>
      </c>
      <c r="AF132" s="17" t="s">
        <v>65</v>
      </c>
      <c r="AG132" s="17">
        <v>0.25</v>
      </c>
      <c r="AH132" s="17">
        <v>0.48</v>
      </c>
      <c r="AI132" s="17" t="s">
        <v>66</v>
      </c>
      <c r="AJ132" s="17">
        <v>0</v>
      </c>
      <c r="AK132" s="17"/>
      <c r="AL132" s="17"/>
      <c r="AM132" s="17" t="s">
        <v>66</v>
      </c>
      <c r="AN132" s="17"/>
      <c r="AO132" s="17" t="s">
        <v>4151</v>
      </c>
    </row>
    <row r="133" spans="1:41">
      <c r="A133" s="17" t="s">
        <v>8700</v>
      </c>
      <c r="B133" s="17">
        <v>24397</v>
      </c>
      <c r="C133" s="17" t="s">
        <v>2517</v>
      </c>
      <c r="D133" s="17">
        <v>2</v>
      </c>
      <c r="E133" s="17" t="s">
        <v>52</v>
      </c>
      <c r="F133" s="17"/>
      <c r="G133" s="17" t="s">
        <v>8701</v>
      </c>
      <c r="H133" s="20">
        <v>42097</v>
      </c>
      <c r="I133" s="21">
        <v>0.52500000000000002</v>
      </c>
      <c r="J133" s="20">
        <v>42097</v>
      </c>
      <c r="K133" s="21">
        <v>0.52708333333333335</v>
      </c>
      <c r="L133" s="17" t="s">
        <v>8547</v>
      </c>
      <c r="M133" s="17"/>
      <c r="N133" s="17" t="s">
        <v>198</v>
      </c>
      <c r="O133" s="17" t="s">
        <v>55</v>
      </c>
      <c r="P133" s="17" t="s">
        <v>109</v>
      </c>
      <c r="Q133" s="17" t="s">
        <v>57</v>
      </c>
      <c r="R133" s="20">
        <v>42097</v>
      </c>
      <c r="S133" s="21">
        <v>0.54166666666666663</v>
      </c>
      <c r="T133" s="17" t="s">
        <v>57</v>
      </c>
      <c r="U133" s="20">
        <v>42097</v>
      </c>
      <c r="V133" s="21">
        <v>0.54166666666666663</v>
      </c>
      <c r="W133" s="17" t="s">
        <v>8284</v>
      </c>
      <c r="X133" s="17" t="s">
        <v>8285</v>
      </c>
      <c r="Y133" s="17" t="s">
        <v>1031</v>
      </c>
      <c r="Z133" s="17" t="s">
        <v>8428</v>
      </c>
      <c r="AA133" s="17"/>
      <c r="AB133" s="17" t="s">
        <v>8702</v>
      </c>
      <c r="AC133" s="17">
        <v>249810</v>
      </c>
      <c r="AD133" s="17" t="s">
        <v>63</v>
      </c>
      <c r="AE133" s="17" t="s">
        <v>8281</v>
      </c>
      <c r="AF133" s="17" t="s">
        <v>65</v>
      </c>
      <c r="AG133" s="17">
        <v>0.25</v>
      </c>
      <c r="AH133" s="17">
        <v>0.35</v>
      </c>
      <c r="AI133" s="17" t="s">
        <v>66</v>
      </c>
      <c r="AJ133" s="17">
        <v>0</v>
      </c>
      <c r="AK133" s="17"/>
      <c r="AL133" s="17"/>
      <c r="AM133" s="17" t="s">
        <v>66</v>
      </c>
      <c r="AN133" s="17"/>
      <c r="AO133" s="17" t="s">
        <v>67</v>
      </c>
    </row>
    <row r="134" spans="1:41">
      <c r="A134" s="17" t="s">
        <v>8703</v>
      </c>
      <c r="B134" s="17">
        <v>24423</v>
      </c>
      <c r="C134" s="17"/>
      <c r="D134" s="17">
        <v>0</v>
      </c>
      <c r="E134" s="17" t="s">
        <v>52</v>
      </c>
      <c r="F134" s="17"/>
      <c r="G134" s="17" t="s">
        <v>5900</v>
      </c>
      <c r="H134" s="20">
        <v>42097</v>
      </c>
      <c r="I134" s="21">
        <v>0.58402777777777781</v>
      </c>
      <c r="J134" s="20">
        <v>42097</v>
      </c>
      <c r="K134" s="21">
        <v>0.58819444444444446</v>
      </c>
      <c r="L134" s="17" t="s">
        <v>8704</v>
      </c>
      <c r="M134" s="17"/>
      <c r="N134" s="17" t="s">
        <v>351</v>
      </c>
      <c r="O134" s="17" t="s">
        <v>55</v>
      </c>
      <c r="P134" s="17" t="s">
        <v>386</v>
      </c>
      <c r="Q134" s="17" t="s">
        <v>57</v>
      </c>
      <c r="R134" s="20">
        <v>42097</v>
      </c>
      <c r="S134" s="21">
        <v>0.60416666666666663</v>
      </c>
      <c r="T134" s="17" t="s">
        <v>57</v>
      </c>
      <c r="U134" s="20">
        <v>42097</v>
      </c>
      <c r="V134" s="21">
        <v>0.60416666666666663</v>
      </c>
      <c r="W134" s="17" t="s">
        <v>8309</v>
      </c>
      <c r="X134" s="17" t="s">
        <v>8371</v>
      </c>
      <c r="Y134" s="17" t="s">
        <v>8372</v>
      </c>
      <c r="Z134" s="17" t="s">
        <v>8457</v>
      </c>
      <c r="AA134" s="17"/>
      <c r="AB134" s="17" t="s">
        <v>8705</v>
      </c>
      <c r="AC134" s="17">
        <v>249815</v>
      </c>
      <c r="AD134" s="17" t="s">
        <v>63</v>
      </c>
      <c r="AE134" s="17" t="s">
        <v>8281</v>
      </c>
      <c r="AF134" s="17" t="s">
        <v>65</v>
      </c>
      <c r="AG134" s="17">
        <v>0.25</v>
      </c>
      <c r="AH134" s="17">
        <v>0.38</v>
      </c>
      <c r="AI134" s="17" t="s">
        <v>66</v>
      </c>
      <c r="AJ134" s="17">
        <v>0</v>
      </c>
      <c r="AK134" s="17"/>
      <c r="AL134" s="17"/>
      <c r="AM134" s="17" t="s">
        <v>66</v>
      </c>
      <c r="AN134" s="17"/>
      <c r="AO134" s="17" t="s">
        <v>4151</v>
      </c>
    </row>
    <row r="135" spans="1:41">
      <c r="A135" s="17" t="s">
        <v>8706</v>
      </c>
      <c r="B135" s="17">
        <v>24551</v>
      </c>
      <c r="C135" s="17"/>
      <c r="D135" s="17">
        <v>0</v>
      </c>
      <c r="E135" s="17" t="s">
        <v>933</v>
      </c>
      <c r="F135" s="17"/>
      <c r="G135" s="17" t="s">
        <v>5900</v>
      </c>
      <c r="H135" s="20">
        <v>42098</v>
      </c>
      <c r="I135" s="21">
        <v>0.4236111111111111</v>
      </c>
      <c r="J135" s="20">
        <v>42098</v>
      </c>
      <c r="K135" s="21">
        <v>0.42986111111111108</v>
      </c>
      <c r="L135" s="17" t="s">
        <v>5621</v>
      </c>
      <c r="M135" s="17"/>
      <c r="N135" s="17" t="s">
        <v>351</v>
      </c>
      <c r="O135" s="17" t="s">
        <v>55</v>
      </c>
      <c r="P135" s="17" t="s">
        <v>136</v>
      </c>
      <c r="Q135" s="17" t="s">
        <v>57</v>
      </c>
      <c r="R135" s="20">
        <v>42098</v>
      </c>
      <c r="S135" s="21">
        <v>0.44097222222222227</v>
      </c>
      <c r="T135" s="17" t="s">
        <v>57</v>
      </c>
      <c r="U135" s="20">
        <v>42098</v>
      </c>
      <c r="V135" s="21">
        <v>0.44097222222222227</v>
      </c>
      <c r="W135" s="17" t="s">
        <v>8309</v>
      </c>
      <c r="X135" s="17" t="s">
        <v>8371</v>
      </c>
      <c r="Y135" s="17" t="s">
        <v>8372</v>
      </c>
      <c r="Z135" s="17" t="s">
        <v>8457</v>
      </c>
      <c r="AA135" s="17"/>
      <c r="AB135" s="17" t="s">
        <v>8707</v>
      </c>
      <c r="AC135" s="17">
        <v>249818</v>
      </c>
      <c r="AD135" s="17" t="s">
        <v>63</v>
      </c>
      <c r="AE135" s="17" t="s">
        <v>8281</v>
      </c>
      <c r="AF135" s="17" t="s">
        <v>65</v>
      </c>
      <c r="AG135" s="17">
        <v>0.25</v>
      </c>
      <c r="AH135" s="17">
        <v>0.27</v>
      </c>
      <c r="AI135" s="17" t="s">
        <v>66</v>
      </c>
      <c r="AJ135" s="17">
        <v>0</v>
      </c>
      <c r="AK135" s="17"/>
      <c r="AL135" s="17"/>
      <c r="AM135" s="17" t="s">
        <v>66</v>
      </c>
      <c r="AN135" s="17"/>
      <c r="AO135" s="17" t="s">
        <v>4151</v>
      </c>
    </row>
    <row r="136" spans="1:41">
      <c r="A136" s="17" t="s">
        <v>8708</v>
      </c>
      <c r="B136" s="17">
        <v>24559</v>
      </c>
      <c r="C136" s="17" t="s">
        <v>134</v>
      </c>
      <c r="D136" s="17">
        <v>2</v>
      </c>
      <c r="E136" s="17" t="s">
        <v>933</v>
      </c>
      <c r="F136" s="17"/>
      <c r="G136" s="17" t="s">
        <v>8709</v>
      </c>
      <c r="H136" s="20">
        <v>42098</v>
      </c>
      <c r="I136" s="21">
        <v>0.43333333333333335</v>
      </c>
      <c r="J136" s="20">
        <v>42098</v>
      </c>
      <c r="K136" s="21">
        <v>0.43472222222222223</v>
      </c>
      <c r="L136" s="17" t="s">
        <v>406</v>
      </c>
      <c r="M136" s="17"/>
      <c r="N136" s="17" t="s">
        <v>8710</v>
      </c>
      <c r="O136" s="17" t="s">
        <v>55</v>
      </c>
      <c r="P136" s="17" t="s">
        <v>136</v>
      </c>
      <c r="Q136" s="17" t="s">
        <v>57</v>
      </c>
      <c r="R136" s="20">
        <v>42098</v>
      </c>
      <c r="S136" s="21">
        <v>0.44791666666666669</v>
      </c>
      <c r="T136" s="17" t="s">
        <v>110</v>
      </c>
      <c r="U136" s="20">
        <v>42098</v>
      </c>
      <c r="V136" s="21">
        <v>0.44791666666666669</v>
      </c>
      <c r="W136" s="17" t="s">
        <v>8284</v>
      </c>
      <c r="X136" s="17" t="s">
        <v>8313</v>
      </c>
      <c r="Y136" s="17" t="s">
        <v>139</v>
      </c>
      <c r="Z136" s="17" t="s">
        <v>8279</v>
      </c>
      <c r="AA136" s="17"/>
      <c r="AB136" s="17" t="s">
        <v>8466</v>
      </c>
      <c r="AC136" s="17">
        <v>249820</v>
      </c>
      <c r="AD136" s="17" t="s">
        <v>63</v>
      </c>
      <c r="AE136" s="17" t="s">
        <v>8281</v>
      </c>
      <c r="AF136" s="17" t="s">
        <v>65</v>
      </c>
      <c r="AG136" s="17">
        <v>0.25</v>
      </c>
      <c r="AH136" s="17">
        <v>0.32</v>
      </c>
      <c r="AI136" s="17" t="s">
        <v>66</v>
      </c>
      <c r="AJ136" s="17">
        <v>0</v>
      </c>
      <c r="AK136" s="17"/>
      <c r="AL136" s="17"/>
      <c r="AM136" s="17" t="s">
        <v>66</v>
      </c>
      <c r="AN136" s="17"/>
      <c r="AO136" s="17" t="s">
        <v>67</v>
      </c>
    </row>
    <row r="137" spans="1:41">
      <c r="A137" s="17" t="s">
        <v>8711</v>
      </c>
      <c r="B137" s="17">
        <v>25485</v>
      </c>
      <c r="C137" s="17"/>
      <c r="D137" s="17">
        <v>0</v>
      </c>
      <c r="E137" s="17" t="s">
        <v>933</v>
      </c>
      <c r="F137" s="17"/>
      <c r="G137" s="17" t="s">
        <v>8712</v>
      </c>
      <c r="H137" s="20">
        <v>42101</v>
      </c>
      <c r="I137" s="21">
        <v>0.8305555555555556</v>
      </c>
      <c r="J137" s="20">
        <v>42101</v>
      </c>
      <c r="K137" s="21">
        <v>0.83263888888888893</v>
      </c>
      <c r="L137" s="17" t="s">
        <v>95</v>
      </c>
      <c r="M137" s="17"/>
      <c r="N137" s="17" t="s">
        <v>88</v>
      </c>
      <c r="O137" s="17" t="s">
        <v>55</v>
      </c>
      <c r="P137" s="17" t="s">
        <v>304</v>
      </c>
      <c r="Q137" s="17" t="s">
        <v>57</v>
      </c>
      <c r="R137" s="20">
        <v>42101</v>
      </c>
      <c r="S137" s="21">
        <v>0.84375</v>
      </c>
      <c r="T137" s="17" t="s">
        <v>57</v>
      </c>
      <c r="U137" s="20">
        <v>42101</v>
      </c>
      <c r="V137" s="21">
        <v>0.84375</v>
      </c>
      <c r="W137" s="17" t="s">
        <v>8284</v>
      </c>
      <c r="X137" s="17" t="s">
        <v>8494</v>
      </c>
      <c r="Y137" s="17" t="s">
        <v>153</v>
      </c>
      <c r="Z137" s="17" t="s">
        <v>8279</v>
      </c>
      <c r="AA137" s="17"/>
      <c r="AB137" s="17" t="s">
        <v>8466</v>
      </c>
      <c r="AC137" s="17">
        <v>249821</v>
      </c>
      <c r="AD137" s="17" t="s">
        <v>63</v>
      </c>
      <c r="AE137" s="17" t="s">
        <v>8281</v>
      </c>
      <c r="AF137" s="17" t="s">
        <v>65</v>
      </c>
      <c r="AG137" s="17">
        <v>0.25</v>
      </c>
      <c r="AH137" s="17">
        <v>0.27</v>
      </c>
      <c r="AI137" s="17" t="s">
        <v>66</v>
      </c>
      <c r="AJ137" s="17">
        <v>0</v>
      </c>
      <c r="AK137" s="17"/>
      <c r="AL137" s="17"/>
      <c r="AM137" s="17" t="s">
        <v>66</v>
      </c>
      <c r="AN137" s="17"/>
      <c r="AO137" s="17" t="s">
        <v>67</v>
      </c>
    </row>
    <row r="138" spans="1:41">
      <c r="A138" s="17" t="s">
        <v>8713</v>
      </c>
      <c r="B138" s="17">
        <v>25555</v>
      </c>
      <c r="C138" s="17" t="s">
        <v>4202</v>
      </c>
      <c r="D138" s="17">
        <v>4</v>
      </c>
      <c r="E138" s="17" t="s">
        <v>52</v>
      </c>
      <c r="F138" s="17"/>
      <c r="G138" s="17" t="s">
        <v>8714</v>
      </c>
      <c r="H138" s="20">
        <v>42102</v>
      </c>
      <c r="I138" s="21">
        <v>0.18402777777777779</v>
      </c>
      <c r="J138" s="20">
        <v>42102</v>
      </c>
      <c r="K138" s="21">
        <v>0.18819444444444444</v>
      </c>
      <c r="L138" s="17" t="s">
        <v>773</v>
      </c>
      <c r="M138" s="17"/>
      <c r="N138" s="17" t="s">
        <v>544</v>
      </c>
      <c r="O138" s="17" t="s">
        <v>55</v>
      </c>
      <c r="P138" s="17" t="s">
        <v>545</v>
      </c>
      <c r="Q138" s="17" t="s">
        <v>57</v>
      </c>
      <c r="R138" s="20">
        <v>42102</v>
      </c>
      <c r="S138" s="21">
        <v>0.20833333333333334</v>
      </c>
      <c r="T138" s="17" t="s">
        <v>57</v>
      </c>
      <c r="U138" s="20">
        <v>42102</v>
      </c>
      <c r="V138" s="21">
        <v>0.20833333333333334</v>
      </c>
      <c r="W138" s="17" t="s">
        <v>8276</v>
      </c>
      <c r="X138" s="17" t="s">
        <v>8377</v>
      </c>
      <c r="Y138" s="17" t="s">
        <v>8378</v>
      </c>
      <c r="Z138" s="17" t="s">
        <v>6141</v>
      </c>
      <c r="AA138" s="17"/>
      <c r="AB138" s="17" t="s">
        <v>8715</v>
      </c>
      <c r="AC138" s="17">
        <v>249822</v>
      </c>
      <c r="AD138" s="17" t="s">
        <v>63</v>
      </c>
      <c r="AE138" s="17" t="s">
        <v>8281</v>
      </c>
      <c r="AF138" s="17" t="s">
        <v>65</v>
      </c>
      <c r="AG138" s="17">
        <v>0.25</v>
      </c>
      <c r="AH138" s="17">
        <v>0</v>
      </c>
      <c r="AI138" s="17" t="s">
        <v>66</v>
      </c>
      <c r="AJ138" s="17">
        <v>0</v>
      </c>
      <c r="AK138" s="17"/>
      <c r="AL138" s="17"/>
      <c r="AM138" s="17" t="s">
        <v>66</v>
      </c>
      <c r="AN138" s="17"/>
      <c r="AO138" s="17" t="s">
        <v>4151</v>
      </c>
    </row>
    <row r="139" spans="1:41">
      <c r="A139" s="17" t="s">
        <v>8716</v>
      </c>
      <c r="B139" s="17">
        <v>25587</v>
      </c>
      <c r="C139" s="17" t="s">
        <v>2517</v>
      </c>
      <c r="D139" s="17">
        <v>2</v>
      </c>
      <c r="E139" s="17" t="s">
        <v>933</v>
      </c>
      <c r="F139" s="17"/>
      <c r="G139" s="17" t="s">
        <v>8717</v>
      </c>
      <c r="H139" s="20">
        <v>42102</v>
      </c>
      <c r="I139" s="21">
        <v>0.32916666666666666</v>
      </c>
      <c r="J139" s="20">
        <v>42102</v>
      </c>
      <c r="K139" s="21">
        <v>0.33263888888888887</v>
      </c>
      <c r="L139" s="17" t="s">
        <v>228</v>
      </c>
      <c r="M139" s="17"/>
      <c r="N139" s="17" t="s">
        <v>993</v>
      </c>
      <c r="O139" s="17" t="s">
        <v>55</v>
      </c>
      <c r="P139" s="17" t="s">
        <v>229</v>
      </c>
      <c r="Q139" s="17" t="s">
        <v>57</v>
      </c>
      <c r="R139" s="20">
        <v>42102</v>
      </c>
      <c r="S139" s="21">
        <v>0.34375</v>
      </c>
      <c r="T139" s="17" t="s">
        <v>57</v>
      </c>
      <c r="U139" s="20">
        <v>42102</v>
      </c>
      <c r="V139" s="21">
        <v>0.34375</v>
      </c>
      <c r="W139" s="17" t="s">
        <v>8284</v>
      </c>
      <c r="X139" s="17" t="s">
        <v>8285</v>
      </c>
      <c r="Y139" s="17" t="s">
        <v>1031</v>
      </c>
      <c r="Z139" s="17" t="s">
        <v>8279</v>
      </c>
      <c r="AA139" s="17"/>
      <c r="AB139" s="17" t="s">
        <v>8411</v>
      </c>
      <c r="AC139" s="17">
        <v>249824</v>
      </c>
      <c r="AD139" s="17" t="s">
        <v>63</v>
      </c>
      <c r="AE139" s="17" t="s">
        <v>8281</v>
      </c>
      <c r="AF139" s="17" t="s">
        <v>65</v>
      </c>
      <c r="AG139" s="17">
        <v>0.25</v>
      </c>
      <c r="AH139" s="17">
        <v>0.27</v>
      </c>
      <c r="AI139" s="17" t="s">
        <v>66</v>
      </c>
      <c r="AJ139" s="17">
        <v>0</v>
      </c>
      <c r="AK139" s="17"/>
      <c r="AL139" s="17"/>
      <c r="AM139" s="17" t="s">
        <v>66</v>
      </c>
      <c r="AN139" s="17"/>
      <c r="AO139" s="17" t="s">
        <v>67</v>
      </c>
    </row>
    <row r="140" spans="1:41">
      <c r="A140" s="17" t="s">
        <v>8718</v>
      </c>
      <c r="B140" s="17">
        <v>25588</v>
      </c>
      <c r="C140" s="17" t="s">
        <v>2517</v>
      </c>
      <c r="D140" s="17">
        <v>2</v>
      </c>
      <c r="E140" s="17" t="s">
        <v>933</v>
      </c>
      <c r="F140" s="17"/>
      <c r="G140" s="17" t="s">
        <v>7305</v>
      </c>
      <c r="H140" s="20">
        <v>42102</v>
      </c>
      <c r="I140" s="21">
        <v>0.33055555555555555</v>
      </c>
      <c r="J140" s="20">
        <v>42102</v>
      </c>
      <c r="K140" s="21">
        <v>0.33333333333333331</v>
      </c>
      <c r="L140" s="17" t="s">
        <v>228</v>
      </c>
      <c r="M140" s="17"/>
      <c r="N140" s="17" t="s">
        <v>993</v>
      </c>
      <c r="O140" s="17" t="s">
        <v>55</v>
      </c>
      <c r="P140" s="17" t="s">
        <v>229</v>
      </c>
      <c r="Q140" s="17" t="s">
        <v>57</v>
      </c>
      <c r="R140" s="20">
        <v>42102</v>
      </c>
      <c r="S140" s="21">
        <v>0.34375</v>
      </c>
      <c r="T140" s="17" t="s">
        <v>57</v>
      </c>
      <c r="U140" s="20">
        <v>42102</v>
      </c>
      <c r="V140" s="21">
        <v>0.34375</v>
      </c>
      <c r="W140" s="17" t="s">
        <v>8284</v>
      </c>
      <c r="X140" s="17" t="s">
        <v>8285</v>
      </c>
      <c r="Y140" s="17" t="s">
        <v>1031</v>
      </c>
      <c r="Z140" s="17" t="s">
        <v>8279</v>
      </c>
      <c r="AA140" s="17"/>
      <c r="AB140" s="17" t="s">
        <v>8466</v>
      </c>
      <c r="AC140" s="17">
        <v>249826</v>
      </c>
      <c r="AD140" s="17" t="s">
        <v>63</v>
      </c>
      <c r="AE140" s="17" t="s">
        <v>8281</v>
      </c>
      <c r="AF140" s="17" t="s">
        <v>65</v>
      </c>
      <c r="AG140" s="17">
        <v>0.25</v>
      </c>
      <c r="AH140" s="17">
        <v>0.25</v>
      </c>
      <c r="AI140" s="17" t="s">
        <v>66</v>
      </c>
      <c r="AJ140" s="17">
        <v>0</v>
      </c>
      <c r="AK140" s="17"/>
      <c r="AL140" s="17"/>
      <c r="AM140" s="17" t="s">
        <v>66</v>
      </c>
      <c r="AN140" s="17"/>
      <c r="AO140" s="17" t="s">
        <v>67</v>
      </c>
    </row>
    <row r="141" spans="1:41">
      <c r="A141" s="17" t="s">
        <v>8719</v>
      </c>
      <c r="B141" s="17">
        <v>25589</v>
      </c>
      <c r="C141" s="17" t="s">
        <v>2517</v>
      </c>
      <c r="D141" s="17">
        <v>2</v>
      </c>
      <c r="E141" s="17" t="s">
        <v>933</v>
      </c>
      <c r="F141" s="17"/>
      <c r="G141" s="17" t="s">
        <v>8720</v>
      </c>
      <c r="H141" s="20">
        <v>42102</v>
      </c>
      <c r="I141" s="21">
        <v>0.33055555555555555</v>
      </c>
      <c r="J141" s="20">
        <v>42102</v>
      </c>
      <c r="K141" s="21">
        <v>0.33263888888888887</v>
      </c>
      <c r="L141" s="17" t="s">
        <v>228</v>
      </c>
      <c r="M141" s="17"/>
      <c r="N141" s="17" t="s">
        <v>993</v>
      </c>
      <c r="O141" s="17" t="s">
        <v>55</v>
      </c>
      <c r="P141" s="17" t="s">
        <v>229</v>
      </c>
      <c r="Q141" s="17" t="s">
        <v>57</v>
      </c>
      <c r="R141" s="20">
        <v>42102</v>
      </c>
      <c r="S141" s="21">
        <v>0.34375</v>
      </c>
      <c r="T141" s="17" t="s">
        <v>57</v>
      </c>
      <c r="U141" s="20">
        <v>42102</v>
      </c>
      <c r="V141" s="21">
        <v>0.34375</v>
      </c>
      <c r="W141" s="17" t="s">
        <v>8284</v>
      </c>
      <c r="X141" s="17" t="s">
        <v>8285</v>
      </c>
      <c r="Y141" s="17" t="s">
        <v>1031</v>
      </c>
      <c r="Z141" s="17" t="s">
        <v>8279</v>
      </c>
      <c r="AA141" s="17"/>
      <c r="AB141" s="17" t="s">
        <v>8466</v>
      </c>
      <c r="AC141" s="17">
        <v>249825</v>
      </c>
      <c r="AD141" s="17" t="s">
        <v>63</v>
      </c>
      <c r="AE141" s="17" t="s">
        <v>8281</v>
      </c>
      <c r="AF141" s="17" t="s">
        <v>65</v>
      </c>
      <c r="AG141" s="17">
        <v>0.25</v>
      </c>
      <c r="AH141" s="17">
        <v>0.27</v>
      </c>
      <c r="AI141" s="17" t="s">
        <v>66</v>
      </c>
      <c r="AJ141" s="17">
        <v>0</v>
      </c>
      <c r="AK141" s="17"/>
      <c r="AL141" s="17"/>
      <c r="AM141" s="17" t="s">
        <v>66</v>
      </c>
      <c r="AN141" s="17"/>
      <c r="AO141" s="17" t="s">
        <v>67</v>
      </c>
    </row>
    <row r="142" spans="1:41">
      <c r="A142" s="17" t="s">
        <v>8721</v>
      </c>
      <c r="B142" s="17">
        <v>26041</v>
      </c>
      <c r="C142" s="17"/>
      <c r="D142" s="17">
        <v>0</v>
      </c>
      <c r="E142" s="17" t="s">
        <v>52</v>
      </c>
      <c r="F142" s="17"/>
      <c r="G142" s="17" t="s">
        <v>8722</v>
      </c>
      <c r="H142" s="20">
        <v>42103</v>
      </c>
      <c r="I142" s="21">
        <v>0.48472222222222222</v>
      </c>
      <c r="J142" s="20">
        <v>42103</v>
      </c>
      <c r="K142" s="21">
        <v>0.48680555555555555</v>
      </c>
      <c r="L142" s="17" t="s">
        <v>6882</v>
      </c>
      <c r="M142" s="17"/>
      <c r="N142" s="17" t="s">
        <v>1036</v>
      </c>
      <c r="O142" s="17" t="s">
        <v>55</v>
      </c>
      <c r="P142" s="17" t="s">
        <v>363</v>
      </c>
      <c r="Q142" s="17" t="s">
        <v>57</v>
      </c>
      <c r="R142" s="20">
        <v>42103</v>
      </c>
      <c r="S142" s="21">
        <v>0.5</v>
      </c>
      <c r="T142" s="17" t="s">
        <v>57</v>
      </c>
      <c r="U142" s="20">
        <v>42103</v>
      </c>
      <c r="V142" s="21">
        <v>0.5</v>
      </c>
      <c r="W142" s="17" t="s">
        <v>8309</v>
      </c>
      <c r="X142" s="17" t="s">
        <v>8371</v>
      </c>
      <c r="Y142" s="17" t="s">
        <v>8372</v>
      </c>
      <c r="Z142" s="17" t="s">
        <v>8457</v>
      </c>
      <c r="AA142" s="17"/>
      <c r="AB142" s="17" t="s">
        <v>8723</v>
      </c>
      <c r="AC142" s="17">
        <v>249827</v>
      </c>
      <c r="AD142" s="17" t="s">
        <v>63</v>
      </c>
      <c r="AE142" s="17" t="s">
        <v>8281</v>
      </c>
      <c r="AF142" s="17" t="s">
        <v>65</v>
      </c>
      <c r="AG142" s="17">
        <v>0.25</v>
      </c>
      <c r="AH142" s="17">
        <v>0.32</v>
      </c>
      <c r="AI142" s="17" t="s">
        <v>66</v>
      </c>
      <c r="AJ142" s="17">
        <v>0</v>
      </c>
      <c r="AK142" s="17"/>
      <c r="AL142" s="17"/>
      <c r="AM142" s="17" t="s">
        <v>66</v>
      </c>
      <c r="AN142" s="17"/>
      <c r="AO142" s="17" t="s">
        <v>4151</v>
      </c>
    </row>
    <row r="143" spans="1:41">
      <c r="A143" s="17" t="s">
        <v>8724</v>
      </c>
      <c r="B143" s="17">
        <v>26123</v>
      </c>
      <c r="C143" s="17" t="s">
        <v>4546</v>
      </c>
      <c r="D143" s="17">
        <v>4</v>
      </c>
      <c r="E143" s="17" t="s">
        <v>933</v>
      </c>
      <c r="F143" s="17"/>
      <c r="G143" s="17" t="s">
        <v>8725</v>
      </c>
      <c r="H143" s="20">
        <v>42103</v>
      </c>
      <c r="I143" s="21">
        <v>0.64652777777777781</v>
      </c>
      <c r="J143" s="20">
        <v>42103</v>
      </c>
      <c r="K143" s="21">
        <v>0.64861111111111114</v>
      </c>
      <c r="L143" s="17" t="s">
        <v>5694</v>
      </c>
      <c r="M143" s="17"/>
      <c r="N143" s="17" t="s">
        <v>203</v>
      </c>
      <c r="O143" s="17" t="s">
        <v>55</v>
      </c>
      <c r="P143" s="17" t="s">
        <v>190</v>
      </c>
      <c r="Q143" s="17" t="s">
        <v>57</v>
      </c>
      <c r="R143" s="20">
        <v>42103</v>
      </c>
      <c r="S143" s="21">
        <v>0.65972222222222221</v>
      </c>
      <c r="T143" s="17" t="s">
        <v>110</v>
      </c>
      <c r="U143" s="20">
        <v>42103</v>
      </c>
      <c r="V143" s="21">
        <v>0.65972222222222221</v>
      </c>
      <c r="W143" s="17" t="s">
        <v>8276</v>
      </c>
      <c r="X143" s="17" t="s">
        <v>8516</v>
      </c>
      <c r="Y143" s="17" t="s">
        <v>8517</v>
      </c>
      <c r="Z143" s="17" t="s">
        <v>7279</v>
      </c>
      <c r="AA143" s="17"/>
      <c r="AB143" s="17" t="s">
        <v>8726</v>
      </c>
      <c r="AC143" s="17">
        <v>249828</v>
      </c>
      <c r="AD143" s="17" t="s">
        <v>63</v>
      </c>
      <c r="AE143" s="17" t="s">
        <v>8281</v>
      </c>
      <c r="AF143" s="17" t="s">
        <v>65</v>
      </c>
      <c r="AG143" s="17">
        <v>0.25</v>
      </c>
      <c r="AH143" s="17">
        <v>0.27</v>
      </c>
      <c r="AI143" s="17" t="s">
        <v>66</v>
      </c>
      <c r="AJ143" s="17">
        <v>0</v>
      </c>
      <c r="AK143" s="17"/>
      <c r="AL143" s="17"/>
      <c r="AM143" s="17" t="s">
        <v>66</v>
      </c>
      <c r="AN143" s="17"/>
      <c r="AO143" s="17" t="s">
        <v>4151</v>
      </c>
    </row>
    <row r="144" spans="1:41">
      <c r="A144" s="17" t="s">
        <v>8727</v>
      </c>
      <c r="B144" s="17">
        <v>26621</v>
      </c>
      <c r="C144" s="17"/>
      <c r="D144" s="17">
        <v>0</v>
      </c>
      <c r="E144" s="17" t="s">
        <v>52</v>
      </c>
      <c r="F144" s="17"/>
      <c r="G144" s="17" t="s">
        <v>8728</v>
      </c>
      <c r="H144" s="20">
        <v>42105</v>
      </c>
      <c r="I144" s="21">
        <v>0.38472222222222219</v>
      </c>
      <c r="J144" s="20">
        <v>42105</v>
      </c>
      <c r="K144" s="21">
        <v>0.38750000000000001</v>
      </c>
      <c r="L144" s="17" t="s">
        <v>5694</v>
      </c>
      <c r="M144" s="17"/>
      <c r="N144" s="17" t="s">
        <v>203</v>
      </c>
      <c r="O144" s="17" t="s">
        <v>55</v>
      </c>
      <c r="P144" s="17" t="s">
        <v>152</v>
      </c>
      <c r="Q144" s="17" t="s">
        <v>57</v>
      </c>
      <c r="R144" s="20">
        <v>42105</v>
      </c>
      <c r="S144" s="21">
        <v>0.39930555555555558</v>
      </c>
      <c r="T144" s="17" t="s">
        <v>57</v>
      </c>
      <c r="U144" s="20">
        <v>42105</v>
      </c>
      <c r="V144" s="21">
        <v>0.39930555555555558</v>
      </c>
      <c r="W144" s="17" t="s">
        <v>8309</v>
      </c>
      <c r="X144" s="17" t="s">
        <v>8371</v>
      </c>
      <c r="Y144" s="17" t="s">
        <v>8372</v>
      </c>
      <c r="Z144" s="17" t="s">
        <v>8457</v>
      </c>
      <c r="AA144" s="17"/>
      <c r="AB144" s="17" t="s">
        <v>8729</v>
      </c>
      <c r="AC144" s="17">
        <v>250126</v>
      </c>
      <c r="AD144" s="17" t="s">
        <v>63</v>
      </c>
      <c r="AE144" s="17" t="s">
        <v>8281</v>
      </c>
      <c r="AF144" s="17" t="s">
        <v>65</v>
      </c>
      <c r="AG144" s="17">
        <v>0.25</v>
      </c>
      <c r="AH144" s="17">
        <v>0.28000000000000003</v>
      </c>
      <c r="AI144" s="17" t="s">
        <v>66</v>
      </c>
      <c r="AJ144" s="17">
        <v>0</v>
      </c>
      <c r="AK144" s="17"/>
      <c r="AL144" s="17"/>
      <c r="AM144" s="17" t="s">
        <v>66</v>
      </c>
      <c r="AN144" s="17"/>
      <c r="AO144" s="17" t="s">
        <v>4151</v>
      </c>
    </row>
    <row r="145" spans="1:41">
      <c r="A145" s="17" t="s">
        <v>8730</v>
      </c>
      <c r="B145" s="17">
        <v>26623</v>
      </c>
      <c r="C145" s="17" t="s">
        <v>178</v>
      </c>
      <c r="D145" s="17">
        <v>2</v>
      </c>
      <c r="E145" s="17" t="s">
        <v>52</v>
      </c>
      <c r="F145" s="17"/>
      <c r="G145" s="17" t="s">
        <v>5900</v>
      </c>
      <c r="H145" s="20">
        <v>42105</v>
      </c>
      <c r="I145" s="21">
        <v>0.38541666666666669</v>
      </c>
      <c r="J145" s="20">
        <v>42105</v>
      </c>
      <c r="K145" s="21">
        <v>0.39027777777777778</v>
      </c>
      <c r="L145" s="17" t="s">
        <v>5694</v>
      </c>
      <c r="M145" s="17"/>
      <c r="N145" s="17" t="s">
        <v>203</v>
      </c>
      <c r="O145" s="17" t="s">
        <v>55</v>
      </c>
      <c r="P145" s="17" t="s">
        <v>152</v>
      </c>
      <c r="Q145" s="17" t="s">
        <v>57</v>
      </c>
      <c r="R145" s="20">
        <v>42105</v>
      </c>
      <c r="S145" s="21">
        <v>0.40625</v>
      </c>
      <c r="T145" s="17" t="s">
        <v>57</v>
      </c>
      <c r="U145" s="20">
        <v>42105</v>
      </c>
      <c r="V145" s="21">
        <v>0.40625</v>
      </c>
      <c r="W145" s="17" t="s">
        <v>8284</v>
      </c>
      <c r="X145" s="17" t="s">
        <v>8317</v>
      </c>
      <c r="Y145" s="17" t="s">
        <v>184</v>
      </c>
      <c r="Z145" s="17" t="s">
        <v>8457</v>
      </c>
      <c r="AA145" s="17"/>
      <c r="AB145" s="17" t="s">
        <v>8731</v>
      </c>
      <c r="AC145" s="17">
        <v>250127</v>
      </c>
      <c r="AD145" s="17" t="s">
        <v>63</v>
      </c>
      <c r="AE145" s="17" t="s">
        <v>8281</v>
      </c>
      <c r="AF145" s="17" t="s">
        <v>65</v>
      </c>
      <c r="AG145" s="17">
        <v>0.25</v>
      </c>
      <c r="AH145" s="17">
        <v>0.38</v>
      </c>
      <c r="AI145" s="17" t="s">
        <v>66</v>
      </c>
      <c r="AJ145" s="17">
        <v>0</v>
      </c>
      <c r="AK145" s="17"/>
      <c r="AL145" s="17"/>
      <c r="AM145" s="17" t="s">
        <v>66</v>
      </c>
      <c r="AN145" s="17"/>
      <c r="AO145" s="17" t="s">
        <v>67</v>
      </c>
    </row>
    <row r="146" spans="1:41">
      <c r="A146" s="17" t="s">
        <v>8732</v>
      </c>
      <c r="B146" s="17">
        <v>26907</v>
      </c>
      <c r="C146" s="17" t="s">
        <v>4546</v>
      </c>
      <c r="D146" s="17">
        <v>4</v>
      </c>
      <c r="E146" s="17" t="s">
        <v>52</v>
      </c>
      <c r="F146" s="17"/>
      <c r="G146" s="17" t="s">
        <v>5900</v>
      </c>
      <c r="H146" s="20">
        <v>42106</v>
      </c>
      <c r="I146" s="21">
        <v>0.51944444444444449</v>
      </c>
      <c r="J146" s="20">
        <v>42106</v>
      </c>
      <c r="K146" s="21">
        <v>0.52222222222222225</v>
      </c>
      <c r="L146" s="17" t="s">
        <v>5694</v>
      </c>
      <c r="M146" s="17"/>
      <c r="N146" s="17" t="s">
        <v>203</v>
      </c>
      <c r="O146" s="17" t="s">
        <v>55</v>
      </c>
      <c r="P146" s="17" t="s">
        <v>514</v>
      </c>
      <c r="Q146" s="17" t="s">
        <v>57</v>
      </c>
      <c r="R146" s="20">
        <v>42106</v>
      </c>
      <c r="S146" s="21">
        <v>0.53819444444444442</v>
      </c>
      <c r="T146" s="17" t="s">
        <v>110</v>
      </c>
      <c r="U146" s="20">
        <v>42106</v>
      </c>
      <c r="V146" s="21">
        <v>0.53819444444444442</v>
      </c>
      <c r="W146" s="17" t="s">
        <v>8276</v>
      </c>
      <c r="X146" s="17" t="s">
        <v>8516</v>
      </c>
      <c r="Y146" s="17" t="s">
        <v>8517</v>
      </c>
      <c r="Z146" s="17" t="s">
        <v>8457</v>
      </c>
      <c r="AA146" s="17"/>
      <c r="AB146" s="17" t="s">
        <v>8733</v>
      </c>
      <c r="AC146" s="17">
        <v>250128</v>
      </c>
      <c r="AD146" s="17" t="s">
        <v>63</v>
      </c>
      <c r="AE146" s="17" t="s">
        <v>8281</v>
      </c>
      <c r="AF146" s="17" t="s">
        <v>65</v>
      </c>
      <c r="AG146" s="17">
        <v>0.25</v>
      </c>
      <c r="AH146" s="17">
        <v>0.38</v>
      </c>
      <c r="AI146" s="17" t="s">
        <v>66</v>
      </c>
      <c r="AJ146" s="17">
        <v>0</v>
      </c>
      <c r="AK146" s="17"/>
      <c r="AL146" s="17"/>
      <c r="AM146" s="17" t="s">
        <v>66</v>
      </c>
      <c r="AN146" s="17"/>
      <c r="AO146" s="17" t="s">
        <v>4151</v>
      </c>
    </row>
    <row r="147" spans="1:41">
      <c r="A147" s="17" t="s">
        <v>8734</v>
      </c>
      <c r="B147" s="17">
        <v>26910</v>
      </c>
      <c r="C147" s="17" t="s">
        <v>178</v>
      </c>
      <c r="D147" s="17">
        <v>2</v>
      </c>
      <c r="E147" s="17" t="s">
        <v>52</v>
      </c>
      <c r="F147" s="17"/>
      <c r="G147" s="17" t="s">
        <v>5900</v>
      </c>
      <c r="H147" s="20">
        <v>42106</v>
      </c>
      <c r="I147" s="21">
        <v>0.52013888888888882</v>
      </c>
      <c r="J147" s="20">
        <v>42106</v>
      </c>
      <c r="K147" s="21">
        <v>0.52222222222222225</v>
      </c>
      <c r="L147" s="17" t="s">
        <v>5694</v>
      </c>
      <c r="M147" s="17"/>
      <c r="N147" s="17" t="s">
        <v>203</v>
      </c>
      <c r="O147" s="17" t="s">
        <v>55</v>
      </c>
      <c r="P147" s="17" t="s">
        <v>514</v>
      </c>
      <c r="Q147" s="17" t="s">
        <v>57</v>
      </c>
      <c r="R147" s="20">
        <v>42106</v>
      </c>
      <c r="S147" s="21">
        <v>0.53819444444444442</v>
      </c>
      <c r="T147" s="17" t="s">
        <v>57</v>
      </c>
      <c r="U147" s="20">
        <v>42106</v>
      </c>
      <c r="V147" s="21">
        <v>0.53819444444444442</v>
      </c>
      <c r="W147" s="17" t="s">
        <v>8284</v>
      </c>
      <c r="X147" s="17" t="s">
        <v>8317</v>
      </c>
      <c r="Y147" s="17" t="s">
        <v>184</v>
      </c>
      <c r="Z147" s="17" t="s">
        <v>8457</v>
      </c>
      <c r="AA147" s="17"/>
      <c r="AB147" s="17" t="s">
        <v>8733</v>
      </c>
      <c r="AC147" s="17">
        <v>250129</v>
      </c>
      <c r="AD147" s="17" t="s">
        <v>63</v>
      </c>
      <c r="AE147" s="17" t="s">
        <v>8281</v>
      </c>
      <c r="AF147" s="17" t="s">
        <v>65</v>
      </c>
      <c r="AG147" s="17">
        <v>0.25</v>
      </c>
      <c r="AH147" s="17">
        <v>0.38</v>
      </c>
      <c r="AI147" s="17" t="s">
        <v>66</v>
      </c>
      <c r="AJ147" s="17">
        <v>0</v>
      </c>
      <c r="AK147" s="17"/>
      <c r="AL147" s="17"/>
      <c r="AM147" s="17" t="s">
        <v>66</v>
      </c>
      <c r="AN147" s="17"/>
      <c r="AO147" s="17" t="s">
        <v>67</v>
      </c>
    </row>
    <row r="148" spans="1:41">
      <c r="A148" s="17" t="s">
        <v>8735</v>
      </c>
      <c r="B148" s="17">
        <v>27278</v>
      </c>
      <c r="C148" s="17" t="s">
        <v>134</v>
      </c>
      <c r="D148" s="17">
        <v>2</v>
      </c>
      <c r="E148" s="17" t="s">
        <v>52</v>
      </c>
      <c r="F148" s="17"/>
      <c r="G148" s="17" t="s">
        <v>8736</v>
      </c>
      <c r="H148" s="20">
        <v>42107</v>
      </c>
      <c r="I148" s="21">
        <v>0.74444444444444446</v>
      </c>
      <c r="J148" s="20">
        <v>42107</v>
      </c>
      <c r="K148" s="21">
        <v>0.74652777777777779</v>
      </c>
      <c r="L148" s="17" t="s">
        <v>8737</v>
      </c>
      <c r="M148" s="17"/>
      <c r="N148" s="17" t="s">
        <v>699</v>
      </c>
      <c r="O148" s="17" t="s">
        <v>55</v>
      </c>
      <c r="P148" s="17" t="s">
        <v>539</v>
      </c>
      <c r="Q148" s="17" t="s">
        <v>57</v>
      </c>
      <c r="R148" s="20">
        <v>42107</v>
      </c>
      <c r="S148" s="21">
        <v>0.76041666666666663</v>
      </c>
      <c r="T148" s="17" t="s">
        <v>57</v>
      </c>
      <c r="U148" s="20">
        <v>42107</v>
      </c>
      <c r="V148" s="21">
        <v>0.76041666666666663</v>
      </c>
      <c r="W148" s="17" t="s">
        <v>8284</v>
      </c>
      <c r="X148" s="17" t="s">
        <v>8313</v>
      </c>
      <c r="Y148" s="17" t="s">
        <v>139</v>
      </c>
      <c r="Z148" s="17" t="s">
        <v>8428</v>
      </c>
      <c r="AA148" s="17"/>
      <c r="AB148" s="17" t="s">
        <v>8738</v>
      </c>
      <c r="AC148" s="17">
        <v>250130</v>
      </c>
      <c r="AD148" s="17" t="s">
        <v>63</v>
      </c>
      <c r="AE148" s="17" t="s">
        <v>8281</v>
      </c>
      <c r="AF148" s="17" t="s">
        <v>65</v>
      </c>
      <c r="AG148" s="17">
        <v>0.25</v>
      </c>
      <c r="AH148" s="17">
        <v>0.33</v>
      </c>
      <c r="AI148" s="17" t="s">
        <v>66</v>
      </c>
      <c r="AJ148" s="17">
        <v>0</v>
      </c>
      <c r="AK148" s="17"/>
      <c r="AL148" s="17"/>
      <c r="AM148" s="17" t="s">
        <v>66</v>
      </c>
      <c r="AN148" s="17"/>
      <c r="AO148" s="17" t="s">
        <v>67</v>
      </c>
    </row>
    <row r="149" spans="1:41">
      <c r="A149" s="17" t="s">
        <v>8739</v>
      </c>
      <c r="B149" s="17">
        <v>27854</v>
      </c>
      <c r="C149" s="17">
        <v>1</v>
      </c>
      <c r="D149" s="17">
        <v>41</v>
      </c>
      <c r="E149" s="17" t="s">
        <v>933</v>
      </c>
      <c r="F149" s="17"/>
      <c r="G149" s="17" t="s">
        <v>8501</v>
      </c>
      <c r="H149" s="20">
        <v>42109</v>
      </c>
      <c r="I149" s="21">
        <v>0.4694444444444445</v>
      </c>
      <c r="J149" s="20">
        <v>42109</v>
      </c>
      <c r="K149" s="21">
        <v>0.47013888888888888</v>
      </c>
      <c r="L149" s="17" t="s">
        <v>8740</v>
      </c>
      <c r="M149" s="17"/>
      <c r="N149" s="17" t="s">
        <v>278</v>
      </c>
      <c r="O149" s="17" t="s">
        <v>55</v>
      </c>
      <c r="P149" s="17" t="s">
        <v>229</v>
      </c>
      <c r="Q149" s="17" t="s">
        <v>57</v>
      </c>
      <c r="R149" s="20">
        <v>42109</v>
      </c>
      <c r="S149" s="21">
        <v>0.4826388888888889</v>
      </c>
      <c r="T149" s="17" t="s">
        <v>57</v>
      </c>
      <c r="U149" s="20">
        <v>42109</v>
      </c>
      <c r="V149" s="21">
        <v>0.4826388888888889</v>
      </c>
      <c r="W149" s="17" t="s">
        <v>8321</v>
      </c>
      <c r="X149" s="17" t="s">
        <v>8321</v>
      </c>
      <c r="Y149" s="17" t="s">
        <v>555</v>
      </c>
      <c r="Z149" s="17" t="s">
        <v>8381</v>
      </c>
      <c r="AA149" s="17"/>
      <c r="AB149" s="17" t="s">
        <v>8603</v>
      </c>
      <c r="AC149" s="17">
        <v>250131</v>
      </c>
      <c r="AD149" s="17" t="s">
        <v>63</v>
      </c>
      <c r="AE149" s="17" t="s">
        <v>8281</v>
      </c>
      <c r="AF149" s="17" t="s">
        <v>65</v>
      </c>
      <c r="AG149" s="17">
        <v>0.25</v>
      </c>
      <c r="AH149" s="17">
        <v>0.3</v>
      </c>
      <c r="AI149" s="17" t="s">
        <v>66</v>
      </c>
      <c r="AJ149" s="17">
        <v>0</v>
      </c>
      <c r="AK149" s="17"/>
      <c r="AL149" s="17"/>
      <c r="AM149" s="17" t="s">
        <v>66</v>
      </c>
      <c r="AN149" s="17"/>
      <c r="AO149" s="17"/>
    </row>
    <row r="150" spans="1:41">
      <c r="A150" s="17" t="s">
        <v>8741</v>
      </c>
      <c r="B150" s="17">
        <v>27898</v>
      </c>
      <c r="C150" s="17"/>
      <c r="D150" s="17">
        <v>0</v>
      </c>
      <c r="E150" s="17" t="s">
        <v>52</v>
      </c>
      <c r="F150" s="17" t="s">
        <v>7993</v>
      </c>
      <c r="G150" s="17" t="s">
        <v>8742</v>
      </c>
      <c r="H150" s="20">
        <v>42109</v>
      </c>
      <c r="I150" s="21">
        <v>0.56527777777777777</v>
      </c>
      <c r="J150" s="20">
        <v>42109</v>
      </c>
      <c r="K150" s="21">
        <v>0.56805555555555554</v>
      </c>
      <c r="L150" s="17" t="s">
        <v>223</v>
      </c>
      <c r="M150" s="17"/>
      <c r="N150" s="17" t="s">
        <v>181</v>
      </c>
      <c r="O150" s="17" t="s">
        <v>55</v>
      </c>
      <c r="P150" s="17" t="s">
        <v>485</v>
      </c>
      <c r="Q150" s="17" t="s">
        <v>57</v>
      </c>
      <c r="R150" s="20">
        <v>42109</v>
      </c>
      <c r="S150" s="21">
        <v>0.57986111111111105</v>
      </c>
      <c r="T150" s="17" t="s">
        <v>57</v>
      </c>
      <c r="U150" s="20">
        <v>42109</v>
      </c>
      <c r="V150" s="21">
        <v>0.57986111111111105</v>
      </c>
      <c r="W150" s="17" t="s">
        <v>8321</v>
      </c>
      <c r="X150" s="17" t="s">
        <v>8321</v>
      </c>
      <c r="Y150" s="17" t="s">
        <v>555</v>
      </c>
      <c r="Z150" s="17" t="s">
        <v>8381</v>
      </c>
      <c r="AA150" s="17"/>
      <c r="AB150" s="17" t="s">
        <v>8743</v>
      </c>
      <c r="AC150" s="17">
        <v>250133</v>
      </c>
      <c r="AD150" s="17" t="s">
        <v>63</v>
      </c>
      <c r="AE150" s="17" t="s">
        <v>8281</v>
      </c>
      <c r="AF150" s="17" t="s">
        <v>65</v>
      </c>
      <c r="AG150" s="17">
        <v>0.25</v>
      </c>
      <c r="AH150" s="17">
        <v>0.28000000000000003</v>
      </c>
      <c r="AI150" s="17" t="s">
        <v>66</v>
      </c>
      <c r="AJ150" s="17">
        <v>0</v>
      </c>
      <c r="AK150" s="17"/>
      <c r="AL150" s="17"/>
      <c r="AM150" s="17" t="s">
        <v>66</v>
      </c>
      <c r="AN150" s="17"/>
      <c r="AO150" s="17"/>
    </row>
    <row r="151" spans="1:41">
      <c r="A151" s="17" t="s">
        <v>8744</v>
      </c>
      <c r="B151" s="17">
        <v>28026</v>
      </c>
      <c r="C151" s="17"/>
      <c r="D151" s="17">
        <v>0</v>
      </c>
      <c r="E151" s="17" t="s">
        <v>933</v>
      </c>
      <c r="F151" s="17"/>
      <c r="G151" s="17" t="s">
        <v>8709</v>
      </c>
      <c r="H151" s="20">
        <v>42109</v>
      </c>
      <c r="I151" s="21">
        <v>0.81874999999999998</v>
      </c>
      <c r="J151" s="20">
        <v>42109</v>
      </c>
      <c r="K151" s="21">
        <v>0.81944444444444453</v>
      </c>
      <c r="L151" s="17" t="s">
        <v>941</v>
      </c>
      <c r="M151" s="17"/>
      <c r="N151" s="17" t="s">
        <v>88</v>
      </c>
      <c r="O151" s="17" t="s">
        <v>55</v>
      </c>
      <c r="P151" s="17" t="s">
        <v>363</v>
      </c>
      <c r="Q151" s="17" t="s">
        <v>57</v>
      </c>
      <c r="R151" s="20">
        <v>42109</v>
      </c>
      <c r="S151" s="21">
        <v>0.82986111111111116</v>
      </c>
      <c r="T151" s="17" t="s">
        <v>57</v>
      </c>
      <c r="U151" s="20">
        <v>42109</v>
      </c>
      <c r="V151" s="21">
        <v>0.82986111111111116</v>
      </c>
      <c r="W151" s="17" t="s">
        <v>8284</v>
      </c>
      <c r="X151" s="17" t="s">
        <v>8313</v>
      </c>
      <c r="Y151" s="17" t="s">
        <v>139</v>
      </c>
      <c r="Z151" s="17" t="s">
        <v>8279</v>
      </c>
      <c r="AA151" s="17"/>
      <c r="AB151" s="17" t="s">
        <v>8745</v>
      </c>
      <c r="AC151" s="17">
        <v>250136</v>
      </c>
      <c r="AD151" s="17" t="s">
        <v>63</v>
      </c>
      <c r="AE151" s="17" t="s">
        <v>8281</v>
      </c>
      <c r="AF151" s="17" t="s">
        <v>65</v>
      </c>
      <c r="AG151" s="17">
        <v>0.25</v>
      </c>
      <c r="AH151" s="17">
        <v>0.25</v>
      </c>
      <c r="AI151" s="17" t="s">
        <v>66</v>
      </c>
      <c r="AJ151" s="17">
        <v>0</v>
      </c>
      <c r="AK151" s="17"/>
      <c r="AL151" s="17"/>
      <c r="AM151" s="17" t="s">
        <v>66</v>
      </c>
      <c r="AN151" s="17"/>
      <c r="AO151" s="17" t="s">
        <v>67</v>
      </c>
    </row>
    <row r="152" spans="1:41">
      <c r="A152" s="17" t="s">
        <v>8746</v>
      </c>
      <c r="B152" s="17">
        <v>28362</v>
      </c>
      <c r="C152" s="17"/>
      <c r="D152" s="17">
        <v>0</v>
      </c>
      <c r="E152" s="17" t="s">
        <v>933</v>
      </c>
      <c r="F152" s="17"/>
      <c r="G152" s="17" t="s">
        <v>8747</v>
      </c>
      <c r="H152" s="20">
        <v>42110</v>
      </c>
      <c r="I152" s="21">
        <v>0.85416666666666663</v>
      </c>
      <c r="J152" s="20">
        <v>42110</v>
      </c>
      <c r="K152" s="21">
        <v>0.85763888888888884</v>
      </c>
      <c r="L152" s="17" t="s">
        <v>1014</v>
      </c>
      <c r="M152" s="17"/>
      <c r="N152" s="17" t="s">
        <v>54</v>
      </c>
      <c r="O152" s="17" t="s">
        <v>55</v>
      </c>
      <c r="P152" s="17" t="s">
        <v>96</v>
      </c>
      <c r="Q152" s="17" t="s">
        <v>57</v>
      </c>
      <c r="R152" s="20">
        <v>42110</v>
      </c>
      <c r="S152" s="21">
        <v>0.86805555555555547</v>
      </c>
      <c r="T152" s="17" t="s">
        <v>57</v>
      </c>
      <c r="U152" s="20">
        <v>42110</v>
      </c>
      <c r="V152" s="21">
        <v>0.86805555555555547</v>
      </c>
      <c r="W152" s="17" t="s">
        <v>8309</v>
      </c>
      <c r="X152" s="17" t="s">
        <v>8371</v>
      </c>
      <c r="Y152" s="17" t="s">
        <v>8372</v>
      </c>
      <c r="Z152" s="17" t="s">
        <v>8457</v>
      </c>
      <c r="AA152" s="17"/>
      <c r="AB152" s="17" t="s">
        <v>8748</v>
      </c>
      <c r="AC152" s="17">
        <v>250565</v>
      </c>
      <c r="AD152" s="17" t="s">
        <v>63</v>
      </c>
      <c r="AE152" s="17" t="s">
        <v>8281</v>
      </c>
      <c r="AF152" s="17" t="s">
        <v>65</v>
      </c>
      <c r="AG152" s="17">
        <v>0.25</v>
      </c>
      <c r="AH152" s="17">
        <v>0.25</v>
      </c>
      <c r="AI152" s="17" t="s">
        <v>66</v>
      </c>
      <c r="AJ152" s="17">
        <v>0</v>
      </c>
      <c r="AK152" s="17"/>
      <c r="AL152" s="17"/>
      <c r="AM152" s="17" t="s">
        <v>66</v>
      </c>
      <c r="AN152" s="17"/>
      <c r="AO152" s="17" t="s">
        <v>4151</v>
      </c>
    </row>
    <row r="153" spans="1:41">
      <c r="A153" s="17" t="s">
        <v>8749</v>
      </c>
      <c r="B153" s="17">
        <v>28520</v>
      </c>
      <c r="C153" s="17"/>
      <c r="D153" s="17">
        <v>0</v>
      </c>
      <c r="E153" s="17" t="s">
        <v>933</v>
      </c>
      <c r="F153" s="17"/>
      <c r="G153" s="17" t="s">
        <v>8750</v>
      </c>
      <c r="H153" s="20">
        <v>42111</v>
      </c>
      <c r="I153" s="21">
        <v>0.47638888888888892</v>
      </c>
      <c r="J153" s="20">
        <v>42111</v>
      </c>
      <c r="K153" s="21">
        <v>0.4777777777777778</v>
      </c>
      <c r="L153" s="17" t="s">
        <v>707</v>
      </c>
      <c r="M153" s="17"/>
      <c r="N153" s="17" t="s">
        <v>8751</v>
      </c>
      <c r="O153" s="17" t="s">
        <v>55</v>
      </c>
      <c r="P153" s="17" t="s">
        <v>96</v>
      </c>
      <c r="Q153" s="17" t="s">
        <v>57</v>
      </c>
      <c r="R153" s="20">
        <v>42111</v>
      </c>
      <c r="S153" s="21">
        <v>0.5</v>
      </c>
      <c r="T153" s="17" t="s">
        <v>57</v>
      </c>
      <c r="U153" s="20">
        <v>42111</v>
      </c>
      <c r="V153" s="21">
        <v>0.5</v>
      </c>
      <c r="W153" s="17" t="s">
        <v>8399</v>
      </c>
      <c r="X153" s="17" t="s">
        <v>8400</v>
      </c>
      <c r="Y153" s="17" t="s">
        <v>8401</v>
      </c>
      <c r="Z153" s="17" t="s">
        <v>8279</v>
      </c>
      <c r="AA153" s="17"/>
      <c r="AB153" s="17" t="s">
        <v>8752</v>
      </c>
      <c r="AC153" s="17">
        <v>250590</v>
      </c>
      <c r="AD153" s="17" t="s">
        <v>63</v>
      </c>
      <c r="AE153" s="17" t="s">
        <v>8281</v>
      </c>
      <c r="AF153" s="17" t="s">
        <v>65</v>
      </c>
      <c r="AG153" s="17">
        <v>0.5</v>
      </c>
      <c r="AH153" s="17">
        <v>0.53</v>
      </c>
      <c r="AI153" s="17" t="s">
        <v>66</v>
      </c>
      <c r="AJ153" s="17">
        <v>0</v>
      </c>
      <c r="AK153" s="17"/>
      <c r="AL153" s="17"/>
      <c r="AM153" s="17" t="s">
        <v>66</v>
      </c>
      <c r="AN153" s="17"/>
      <c r="AO153" s="17" t="s">
        <v>4259</v>
      </c>
    </row>
    <row r="154" spans="1:41">
      <c r="A154" s="17" t="s">
        <v>8753</v>
      </c>
      <c r="B154" s="17">
        <v>28521</v>
      </c>
      <c r="C154" s="17"/>
      <c r="D154" s="17">
        <v>0</v>
      </c>
      <c r="E154" s="17" t="s">
        <v>933</v>
      </c>
      <c r="F154" s="17"/>
      <c r="G154" s="17" t="s">
        <v>8754</v>
      </c>
      <c r="H154" s="20">
        <v>42111</v>
      </c>
      <c r="I154" s="21">
        <v>0.4777777777777778</v>
      </c>
      <c r="J154" s="20">
        <v>42111</v>
      </c>
      <c r="K154" s="21">
        <v>0.47847222222222219</v>
      </c>
      <c r="L154" s="17" t="s">
        <v>707</v>
      </c>
      <c r="M154" s="17"/>
      <c r="N154" s="17" t="s">
        <v>8751</v>
      </c>
      <c r="O154" s="17" t="s">
        <v>55</v>
      </c>
      <c r="P154" s="17" t="s">
        <v>96</v>
      </c>
      <c r="Q154" s="17" t="s">
        <v>57</v>
      </c>
      <c r="R154" s="20">
        <v>42111</v>
      </c>
      <c r="S154" s="21">
        <v>0.5</v>
      </c>
      <c r="T154" s="17" t="s">
        <v>57</v>
      </c>
      <c r="U154" s="20">
        <v>42111</v>
      </c>
      <c r="V154" s="21">
        <v>0.5</v>
      </c>
      <c r="W154" s="17" t="s">
        <v>8399</v>
      </c>
      <c r="X154" s="17" t="s">
        <v>8400</v>
      </c>
      <c r="Y154" s="17" t="s">
        <v>8401</v>
      </c>
      <c r="Z154" s="17" t="s">
        <v>8279</v>
      </c>
      <c r="AA154" s="17"/>
      <c r="AB154" s="17" t="s">
        <v>8755</v>
      </c>
      <c r="AC154" s="17">
        <v>250591</v>
      </c>
      <c r="AD154" s="17" t="s">
        <v>63</v>
      </c>
      <c r="AE154" s="17" t="s">
        <v>8281</v>
      </c>
      <c r="AF154" s="17" t="s">
        <v>65</v>
      </c>
      <c r="AG154" s="17">
        <v>0.5</v>
      </c>
      <c r="AH154" s="17">
        <v>0.52</v>
      </c>
      <c r="AI154" s="17" t="s">
        <v>66</v>
      </c>
      <c r="AJ154" s="17">
        <v>0</v>
      </c>
      <c r="AK154" s="17"/>
      <c r="AL154" s="17"/>
      <c r="AM154" s="17" t="s">
        <v>66</v>
      </c>
      <c r="AN154" s="17"/>
      <c r="AO154" s="17" t="s">
        <v>4259</v>
      </c>
    </row>
    <row r="155" spans="1:41">
      <c r="A155" s="17" t="s">
        <v>8756</v>
      </c>
      <c r="B155" s="17">
        <v>28522</v>
      </c>
      <c r="C155" s="17"/>
      <c r="D155" s="17">
        <v>0</v>
      </c>
      <c r="E155" s="17" t="s">
        <v>52</v>
      </c>
      <c r="F155" s="17"/>
      <c r="G155" s="17" t="s">
        <v>8757</v>
      </c>
      <c r="H155" s="20">
        <v>42111</v>
      </c>
      <c r="I155" s="21">
        <v>0.4777777777777778</v>
      </c>
      <c r="J155" s="20">
        <v>42111</v>
      </c>
      <c r="K155" s="21">
        <v>0.47986111111111113</v>
      </c>
      <c r="L155" s="17" t="s">
        <v>707</v>
      </c>
      <c r="M155" s="17"/>
      <c r="N155" s="17" t="s">
        <v>8751</v>
      </c>
      <c r="O155" s="17" t="s">
        <v>55</v>
      </c>
      <c r="P155" s="17" t="s">
        <v>846</v>
      </c>
      <c r="Q155" s="17" t="s">
        <v>57</v>
      </c>
      <c r="R155" s="20">
        <v>42111</v>
      </c>
      <c r="S155" s="21">
        <v>0.50347222222222221</v>
      </c>
      <c r="T155" s="17" t="s">
        <v>57</v>
      </c>
      <c r="U155" s="20">
        <v>42111</v>
      </c>
      <c r="V155" s="21">
        <v>0.50347222222222221</v>
      </c>
      <c r="W155" s="17" t="s">
        <v>8399</v>
      </c>
      <c r="X155" s="17" t="s">
        <v>8636</v>
      </c>
      <c r="Y155" s="17" t="s">
        <v>8637</v>
      </c>
      <c r="Z155" s="17" t="s">
        <v>8279</v>
      </c>
      <c r="AA155" s="17"/>
      <c r="AB155" s="17" t="s">
        <v>8758</v>
      </c>
      <c r="AC155" s="17">
        <v>250593</v>
      </c>
      <c r="AD155" s="17" t="s">
        <v>63</v>
      </c>
      <c r="AE155" s="17" t="s">
        <v>8281</v>
      </c>
      <c r="AF155" s="17" t="s">
        <v>65</v>
      </c>
      <c r="AG155" s="17">
        <v>0.5</v>
      </c>
      <c r="AH155" s="17">
        <v>0.56999999999999995</v>
      </c>
      <c r="AI155" s="17" t="s">
        <v>66</v>
      </c>
      <c r="AJ155" s="17">
        <v>0</v>
      </c>
      <c r="AK155" s="17"/>
      <c r="AL155" s="17"/>
      <c r="AM155" s="17" t="s">
        <v>66</v>
      </c>
      <c r="AN155" s="17"/>
      <c r="AO155" s="17" t="s">
        <v>4259</v>
      </c>
    </row>
    <row r="156" spans="1:41">
      <c r="A156" s="17" t="s">
        <v>8759</v>
      </c>
      <c r="B156" s="17">
        <v>28523</v>
      </c>
      <c r="C156" s="17"/>
      <c r="D156" s="17">
        <v>0</v>
      </c>
      <c r="E156" s="17" t="s">
        <v>52</v>
      </c>
      <c r="F156" s="17"/>
      <c r="G156" s="17" t="s">
        <v>8760</v>
      </c>
      <c r="H156" s="20">
        <v>42111</v>
      </c>
      <c r="I156" s="21">
        <v>0.47916666666666669</v>
      </c>
      <c r="J156" s="20">
        <v>42111</v>
      </c>
      <c r="K156" s="21">
        <v>0.48055555555555557</v>
      </c>
      <c r="L156" s="17" t="s">
        <v>707</v>
      </c>
      <c r="M156" s="17"/>
      <c r="N156" s="17" t="s">
        <v>8751</v>
      </c>
      <c r="O156" s="17" t="s">
        <v>55</v>
      </c>
      <c r="P156" s="17" t="s">
        <v>846</v>
      </c>
      <c r="Q156" s="17" t="s">
        <v>57</v>
      </c>
      <c r="R156" s="20">
        <v>42111</v>
      </c>
      <c r="S156" s="21">
        <v>0.50347222222222221</v>
      </c>
      <c r="T156" s="17" t="s">
        <v>57</v>
      </c>
      <c r="U156" s="20">
        <v>42111</v>
      </c>
      <c r="V156" s="21">
        <v>0.50347222222222221</v>
      </c>
      <c r="W156" s="17" t="s">
        <v>8399</v>
      </c>
      <c r="X156" s="17" t="s">
        <v>8761</v>
      </c>
      <c r="Y156" s="17" t="s">
        <v>8762</v>
      </c>
      <c r="Z156" s="17" t="s">
        <v>8279</v>
      </c>
      <c r="AA156" s="17"/>
      <c r="AB156" s="17" t="s">
        <v>8763</v>
      </c>
      <c r="AC156" s="17">
        <v>250595</v>
      </c>
      <c r="AD156" s="17" t="s">
        <v>63</v>
      </c>
      <c r="AE156" s="17" t="s">
        <v>8281</v>
      </c>
      <c r="AF156" s="17" t="s">
        <v>65</v>
      </c>
      <c r="AG156" s="17">
        <v>0.5</v>
      </c>
      <c r="AH156" s="17">
        <v>0.55000000000000004</v>
      </c>
      <c r="AI156" s="17" t="s">
        <v>66</v>
      </c>
      <c r="AJ156" s="17">
        <v>0</v>
      </c>
      <c r="AK156" s="17"/>
      <c r="AL156" s="17"/>
      <c r="AM156" s="17" t="s">
        <v>66</v>
      </c>
      <c r="AN156" s="17"/>
      <c r="AO156" s="17" t="s">
        <v>4259</v>
      </c>
    </row>
    <row r="157" spans="1:41">
      <c r="A157" s="17" t="s">
        <v>8764</v>
      </c>
      <c r="B157" s="17">
        <v>28524</v>
      </c>
      <c r="C157" s="17"/>
      <c r="D157" s="17">
        <v>0</v>
      </c>
      <c r="E157" s="17" t="s">
        <v>933</v>
      </c>
      <c r="F157" s="17"/>
      <c r="G157" s="17" t="s">
        <v>8765</v>
      </c>
      <c r="H157" s="20">
        <v>42111</v>
      </c>
      <c r="I157" s="21">
        <v>0.47847222222222219</v>
      </c>
      <c r="J157" s="20">
        <v>42111</v>
      </c>
      <c r="K157" s="21">
        <v>0.48055555555555557</v>
      </c>
      <c r="L157" s="17" t="s">
        <v>707</v>
      </c>
      <c r="M157" s="17"/>
      <c r="N157" s="17" t="s">
        <v>8766</v>
      </c>
      <c r="O157" s="17" t="s">
        <v>55</v>
      </c>
      <c r="P157" s="17" t="s">
        <v>96</v>
      </c>
      <c r="Q157" s="17" t="s">
        <v>57</v>
      </c>
      <c r="R157" s="20">
        <v>42111</v>
      </c>
      <c r="S157" s="21">
        <v>0.50347222222222221</v>
      </c>
      <c r="T157" s="17" t="s">
        <v>57</v>
      </c>
      <c r="U157" s="20">
        <v>42111</v>
      </c>
      <c r="V157" s="21">
        <v>0.50347222222222221</v>
      </c>
      <c r="W157" s="17" t="s">
        <v>8399</v>
      </c>
      <c r="X157" s="17" t="s">
        <v>8767</v>
      </c>
      <c r="Y157" s="17" t="s">
        <v>8768</v>
      </c>
      <c r="Z157" s="17" t="s">
        <v>8279</v>
      </c>
      <c r="AA157" s="17"/>
      <c r="AB157" s="17" t="s">
        <v>8769</v>
      </c>
      <c r="AC157" s="17">
        <v>250597</v>
      </c>
      <c r="AD157" s="17" t="s">
        <v>63</v>
      </c>
      <c r="AE157" s="17" t="s">
        <v>8281</v>
      </c>
      <c r="AF157" s="17" t="s">
        <v>65</v>
      </c>
      <c r="AG157" s="17">
        <v>0.5</v>
      </c>
      <c r="AH157" s="17">
        <v>0.55000000000000004</v>
      </c>
      <c r="AI157" s="17" t="s">
        <v>66</v>
      </c>
      <c r="AJ157" s="17">
        <v>0</v>
      </c>
      <c r="AK157" s="17"/>
      <c r="AL157" s="17"/>
      <c r="AM157" s="17" t="s">
        <v>66</v>
      </c>
      <c r="AN157" s="17"/>
      <c r="AO157" s="17" t="s">
        <v>4259</v>
      </c>
    </row>
    <row r="158" spans="1:41">
      <c r="A158" s="17" t="s">
        <v>8770</v>
      </c>
      <c r="B158" s="17">
        <v>28525</v>
      </c>
      <c r="C158" s="17"/>
      <c r="D158" s="17">
        <v>0</v>
      </c>
      <c r="E158" s="17" t="s">
        <v>52</v>
      </c>
      <c r="F158" s="17"/>
      <c r="G158" s="17" t="s">
        <v>8771</v>
      </c>
      <c r="H158" s="20">
        <v>42111</v>
      </c>
      <c r="I158" s="21">
        <v>0.48055555555555557</v>
      </c>
      <c r="J158" s="20">
        <v>42111</v>
      </c>
      <c r="K158" s="21">
        <v>0.48125000000000001</v>
      </c>
      <c r="L158" s="17" t="s">
        <v>707</v>
      </c>
      <c r="M158" s="17"/>
      <c r="N158" s="17" t="s">
        <v>8772</v>
      </c>
      <c r="O158" s="17" t="s">
        <v>55</v>
      </c>
      <c r="P158" s="17" t="s">
        <v>846</v>
      </c>
      <c r="Q158" s="17" t="s">
        <v>57</v>
      </c>
      <c r="R158" s="20">
        <v>42111</v>
      </c>
      <c r="S158" s="21">
        <v>0.50347222222222221</v>
      </c>
      <c r="T158" s="17" t="s">
        <v>57</v>
      </c>
      <c r="U158" s="20">
        <v>42111</v>
      </c>
      <c r="V158" s="21">
        <v>0.50347222222222221</v>
      </c>
      <c r="W158" s="17" t="s">
        <v>8399</v>
      </c>
      <c r="X158" s="17" t="s">
        <v>8636</v>
      </c>
      <c r="Y158" s="17" t="s">
        <v>8637</v>
      </c>
      <c r="Z158" s="17" t="s">
        <v>8279</v>
      </c>
      <c r="AA158" s="17"/>
      <c r="AB158" s="17" t="s">
        <v>8773</v>
      </c>
      <c r="AC158" s="17">
        <v>250598</v>
      </c>
      <c r="AD158" s="17" t="s">
        <v>63</v>
      </c>
      <c r="AE158" s="17" t="s">
        <v>8281</v>
      </c>
      <c r="AF158" s="17" t="s">
        <v>65</v>
      </c>
      <c r="AG158" s="17">
        <v>0.5</v>
      </c>
      <c r="AH158" s="17">
        <v>0.53</v>
      </c>
      <c r="AI158" s="17" t="s">
        <v>66</v>
      </c>
      <c r="AJ158" s="17">
        <v>0</v>
      </c>
      <c r="AK158" s="17"/>
      <c r="AL158" s="17"/>
      <c r="AM158" s="17" t="s">
        <v>66</v>
      </c>
      <c r="AN158" s="17"/>
      <c r="AO158" s="17" t="s">
        <v>4259</v>
      </c>
    </row>
    <row r="159" spans="1:41">
      <c r="A159" s="17" t="s">
        <v>8774</v>
      </c>
      <c r="B159" s="17">
        <v>28533</v>
      </c>
      <c r="C159" s="17"/>
      <c r="D159" s="17">
        <v>0</v>
      </c>
      <c r="E159" s="17" t="s">
        <v>52</v>
      </c>
      <c r="F159" s="17"/>
      <c r="G159" s="17" t="s">
        <v>8775</v>
      </c>
      <c r="H159" s="20">
        <v>42111</v>
      </c>
      <c r="I159" s="21">
        <v>0.48541666666666666</v>
      </c>
      <c r="J159" s="20">
        <v>42111</v>
      </c>
      <c r="K159" s="21">
        <v>0.48749999999999999</v>
      </c>
      <c r="L159" s="17" t="s">
        <v>3330</v>
      </c>
      <c r="M159" s="17"/>
      <c r="N159" s="17" t="s">
        <v>2404</v>
      </c>
      <c r="O159" s="17" t="s">
        <v>55</v>
      </c>
      <c r="P159" s="17" t="s">
        <v>846</v>
      </c>
      <c r="Q159" s="17" t="s">
        <v>57</v>
      </c>
      <c r="R159" s="20">
        <v>42111</v>
      </c>
      <c r="S159" s="21">
        <v>0.5</v>
      </c>
      <c r="T159" s="17" t="s">
        <v>57</v>
      </c>
      <c r="U159" s="20">
        <v>42111</v>
      </c>
      <c r="V159" s="21">
        <v>0.5</v>
      </c>
      <c r="W159" s="17" t="s">
        <v>8284</v>
      </c>
      <c r="X159" s="17" t="s">
        <v>8313</v>
      </c>
      <c r="Y159" s="17" t="s">
        <v>139</v>
      </c>
      <c r="Z159" s="17" t="s">
        <v>8457</v>
      </c>
      <c r="AA159" s="17"/>
      <c r="AB159" s="17" t="s">
        <v>8731</v>
      </c>
      <c r="AC159" s="17">
        <v>250566</v>
      </c>
      <c r="AD159" s="17" t="s">
        <v>63</v>
      </c>
      <c r="AE159" s="17" t="s">
        <v>8281</v>
      </c>
      <c r="AF159" s="17" t="s">
        <v>65</v>
      </c>
      <c r="AG159" s="17">
        <v>0.25</v>
      </c>
      <c r="AH159" s="17">
        <v>0.3</v>
      </c>
      <c r="AI159" s="17" t="s">
        <v>66</v>
      </c>
      <c r="AJ159" s="17">
        <v>0</v>
      </c>
      <c r="AK159" s="17"/>
      <c r="AL159" s="17"/>
      <c r="AM159" s="17" t="s">
        <v>66</v>
      </c>
      <c r="AN159" s="17"/>
      <c r="AO159" s="17" t="s">
        <v>67</v>
      </c>
    </row>
    <row r="160" spans="1:41">
      <c r="A160" s="17" t="s">
        <v>8776</v>
      </c>
      <c r="B160" s="17">
        <v>28534</v>
      </c>
      <c r="C160" s="17"/>
      <c r="D160" s="17">
        <v>0</v>
      </c>
      <c r="E160" s="17" t="s">
        <v>52</v>
      </c>
      <c r="F160" s="17"/>
      <c r="G160" s="17" t="s">
        <v>8777</v>
      </c>
      <c r="H160" s="20">
        <v>42111</v>
      </c>
      <c r="I160" s="21">
        <v>0.48888888888888887</v>
      </c>
      <c r="J160" s="20">
        <v>42111</v>
      </c>
      <c r="K160" s="21">
        <v>0.4916666666666667</v>
      </c>
      <c r="L160" s="17" t="s">
        <v>707</v>
      </c>
      <c r="M160" s="17"/>
      <c r="N160" s="17" t="s">
        <v>8772</v>
      </c>
      <c r="O160" s="17" t="s">
        <v>55</v>
      </c>
      <c r="P160" s="17" t="s">
        <v>846</v>
      </c>
      <c r="Q160" s="17" t="s">
        <v>57</v>
      </c>
      <c r="R160" s="20">
        <v>42111</v>
      </c>
      <c r="S160" s="21">
        <v>0.51388888888888895</v>
      </c>
      <c r="T160" s="17" t="s">
        <v>57</v>
      </c>
      <c r="U160" s="20">
        <v>42111</v>
      </c>
      <c r="V160" s="21">
        <v>0.51388888888888895</v>
      </c>
      <c r="W160" s="17" t="s">
        <v>8399</v>
      </c>
      <c r="X160" s="17" t="s">
        <v>8778</v>
      </c>
      <c r="Y160" s="17" t="s">
        <v>8779</v>
      </c>
      <c r="Z160" s="17" t="s">
        <v>8279</v>
      </c>
      <c r="AA160" s="17"/>
      <c r="AB160" s="17" t="s">
        <v>8780</v>
      </c>
      <c r="AC160" s="17">
        <v>250601</v>
      </c>
      <c r="AD160" s="17" t="s">
        <v>63</v>
      </c>
      <c r="AE160" s="17" t="s">
        <v>8281</v>
      </c>
      <c r="AF160" s="17" t="s">
        <v>65</v>
      </c>
      <c r="AG160" s="17">
        <v>0.5</v>
      </c>
      <c r="AH160" s="17">
        <v>0.53</v>
      </c>
      <c r="AI160" s="17" t="s">
        <v>66</v>
      </c>
      <c r="AJ160" s="17">
        <v>0</v>
      </c>
      <c r="AK160" s="17"/>
      <c r="AL160" s="17"/>
      <c r="AM160" s="17" t="s">
        <v>66</v>
      </c>
      <c r="AN160" s="17"/>
      <c r="AO160" s="17" t="s">
        <v>4259</v>
      </c>
    </row>
    <row r="161" spans="1:41">
      <c r="A161" s="17" t="s">
        <v>8781</v>
      </c>
      <c r="B161" s="17">
        <v>28535</v>
      </c>
      <c r="C161" s="17"/>
      <c r="D161" s="17">
        <v>0</v>
      </c>
      <c r="E161" s="17" t="s">
        <v>52</v>
      </c>
      <c r="F161" s="17"/>
      <c r="G161" s="17" t="s">
        <v>8782</v>
      </c>
      <c r="H161" s="20">
        <v>42111</v>
      </c>
      <c r="I161" s="21">
        <v>0.49027777777777781</v>
      </c>
      <c r="J161" s="20">
        <v>42111</v>
      </c>
      <c r="K161" s="21">
        <v>0.4916666666666667</v>
      </c>
      <c r="L161" s="17" t="s">
        <v>707</v>
      </c>
      <c r="M161" s="17"/>
      <c r="N161" s="17" t="s">
        <v>8772</v>
      </c>
      <c r="O161" s="17" t="s">
        <v>55</v>
      </c>
      <c r="P161" s="17" t="s">
        <v>846</v>
      </c>
      <c r="Q161" s="17" t="s">
        <v>57</v>
      </c>
      <c r="R161" s="20">
        <v>42111</v>
      </c>
      <c r="S161" s="21">
        <v>0.51388888888888895</v>
      </c>
      <c r="T161" s="17" t="s">
        <v>57</v>
      </c>
      <c r="U161" s="20">
        <v>42111</v>
      </c>
      <c r="V161" s="21">
        <v>0.51388888888888895</v>
      </c>
      <c r="W161" s="17" t="s">
        <v>8399</v>
      </c>
      <c r="X161" s="17" t="s">
        <v>8778</v>
      </c>
      <c r="Y161" s="17" t="s">
        <v>8779</v>
      </c>
      <c r="Z161" s="17" t="s">
        <v>8279</v>
      </c>
      <c r="AA161" s="17"/>
      <c r="AB161" s="17" t="s">
        <v>8783</v>
      </c>
      <c r="AC161" s="17">
        <v>250599</v>
      </c>
      <c r="AD161" s="17" t="s">
        <v>63</v>
      </c>
      <c r="AE161" s="17" t="s">
        <v>8281</v>
      </c>
      <c r="AF161" s="17" t="s">
        <v>65</v>
      </c>
      <c r="AG161" s="17">
        <v>0.5</v>
      </c>
      <c r="AH161" s="17">
        <v>0.53</v>
      </c>
      <c r="AI161" s="17" t="s">
        <v>66</v>
      </c>
      <c r="AJ161" s="17">
        <v>0</v>
      </c>
      <c r="AK161" s="17"/>
      <c r="AL161" s="17"/>
      <c r="AM161" s="17" t="s">
        <v>66</v>
      </c>
      <c r="AN161" s="17"/>
      <c r="AO161" s="17" t="s">
        <v>4259</v>
      </c>
    </row>
    <row r="162" spans="1:41">
      <c r="A162" s="17" t="s">
        <v>8784</v>
      </c>
      <c r="B162" s="17">
        <v>28914</v>
      </c>
      <c r="C162" s="17" t="s">
        <v>178</v>
      </c>
      <c r="D162" s="17">
        <v>2</v>
      </c>
      <c r="E162" s="17" t="s">
        <v>52</v>
      </c>
      <c r="F162" s="17"/>
      <c r="G162" s="17" t="s">
        <v>5900</v>
      </c>
      <c r="H162" s="20">
        <v>42112</v>
      </c>
      <c r="I162" s="21">
        <v>0.78888888888888886</v>
      </c>
      <c r="J162" s="20">
        <v>42112</v>
      </c>
      <c r="K162" s="21">
        <v>0.79375000000000007</v>
      </c>
      <c r="L162" s="17" t="s">
        <v>5694</v>
      </c>
      <c r="M162" s="17"/>
      <c r="N162" s="17" t="s">
        <v>203</v>
      </c>
      <c r="O162" s="17" t="s">
        <v>55</v>
      </c>
      <c r="P162" s="17" t="s">
        <v>514</v>
      </c>
      <c r="Q162" s="17" t="s">
        <v>57</v>
      </c>
      <c r="R162" s="20">
        <v>42112</v>
      </c>
      <c r="S162" s="21">
        <v>0.80902777777777779</v>
      </c>
      <c r="T162" s="17" t="s">
        <v>57</v>
      </c>
      <c r="U162" s="20">
        <v>42112</v>
      </c>
      <c r="V162" s="21">
        <v>0.80902777777777779</v>
      </c>
      <c r="W162" s="17" t="s">
        <v>8309</v>
      </c>
      <c r="X162" s="17" t="s">
        <v>8310</v>
      </c>
      <c r="Y162" s="17" t="s">
        <v>1476</v>
      </c>
      <c r="Z162" s="17" t="s">
        <v>8457</v>
      </c>
      <c r="AA162" s="17"/>
      <c r="AB162" s="17" t="s">
        <v>8733</v>
      </c>
      <c r="AC162" s="17">
        <v>250579</v>
      </c>
      <c r="AD162" s="17" t="s">
        <v>63</v>
      </c>
      <c r="AE162" s="17" t="s">
        <v>8281</v>
      </c>
      <c r="AF162" s="17" t="s">
        <v>65</v>
      </c>
      <c r="AG162" s="17">
        <v>0.25</v>
      </c>
      <c r="AH162" s="17">
        <v>0.37</v>
      </c>
      <c r="AI162" s="17" t="s">
        <v>66</v>
      </c>
      <c r="AJ162" s="17">
        <v>0</v>
      </c>
      <c r="AK162" s="17"/>
      <c r="AL162" s="17"/>
      <c r="AM162" s="17" t="s">
        <v>66</v>
      </c>
      <c r="AN162" s="17"/>
      <c r="AO162" s="17" t="s">
        <v>67</v>
      </c>
    </row>
    <row r="163" spans="1:41">
      <c r="A163" s="17" t="s">
        <v>8785</v>
      </c>
      <c r="B163" s="17">
        <v>28915</v>
      </c>
      <c r="C163" s="17">
        <v>1</v>
      </c>
      <c r="D163" s="17">
        <v>41</v>
      </c>
      <c r="E163" s="17" t="s">
        <v>52</v>
      </c>
      <c r="F163" s="17"/>
      <c r="G163" s="17" t="s">
        <v>5900</v>
      </c>
      <c r="H163" s="20">
        <v>42112</v>
      </c>
      <c r="I163" s="21">
        <v>0.7895833333333333</v>
      </c>
      <c r="J163" s="20">
        <v>42112</v>
      </c>
      <c r="K163" s="21">
        <v>0.79375000000000007</v>
      </c>
      <c r="L163" s="17" t="s">
        <v>5694</v>
      </c>
      <c r="M163" s="17"/>
      <c r="N163" s="17" t="s">
        <v>203</v>
      </c>
      <c r="O163" s="17" t="s">
        <v>55</v>
      </c>
      <c r="P163" s="17" t="s">
        <v>514</v>
      </c>
      <c r="Q163" s="17" t="s">
        <v>57</v>
      </c>
      <c r="R163" s="20">
        <v>42112</v>
      </c>
      <c r="S163" s="21">
        <v>0.80902777777777779</v>
      </c>
      <c r="T163" s="17" t="s">
        <v>57</v>
      </c>
      <c r="U163" s="20">
        <v>42112</v>
      </c>
      <c r="V163" s="21">
        <v>0.80902777777777779</v>
      </c>
      <c r="W163" s="17" t="s">
        <v>8399</v>
      </c>
      <c r="X163" s="17" t="s">
        <v>8558</v>
      </c>
      <c r="Y163" s="17" t="s">
        <v>8559</v>
      </c>
      <c r="Z163" s="17" t="s">
        <v>8457</v>
      </c>
      <c r="AA163" s="17"/>
      <c r="AB163" s="17" t="s">
        <v>8786</v>
      </c>
      <c r="AC163" s="17">
        <v>250568</v>
      </c>
      <c r="AD163" s="17" t="s">
        <v>63</v>
      </c>
      <c r="AE163" s="17" t="s">
        <v>8281</v>
      </c>
      <c r="AF163" s="17" t="s">
        <v>65</v>
      </c>
      <c r="AG163" s="17">
        <v>0.25</v>
      </c>
      <c r="AH163" s="17">
        <v>0.37</v>
      </c>
      <c r="AI163" s="17" t="s">
        <v>66</v>
      </c>
      <c r="AJ163" s="17">
        <v>0</v>
      </c>
      <c r="AK163" s="17"/>
      <c r="AL163" s="17"/>
      <c r="AM163" s="17" t="s">
        <v>66</v>
      </c>
      <c r="AN163" s="17"/>
      <c r="AO163" s="17" t="s">
        <v>4259</v>
      </c>
    </row>
    <row r="164" spans="1:41">
      <c r="A164" s="17" t="s">
        <v>8787</v>
      </c>
      <c r="B164" s="17">
        <v>29404</v>
      </c>
      <c r="C164" s="17" t="s">
        <v>134</v>
      </c>
      <c r="D164" s="17">
        <v>2</v>
      </c>
      <c r="E164" s="17" t="s">
        <v>933</v>
      </c>
      <c r="F164" s="17"/>
      <c r="G164" s="17" t="s">
        <v>8788</v>
      </c>
      <c r="H164" s="20">
        <v>42114</v>
      </c>
      <c r="I164" s="21">
        <v>0.67847222222222225</v>
      </c>
      <c r="J164" s="20">
        <v>42114</v>
      </c>
      <c r="K164" s="21">
        <v>0.68055555555555547</v>
      </c>
      <c r="L164" s="17" t="s">
        <v>8737</v>
      </c>
      <c r="M164" s="17"/>
      <c r="N164" s="17" t="s">
        <v>166</v>
      </c>
      <c r="O164" s="17" t="s">
        <v>55</v>
      </c>
      <c r="P164" s="17" t="s">
        <v>159</v>
      </c>
      <c r="Q164" s="17" t="s">
        <v>57</v>
      </c>
      <c r="R164" s="20">
        <v>42114</v>
      </c>
      <c r="S164" s="21">
        <v>0.69791666666666663</v>
      </c>
      <c r="T164" s="17" t="s">
        <v>57</v>
      </c>
      <c r="U164" s="20">
        <v>42114</v>
      </c>
      <c r="V164" s="21">
        <v>0.69791666666666663</v>
      </c>
      <c r="W164" s="17" t="s">
        <v>8284</v>
      </c>
      <c r="X164" s="17" t="s">
        <v>8313</v>
      </c>
      <c r="Y164" s="17" t="s">
        <v>139</v>
      </c>
      <c r="Z164" s="17" t="s">
        <v>8428</v>
      </c>
      <c r="AA164" s="17"/>
      <c r="AB164" s="17" t="s">
        <v>8789</v>
      </c>
      <c r="AC164" s="17">
        <v>250581</v>
      </c>
      <c r="AD164" s="17" t="s">
        <v>63</v>
      </c>
      <c r="AE164" s="17" t="s">
        <v>8281</v>
      </c>
      <c r="AF164" s="17" t="s">
        <v>65</v>
      </c>
      <c r="AG164" s="17">
        <v>0.25</v>
      </c>
      <c r="AH164" s="17">
        <v>0.42</v>
      </c>
      <c r="AI164" s="17" t="s">
        <v>66</v>
      </c>
      <c r="AJ164" s="17">
        <v>0</v>
      </c>
      <c r="AK164" s="17"/>
      <c r="AL164" s="17"/>
      <c r="AM164" s="17" t="s">
        <v>66</v>
      </c>
      <c r="AN164" s="17"/>
      <c r="AO164" s="17" t="s">
        <v>67</v>
      </c>
    </row>
    <row r="165" spans="1:41">
      <c r="A165" s="17" t="s">
        <v>8790</v>
      </c>
      <c r="B165" s="17">
        <v>29487</v>
      </c>
      <c r="C165" s="17" t="s">
        <v>134</v>
      </c>
      <c r="D165" s="17">
        <v>2</v>
      </c>
      <c r="E165" s="17" t="s">
        <v>933</v>
      </c>
      <c r="F165" s="17"/>
      <c r="G165" s="17" t="s">
        <v>8791</v>
      </c>
      <c r="H165" s="20">
        <v>42114</v>
      </c>
      <c r="I165" s="21">
        <v>0.80972222222222223</v>
      </c>
      <c r="J165" s="20">
        <v>42114</v>
      </c>
      <c r="K165" s="21">
        <v>0.81111111111111101</v>
      </c>
      <c r="L165" s="17" t="s">
        <v>741</v>
      </c>
      <c r="M165" s="17"/>
      <c r="N165" s="17" t="s">
        <v>8792</v>
      </c>
      <c r="O165" s="17" t="s">
        <v>55</v>
      </c>
      <c r="P165" s="17" t="s">
        <v>159</v>
      </c>
      <c r="Q165" s="17" t="s">
        <v>57</v>
      </c>
      <c r="R165" s="20">
        <v>42114</v>
      </c>
      <c r="S165" s="21">
        <v>0.82291666666666663</v>
      </c>
      <c r="T165" s="17" t="s">
        <v>110</v>
      </c>
      <c r="U165" s="20">
        <v>42114</v>
      </c>
      <c r="V165" s="21">
        <v>0.82291666666666663</v>
      </c>
      <c r="W165" s="17" t="s">
        <v>8284</v>
      </c>
      <c r="X165" s="17" t="s">
        <v>8313</v>
      </c>
      <c r="Y165" s="17" t="s">
        <v>139</v>
      </c>
      <c r="Z165" s="17" t="s">
        <v>8279</v>
      </c>
      <c r="AA165" s="17"/>
      <c r="AB165" s="17" t="s">
        <v>8793</v>
      </c>
      <c r="AC165" s="17">
        <v>250584</v>
      </c>
      <c r="AD165" s="17" t="s">
        <v>63</v>
      </c>
      <c r="AE165" s="17" t="s">
        <v>8281</v>
      </c>
      <c r="AF165" s="17" t="s">
        <v>65</v>
      </c>
      <c r="AG165" s="17">
        <v>0.25</v>
      </c>
      <c r="AH165" s="17">
        <v>0.28000000000000003</v>
      </c>
      <c r="AI165" s="17" t="s">
        <v>66</v>
      </c>
      <c r="AJ165" s="17">
        <v>0</v>
      </c>
      <c r="AK165" s="17"/>
      <c r="AL165" s="17"/>
      <c r="AM165" s="17" t="s">
        <v>66</v>
      </c>
      <c r="AN165" s="17"/>
      <c r="AO165" s="17" t="s">
        <v>67</v>
      </c>
    </row>
    <row r="166" spans="1:41">
      <c r="A166" s="17" t="s">
        <v>8794</v>
      </c>
      <c r="B166" s="17">
        <v>29582</v>
      </c>
      <c r="C166" s="17"/>
      <c r="D166" s="17">
        <v>0</v>
      </c>
      <c r="E166" s="17" t="s">
        <v>52</v>
      </c>
      <c r="F166" s="17"/>
      <c r="G166" s="17" t="s">
        <v>5900</v>
      </c>
      <c r="H166" s="20">
        <v>42115</v>
      </c>
      <c r="I166" s="21">
        <v>0.27499999999999997</v>
      </c>
      <c r="J166" s="20">
        <v>42115</v>
      </c>
      <c r="K166" s="21">
        <v>0.27916666666666667</v>
      </c>
      <c r="L166" s="17" t="s">
        <v>5621</v>
      </c>
      <c r="M166" s="17"/>
      <c r="N166" s="17" t="s">
        <v>351</v>
      </c>
      <c r="O166" s="17" t="s">
        <v>55</v>
      </c>
      <c r="P166" s="17" t="s">
        <v>136</v>
      </c>
      <c r="Q166" s="17" t="s">
        <v>57</v>
      </c>
      <c r="R166" s="20">
        <v>42115</v>
      </c>
      <c r="S166" s="21">
        <v>0.29166666666666669</v>
      </c>
      <c r="T166" s="17" t="s">
        <v>57</v>
      </c>
      <c r="U166" s="20">
        <v>42115</v>
      </c>
      <c r="V166" s="21">
        <v>0.29166666666666669</v>
      </c>
      <c r="W166" s="17" t="s">
        <v>8309</v>
      </c>
      <c r="X166" s="17" t="s">
        <v>8371</v>
      </c>
      <c r="Y166" s="17" t="s">
        <v>8372</v>
      </c>
      <c r="Z166" s="17" t="s">
        <v>8457</v>
      </c>
      <c r="AA166" s="17"/>
      <c r="AB166" s="17" t="s">
        <v>8707</v>
      </c>
      <c r="AC166" s="17">
        <v>250582</v>
      </c>
      <c r="AD166" s="17" t="s">
        <v>63</v>
      </c>
      <c r="AE166" s="17" t="s">
        <v>8281</v>
      </c>
      <c r="AF166" s="17" t="s">
        <v>65</v>
      </c>
      <c r="AG166" s="17">
        <v>0.25</v>
      </c>
      <c r="AH166" s="17">
        <v>0.3</v>
      </c>
      <c r="AI166" s="17" t="s">
        <v>66</v>
      </c>
      <c r="AJ166" s="17">
        <v>0</v>
      </c>
      <c r="AK166" s="17"/>
      <c r="AL166" s="17"/>
      <c r="AM166" s="17" t="s">
        <v>66</v>
      </c>
      <c r="AN166" s="17"/>
      <c r="AO166" s="17" t="s">
        <v>4151</v>
      </c>
    </row>
    <row r="167" spans="1:41">
      <c r="A167" s="17" t="s">
        <v>8795</v>
      </c>
      <c r="B167" s="17">
        <v>30235</v>
      </c>
      <c r="C167" s="17" t="s">
        <v>4724</v>
      </c>
      <c r="D167" s="17">
        <v>4</v>
      </c>
      <c r="E167" s="17" t="s">
        <v>933</v>
      </c>
      <c r="F167" s="17"/>
      <c r="G167" s="17" t="s">
        <v>8796</v>
      </c>
      <c r="H167" s="20">
        <v>42117</v>
      </c>
      <c r="I167" s="21">
        <v>0.33263888888888887</v>
      </c>
      <c r="J167" s="20">
        <v>42117</v>
      </c>
      <c r="K167" s="21">
        <v>0.33402777777777781</v>
      </c>
      <c r="L167" s="17" t="s">
        <v>1059</v>
      </c>
      <c r="M167" s="17"/>
      <c r="N167" s="17" t="s">
        <v>784</v>
      </c>
      <c r="O167" s="17" t="s">
        <v>55</v>
      </c>
      <c r="P167" s="17" t="s">
        <v>2903</v>
      </c>
      <c r="Q167" s="17" t="s">
        <v>57</v>
      </c>
      <c r="R167" s="20">
        <v>42117</v>
      </c>
      <c r="S167" s="21">
        <v>0.35416666666666669</v>
      </c>
      <c r="T167" s="17" t="s">
        <v>57</v>
      </c>
      <c r="U167" s="20">
        <v>42117</v>
      </c>
      <c r="V167" s="21">
        <v>0.35416666666666669</v>
      </c>
      <c r="W167" s="17" t="s">
        <v>8276</v>
      </c>
      <c r="X167" s="17" t="s">
        <v>8344</v>
      </c>
      <c r="Y167" s="17" t="s">
        <v>8345</v>
      </c>
      <c r="Z167" s="17" t="s">
        <v>8279</v>
      </c>
      <c r="AA167" s="17"/>
      <c r="AB167" s="17" t="s">
        <v>8677</v>
      </c>
      <c r="AC167" s="17">
        <v>250583</v>
      </c>
      <c r="AD167" s="17" t="s">
        <v>63</v>
      </c>
      <c r="AE167" s="17" t="s">
        <v>8281</v>
      </c>
      <c r="AF167" s="17" t="s">
        <v>65</v>
      </c>
      <c r="AG167" s="17">
        <v>0.25</v>
      </c>
      <c r="AH167" s="17">
        <v>0.48</v>
      </c>
      <c r="AI167" s="17" t="s">
        <v>66</v>
      </c>
      <c r="AJ167" s="17">
        <v>0</v>
      </c>
      <c r="AK167" s="17"/>
      <c r="AL167" s="17"/>
      <c r="AM167" s="17" t="s">
        <v>66</v>
      </c>
      <c r="AN167" s="17"/>
      <c r="AO167" s="17" t="s">
        <v>4151</v>
      </c>
    </row>
    <row r="168" spans="1:41">
      <c r="A168" s="17" t="s">
        <v>8797</v>
      </c>
      <c r="B168" s="17">
        <v>30322</v>
      </c>
      <c r="C168" s="17" t="s">
        <v>149</v>
      </c>
      <c r="D168" s="17">
        <v>2</v>
      </c>
      <c r="E168" s="17" t="s">
        <v>933</v>
      </c>
      <c r="F168" s="17"/>
      <c r="G168" s="17" t="s">
        <v>8798</v>
      </c>
      <c r="H168" s="20">
        <v>42117</v>
      </c>
      <c r="I168" s="21">
        <v>0.48194444444444445</v>
      </c>
      <c r="J168" s="20">
        <v>42117</v>
      </c>
      <c r="K168" s="21">
        <v>0.48333333333333334</v>
      </c>
      <c r="L168" s="17" t="s">
        <v>2152</v>
      </c>
      <c r="M168" s="17"/>
      <c r="N168" s="17" t="s">
        <v>8799</v>
      </c>
      <c r="O168" s="17" t="s">
        <v>55</v>
      </c>
      <c r="P168" s="17" t="s">
        <v>539</v>
      </c>
      <c r="Q168" s="17" t="s">
        <v>57</v>
      </c>
      <c r="R168" s="20">
        <v>42117</v>
      </c>
      <c r="S168" s="21">
        <v>0.49652777777777773</v>
      </c>
      <c r="T168" s="17" t="s">
        <v>110</v>
      </c>
      <c r="U168" s="20">
        <v>42117</v>
      </c>
      <c r="V168" s="21">
        <v>0.49652777777777773</v>
      </c>
      <c r="W168" s="17" t="s">
        <v>8284</v>
      </c>
      <c r="X168" s="17" t="s">
        <v>8494</v>
      </c>
      <c r="Y168" s="17" t="s">
        <v>153</v>
      </c>
      <c r="Z168" s="17" t="s">
        <v>8279</v>
      </c>
      <c r="AA168" s="17"/>
      <c r="AB168" s="17" t="s">
        <v>8800</v>
      </c>
      <c r="AC168" s="17">
        <v>251264</v>
      </c>
      <c r="AD168" s="17" t="s">
        <v>63</v>
      </c>
      <c r="AE168" s="17" t="s">
        <v>8281</v>
      </c>
      <c r="AF168" s="17" t="s">
        <v>65</v>
      </c>
      <c r="AG168" s="17">
        <v>0.25</v>
      </c>
      <c r="AH168" s="17">
        <v>0.32</v>
      </c>
      <c r="AI168" s="17" t="s">
        <v>66</v>
      </c>
      <c r="AJ168" s="17">
        <v>0</v>
      </c>
      <c r="AK168" s="17"/>
      <c r="AL168" s="17"/>
      <c r="AM168" s="17" t="s">
        <v>66</v>
      </c>
      <c r="AN168" s="17"/>
      <c r="AO168" s="17" t="s">
        <v>67</v>
      </c>
    </row>
    <row r="169" spans="1:41">
      <c r="A169" s="17" t="s">
        <v>8801</v>
      </c>
      <c r="B169" s="17">
        <v>30327</v>
      </c>
      <c r="C169" s="17" t="s">
        <v>1645</v>
      </c>
      <c r="D169" s="17">
        <v>2</v>
      </c>
      <c r="E169" s="17" t="s">
        <v>933</v>
      </c>
      <c r="F169" s="17"/>
      <c r="G169" s="17" t="s">
        <v>8802</v>
      </c>
      <c r="H169" s="20">
        <v>42117</v>
      </c>
      <c r="I169" s="21">
        <v>0.48680555555555555</v>
      </c>
      <c r="J169" s="20">
        <v>42117</v>
      </c>
      <c r="K169" s="21">
        <v>0.48819444444444443</v>
      </c>
      <c r="L169" s="17" t="s">
        <v>2152</v>
      </c>
      <c r="M169" s="17"/>
      <c r="N169" s="17" t="s">
        <v>699</v>
      </c>
      <c r="O169" s="17" t="s">
        <v>55</v>
      </c>
      <c r="P169" s="17" t="s">
        <v>539</v>
      </c>
      <c r="Q169" s="17" t="s">
        <v>57</v>
      </c>
      <c r="R169" s="20">
        <v>42117</v>
      </c>
      <c r="S169" s="21">
        <v>0.51041666666666663</v>
      </c>
      <c r="T169" s="17" t="s">
        <v>57</v>
      </c>
      <c r="U169" s="20">
        <v>42117</v>
      </c>
      <c r="V169" s="21">
        <v>0.51041666666666663</v>
      </c>
      <c r="W169" s="17" t="s">
        <v>8284</v>
      </c>
      <c r="X169" s="17" t="s">
        <v>8301</v>
      </c>
      <c r="Y169" s="17" t="s">
        <v>1647</v>
      </c>
      <c r="Z169" s="17" t="s">
        <v>8279</v>
      </c>
      <c r="AA169" s="17"/>
      <c r="AB169" s="17" t="s">
        <v>8803</v>
      </c>
      <c r="AC169" s="17">
        <v>250588</v>
      </c>
      <c r="AD169" s="17" t="s">
        <v>63</v>
      </c>
      <c r="AE169" s="17" t="s">
        <v>8281</v>
      </c>
      <c r="AF169" s="17" t="s">
        <v>65</v>
      </c>
      <c r="AG169" s="17">
        <v>0.25</v>
      </c>
      <c r="AH169" s="17">
        <v>0.53</v>
      </c>
      <c r="AI169" s="17" t="s">
        <v>66</v>
      </c>
      <c r="AJ169" s="17">
        <v>0</v>
      </c>
      <c r="AK169" s="17"/>
      <c r="AL169" s="17"/>
      <c r="AM169" s="17" t="s">
        <v>66</v>
      </c>
      <c r="AN169" s="17"/>
      <c r="AO169" s="17" t="s">
        <v>67</v>
      </c>
    </row>
    <row r="170" spans="1:41">
      <c r="A170" s="17" t="s">
        <v>8804</v>
      </c>
      <c r="B170" s="17">
        <v>30414</v>
      </c>
      <c r="C170" s="17"/>
      <c r="D170" s="17">
        <v>0</v>
      </c>
      <c r="E170" s="17" t="s">
        <v>933</v>
      </c>
      <c r="F170" s="17"/>
      <c r="G170" s="17" t="s">
        <v>8805</v>
      </c>
      <c r="H170" s="20">
        <v>42117</v>
      </c>
      <c r="I170" s="21">
        <v>0.61944444444444446</v>
      </c>
      <c r="J170" s="20">
        <v>42117</v>
      </c>
      <c r="K170" s="21">
        <v>0.62083333333333335</v>
      </c>
      <c r="L170" s="17" t="s">
        <v>3330</v>
      </c>
      <c r="M170" s="17"/>
      <c r="N170" s="17" t="s">
        <v>88</v>
      </c>
      <c r="O170" s="17" t="s">
        <v>55</v>
      </c>
      <c r="P170" s="17" t="s">
        <v>96</v>
      </c>
      <c r="Q170" s="17" t="s">
        <v>57</v>
      </c>
      <c r="R170" s="20">
        <v>42117</v>
      </c>
      <c r="S170" s="21">
        <v>0.63541666666666663</v>
      </c>
      <c r="T170" s="17" t="s">
        <v>57</v>
      </c>
      <c r="U170" s="20">
        <v>42117</v>
      </c>
      <c r="V170" s="21">
        <v>0.63541666666666663</v>
      </c>
      <c r="W170" s="17" t="s">
        <v>8309</v>
      </c>
      <c r="X170" s="17" t="s">
        <v>8371</v>
      </c>
      <c r="Y170" s="17" t="s">
        <v>8372</v>
      </c>
      <c r="Z170" s="17" t="s">
        <v>8457</v>
      </c>
      <c r="AA170" s="17"/>
      <c r="AB170" s="17" t="s">
        <v>8806</v>
      </c>
      <c r="AC170" s="17">
        <v>250979</v>
      </c>
      <c r="AD170" s="17" t="s">
        <v>63</v>
      </c>
      <c r="AE170" s="17" t="s">
        <v>8281</v>
      </c>
      <c r="AF170" s="17" t="s">
        <v>65</v>
      </c>
      <c r="AG170" s="17">
        <v>0.25</v>
      </c>
      <c r="AH170" s="17">
        <v>0.35</v>
      </c>
      <c r="AI170" s="17" t="s">
        <v>66</v>
      </c>
      <c r="AJ170" s="17">
        <v>0</v>
      </c>
      <c r="AK170" s="17"/>
      <c r="AL170" s="17"/>
      <c r="AM170" s="17" t="s">
        <v>66</v>
      </c>
      <c r="AN170" s="17"/>
      <c r="AO170" s="17" t="s">
        <v>4151</v>
      </c>
    </row>
    <row r="171" spans="1:41">
      <c r="A171" s="17" t="s">
        <v>8807</v>
      </c>
      <c r="B171" s="17">
        <v>30446</v>
      </c>
      <c r="C171" s="17"/>
      <c r="D171" s="17">
        <v>0</v>
      </c>
      <c r="E171" s="17" t="s">
        <v>933</v>
      </c>
      <c r="F171" s="17"/>
      <c r="G171" s="17" t="s">
        <v>8808</v>
      </c>
      <c r="H171" s="20">
        <v>42117</v>
      </c>
      <c r="I171" s="21">
        <v>0.68611111111111101</v>
      </c>
      <c r="J171" s="20">
        <v>42117</v>
      </c>
      <c r="K171" s="21">
        <v>0.69097222222222221</v>
      </c>
      <c r="L171" s="17" t="s">
        <v>303</v>
      </c>
      <c r="M171" s="17"/>
      <c r="N171" s="17" t="s">
        <v>88</v>
      </c>
      <c r="O171" s="17" t="s">
        <v>55</v>
      </c>
      <c r="P171" s="17" t="s">
        <v>290</v>
      </c>
      <c r="Q171" s="17" t="s">
        <v>57</v>
      </c>
      <c r="R171" s="20">
        <v>42117</v>
      </c>
      <c r="S171" s="21">
        <v>0.70833333333333337</v>
      </c>
      <c r="T171" s="17" t="s">
        <v>57</v>
      </c>
      <c r="U171" s="20">
        <v>42117</v>
      </c>
      <c r="V171" s="21">
        <v>0.70833333333333337</v>
      </c>
      <c r="W171" s="17" t="s">
        <v>8284</v>
      </c>
      <c r="X171" s="17" t="s">
        <v>8809</v>
      </c>
      <c r="Y171" s="17" t="s">
        <v>594</v>
      </c>
      <c r="Z171" s="17" t="s">
        <v>8279</v>
      </c>
      <c r="AA171" s="17"/>
      <c r="AB171" s="17" t="s">
        <v>8810</v>
      </c>
      <c r="AC171" s="17">
        <v>250983</v>
      </c>
      <c r="AD171" s="17" t="s">
        <v>63</v>
      </c>
      <c r="AE171" s="17" t="s">
        <v>8281</v>
      </c>
      <c r="AF171" s="17" t="s">
        <v>65</v>
      </c>
      <c r="AG171" s="17">
        <v>0.25</v>
      </c>
      <c r="AH171" s="17">
        <v>0.42</v>
      </c>
      <c r="AI171" s="17" t="s">
        <v>66</v>
      </c>
      <c r="AJ171" s="17">
        <v>0</v>
      </c>
      <c r="AK171" s="17"/>
      <c r="AL171" s="17"/>
      <c r="AM171" s="17" t="s">
        <v>66</v>
      </c>
      <c r="AN171" s="17"/>
      <c r="AO171" s="17" t="s">
        <v>67</v>
      </c>
    </row>
    <row r="172" spans="1:41">
      <c r="A172" s="17" t="s">
        <v>8811</v>
      </c>
      <c r="B172" s="17">
        <v>30447</v>
      </c>
      <c r="C172" s="17"/>
      <c r="D172" s="17">
        <v>0</v>
      </c>
      <c r="E172" s="17" t="s">
        <v>933</v>
      </c>
      <c r="F172" s="17"/>
      <c r="G172" s="17" t="s">
        <v>8812</v>
      </c>
      <c r="H172" s="20">
        <v>42117</v>
      </c>
      <c r="I172" s="21">
        <v>0.68680555555555556</v>
      </c>
      <c r="J172" s="20">
        <v>42117</v>
      </c>
      <c r="K172" s="21">
        <v>0.69166666666666676</v>
      </c>
      <c r="L172" s="17" t="s">
        <v>303</v>
      </c>
      <c r="M172" s="17"/>
      <c r="N172" s="17" t="s">
        <v>88</v>
      </c>
      <c r="O172" s="17" t="s">
        <v>55</v>
      </c>
      <c r="P172" s="17" t="s">
        <v>290</v>
      </c>
      <c r="Q172" s="17" t="s">
        <v>57</v>
      </c>
      <c r="R172" s="20">
        <v>42117</v>
      </c>
      <c r="S172" s="21">
        <v>0.70833333333333337</v>
      </c>
      <c r="T172" s="17" t="s">
        <v>57</v>
      </c>
      <c r="U172" s="20">
        <v>42117</v>
      </c>
      <c r="V172" s="21">
        <v>0.70833333333333337</v>
      </c>
      <c r="W172" s="17" t="s">
        <v>8284</v>
      </c>
      <c r="X172" s="17" t="s">
        <v>8297</v>
      </c>
      <c r="Y172" s="17" t="s">
        <v>1833</v>
      </c>
      <c r="Z172" s="17" t="s">
        <v>8279</v>
      </c>
      <c r="AA172" s="17"/>
      <c r="AB172" s="17" t="s">
        <v>8813</v>
      </c>
      <c r="AC172" s="17">
        <v>250980</v>
      </c>
      <c r="AD172" s="17" t="s">
        <v>63</v>
      </c>
      <c r="AE172" s="17" t="s">
        <v>8281</v>
      </c>
      <c r="AF172" s="17" t="s">
        <v>65</v>
      </c>
      <c r="AG172" s="17">
        <v>0.25</v>
      </c>
      <c r="AH172" s="17">
        <v>0.4</v>
      </c>
      <c r="AI172" s="17" t="s">
        <v>66</v>
      </c>
      <c r="AJ172" s="17">
        <v>0</v>
      </c>
      <c r="AK172" s="17"/>
      <c r="AL172" s="17"/>
      <c r="AM172" s="17" t="s">
        <v>66</v>
      </c>
      <c r="AN172" s="17"/>
      <c r="AO172" s="17" t="s">
        <v>67</v>
      </c>
    </row>
    <row r="173" spans="1:41">
      <c r="A173" s="17" t="s">
        <v>8814</v>
      </c>
      <c r="B173" s="17">
        <v>30448</v>
      </c>
      <c r="C173" s="17"/>
      <c r="D173" s="17">
        <v>0</v>
      </c>
      <c r="E173" s="17" t="s">
        <v>933</v>
      </c>
      <c r="F173" s="17"/>
      <c r="G173" s="17" t="s">
        <v>8815</v>
      </c>
      <c r="H173" s="20">
        <v>42117</v>
      </c>
      <c r="I173" s="21">
        <v>0.6875</v>
      </c>
      <c r="J173" s="20">
        <v>42117</v>
      </c>
      <c r="K173" s="21">
        <v>0.69236111111111109</v>
      </c>
      <c r="L173" s="17" t="s">
        <v>303</v>
      </c>
      <c r="M173" s="17"/>
      <c r="N173" s="17" t="s">
        <v>88</v>
      </c>
      <c r="O173" s="17" t="s">
        <v>55</v>
      </c>
      <c r="P173" s="17" t="s">
        <v>290</v>
      </c>
      <c r="Q173" s="17" t="s">
        <v>57</v>
      </c>
      <c r="R173" s="20">
        <v>42117</v>
      </c>
      <c r="S173" s="21">
        <v>0.70833333333333337</v>
      </c>
      <c r="T173" s="17" t="s">
        <v>57</v>
      </c>
      <c r="U173" s="20">
        <v>42117</v>
      </c>
      <c r="V173" s="21">
        <v>0.70833333333333337</v>
      </c>
      <c r="W173" s="17" t="s">
        <v>8284</v>
      </c>
      <c r="X173" s="17" t="s">
        <v>8301</v>
      </c>
      <c r="Y173" s="17" t="s">
        <v>1647</v>
      </c>
      <c r="Z173" s="17" t="s">
        <v>8279</v>
      </c>
      <c r="AA173" s="17"/>
      <c r="AB173" s="17" t="s">
        <v>8466</v>
      </c>
      <c r="AC173" s="17">
        <v>250981</v>
      </c>
      <c r="AD173" s="17" t="s">
        <v>63</v>
      </c>
      <c r="AE173" s="17" t="s">
        <v>8281</v>
      </c>
      <c r="AF173" s="17" t="s">
        <v>65</v>
      </c>
      <c r="AG173" s="17">
        <v>0.25</v>
      </c>
      <c r="AH173" s="17">
        <v>0.38</v>
      </c>
      <c r="AI173" s="17" t="s">
        <v>66</v>
      </c>
      <c r="AJ173" s="17">
        <v>0</v>
      </c>
      <c r="AK173" s="17"/>
      <c r="AL173" s="17"/>
      <c r="AM173" s="17" t="s">
        <v>66</v>
      </c>
      <c r="AN173" s="17"/>
      <c r="AO173" s="17" t="s">
        <v>67</v>
      </c>
    </row>
    <row r="174" spans="1:41">
      <c r="A174" s="17" t="s">
        <v>8816</v>
      </c>
      <c r="B174" s="17">
        <v>30449</v>
      </c>
      <c r="C174" s="17"/>
      <c r="D174" s="17">
        <v>0</v>
      </c>
      <c r="E174" s="17" t="s">
        <v>933</v>
      </c>
      <c r="F174" s="17"/>
      <c r="G174" s="17" t="s">
        <v>8817</v>
      </c>
      <c r="H174" s="20">
        <v>42117</v>
      </c>
      <c r="I174" s="21">
        <v>0.6875</v>
      </c>
      <c r="J174" s="20">
        <v>42117</v>
      </c>
      <c r="K174" s="21">
        <v>0.69236111111111109</v>
      </c>
      <c r="L174" s="17" t="s">
        <v>303</v>
      </c>
      <c r="M174" s="17"/>
      <c r="N174" s="17" t="s">
        <v>88</v>
      </c>
      <c r="O174" s="17" t="s">
        <v>55</v>
      </c>
      <c r="P174" s="17" t="s">
        <v>290</v>
      </c>
      <c r="Q174" s="17" t="s">
        <v>57</v>
      </c>
      <c r="R174" s="20">
        <v>42117</v>
      </c>
      <c r="S174" s="21">
        <v>0.70833333333333337</v>
      </c>
      <c r="T174" s="17" t="s">
        <v>57</v>
      </c>
      <c r="U174" s="20">
        <v>42117</v>
      </c>
      <c r="V174" s="21">
        <v>0.70833333333333337</v>
      </c>
      <c r="W174" s="17" t="s">
        <v>8284</v>
      </c>
      <c r="X174" s="17" t="s">
        <v>8301</v>
      </c>
      <c r="Y174" s="17" t="s">
        <v>1647</v>
      </c>
      <c r="Z174" s="17" t="s">
        <v>8279</v>
      </c>
      <c r="AA174" s="17"/>
      <c r="AB174" s="17" t="s">
        <v>8466</v>
      </c>
      <c r="AC174" s="17">
        <v>250982</v>
      </c>
      <c r="AD174" s="17" t="s">
        <v>63</v>
      </c>
      <c r="AE174" s="17" t="s">
        <v>8281</v>
      </c>
      <c r="AF174" s="17" t="s">
        <v>65</v>
      </c>
      <c r="AG174" s="17">
        <v>0.25</v>
      </c>
      <c r="AH174" s="17">
        <v>0.38</v>
      </c>
      <c r="AI174" s="17" t="s">
        <v>66</v>
      </c>
      <c r="AJ174" s="17">
        <v>0</v>
      </c>
      <c r="AK174" s="17"/>
      <c r="AL174" s="17"/>
      <c r="AM174" s="17" t="s">
        <v>66</v>
      </c>
      <c r="AN174" s="17"/>
      <c r="AO174" s="17" t="s">
        <v>67</v>
      </c>
    </row>
    <row r="175" spans="1:41">
      <c r="A175" s="17" t="s">
        <v>8818</v>
      </c>
      <c r="B175" s="17">
        <v>30450</v>
      </c>
      <c r="C175" s="17"/>
      <c r="D175" s="17">
        <v>0</v>
      </c>
      <c r="E175" s="17" t="s">
        <v>933</v>
      </c>
      <c r="F175" s="17"/>
      <c r="G175" s="17" t="s">
        <v>8819</v>
      </c>
      <c r="H175" s="20">
        <v>42117</v>
      </c>
      <c r="I175" s="21">
        <v>0.68819444444444444</v>
      </c>
      <c r="J175" s="20">
        <v>42117</v>
      </c>
      <c r="K175" s="21">
        <v>0.69236111111111109</v>
      </c>
      <c r="L175" s="17" t="s">
        <v>303</v>
      </c>
      <c r="M175" s="17"/>
      <c r="N175" s="17" t="s">
        <v>8820</v>
      </c>
      <c r="O175" s="17" t="s">
        <v>55</v>
      </c>
      <c r="P175" s="17" t="s">
        <v>2480</v>
      </c>
      <c r="Q175" s="17" t="s">
        <v>57</v>
      </c>
      <c r="R175" s="20">
        <v>42117</v>
      </c>
      <c r="S175" s="21">
        <v>0.70833333333333337</v>
      </c>
      <c r="T175" s="17" t="s">
        <v>57</v>
      </c>
      <c r="U175" s="20">
        <v>42117</v>
      </c>
      <c r="V175" s="21">
        <v>0.70833333333333337</v>
      </c>
      <c r="W175" s="17" t="s">
        <v>8284</v>
      </c>
      <c r="X175" s="17" t="s">
        <v>8494</v>
      </c>
      <c r="Y175" s="17" t="s">
        <v>153</v>
      </c>
      <c r="Z175" s="17" t="s">
        <v>8279</v>
      </c>
      <c r="AA175" s="17"/>
      <c r="AB175" s="17" t="s">
        <v>8466</v>
      </c>
      <c r="AC175" s="17">
        <v>250985</v>
      </c>
      <c r="AD175" s="17" t="s">
        <v>63</v>
      </c>
      <c r="AE175" s="17" t="s">
        <v>8281</v>
      </c>
      <c r="AF175" s="17" t="s">
        <v>65</v>
      </c>
      <c r="AG175" s="17">
        <v>0.25</v>
      </c>
      <c r="AH175" s="17">
        <v>0.38</v>
      </c>
      <c r="AI175" s="17" t="s">
        <v>66</v>
      </c>
      <c r="AJ175" s="17">
        <v>0</v>
      </c>
      <c r="AK175" s="17"/>
      <c r="AL175" s="17"/>
      <c r="AM175" s="17" t="s">
        <v>66</v>
      </c>
      <c r="AN175" s="17"/>
      <c r="AO175" s="17" t="s">
        <v>67</v>
      </c>
    </row>
    <row r="176" spans="1:41">
      <c r="A176" s="17" t="s">
        <v>8821</v>
      </c>
      <c r="B176" s="17">
        <v>30451</v>
      </c>
      <c r="C176" s="17"/>
      <c r="D176" s="17">
        <v>0</v>
      </c>
      <c r="E176" s="17" t="s">
        <v>933</v>
      </c>
      <c r="F176" s="17"/>
      <c r="G176" s="17" t="s">
        <v>8822</v>
      </c>
      <c r="H176" s="20">
        <v>42117</v>
      </c>
      <c r="I176" s="21">
        <v>0.68888888888888899</v>
      </c>
      <c r="J176" s="20">
        <v>42117</v>
      </c>
      <c r="K176" s="21">
        <v>0.69027777777777777</v>
      </c>
      <c r="L176" s="17" t="s">
        <v>303</v>
      </c>
      <c r="M176" s="17"/>
      <c r="N176" s="17" t="s">
        <v>8820</v>
      </c>
      <c r="O176" s="17" t="s">
        <v>55</v>
      </c>
      <c r="P176" s="17" t="s">
        <v>846</v>
      </c>
      <c r="Q176" s="17" t="s">
        <v>57</v>
      </c>
      <c r="R176" s="20">
        <v>42117</v>
      </c>
      <c r="S176" s="21">
        <v>0.71180555555555547</v>
      </c>
      <c r="T176" s="17" t="s">
        <v>57</v>
      </c>
      <c r="U176" s="20">
        <v>42117</v>
      </c>
      <c r="V176" s="21">
        <v>0.71180555555555547</v>
      </c>
      <c r="W176" s="17" t="s">
        <v>8284</v>
      </c>
      <c r="X176" s="17" t="s">
        <v>8505</v>
      </c>
      <c r="Y176" s="17" t="s">
        <v>353</v>
      </c>
      <c r="Z176" s="17" t="s">
        <v>8279</v>
      </c>
      <c r="AA176" s="17"/>
      <c r="AB176" s="17" t="s">
        <v>8823</v>
      </c>
      <c r="AC176" s="17">
        <v>252582</v>
      </c>
      <c r="AD176" s="17" t="s">
        <v>63</v>
      </c>
      <c r="AE176" s="17" t="s">
        <v>8281</v>
      </c>
      <c r="AF176" s="17" t="s">
        <v>65</v>
      </c>
      <c r="AG176" s="17">
        <v>0.5</v>
      </c>
      <c r="AH176" s="17">
        <v>0.52</v>
      </c>
      <c r="AI176" s="17" t="s">
        <v>66</v>
      </c>
      <c r="AJ176" s="17">
        <v>0</v>
      </c>
      <c r="AK176" s="17"/>
      <c r="AL176" s="17"/>
      <c r="AM176" s="17" t="s">
        <v>66</v>
      </c>
      <c r="AN176" s="17"/>
      <c r="AO176" s="17" t="s">
        <v>67</v>
      </c>
    </row>
    <row r="177" spans="1:41">
      <c r="A177" s="17" t="s">
        <v>8824</v>
      </c>
      <c r="B177" s="17">
        <v>30676</v>
      </c>
      <c r="C177" s="17" t="s">
        <v>134</v>
      </c>
      <c r="D177" s="17">
        <v>2</v>
      </c>
      <c r="E177" s="17" t="s">
        <v>933</v>
      </c>
      <c r="F177" s="17"/>
      <c r="G177" s="17" t="s">
        <v>8825</v>
      </c>
      <c r="H177" s="20">
        <v>42118</v>
      </c>
      <c r="I177" s="21">
        <v>0.46180555555555558</v>
      </c>
      <c r="J177" s="20">
        <v>42118</v>
      </c>
      <c r="K177" s="21">
        <v>0.46319444444444446</v>
      </c>
      <c r="L177" s="17" t="s">
        <v>2241</v>
      </c>
      <c r="M177" s="17"/>
      <c r="N177" s="17" t="s">
        <v>699</v>
      </c>
      <c r="O177" s="17" t="s">
        <v>55</v>
      </c>
      <c r="P177" s="17" t="s">
        <v>539</v>
      </c>
      <c r="Q177" s="17" t="s">
        <v>57</v>
      </c>
      <c r="R177" s="20">
        <v>42118</v>
      </c>
      <c r="S177" s="21">
        <v>0.47916666666666669</v>
      </c>
      <c r="T177" s="17" t="s">
        <v>110</v>
      </c>
      <c r="U177" s="20">
        <v>42118</v>
      </c>
      <c r="V177" s="21">
        <v>0.47916666666666669</v>
      </c>
      <c r="W177" s="17" t="s">
        <v>8284</v>
      </c>
      <c r="X177" s="17" t="s">
        <v>8313</v>
      </c>
      <c r="Y177" s="17" t="s">
        <v>139</v>
      </c>
      <c r="Z177" s="17" t="s">
        <v>8279</v>
      </c>
      <c r="AA177" s="17"/>
      <c r="AB177" s="17" t="s">
        <v>8826</v>
      </c>
      <c r="AC177" s="17">
        <v>250986</v>
      </c>
      <c r="AD177" s="17" t="s">
        <v>63</v>
      </c>
      <c r="AE177" s="17" t="s">
        <v>8281</v>
      </c>
      <c r="AF177" s="17" t="s">
        <v>65</v>
      </c>
      <c r="AG177" s="17">
        <v>0.25</v>
      </c>
      <c r="AH177" s="17">
        <v>0.38</v>
      </c>
      <c r="AI177" s="17" t="s">
        <v>66</v>
      </c>
      <c r="AJ177" s="17">
        <v>0</v>
      </c>
      <c r="AK177" s="17"/>
      <c r="AL177" s="17"/>
      <c r="AM177" s="17" t="s">
        <v>66</v>
      </c>
      <c r="AN177" s="17"/>
      <c r="AO177" s="17" t="s">
        <v>67</v>
      </c>
    </row>
    <row r="178" spans="1:41">
      <c r="A178" s="17" t="s">
        <v>8827</v>
      </c>
      <c r="B178" s="17">
        <v>30804</v>
      </c>
      <c r="C178" s="17"/>
      <c r="D178" s="17">
        <v>0</v>
      </c>
      <c r="E178" s="17" t="s">
        <v>933</v>
      </c>
      <c r="F178" s="17"/>
      <c r="G178" s="17" t="s">
        <v>8828</v>
      </c>
      <c r="H178" s="20">
        <v>42118</v>
      </c>
      <c r="I178" s="21">
        <v>0.70486111111111116</v>
      </c>
      <c r="J178" s="20">
        <v>42118</v>
      </c>
      <c r="K178" s="21">
        <v>0.70694444444444438</v>
      </c>
      <c r="L178" s="17" t="s">
        <v>3330</v>
      </c>
      <c r="M178" s="17"/>
      <c r="N178" s="17" t="s">
        <v>88</v>
      </c>
      <c r="O178" s="17" t="s">
        <v>55</v>
      </c>
      <c r="P178" s="17" t="s">
        <v>304</v>
      </c>
      <c r="Q178" s="17" t="s">
        <v>57</v>
      </c>
      <c r="R178" s="20">
        <v>42118</v>
      </c>
      <c r="S178" s="21">
        <v>0.71875</v>
      </c>
      <c r="T178" s="17" t="s">
        <v>57</v>
      </c>
      <c r="U178" s="20">
        <v>42118</v>
      </c>
      <c r="V178" s="21">
        <v>0.71875</v>
      </c>
      <c r="W178" s="17" t="s">
        <v>8399</v>
      </c>
      <c r="X178" s="17" t="s">
        <v>8400</v>
      </c>
      <c r="Y178" s="17" t="s">
        <v>8401</v>
      </c>
      <c r="Z178" s="17" t="s">
        <v>8829</v>
      </c>
      <c r="AA178" s="17"/>
      <c r="AB178" s="17" t="s">
        <v>8830</v>
      </c>
      <c r="AC178" s="17">
        <v>250987</v>
      </c>
      <c r="AD178" s="17" t="s">
        <v>63</v>
      </c>
      <c r="AE178" s="17" t="s">
        <v>8281</v>
      </c>
      <c r="AF178" s="17" t="s">
        <v>65</v>
      </c>
      <c r="AG178" s="17">
        <v>0.25</v>
      </c>
      <c r="AH178" s="17">
        <v>0.28000000000000003</v>
      </c>
      <c r="AI178" s="17" t="s">
        <v>66</v>
      </c>
      <c r="AJ178" s="17">
        <v>0</v>
      </c>
      <c r="AK178" s="17"/>
      <c r="AL178" s="17"/>
      <c r="AM178" s="17" t="s">
        <v>66</v>
      </c>
      <c r="AN178" s="17"/>
      <c r="AO178" s="17" t="s">
        <v>4259</v>
      </c>
    </row>
    <row r="179" spans="1:41">
      <c r="A179" s="17" t="s">
        <v>8831</v>
      </c>
      <c r="B179" s="17">
        <v>30913</v>
      </c>
      <c r="C179" s="17"/>
      <c r="D179" s="17">
        <v>0</v>
      </c>
      <c r="E179" s="17" t="s">
        <v>933</v>
      </c>
      <c r="F179" s="17" t="s">
        <v>5552</v>
      </c>
      <c r="G179" s="17" t="s">
        <v>5734</v>
      </c>
      <c r="H179" s="20">
        <v>42119</v>
      </c>
      <c r="I179" s="21">
        <v>4.0972222222222222E-2</v>
      </c>
      <c r="J179" s="20">
        <v>42119</v>
      </c>
      <c r="K179" s="21">
        <v>4.3055555555555562E-2</v>
      </c>
      <c r="L179" s="17" t="s">
        <v>1669</v>
      </c>
      <c r="M179" s="17"/>
      <c r="N179" s="17" t="s">
        <v>181</v>
      </c>
      <c r="O179" s="17" t="s">
        <v>55</v>
      </c>
      <c r="P179" s="17" t="s">
        <v>485</v>
      </c>
      <c r="Q179" s="17" t="s">
        <v>57</v>
      </c>
      <c r="R179" s="20">
        <v>42119</v>
      </c>
      <c r="S179" s="21">
        <v>6.25E-2</v>
      </c>
      <c r="T179" s="17" t="s">
        <v>57</v>
      </c>
      <c r="U179" s="20">
        <v>42119</v>
      </c>
      <c r="V179" s="21">
        <v>6.25E-2</v>
      </c>
      <c r="W179" s="17" t="s">
        <v>8309</v>
      </c>
      <c r="X179" s="17" t="s">
        <v>8310</v>
      </c>
      <c r="Y179" s="17" t="s">
        <v>1476</v>
      </c>
      <c r="Z179" s="17" t="s">
        <v>8279</v>
      </c>
      <c r="AA179" s="17"/>
      <c r="AB179" s="17" t="s">
        <v>8832</v>
      </c>
      <c r="AC179" s="17">
        <v>250988</v>
      </c>
      <c r="AD179" s="17" t="s">
        <v>63</v>
      </c>
      <c r="AE179" s="17" t="s">
        <v>8281</v>
      </c>
      <c r="AF179" s="17" t="s">
        <v>65</v>
      </c>
      <c r="AG179" s="17">
        <v>0.25</v>
      </c>
      <c r="AH179" s="17">
        <v>0</v>
      </c>
      <c r="AI179" s="17" t="s">
        <v>66</v>
      </c>
      <c r="AJ179" s="17">
        <v>0</v>
      </c>
      <c r="AK179" s="17"/>
      <c r="AL179" s="17"/>
      <c r="AM179" s="17" t="s">
        <v>66</v>
      </c>
      <c r="AN179" s="17"/>
      <c r="AO179" s="17" t="s">
        <v>67</v>
      </c>
    </row>
    <row r="180" spans="1:41">
      <c r="A180" s="17" t="s">
        <v>8833</v>
      </c>
      <c r="B180" s="17">
        <v>31208</v>
      </c>
      <c r="C180" s="17"/>
      <c r="D180" s="17">
        <v>0</v>
      </c>
      <c r="E180" s="17" t="s">
        <v>52</v>
      </c>
      <c r="F180" s="17"/>
      <c r="G180" s="17" t="s">
        <v>8834</v>
      </c>
      <c r="H180" s="20">
        <v>42120</v>
      </c>
      <c r="I180" s="21">
        <v>0.62361111111111112</v>
      </c>
      <c r="J180" s="20">
        <v>42120</v>
      </c>
      <c r="K180" s="21">
        <v>0.63194444444444442</v>
      </c>
      <c r="L180" s="17" t="s">
        <v>736</v>
      </c>
      <c r="M180" s="17"/>
      <c r="N180" s="17" t="s">
        <v>831</v>
      </c>
      <c r="O180" s="17" t="s">
        <v>55</v>
      </c>
      <c r="P180" s="17" t="s">
        <v>299</v>
      </c>
      <c r="Q180" s="17" t="s">
        <v>57</v>
      </c>
      <c r="R180" s="20">
        <v>42120</v>
      </c>
      <c r="S180" s="21">
        <v>0.65625</v>
      </c>
      <c r="T180" s="17" t="s">
        <v>57</v>
      </c>
      <c r="U180" s="20">
        <v>42120</v>
      </c>
      <c r="V180" s="21">
        <v>0.65625</v>
      </c>
      <c r="W180" s="17" t="s">
        <v>8284</v>
      </c>
      <c r="X180" s="17" t="s">
        <v>8835</v>
      </c>
      <c r="Y180" s="17" t="s">
        <v>175</v>
      </c>
      <c r="Z180" s="17" t="s">
        <v>8279</v>
      </c>
      <c r="AA180" s="17"/>
      <c r="AB180" s="17" t="s">
        <v>8466</v>
      </c>
      <c r="AC180" s="17">
        <v>250989</v>
      </c>
      <c r="AD180" s="17" t="s">
        <v>63</v>
      </c>
      <c r="AE180" s="17" t="s">
        <v>8281</v>
      </c>
      <c r="AF180" s="17" t="s">
        <v>65</v>
      </c>
      <c r="AG180" s="17">
        <v>0.25</v>
      </c>
      <c r="AH180" s="17">
        <v>0.57999999999999996</v>
      </c>
      <c r="AI180" s="17" t="s">
        <v>66</v>
      </c>
      <c r="AJ180" s="17">
        <v>0</v>
      </c>
      <c r="AK180" s="17"/>
      <c r="AL180" s="17"/>
      <c r="AM180" s="17" t="s">
        <v>66</v>
      </c>
      <c r="AN180" s="17"/>
      <c r="AO180" s="17" t="s">
        <v>67</v>
      </c>
    </row>
    <row r="181" spans="1:41">
      <c r="A181" s="17" t="s">
        <v>8836</v>
      </c>
      <c r="B181" s="17">
        <v>31508</v>
      </c>
      <c r="C181" s="17"/>
      <c r="D181" s="17">
        <v>0</v>
      </c>
      <c r="E181" s="17" t="s">
        <v>933</v>
      </c>
      <c r="F181" s="17"/>
      <c r="G181" s="17" t="s">
        <v>5900</v>
      </c>
      <c r="H181" s="20">
        <v>42121</v>
      </c>
      <c r="I181" s="21">
        <v>0.71180555555555547</v>
      </c>
      <c r="J181" s="20">
        <v>42121</v>
      </c>
      <c r="K181" s="21">
        <v>0.71250000000000002</v>
      </c>
      <c r="L181" s="17" t="s">
        <v>3330</v>
      </c>
      <c r="M181" s="17"/>
      <c r="N181" s="17" t="s">
        <v>144</v>
      </c>
      <c r="O181" s="17" t="s">
        <v>55</v>
      </c>
      <c r="P181" s="17" t="s">
        <v>145</v>
      </c>
      <c r="Q181" s="17" t="s">
        <v>57</v>
      </c>
      <c r="R181" s="20">
        <v>42121</v>
      </c>
      <c r="S181" s="21">
        <v>0.72916666666666663</v>
      </c>
      <c r="T181" s="17" t="s">
        <v>57</v>
      </c>
      <c r="U181" s="20">
        <v>42121</v>
      </c>
      <c r="V181" s="21">
        <v>0.72916666666666663</v>
      </c>
      <c r="W181" s="17" t="s">
        <v>8309</v>
      </c>
      <c r="X181" s="17" t="s">
        <v>8371</v>
      </c>
      <c r="Y181" s="17" t="s">
        <v>8372</v>
      </c>
      <c r="Z181" s="17" t="s">
        <v>8457</v>
      </c>
      <c r="AA181" s="17"/>
      <c r="AB181" s="17" t="s">
        <v>8733</v>
      </c>
      <c r="AC181" s="17">
        <v>250990</v>
      </c>
      <c r="AD181" s="17" t="s">
        <v>63</v>
      </c>
      <c r="AE181" s="17" t="s">
        <v>8281</v>
      </c>
      <c r="AF181" s="17" t="s">
        <v>65</v>
      </c>
      <c r="AG181" s="17">
        <v>0.25</v>
      </c>
      <c r="AH181" s="17">
        <v>0.4</v>
      </c>
      <c r="AI181" s="17" t="s">
        <v>66</v>
      </c>
      <c r="AJ181" s="17">
        <v>0</v>
      </c>
      <c r="AK181" s="17"/>
      <c r="AL181" s="17"/>
      <c r="AM181" s="17" t="s">
        <v>66</v>
      </c>
      <c r="AN181" s="17"/>
      <c r="AO181" s="17" t="s">
        <v>4151</v>
      </c>
    </row>
    <row r="182" spans="1:41">
      <c r="A182" s="17" t="s">
        <v>8837</v>
      </c>
      <c r="B182" s="17">
        <v>31695</v>
      </c>
      <c r="C182" s="17"/>
      <c r="D182" s="17">
        <v>0</v>
      </c>
      <c r="E182" s="17" t="s">
        <v>52</v>
      </c>
      <c r="F182" s="17"/>
      <c r="G182" s="17" t="s">
        <v>8838</v>
      </c>
      <c r="H182" s="20">
        <v>42122</v>
      </c>
      <c r="I182" s="21">
        <v>0.44305555555555554</v>
      </c>
      <c r="J182" s="20">
        <v>42122</v>
      </c>
      <c r="K182" s="21">
        <v>0.44513888888888892</v>
      </c>
      <c r="L182" s="17" t="s">
        <v>531</v>
      </c>
      <c r="M182" s="17"/>
      <c r="N182" s="17" t="s">
        <v>189</v>
      </c>
      <c r="O182" s="17" t="s">
        <v>55</v>
      </c>
      <c r="P182" s="17" t="s">
        <v>190</v>
      </c>
      <c r="Q182" s="17" t="s">
        <v>57</v>
      </c>
      <c r="R182" s="20">
        <v>42122</v>
      </c>
      <c r="S182" s="21">
        <v>0.47916666666666669</v>
      </c>
      <c r="T182" s="17" t="s">
        <v>57</v>
      </c>
      <c r="U182" s="20">
        <v>42122</v>
      </c>
      <c r="V182" s="21">
        <v>0.47916666666666669</v>
      </c>
      <c r="W182" s="17" t="s">
        <v>8284</v>
      </c>
      <c r="X182" s="17" t="s">
        <v>8505</v>
      </c>
      <c r="Y182" s="17" t="s">
        <v>353</v>
      </c>
      <c r="Z182" s="17" t="s">
        <v>8279</v>
      </c>
      <c r="AA182" s="17"/>
      <c r="AB182" s="17" t="s">
        <v>8839</v>
      </c>
      <c r="AC182" s="17">
        <v>250992</v>
      </c>
      <c r="AD182" s="17" t="s">
        <v>63</v>
      </c>
      <c r="AE182" s="17" t="s">
        <v>8281</v>
      </c>
      <c r="AF182" s="17" t="s">
        <v>65</v>
      </c>
      <c r="AG182" s="17">
        <v>0.5</v>
      </c>
      <c r="AH182" s="17">
        <v>0.82</v>
      </c>
      <c r="AI182" s="17" t="s">
        <v>66</v>
      </c>
      <c r="AJ182" s="17">
        <v>0</v>
      </c>
      <c r="AK182" s="17"/>
      <c r="AL182" s="17"/>
      <c r="AM182" s="17" t="s">
        <v>66</v>
      </c>
      <c r="AN182" s="17"/>
      <c r="AO182" s="17" t="s">
        <v>67</v>
      </c>
    </row>
    <row r="183" spans="1:41">
      <c r="A183" s="17" t="s">
        <v>8840</v>
      </c>
      <c r="B183" s="17">
        <v>32208</v>
      </c>
      <c r="C183" s="17"/>
      <c r="D183" s="17">
        <v>0</v>
      </c>
      <c r="E183" s="17" t="s">
        <v>52</v>
      </c>
      <c r="F183" s="17"/>
      <c r="G183" s="17" t="s">
        <v>5900</v>
      </c>
      <c r="H183" s="20">
        <v>42124</v>
      </c>
      <c r="I183" s="21">
        <v>0.3</v>
      </c>
      <c r="J183" s="20">
        <v>42124</v>
      </c>
      <c r="K183" s="21">
        <v>0.30069444444444443</v>
      </c>
      <c r="L183" s="17" t="s">
        <v>5694</v>
      </c>
      <c r="M183" s="17"/>
      <c r="N183" s="17" t="s">
        <v>203</v>
      </c>
      <c r="O183" s="17" t="s">
        <v>55</v>
      </c>
      <c r="P183" s="17" t="s">
        <v>545</v>
      </c>
      <c r="Q183" s="17" t="s">
        <v>57</v>
      </c>
      <c r="R183" s="20">
        <v>42124</v>
      </c>
      <c r="S183" s="21">
        <v>0.32291666666666669</v>
      </c>
      <c r="T183" s="17" t="s">
        <v>57</v>
      </c>
      <c r="U183" s="20">
        <v>42124</v>
      </c>
      <c r="V183" s="21">
        <v>0.32291666666666669</v>
      </c>
      <c r="W183" s="17" t="s">
        <v>8399</v>
      </c>
      <c r="X183" s="17" t="s">
        <v>8400</v>
      </c>
      <c r="Y183" s="17" t="s">
        <v>8401</v>
      </c>
      <c r="Z183" s="17" t="s">
        <v>8457</v>
      </c>
      <c r="AA183" s="17"/>
      <c r="AB183" s="17" t="s">
        <v>8707</v>
      </c>
      <c r="AC183" s="17">
        <v>251067</v>
      </c>
      <c r="AD183" s="17" t="s">
        <v>63</v>
      </c>
      <c r="AE183" s="17" t="s">
        <v>8281</v>
      </c>
      <c r="AF183" s="17" t="s">
        <v>65</v>
      </c>
      <c r="AG183" s="17">
        <v>0.25</v>
      </c>
      <c r="AH183" s="17">
        <v>0.53</v>
      </c>
      <c r="AI183" s="17" t="s">
        <v>66</v>
      </c>
      <c r="AJ183" s="17">
        <v>0</v>
      </c>
      <c r="AK183" s="17"/>
      <c r="AL183" s="17"/>
      <c r="AM183" s="17" t="s">
        <v>66</v>
      </c>
      <c r="AN183" s="17"/>
      <c r="AO183" s="17" t="s">
        <v>4259</v>
      </c>
    </row>
    <row r="184" spans="1:41">
      <c r="A184" s="17" t="s">
        <v>8841</v>
      </c>
      <c r="B184" s="17">
        <v>32219</v>
      </c>
      <c r="C184" s="17" t="s">
        <v>171</v>
      </c>
      <c r="D184" s="17">
        <v>2</v>
      </c>
      <c r="E184" s="17" t="s">
        <v>933</v>
      </c>
      <c r="F184" s="17"/>
      <c r="G184" s="17" t="s">
        <v>8842</v>
      </c>
      <c r="H184" s="20">
        <v>42124</v>
      </c>
      <c r="I184" s="21">
        <v>0.3263888888888889</v>
      </c>
      <c r="J184" s="20">
        <v>42124</v>
      </c>
      <c r="K184" s="21">
        <v>0.32777777777777778</v>
      </c>
      <c r="L184" s="17" t="s">
        <v>773</v>
      </c>
      <c r="M184" s="17"/>
      <c r="N184" s="17" t="s">
        <v>203</v>
      </c>
      <c r="O184" s="17" t="s">
        <v>55</v>
      </c>
      <c r="P184" s="17" t="s">
        <v>545</v>
      </c>
      <c r="Q184" s="17" t="s">
        <v>57</v>
      </c>
      <c r="R184" s="20">
        <v>42124</v>
      </c>
      <c r="S184" s="21">
        <v>0.34027777777777773</v>
      </c>
      <c r="T184" s="17" t="s">
        <v>57</v>
      </c>
      <c r="U184" s="20">
        <v>42124</v>
      </c>
      <c r="V184" s="21">
        <v>0.34027777777777773</v>
      </c>
      <c r="W184" s="17" t="s">
        <v>8284</v>
      </c>
      <c r="X184" s="17" t="s">
        <v>8835</v>
      </c>
      <c r="Y184" s="17" t="s">
        <v>175</v>
      </c>
      <c r="Z184" s="17" t="s">
        <v>8279</v>
      </c>
      <c r="AA184" s="17"/>
      <c r="AB184" s="17" t="s">
        <v>8843</v>
      </c>
      <c r="AC184" s="17">
        <v>251382</v>
      </c>
      <c r="AD184" s="17" t="s">
        <v>63</v>
      </c>
      <c r="AE184" s="17" t="s">
        <v>8281</v>
      </c>
      <c r="AF184" s="17" t="s">
        <v>65</v>
      </c>
      <c r="AG184" s="17">
        <v>0.17</v>
      </c>
      <c r="AH184" s="17">
        <v>0.3</v>
      </c>
      <c r="AI184" s="17" t="s">
        <v>66</v>
      </c>
      <c r="AJ184" s="17">
        <v>0</v>
      </c>
      <c r="AK184" s="17"/>
      <c r="AL184" s="17"/>
      <c r="AM184" s="17" t="s">
        <v>66</v>
      </c>
      <c r="AN184" s="17"/>
      <c r="AO184" s="17" t="s">
        <v>67</v>
      </c>
    </row>
    <row r="185" spans="1:41">
      <c r="A185" s="17" t="s">
        <v>8844</v>
      </c>
      <c r="B185" s="17">
        <v>32531</v>
      </c>
      <c r="C185" s="17" t="s">
        <v>171</v>
      </c>
      <c r="D185" s="17">
        <v>2</v>
      </c>
      <c r="E185" s="17" t="s">
        <v>933</v>
      </c>
      <c r="F185" s="17"/>
      <c r="G185" s="17" t="s">
        <v>8845</v>
      </c>
      <c r="H185" s="20">
        <v>42125</v>
      </c>
      <c r="I185" s="21">
        <v>0.3666666666666667</v>
      </c>
      <c r="J185" s="20">
        <v>42125</v>
      </c>
      <c r="K185" s="21">
        <v>0.37152777777777773</v>
      </c>
      <c r="L185" s="17" t="s">
        <v>1083</v>
      </c>
      <c r="M185" s="17"/>
      <c r="N185" s="17" t="s">
        <v>538</v>
      </c>
      <c r="O185" s="17" t="s">
        <v>55</v>
      </c>
      <c r="P185" s="17" t="s">
        <v>539</v>
      </c>
      <c r="Q185" s="17" t="s">
        <v>57</v>
      </c>
      <c r="R185" s="20">
        <v>42125</v>
      </c>
      <c r="S185" s="21">
        <v>0.38194444444444442</v>
      </c>
      <c r="T185" s="17" t="s">
        <v>57</v>
      </c>
      <c r="U185" s="20">
        <v>42125</v>
      </c>
      <c r="V185" s="21">
        <v>0.38194444444444442</v>
      </c>
      <c r="W185" s="17" t="s">
        <v>8284</v>
      </c>
      <c r="X185" s="17" t="s">
        <v>8835</v>
      </c>
      <c r="Y185" s="17" t="s">
        <v>175</v>
      </c>
      <c r="Z185" s="17" t="s">
        <v>8279</v>
      </c>
      <c r="AA185" s="17"/>
      <c r="AB185" s="17" t="s">
        <v>2712</v>
      </c>
      <c r="AC185" s="17">
        <v>251262</v>
      </c>
      <c r="AD185" s="17" t="s">
        <v>63</v>
      </c>
      <c r="AE185" s="17" t="s">
        <v>8281</v>
      </c>
      <c r="AF185" s="17" t="s">
        <v>65</v>
      </c>
      <c r="AG185" s="17">
        <v>0.25</v>
      </c>
      <c r="AH185" s="17">
        <v>0.25</v>
      </c>
      <c r="AI185" s="17" t="s">
        <v>66</v>
      </c>
      <c r="AJ185" s="17">
        <v>0</v>
      </c>
      <c r="AK185" s="17"/>
      <c r="AL185" s="17"/>
      <c r="AM185" s="17" t="s">
        <v>66</v>
      </c>
      <c r="AN185" s="17"/>
      <c r="AO185" s="17" t="s">
        <v>67</v>
      </c>
    </row>
    <row r="186" spans="1:41">
      <c r="A186" s="17" t="s">
        <v>8846</v>
      </c>
      <c r="B186" s="17">
        <v>32831</v>
      </c>
      <c r="C186" s="17" t="s">
        <v>4146</v>
      </c>
      <c r="D186" s="17">
        <v>4</v>
      </c>
      <c r="E186" s="17" t="s">
        <v>933</v>
      </c>
      <c r="F186" s="17"/>
      <c r="G186" s="17" t="s">
        <v>8847</v>
      </c>
      <c r="H186" s="20">
        <v>42126</v>
      </c>
      <c r="I186" s="21">
        <v>0.63958333333333328</v>
      </c>
      <c r="J186" s="20">
        <v>42126</v>
      </c>
      <c r="K186" s="21">
        <v>0.64236111111111105</v>
      </c>
      <c r="L186" s="17" t="s">
        <v>8848</v>
      </c>
      <c r="M186" s="17"/>
      <c r="N186" s="17" t="s">
        <v>88</v>
      </c>
      <c r="O186" s="17" t="s">
        <v>55</v>
      </c>
      <c r="P186" s="17" t="s">
        <v>363</v>
      </c>
      <c r="Q186" s="17" t="s">
        <v>57</v>
      </c>
      <c r="R186" s="20">
        <v>42126</v>
      </c>
      <c r="S186" s="21">
        <v>0.66666666666666663</v>
      </c>
      <c r="T186" s="17" t="s">
        <v>57</v>
      </c>
      <c r="U186" s="20">
        <v>42126</v>
      </c>
      <c r="V186" s="21">
        <v>0.66666666666666663</v>
      </c>
      <c r="W186" s="17" t="s">
        <v>8276</v>
      </c>
      <c r="X186" s="17" t="s">
        <v>8591</v>
      </c>
      <c r="Y186" s="17" t="s">
        <v>8592</v>
      </c>
      <c r="Z186" s="17" t="s">
        <v>8279</v>
      </c>
      <c r="AA186" s="17"/>
      <c r="AB186" s="17" t="s">
        <v>8849</v>
      </c>
      <c r="AC186" s="17">
        <v>251440</v>
      </c>
      <c r="AD186" s="17" t="s">
        <v>63</v>
      </c>
      <c r="AE186" s="17" t="s">
        <v>8281</v>
      </c>
      <c r="AF186" s="17" t="s">
        <v>65</v>
      </c>
      <c r="AG186" s="17">
        <v>0.25</v>
      </c>
      <c r="AH186" s="17">
        <v>0.57999999999999996</v>
      </c>
      <c r="AI186" s="17" t="s">
        <v>66</v>
      </c>
      <c r="AJ186" s="17">
        <v>0</v>
      </c>
      <c r="AK186" s="17"/>
      <c r="AL186" s="17"/>
      <c r="AM186" s="17" t="s">
        <v>66</v>
      </c>
      <c r="AN186" s="17"/>
      <c r="AO186" s="17" t="s">
        <v>4151</v>
      </c>
    </row>
    <row r="187" spans="1:41">
      <c r="A187" s="17" t="s">
        <v>8850</v>
      </c>
      <c r="B187" s="17">
        <v>32927</v>
      </c>
      <c r="C187" s="17"/>
      <c r="D187" s="17">
        <v>0</v>
      </c>
      <c r="E187" s="17" t="s">
        <v>52</v>
      </c>
      <c r="F187" s="17"/>
      <c r="G187" s="17" t="s">
        <v>8851</v>
      </c>
      <c r="H187" s="20">
        <v>42127</v>
      </c>
      <c r="I187" s="21">
        <v>0.20208333333333331</v>
      </c>
      <c r="J187" s="20">
        <v>42127</v>
      </c>
      <c r="K187" s="21">
        <v>0.20416666666666669</v>
      </c>
      <c r="L187" s="17" t="s">
        <v>180</v>
      </c>
      <c r="M187" s="17"/>
      <c r="N187" s="17" t="s">
        <v>181</v>
      </c>
      <c r="O187" s="17" t="s">
        <v>55</v>
      </c>
      <c r="P187" s="17" t="s">
        <v>182</v>
      </c>
      <c r="Q187" s="17" t="s">
        <v>57</v>
      </c>
      <c r="R187" s="20">
        <v>42127</v>
      </c>
      <c r="S187" s="21">
        <v>0.21527777777777779</v>
      </c>
      <c r="T187" s="17" t="s">
        <v>57</v>
      </c>
      <c r="U187" s="20">
        <v>42127</v>
      </c>
      <c r="V187" s="21">
        <v>0.21527777777777779</v>
      </c>
      <c r="W187" s="17" t="s">
        <v>8309</v>
      </c>
      <c r="X187" s="17" t="s">
        <v>8483</v>
      </c>
      <c r="Y187" s="17" t="s">
        <v>8484</v>
      </c>
      <c r="Z187" s="17" t="s">
        <v>8279</v>
      </c>
      <c r="AA187" s="17"/>
      <c r="AB187" s="17" t="s">
        <v>8852</v>
      </c>
      <c r="AC187" s="17">
        <v>251300</v>
      </c>
      <c r="AD187" s="17" t="s">
        <v>63</v>
      </c>
      <c r="AE187" s="17" t="s">
        <v>8281</v>
      </c>
      <c r="AF187" s="17" t="s">
        <v>65</v>
      </c>
      <c r="AG187" s="17">
        <v>0.17</v>
      </c>
      <c r="AH187" s="17">
        <v>0</v>
      </c>
      <c r="AI187" s="17" t="s">
        <v>66</v>
      </c>
      <c r="AJ187" s="17">
        <v>0</v>
      </c>
      <c r="AK187" s="17"/>
      <c r="AL187" s="17"/>
      <c r="AM187" s="17" t="s">
        <v>66</v>
      </c>
      <c r="AN187" s="17"/>
      <c r="AO187" s="17" t="s">
        <v>4151</v>
      </c>
    </row>
    <row r="188" spans="1:41">
      <c r="A188" s="17" t="s">
        <v>8853</v>
      </c>
      <c r="B188" s="17">
        <v>33028</v>
      </c>
      <c r="C188" s="17" t="s">
        <v>4556</v>
      </c>
      <c r="D188" s="17">
        <v>4</v>
      </c>
      <c r="E188" s="17" t="s">
        <v>52</v>
      </c>
      <c r="F188" s="17"/>
      <c r="G188" s="17" t="s">
        <v>5900</v>
      </c>
      <c r="H188" s="20">
        <v>42127</v>
      </c>
      <c r="I188" s="21">
        <v>0.65902777777777777</v>
      </c>
      <c r="J188" s="20">
        <v>42127</v>
      </c>
      <c r="K188" s="21">
        <v>0.66249999999999998</v>
      </c>
      <c r="L188" s="17" t="s">
        <v>5694</v>
      </c>
      <c r="M188" s="17"/>
      <c r="N188" s="17" t="s">
        <v>8854</v>
      </c>
      <c r="O188" s="17" t="s">
        <v>55</v>
      </c>
      <c r="P188" s="17" t="s">
        <v>152</v>
      </c>
      <c r="Q188" s="17" t="s">
        <v>57</v>
      </c>
      <c r="R188" s="20">
        <v>42127</v>
      </c>
      <c r="S188" s="21">
        <v>0.67361111111111116</v>
      </c>
      <c r="T188" s="17" t="s">
        <v>57</v>
      </c>
      <c r="U188" s="20">
        <v>42127</v>
      </c>
      <c r="V188" s="21">
        <v>0.67361111111111116</v>
      </c>
      <c r="W188" s="17" t="s">
        <v>8276</v>
      </c>
      <c r="X188" s="17" t="s">
        <v>8357</v>
      </c>
      <c r="Y188" s="17" t="s">
        <v>8358</v>
      </c>
      <c r="Z188" s="17" t="s">
        <v>8314</v>
      </c>
      <c r="AA188" s="17"/>
      <c r="AB188" s="17" t="s">
        <v>8855</v>
      </c>
      <c r="AC188" s="17">
        <v>251252</v>
      </c>
      <c r="AD188" s="17" t="s">
        <v>63</v>
      </c>
      <c r="AE188" s="17" t="s">
        <v>8281</v>
      </c>
      <c r="AF188" s="17" t="s">
        <v>65</v>
      </c>
      <c r="AG188" s="17">
        <v>0.17</v>
      </c>
      <c r="AH188" s="17">
        <v>0.27</v>
      </c>
      <c r="AI188" s="17" t="s">
        <v>66</v>
      </c>
      <c r="AJ188" s="17">
        <v>0</v>
      </c>
      <c r="AK188" s="17"/>
      <c r="AL188" s="17"/>
      <c r="AM188" s="17" t="s">
        <v>66</v>
      </c>
      <c r="AN188" s="17"/>
      <c r="AO188" s="17" t="s">
        <v>4151</v>
      </c>
    </row>
    <row r="189" spans="1:41">
      <c r="A189" s="17" t="s">
        <v>8856</v>
      </c>
      <c r="B189" s="17">
        <v>33153</v>
      </c>
      <c r="C189" s="17" t="s">
        <v>134</v>
      </c>
      <c r="D189" s="17">
        <v>2</v>
      </c>
      <c r="E189" s="17" t="s">
        <v>52</v>
      </c>
      <c r="F189" s="17"/>
      <c r="G189" s="17" t="s">
        <v>8857</v>
      </c>
      <c r="H189" s="20">
        <v>42128</v>
      </c>
      <c r="I189" s="21">
        <v>0.29791666666666666</v>
      </c>
      <c r="J189" s="20">
        <v>42128</v>
      </c>
      <c r="K189" s="21">
        <v>0.3</v>
      </c>
      <c r="L189" s="17" t="s">
        <v>8858</v>
      </c>
      <c r="M189" s="17"/>
      <c r="N189" s="17" t="s">
        <v>2514</v>
      </c>
      <c r="O189" s="17" t="s">
        <v>55</v>
      </c>
      <c r="P189" s="17" t="s">
        <v>96</v>
      </c>
      <c r="Q189" s="17" t="s">
        <v>57</v>
      </c>
      <c r="R189" s="20">
        <v>42128</v>
      </c>
      <c r="S189" s="21">
        <v>0.30902777777777779</v>
      </c>
      <c r="T189" s="17" t="s">
        <v>110</v>
      </c>
      <c r="U189" s="20">
        <v>42128</v>
      </c>
      <c r="V189" s="21">
        <v>0.30902777777777779</v>
      </c>
      <c r="W189" s="17" t="s">
        <v>8284</v>
      </c>
      <c r="X189" s="17" t="s">
        <v>8313</v>
      </c>
      <c r="Y189" s="17" t="s">
        <v>139</v>
      </c>
      <c r="Z189" s="17" t="s">
        <v>8428</v>
      </c>
      <c r="AA189" s="17"/>
      <c r="AB189" s="17" t="s">
        <v>8859</v>
      </c>
      <c r="AC189" s="17">
        <v>251299</v>
      </c>
      <c r="AD189" s="17" t="s">
        <v>63</v>
      </c>
      <c r="AE189" s="17" t="s">
        <v>8281</v>
      </c>
      <c r="AF189" s="17" t="s">
        <v>65</v>
      </c>
      <c r="AG189" s="17">
        <v>0.17</v>
      </c>
      <c r="AH189" s="17">
        <v>0.22</v>
      </c>
      <c r="AI189" s="17" t="s">
        <v>66</v>
      </c>
      <c r="AJ189" s="17">
        <v>0</v>
      </c>
      <c r="AK189" s="17"/>
      <c r="AL189" s="17"/>
      <c r="AM189" s="17" t="s">
        <v>66</v>
      </c>
      <c r="AN189" s="17"/>
      <c r="AO189" s="17" t="s">
        <v>67</v>
      </c>
    </row>
    <row r="190" spans="1:41">
      <c r="A190" s="17" t="s">
        <v>8860</v>
      </c>
      <c r="B190" s="17">
        <v>33178</v>
      </c>
      <c r="C190" s="17" t="s">
        <v>4724</v>
      </c>
      <c r="D190" s="17">
        <v>4</v>
      </c>
      <c r="E190" s="17" t="s">
        <v>933</v>
      </c>
      <c r="F190" s="17"/>
      <c r="G190" s="17" t="s">
        <v>8861</v>
      </c>
      <c r="H190" s="20">
        <v>42128</v>
      </c>
      <c r="I190" s="21">
        <v>0.36527777777777781</v>
      </c>
      <c r="J190" s="20">
        <v>42128</v>
      </c>
      <c r="K190" s="21">
        <v>0.36805555555555558</v>
      </c>
      <c r="L190" s="17" t="s">
        <v>1783</v>
      </c>
      <c r="M190" s="17"/>
      <c r="N190" s="17" t="s">
        <v>88</v>
      </c>
      <c r="O190" s="17" t="s">
        <v>55</v>
      </c>
      <c r="P190" s="17" t="s">
        <v>96</v>
      </c>
      <c r="Q190" s="17" t="s">
        <v>57</v>
      </c>
      <c r="R190" s="20">
        <v>42128</v>
      </c>
      <c r="S190" s="21">
        <v>0.375</v>
      </c>
      <c r="T190" s="17" t="s">
        <v>57</v>
      </c>
      <c r="U190" s="20">
        <v>42128</v>
      </c>
      <c r="V190" s="21">
        <v>0.375</v>
      </c>
      <c r="W190" s="17" t="s">
        <v>8276</v>
      </c>
      <c r="X190" s="17" t="s">
        <v>8344</v>
      </c>
      <c r="Y190" s="17" t="s">
        <v>8345</v>
      </c>
      <c r="Z190" s="17" t="s">
        <v>8279</v>
      </c>
      <c r="AA190" s="17"/>
      <c r="AB190" s="17" t="s">
        <v>8862</v>
      </c>
      <c r="AC190" s="17">
        <v>251386</v>
      </c>
      <c r="AD190" s="17" t="s">
        <v>63</v>
      </c>
      <c r="AE190" s="17" t="s">
        <v>8281</v>
      </c>
      <c r="AF190" s="17" t="s">
        <v>65</v>
      </c>
      <c r="AG190" s="17">
        <v>0.17</v>
      </c>
      <c r="AH190" s="17">
        <v>0.17</v>
      </c>
      <c r="AI190" s="17" t="s">
        <v>66</v>
      </c>
      <c r="AJ190" s="17">
        <v>0</v>
      </c>
      <c r="AK190" s="17"/>
      <c r="AL190" s="17"/>
      <c r="AM190" s="17" t="s">
        <v>66</v>
      </c>
      <c r="AN190" s="17"/>
      <c r="AO190" s="17" t="s">
        <v>4151</v>
      </c>
    </row>
    <row r="191" spans="1:41">
      <c r="A191" s="17" t="s">
        <v>8863</v>
      </c>
      <c r="B191" s="17">
        <v>34609</v>
      </c>
      <c r="C191" s="17"/>
      <c r="D191" s="17">
        <v>0</v>
      </c>
      <c r="E191" s="17" t="s">
        <v>52</v>
      </c>
      <c r="F191" s="17"/>
      <c r="G191" s="17" t="s">
        <v>8864</v>
      </c>
      <c r="H191" s="20">
        <v>42132</v>
      </c>
      <c r="I191" s="21">
        <v>0.62291666666666667</v>
      </c>
      <c r="J191" s="20">
        <v>42132</v>
      </c>
      <c r="K191" s="21">
        <v>0.62361111111111112</v>
      </c>
      <c r="L191" s="17" t="s">
        <v>793</v>
      </c>
      <c r="M191" s="17"/>
      <c r="N191" s="17" t="s">
        <v>4119</v>
      </c>
      <c r="O191" s="17" t="s">
        <v>55</v>
      </c>
      <c r="P191" s="17" t="s">
        <v>56</v>
      </c>
      <c r="Q191" s="17" t="s">
        <v>57</v>
      </c>
      <c r="R191" s="20">
        <v>42132</v>
      </c>
      <c r="S191" s="21">
        <v>0.63541666666666663</v>
      </c>
      <c r="T191" s="17" t="s">
        <v>57</v>
      </c>
      <c r="U191" s="20">
        <v>42132</v>
      </c>
      <c r="V191" s="21">
        <v>0.63541666666666663</v>
      </c>
      <c r="W191" s="17" t="s">
        <v>8321</v>
      </c>
      <c r="X191" s="17" t="s">
        <v>8321</v>
      </c>
      <c r="Y191" s="17" t="s">
        <v>555</v>
      </c>
      <c r="Z191" s="17" t="s">
        <v>7279</v>
      </c>
      <c r="AA191" s="17"/>
      <c r="AB191" s="17" t="s">
        <v>8865</v>
      </c>
      <c r="AC191" s="17">
        <v>251660</v>
      </c>
      <c r="AD191" s="17" t="s">
        <v>63</v>
      </c>
      <c r="AE191" s="17" t="s">
        <v>8281</v>
      </c>
      <c r="AF191" s="17" t="s">
        <v>65</v>
      </c>
      <c r="AG191" s="17">
        <v>0.25</v>
      </c>
      <c r="AH191" s="17">
        <v>0.28000000000000003</v>
      </c>
      <c r="AI191" s="17" t="s">
        <v>66</v>
      </c>
      <c r="AJ191" s="17">
        <v>0</v>
      </c>
      <c r="AK191" s="17"/>
      <c r="AL191" s="17"/>
      <c r="AM191" s="17" t="s">
        <v>66</v>
      </c>
      <c r="AN191" s="17"/>
      <c r="AO191" s="17"/>
    </row>
    <row r="192" spans="1:41">
      <c r="A192" s="17" t="s">
        <v>8866</v>
      </c>
      <c r="B192" s="17">
        <v>34963</v>
      </c>
      <c r="C192" s="17"/>
      <c r="D192" s="17">
        <v>0</v>
      </c>
      <c r="E192" s="17" t="s">
        <v>933</v>
      </c>
      <c r="F192" s="17"/>
      <c r="G192" s="17" t="s">
        <v>8867</v>
      </c>
      <c r="H192" s="20">
        <v>42133</v>
      </c>
      <c r="I192" s="21">
        <v>0.90625</v>
      </c>
      <c r="J192" s="20">
        <v>42133</v>
      </c>
      <c r="K192" s="21">
        <v>0.90833333333333333</v>
      </c>
      <c r="L192" s="17" t="s">
        <v>1783</v>
      </c>
      <c r="M192" s="17"/>
      <c r="N192" s="17" t="s">
        <v>8868</v>
      </c>
      <c r="O192" s="17" t="s">
        <v>55</v>
      </c>
      <c r="P192" s="17" t="s">
        <v>572</v>
      </c>
      <c r="Q192" s="17" t="s">
        <v>57</v>
      </c>
      <c r="R192" s="20">
        <v>42133</v>
      </c>
      <c r="S192" s="21">
        <v>0.92708333333333337</v>
      </c>
      <c r="T192" s="17" t="s">
        <v>57</v>
      </c>
      <c r="U192" s="20">
        <v>42133</v>
      </c>
      <c r="V192" s="21">
        <v>0.92708333333333337</v>
      </c>
      <c r="W192" s="17" t="s">
        <v>8399</v>
      </c>
      <c r="X192" s="17" t="s">
        <v>8778</v>
      </c>
      <c r="Y192" s="17" t="s">
        <v>8779</v>
      </c>
      <c r="Z192" s="17" t="s">
        <v>8279</v>
      </c>
      <c r="AA192" s="17"/>
      <c r="AB192" s="17" t="s">
        <v>8466</v>
      </c>
      <c r="AC192" s="17">
        <v>251661</v>
      </c>
      <c r="AD192" s="17" t="s">
        <v>63</v>
      </c>
      <c r="AE192" s="17" t="s">
        <v>8281</v>
      </c>
      <c r="AF192" s="17" t="s">
        <v>65</v>
      </c>
      <c r="AG192" s="17">
        <v>0.25</v>
      </c>
      <c r="AH192" s="17">
        <v>0.45</v>
      </c>
      <c r="AI192" s="17" t="s">
        <v>66</v>
      </c>
      <c r="AJ192" s="17">
        <v>0</v>
      </c>
      <c r="AK192" s="17"/>
      <c r="AL192" s="17"/>
      <c r="AM192" s="17" t="s">
        <v>66</v>
      </c>
      <c r="AN192" s="17"/>
      <c r="AO192" s="17" t="s">
        <v>4259</v>
      </c>
    </row>
    <row r="193" spans="1:41">
      <c r="A193" s="17" t="s">
        <v>8869</v>
      </c>
      <c r="B193" s="17">
        <v>35010</v>
      </c>
      <c r="C193" s="17" t="s">
        <v>149</v>
      </c>
      <c r="D193" s="17">
        <v>2</v>
      </c>
      <c r="E193" s="17" t="s">
        <v>933</v>
      </c>
      <c r="F193" s="17"/>
      <c r="G193" s="17" t="s">
        <v>8870</v>
      </c>
      <c r="H193" s="20">
        <v>42134</v>
      </c>
      <c r="I193" s="21">
        <v>0.39861111111111108</v>
      </c>
      <c r="J193" s="20">
        <v>42134</v>
      </c>
      <c r="K193" s="21">
        <v>0.40208333333333335</v>
      </c>
      <c r="L193" s="17" t="s">
        <v>8871</v>
      </c>
      <c r="M193" s="17"/>
      <c r="N193" s="17" t="s">
        <v>278</v>
      </c>
      <c r="O193" s="17" t="s">
        <v>55</v>
      </c>
      <c r="P193" s="17" t="s">
        <v>229</v>
      </c>
      <c r="Q193" s="17" t="s">
        <v>57</v>
      </c>
      <c r="R193" s="20">
        <v>42134</v>
      </c>
      <c r="S193" s="21">
        <v>0.41666666666666669</v>
      </c>
      <c r="T193" s="17" t="s">
        <v>110</v>
      </c>
      <c r="U193" s="20">
        <v>42134</v>
      </c>
      <c r="V193" s="21">
        <v>0.41666666666666669</v>
      </c>
      <c r="W193" s="17" t="s">
        <v>8284</v>
      </c>
      <c r="X193" s="17" t="s">
        <v>8494</v>
      </c>
      <c r="Y193" s="17" t="s">
        <v>153</v>
      </c>
      <c r="Z193" s="17" t="s">
        <v>8279</v>
      </c>
      <c r="AA193" s="17"/>
      <c r="AB193" s="17" t="s">
        <v>8872</v>
      </c>
      <c r="AC193" s="17">
        <v>251662</v>
      </c>
      <c r="AD193" s="17" t="s">
        <v>63</v>
      </c>
      <c r="AE193" s="17" t="s">
        <v>8281</v>
      </c>
      <c r="AF193" s="17" t="s">
        <v>65</v>
      </c>
      <c r="AG193" s="17">
        <v>0.25</v>
      </c>
      <c r="AH193" s="17">
        <v>0.35</v>
      </c>
      <c r="AI193" s="17" t="s">
        <v>66</v>
      </c>
      <c r="AJ193" s="17">
        <v>0</v>
      </c>
      <c r="AK193" s="17"/>
      <c r="AL193" s="17"/>
      <c r="AM193" s="17" t="s">
        <v>66</v>
      </c>
      <c r="AN193" s="17"/>
      <c r="AO193" s="17" t="s">
        <v>67</v>
      </c>
    </row>
    <row r="194" spans="1:41">
      <c r="A194" s="17" t="s">
        <v>8873</v>
      </c>
      <c r="B194" s="17">
        <v>35119</v>
      </c>
      <c r="C194" s="17" t="s">
        <v>4658</v>
      </c>
      <c r="D194" s="17">
        <v>4</v>
      </c>
      <c r="E194" s="17" t="s">
        <v>933</v>
      </c>
      <c r="F194" s="17"/>
      <c r="G194" s="17" t="s">
        <v>8874</v>
      </c>
      <c r="H194" s="20">
        <v>42134</v>
      </c>
      <c r="I194" s="21">
        <v>0.78263888888888899</v>
      </c>
      <c r="J194" s="20">
        <v>42134</v>
      </c>
      <c r="K194" s="21">
        <v>0.78541666666666676</v>
      </c>
      <c r="L194" s="17" t="s">
        <v>8875</v>
      </c>
      <c r="M194" s="17"/>
      <c r="N194" s="17" t="s">
        <v>115</v>
      </c>
      <c r="O194" s="17" t="s">
        <v>55</v>
      </c>
      <c r="P194" s="17" t="s">
        <v>96</v>
      </c>
      <c r="Q194" s="17" t="s">
        <v>57</v>
      </c>
      <c r="R194" s="20">
        <v>42134</v>
      </c>
      <c r="S194" s="21">
        <v>0.80208333333333337</v>
      </c>
      <c r="T194" s="17" t="s">
        <v>57</v>
      </c>
      <c r="U194" s="20">
        <v>42134</v>
      </c>
      <c r="V194" s="21">
        <v>0.80208333333333337</v>
      </c>
      <c r="W194" s="17" t="s">
        <v>8276</v>
      </c>
      <c r="X194" s="17" t="s">
        <v>8876</v>
      </c>
      <c r="Y194" s="17" t="s">
        <v>8877</v>
      </c>
      <c r="Z194" s="17" t="s">
        <v>8279</v>
      </c>
      <c r="AA194" s="17"/>
      <c r="AB194" s="17" t="s">
        <v>8878</v>
      </c>
      <c r="AC194" s="17">
        <v>251794</v>
      </c>
      <c r="AD194" s="17" t="s">
        <v>63</v>
      </c>
      <c r="AE194" s="17" t="s">
        <v>8281</v>
      </c>
      <c r="AF194" s="17" t="s">
        <v>65</v>
      </c>
      <c r="AG194" s="17">
        <v>0.25</v>
      </c>
      <c r="AH194" s="17">
        <v>0.4</v>
      </c>
      <c r="AI194" s="17" t="s">
        <v>66</v>
      </c>
      <c r="AJ194" s="17">
        <v>0</v>
      </c>
      <c r="AK194" s="17"/>
      <c r="AL194" s="17"/>
      <c r="AM194" s="17" t="s">
        <v>66</v>
      </c>
      <c r="AN194" s="17"/>
      <c r="AO194" s="17" t="s">
        <v>4151</v>
      </c>
    </row>
    <row r="195" spans="1:41">
      <c r="A195" s="17" t="s">
        <v>8879</v>
      </c>
      <c r="B195" s="17">
        <v>35196</v>
      </c>
      <c r="C195" s="17" t="s">
        <v>134</v>
      </c>
      <c r="D195" s="17">
        <v>2</v>
      </c>
      <c r="E195" s="17" t="s">
        <v>52</v>
      </c>
      <c r="F195" s="17"/>
      <c r="G195" s="17" t="s">
        <v>7812</v>
      </c>
      <c r="H195" s="20">
        <v>42135</v>
      </c>
      <c r="I195" s="21">
        <v>0.26250000000000001</v>
      </c>
      <c r="J195" s="20">
        <v>42135</v>
      </c>
      <c r="K195" s="21">
        <v>0.26458333333333334</v>
      </c>
      <c r="L195" s="17" t="s">
        <v>8880</v>
      </c>
      <c r="M195" s="17"/>
      <c r="N195" s="17" t="s">
        <v>4361</v>
      </c>
      <c r="O195" s="17" t="s">
        <v>55</v>
      </c>
      <c r="P195" s="17" t="s">
        <v>491</v>
      </c>
      <c r="Q195" s="17" t="s">
        <v>57</v>
      </c>
      <c r="R195" s="20">
        <v>42135</v>
      </c>
      <c r="S195" s="21">
        <v>0.28125</v>
      </c>
      <c r="T195" s="17" t="s">
        <v>57</v>
      </c>
      <c r="U195" s="20">
        <v>42135</v>
      </c>
      <c r="V195" s="21">
        <v>0.28125</v>
      </c>
      <c r="W195" s="17" t="s">
        <v>8284</v>
      </c>
      <c r="X195" s="17" t="s">
        <v>8313</v>
      </c>
      <c r="Y195" s="17" t="s">
        <v>139</v>
      </c>
      <c r="Z195" s="17" t="s">
        <v>8428</v>
      </c>
      <c r="AA195" s="17"/>
      <c r="AB195" s="17" t="s">
        <v>8881</v>
      </c>
      <c r="AC195" s="17">
        <v>251793</v>
      </c>
      <c r="AD195" s="17" t="s">
        <v>63</v>
      </c>
      <c r="AE195" s="17" t="s">
        <v>8281</v>
      </c>
      <c r="AF195" s="17" t="s">
        <v>65</v>
      </c>
      <c r="AG195" s="17">
        <v>0.25</v>
      </c>
      <c r="AH195" s="17">
        <v>0.4</v>
      </c>
      <c r="AI195" s="17" t="s">
        <v>66</v>
      </c>
      <c r="AJ195" s="17">
        <v>0</v>
      </c>
      <c r="AK195" s="17"/>
      <c r="AL195" s="17"/>
      <c r="AM195" s="17" t="s">
        <v>66</v>
      </c>
      <c r="AN195" s="17"/>
      <c r="AO195" s="17" t="s">
        <v>67</v>
      </c>
    </row>
    <row r="196" spans="1:41">
      <c r="A196" s="17" t="s">
        <v>8882</v>
      </c>
      <c r="B196" s="17">
        <v>35235</v>
      </c>
      <c r="C196" s="17" t="s">
        <v>4556</v>
      </c>
      <c r="D196" s="17">
        <v>4</v>
      </c>
      <c r="E196" s="17" t="s">
        <v>933</v>
      </c>
      <c r="F196" s="17">
        <v>7</v>
      </c>
      <c r="G196" s="17" t="s">
        <v>8883</v>
      </c>
      <c r="H196" s="20">
        <v>42135</v>
      </c>
      <c r="I196" s="21">
        <v>0.36805555555555558</v>
      </c>
      <c r="J196" s="20">
        <v>42135</v>
      </c>
      <c r="K196" s="21">
        <v>0.37013888888888885</v>
      </c>
      <c r="L196" s="17" t="s">
        <v>3330</v>
      </c>
      <c r="M196" s="17"/>
      <c r="N196" s="17" t="s">
        <v>942</v>
      </c>
      <c r="O196" s="17" t="s">
        <v>55</v>
      </c>
      <c r="P196" s="17" t="s">
        <v>846</v>
      </c>
      <c r="Q196" s="17" t="s">
        <v>57</v>
      </c>
      <c r="R196" s="20">
        <v>42135</v>
      </c>
      <c r="S196" s="21">
        <v>0.38541666666666669</v>
      </c>
      <c r="T196" s="17" t="s">
        <v>57</v>
      </c>
      <c r="U196" s="20">
        <v>42135</v>
      </c>
      <c r="V196" s="21">
        <v>0.38541666666666669</v>
      </c>
      <c r="W196" s="17" t="s">
        <v>8276</v>
      </c>
      <c r="X196" s="17" t="s">
        <v>8357</v>
      </c>
      <c r="Y196" s="17" t="s">
        <v>8358</v>
      </c>
      <c r="Z196" s="17" t="s">
        <v>8884</v>
      </c>
      <c r="AA196" s="17"/>
      <c r="AB196" s="17" t="s">
        <v>8885</v>
      </c>
      <c r="AC196" s="17">
        <v>251663</v>
      </c>
      <c r="AD196" s="17" t="s">
        <v>63</v>
      </c>
      <c r="AE196" s="17" t="s">
        <v>8281</v>
      </c>
      <c r="AF196" s="17" t="s">
        <v>65</v>
      </c>
      <c r="AG196" s="17">
        <v>0.25</v>
      </c>
      <c r="AH196" s="17">
        <v>0.37</v>
      </c>
      <c r="AI196" s="17" t="s">
        <v>66</v>
      </c>
      <c r="AJ196" s="17">
        <v>0</v>
      </c>
      <c r="AK196" s="17"/>
      <c r="AL196" s="17"/>
      <c r="AM196" s="17" t="s">
        <v>66</v>
      </c>
      <c r="AN196" s="17"/>
      <c r="AO196" s="17" t="s">
        <v>4151</v>
      </c>
    </row>
    <row r="197" spans="1:41">
      <c r="A197" s="17" t="s">
        <v>8886</v>
      </c>
      <c r="B197" s="17">
        <v>35491</v>
      </c>
      <c r="C197" s="17"/>
      <c r="D197" s="17">
        <v>0</v>
      </c>
      <c r="E197" s="17" t="s">
        <v>933</v>
      </c>
      <c r="F197" s="17"/>
      <c r="G197" s="17" t="s">
        <v>8887</v>
      </c>
      <c r="H197" s="20">
        <v>42135</v>
      </c>
      <c r="I197" s="21">
        <v>0.95972222222222225</v>
      </c>
      <c r="J197" s="20">
        <v>42135</v>
      </c>
      <c r="K197" s="21">
        <v>0.96111111111111114</v>
      </c>
      <c r="L197" s="17" t="s">
        <v>1290</v>
      </c>
      <c r="M197" s="17"/>
      <c r="N197" s="17" t="s">
        <v>699</v>
      </c>
      <c r="O197" s="17" t="s">
        <v>55</v>
      </c>
      <c r="P197" s="17" t="s">
        <v>539</v>
      </c>
      <c r="Q197" s="17" t="s">
        <v>57</v>
      </c>
      <c r="R197" s="20">
        <v>42135</v>
      </c>
      <c r="S197" s="21">
        <v>0.97222222222222221</v>
      </c>
      <c r="T197" s="17" t="s">
        <v>57</v>
      </c>
      <c r="U197" s="20">
        <v>42135</v>
      </c>
      <c r="V197" s="21">
        <v>0.97222222222222221</v>
      </c>
      <c r="W197" s="17" t="s">
        <v>8321</v>
      </c>
      <c r="X197" s="17" t="s">
        <v>8321</v>
      </c>
      <c r="Y197" s="17" t="s">
        <v>555</v>
      </c>
      <c r="Z197" s="17" t="s">
        <v>8428</v>
      </c>
      <c r="AA197" s="17"/>
      <c r="AB197" s="17" t="s">
        <v>8888</v>
      </c>
      <c r="AC197" s="17">
        <v>251713</v>
      </c>
      <c r="AD197" s="17" t="s">
        <v>63</v>
      </c>
      <c r="AE197" s="17" t="s">
        <v>8281</v>
      </c>
      <c r="AF197" s="17" t="s">
        <v>65</v>
      </c>
      <c r="AG197" s="17">
        <v>0.17</v>
      </c>
      <c r="AH197" s="17">
        <v>0.27</v>
      </c>
      <c r="AI197" s="17" t="s">
        <v>66</v>
      </c>
      <c r="AJ197" s="17">
        <v>0</v>
      </c>
      <c r="AK197" s="17"/>
      <c r="AL197" s="17"/>
      <c r="AM197" s="17" t="s">
        <v>66</v>
      </c>
      <c r="AN197" s="17"/>
      <c r="AO197" s="17"/>
    </row>
    <row r="198" spans="1:41">
      <c r="A198" s="17" t="s">
        <v>8889</v>
      </c>
      <c r="B198" s="17">
        <v>35823</v>
      </c>
      <c r="C198" s="17"/>
      <c r="D198" s="17">
        <v>0</v>
      </c>
      <c r="E198" s="17" t="s">
        <v>933</v>
      </c>
      <c r="F198" s="17">
        <v>506</v>
      </c>
      <c r="G198" s="17" t="s">
        <v>8890</v>
      </c>
      <c r="H198" s="20">
        <v>42137</v>
      </c>
      <c r="I198" s="21">
        <v>0.32569444444444445</v>
      </c>
      <c r="J198" s="20">
        <v>42137</v>
      </c>
      <c r="K198" s="21">
        <v>0.32708333333333334</v>
      </c>
      <c r="L198" s="17" t="s">
        <v>966</v>
      </c>
      <c r="M198" s="17"/>
      <c r="N198" s="17" t="s">
        <v>115</v>
      </c>
      <c r="O198" s="17" t="s">
        <v>55</v>
      </c>
      <c r="P198" s="17" t="s">
        <v>152</v>
      </c>
      <c r="Q198" s="17" t="s">
        <v>57</v>
      </c>
      <c r="R198" s="20">
        <v>42137</v>
      </c>
      <c r="S198" s="21">
        <v>0.34027777777777773</v>
      </c>
      <c r="T198" s="17" t="s">
        <v>57</v>
      </c>
      <c r="U198" s="20">
        <v>42137</v>
      </c>
      <c r="V198" s="21">
        <v>0.34027777777777773</v>
      </c>
      <c r="W198" s="17" t="s">
        <v>8309</v>
      </c>
      <c r="X198" s="17" t="s">
        <v>8371</v>
      </c>
      <c r="Y198" s="17" t="s">
        <v>8372</v>
      </c>
      <c r="Z198" s="17" t="s">
        <v>5563</v>
      </c>
      <c r="AA198" s="17"/>
      <c r="AB198" s="17" t="s">
        <v>8891</v>
      </c>
      <c r="AC198" s="17">
        <v>251795</v>
      </c>
      <c r="AD198" s="17" t="s">
        <v>63</v>
      </c>
      <c r="AE198" s="17" t="s">
        <v>8281</v>
      </c>
      <c r="AF198" s="17" t="s">
        <v>65</v>
      </c>
      <c r="AG198" s="17">
        <v>0.25</v>
      </c>
      <c r="AH198" s="17">
        <v>0.32</v>
      </c>
      <c r="AI198" s="17" t="s">
        <v>66</v>
      </c>
      <c r="AJ198" s="17">
        <v>0</v>
      </c>
      <c r="AK198" s="17"/>
      <c r="AL198" s="17"/>
      <c r="AM198" s="17" t="s">
        <v>66</v>
      </c>
      <c r="AN198" s="17"/>
      <c r="AO198" s="17" t="s">
        <v>4151</v>
      </c>
    </row>
    <row r="199" spans="1:41">
      <c r="A199" s="17" t="s">
        <v>8892</v>
      </c>
      <c r="B199" s="17">
        <v>35880</v>
      </c>
      <c r="C199" s="17" t="s">
        <v>1645</v>
      </c>
      <c r="D199" s="17">
        <v>2</v>
      </c>
      <c r="E199" s="17" t="s">
        <v>933</v>
      </c>
      <c r="F199" s="17"/>
      <c r="G199" s="17" t="s">
        <v>8893</v>
      </c>
      <c r="H199" s="20">
        <v>42137</v>
      </c>
      <c r="I199" s="21">
        <v>0.52986111111111112</v>
      </c>
      <c r="J199" s="20">
        <v>42137</v>
      </c>
      <c r="K199" s="21">
        <v>0.53125</v>
      </c>
      <c r="L199" s="17" t="s">
        <v>8894</v>
      </c>
      <c r="M199" s="17"/>
      <c r="N199" s="17" t="s">
        <v>351</v>
      </c>
      <c r="O199" s="17" t="s">
        <v>55</v>
      </c>
      <c r="P199" s="17" t="s">
        <v>136</v>
      </c>
      <c r="Q199" s="17" t="s">
        <v>57</v>
      </c>
      <c r="R199" s="20">
        <v>42137</v>
      </c>
      <c r="S199" s="21">
        <v>0.54166666666666663</v>
      </c>
      <c r="T199" s="17" t="s">
        <v>57</v>
      </c>
      <c r="U199" s="20">
        <v>42137</v>
      </c>
      <c r="V199" s="21">
        <v>0.54166666666666663</v>
      </c>
      <c r="W199" s="17" t="s">
        <v>8284</v>
      </c>
      <c r="X199" s="17" t="s">
        <v>8301</v>
      </c>
      <c r="Y199" s="17" t="s">
        <v>1647</v>
      </c>
      <c r="Z199" s="17" t="s">
        <v>8279</v>
      </c>
      <c r="AA199" s="17"/>
      <c r="AB199" s="17" t="s">
        <v>8895</v>
      </c>
      <c r="AC199" s="17">
        <v>251831</v>
      </c>
      <c r="AD199" s="17" t="s">
        <v>63</v>
      </c>
      <c r="AE199" s="17" t="s">
        <v>8281</v>
      </c>
      <c r="AF199" s="17" t="s">
        <v>65</v>
      </c>
      <c r="AG199" s="17">
        <v>0.25</v>
      </c>
      <c r="AH199" s="17">
        <v>0.25</v>
      </c>
      <c r="AI199" s="17" t="s">
        <v>66</v>
      </c>
      <c r="AJ199" s="17">
        <v>0</v>
      </c>
      <c r="AK199" s="17"/>
      <c r="AL199" s="17"/>
      <c r="AM199" s="17" t="s">
        <v>66</v>
      </c>
      <c r="AN199" s="17"/>
      <c r="AO199" s="17" t="s">
        <v>67</v>
      </c>
    </row>
    <row r="200" spans="1:41">
      <c r="A200" s="17" t="s">
        <v>8896</v>
      </c>
      <c r="B200" s="17">
        <v>36525</v>
      </c>
      <c r="C200" s="17">
        <v>3</v>
      </c>
      <c r="D200" s="17">
        <v>2</v>
      </c>
      <c r="E200" s="17" t="s">
        <v>933</v>
      </c>
      <c r="F200" s="17">
        <v>482</v>
      </c>
      <c r="G200" s="17" t="s">
        <v>8897</v>
      </c>
      <c r="H200" s="20">
        <v>42139</v>
      </c>
      <c r="I200" s="21">
        <v>0.61458333333333337</v>
      </c>
      <c r="J200" s="20">
        <v>42139</v>
      </c>
      <c r="K200" s="21">
        <v>0.61597222222222225</v>
      </c>
      <c r="L200" s="17" t="s">
        <v>793</v>
      </c>
      <c r="M200" s="17"/>
      <c r="N200" s="17" t="s">
        <v>54</v>
      </c>
      <c r="O200" s="17" t="s">
        <v>55</v>
      </c>
      <c r="P200" s="17" t="s">
        <v>56</v>
      </c>
      <c r="Q200" s="17" t="s">
        <v>57</v>
      </c>
      <c r="R200" s="20">
        <v>42139</v>
      </c>
      <c r="S200" s="21">
        <v>0.63750000000000007</v>
      </c>
      <c r="T200" s="17" t="s">
        <v>57</v>
      </c>
      <c r="U200" s="20">
        <v>42139</v>
      </c>
      <c r="V200" s="21">
        <v>0.63750000000000007</v>
      </c>
      <c r="W200" s="17" t="s">
        <v>8284</v>
      </c>
      <c r="X200" s="17" t="s">
        <v>8285</v>
      </c>
      <c r="Y200" s="17" t="s">
        <v>1031</v>
      </c>
      <c r="Z200" s="17" t="s">
        <v>5566</v>
      </c>
      <c r="AA200" s="17"/>
      <c r="AB200" s="17" t="s">
        <v>8898</v>
      </c>
      <c r="AC200" s="17">
        <v>251999</v>
      </c>
      <c r="AD200" s="17" t="s">
        <v>63</v>
      </c>
      <c r="AE200" s="17" t="s">
        <v>8281</v>
      </c>
      <c r="AF200" s="17" t="s">
        <v>65</v>
      </c>
      <c r="AG200" s="17">
        <v>0.5</v>
      </c>
      <c r="AH200" s="17">
        <v>0.52</v>
      </c>
      <c r="AI200" s="17" t="s">
        <v>66</v>
      </c>
      <c r="AJ200" s="17">
        <v>0</v>
      </c>
      <c r="AK200" s="17"/>
      <c r="AL200" s="17"/>
      <c r="AM200" s="17" t="s">
        <v>66</v>
      </c>
      <c r="AN200" s="17"/>
      <c r="AO200" s="17" t="s">
        <v>67</v>
      </c>
    </row>
    <row r="201" spans="1:41">
      <c r="A201" s="17" t="s">
        <v>8899</v>
      </c>
      <c r="B201" s="17">
        <v>36991</v>
      </c>
      <c r="C201" s="17"/>
      <c r="D201" s="17">
        <v>0</v>
      </c>
      <c r="E201" s="17" t="s">
        <v>933</v>
      </c>
      <c r="F201" s="17"/>
      <c r="G201" s="17" t="s">
        <v>8900</v>
      </c>
      <c r="H201" s="20">
        <v>42141</v>
      </c>
      <c r="I201" s="21">
        <v>0.74652777777777779</v>
      </c>
      <c r="J201" s="20">
        <v>42141</v>
      </c>
      <c r="K201" s="21">
        <v>0.74722222222222223</v>
      </c>
      <c r="L201" s="17" t="s">
        <v>363</v>
      </c>
      <c r="M201" s="17"/>
      <c r="N201" s="17" t="s">
        <v>88</v>
      </c>
      <c r="O201" s="17" t="s">
        <v>55</v>
      </c>
      <c r="P201" s="17" t="s">
        <v>363</v>
      </c>
      <c r="Q201" s="17" t="s">
        <v>57</v>
      </c>
      <c r="R201" s="20">
        <v>42141</v>
      </c>
      <c r="S201" s="21">
        <v>0.76041666666666663</v>
      </c>
      <c r="T201" s="17" t="s">
        <v>57</v>
      </c>
      <c r="U201" s="20">
        <v>42141</v>
      </c>
      <c r="V201" s="21">
        <v>0.76041666666666663</v>
      </c>
      <c r="W201" s="17" t="s">
        <v>8901</v>
      </c>
      <c r="X201" s="17" t="s">
        <v>8902</v>
      </c>
      <c r="Y201" s="17" t="s">
        <v>67</v>
      </c>
      <c r="Z201" s="17" t="s">
        <v>8279</v>
      </c>
      <c r="AA201" s="17"/>
      <c r="AB201" s="17" t="s">
        <v>8903</v>
      </c>
      <c r="AC201" s="17">
        <v>252592</v>
      </c>
      <c r="AD201" s="17" t="s">
        <v>63</v>
      </c>
      <c r="AE201" s="17" t="s">
        <v>8281</v>
      </c>
      <c r="AF201" s="17" t="s">
        <v>65</v>
      </c>
      <c r="AG201" s="17">
        <v>0.25</v>
      </c>
      <c r="AH201" s="17">
        <v>0.32</v>
      </c>
      <c r="AI201" s="17" t="s">
        <v>66</v>
      </c>
      <c r="AJ201" s="17">
        <v>0</v>
      </c>
      <c r="AK201" s="17"/>
      <c r="AL201" s="17"/>
      <c r="AM201" s="17" t="s">
        <v>66</v>
      </c>
      <c r="AN201" s="17"/>
      <c r="AO201" s="17" t="s">
        <v>4155</v>
      </c>
    </row>
    <row r="202" spans="1:41">
      <c r="A202" s="17" t="s">
        <v>8904</v>
      </c>
      <c r="B202" s="17">
        <v>37270</v>
      </c>
      <c r="C202" s="17"/>
      <c r="D202" s="17">
        <v>0</v>
      </c>
      <c r="E202" s="17" t="s">
        <v>933</v>
      </c>
      <c r="F202" s="17"/>
      <c r="G202" s="17" t="s">
        <v>8905</v>
      </c>
      <c r="H202" s="20">
        <v>42142</v>
      </c>
      <c r="I202" s="21">
        <v>0.62569444444444444</v>
      </c>
      <c r="J202" s="20">
        <v>42142</v>
      </c>
      <c r="K202" s="21">
        <v>0.62847222222222221</v>
      </c>
      <c r="L202" s="17" t="s">
        <v>8906</v>
      </c>
      <c r="M202" s="17"/>
      <c r="N202" s="17" t="s">
        <v>8907</v>
      </c>
      <c r="O202" s="17" t="s">
        <v>55</v>
      </c>
      <c r="P202" s="17" t="s">
        <v>846</v>
      </c>
      <c r="Q202" s="17" t="s">
        <v>57</v>
      </c>
      <c r="R202" s="20">
        <v>42142</v>
      </c>
      <c r="S202" s="21">
        <v>0.63888888888888895</v>
      </c>
      <c r="T202" s="17" t="s">
        <v>57</v>
      </c>
      <c r="U202" s="20">
        <v>42142</v>
      </c>
      <c r="V202" s="21">
        <v>0.63888888888888895</v>
      </c>
      <c r="W202" s="17" t="s">
        <v>8284</v>
      </c>
      <c r="X202" s="17" t="s">
        <v>8285</v>
      </c>
      <c r="Y202" s="17" t="s">
        <v>1031</v>
      </c>
      <c r="Z202" s="17" t="s">
        <v>8279</v>
      </c>
      <c r="AA202" s="17"/>
      <c r="AB202" s="17" t="s">
        <v>8908</v>
      </c>
      <c r="AC202" s="17">
        <v>252651</v>
      </c>
      <c r="AD202" s="17" t="s">
        <v>63</v>
      </c>
      <c r="AE202" s="17" t="s">
        <v>8281</v>
      </c>
      <c r="AF202" s="17" t="s">
        <v>65</v>
      </c>
      <c r="AG202" s="17">
        <v>0.25</v>
      </c>
      <c r="AH202" s="17">
        <v>0.25</v>
      </c>
      <c r="AI202" s="17" t="s">
        <v>66</v>
      </c>
      <c r="AJ202" s="17">
        <v>0</v>
      </c>
      <c r="AK202" s="17"/>
      <c r="AL202" s="17"/>
      <c r="AM202" s="17" t="s">
        <v>66</v>
      </c>
      <c r="AN202" s="17"/>
      <c r="AO202" s="17" t="s">
        <v>67</v>
      </c>
    </row>
    <row r="203" spans="1:41">
      <c r="A203" s="17" t="s">
        <v>8909</v>
      </c>
      <c r="B203" s="17">
        <v>37271</v>
      </c>
      <c r="C203" s="17"/>
      <c r="D203" s="17">
        <v>0</v>
      </c>
      <c r="E203" s="17" t="s">
        <v>933</v>
      </c>
      <c r="F203" s="17"/>
      <c r="G203" s="17" t="s">
        <v>8910</v>
      </c>
      <c r="H203" s="20">
        <v>42142</v>
      </c>
      <c r="I203" s="21">
        <v>0.62638888888888888</v>
      </c>
      <c r="J203" s="20">
        <v>42142</v>
      </c>
      <c r="K203" s="21">
        <v>0.62847222222222221</v>
      </c>
      <c r="L203" s="17" t="s">
        <v>8906</v>
      </c>
      <c r="M203" s="17"/>
      <c r="N203" s="17" t="s">
        <v>88</v>
      </c>
      <c r="O203" s="17" t="s">
        <v>55</v>
      </c>
      <c r="P203" s="17" t="s">
        <v>846</v>
      </c>
      <c r="Q203" s="17" t="s">
        <v>57</v>
      </c>
      <c r="R203" s="20">
        <v>42142</v>
      </c>
      <c r="S203" s="21">
        <v>0.63888888888888895</v>
      </c>
      <c r="T203" s="17" t="s">
        <v>57</v>
      </c>
      <c r="U203" s="20">
        <v>42142</v>
      </c>
      <c r="V203" s="21">
        <v>0.63888888888888895</v>
      </c>
      <c r="W203" s="17" t="s">
        <v>8284</v>
      </c>
      <c r="X203" s="17" t="s">
        <v>8285</v>
      </c>
      <c r="Y203" s="17" t="s">
        <v>1031</v>
      </c>
      <c r="Z203" s="17" t="s">
        <v>8279</v>
      </c>
      <c r="AA203" s="17"/>
      <c r="AB203" s="17" t="s">
        <v>8911</v>
      </c>
      <c r="AC203" s="17">
        <v>252584</v>
      </c>
      <c r="AD203" s="17" t="s">
        <v>63</v>
      </c>
      <c r="AE203" s="17" t="s">
        <v>8281</v>
      </c>
      <c r="AF203" s="17" t="s">
        <v>65</v>
      </c>
      <c r="AG203" s="17">
        <v>0.25</v>
      </c>
      <c r="AH203" s="17">
        <v>0.25</v>
      </c>
      <c r="AI203" s="17" t="s">
        <v>66</v>
      </c>
      <c r="AJ203" s="17">
        <v>0</v>
      </c>
      <c r="AK203" s="17"/>
      <c r="AL203" s="17"/>
      <c r="AM203" s="17" t="s">
        <v>66</v>
      </c>
      <c r="AN203" s="17"/>
      <c r="AO203" s="17" t="s">
        <v>67</v>
      </c>
    </row>
    <row r="204" spans="1:41">
      <c r="A204" s="17" t="s">
        <v>8912</v>
      </c>
      <c r="B204" s="17">
        <v>37272</v>
      </c>
      <c r="C204" s="17"/>
      <c r="D204" s="17">
        <v>0</v>
      </c>
      <c r="E204" s="17" t="s">
        <v>933</v>
      </c>
      <c r="F204" s="17"/>
      <c r="G204" s="17" t="s">
        <v>8913</v>
      </c>
      <c r="H204" s="20">
        <v>42142</v>
      </c>
      <c r="I204" s="21">
        <v>0.62708333333333333</v>
      </c>
      <c r="J204" s="20">
        <v>42142</v>
      </c>
      <c r="K204" s="21">
        <v>0.62847222222222221</v>
      </c>
      <c r="L204" s="17" t="s">
        <v>8906</v>
      </c>
      <c r="M204" s="17"/>
      <c r="N204" s="17" t="s">
        <v>88</v>
      </c>
      <c r="O204" s="17" t="s">
        <v>55</v>
      </c>
      <c r="P204" s="17" t="s">
        <v>846</v>
      </c>
      <c r="Q204" s="17" t="s">
        <v>57</v>
      </c>
      <c r="R204" s="20">
        <v>42142</v>
      </c>
      <c r="S204" s="21">
        <v>0.63888888888888895</v>
      </c>
      <c r="T204" s="17" t="s">
        <v>57</v>
      </c>
      <c r="U204" s="20">
        <v>42142</v>
      </c>
      <c r="V204" s="21">
        <v>0.63888888888888895</v>
      </c>
      <c r="W204" s="17" t="s">
        <v>8284</v>
      </c>
      <c r="X204" s="17" t="s">
        <v>8285</v>
      </c>
      <c r="Y204" s="17" t="s">
        <v>1031</v>
      </c>
      <c r="Z204" s="17" t="s">
        <v>8279</v>
      </c>
      <c r="AA204" s="17"/>
      <c r="AB204" s="17" t="s">
        <v>8914</v>
      </c>
      <c r="AC204" s="17">
        <v>252586</v>
      </c>
      <c r="AD204" s="17" t="s">
        <v>63</v>
      </c>
      <c r="AE204" s="17" t="s">
        <v>8281</v>
      </c>
      <c r="AF204" s="17" t="s">
        <v>65</v>
      </c>
      <c r="AG204" s="17">
        <v>0.25</v>
      </c>
      <c r="AH204" s="17">
        <v>0.25</v>
      </c>
      <c r="AI204" s="17" t="s">
        <v>66</v>
      </c>
      <c r="AJ204" s="17">
        <v>0</v>
      </c>
      <c r="AK204" s="17"/>
      <c r="AL204" s="17"/>
      <c r="AM204" s="17" t="s">
        <v>66</v>
      </c>
      <c r="AN204" s="17"/>
      <c r="AO204" s="17" t="s">
        <v>67</v>
      </c>
    </row>
    <row r="205" spans="1:41">
      <c r="A205" s="17" t="s">
        <v>8915</v>
      </c>
      <c r="B205" s="17">
        <v>37857</v>
      </c>
      <c r="C205" s="17"/>
      <c r="D205" s="17">
        <v>0</v>
      </c>
      <c r="E205" s="17" t="s">
        <v>933</v>
      </c>
      <c r="F205" s="17" t="s">
        <v>5566</v>
      </c>
      <c r="G205" s="17" t="s">
        <v>8916</v>
      </c>
      <c r="H205" s="20">
        <v>42144</v>
      </c>
      <c r="I205" s="21">
        <v>0.41319444444444442</v>
      </c>
      <c r="J205" s="20">
        <v>42144</v>
      </c>
      <c r="K205" s="21">
        <v>0.4145833333333333</v>
      </c>
      <c r="L205" s="17" t="s">
        <v>3258</v>
      </c>
      <c r="M205" s="17"/>
      <c r="N205" s="17" t="s">
        <v>339</v>
      </c>
      <c r="O205" s="17" t="s">
        <v>55</v>
      </c>
      <c r="P205" s="17" t="s">
        <v>89</v>
      </c>
      <c r="Q205" s="17" t="s">
        <v>57</v>
      </c>
      <c r="R205" s="20">
        <v>42144</v>
      </c>
      <c r="S205" s="21">
        <v>0.42708333333333331</v>
      </c>
      <c r="T205" s="17" t="s">
        <v>57</v>
      </c>
      <c r="U205" s="20">
        <v>42144</v>
      </c>
      <c r="V205" s="21">
        <v>0.42708333333333331</v>
      </c>
      <c r="W205" s="17" t="s">
        <v>8284</v>
      </c>
      <c r="X205" s="17" t="s">
        <v>8313</v>
      </c>
      <c r="Y205" s="17" t="s">
        <v>139</v>
      </c>
      <c r="Z205" s="17" t="s">
        <v>8279</v>
      </c>
      <c r="AA205" s="17"/>
      <c r="AB205" s="17" t="s">
        <v>8917</v>
      </c>
      <c r="AC205" s="17">
        <v>252589</v>
      </c>
      <c r="AD205" s="17" t="s">
        <v>63</v>
      </c>
      <c r="AE205" s="17" t="s">
        <v>8281</v>
      </c>
      <c r="AF205" s="17" t="s">
        <v>65</v>
      </c>
      <c r="AG205" s="17">
        <v>0.25</v>
      </c>
      <c r="AH205" s="17">
        <v>0.3</v>
      </c>
      <c r="AI205" s="17" t="s">
        <v>66</v>
      </c>
      <c r="AJ205" s="17">
        <v>0</v>
      </c>
      <c r="AK205" s="17"/>
      <c r="AL205" s="17"/>
      <c r="AM205" s="17" t="s">
        <v>66</v>
      </c>
      <c r="AN205" s="17"/>
      <c r="AO205" s="17" t="s">
        <v>67</v>
      </c>
    </row>
    <row r="206" spans="1:41">
      <c r="A206" s="17" t="s">
        <v>8918</v>
      </c>
      <c r="B206" s="17">
        <v>37903</v>
      </c>
      <c r="C206" s="17"/>
      <c r="D206" s="17">
        <v>0</v>
      </c>
      <c r="E206" s="17" t="s">
        <v>933</v>
      </c>
      <c r="F206" s="17"/>
      <c r="G206" s="17" t="s">
        <v>8919</v>
      </c>
      <c r="H206" s="20">
        <v>42144</v>
      </c>
      <c r="I206" s="21">
        <v>0.48888888888888887</v>
      </c>
      <c r="J206" s="20">
        <v>42144</v>
      </c>
      <c r="K206" s="21">
        <v>0.48958333333333331</v>
      </c>
      <c r="L206" s="17" t="s">
        <v>363</v>
      </c>
      <c r="M206" s="17"/>
      <c r="N206" s="17" t="s">
        <v>88</v>
      </c>
      <c r="O206" s="17" t="s">
        <v>55</v>
      </c>
      <c r="P206" s="17" t="s">
        <v>363</v>
      </c>
      <c r="Q206" s="17" t="s">
        <v>57</v>
      </c>
      <c r="R206" s="20">
        <v>42144</v>
      </c>
      <c r="S206" s="21">
        <v>0.5</v>
      </c>
      <c r="T206" s="17" t="s">
        <v>57</v>
      </c>
      <c r="U206" s="20">
        <v>42144</v>
      </c>
      <c r="V206" s="21">
        <v>0.5</v>
      </c>
      <c r="W206" s="17" t="s">
        <v>8901</v>
      </c>
      <c r="X206" s="17" t="s">
        <v>8902</v>
      </c>
      <c r="Y206" s="17" t="s">
        <v>67</v>
      </c>
      <c r="Z206" s="17" t="s">
        <v>8279</v>
      </c>
      <c r="AA206" s="17"/>
      <c r="AB206" s="17" t="s">
        <v>8903</v>
      </c>
      <c r="AC206" s="17">
        <v>252593</v>
      </c>
      <c r="AD206" s="17" t="s">
        <v>63</v>
      </c>
      <c r="AE206" s="17" t="s">
        <v>8281</v>
      </c>
      <c r="AF206" s="17" t="s">
        <v>65</v>
      </c>
      <c r="AG206" s="17">
        <v>0.25</v>
      </c>
      <c r="AH206" s="17">
        <v>0.25</v>
      </c>
      <c r="AI206" s="17" t="s">
        <v>66</v>
      </c>
      <c r="AJ206" s="17">
        <v>0</v>
      </c>
      <c r="AK206" s="17"/>
      <c r="AL206" s="17"/>
      <c r="AM206" s="17" t="s">
        <v>66</v>
      </c>
      <c r="AN206" s="17"/>
      <c r="AO206" s="17" t="s">
        <v>4155</v>
      </c>
    </row>
    <row r="207" spans="1:41">
      <c r="A207" s="17" t="s">
        <v>8920</v>
      </c>
      <c r="B207" s="17">
        <v>37904</v>
      </c>
      <c r="C207" s="17"/>
      <c r="D207" s="17">
        <v>0</v>
      </c>
      <c r="E207" s="17" t="s">
        <v>933</v>
      </c>
      <c r="F207" s="17"/>
      <c r="G207" s="17" t="s">
        <v>8921</v>
      </c>
      <c r="H207" s="20">
        <v>42144</v>
      </c>
      <c r="I207" s="21">
        <v>0.48958333333333331</v>
      </c>
      <c r="J207" s="20">
        <v>42144</v>
      </c>
      <c r="K207" s="21">
        <v>0.49027777777777781</v>
      </c>
      <c r="L207" s="17" t="s">
        <v>363</v>
      </c>
      <c r="M207" s="17"/>
      <c r="N207" s="17" t="s">
        <v>88</v>
      </c>
      <c r="O207" s="17" t="s">
        <v>55</v>
      </c>
      <c r="P207" s="17" t="s">
        <v>363</v>
      </c>
      <c r="Q207" s="17" t="s">
        <v>57</v>
      </c>
      <c r="R207" s="20">
        <v>42144</v>
      </c>
      <c r="S207" s="21">
        <v>0.50347222222222221</v>
      </c>
      <c r="T207" s="17" t="s">
        <v>57</v>
      </c>
      <c r="U207" s="20">
        <v>42144</v>
      </c>
      <c r="V207" s="21">
        <v>0.50347222222222221</v>
      </c>
      <c r="W207" s="17" t="s">
        <v>8284</v>
      </c>
      <c r="X207" s="17" t="s">
        <v>8285</v>
      </c>
      <c r="Y207" s="17" t="s">
        <v>1031</v>
      </c>
      <c r="Z207" s="17" t="s">
        <v>8279</v>
      </c>
      <c r="AA207" s="17"/>
      <c r="AB207" s="17" t="s">
        <v>8922</v>
      </c>
      <c r="AC207" s="17">
        <v>252587</v>
      </c>
      <c r="AD207" s="17" t="s">
        <v>63</v>
      </c>
      <c r="AE207" s="17" t="s">
        <v>8281</v>
      </c>
      <c r="AF207" s="17" t="s">
        <v>65</v>
      </c>
      <c r="AG207" s="17">
        <v>0.25</v>
      </c>
      <c r="AH207" s="17">
        <v>0.32</v>
      </c>
      <c r="AI207" s="17" t="s">
        <v>66</v>
      </c>
      <c r="AJ207" s="17">
        <v>0</v>
      </c>
      <c r="AK207" s="17"/>
      <c r="AL207" s="17"/>
      <c r="AM207" s="17" t="s">
        <v>66</v>
      </c>
      <c r="AN207" s="17"/>
      <c r="AO207" s="17" t="s">
        <v>67</v>
      </c>
    </row>
    <row r="208" spans="1:41">
      <c r="A208" s="17" t="s">
        <v>8923</v>
      </c>
      <c r="B208" s="17">
        <v>38222</v>
      </c>
      <c r="C208" s="17"/>
      <c r="D208" s="17">
        <v>0</v>
      </c>
      <c r="E208" s="17" t="s">
        <v>933</v>
      </c>
      <c r="F208" s="17"/>
      <c r="G208" s="17" t="s">
        <v>8924</v>
      </c>
      <c r="H208" s="20">
        <v>42145</v>
      </c>
      <c r="I208" s="21">
        <v>0.60277777777777775</v>
      </c>
      <c r="J208" s="20">
        <v>42145</v>
      </c>
      <c r="K208" s="21">
        <v>0.60763888888888895</v>
      </c>
      <c r="L208" s="17" t="s">
        <v>741</v>
      </c>
      <c r="M208" s="17"/>
      <c r="N208" s="17" t="s">
        <v>385</v>
      </c>
      <c r="O208" s="17" t="s">
        <v>55</v>
      </c>
      <c r="P208" s="17" t="s">
        <v>386</v>
      </c>
      <c r="Q208" s="17" t="s">
        <v>57</v>
      </c>
      <c r="R208" s="20">
        <v>42145</v>
      </c>
      <c r="S208" s="21">
        <v>0.61805555555555558</v>
      </c>
      <c r="T208" s="17" t="s">
        <v>57</v>
      </c>
      <c r="U208" s="20">
        <v>42145</v>
      </c>
      <c r="V208" s="21">
        <v>0.61805555555555558</v>
      </c>
      <c r="W208" s="17" t="s">
        <v>8309</v>
      </c>
      <c r="X208" s="17" t="s">
        <v>8310</v>
      </c>
      <c r="Y208" s="17" t="s">
        <v>1476</v>
      </c>
      <c r="Z208" s="17" t="s">
        <v>8279</v>
      </c>
      <c r="AA208" s="17"/>
      <c r="AB208" s="17" t="s">
        <v>8925</v>
      </c>
      <c r="AC208" s="17">
        <v>252588</v>
      </c>
      <c r="AD208" s="17" t="s">
        <v>63</v>
      </c>
      <c r="AE208" s="17" t="s">
        <v>8281</v>
      </c>
      <c r="AF208" s="17" t="s">
        <v>65</v>
      </c>
      <c r="AG208" s="17">
        <v>0.25</v>
      </c>
      <c r="AH208" s="17">
        <v>0.25</v>
      </c>
      <c r="AI208" s="17" t="s">
        <v>66</v>
      </c>
      <c r="AJ208" s="17">
        <v>0</v>
      </c>
      <c r="AK208" s="17"/>
      <c r="AL208" s="17"/>
      <c r="AM208" s="17" t="s">
        <v>66</v>
      </c>
      <c r="AN208" s="17"/>
      <c r="AO208" s="17" t="s">
        <v>67</v>
      </c>
    </row>
    <row r="209" spans="1:41">
      <c r="A209" s="17" t="s">
        <v>8926</v>
      </c>
      <c r="B209" s="17">
        <v>38714</v>
      </c>
      <c r="C209" s="17"/>
      <c r="D209" s="17">
        <v>0</v>
      </c>
      <c r="E209" s="17" t="s">
        <v>52</v>
      </c>
      <c r="F209" s="17"/>
      <c r="G209" s="17" t="s">
        <v>8927</v>
      </c>
      <c r="H209" s="20">
        <v>42147</v>
      </c>
      <c r="I209" s="21">
        <v>6.5972222222222224E-2</v>
      </c>
      <c r="J209" s="20">
        <v>42147</v>
      </c>
      <c r="K209" s="21">
        <v>6.8749999999999992E-2</v>
      </c>
      <c r="L209" s="17" t="s">
        <v>2957</v>
      </c>
      <c r="M209" s="17"/>
      <c r="N209" s="17" t="s">
        <v>198</v>
      </c>
      <c r="O209" s="17" t="s">
        <v>55</v>
      </c>
      <c r="P209" s="17" t="s">
        <v>81</v>
      </c>
      <c r="Q209" s="17" t="s">
        <v>57</v>
      </c>
      <c r="R209" s="20">
        <v>42147</v>
      </c>
      <c r="S209" s="21">
        <v>7.9861111111111105E-2</v>
      </c>
      <c r="T209" s="17" t="s">
        <v>57</v>
      </c>
      <c r="U209" s="20">
        <v>42147</v>
      </c>
      <c r="V209" s="21">
        <v>7.9861111111111105E-2</v>
      </c>
      <c r="W209" s="17" t="s">
        <v>8276</v>
      </c>
      <c r="X209" s="17" t="s">
        <v>8516</v>
      </c>
      <c r="Y209" s="17" t="s">
        <v>8517</v>
      </c>
      <c r="Z209" s="17" t="s">
        <v>5563</v>
      </c>
      <c r="AA209" s="17"/>
      <c r="AB209" s="17" t="s">
        <v>8928</v>
      </c>
      <c r="AC209" s="17">
        <v>252590</v>
      </c>
      <c r="AD209" s="17" t="s">
        <v>63</v>
      </c>
      <c r="AE209" s="17" t="s">
        <v>8281</v>
      </c>
      <c r="AF209" s="17" t="s">
        <v>65</v>
      </c>
      <c r="AG209" s="17">
        <v>0.25</v>
      </c>
      <c r="AH209" s="17">
        <v>0</v>
      </c>
      <c r="AI209" s="17" t="s">
        <v>66</v>
      </c>
      <c r="AJ209" s="17">
        <v>0</v>
      </c>
      <c r="AK209" s="17"/>
      <c r="AL209" s="17"/>
      <c r="AM209" s="17" t="s">
        <v>66</v>
      </c>
      <c r="AN209" s="17"/>
      <c r="AO209" s="17" t="s">
        <v>4151</v>
      </c>
    </row>
    <row r="210" spans="1:41">
      <c r="A210" s="17" t="s">
        <v>8929</v>
      </c>
      <c r="B210" s="17">
        <v>38892</v>
      </c>
      <c r="C210" s="17" t="s">
        <v>1832</v>
      </c>
      <c r="D210" s="17">
        <v>2</v>
      </c>
      <c r="E210" s="17" t="s">
        <v>933</v>
      </c>
      <c r="F210" s="17"/>
      <c r="G210" s="17" t="s">
        <v>7011</v>
      </c>
      <c r="H210" s="20">
        <v>42147</v>
      </c>
      <c r="I210" s="21">
        <v>0.73472222222222217</v>
      </c>
      <c r="J210" s="20">
        <v>42147</v>
      </c>
      <c r="K210" s="21">
        <v>0.7368055555555556</v>
      </c>
      <c r="L210" s="17" t="s">
        <v>672</v>
      </c>
      <c r="M210" s="17"/>
      <c r="N210" s="17" t="s">
        <v>1933</v>
      </c>
      <c r="O210" s="17" t="s">
        <v>55</v>
      </c>
      <c r="P210" s="17" t="s">
        <v>229</v>
      </c>
      <c r="Q210" s="17" t="s">
        <v>57</v>
      </c>
      <c r="R210" s="20">
        <v>42147</v>
      </c>
      <c r="S210" s="21">
        <v>0.75</v>
      </c>
      <c r="T210" s="17" t="s">
        <v>57</v>
      </c>
      <c r="U210" s="20">
        <v>42147</v>
      </c>
      <c r="V210" s="21">
        <v>0.75</v>
      </c>
      <c r="W210" s="17" t="s">
        <v>8284</v>
      </c>
      <c r="X210" s="17" t="s">
        <v>8297</v>
      </c>
      <c r="Y210" s="17" t="s">
        <v>1833</v>
      </c>
      <c r="Z210" s="17" t="s">
        <v>8279</v>
      </c>
      <c r="AA210" s="17"/>
      <c r="AB210" s="17" t="s">
        <v>8930</v>
      </c>
      <c r="AC210" s="17">
        <v>252594</v>
      </c>
      <c r="AD210" s="17" t="s">
        <v>63</v>
      </c>
      <c r="AE210" s="17" t="s">
        <v>8281</v>
      </c>
      <c r="AF210" s="17" t="s">
        <v>65</v>
      </c>
      <c r="AG210" s="17">
        <v>0.25</v>
      </c>
      <c r="AH210" s="17">
        <v>0.32</v>
      </c>
      <c r="AI210" s="17" t="s">
        <v>66</v>
      </c>
      <c r="AJ210" s="17">
        <v>0</v>
      </c>
      <c r="AK210" s="17"/>
      <c r="AL210" s="17"/>
      <c r="AM210" s="17" t="s">
        <v>66</v>
      </c>
      <c r="AN210" s="17"/>
      <c r="AO210" s="17" t="s">
        <v>67</v>
      </c>
    </row>
    <row r="211" spans="1:41">
      <c r="A211" s="17" t="s">
        <v>8931</v>
      </c>
      <c r="B211" s="17">
        <v>39000</v>
      </c>
      <c r="C211" s="17"/>
      <c r="D211" s="17">
        <v>0</v>
      </c>
      <c r="E211" s="17" t="s">
        <v>933</v>
      </c>
      <c r="F211" s="17"/>
      <c r="G211" s="17" t="s">
        <v>8932</v>
      </c>
      <c r="H211" s="20">
        <v>42148</v>
      </c>
      <c r="I211" s="21">
        <v>0.3520833333333333</v>
      </c>
      <c r="J211" s="20">
        <v>42148</v>
      </c>
      <c r="K211" s="21">
        <v>0.35486111111111113</v>
      </c>
      <c r="L211" s="17" t="s">
        <v>741</v>
      </c>
      <c r="M211" s="17"/>
      <c r="N211" s="17" t="s">
        <v>2662</v>
      </c>
      <c r="O211" s="17" t="s">
        <v>55</v>
      </c>
      <c r="P211" s="17" t="s">
        <v>285</v>
      </c>
      <c r="Q211" s="17" t="s">
        <v>57</v>
      </c>
      <c r="R211" s="20">
        <v>42148</v>
      </c>
      <c r="S211" s="21">
        <v>0.36805555555555558</v>
      </c>
      <c r="T211" s="17" t="s">
        <v>57</v>
      </c>
      <c r="U211" s="20">
        <v>42148</v>
      </c>
      <c r="V211" s="21">
        <v>0.36805555555555558</v>
      </c>
      <c r="W211" s="17" t="s">
        <v>8284</v>
      </c>
      <c r="X211" s="17" t="s">
        <v>8317</v>
      </c>
      <c r="Y211" s="17" t="s">
        <v>184</v>
      </c>
      <c r="Z211" s="17" t="s">
        <v>8279</v>
      </c>
      <c r="AA211" s="17"/>
      <c r="AB211" s="17" t="s">
        <v>8933</v>
      </c>
      <c r="AC211" s="17">
        <v>252591</v>
      </c>
      <c r="AD211" s="17" t="s">
        <v>63</v>
      </c>
      <c r="AE211" s="17" t="s">
        <v>8281</v>
      </c>
      <c r="AF211" s="17" t="s">
        <v>65</v>
      </c>
      <c r="AG211" s="17">
        <v>0.25</v>
      </c>
      <c r="AH211" s="17">
        <v>0.32</v>
      </c>
      <c r="AI211" s="17" t="s">
        <v>66</v>
      </c>
      <c r="AJ211" s="17">
        <v>0</v>
      </c>
      <c r="AK211" s="17"/>
      <c r="AL211" s="17"/>
      <c r="AM211" s="17" t="s">
        <v>66</v>
      </c>
      <c r="AN211" s="17"/>
      <c r="AO211" s="17" t="s">
        <v>67</v>
      </c>
    </row>
    <row r="212" spans="1:41">
      <c r="A212" s="17" t="s">
        <v>8934</v>
      </c>
      <c r="B212" s="17">
        <v>39001</v>
      </c>
      <c r="C212" s="17"/>
      <c r="D212" s="17">
        <v>0</v>
      </c>
      <c r="E212" s="17" t="s">
        <v>933</v>
      </c>
      <c r="F212" s="17"/>
      <c r="G212" s="17" t="s">
        <v>8935</v>
      </c>
      <c r="H212" s="20">
        <v>42148</v>
      </c>
      <c r="I212" s="21">
        <v>0.3527777777777778</v>
      </c>
      <c r="J212" s="20">
        <v>42148</v>
      </c>
      <c r="K212" s="21">
        <v>0.35416666666666669</v>
      </c>
      <c r="L212" s="17" t="s">
        <v>741</v>
      </c>
      <c r="M212" s="17"/>
      <c r="N212" s="17" t="s">
        <v>2662</v>
      </c>
      <c r="O212" s="17" t="s">
        <v>55</v>
      </c>
      <c r="P212" s="17" t="s">
        <v>285</v>
      </c>
      <c r="Q212" s="17" t="s">
        <v>57</v>
      </c>
      <c r="R212" s="20">
        <v>42148</v>
      </c>
      <c r="S212" s="21">
        <v>0.375</v>
      </c>
      <c r="T212" s="17" t="s">
        <v>57</v>
      </c>
      <c r="U212" s="20">
        <v>42148</v>
      </c>
      <c r="V212" s="21">
        <v>0.375</v>
      </c>
      <c r="W212" s="17" t="s">
        <v>8284</v>
      </c>
      <c r="X212" s="17" t="s">
        <v>8317</v>
      </c>
      <c r="Y212" s="17" t="s">
        <v>184</v>
      </c>
      <c r="Z212" s="17" t="s">
        <v>8279</v>
      </c>
      <c r="AA212" s="17"/>
      <c r="AB212" s="17" t="s">
        <v>8936</v>
      </c>
      <c r="AC212" s="17">
        <v>253462</v>
      </c>
      <c r="AD212" s="17" t="s">
        <v>63</v>
      </c>
      <c r="AE212" s="17" t="s">
        <v>8281</v>
      </c>
      <c r="AF212" s="17" t="s">
        <v>65</v>
      </c>
      <c r="AG212" s="17">
        <v>0.25</v>
      </c>
      <c r="AH212" s="17">
        <v>0.5</v>
      </c>
      <c r="AI212" s="17" t="s">
        <v>66</v>
      </c>
      <c r="AJ212" s="17">
        <v>0</v>
      </c>
      <c r="AK212" s="17"/>
      <c r="AL212" s="17"/>
      <c r="AM212" s="17" t="s">
        <v>66</v>
      </c>
      <c r="AN212" s="17"/>
      <c r="AO212" s="17" t="s">
        <v>67</v>
      </c>
    </row>
    <row r="213" spans="1:41">
      <c r="A213" s="17" t="s">
        <v>8937</v>
      </c>
      <c r="B213" s="17">
        <v>39877</v>
      </c>
      <c r="C213" s="17"/>
      <c r="D213" s="17">
        <v>0</v>
      </c>
      <c r="E213" s="17" t="s">
        <v>933</v>
      </c>
      <c r="F213" s="17"/>
      <c r="G213" s="17" t="s">
        <v>8938</v>
      </c>
      <c r="H213" s="20">
        <v>42150</v>
      </c>
      <c r="I213" s="21">
        <v>0.70763888888888893</v>
      </c>
      <c r="J213" s="20">
        <v>42150</v>
      </c>
      <c r="K213" s="21">
        <v>0.72013888888888899</v>
      </c>
      <c r="L213" s="17" t="s">
        <v>295</v>
      </c>
      <c r="M213" s="17"/>
      <c r="N213" s="17" t="s">
        <v>1015</v>
      </c>
      <c r="O213" s="17" t="s">
        <v>55</v>
      </c>
      <c r="P213" s="17" t="s">
        <v>572</v>
      </c>
      <c r="Q213" s="17" t="s">
        <v>57</v>
      </c>
      <c r="R213" s="20">
        <v>42150</v>
      </c>
      <c r="S213" s="21">
        <v>0.73958333333333337</v>
      </c>
      <c r="T213" s="17" t="s">
        <v>57</v>
      </c>
      <c r="U213" s="20">
        <v>42150</v>
      </c>
      <c r="V213" s="21">
        <v>0.73958333333333337</v>
      </c>
      <c r="W213" s="17" t="s">
        <v>8901</v>
      </c>
      <c r="X213" s="17" t="s">
        <v>8902</v>
      </c>
      <c r="Y213" s="17" t="s">
        <v>67</v>
      </c>
      <c r="Z213" s="17" t="s">
        <v>8279</v>
      </c>
      <c r="AA213" s="17"/>
      <c r="AB213" s="17" t="s">
        <v>8939</v>
      </c>
      <c r="AC213" s="17">
        <v>253651</v>
      </c>
      <c r="AD213" s="17" t="s">
        <v>63</v>
      </c>
      <c r="AE213" s="17" t="s">
        <v>8281</v>
      </c>
      <c r="AF213" s="17" t="s">
        <v>65</v>
      </c>
      <c r="AG213" s="17">
        <v>0.25</v>
      </c>
      <c r="AH213" s="17">
        <v>0.47</v>
      </c>
      <c r="AI213" s="17" t="s">
        <v>66</v>
      </c>
      <c r="AJ213" s="17">
        <v>0</v>
      </c>
      <c r="AK213" s="17"/>
      <c r="AL213" s="17"/>
      <c r="AM213" s="17" t="s">
        <v>66</v>
      </c>
      <c r="AN213" s="17"/>
      <c r="AO213" s="17" t="s">
        <v>4155</v>
      </c>
    </row>
    <row r="214" spans="1:41">
      <c r="A214" s="17" t="s">
        <v>8940</v>
      </c>
      <c r="B214" s="17">
        <v>39878</v>
      </c>
      <c r="C214" s="17"/>
      <c r="D214" s="17">
        <v>0</v>
      </c>
      <c r="E214" s="17" t="s">
        <v>933</v>
      </c>
      <c r="F214" s="17"/>
      <c r="G214" s="17" t="s">
        <v>8941</v>
      </c>
      <c r="H214" s="20">
        <v>42150</v>
      </c>
      <c r="I214" s="21">
        <v>0.70972222222222225</v>
      </c>
      <c r="J214" s="20">
        <v>42150</v>
      </c>
      <c r="K214" s="21">
        <v>0.72013888888888899</v>
      </c>
      <c r="L214" s="17" t="s">
        <v>295</v>
      </c>
      <c r="M214" s="17"/>
      <c r="N214" s="17" t="s">
        <v>575</v>
      </c>
      <c r="O214" s="17" t="s">
        <v>55</v>
      </c>
      <c r="P214" s="17" t="s">
        <v>572</v>
      </c>
      <c r="Q214" s="17" t="s">
        <v>57</v>
      </c>
      <c r="R214" s="20">
        <v>42150</v>
      </c>
      <c r="S214" s="21">
        <v>0.73263888888888884</v>
      </c>
      <c r="T214" s="17" t="s">
        <v>57</v>
      </c>
      <c r="U214" s="20">
        <v>42150</v>
      </c>
      <c r="V214" s="21">
        <v>0.73263888888888884</v>
      </c>
      <c r="W214" s="17" t="s">
        <v>8284</v>
      </c>
      <c r="X214" s="17" t="s">
        <v>8285</v>
      </c>
      <c r="Y214" s="17" t="s">
        <v>1031</v>
      </c>
      <c r="Z214" s="17" t="s">
        <v>8279</v>
      </c>
      <c r="AA214" s="17"/>
      <c r="AB214" s="17" t="s">
        <v>8466</v>
      </c>
      <c r="AC214" s="17">
        <v>253053</v>
      </c>
      <c r="AD214" s="17" t="s">
        <v>63</v>
      </c>
      <c r="AE214" s="17" t="s">
        <v>8281</v>
      </c>
      <c r="AF214" s="17" t="s">
        <v>65</v>
      </c>
      <c r="AG214" s="17">
        <v>0.25</v>
      </c>
      <c r="AH214" s="17">
        <v>0.3</v>
      </c>
      <c r="AI214" s="17" t="s">
        <v>66</v>
      </c>
      <c r="AJ214" s="17">
        <v>0</v>
      </c>
      <c r="AK214" s="17"/>
      <c r="AL214" s="17"/>
      <c r="AM214" s="17" t="s">
        <v>66</v>
      </c>
      <c r="AN214" s="17"/>
      <c r="AO214" s="17" t="s">
        <v>67</v>
      </c>
    </row>
    <row r="215" spans="1:41">
      <c r="A215" s="17" t="s">
        <v>8942</v>
      </c>
      <c r="B215" s="17">
        <v>39879</v>
      </c>
      <c r="C215" s="17"/>
      <c r="D215" s="17">
        <v>0</v>
      </c>
      <c r="E215" s="17" t="s">
        <v>933</v>
      </c>
      <c r="F215" s="17"/>
      <c r="G215" s="17" t="s">
        <v>8943</v>
      </c>
      <c r="H215" s="20">
        <v>42150</v>
      </c>
      <c r="I215" s="21">
        <v>0.71111111111111114</v>
      </c>
      <c r="J215" s="20">
        <v>42150</v>
      </c>
      <c r="K215" s="21">
        <v>0.72013888888888899</v>
      </c>
      <c r="L215" s="17" t="s">
        <v>295</v>
      </c>
      <c r="M215" s="17"/>
      <c r="N215" s="17" t="s">
        <v>88</v>
      </c>
      <c r="O215" s="17" t="s">
        <v>55</v>
      </c>
      <c r="P215" s="17" t="s">
        <v>572</v>
      </c>
      <c r="Q215" s="17" t="s">
        <v>57</v>
      </c>
      <c r="R215" s="20">
        <v>42150</v>
      </c>
      <c r="S215" s="21">
        <v>0.73958333333333337</v>
      </c>
      <c r="T215" s="17" t="s">
        <v>57</v>
      </c>
      <c r="U215" s="20">
        <v>42150</v>
      </c>
      <c r="V215" s="21">
        <v>0.73958333333333337</v>
      </c>
      <c r="W215" s="17" t="s">
        <v>8284</v>
      </c>
      <c r="X215" s="17" t="s">
        <v>8285</v>
      </c>
      <c r="Y215" s="17" t="s">
        <v>1031</v>
      </c>
      <c r="Z215" s="17" t="s">
        <v>8279</v>
      </c>
      <c r="AA215" s="17"/>
      <c r="AB215" s="17" t="s">
        <v>8944</v>
      </c>
      <c r="AC215" s="17">
        <v>252868</v>
      </c>
      <c r="AD215" s="17" t="s">
        <v>63</v>
      </c>
      <c r="AE215" s="17" t="s">
        <v>8281</v>
      </c>
      <c r="AF215" s="17" t="s">
        <v>65</v>
      </c>
      <c r="AG215" s="17">
        <v>0.25</v>
      </c>
      <c r="AH215" s="17">
        <v>0.47</v>
      </c>
      <c r="AI215" s="17" t="s">
        <v>66</v>
      </c>
      <c r="AJ215" s="17">
        <v>0</v>
      </c>
      <c r="AK215" s="17"/>
      <c r="AL215" s="17"/>
      <c r="AM215" s="17" t="s">
        <v>66</v>
      </c>
      <c r="AN215" s="17"/>
      <c r="AO215" s="17" t="s">
        <v>67</v>
      </c>
    </row>
    <row r="216" spans="1:41">
      <c r="A216" s="17" t="s">
        <v>8945</v>
      </c>
      <c r="B216" s="17">
        <v>39882</v>
      </c>
      <c r="C216" s="17"/>
      <c r="D216" s="17">
        <v>0</v>
      </c>
      <c r="E216" s="17" t="s">
        <v>933</v>
      </c>
      <c r="F216" s="17"/>
      <c r="G216" s="17" t="s">
        <v>8946</v>
      </c>
      <c r="H216" s="20">
        <v>42150</v>
      </c>
      <c r="I216" s="21">
        <v>0.71319444444444446</v>
      </c>
      <c r="J216" s="20">
        <v>42150</v>
      </c>
      <c r="K216" s="21">
        <v>0.72083333333333333</v>
      </c>
      <c r="L216" s="17" t="s">
        <v>295</v>
      </c>
      <c r="M216" s="17"/>
      <c r="N216" s="17" t="s">
        <v>88</v>
      </c>
      <c r="O216" s="17" t="s">
        <v>55</v>
      </c>
      <c r="P216" s="17" t="s">
        <v>572</v>
      </c>
      <c r="Q216" s="17" t="s">
        <v>57</v>
      </c>
      <c r="R216" s="20">
        <v>42150</v>
      </c>
      <c r="S216" s="21">
        <v>0.73958333333333337</v>
      </c>
      <c r="T216" s="17" t="s">
        <v>57</v>
      </c>
      <c r="U216" s="20">
        <v>42150</v>
      </c>
      <c r="V216" s="21">
        <v>0.73958333333333337</v>
      </c>
      <c r="W216" s="17" t="s">
        <v>8284</v>
      </c>
      <c r="X216" s="17" t="s">
        <v>8317</v>
      </c>
      <c r="Y216" s="17" t="s">
        <v>184</v>
      </c>
      <c r="Z216" s="17" t="s">
        <v>8279</v>
      </c>
      <c r="AA216" s="17"/>
      <c r="AB216" s="17" t="s">
        <v>8947</v>
      </c>
      <c r="AC216" s="17">
        <v>252649</v>
      </c>
      <c r="AD216" s="17" t="s">
        <v>63</v>
      </c>
      <c r="AE216" s="17" t="s">
        <v>8281</v>
      </c>
      <c r="AF216" s="17" t="s">
        <v>65</v>
      </c>
      <c r="AG216" s="17">
        <v>0.25</v>
      </c>
      <c r="AH216" s="17">
        <v>0.45</v>
      </c>
      <c r="AI216" s="17" t="s">
        <v>66</v>
      </c>
      <c r="AJ216" s="17">
        <v>0</v>
      </c>
      <c r="AK216" s="17"/>
      <c r="AL216" s="17"/>
      <c r="AM216" s="17" t="s">
        <v>66</v>
      </c>
      <c r="AN216" s="17"/>
      <c r="AO216" s="17" t="s">
        <v>67</v>
      </c>
    </row>
    <row r="217" spans="1:41">
      <c r="A217" s="17" t="s">
        <v>8948</v>
      </c>
      <c r="B217" s="17">
        <v>39885</v>
      </c>
      <c r="C217" s="17"/>
      <c r="D217" s="17">
        <v>0</v>
      </c>
      <c r="E217" s="17" t="s">
        <v>933</v>
      </c>
      <c r="F217" s="17"/>
      <c r="G217" s="17" t="s">
        <v>8949</v>
      </c>
      <c r="H217" s="20">
        <v>42150</v>
      </c>
      <c r="I217" s="21">
        <v>0.72083333333333333</v>
      </c>
      <c r="J217" s="20">
        <v>42150</v>
      </c>
      <c r="K217" s="21">
        <v>0.72569444444444453</v>
      </c>
      <c r="L217" s="17" t="s">
        <v>295</v>
      </c>
      <c r="M217" s="17"/>
      <c r="N217" s="17" t="s">
        <v>88</v>
      </c>
      <c r="O217" s="17" t="s">
        <v>55</v>
      </c>
      <c r="P217" s="17" t="s">
        <v>572</v>
      </c>
      <c r="Q217" s="17" t="s">
        <v>57</v>
      </c>
      <c r="R217" s="20">
        <v>42150</v>
      </c>
      <c r="S217" s="21">
        <v>0.73611111111111116</v>
      </c>
      <c r="T217" s="17" t="s">
        <v>57</v>
      </c>
      <c r="U217" s="20">
        <v>42150</v>
      </c>
      <c r="V217" s="21">
        <v>0.73611111111111116</v>
      </c>
      <c r="W217" s="17" t="s">
        <v>8284</v>
      </c>
      <c r="X217" s="17" t="s">
        <v>8835</v>
      </c>
      <c r="Y217" s="17" t="s">
        <v>175</v>
      </c>
      <c r="Z217" s="17" t="s">
        <v>8279</v>
      </c>
      <c r="AA217" s="17"/>
      <c r="AB217" s="17" t="s">
        <v>8950</v>
      </c>
      <c r="AC217" s="17">
        <v>252650</v>
      </c>
      <c r="AD217" s="17" t="s">
        <v>63</v>
      </c>
      <c r="AE217" s="17" t="s">
        <v>8281</v>
      </c>
      <c r="AF217" s="17" t="s">
        <v>65</v>
      </c>
      <c r="AG217" s="17">
        <v>0.25</v>
      </c>
      <c r="AH217" s="17">
        <v>0.25</v>
      </c>
      <c r="AI217" s="17" t="s">
        <v>66</v>
      </c>
      <c r="AJ217" s="17">
        <v>0</v>
      </c>
      <c r="AK217" s="17"/>
      <c r="AL217" s="17"/>
      <c r="AM217" s="17" t="s">
        <v>66</v>
      </c>
      <c r="AN217" s="17"/>
      <c r="AO217" s="17" t="s">
        <v>67</v>
      </c>
    </row>
    <row r="218" spans="1:41">
      <c r="A218" s="17" t="s">
        <v>8951</v>
      </c>
      <c r="B218" s="17">
        <v>39893</v>
      </c>
      <c r="C218" s="17"/>
      <c r="D218" s="17">
        <v>0</v>
      </c>
      <c r="E218" s="17" t="s">
        <v>933</v>
      </c>
      <c r="F218" s="17"/>
      <c r="G218" s="17" t="s">
        <v>8952</v>
      </c>
      <c r="H218" s="20">
        <v>42150</v>
      </c>
      <c r="I218" s="21">
        <v>0.72916666666666663</v>
      </c>
      <c r="J218" s="20">
        <v>42150</v>
      </c>
      <c r="K218" s="21">
        <v>0.74652777777777779</v>
      </c>
      <c r="L218" s="17" t="s">
        <v>295</v>
      </c>
      <c r="M218" s="17"/>
      <c r="N218" s="17" t="s">
        <v>88</v>
      </c>
      <c r="O218" s="17" t="s">
        <v>55</v>
      </c>
      <c r="P218" s="17" t="s">
        <v>572</v>
      </c>
      <c r="Q218" s="17" t="s">
        <v>57</v>
      </c>
      <c r="R218" s="20">
        <v>42150</v>
      </c>
      <c r="S218" s="21">
        <v>0.76041666666666663</v>
      </c>
      <c r="T218" s="17" t="s">
        <v>57</v>
      </c>
      <c r="U218" s="20">
        <v>42150</v>
      </c>
      <c r="V218" s="21">
        <v>0.76041666666666663</v>
      </c>
      <c r="W218" s="17" t="s">
        <v>8284</v>
      </c>
      <c r="X218" s="17" t="s">
        <v>8297</v>
      </c>
      <c r="Y218" s="17" t="s">
        <v>1833</v>
      </c>
      <c r="Z218" s="17" t="s">
        <v>8279</v>
      </c>
      <c r="AA218" s="17"/>
      <c r="AB218" s="17" t="s">
        <v>8953</v>
      </c>
      <c r="AC218" s="17">
        <v>253059</v>
      </c>
      <c r="AD218" s="17" t="s">
        <v>63</v>
      </c>
      <c r="AE218" s="17" t="s">
        <v>8281</v>
      </c>
      <c r="AF218" s="17" t="s">
        <v>65</v>
      </c>
      <c r="AG218" s="17">
        <v>0.25</v>
      </c>
      <c r="AH218" s="17">
        <v>0.33</v>
      </c>
      <c r="AI218" s="17" t="s">
        <v>66</v>
      </c>
      <c r="AJ218" s="17">
        <v>0</v>
      </c>
      <c r="AK218" s="17"/>
      <c r="AL218" s="17"/>
      <c r="AM218" s="17" t="s">
        <v>66</v>
      </c>
      <c r="AN218" s="17"/>
      <c r="AO218" s="17" t="s">
        <v>67</v>
      </c>
    </row>
    <row r="219" spans="1:41">
      <c r="A219" s="17" t="s">
        <v>8954</v>
      </c>
      <c r="B219" s="17">
        <v>39894</v>
      </c>
      <c r="C219" s="17"/>
      <c r="D219" s="17">
        <v>0</v>
      </c>
      <c r="E219" s="17" t="s">
        <v>933</v>
      </c>
      <c r="F219" s="17"/>
      <c r="G219" s="17" t="s">
        <v>8955</v>
      </c>
      <c r="H219" s="20">
        <v>42150</v>
      </c>
      <c r="I219" s="21">
        <v>0.72986111111111107</v>
      </c>
      <c r="J219" s="20">
        <v>42150</v>
      </c>
      <c r="K219" s="21">
        <v>0.74652777777777779</v>
      </c>
      <c r="L219" s="17" t="s">
        <v>295</v>
      </c>
      <c r="M219" s="17"/>
      <c r="N219" s="17" t="s">
        <v>88</v>
      </c>
      <c r="O219" s="17" t="s">
        <v>55</v>
      </c>
      <c r="P219" s="17" t="s">
        <v>572</v>
      </c>
      <c r="Q219" s="17" t="s">
        <v>57</v>
      </c>
      <c r="R219" s="20">
        <v>42150</v>
      </c>
      <c r="S219" s="21">
        <v>0.76041666666666663</v>
      </c>
      <c r="T219" s="17" t="s">
        <v>57</v>
      </c>
      <c r="U219" s="20">
        <v>42150</v>
      </c>
      <c r="V219" s="21">
        <v>0.76041666666666663</v>
      </c>
      <c r="W219" s="17" t="s">
        <v>8284</v>
      </c>
      <c r="X219" s="17" t="s">
        <v>8297</v>
      </c>
      <c r="Y219" s="17" t="s">
        <v>1833</v>
      </c>
      <c r="Z219" s="17" t="s">
        <v>8279</v>
      </c>
      <c r="AA219" s="17"/>
      <c r="AB219" s="17" t="s">
        <v>8956</v>
      </c>
      <c r="AC219" s="17">
        <v>252657</v>
      </c>
      <c r="AD219" s="17" t="s">
        <v>63</v>
      </c>
      <c r="AE219" s="17" t="s">
        <v>8281</v>
      </c>
      <c r="AF219" s="17" t="s">
        <v>65</v>
      </c>
      <c r="AG219" s="17">
        <v>0.25</v>
      </c>
      <c r="AH219" s="17">
        <v>0.33</v>
      </c>
      <c r="AI219" s="17" t="s">
        <v>66</v>
      </c>
      <c r="AJ219" s="17">
        <v>0</v>
      </c>
      <c r="AK219" s="17"/>
      <c r="AL219" s="17"/>
      <c r="AM219" s="17" t="s">
        <v>66</v>
      </c>
      <c r="AN219" s="17"/>
      <c r="AO219" s="17" t="s">
        <v>67</v>
      </c>
    </row>
    <row r="220" spans="1:41">
      <c r="A220" s="17" t="s">
        <v>8957</v>
      </c>
      <c r="B220" s="17">
        <v>40738</v>
      </c>
      <c r="C220" s="17" t="s">
        <v>2517</v>
      </c>
      <c r="D220" s="17">
        <v>2</v>
      </c>
      <c r="E220" s="17" t="s">
        <v>933</v>
      </c>
      <c r="F220" s="17">
        <v>1</v>
      </c>
      <c r="G220" s="17" t="s">
        <v>8958</v>
      </c>
      <c r="H220" s="20">
        <v>42153</v>
      </c>
      <c r="I220" s="21">
        <v>0.38819444444444445</v>
      </c>
      <c r="J220" s="20">
        <v>42153</v>
      </c>
      <c r="K220" s="21">
        <v>0.39374999999999999</v>
      </c>
      <c r="L220" s="17" t="s">
        <v>5694</v>
      </c>
      <c r="M220" s="17"/>
      <c r="N220" s="17" t="s">
        <v>203</v>
      </c>
      <c r="O220" s="17" t="s">
        <v>55</v>
      </c>
      <c r="P220" s="17" t="s">
        <v>152</v>
      </c>
      <c r="Q220" s="17" t="s">
        <v>57</v>
      </c>
      <c r="R220" s="20">
        <v>42153</v>
      </c>
      <c r="S220" s="21">
        <v>0.40625</v>
      </c>
      <c r="T220" s="17" t="s">
        <v>57</v>
      </c>
      <c r="U220" s="20">
        <v>42153</v>
      </c>
      <c r="V220" s="21">
        <v>0.40625</v>
      </c>
      <c r="W220" s="17" t="s">
        <v>8284</v>
      </c>
      <c r="X220" s="17" t="s">
        <v>8285</v>
      </c>
      <c r="Y220" s="17" t="s">
        <v>1031</v>
      </c>
      <c r="Z220" s="17" t="s">
        <v>5563</v>
      </c>
      <c r="AA220" s="17"/>
      <c r="AB220" s="17" t="s">
        <v>8959</v>
      </c>
      <c r="AC220" s="17">
        <v>253054</v>
      </c>
      <c r="AD220" s="17" t="s">
        <v>63</v>
      </c>
      <c r="AE220" s="17" t="s">
        <v>8281</v>
      </c>
      <c r="AF220" s="17" t="s">
        <v>65</v>
      </c>
      <c r="AG220" s="17">
        <v>0.25</v>
      </c>
      <c r="AH220" s="17">
        <v>0.3</v>
      </c>
      <c r="AI220" s="17" t="s">
        <v>66</v>
      </c>
      <c r="AJ220" s="17">
        <v>0</v>
      </c>
      <c r="AK220" s="17"/>
      <c r="AL220" s="17"/>
      <c r="AM220" s="17" t="s">
        <v>66</v>
      </c>
      <c r="AN220" s="17"/>
      <c r="AO220" s="17" t="s">
        <v>67</v>
      </c>
    </row>
    <row r="221" spans="1:41">
      <c r="A221" s="17" t="s">
        <v>8960</v>
      </c>
      <c r="B221" s="17">
        <v>40742</v>
      </c>
      <c r="C221" s="17" t="s">
        <v>2517</v>
      </c>
      <c r="D221" s="17">
        <v>0</v>
      </c>
      <c r="E221" s="17" t="s">
        <v>933</v>
      </c>
      <c r="F221" s="17">
        <v>2</v>
      </c>
      <c r="G221" s="17" t="s">
        <v>8958</v>
      </c>
      <c r="H221" s="20">
        <v>42153</v>
      </c>
      <c r="I221" s="21">
        <v>0.39444444444444443</v>
      </c>
      <c r="J221" s="20">
        <v>42153</v>
      </c>
      <c r="K221" s="21">
        <v>0.39513888888888887</v>
      </c>
      <c r="L221" s="17" t="s">
        <v>5621</v>
      </c>
      <c r="M221" s="17"/>
      <c r="N221" s="17" t="s">
        <v>203</v>
      </c>
      <c r="O221" s="17" t="s">
        <v>55</v>
      </c>
      <c r="P221" s="17" t="s">
        <v>152</v>
      </c>
      <c r="Q221" s="17" t="s">
        <v>57</v>
      </c>
      <c r="R221" s="20">
        <v>42153</v>
      </c>
      <c r="S221" s="21">
        <v>0.40625</v>
      </c>
      <c r="T221" s="17" t="s">
        <v>57</v>
      </c>
      <c r="U221" s="20">
        <v>42153</v>
      </c>
      <c r="V221" s="21">
        <v>0.40625</v>
      </c>
      <c r="W221" s="17" t="s">
        <v>8284</v>
      </c>
      <c r="X221" s="17" t="s">
        <v>8285</v>
      </c>
      <c r="Y221" s="17" t="s">
        <v>1031</v>
      </c>
      <c r="Z221" s="17" t="s">
        <v>5563</v>
      </c>
      <c r="AA221" s="17"/>
      <c r="AB221" s="17" t="s">
        <v>8959</v>
      </c>
      <c r="AC221" s="17">
        <v>253055</v>
      </c>
      <c r="AD221" s="17" t="s">
        <v>63</v>
      </c>
      <c r="AE221" s="17" t="s">
        <v>8281</v>
      </c>
      <c r="AF221" s="17" t="s">
        <v>65</v>
      </c>
      <c r="AG221" s="17">
        <v>0.25</v>
      </c>
      <c r="AH221" s="17">
        <v>0.27</v>
      </c>
      <c r="AI221" s="17" t="s">
        <v>66</v>
      </c>
      <c r="AJ221" s="17">
        <v>0</v>
      </c>
      <c r="AK221" s="17"/>
      <c r="AL221" s="17"/>
      <c r="AM221" s="17" t="s">
        <v>66</v>
      </c>
      <c r="AN221" s="17"/>
      <c r="AO221" s="17" t="s">
        <v>67</v>
      </c>
    </row>
    <row r="222" spans="1:41">
      <c r="A222" s="17" t="s">
        <v>8961</v>
      </c>
      <c r="B222" s="17">
        <v>40743</v>
      </c>
      <c r="C222" s="17" t="s">
        <v>2517</v>
      </c>
      <c r="D222" s="17">
        <v>0</v>
      </c>
      <c r="E222" s="17" t="s">
        <v>933</v>
      </c>
      <c r="F222" s="17">
        <v>3</v>
      </c>
      <c r="G222" s="17" t="s">
        <v>8958</v>
      </c>
      <c r="H222" s="20">
        <v>42153</v>
      </c>
      <c r="I222" s="21">
        <v>0.39513888888888887</v>
      </c>
      <c r="J222" s="20">
        <v>42153</v>
      </c>
      <c r="K222" s="21">
        <v>0.39513888888888887</v>
      </c>
      <c r="L222" s="17" t="s">
        <v>5621</v>
      </c>
      <c r="M222" s="17"/>
      <c r="N222" s="17" t="s">
        <v>203</v>
      </c>
      <c r="O222" s="17" t="s">
        <v>55</v>
      </c>
      <c r="P222" s="17" t="s">
        <v>152</v>
      </c>
      <c r="Q222" s="17" t="s">
        <v>57</v>
      </c>
      <c r="R222" s="20">
        <v>42153</v>
      </c>
      <c r="S222" s="21">
        <v>0.40625</v>
      </c>
      <c r="T222" s="17" t="s">
        <v>57</v>
      </c>
      <c r="U222" s="20">
        <v>42153</v>
      </c>
      <c r="V222" s="21">
        <v>0.40625</v>
      </c>
      <c r="W222" s="17" t="s">
        <v>8284</v>
      </c>
      <c r="X222" s="17" t="s">
        <v>8285</v>
      </c>
      <c r="Y222" s="17" t="s">
        <v>1031</v>
      </c>
      <c r="Z222" s="17" t="s">
        <v>5563</v>
      </c>
      <c r="AA222" s="17"/>
      <c r="AB222" s="17" t="s">
        <v>8962</v>
      </c>
      <c r="AC222" s="17">
        <v>253056</v>
      </c>
      <c r="AD222" s="17" t="s">
        <v>63</v>
      </c>
      <c r="AE222" s="17" t="s">
        <v>8281</v>
      </c>
      <c r="AF222" s="17" t="s">
        <v>65</v>
      </c>
      <c r="AG222" s="17">
        <v>0.25</v>
      </c>
      <c r="AH222" s="17">
        <v>0.27</v>
      </c>
      <c r="AI222" s="17" t="s">
        <v>66</v>
      </c>
      <c r="AJ222" s="17">
        <v>0</v>
      </c>
      <c r="AK222" s="17"/>
      <c r="AL222" s="17"/>
      <c r="AM222" s="17" t="s">
        <v>66</v>
      </c>
      <c r="AN222" s="17"/>
      <c r="AO222" s="17" t="s">
        <v>67</v>
      </c>
    </row>
    <row r="223" spans="1:41">
      <c r="A223" s="17" t="s">
        <v>8963</v>
      </c>
      <c r="B223" s="17">
        <v>40744</v>
      </c>
      <c r="C223" s="17" t="s">
        <v>2517</v>
      </c>
      <c r="D223" s="17">
        <v>0</v>
      </c>
      <c r="E223" s="17" t="s">
        <v>933</v>
      </c>
      <c r="F223" s="17">
        <v>4</v>
      </c>
      <c r="G223" s="17" t="s">
        <v>8958</v>
      </c>
      <c r="H223" s="20">
        <v>42153</v>
      </c>
      <c r="I223" s="21">
        <v>0.39513888888888887</v>
      </c>
      <c r="J223" s="20">
        <v>42153</v>
      </c>
      <c r="K223" s="21">
        <v>0.39513888888888887</v>
      </c>
      <c r="L223" s="17" t="s">
        <v>5621</v>
      </c>
      <c r="M223" s="17"/>
      <c r="N223" s="17" t="s">
        <v>203</v>
      </c>
      <c r="O223" s="17" t="s">
        <v>55</v>
      </c>
      <c r="P223" s="17" t="s">
        <v>152</v>
      </c>
      <c r="Q223" s="17" t="s">
        <v>57</v>
      </c>
      <c r="R223" s="20">
        <v>42153</v>
      </c>
      <c r="S223" s="21">
        <v>0.40625</v>
      </c>
      <c r="T223" s="17" t="s">
        <v>57</v>
      </c>
      <c r="U223" s="20">
        <v>42153</v>
      </c>
      <c r="V223" s="21">
        <v>0.40625</v>
      </c>
      <c r="W223" s="17" t="s">
        <v>8284</v>
      </c>
      <c r="X223" s="17" t="s">
        <v>8285</v>
      </c>
      <c r="Y223" s="17" t="s">
        <v>1031</v>
      </c>
      <c r="Z223" s="17" t="s">
        <v>5563</v>
      </c>
      <c r="AA223" s="17"/>
      <c r="AB223" s="17" t="s">
        <v>8959</v>
      </c>
      <c r="AC223" s="17">
        <v>253057</v>
      </c>
      <c r="AD223" s="17" t="s">
        <v>63</v>
      </c>
      <c r="AE223" s="17" t="s">
        <v>8281</v>
      </c>
      <c r="AF223" s="17" t="s">
        <v>65</v>
      </c>
      <c r="AG223" s="17">
        <v>0.25</v>
      </c>
      <c r="AH223" s="17">
        <v>0.27</v>
      </c>
      <c r="AI223" s="17" t="s">
        <v>66</v>
      </c>
      <c r="AJ223" s="17">
        <v>0</v>
      </c>
      <c r="AK223" s="17"/>
      <c r="AL223" s="17"/>
      <c r="AM223" s="17" t="s">
        <v>66</v>
      </c>
      <c r="AN223" s="17"/>
      <c r="AO223" s="17" t="s">
        <v>67</v>
      </c>
    </row>
    <row r="224" spans="1:41">
      <c r="A224" s="17" t="s">
        <v>8964</v>
      </c>
      <c r="B224" s="17">
        <v>41110</v>
      </c>
      <c r="C224" s="17" t="s">
        <v>2517</v>
      </c>
      <c r="D224" s="17">
        <v>2</v>
      </c>
      <c r="E224" s="17" t="s">
        <v>933</v>
      </c>
      <c r="F224" s="17">
        <v>21</v>
      </c>
      <c r="G224" s="17" t="s">
        <v>1251</v>
      </c>
      <c r="H224" s="20">
        <v>42154</v>
      </c>
      <c r="I224" s="21">
        <v>0.4909722222222222</v>
      </c>
      <c r="J224" s="20">
        <v>42154</v>
      </c>
      <c r="K224" s="21">
        <v>0.49374999999999997</v>
      </c>
      <c r="L224" s="17" t="s">
        <v>5621</v>
      </c>
      <c r="M224" s="17"/>
      <c r="N224" s="17" t="s">
        <v>203</v>
      </c>
      <c r="O224" s="17" t="s">
        <v>55</v>
      </c>
      <c r="P224" s="17" t="s">
        <v>152</v>
      </c>
      <c r="Q224" s="17" t="s">
        <v>57</v>
      </c>
      <c r="R224" s="20">
        <v>42154</v>
      </c>
      <c r="S224" s="21">
        <v>0.50694444444444442</v>
      </c>
      <c r="T224" s="17" t="s">
        <v>57</v>
      </c>
      <c r="U224" s="20">
        <v>42154</v>
      </c>
      <c r="V224" s="21">
        <v>0.50694444444444442</v>
      </c>
      <c r="W224" s="17" t="s">
        <v>8284</v>
      </c>
      <c r="X224" s="17" t="s">
        <v>8285</v>
      </c>
      <c r="Y224" s="17" t="s">
        <v>1031</v>
      </c>
      <c r="Z224" s="17" t="s">
        <v>5563</v>
      </c>
      <c r="AA224" s="17"/>
      <c r="AB224" s="17" t="s">
        <v>8959</v>
      </c>
      <c r="AC224" s="17">
        <v>253058</v>
      </c>
      <c r="AD224" s="17" t="s">
        <v>63</v>
      </c>
      <c r="AE224" s="17" t="s">
        <v>8281</v>
      </c>
      <c r="AF224" s="17" t="s">
        <v>65</v>
      </c>
      <c r="AG224" s="17">
        <v>0.25</v>
      </c>
      <c r="AH224" s="17">
        <v>0.32</v>
      </c>
      <c r="AI224" s="17" t="s">
        <v>66</v>
      </c>
      <c r="AJ224" s="17">
        <v>0</v>
      </c>
      <c r="AK224" s="17"/>
      <c r="AL224" s="17"/>
      <c r="AM224" s="17" t="s">
        <v>66</v>
      </c>
      <c r="AN224" s="17"/>
      <c r="AO224" s="17" t="s">
        <v>67</v>
      </c>
    </row>
    <row r="225" spans="1:41">
      <c r="A225" s="17" t="s">
        <v>8965</v>
      </c>
      <c r="B225" s="17">
        <v>41122</v>
      </c>
      <c r="C225" s="17" t="s">
        <v>1832</v>
      </c>
      <c r="D225" s="17">
        <v>2</v>
      </c>
      <c r="E225" s="17" t="s">
        <v>933</v>
      </c>
      <c r="F225" s="17"/>
      <c r="G225" s="17" t="s">
        <v>8966</v>
      </c>
      <c r="H225" s="20">
        <v>42154</v>
      </c>
      <c r="I225" s="21">
        <v>0.50416666666666665</v>
      </c>
      <c r="J225" s="20">
        <v>42154</v>
      </c>
      <c r="K225" s="21">
        <v>0.50555555555555554</v>
      </c>
      <c r="L225" s="17" t="s">
        <v>817</v>
      </c>
      <c r="M225" s="17"/>
      <c r="N225" s="17" t="s">
        <v>203</v>
      </c>
      <c r="O225" s="17" t="s">
        <v>55</v>
      </c>
      <c r="P225" s="17" t="s">
        <v>152</v>
      </c>
      <c r="Q225" s="17" t="s">
        <v>57</v>
      </c>
      <c r="R225" s="20">
        <v>42154</v>
      </c>
      <c r="S225" s="21">
        <v>0.52083333333333337</v>
      </c>
      <c r="T225" s="17" t="s">
        <v>57</v>
      </c>
      <c r="U225" s="20">
        <v>42154</v>
      </c>
      <c r="V225" s="21">
        <v>0.52083333333333337</v>
      </c>
      <c r="W225" s="17" t="s">
        <v>8284</v>
      </c>
      <c r="X225" s="17" t="s">
        <v>8297</v>
      </c>
      <c r="Y225" s="17" t="s">
        <v>1833</v>
      </c>
      <c r="Z225" s="17" t="s">
        <v>8279</v>
      </c>
      <c r="AA225" s="17"/>
      <c r="AB225" s="17" t="s">
        <v>8967</v>
      </c>
      <c r="AC225" s="17">
        <v>253060</v>
      </c>
      <c r="AD225" s="17" t="s">
        <v>63</v>
      </c>
      <c r="AE225" s="17" t="s">
        <v>8281</v>
      </c>
      <c r="AF225" s="17" t="s">
        <v>65</v>
      </c>
      <c r="AG225" s="17">
        <v>0.25</v>
      </c>
      <c r="AH225" s="17">
        <v>0.37</v>
      </c>
      <c r="AI225" s="17" t="s">
        <v>66</v>
      </c>
      <c r="AJ225" s="17">
        <v>0</v>
      </c>
      <c r="AK225" s="17"/>
      <c r="AL225" s="17"/>
      <c r="AM225" s="17" t="s">
        <v>66</v>
      </c>
      <c r="AN225" s="17"/>
      <c r="AO225" s="17" t="s">
        <v>67</v>
      </c>
    </row>
    <row r="226" spans="1:41">
      <c r="A226" s="17" t="s">
        <v>8968</v>
      </c>
      <c r="B226" s="17">
        <v>41385</v>
      </c>
      <c r="C226" s="17"/>
      <c r="D226" s="17">
        <v>0</v>
      </c>
      <c r="E226" s="17" t="s">
        <v>933</v>
      </c>
      <c r="F226" s="17"/>
      <c r="G226" s="17" t="s">
        <v>8969</v>
      </c>
      <c r="H226" s="20">
        <v>42155</v>
      </c>
      <c r="I226" s="21">
        <v>0.65277777777777779</v>
      </c>
      <c r="J226" s="20">
        <v>42155</v>
      </c>
      <c r="K226" s="21">
        <v>0.65486111111111112</v>
      </c>
      <c r="L226" s="17" t="s">
        <v>4729</v>
      </c>
      <c r="M226" s="17"/>
      <c r="N226" s="17" t="s">
        <v>699</v>
      </c>
      <c r="O226" s="17" t="s">
        <v>55</v>
      </c>
      <c r="P226" s="17" t="s">
        <v>539</v>
      </c>
      <c r="Q226" s="17" t="s">
        <v>57</v>
      </c>
      <c r="R226" s="20">
        <v>42155</v>
      </c>
      <c r="S226" s="21">
        <v>0.66666666666666663</v>
      </c>
      <c r="T226" s="17" t="s">
        <v>57</v>
      </c>
      <c r="U226" s="20">
        <v>42155</v>
      </c>
      <c r="V226" s="21">
        <v>0.66666666666666663</v>
      </c>
      <c r="W226" s="17" t="s">
        <v>8321</v>
      </c>
      <c r="X226" s="17" t="s">
        <v>8321</v>
      </c>
      <c r="Y226" s="17" t="s">
        <v>555</v>
      </c>
      <c r="Z226" s="17" t="s">
        <v>5563</v>
      </c>
      <c r="AA226" s="17"/>
      <c r="AB226" s="17" t="s">
        <v>8970</v>
      </c>
      <c r="AC226" s="17">
        <v>253061</v>
      </c>
      <c r="AD226" s="17" t="s">
        <v>63</v>
      </c>
      <c r="AE226" s="17" t="s">
        <v>8281</v>
      </c>
      <c r="AF226" s="17" t="s">
        <v>65</v>
      </c>
      <c r="AG226" s="17">
        <v>0.25</v>
      </c>
      <c r="AH226" s="17">
        <v>0.28000000000000003</v>
      </c>
      <c r="AI226" s="17" t="s">
        <v>66</v>
      </c>
      <c r="AJ226" s="17">
        <v>0</v>
      </c>
      <c r="AK226" s="17"/>
      <c r="AL226" s="17"/>
      <c r="AM226" s="17" t="s">
        <v>66</v>
      </c>
      <c r="AN226" s="17"/>
      <c r="AO226" s="17"/>
    </row>
    <row r="227" spans="1:41">
      <c r="A227" s="17" t="s">
        <v>8971</v>
      </c>
      <c r="B227" s="17">
        <v>41512</v>
      </c>
      <c r="C227" s="17"/>
      <c r="D227" s="17">
        <v>0</v>
      </c>
      <c r="E227" s="17" t="s">
        <v>933</v>
      </c>
      <c r="F227" s="17"/>
      <c r="G227" s="17" t="s">
        <v>8972</v>
      </c>
      <c r="H227" s="20">
        <v>42156</v>
      </c>
      <c r="I227" s="21">
        <v>0.33263888888888887</v>
      </c>
      <c r="J227" s="20">
        <v>42156</v>
      </c>
      <c r="K227" s="21">
        <v>0.33402777777777781</v>
      </c>
      <c r="L227" s="17" t="s">
        <v>741</v>
      </c>
      <c r="M227" s="17"/>
      <c r="N227" s="17" t="s">
        <v>8973</v>
      </c>
      <c r="O227" s="17" t="s">
        <v>55</v>
      </c>
      <c r="P227" s="17" t="s">
        <v>386</v>
      </c>
      <c r="Q227" s="17" t="s">
        <v>57</v>
      </c>
      <c r="R227" s="20">
        <v>42156</v>
      </c>
      <c r="S227" s="21">
        <v>0.3444444444444445</v>
      </c>
      <c r="T227" s="17" t="s">
        <v>57</v>
      </c>
      <c r="U227" s="20">
        <v>42156</v>
      </c>
      <c r="V227" s="21">
        <v>0.3444444444444445</v>
      </c>
      <c r="W227" s="17" t="s">
        <v>8321</v>
      </c>
      <c r="X227" s="17" t="s">
        <v>8321</v>
      </c>
      <c r="Y227" s="17" t="s">
        <v>555</v>
      </c>
      <c r="Z227" s="17" t="s">
        <v>5563</v>
      </c>
      <c r="AA227" s="17"/>
      <c r="AB227" s="17" t="s">
        <v>8974</v>
      </c>
      <c r="AC227" s="17">
        <v>253062</v>
      </c>
      <c r="AD227" s="17" t="s">
        <v>63</v>
      </c>
      <c r="AE227" s="17" t="s">
        <v>8281</v>
      </c>
      <c r="AF227" s="17" t="s">
        <v>65</v>
      </c>
      <c r="AG227" s="17">
        <v>0.25</v>
      </c>
      <c r="AH227" s="17">
        <v>0.25</v>
      </c>
      <c r="AI227" s="17" t="s">
        <v>66</v>
      </c>
      <c r="AJ227" s="17">
        <v>0</v>
      </c>
      <c r="AK227" s="17"/>
      <c r="AL227" s="17"/>
      <c r="AM227" s="17" t="s">
        <v>66</v>
      </c>
      <c r="AN227" s="17" t="s">
        <v>453</v>
      </c>
      <c r="AO227" s="17"/>
    </row>
    <row r="228" spans="1:41">
      <c r="A228" s="17" t="s">
        <v>8975</v>
      </c>
      <c r="B228" s="17">
        <v>41676</v>
      </c>
      <c r="C228" s="17"/>
      <c r="D228" s="17">
        <v>0</v>
      </c>
      <c r="E228" s="17" t="s">
        <v>933</v>
      </c>
      <c r="F228" s="17">
        <v>482</v>
      </c>
      <c r="G228" s="17" t="s">
        <v>5734</v>
      </c>
      <c r="H228" s="20">
        <v>42156</v>
      </c>
      <c r="I228" s="21">
        <v>0.65347222222222223</v>
      </c>
      <c r="J228" s="20">
        <v>42156</v>
      </c>
      <c r="K228" s="21">
        <v>0.65902777777777777</v>
      </c>
      <c r="L228" s="17" t="s">
        <v>217</v>
      </c>
      <c r="M228" s="17"/>
      <c r="N228" s="17" t="s">
        <v>181</v>
      </c>
      <c r="O228" s="17" t="s">
        <v>55</v>
      </c>
      <c r="P228" s="17" t="s">
        <v>485</v>
      </c>
      <c r="Q228" s="17" t="s">
        <v>57</v>
      </c>
      <c r="R228" s="20">
        <v>42156</v>
      </c>
      <c r="S228" s="21">
        <v>0.67013888888888884</v>
      </c>
      <c r="T228" s="17" t="s">
        <v>57</v>
      </c>
      <c r="U228" s="20">
        <v>42156</v>
      </c>
      <c r="V228" s="21">
        <v>0.67013888888888884</v>
      </c>
      <c r="W228" s="17" t="s">
        <v>8309</v>
      </c>
      <c r="X228" s="17" t="s">
        <v>8310</v>
      </c>
      <c r="Y228" s="17" t="s">
        <v>1476</v>
      </c>
      <c r="Z228" s="17" t="s">
        <v>8279</v>
      </c>
      <c r="AA228" s="17"/>
      <c r="AB228" s="17" t="s">
        <v>8976</v>
      </c>
      <c r="AC228" s="17">
        <v>253063</v>
      </c>
      <c r="AD228" s="17" t="s">
        <v>63</v>
      </c>
      <c r="AE228" s="17" t="s">
        <v>8281</v>
      </c>
      <c r="AF228" s="17" t="s">
        <v>65</v>
      </c>
      <c r="AG228" s="17">
        <v>0.25</v>
      </c>
      <c r="AH228" s="17">
        <v>0.27</v>
      </c>
      <c r="AI228" s="17" t="s">
        <v>66</v>
      </c>
      <c r="AJ228" s="17">
        <v>0</v>
      </c>
      <c r="AK228" s="17"/>
      <c r="AL228" s="17"/>
      <c r="AM228" s="17" t="s">
        <v>66</v>
      </c>
      <c r="AN228" s="17" t="s">
        <v>453</v>
      </c>
      <c r="AO228" s="17" t="s">
        <v>67</v>
      </c>
    </row>
    <row r="229" spans="1:41">
      <c r="A229" s="17" t="s">
        <v>8977</v>
      </c>
      <c r="B229" s="17">
        <v>41705</v>
      </c>
      <c r="C229" s="17"/>
      <c r="D229" s="17">
        <v>0</v>
      </c>
      <c r="E229" s="17" t="s">
        <v>933</v>
      </c>
      <c r="F229" s="17"/>
      <c r="G229" s="17" t="s">
        <v>8978</v>
      </c>
      <c r="H229" s="20">
        <v>42156</v>
      </c>
      <c r="I229" s="21">
        <v>0.70486111111111116</v>
      </c>
      <c r="J229" s="20">
        <v>42156</v>
      </c>
      <c r="K229" s="21">
        <v>0.7104166666666667</v>
      </c>
      <c r="L229" s="17" t="s">
        <v>3330</v>
      </c>
      <c r="M229" s="17"/>
      <c r="N229" s="17" t="s">
        <v>8979</v>
      </c>
      <c r="O229" s="17" t="s">
        <v>55</v>
      </c>
      <c r="P229" s="17" t="s">
        <v>182</v>
      </c>
      <c r="Q229" s="17" t="s">
        <v>57</v>
      </c>
      <c r="R229" s="20">
        <v>42156</v>
      </c>
      <c r="S229" s="21">
        <v>0.75</v>
      </c>
      <c r="T229" s="17" t="s">
        <v>57</v>
      </c>
      <c r="U229" s="20">
        <v>42156</v>
      </c>
      <c r="V229" s="21">
        <v>0.75</v>
      </c>
      <c r="W229" s="17" t="s">
        <v>8284</v>
      </c>
      <c r="X229" s="17" t="s">
        <v>8285</v>
      </c>
      <c r="Y229" s="17" t="s">
        <v>1031</v>
      </c>
      <c r="Z229" s="17" t="s">
        <v>5921</v>
      </c>
      <c r="AA229" s="17"/>
      <c r="AB229" s="17" t="s">
        <v>8980</v>
      </c>
      <c r="AC229" s="17">
        <v>256098</v>
      </c>
      <c r="AD229" s="17" t="s">
        <v>63</v>
      </c>
      <c r="AE229" s="17" t="s">
        <v>8281</v>
      </c>
      <c r="AF229" s="17" t="s">
        <v>65</v>
      </c>
      <c r="AG229" s="17">
        <v>0.75</v>
      </c>
      <c r="AH229" s="17">
        <v>0.95</v>
      </c>
      <c r="AI229" s="17" t="s">
        <v>66</v>
      </c>
      <c r="AJ229" s="17">
        <v>0</v>
      </c>
      <c r="AK229" s="17"/>
      <c r="AL229" s="17"/>
      <c r="AM229" s="17" t="s">
        <v>66</v>
      </c>
      <c r="AN229" s="17"/>
      <c r="AO229" s="17" t="s">
        <v>67</v>
      </c>
    </row>
    <row r="230" spans="1:41">
      <c r="A230" s="17" t="s">
        <v>8981</v>
      </c>
      <c r="B230" s="17">
        <v>42294</v>
      </c>
      <c r="C230" s="17" t="s">
        <v>2877</v>
      </c>
      <c r="D230" s="17">
        <v>2</v>
      </c>
      <c r="E230" s="17" t="s">
        <v>933</v>
      </c>
      <c r="F230" s="17" t="s">
        <v>8982</v>
      </c>
      <c r="G230" s="17" t="s">
        <v>8983</v>
      </c>
      <c r="H230" s="20">
        <v>42158</v>
      </c>
      <c r="I230" s="21">
        <v>0.47222222222222227</v>
      </c>
      <c r="J230" s="20">
        <v>42158</v>
      </c>
      <c r="K230" s="21">
        <v>0.47430555555555554</v>
      </c>
      <c r="L230" s="17" t="s">
        <v>8984</v>
      </c>
      <c r="M230" s="17"/>
      <c r="N230" s="17" t="s">
        <v>699</v>
      </c>
      <c r="O230" s="17" t="s">
        <v>55</v>
      </c>
      <c r="P230" s="17" t="s">
        <v>485</v>
      </c>
      <c r="Q230" s="17" t="s">
        <v>57</v>
      </c>
      <c r="R230" s="20">
        <v>42158</v>
      </c>
      <c r="S230" s="21">
        <v>0.5</v>
      </c>
      <c r="T230" s="17" t="s">
        <v>57</v>
      </c>
      <c r="U230" s="20">
        <v>42158</v>
      </c>
      <c r="V230" s="21">
        <v>0.5</v>
      </c>
      <c r="W230" s="17" t="s">
        <v>8284</v>
      </c>
      <c r="X230" s="17" t="s">
        <v>8471</v>
      </c>
      <c r="Y230" s="17" t="s">
        <v>2692</v>
      </c>
      <c r="Z230" s="17" t="s">
        <v>5586</v>
      </c>
      <c r="AA230" s="17"/>
      <c r="AB230" s="17" t="s">
        <v>8985</v>
      </c>
      <c r="AC230" s="17">
        <v>253470</v>
      </c>
      <c r="AD230" s="17" t="s">
        <v>63</v>
      </c>
      <c r="AE230" s="17" t="s">
        <v>8281</v>
      </c>
      <c r="AF230" s="17" t="s">
        <v>65</v>
      </c>
      <c r="AG230" s="17">
        <v>0.5</v>
      </c>
      <c r="AH230" s="17">
        <v>0.62</v>
      </c>
      <c r="AI230" s="17" t="s">
        <v>66</v>
      </c>
      <c r="AJ230" s="17">
        <v>0</v>
      </c>
      <c r="AK230" s="17"/>
      <c r="AL230" s="17"/>
      <c r="AM230" s="17" t="s">
        <v>66</v>
      </c>
      <c r="AN230" s="17"/>
      <c r="AO230" s="17" t="s">
        <v>67</v>
      </c>
    </row>
    <row r="231" spans="1:41">
      <c r="A231" s="17" t="s">
        <v>8986</v>
      </c>
      <c r="B231" s="17">
        <v>42934</v>
      </c>
      <c r="C231" s="17"/>
      <c r="D231" s="17">
        <v>0</v>
      </c>
      <c r="E231" s="17" t="s">
        <v>933</v>
      </c>
      <c r="F231" s="17"/>
      <c r="G231" s="17" t="s">
        <v>8987</v>
      </c>
      <c r="H231" s="20">
        <v>42160</v>
      </c>
      <c r="I231" s="21">
        <v>0.21041666666666667</v>
      </c>
      <c r="J231" s="20">
        <v>42160</v>
      </c>
      <c r="K231" s="21">
        <v>0.21319444444444444</v>
      </c>
      <c r="L231" s="17" t="s">
        <v>1059</v>
      </c>
      <c r="M231" s="17"/>
      <c r="N231" s="17" t="s">
        <v>5404</v>
      </c>
      <c r="O231" s="17" t="s">
        <v>55</v>
      </c>
      <c r="P231" s="17" t="s">
        <v>491</v>
      </c>
      <c r="Q231" s="17" t="s">
        <v>57</v>
      </c>
      <c r="R231" s="20">
        <v>42160</v>
      </c>
      <c r="S231" s="21">
        <v>0.22916666666666666</v>
      </c>
      <c r="T231" s="17" t="s">
        <v>57</v>
      </c>
      <c r="U231" s="20">
        <v>42160</v>
      </c>
      <c r="V231" s="21">
        <v>0.22916666666666666</v>
      </c>
      <c r="W231" s="17" t="s">
        <v>8276</v>
      </c>
      <c r="X231" s="17" t="s">
        <v>8614</v>
      </c>
      <c r="Y231" s="17" t="s">
        <v>8615</v>
      </c>
      <c r="Z231" s="17" t="s">
        <v>5563</v>
      </c>
      <c r="AA231" s="17"/>
      <c r="AB231" s="17" t="s">
        <v>8988</v>
      </c>
      <c r="AC231" s="17">
        <v>253471</v>
      </c>
      <c r="AD231" s="17" t="s">
        <v>63</v>
      </c>
      <c r="AE231" s="17" t="s">
        <v>8281</v>
      </c>
      <c r="AF231" s="17" t="s">
        <v>65</v>
      </c>
      <c r="AG231" s="17">
        <v>0.25</v>
      </c>
      <c r="AH231" s="17">
        <v>0.38</v>
      </c>
      <c r="AI231" s="17" t="s">
        <v>66</v>
      </c>
      <c r="AJ231" s="17">
        <v>0</v>
      </c>
      <c r="AK231" s="17"/>
      <c r="AL231" s="17"/>
      <c r="AM231" s="17" t="s">
        <v>66</v>
      </c>
      <c r="AN231" s="17"/>
      <c r="AO231" s="17" t="s">
        <v>4151</v>
      </c>
    </row>
    <row r="232" spans="1:41">
      <c r="A232" s="17" t="s">
        <v>8989</v>
      </c>
      <c r="B232" s="17">
        <v>43208</v>
      </c>
      <c r="C232" s="17"/>
      <c r="D232" s="17">
        <v>0</v>
      </c>
      <c r="E232" s="17" t="s">
        <v>933</v>
      </c>
      <c r="F232" s="17"/>
      <c r="G232" s="17" t="s">
        <v>8990</v>
      </c>
      <c r="H232" s="20">
        <v>42160</v>
      </c>
      <c r="I232" s="21">
        <v>0.95763888888888893</v>
      </c>
      <c r="J232" s="20">
        <v>42160</v>
      </c>
      <c r="K232" s="21">
        <v>0.95833333333333337</v>
      </c>
      <c r="L232" s="17" t="s">
        <v>1014</v>
      </c>
      <c r="M232" s="17"/>
      <c r="N232" s="17" t="s">
        <v>88</v>
      </c>
      <c r="O232" s="17" t="s">
        <v>55</v>
      </c>
      <c r="P232" s="17" t="s">
        <v>290</v>
      </c>
      <c r="Q232" s="17" t="s">
        <v>57</v>
      </c>
      <c r="R232" s="20">
        <v>42160</v>
      </c>
      <c r="S232" s="21">
        <v>0.96875</v>
      </c>
      <c r="T232" s="17" t="s">
        <v>57</v>
      </c>
      <c r="U232" s="20">
        <v>42160</v>
      </c>
      <c r="V232" s="21">
        <v>0.96875</v>
      </c>
      <c r="W232" s="17" t="s">
        <v>8901</v>
      </c>
      <c r="X232" s="17" t="s">
        <v>8902</v>
      </c>
      <c r="Y232" s="17" t="s">
        <v>67</v>
      </c>
      <c r="Z232" s="17" t="s">
        <v>8279</v>
      </c>
      <c r="AA232" s="17"/>
      <c r="AB232" s="17" t="s">
        <v>8991</v>
      </c>
      <c r="AC232" s="17">
        <v>253652</v>
      </c>
      <c r="AD232" s="17" t="s">
        <v>63</v>
      </c>
      <c r="AE232" s="17" t="s">
        <v>8281</v>
      </c>
      <c r="AF232" s="17" t="s">
        <v>65</v>
      </c>
      <c r="AG232" s="17">
        <v>0.25</v>
      </c>
      <c r="AH232" s="17">
        <v>0.25</v>
      </c>
      <c r="AI232" s="17" t="s">
        <v>66</v>
      </c>
      <c r="AJ232" s="17">
        <v>0</v>
      </c>
      <c r="AK232" s="17"/>
      <c r="AL232" s="17"/>
      <c r="AM232" s="17" t="s">
        <v>66</v>
      </c>
      <c r="AN232" s="17"/>
      <c r="AO232" s="17" t="s">
        <v>4155</v>
      </c>
    </row>
    <row r="233" spans="1:41">
      <c r="A233" s="17" t="s">
        <v>8992</v>
      </c>
      <c r="B233" s="17">
        <v>43228</v>
      </c>
      <c r="C233" s="17"/>
      <c r="D233" s="17">
        <v>0</v>
      </c>
      <c r="E233" s="17" t="s">
        <v>933</v>
      </c>
      <c r="F233" s="17"/>
      <c r="G233" s="17" t="s">
        <v>8993</v>
      </c>
      <c r="H233" s="20">
        <v>42161</v>
      </c>
      <c r="I233" s="21">
        <v>0.2673611111111111</v>
      </c>
      <c r="J233" s="20">
        <v>42161</v>
      </c>
      <c r="K233" s="21">
        <v>0.26944444444444443</v>
      </c>
      <c r="L233" s="17" t="s">
        <v>707</v>
      </c>
      <c r="M233" s="17"/>
      <c r="N233" s="17" t="s">
        <v>1015</v>
      </c>
      <c r="O233" s="17" t="s">
        <v>55</v>
      </c>
      <c r="P233" s="17" t="s">
        <v>572</v>
      </c>
      <c r="Q233" s="17" t="s">
        <v>57</v>
      </c>
      <c r="R233" s="20">
        <v>42161</v>
      </c>
      <c r="S233" s="21">
        <v>0.29166666666666669</v>
      </c>
      <c r="T233" s="17" t="s">
        <v>57</v>
      </c>
      <c r="U233" s="20">
        <v>42161</v>
      </c>
      <c r="V233" s="21">
        <v>0.29166666666666669</v>
      </c>
      <c r="W233" s="17" t="s">
        <v>8276</v>
      </c>
      <c r="X233" s="17" t="s">
        <v>8357</v>
      </c>
      <c r="Y233" s="17" t="s">
        <v>8358</v>
      </c>
      <c r="Z233" s="17" t="s">
        <v>8279</v>
      </c>
      <c r="AA233" s="17"/>
      <c r="AB233" s="17" t="s">
        <v>8994</v>
      </c>
      <c r="AC233" s="17">
        <v>253472</v>
      </c>
      <c r="AD233" s="17" t="s">
        <v>63</v>
      </c>
      <c r="AE233" s="17" t="s">
        <v>8281</v>
      </c>
      <c r="AF233" s="17" t="s">
        <v>65</v>
      </c>
      <c r="AG233" s="17">
        <v>0.5</v>
      </c>
      <c r="AH233" s="17">
        <v>0.53</v>
      </c>
      <c r="AI233" s="17" t="s">
        <v>66</v>
      </c>
      <c r="AJ233" s="17">
        <v>0</v>
      </c>
      <c r="AK233" s="17"/>
      <c r="AL233" s="17"/>
      <c r="AM233" s="17" t="s">
        <v>66</v>
      </c>
      <c r="AN233" s="17"/>
      <c r="AO233" s="17" t="s">
        <v>4151</v>
      </c>
    </row>
    <row r="234" spans="1:41">
      <c r="A234" s="17" t="s">
        <v>8995</v>
      </c>
      <c r="B234" s="17">
        <v>43457</v>
      </c>
      <c r="C234" s="17" t="s">
        <v>4146</v>
      </c>
      <c r="D234" s="17">
        <v>4</v>
      </c>
      <c r="E234" s="17" t="s">
        <v>52</v>
      </c>
      <c r="F234" s="17"/>
      <c r="G234" s="17" t="s">
        <v>5900</v>
      </c>
      <c r="H234" s="20">
        <v>42162</v>
      </c>
      <c r="I234" s="21">
        <v>0.36388888888888887</v>
      </c>
      <c r="J234" s="20">
        <v>42162</v>
      </c>
      <c r="K234" s="21">
        <v>0.3666666666666667</v>
      </c>
      <c r="L234" s="17" t="s">
        <v>5694</v>
      </c>
      <c r="M234" s="17"/>
      <c r="N234" s="17" t="s">
        <v>203</v>
      </c>
      <c r="O234" s="17" t="s">
        <v>55</v>
      </c>
      <c r="P234" s="17" t="s">
        <v>514</v>
      </c>
      <c r="Q234" s="17" t="s">
        <v>57</v>
      </c>
      <c r="R234" s="20">
        <v>42162</v>
      </c>
      <c r="S234" s="21">
        <v>0.3888888888888889</v>
      </c>
      <c r="T234" s="17" t="s">
        <v>57</v>
      </c>
      <c r="U234" s="20">
        <v>42162</v>
      </c>
      <c r="V234" s="21">
        <v>0.3888888888888889</v>
      </c>
      <c r="W234" s="17" t="s">
        <v>8276</v>
      </c>
      <c r="X234" s="17" t="s">
        <v>8591</v>
      </c>
      <c r="Y234" s="17" t="s">
        <v>8592</v>
      </c>
      <c r="Z234" s="17" t="s">
        <v>8457</v>
      </c>
      <c r="AA234" s="17"/>
      <c r="AB234" s="17" t="s">
        <v>8996</v>
      </c>
      <c r="AC234" s="17">
        <v>253473</v>
      </c>
      <c r="AD234" s="17" t="s">
        <v>63</v>
      </c>
      <c r="AE234" s="17" t="s">
        <v>8281</v>
      </c>
      <c r="AF234" s="17" t="s">
        <v>65</v>
      </c>
      <c r="AG234" s="17">
        <v>0.5</v>
      </c>
      <c r="AH234" s="17">
        <v>0.53</v>
      </c>
      <c r="AI234" s="17" t="s">
        <v>66</v>
      </c>
      <c r="AJ234" s="17">
        <v>0</v>
      </c>
      <c r="AK234" s="17"/>
      <c r="AL234" s="17"/>
      <c r="AM234" s="17" t="s">
        <v>66</v>
      </c>
      <c r="AN234" s="17"/>
      <c r="AO234" s="17" t="s">
        <v>4151</v>
      </c>
    </row>
    <row r="235" spans="1:41">
      <c r="A235" s="17" t="s">
        <v>8997</v>
      </c>
      <c r="B235" s="17">
        <v>43458</v>
      </c>
      <c r="C235" s="17" t="s">
        <v>4556</v>
      </c>
      <c r="D235" s="17">
        <v>4</v>
      </c>
      <c r="E235" s="17" t="s">
        <v>52</v>
      </c>
      <c r="F235" s="17"/>
      <c r="G235" s="17" t="s">
        <v>5900</v>
      </c>
      <c r="H235" s="20">
        <v>42162</v>
      </c>
      <c r="I235" s="21">
        <v>0.36458333333333331</v>
      </c>
      <c r="J235" s="20">
        <v>42162</v>
      </c>
      <c r="K235" s="21">
        <v>0.3666666666666667</v>
      </c>
      <c r="L235" s="17" t="s">
        <v>5694</v>
      </c>
      <c r="M235" s="17"/>
      <c r="N235" s="17" t="s">
        <v>203</v>
      </c>
      <c r="O235" s="17" t="s">
        <v>55</v>
      </c>
      <c r="P235" s="17" t="s">
        <v>514</v>
      </c>
      <c r="Q235" s="17" t="s">
        <v>57</v>
      </c>
      <c r="R235" s="20">
        <v>42162</v>
      </c>
      <c r="S235" s="21">
        <v>0.3888888888888889</v>
      </c>
      <c r="T235" s="17" t="s">
        <v>57</v>
      </c>
      <c r="U235" s="20">
        <v>42162</v>
      </c>
      <c r="V235" s="21">
        <v>0.3888888888888889</v>
      </c>
      <c r="W235" s="17" t="s">
        <v>8276</v>
      </c>
      <c r="X235" s="17" t="s">
        <v>8357</v>
      </c>
      <c r="Y235" s="17" t="s">
        <v>8358</v>
      </c>
      <c r="Z235" s="17" t="s">
        <v>8457</v>
      </c>
      <c r="AA235" s="17"/>
      <c r="AB235" s="17" t="s">
        <v>8998</v>
      </c>
      <c r="AC235" s="17">
        <v>253474</v>
      </c>
      <c r="AD235" s="17" t="s">
        <v>63</v>
      </c>
      <c r="AE235" s="17" t="s">
        <v>8281</v>
      </c>
      <c r="AF235" s="17" t="s">
        <v>65</v>
      </c>
      <c r="AG235" s="17">
        <v>0.5</v>
      </c>
      <c r="AH235" s="17">
        <v>0.53</v>
      </c>
      <c r="AI235" s="17" t="s">
        <v>66</v>
      </c>
      <c r="AJ235" s="17">
        <v>0</v>
      </c>
      <c r="AK235" s="17"/>
      <c r="AL235" s="17"/>
      <c r="AM235" s="17" t="s">
        <v>66</v>
      </c>
      <c r="AN235" s="17"/>
      <c r="AO235" s="17" t="s">
        <v>4151</v>
      </c>
    </row>
    <row r="236" spans="1:41">
      <c r="A236" s="17" t="s">
        <v>8999</v>
      </c>
      <c r="B236" s="17">
        <v>43468</v>
      </c>
      <c r="C236" s="17" t="s">
        <v>4662</v>
      </c>
      <c r="D236" s="17">
        <v>41</v>
      </c>
      <c r="E236" s="17" t="s">
        <v>933</v>
      </c>
      <c r="F236" s="17"/>
      <c r="G236" s="17" t="s">
        <v>9000</v>
      </c>
      <c r="H236" s="20">
        <v>42162</v>
      </c>
      <c r="I236" s="21">
        <v>0.40972222222222227</v>
      </c>
      <c r="J236" s="20">
        <v>42162</v>
      </c>
      <c r="K236" s="21">
        <v>0.41111111111111115</v>
      </c>
      <c r="L236" s="17" t="s">
        <v>151</v>
      </c>
      <c r="M236" s="17"/>
      <c r="N236" s="17" t="s">
        <v>2945</v>
      </c>
      <c r="O236" s="17" t="s">
        <v>55</v>
      </c>
      <c r="P236" s="17" t="s">
        <v>514</v>
      </c>
      <c r="Q236" s="17" t="s">
        <v>57</v>
      </c>
      <c r="R236" s="20">
        <v>42162</v>
      </c>
      <c r="S236" s="21">
        <v>0.4375</v>
      </c>
      <c r="T236" s="17" t="s">
        <v>57</v>
      </c>
      <c r="U236" s="20">
        <v>42162</v>
      </c>
      <c r="V236" s="21">
        <v>0.4375</v>
      </c>
      <c r="W236" s="17" t="s">
        <v>8399</v>
      </c>
      <c r="X236" s="17" t="s">
        <v>8767</v>
      </c>
      <c r="Y236" s="17" t="s">
        <v>8768</v>
      </c>
      <c r="Z236" s="17" t="s">
        <v>8279</v>
      </c>
      <c r="AA236" s="17"/>
      <c r="AB236" s="17" t="s">
        <v>9001</v>
      </c>
      <c r="AC236" s="17">
        <v>253475</v>
      </c>
      <c r="AD236" s="17" t="s">
        <v>63</v>
      </c>
      <c r="AE236" s="17" t="s">
        <v>8281</v>
      </c>
      <c r="AF236" s="17" t="s">
        <v>65</v>
      </c>
      <c r="AG236" s="17">
        <v>0.5</v>
      </c>
      <c r="AH236" s="17">
        <v>0.63</v>
      </c>
      <c r="AI236" s="17" t="s">
        <v>66</v>
      </c>
      <c r="AJ236" s="17">
        <v>0</v>
      </c>
      <c r="AK236" s="17"/>
      <c r="AL236" s="17"/>
      <c r="AM236" s="17" t="s">
        <v>66</v>
      </c>
      <c r="AN236" s="17"/>
      <c r="AO236" s="17" t="s">
        <v>4259</v>
      </c>
    </row>
    <row r="237" spans="1:41">
      <c r="A237" s="17" t="s">
        <v>9002</v>
      </c>
      <c r="B237" s="17">
        <v>44359</v>
      </c>
      <c r="C237" s="17"/>
      <c r="D237" s="17">
        <v>0</v>
      </c>
      <c r="E237" s="17" t="s">
        <v>933</v>
      </c>
      <c r="F237" s="17"/>
      <c r="G237" s="17" t="s">
        <v>9003</v>
      </c>
      <c r="H237" s="20">
        <v>42165</v>
      </c>
      <c r="I237" s="21">
        <v>0.24097222222222223</v>
      </c>
      <c r="J237" s="20">
        <v>42165</v>
      </c>
      <c r="K237" s="21">
        <v>0.24236111111111111</v>
      </c>
      <c r="L237" s="17" t="s">
        <v>1776</v>
      </c>
      <c r="M237" s="17"/>
      <c r="N237" s="17" t="s">
        <v>673</v>
      </c>
      <c r="O237" s="17" t="s">
        <v>55</v>
      </c>
      <c r="P237" s="17" t="s">
        <v>145</v>
      </c>
      <c r="Q237" s="17" t="s">
        <v>57</v>
      </c>
      <c r="R237" s="20">
        <v>42165</v>
      </c>
      <c r="S237" s="21">
        <v>0.25347222222222221</v>
      </c>
      <c r="T237" s="17" t="s">
        <v>57</v>
      </c>
      <c r="U237" s="20">
        <v>42165</v>
      </c>
      <c r="V237" s="21">
        <v>0.25347222222222221</v>
      </c>
      <c r="W237" s="17" t="s">
        <v>8399</v>
      </c>
      <c r="X237" s="17" t="s">
        <v>8767</v>
      </c>
      <c r="Y237" s="17" t="s">
        <v>8768</v>
      </c>
      <c r="Z237" s="17" t="s">
        <v>5563</v>
      </c>
      <c r="AA237" s="17"/>
      <c r="AB237" s="17" t="s">
        <v>8290</v>
      </c>
      <c r="AC237" s="17">
        <v>253653</v>
      </c>
      <c r="AD237" s="17" t="s">
        <v>63</v>
      </c>
      <c r="AE237" s="17" t="s">
        <v>8281</v>
      </c>
      <c r="AF237" s="17" t="s">
        <v>65</v>
      </c>
      <c r="AG237" s="17">
        <v>0.25</v>
      </c>
      <c r="AH237" s="17">
        <v>0.27</v>
      </c>
      <c r="AI237" s="17" t="s">
        <v>66</v>
      </c>
      <c r="AJ237" s="17">
        <v>0</v>
      </c>
      <c r="AK237" s="17"/>
      <c r="AL237" s="17"/>
      <c r="AM237" s="17" t="s">
        <v>66</v>
      </c>
      <c r="AN237" s="17"/>
      <c r="AO237" s="17" t="s">
        <v>4259</v>
      </c>
    </row>
    <row r="238" spans="1:41">
      <c r="A238" s="17" t="s">
        <v>9004</v>
      </c>
      <c r="B238" s="17">
        <v>44604</v>
      </c>
      <c r="C238" s="17"/>
      <c r="D238" s="17">
        <v>0</v>
      </c>
      <c r="E238" s="17" t="s">
        <v>933</v>
      </c>
      <c r="F238" s="17" t="s">
        <v>5566</v>
      </c>
      <c r="G238" s="17" t="s">
        <v>9005</v>
      </c>
      <c r="H238" s="20">
        <v>42165</v>
      </c>
      <c r="I238" s="21">
        <v>0.67847222222222225</v>
      </c>
      <c r="J238" s="20">
        <v>42165</v>
      </c>
      <c r="K238" s="21">
        <v>0.67986111111111114</v>
      </c>
      <c r="L238" s="17" t="s">
        <v>303</v>
      </c>
      <c r="M238" s="17"/>
      <c r="N238" s="17" t="s">
        <v>71</v>
      </c>
      <c r="O238" s="17" t="s">
        <v>55</v>
      </c>
      <c r="P238" s="17" t="s">
        <v>72</v>
      </c>
      <c r="Q238" s="17" t="s">
        <v>57</v>
      </c>
      <c r="R238" s="20">
        <v>42165</v>
      </c>
      <c r="S238" s="21">
        <v>0.69791666666666663</v>
      </c>
      <c r="T238" s="17" t="s">
        <v>57</v>
      </c>
      <c r="U238" s="20">
        <v>42165</v>
      </c>
      <c r="V238" s="21">
        <v>0.69791666666666663</v>
      </c>
      <c r="W238" s="17" t="s">
        <v>8284</v>
      </c>
      <c r="X238" s="17" t="s">
        <v>9006</v>
      </c>
      <c r="Y238" s="17" t="s">
        <v>205</v>
      </c>
      <c r="Z238" s="17" t="s">
        <v>8279</v>
      </c>
      <c r="AA238" s="17"/>
      <c r="AB238" s="17" t="s">
        <v>8411</v>
      </c>
      <c r="AC238" s="17">
        <v>253654</v>
      </c>
      <c r="AD238" s="17" t="s">
        <v>63</v>
      </c>
      <c r="AE238" s="17" t="s">
        <v>8281</v>
      </c>
      <c r="AF238" s="17" t="s">
        <v>65</v>
      </c>
      <c r="AG238" s="17">
        <v>0.25</v>
      </c>
      <c r="AH238" s="17">
        <v>0.43</v>
      </c>
      <c r="AI238" s="17" t="s">
        <v>66</v>
      </c>
      <c r="AJ238" s="17">
        <v>0</v>
      </c>
      <c r="AK238" s="17"/>
      <c r="AL238" s="17"/>
      <c r="AM238" s="17" t="s">
        <v>66</v>
      </c>
      <c r="AN238" s="17"/>
      <c r="AO238" s="17" t="s">
        <v>67</v>
      </c>
    </row>
    <row r="239" spans="1:41">
      <c r="A239" s="17" t="s">
        <v>9007</v>
      </c>
      <c r="B239" s="17">
        <v>45092</v>
      </c>
      <c r="C239" s="17" t="s">
        <v>4146</v>
      </c>
      <c r="D239" s="17">
        <v>4</v>
      </c>
      <c r="E239" s="17" t="s">
        <v>933</v>
      </c>
      <c r="F239" s="17"/>
      <c r="G239" s="17" t="s">
        <v>5900</v>
      </c>
      <c r="H239" s="20">
        <v>42167</v>
      </c>
      <c r="I239" s="21">
        <v>0.38541666666666669</v>
      </c>
      <c r="J239" s="20">
        <v>42167</v>
      </c>
      <c r="K239" s="21">
        <v>0.38680555555555557</v>
      </c>
      <c r="L239" s="17" t="s">
        <v>9008</v>
      </c>
      <c r="M239" s="17"/>
      <c r="N239" s="17" t="s">
        <v>1015</v>
      </c>
      <c r="O239" s="17" t="s">
        <v>55</v>
      </c>
      <c r="P239" s="17" t="s">
        <v>572</v>
      </c>
      <c r="Q239" s="17" t="s">
        <v>57</v>
      </c>
      <c r="R239" s="20">
        <v>42167</v>
      </c>
      <c r="S239" s="21">
        <v>0.40625</v>
      </c>
      <c r="T239" s="17" t="s">
        <v>57</v>
      </c>
      <c r="U239" s="20">
        <v>42167</v>
      </c>
      <c r="V239" s="21">
        <v>0.40625</v>
      </c>
      <c r="W239" s="17" t="s">
        <v>8276</v>
      </c>
      <c r="X239" s="17" t="s">
        <v>8591</v>
      </c>
      <c r="Y239" s="17" t="s">
        <v>8592</v>
      </c>
      <c r="Z239" s="17" t="s">
        <v>8314</v>
      </c>
      <c r="AA239" s="17"/>
      <c r="AB239" s="17" t="s">
        <v>9009</v>
      </c>
      <c r="AC239" s="17">
        <v>253774</v>
      </c>
      <c r="AD239" s="17" t="s">
        <v>63</v>
      </c>
      <c r="AE239" s="17" t="s">
        <v>8281</v>
      </c>
      <c r="AF239" s="17" t="s">
        <v>65</v>
      </c>
      <c r="AG239" s="17">
        <v>0.25</v>
      </c>
      <c r="AH239" s="17">
        <v>0.47</v>
      </c>
      <c r="AI239" s="17" t="s">
        <v>66</v>
      </c>
      <c r="AJ239" s="17">
        <v>0</v>
      </c>
      <c r="AK239" s="17"/>
      <c r="AL239" s="17"/>
      <c r="AM239" s="17" t="s">
        <v>66</v>
      </c>
      <c r="AN239" s="17"/>
      <c r="AO239" s="17" t="s">
        <v>4151</v>
      </c>
    </row>
    <row r="240" spans="1:41">
      <c r="A240" s="17" t="s">
        <v>9010</v>
      </c>
      <c r="B240" s="17">
        <v>45317</v>
      </c>
      <c r="C240" s="17" t="s">
        <v>4546</v>
      </c>
      <c r="D240" s="17">
        <v>4</v>
      </c>
      <c r="E240" s="17" t="s">
        <v>933</v>
      </c>
      <c r="F240" s="17"/>
      <c r="G240" s="17" t="s">
        <v>5707</v>
      </c>
      <c r="H240" s="20">
        <v>42168</v>
      </c>
      <c r="I240" s="21">
        <v>7.7777777777777779E-2</v>
      </c>
      <c r="J240" s="20">
        <v>42168</v>
      </c>
      <c r="K240" s="21">
        <v>8.0555555555555561E-2</v>
      </c>
      <c r="L240" s="17" t="s">
        <v>9011</v>
      </c>
      <c r="M240" s="17"/>
      <c r="N240" s="17" t="s">
        <v>9012</v>
      </c>
      <c r="O240" s="17" t="s">
        <v>55</v>
      </c>
      <c r="P240" s="17" t="s">
        <v>491</v>
      </c>
      <c r="Q240" s="17" t="s">
        <v>57</v>
      </c>
      <c r="R240" s="20">
        <v>42168</v>
      </c>
      <c r="S240" s="21">
        <v>9.375E-2</v>
      </c>
      <c r="T240" s="17" t="s">
        <v>110</v>
      </c>
      <c r="U240" s="20">
        <v>42168</v>
      </c>
      <c r="V240" s="21">
        <v>9.375E-2</v>
      </c>
      <c r="W240" s="17" t="s">
        <v>8276</v>
      </c>
      <c r="X240" s="17" t="s">
        <v>8516</v>
      </c>
      <c r="Y240" s="17" t="s">
        <v>8517</v>
      </c>
      <c r="Z240" s="17" t="s">
        <v>5563</v>
      </c>
      <c r="AA240" s="17"/>
      <c r="AB240" s="17" t="s">
        <v>9013</v>
      </c>
      <c r="AC240" s="17">
        <v>253775</v>
      </c>
      <c r="AD240" s="17" t="s">
        <v>63</v>
      </c>
      <c r="AE240" s="17" t="s">
        <v>8281</v>
      </c>
      <c r="AF240" s="17" t="s">
        <v>65</v>
      </c>
      <c r="AG240" s="17">
        <v>0.25</v>
      </c>
      <c r="AH240" s="17">
        <v>0</v>
      </c>
      <c r="AI240" s="17" t="s">
        <v>66</v>
      </c>
      <c r="AJ240" s="17">
        <v>0</v>
      </c>
      <c r="AK240" s="17"/>
      <c r="AL240" s="17"/>
      <c r="AM240" s="17" t="s">
        <v>66</v>
      </c>
      <c r="AN240" s="17"/>
      <c r="AO240" s="17" t="s">
        <v>4151</v>
      </c>
    </row>
    <row r="241" spans="1:41">
      <c r="A241" s="17" t="s">
        <v>9014</v>
      </c>
      <c r="B241" s="17">
        <v>45571</v>
      </c>
      <c r="C241" s="17" t="s">
        <v>1832</v>
      </c>
      <c r="D241" s="17">
        <v>2</v>
      </c>
      <c r="E241" s="17" t="s">
        <v>933</v>
      </c>
      <c r="F241" s="17"/>
      <c r="G241" s="17" t="s">
        <v>7011</v>
      </c>
      <c r="H241" s="20">
        <v>42169</v>
      </c>
      <c r="I241" s="21">
        <v>0.39861111111111108</v>
      </c>
      <c r="J241" s="20">
        <v>42169</v>
      </c>
      <c r="K241" s="21">
        <v>0.39999999999999997</v>
      </c>
      <c r="L241" s="17" t="s">
        <v>1100</v>
      </c>
      <c r="M241" s="17"/>
      <c r="N241" s="17" t="s">
        <v>203</v>
      </c>
      <c r="O241" s="17" t="s">
        <v>55</v>
      </c>
      <c r="P241" s="17" t="s">
        <v>152</v>
      </c>
      <c r="Q241" s="17" t="s">
        <v>57</v>
      </c>
      <c r="R241" s="20">
        <v>42169</v>
      </c>
      <c r="S241" s="21">
        <v>0.41319444444444442</v>
      </c>
      <c r="T241" s="17" t="s">
        <v>57</v>
      </c>
      <c r="U241" s="20">
        <v>42169</v>
      </c>
      <c r="V241" s="21">
        <v>0.41319444444444442</v>
      </c>
      <c r="W241" s="17" t="s">
        <v>8284</v>
      </c>
      <c r="X241" s="17" t="s">
        <v>8297</v>
      </c>
      <c r="Y241" s="17" t="s">
        <v>1833</v>
      </c>
      <c r="Z241" s="17" t="s">
        <v>8279</v>
      </c>
      <c r="AA241" s="17"/>
      <c r="AB241" s="17" t="s">
        <v>9015</v>
      </c>
      <c r="AC241" s="17">
        <v>254524</v>
      </c>
      <c r="AD241" s="17" t="s">
        <v>63</v>
      </c>
      <c r="AE241" s="17" t="s">
        <v>8281</v>
      </c>
      <c r="AF241" s="17" t="s">
        <v>65</v>
      </c>
      <c r="AG241" s="17">
        <v>0.25</v>
      </c>
      <c r="AH241" s="17">
        <v>0.32</v>
      </c>
      <c r="AI241" s="17" t="s">
        <v>66</v>
      </c>
      <c r="AJ241" s="17">
        <v>0</v>
      </c>
      <c r="AK241" s="17"/>
      <c r="AL241" s="17"/>
      <c r="AM241" s="17" t="s">
        <v>66</v>
      </c>
      <c r="AN241" s="17"/>
      <c r="AO241" s="17" t="s">
        <v>67</v>
      </c>
    </row>
    <row r="242" spans="1:41">
      <c r="A242" s="17" t="s">
        <v>9016</v>
      </c>
      <c r="B242" s="17">
        <v>46452</v>
      </c>
      <c r="C242" s="17" t="s">
        <v>1832</v>
      </c>
      <c r="D242" s="17">
        <v>2</v>
      </c>
      <c r="E242" s="17" t="s">
        <v>933</v>
      </c>
      <c r="F242" s="17"/>
      <c r="G242" s="17" t="s">
        <v>7011</v>
      </c>
      <c r="H242" s="20">
        <v>42172</v>
      </c>
      <c r="I242" s="21">
        <v>0.35555555555555557</v>
      </c>
      <c r="J242" s="20">
        <v>42172</v>
      </c>
      <c r="K242" s="21">
        <v>0.36041666666666666</v>
      </c>
      <c r="L242" s="17" t="s">
        <v>384</v>
      </c>
      <c r="M242" s="17"/>
      <c r="N242" s="17" t="s">
        <v>166</v>
      </c>
      <c r="O242" s="17" t="s">
        <v>55</v>
      </c>
      <c r="P242" s="17" t="s">
        <v>159</v>
      </c>
      <c r="Q242" s="17" t="s">
        <v>57</v>
      </c>
      <c r="R242" s="20">
        <v>42172</v>
      </c>
      <c r="S242" s="21">
        <v>0.37152777777777773</v>
      </c>
      <c r="T242" s="17" t="s">
        <v>57</v>
      </c>
      <c r="U242" s="20">
        <v>42172</v>
      </c>
      <c r="V242" s="21">
        <v>0.37152777777777773</v>
      </c>
      <c r="W242" s="17" t="s">
        <v>8284</v>
      </c>
      <c r="X242" s="17" t="s">
        <v>8297</v>
      </c>
      <c r="Y242" s="17" t="s">
        <v>1833</v>
      </c>
      <c r="Z242" s="17" t="s">
        <v>8279</v>
      </c>
      <c r="AA242" s="17"/>
      <c r="AB242" s="17" t="s">
        <v>9015</v>
      </c>
      <c r="AC242" s="17">
        <v>254527</v>
      </c>
      <c r="AD242" s="17" t="s">
        <v>63</v>
      </c>
      <c r="AE242" s="17" t="s">
        <v>8281</v>
      </c>
      <c r="AF242" s="17" t="s">
        <v>65</v>
      </c>
      <c r="AG242" s="17">
        <v>0.25</v>
      </c>
      <c r="AH242" s="17">
        <v>0.27</v>
      </c>
      <c r="AI242" s="17" t="s">
        <v>66</v>
      </c>
      <c r="AJ242" s="17">
        <v>0</v>
      </c>
      <c r="AK242" s="17"/>
      <c r="AL242" s="17"/>
      <c r="AM242" s="17" t="s">
        <v>66</v>
      </c>
      <c r="AN242" s="17"/>
      <c r="AO242" s="17" t="s">
        <v>67</v>
      </c>
    </row>
    <row r="243" spans="1:41">
      <c r="A243" s="17" t="s">
        <v>9017</v>
      </c>
      <c r="B243" s="17">
        <v>46454</v>
      </c>
      <c r="C243" s="17" t="s">
        <v>349</v>
      </c>
      <c r="D243" s="17">
        <v>2</v>
      </c>
      <c r="E243" s="17" t="s">
        <v>933</v>
      </c>
      <c r="F243" s="17"/>
      <c r="G243" s="17" t="s">
        <v>9018</v>
      </c>
      <c r="H243" s="20">
        <v>42172</v>
      </c>
      <c r="I243" s="21">
        <v>0.35625000000000001</v>
      </c>
      <c r="J243" s="20">
        <v>42172</v>
      </c>
      <c r="K243" s="21">
        <v>0.3611111111111111</v>
      </c>
      <c r="L243" s="17" t="s">
        <v>384</v>
      </c>
      <c r="M243" s="17"/>
      <c r="N243" s="17" t="s">
        <v>166</v>
      </c>
      <c r="O243" s="17" t="s">
        <v>55</v>
      </c>
      <c r="P243" s="17" t="s">
        <v>159</v>
      </c>
      <c r="Q243" s="17" t="s">
        <v>57</v>
      </c>
      <c r="R243" s="20">
        <v>42172</v>
      </c>
      <c r="S243" s="21">
        <v>0.375</v>
      </c>
      <c r="T243" s="17" t="s">
        <v>57</v>
      </c>
      <c r="U243" s="20">
        <v>42172</v>
      </c>
      <c r="V243" s="21">
        <v>0.375</v>
      </c>
      <c r="W243" s="17" t="s">
        <v>8284</v>
      </c>
      <c r="X243" s="17" t="s">
        <v>8505</v>
      </c>
      <c r="Y243" s="17" t="s">
        <v>353</v>
      </c>
      <c r="Z243" s="17" t="s">
        <v>8279</v>
      </c>
      <c r="AA243" s="17"/>
      <c r="AB243" s="17" t="s">
        <v>9019</v>
      </c>
      <c r="AC243" s="17">
        <v>255049</v>
      </c>
      <c r="AD243" s="17" t="s">
        <v>63</v>
      </c>
      <c r="AE243" s="17" t="s">
        <v>8281</v>
      </c>
      <c r="AF243" s="17" t="s">
        <v>65</v>
      </c>
      <c r="AG243" s="17">
        <v>0.25</v>
      </c>
      <c r="AH243" s="17">
        <v>0.33</v>
      </c>
      <c r="AI243" s="17" t="s">
        <v>66</v>
      </c>
      <c r="AJ243" s="17">
        <v>0</v>
      </c>
      <c r="AK243" s="17"/>
      <c r="AL243" s="17"/>
      <c r="AM243" s="17" t="s">
        <v>66</v>
      </c>
      <c r="AN243" s="17"/>
      <c r="AO243" s="17" t="s">
        <v>67</v>
      </c>
    </row>
    <row r="244" spans="1:41">
      <c r="A244" s="17" t="s">
        <v>9020</v>
      </c>
      <c r="B244" s="17">
        <v>46798</v>
      </c>
      <c r="C244" s="17"/>
      <c r="D244" s="17">
        <v>0</v>
      </c>
      <c r="E244" s="17" t="s">
        <v>933</v>
      </c>
      <c r="F244" s="17">
        <v>506</v>
      </c>
      <c r="G244" s="17" t="s">
        <v>9021</v>
      </c>
      <c r="H244" s="20">
        <v>42173</v>
      </c>
      <c r="I244" s="21">
        <v>0.3298611111111111</v>
      </c>
      <c r="J244" s="20">
        <v>42173</v>
      </c>
      <c r="K244" s="21">
        <v>0.33194444444444443</v>
      </c>
      <c r="L244" s="17" t="s">
        <v>2968</v>
      </c>
      <c r="M244" s="17"/>
      <c r="N244" s="17" t="s">
        <v>538</v>
      </c>
      <c r="O244" s="17" t="s">
        <v>55</v>
      </c>
      <c r="P244" s="17" t="s">
        <v>539</v>
      </c>
      <c r="Q244" s="17" t="s">
        <v>57</v>
      </c>
      <c r="R244" s="20">
        <v>42173</v>
      </c>
      <c r="S244" s="21">
        <v>0.34375</v>
      </c>
      <c r="T244" s="17" t="s">
        <v>57</v>
      </c>
      <c r="U244" s="20">
        <v>42173</v>
      </c>
      <c r="V244" s="21">
        <v>0.34375</v>
      </c>
      <c r="W244" s="17" t="s">
        <v>8309</v>
      </c>
      <c r="X244" s="17" t="s">
        <v>8371</v>
      </c>
      <c r="Y244" s="17" t="s">
        <v>8372</v>
      </c>
      <c r="Z244" s="17" t="s">
        <v>6141</v>
      </c>
      <c r="AA244" s="17"/>
      <c r="AB244" s="17" t="s">
        <v>9022</v>
      </c>
      <c r="AC244" s="17">
        <v>253935</v>
      </c>
      <c r="AD244" s="17" t="s">
        <v>63</v>
      </c>
      <c r="AE244" s="17" t="s">
        <v>8281</v>
      </c>
      <c r="AF244" s="17" t="s">
        <v>65</v>
      </c>
      <c r="AG244" s="17">
        <v>0.25</v>
      </c>
      <c r="AH244" s="17">
        <v>0.28000000000000003</v>
      </c>
      <c r="AI244" s="17" t="s">
        <v>66</v>
      </c>
      <c r="AJ244" s="17">
        <v>0</v>
      </c>
      <c r="AK244" s="17"/>
      <c r="AL244" s="17"/>
      <c r="AM244" s="17" t="s">
        <v>66</v>
      </c>
      <c r="AN244" s="17"/>
      <c r="AO244" s="17" t="s">
        <v>4151</v>
      </c>
    </row>
    <row r="245" spans="1:41">
      <c r="A245" s="17" t="s">
        <v>9023</v>
      </c>
      <c r="B245" s="17">
        <v>46804</v>
      </c>
      <c r="C245" s="17" t="s">
        <v>757</v>
      </c>
      <c r="D245" s="17">
        <v>2</v>
      </c>
      <c r="E245" s="17" t="s">
        <v>933</v>
      </c>
      <c r="F245" s="17"/>
      <c r="G245" s="17" t="s">
        <v>9024</v>
      </c>
      <c r="H245" s="20">
        <v>42173</v>
      </c>
      <c r="I245" s="21">
        <v>0.3527777777777778</v>
      </c>
      <c r="J245" s="20">
        <v>42173</v>
      </c>
      <c r="K245" s="21">
        <v>0.35416666666666669</v>
      </c>
      <c r="L245" s="17" t="s">
        <v>537</v>
      </c>
      <c r="M245" s="17"/>
      <c r="N245" s="17" t="s">
        <v>2013</v>
      </c>
      <c r="O245" s="17" t="s">
        <v>55</v>
      </c>
      <c r="P245" s="17" t="s">
        <v>539</v>
      </c>
      <c r="Q245" s="17" t="s">
        <v>57</v>
      </c>
      <c r="R245" s="20">
        <v>42173</v>
      </c>
      <c r="S245" s="21">
        <v>0.36458333333333331</v>
      </c>
      <c r="T245" s="17" t="s">
        <v>110</v>
      </c>
      <c r="U245" s="20">
        <v>42173</v>
      </c>
      <c r="V245" s="21">
        <v>0.36458333333333331</v>
      </c>
      <c r="W245" s="17" t="s">
        <v>8901</v>
      </c>
      <c r="X245" s="17" t="s">
        <v>8902</v>
      </c>
      <c r="Y245" s="17" t="s">
        <v>67</v>
      </c>
      <c r="Z245" s="17" t="s">
        <v>8279</v>
      </c>
      <c r="AA245" s="17"/>
      <c r="AB245" s="17" t="s">
        <v>8466</v>
      </c>
      <c r="AC245" s="17">
        <v>253936</v>
      </c>
      <c r="AD245" s="17" t="s">
        <v>63</v>
      </c>
      <c r="AE245" s="17" t="s">
        <v>8281</v>
      </c>
      <c r="AF245" s="17" t="s">
        <v>65</v>
      </c>
      <c r="AG245" s="17">
        <v>0.25</v>
      </c>
      <c r="AH245" s="17">
        <v>0.25</v>
      </c>
      <c r="AI245" s="17" t="s">
        <v>66</v>
      </c>
      <c r="AJ245" s="17">
        <v>0</v>
      </c>
      <c r="AK245" s="17"/>
      <c r="AL245" s="17"/>
      <c r="AM245" s="17" t="s">
        <v>66</v>
      </c>
      <c r="AN245" s="17"/>
      <c r="AO245" s="17" t="s">
        <v>4155</v>
      </c>
    </row>
    <row r="246" spans="1:41">
      <c r="A246" s="17" t="s">
        <v>9025</v>
      </c>
      <c r="B246" s="17">
        <v>47588</v>
      </c>
      <c r="C246" s="17" t="s">
        <v>2517</v>
      </c>
      <c r="D246" s="17">
        <v>2</v>
      </c>
      <c r="E246" s="17" t="s">
        <v>52</v>
      </c>
      <c r="F246" s="17"/>
      <c r="G246" s="17" t="s">
        <v>6260</v>
      </c>
      <c r="H246" s="20">
        <v>42175</v>
      </c>
      <c r="I246" s="21">
        <v>0.62708333333333333</v>
      </c>
      <c r="J246" s="20">
        <v>42175</v>
      </c>
      <c r="K246" s="21">
        <v>0.6333333333333333</v>
      </c>
      <c r="L246" s="17" t="s">
        <v>6261</v>
      </c>
      <c r="M246" s="17"/>
      <c r="N246" s="17" t="s">
        <v>351</v>
      </c>
      <c r="O246" s="17" t="s">
        <v>55</v>
      </c>
      <c r="P246" s="17" t="s">
        <v>81</v>
      </c>
      <c r="Q246" s="17" t="s">
        <v>57</v>
      </c>
      <c r="R246" s="20">
        <v>42175</v>
      </c>
      <c r="S246" s="21">
        <v>0.65625</v>
      </c>
      <c r="T246" s="17" t="s">
        <v>57</v>
      </c>
      <c r="U246" s="20">
        <v>42175</v>
      </c>
      <c r="V246" s="21">
        <v>0.65625</v>
      </c>
      <c r="W246" s="17" t="s">
        <v>8284</v>
      </c>
      <c r="X246" s="17" t="s">
        <v>8285</v>
      </c>
      <c r="Y246" s="17" t="s">
        <v>1031</v>
      </c>
      <c r="Z246" s="17" t="s">
        <v>8457</v>
      </c>
      <c r="AA246" s="17"/>
      <c r="AB246" s="17" t="s">
        <v>9026</v>
      </c>
      <c r="AC246" s="17">
        <v>254172</v>
      </c>
      <c r="AD246" s="17" t="s">
        <v>63</v>
      </c>
      <c r="AE246" s="17" t="s">
        <v>8281</v>
      </c>
      <c r="AF246" s="17" t="s">
        <v>65</v>
      </c>
      <c r="AG246" s="17">
        <v>0.25</v>
      </c>
      <c r="AH246" s="17">
        <v>0.55000000000000004</v>
      </c>
      <c r="AI246" s="17" t="s">
        <v>66</v>
      </c>
      <c r="AJ246" s="17">
        <v>0</v>
      </c>
      <c r="AK246" s="17"/>
      <c r="AL246" s="17"/>
      <c r="AM246" s="17" t="s">
        <v>66</v>
      </c>
      <c r="AN246" s="17"/>
      <c r="AO246" s="17" t="s">
        <v>67</v>
      </c>
    </row>
    <row r="247" spans="1:41">
      <c r="A247" s="17" t="s">
        <v>9027</v>
      </c>
      <c r="B247" s="17">
        <v>47589</v>
      </c>
      <c r="C247" s="17" t="s">
        <v>178</v>
      </c>
      <c r="D247" s="17">
        <v>2</v>
      </c>
      <c r="E247" s="17" t="s">
        <v>52</v>
      </c>
      <c r="F247" s="17"/>
      <c r="G247" s="17" t="s">
        <v>6260</v>
      </c>
      <c r="H247" s="20">
        <v>42175</v>
      </c>
      <c r="I247" s="21">
        <v>0.62708333333333333</v>
      </c>
      <c r="J247" s="20">
        <v>42175</v>
      </c>
      <c r="K247" s="21">
        <v>0.6333333333333333</v>
      </c>
      <c r="L247" s="17" t="s">
        <v>6261</v>
      </c>
      <c r="M247" s="17"/>
      <c r="N247" s="17" t="s">
        <v>351</v>
      </c>
      <c r="O247" s="17" t="s">
        <v>55</v>
      </c>
      <c r="P247" s="17" t="s">
        <v>81</v>
      </c>
      <c r="Q247" s="17" t="s">
        <v>57</v>
      </c>
      <c r="R247" s="20">
        <v>42175</v>
      </c>
      <c r="S247" s="21">
        <v>0.66666666666666663</v>
      </c>
      <c r="T247" s="17" t="s">
        <v>57</v>
      </c>
      <c r="U247" s="20">
        <v>42175</v>
      </c>
      <c r="V247" s="21">
        <v>0.66666666666666663</v>
      </c>
      <c r="W247" s="17" t="s">
        <v>8284</v>
      </c>
      <c r="X247" s="17" t="s">
        <v>8317</v>
      </c>
      <c r="Y247" s="17" t="s">
        <v>184</v>
      </c>
      <c r="Z247" s="17" t="s">
        <v>8457</v>
      </c>
      <c r="AA247" s="17"/>
      <c r="AB247" s="17" t="s">
        <v>9028</v>
      </c>
      <c r="AC247" s="17">
        <v>254215</v>
      </c>
      <c r="AD247" s="17" t="s">
        <v>63</v>
      </c>
      <c r="AE247" s="17" t="s">
        <v>8281</v>
      </c>
      <c r="AF247" s="17" t="s">
        <v>65</v>
      </c>
      <c r="AG247" s="17">
        <v>0.75</v>
      </c>
      <c r="AH247" s="17">
        <v>0.8</v>
      </c>
      <c r="AI247" s="17" t="s">
        <v>66</v>
      </c>
      <c r="AJ247" s="17">
        <v>0</v>
      </c>
      <c r="AK247" s="17"/>
      <c r="AL247" s="17"/>
      <c r="AM247" s="17" t="s">
        <v>66</v>
      </c>
      <c r="AN247" s="17"/>
      <c r="AO247" s="17" t="s">
        <v>67</v>
      </c>
    </row>
    <row r="248" spans="1:41">
      <c r="A248" s="17" t="s">
        <v>9029</v>
      </c>
      <c r="B248" s="17">
        <v>48649</v>
      </c>
      <c r="C248" s="17"/>
      <c r="D248" s="17">
        <v>0</v>
      </c>
      <c r="E248" s="17" t="s">
        <v>52</v>
      </c>
      <c r="F248" s="17"/>
      <c r="G248" s="17" t="s">
        <v>9030</v>
      </c>
      <c r="H248" s="20">
        <v>42179</v>
      </c>
      <c r="I248" s="21">
        <v>0.61736111111111114</v>
      </c>
      <c r="J248" s="20">
        <v>42179</v>
      </c>
      <c r="K248" s="21">
        <v>0.61944444444444446</v>
      </c>
      <c r="L248" s="17" t="s">
        <v>2666</v>
      </c>
      <c r="M248" s="17"/>
      <c r="N248" s="17" t="s">
        <v>4119</v>
      </c>
      <c r="O248" s="17" t="s">
        <v>55</v>
      </c>
      <c r="P248" s="17" t="s">
        <v>182</v>
      </c>
      <c r="Q248" s="17" t="s">
        <v>57</v>
      </c>
      <c r="R248" s="20">
        <v>42179</v>
      </c>
      <c r="S248" s="21">
        <v>0.63541666666666663</v>
      </c>
      <c r="T248" s="17" t="s">
        <v>57</v>
      </c>
      <c r="U248" s="20">
        <v>42179</v>
      </c>
      <c r="V248" s="21">
        <v>0.63541666666666663</v>
      </c>
      <c r="W248" s="17" t="s">
        <v>8321</v>
      </c>
      <c r="X248" s="17" t="s">
        <v>8321</v>
      </c>
      <c r="Y248" s="17" t="s">
        <v>555</v>
      </c>
      <c r="Z248" s="17" t="s">
        <v>5586</v>
      </c>
      <c r="AA248" s="17"/>
      <c r="AB248" s="17" t="s">
        <v>9031</v>
      </c>
      <c r="AC248" s="17">
        <v>254311</v>
      </c>
      <c r="AD248" s="17" t="s">
        <v>63</v>
      </c>
      <c r="AE248" s="17" t="s">
        <v>8281</v>
      </c>
      <c r="AF248" s="17" t="s">
        <v>65</v>
      </c>
      <c r="AG248" s="17">
        <v>0.25</v>
      </c>
      <c r="AH248" s="17">
        <v>0.38</v>
      </c>
      <c r="AI248" s="17" t="s">
        <v>66</v>
      </c>
      <c r="AJ248" s="17">
        <v>0</v>
      </c>
      <c r="AK248" s="17"/>
      <c r="AL248" s="17"/>
      <c r="AM248" s="17" t="s">
        <v>66</v>
      </c>
      <c r="AN248" s="17"/>
      <c r="AO248" s="17"/>
    </row>
    <row r="249" spans="1:41">
      <c r="A249" s="17" t="s">
        <v>9032</v>
      </c>
      <c r="B249" s="17">
        <v>49023</v>
      </c>
      <c r="C249" s="17"/>
      <c r="D249" s="17">
        <v>0</v>
      </c>
      <c r="E249" s="17" t="s">
        <v>933</v>
      </c>
      <c r="F249" s="17"/>
      <c r="G249" s="17" t="s">
        <v>9033</v>
      </c>
      <c r="H249" s="20">
        <v>42180</v>
      </c>
      <c r="I249" s="21">
        <v>0.80486111111111114</v>
      </c>
      <c r="J249" s="20">
        <v>42180</v>
      </c>
      <c r="K249" s="21">
        <v>0.80694444444444446</v>
      </c>
      <c r="L249" s="17" t="s">
        <v>778</v>
      </c>
      <c r="M249" s="17"/>
      <c r="N249" s="17" t="s">
        <v>115</v>
      </c>
      <c r="O249" s="17" t="s">
        <v>55</v>
      </c>
      <c r="P249" s="17" t="s">
        <v>539</v>
      </c>
      <c r="Q249" s="17" t="s">
        <v>57</v>
      </c>
      <c r="R249" s="20">
        <v>42180</v>
      </c>
      <c r="S249" s="21">
        <v>0.81944444444444453</v>
      </c>
      <c r="T249" s="17" t="s">
        <v>57</v>
      </c>
      <c r="U249" s="20">
        <v>42180</v>
      </c>
      <c r="V249" s="21">
        <v>0.81944444444444453</v>
      </c>
      <c r="W249" s="17" t="s">
        <v>8321</v>
      </c>
      <c r="X249" s="17" t="s">
        <v>8321</v>
      </c>
      <c r="Y249" s="17" t="s">
        <v>555</v>
      </c>
      <c r="Z249" s="17" t="s">
        <v>9034</v>
      </c>
      <c r="AA249" s="17"/>
      <c r="AB249" s="17" t="s">
        <v>9035</v>
      </c>
      <c r="AC249" s="17">
        <v>254528</v>
      </c>
      <c r="AD249" s="17" t="s">
        <v>63</v>
      </c>
      <c r="AE249" s="17" t="s">
        <v>8281</v>
      </c>
      <c r="AF249" s="17" t="s">
        <v>65</v>
      </c>
      <c r="AG249" s="17">
        <v>0.25</v>
      </c>
      <c r="AH249" s="17">
        <v>0.3</v>
      </c>
      <c r="AI249" s="17" t="s">
        <v>66</v>
      </c>
      <c r="AJ249" s="17">
        <v>0</v>
      </c>
      <c r="AK249" s="17"/>
      <c r="AL249" s="17"/>
      <c r="AM249" s="17" t="s">
        <v>66</v>
      </c>
      <c r="AN249" s="17"/>
      <c r="AO249" s="17"/>
    </row>
    <row r="250" spans="1:41">
      <c r="A250" s="17" t="s">
        <v>9036</v>
      </c>
      <c r="B250" s="17">
        <v>49689</v>
      </c>
      <c r="C250" s="17"/>
      <c r="D250" s="17">
        <v>0</v>
      </c>
      <c r="E250" s="17" t="s">
        <v>933</v>
      </c>
      <c r="F250" s="17"/>
      <c r="G250" s="17" t="s">
        <v>9037</v>
      </c>
      <c r="H250" s="20">
        <v>42183</v>
      </c>
      <c r="I250" s="21">
        <v>0.37152777777777773</v>
      </c>
      <c r="J250" s="20">
        <v>42183</v>
      </c>
      <c r="K250" s="21">
        <v>0.37291666666666662</v>
      </c>
      <c r="L250" s="17" t="s">
        <v>9038</v>
      </c>
      <c r="M250" s="17"/>
      <c r="N250" s="17" t="s">
        <v>2251</v>
      </c>
      <c r="O250" s="17" t="s">
        <v>55</v>
      </c>
      <c r="P250" s="17" t="s">
        <v>363</v>
      </c>
      <c r="Q250" s="17" t="s">
        <v>57</v>
      </c>
      <c r="R250" s="20">
        <v>42183</v>
      </c>
      <c r="S250" s="21">
        <v>0.38541666666666669</v>
      </c>
      <c r="T250" s="17" t="s">
        <v>57</v>
      </c>
      <c r="U250" s="20">
        <v>42183</v>
      </c>
      <c r="V250" s="21">
        <v>0.38541666666666669</v>
      </c>
      <c r="W250" s="17" t="s">
        <v>8309</v>
      </c>
      <c r="X250" s="17" t="s">
        <v>8371</v>
      </c>
      <c r="Y250" s="17" t="s">
        <v>8372</v>
      </c>
      <c r="Z250" s="17" t="s">
        <v>8314</v>
      </c>
      <c r="AA250" s="17"/>
      <c r="AB250" s="17" t="s">
        <v>9039</v>
      </c>
      <c r="AC250" s="17">
        <v>254529</v>
      </c>
      <c r="AD250" s="17" t="s">
        <v>63</v>
      </c>
      <c r="AE250" s="17" t="s">
        <v>8281</v>
      </c>
      <c r="AF250" s="17" t="s">
        <v>65</v>
      </c>
      <c r="AG250" s="17">
        <v>0.25</v>
      </c>
      <c r="AH250" s="17">
        <v>0.3</v>
      </c>
      <c r="AI250" s="17" t="s">
        <v>66</v>
      </c>
      <c r="AJ250" s="17">
        <v>0</v>
      </c>
      <c r="AK250" s="17"/>
      <c r="AL250" s="17"/>
      <c r="AM250" s="17" t="s">
        <v>66</v>
      </c>
      <c r="AN250" s="17"/>
      <c r="AO250" s="17" t="s">
        <v>4151</v>
      </c>
    </row>
    <row r="251" spans="1:41">
      <c r="A251" s="17" t="s">
        <v>9040</v>
      </c>
      <c r="B251" s="17">
        <v>49858</v>
      </c>
      <c r="C251" s="17"/>
      <c r="D251" s="17">
        <v>0</v>
      </c>
      <c r="E251" s="17" t="s">
        <v>52</v>
      </c>
      <c r="F251" s="17"/>
      <c r="G251" s="17" t="s">
        <v>5900</v>
      </c>
      <c r="H251" s="20">
        <v>42183</v>
      </c>
      <c r="I251" s="21">
        <v>0.90833333333333333</v>
      </c>
      <c r="J251" s="20">
        <v>42183</v>
      </c>
      <c r="K251" s="21">
        <v>0.90972222222222221</v>
      </c>
      <c r="L251" s="17" t="s">
        <v>5621</v>
      </c>
      <c r="M251" s="17"/>
      <c r="N251" s="17" t="s">
        <v>351</v>
      </c>
      <c r="O251" s="17" t="s">
        <v>55</v>
      </c>
      <c r="P251" s="17" t="s">
        <v>136</v>
      </c>
      <c r="Q251" s="17" t="s">
        <v>57</v>
      </c>
      <c r="R251" s="20">
        <v>42183</v>
      </c>
      <c r="S251" s="21">
        <v>0.92013888888888884</v>
      </c>
      <c r="T251" s="17" t="s">
        <v>57</v>
      </c>
      <c r="U251" s="20">
        <v>42183</v>
      </c>
      <c r="V251" s="21">
        <v>0.92013888888888884</v>
      </c>
      <c r="W251" s="17" t="s">
        <v>8309</v>
      </c>
      <c r="X251" s="17" t="s">
        <v>8371</v>
      </c>
      <c r="Y251" s="17" t="s">
        <v>8372</v>
      </c>
      <c r="Z251" s="17" t="s">
        <v>8314</v>
      </c>
      <c r="AA251" s="17"/>
      <c r="AB251" s="17" t="s">
        <v>9039</v>
      </c>
      <c r="AC251" s="17">
        <v>254530</v>
      </c>
      <c r="AD251" s="17" t="s">
        <v>63</v>
      </c>
      <c r="AE251" s="17" t="s">
        <v>8281</v>
      </c>
      <c r="AF251" s="17" t="s">
        <v>65</v>
      </c>
      <c r="AG251" s="17">
        <v>0.25</v>
      </c>
      <c r="AH251" s="17">
        <v>0.25</v>
      </c>
      <c r="AI251" s="17" t="s">
        <v>66</v>
      </c>
      <c r="AJ251" s="17">
        <v>0</v>
      </c>
      <c r="AK251" s="17"/>
      <c r="AL251" s="17"/>
      <c r="AM251" s="17" t="s">
        <v>66</v>
      </c>
      <c r="AN251" s="17"/>
      <c r="AO251" s="17" t="s">
        <v>4151</v>
      </c>
    </row>
    <row r="252" spans="1:41">
      <c r="A252" s="17" t="s">
        <v>9041</v>
      </c>
      <c r="B252" s="17">
        <v>49886</v>
      </c>
      <c r="C252" s="17"/>
      <c r="D252" s="17">
        <v>0</v>
      </c>
      <c r="E252" s="17" t="s">
        <v>933</v>
      </c>
      <c r="F252" s="17"/>
      <c r="G252" s="17" t="s">
        <v>9042</v>
      </c>
      <c r="H252" s="20">
        <v>42184</v>
      </c>
      <c r="I252" s="21">
        <v>0.34791666666666665</v>
      </c>
      <c r="J252" s="20">
        <v>42184</v>
      </c>
      <c r="K252" s="21">
        <v>0.3520833333333333</v>
      </c>
      <c r="L252" s="17" t="s">
        <v>2108</v>
      </c>
      <c r="M252" s="17"/>
      <c r="N252" s="17" t="s">
        <v>9043</v>
      </c>
      <c r="O252" s="17" t="s">
        <v>55</v>
      </c>
      <c r="P252" s="17" t="s">
        <v>572</v>
      </c>
      <c r="Q252" s="17" t="s">
        <v>57</v>
      </c>
      <c r="R252" s="20">
        <v>42184</v>
      </c>
      <c r="S252" s="21">
        <v>0.36458333333333331</v>
      </c>
      <c r="T252" s="17" t="s">
        <v>57</v>
      </c>
      <c r="U252" s="20">
        <v>42184</v>
      </c>
      <c r="V252" s="21">
        <v>0.36458333333333331</v>
      </c>
      <c r="W252" s="17" t="s">
        <v>8276</v>
      </c>
      <c r="X252" s="17" t="s">
        <v>8876</v>
      </c>
      <c r="Y252" s="17" t="s">
        <v>8877</v>
      </c>
      <c r="Z252" s="17" t="s">
        <v>8279</v>
      </c>
      <c r="AA252" s="17"/>
      <c r="AB252" s="17" t="s">
        <v>9044</v>
      </c>
      <c r="AC252" s="17">
        <v>254532</v>
      </c>
      <c r="AD252" s="17" t="s">
        <v>63</v>
      </c>
      <c r="AE252" s="17" t="s">
        <v>8281</v>
      </c>
      <c r="AF252" s="17" t="s">
        <v>65</v>
      </c>
      <c r="AG252" s="17">
        <v>0.25</v>
      </c>
      <c r="AH252" s="17">
        <v>0.3</v>
      </c>
      <c r="AI252" s="17" t="s">
        <v>66</v>
      </c>
      <c r="AJ252" s="17">
        <v>0</v>
      </c>
      <c r="AK252" s="17"/>
      <c r="AL252" s="17"/>
      <c r="AM252" s="17" t="s">
        <v>66</v>
      </c>
      <c r="AN252" s="17"/>
      <c r="AO252" s="17" t="s">
        <v>4151</v>
      </c>
    </row>
    <row r="253" spans="1:41">
      <c r="A253" s="17" t="s">
        <v>9045</v>
      </c>
      <c r="B253" s="17">
        <v>50382</v>
      </c>
      <c r="C253" s="17"/>
      <c r="D253" s="17">
        <v>0</v>
      </c>
      <c r="E253" s="17" t="s">
        <v>933</v>
      </c>
      <c r="F253" s="17"/>
      <c r="G253" s="17" t="s">
        <v>9046</v>
      </c>
      <c r="H253" s="20">
        <v>42185</v>
      </c>
      <c r="I253" s="21">
        <v>0.75069444444444444</v>
      </c>
      <c r="J253" s="20">
        <v>42185</v>
      </c>
      <c r="K253" s="21">
        <v>0.75277777777777777</v>
      </c>
      <c r="L253" s="17" t="s">
        <v>143</v>
      </c>
      <c r="M253" s="17"/>
      <c r="N253" s="17" t="s">
        <v>544</v>
      </c>
      <c r="O253" s="17" t="s">
        <v>55</v>
      </c>
      <c r="P253" s="17" t="s">
        <v>545</v>
      </c>
      <c r="Q253" s="17" t="s">
        <v>57</v>
      </c>
      <c r="R253" s="20">
        <v>42185</v>
      </c>
      <c r="S253" s="21">
        <v>0.77083333333333337</v>
      </c>
      <c r="T253" s="17" t="s">
        <v>57</v>
      </c>
      <c r="U253" s="20">
        <v>42185</v>
      </c>
      <c r="V253" s="21">
        <v>0.77083333333333337</v>
      </c>
      <c r="W253" s="17" t="s">
        <v>8284</v>
      </c>
      <c r="X253" s="17" t="s">
        <v>8313</v>
      </c>
      <c r="Y253" s="17" t="s">
        <v>139</v>
      </c>
      <c r="Z253" s="17" t="s">
        <v>8279</v>
      </c>
      <c r="AA253" s="17"/>
      <c r="AB253" s="17" t="s">
        <v>9047</v>
      </c>
      <c r="AC253" s="17">
        <v>255052</v>
      </c>
      <c r="AD253" s="17" t="s">
        <v>63</v>
      </c>
      <c r="AE253" s="17" t="s">
        <v>8281</v>
      </c>
      <c r="AF253" s="17" t="s">
        <v>65</v>
      </c>
      <c r="AG253" s="17">
        <v>0.25</v>
      </c>
      <c r="AH253" s="17">
        <v>0.43</v>
      </c>
      <c r="AI253" s="17" t="s">
        <v>66</v>
      </c>
      <c r="AJ253" s="17">
        <v>0</v>
      </c>
      <c r="AK253" s="17"/>
      <c r="AL253" s="17"/>
      <c r="AM253" s="17" t="s">
        <v>66</v>
      </c>
      <c r="AN253" s="17"/>
      <c r="AO253" s="17" t="s">
        <v>67</v>
      </c>
    </row>
    <row r="254" spans="1:41">
      <c r="A254" s="17" t="s">
        <v>9048</v>
      </c>
      <c r="B254" s="17">
        <v>50468</v>
      </c>
      <c r="C254" s="17"/>
      <c r="D254" s="17">
        <v>0</v>
      </c>
      <c r="E254" s="17" t="s">
        <v>933</v>
      </c>
      <c r="F254" s="17"/>
      <c r="G254" s="17" t="s">
        <v>9049</v>
      </c>
      <c r="H254" s="20">
        <v>42186</v>
      </c>
      <c r="I254" s="21">
        <v>2.1527777777777781E-2</v>
      </c>
      <c r="J254" s="20">
        <v>42186</v>
      </c>
      <c r="K254" s="21">
        <v>2.2916666666666669E-2</v>
      </c>
      <c r="L254" s="17" t="s">
        <v>1014</v>
      </c>
      <c r="M254" s="17"/>
      <c r="N254" s="17" t="s">
        <v>88</v>
      </c>
      <c r="O254" s="17" t="s">
        <v>55</v>
      </c>
      <c r="P254" s="17" t="s">
        <v>290</v>
      </c>
      <c r="Q254" s="17" t="s">
        <v>57</v>
      </c>
      <c r="R254" s="20">
        <v>42186</v>
      </c>
      <c r="S254" s="21">
        <v>5.2083333333333336E-2</v>
      </c>
      <c r="T254" s="17" t="s">
        <v>57</v>
      </c>
      <c r="U254" s="20">
        <v>42186</v>
      </c>
      <c r="V254" s="21">
        <v>5.2083333333333336E-2</v>
      </c>
      <c r="W254" s="17" t="s">
        <v>8276</v>
      </c>
      <c r="X254" s="17" t="s">
        <v>8357</v>
      </c>
      <c r="Y254" s="17" t="s">
        <v>8358</v>
      </c>
      <c r="Z254" s="17" t="s">
        <v>8279</v>
      </c>
      <c r="AA254" s="17"/>
      <c r="AB254" s="17" t="s">
        <v>9050</v>
      </c>
      <c r="AC254" s="17">
        <v>255830</v>
      </c>
      <c r="AD254" s="17" t="s">
        <v>63</v>
      </c>
      <c r="AE254" s="17" t="s">
        <v>8281</v>
      </c>
      <c r="AF254" s="17" t="s">
        <v>65</v>
      </c>
      <c r="AG254" s="17">
        <v>0.5</v>
      </c>
      <c r="AH254" s="17">
        <v>0</v>
      </c>
      <c r="AI254" s="17" t="s">
        <v>66</v>
      </c>
      <c r="AJ254" s="17">
        <v>0</v>
      </c>
      <c r="AK254" s="17"/>
      <c r="AL254" s="17"/>
      <c r="AM254" s="17" t="s">
        <v>66</v>
      </c>
      <c r="AN254" s="17"/>
      <c r="AO254" s="17" t="s">
        <v>4151</v>
      </c>
    </row>
    <row r="255" spans="1:41">
      <c r="A255" s="17" t="s">
        <v>9051</v>
      </c>
      <c r="B255" s="17">
        <v>50961</v>
      </c>
      <c r="C255" s="17" t="s">
        <v>4546</v>
      </c>
      <c r="D255" s="17">
        <v>4</v>
      </c>
      <c r="E255" s="17" t="s">
        <v>52</v>
      </c>
      <c r="F255" s="17"/>
      <c r="G255" s="17" t="s">
        <v>9052</v>
      </c>
      <c r="H255" s="20">
        <v>42187</v>
      </c>
      <c r="I255" s="21">
        <v>0.38819444444444445</v>
      </c>
      <c r="J255" s="20">
        <v>42187</v>
      </c>
      <c r="K255" s="21">
        <v>0.39097222222222222</v>
      </c>
      <c r="L255" s="17" t="s">
        <v>9053</v>
      </c>
      <c r="M255" s="17"/>
      <c r="N255" s="17" t="s">
        <v>144</v>
      </c>
      <c r="O255" s="17" t="s">
        <v>55</v>
      </c>
      <c r="P255" s="17" t="s">
        <v>145</v>
      </c>
      <c r="Q255" s="17" t="s">
        <v>57</v>
      </c>
      <c r="R255" s="20">
        <v>42187</v>
      </c>
      <c r="S255" s="21">
        <v>0.40625</v>
      </c>
      <c r="T255" s="17" t="s">
        <v>110</v>
      </c>
      <c r="U255" s="20">
        <v>42187</v>
      </c>
      <c r="V255" s="21">
        <v>0.40625</v>
      </c>
      <c r="W255" s="17" t="s">
        <v>8276</v>
      </c>
      <c r="X255" s="17" t="s">
        <v>8516</v>
      </c>
      <c r="Y255" s="17" t="s">
        <v>8517</v>
      </c>
      <c r="Z255" s="17" t="s">
        <v>8428</v>
      </c>
      <c r="AA255" s="17"/>
      <c r="AB255" s="17" t="s">
        <v>9054</v>
      </c>
      <c r="AC255" s="17">
        <v>255047</v>
      </c>
      <c r="AD255" s="17" t="s">
        <v>63</v>
      </c>
      <c r="AE255" s="17" t="s">
        <v>8281</v>
      </c>
      <c r="AF255" s="17" t="s">
        <v>65</v>
      </c>
      <c r="AG255" s="17">
        <v>0.25</v>
      </c>
      <c r="AH255" s="17">
        <v>0.37</v>
      </c>
      <c r="AI255" s="17" t="s">
        <v>66</v>
      </c>
      <c r="AJ255" s="17">
        <v>0</v>
      </c>
      <c r="AK255" s="17"/>
      <c r="AL255" s="17"/>
      <c r="AM255" s="17" t="s">
        <v>66</v>
      </c>
      <c r="AN255" s="17"/>
      <c r="AO255" s="17" t="s">
        <v>4151</v>
      </c>
    </row>
    <row r="256" spans="1:41">
      <c r="A256" s="17" t="s">
        <v>9055</v>
      </c>
      <c r="B256" s="17">
        <v>51445</v>
      </c>
      <c r="C256" s="17" t="s">
        <v>8627</v>
      </c>
      <c r="D256" s="17">
        <v>2</v>
      </c>
      <c r="E256" s="17" t="s">
        <v>933</v>
      </c>
      <c r="F256" s="17"/>
      <c r="G256" s="17" t="s">
        <v>9056</v>
      </c>
      <c r="H256" s="20">
        <v>42188</v>
      </c>
      <c r="I256" s="21">
        <v>0.69027777777777777</v>
      </c>
      <c r="J256" s="20">
        <v>42188</v>
      </c>
      <c r="K256" s="21">
        <v>0.69166666666666676</v>
      </c>
      <c r="L256" s="17" t="s">
        <v>1059</v>
      </c>
      <c r="M256" s="17"/>
      <c r="N256" s="17" t="s">
        <v>9057</v>
      </c>
      <c r="O256" s="17" t="s">
        <v>55</v>
      </c>
      <c r="P256" s="17" t="s">
        <v>491</v>
      </c>
      <c r="Q256" s="17" t="s">
        <v>57</v>
      </c>
      <c r="R256" s="20">
        <v>42188</v>
      </c>
      <c r="S256" s="21">
        <v>0.70833333333333337</v>
      </c>
      <c r="T256" s="17" t="s">
        <v>57</v>
      </c>
      <c r="U256" s="20">
        <v>42188</v>
      </c>
      <c r="V256" s="21">
        <v>0.70833333333333337</v>
      </c>
      <c r="W256" s="17" t="s">
        <v>8309</v>
      </c>
      <c r="X256" s="17" t="s">
        <v>8310</v>
      </c>
      <c r="Y256" s="17" t="s">
        <v>1476</v>
      </c>
      <c r="Z256" s="17" t="s">
        <v>8279</v>
      </c>
      <c r="AA256" s="17"/>
      <c r="AB256" s="17" t="s">
        <v>9058</v>
      </c>
      <c r="AC256" s="17">
        <v>255046</v>
      </c>
      <c r="AD256" s="17" t="s">
        <v>63</v>
      </c>
      <c r="AE256" s="17" t="s">
        <v>8281</v>
      </c>
      <c r="AF256" s="17" t="s">
        <v>65</v>
      </c>
      <c r="AG256" s="17">
        <v>0.25</v>
      </c>
      <c r="AH256" s="17">
        <v>0.4</v>
      </c>
      <c r="AI256" s="17" t="s">
        <v>66</v>
      </c>
      <c r="AJ256" s="17">
        <v>0</v>
      </c>
      <c r="AK256" s="17"/>
      <c r="AL256" s="17"/>
      <c r="AM256" s="17" t="s">
        <v>66</v>
      </c>
      <c r="AN256" s="17"/>
      <c r="AO256" s="17" t="s">
        <v>67</v>
      </c>
    </row>
    <row r="257" spans="1:41">
      <c r="A257" s="17" t="s">
        <v>9059</v>
      </c>
      <c r="B257" s="17">
        <v>51970</v>
      </c>
      <c r="C257" s="17">
        <v>3</v>
      </c>
      <c r="D257" s="17">
        <v>2</v>
      </c>
      <c r="E257" s="17" t="s">
        <v>933</v>
      </c>
      <c r="F257" s="17"/>
      <c r="G257" s="17" t="s">
        <v>9060</v>
      </c>
      <c r="H257" s="20">
        <v>42190</v>
      </c>
      <c r="I257" s="21">
        <v>0.75208333333333333</v>
      </c>
      <c r="J257" s="20">
        <v>42190</v>
      </c>
      <c r="K257" s="21">
        <v>0.75347222222222221</v>
      </c>
      <c r="L257" s="17" t="s">
        <v>70</v>
      </c>
      <c r="M257" s="17"/>
      <c r="N257" s="17" t="s">
        <v>9061</v>
      </c>
      <c r="O257" s="17" t="s">
        <v>55</v>
      </c>
      <c r="P257" s="17" t="s">
        <v>363</v>
      </c>
      <c r="Q257" s="17" t="s">
        <v>57</v>
      </c>
      <c r="R257" s="20">
        <v>42190</v>
      </c>
      <c r="S257" s="21">
        <v>0.76388888888888884</v>
      </c>
      <c r="T257" s="17" t="s">
        <v>57</v>
      </c>
      <c r="U257" s="20">
        <v>42190</v>
      </c>
      <c r="V257" s="21">
        <v>0.76388888888888884</v>
      </c>
      <c r="W257" s="17" t="s">
        <v>8321</v>
      </c>
      <c r="X257" s="17" t="s">
        <v>8321</v>
      </c>
      <c r="Y257" s="17" t="s">
        <v>555</v>
      </c>
      <c r="Z257" s="17" t="s">
        <v>5586</v>
      </c>
      <c r="AA257" s="17"/>
      <c r="AB257" s="17" t="s">
        <v>9062</v>
      </c>
      <c r="AC257" s="17">
        <v>255045</v>
      </c>
      <c r="AD257" s="17" t="s">
        <v>63</v>
      </c>
      <c r="AE257" s="17" t="s">
        <v>8281</v>
      </c>
      <c r="AF257" s="17" t="s">
        <v>65</v>
      </c>
      <c r="AG257" s="17">
        <v>0.25</v>
      </c>
      <c r="AH257" s="17">
        <v>0.25</v>
      </c>
      <c r="AI257" s="17" t="s">
        <v>66</v>
      </c>
      <c r="AJ257" s="17">
        <v>0</v>
      </c>
      <c r="AK257" s="17"/>
      <c r="AL257" s="17"/>
      <c r="AM257" s="17" t="s">
        <v>66</v>
      </c>
      <c r="AN257" s="17"/>
      <c r="AO257" s="17"/>
    </row>
    <row r="258" spans="1:41">
      <c r="A258" s="17" t="s">
        <v>9063</v>
      </c>
      <c r="B258" s="17">
        <v>52249</v>
      </c>
      <c r="C258" s="17" t="s">
        <v>4546</v>
      </c>
      <c r="D258" s="17">
        <v>4</v>
      </c>
      <c r="E258" s="17" t="s">
        <v>933</v>
      </c>
      <c r="F258" s="17"/>
      <c r="G258" s="17" t="s">
        <v>9064</v>
      </c>
      <c r="H258" s="20">
        <v>42191</v>
      </c>
      <c r="I258" s="21">
        <v>0.58402777777777781</v>
      </c>
      <c r="J258" s="20">
        <v>42191</v>
      </c>
      <c r="K258" s="21">
        <v>0.5854166666666667</v>
      </c>
      <c r="L258" s="17" t="s">
        <v>4287</v>
      </c>
      <c r="M258" s="17"/>
      <c r="N258" s="17" t="s">
        <v>9065</v>
      </c>
      <c r="O258" s="17" t="s">
        <v>55</v>
      </c>
      <c r="P258" s="17" t="s">
        <v>846</v>
      </c>
      <c r="Q258" s="17" t="s">
        <v>57</v>
      </c>
      <c r="R258" s="20">
        <v>42191</v>
      </c>
      <c r="S258" s="21">
        <v>0.60416666666666663</v>
      </c>
      <c r="T258" s="17" t="s">
        <v>110</v>
      </c>
      <c r="U258" s="20">
        <v>42191</v>
      </c>
      <c r="V258" s="21">
        <v>0.60416666666666663</v>
      </c>
      <c r="W258" s="17" t="s">
        <v>8276</v>
      </c>
      <c r="X258" s="17" t="s">
        <v>8516</v>
      </c>
      <c r="Y258" s="17" t="s">
        <v>8517</v>
      </c>
      <c r="Z258" s="17" t="s">
        <v>8279</v>
      </c>
      <c r="AA258" s="17"/>
      <c r="AB258" s="17" t="s">
        <v>8280</v>
      </c>
      <c r="AC258" s="17">
        <v>255044</v>
      </c>
      <c r="AD258" s="17" t="s">
        <v>63</v>
      </c>
      <c r="AE258" s="17" t="s">
        <v>8281</v>
      </c>
      <c r="AF258" s="17" t="s">
        <v>65</v>
      </c>
      <c r="AG258" s="17">
        <v>0.25</v>
      </c>
      <c r="AH258" s="17">
        <v>0.45</v>
      </c>
      <c r="AI258" s="17" t="s">
        <v>66</v>
      </c>
      <c r="AJ258" s="17">
        <v>0</v>
      </c>
      <c r="AK258" s="17"/>
      <c r="AL258" s="17"/>
      <c r="AM258" s="17" t="s">
        <v>66</v>
      </c>
      <c r="AN258" s="17"/>
      <c r="AO258" s="17" t="s">
        <v>4151</v>
      </c>
    </row>
    <row r="259" spans="1:41">
      <c r="A259" s="17" t="s">
        <v>9066</v>
      </c>
      <c r="B259" s="17">
        <v>53132</v>
      </c>
      <c r="C259" s="17"/>
      <c r="D259" s="17">
        <v>0</v>
      </c>
      <c r="E259" s="17" t="s">
        <v>933</v>
      </c>
      <c r="F259" s="17"/>
      <c r="G259" s="17" t="s">
        <v>9067</v>
      </c>
      <c r="H259" s="20">
        <v>42193</v>
      </c>
      <c r="I259" s="21">
        <v>0.95000000000000007</v>
      </c>
      <c r="J259" s="20">
        <v>42193</v>
      </c>
      <c r="K259" s="21">
        <v>0.95138888888888884</v>
      </c>
      <c r="L259" s="17" t="s">
        <v>95</v>
      </c>
      <c r="M259" s="17"/>
      <c r="N259" s="17" t="s">
        <v>88</v>
      </c>
      <c r="O259" s="17" t="s">
        <v>55</v>
      </c>
      <c r="P259" s="17" t="s">
        <v>290</v>
      </c>
      <c r="Q259" s="17" t="s">
        <v>57</v>
      </c>
      <c r="R259" s="20">
        <v>42193</v>
      </c>
      <c r="S259" s="21">
        <v>0.96875</v>
      </c>
      <c r="T259" s="17" t="s">
        <v>57</v>
      </c>
      <c r="U259" s="20">
        <v>42193</v>
      </c>
      <c r="V259" s="21">
        <v>0.96875</v>
      </c>
      <c r="W259" s="17" t="s">
        <v>8284</v>
      </c>
      <c r="X259" s="17" t="s">
        <v>8494</v>
      </c>
      <c r="Y259" s="17" t="s">
        <v>153</v>
      </c>
      <c r="Z259" s="17" t="s">
        <v>8279</v>
      </c>
      <c r="AA259" s="17"/>
      <c r="AB259" s="17" t="s">
        <v>9068</v>
      </c>
      <c r="AC259" s="17">
        <v>255135</v>
      </c>
      <c r="AD259" s="17" t="s">
        <v>63</v>
      </c>
      <c r="AE259" s="17" t="s">
        <v>8281</v>
      </c>
      <c r="AF259" s="17" t="s">
        <v>65</v>
      </c>
      <c r="AG259" s="17">
        <v>0.25</v>
      </c>
      <c r="AH259" s="17">
        <v>0.42</v>
      </c>
      <c r="AI259" s="17" t="s">
        <v>66</v>
      </c>
      <c r="AJ259" s="17">
        <v>0</v>
      </c>
      <c r="AK259" s="17"/>
      <c r="AL259" s="17"/>
      <c r="AM259" s="17" t="s">
        <v>66</v>
      </c>
      <c r="AN259" s="17"/>
      <c r="AO259" s="17" t="s">
        <v>67</v>
      </c>
    </row>
    <row r="260" spans="1:41">
      <c r="A260" s="17" t="s">
        <v>9069</v>
      </c>
      <c r="B260" s="17">
        <v>54827</v>
      </c>
      <c r="C260" s="17"/>
      <c r="D260" s="17">
        <v>0</v>
      </c>
      <c r="E260" s="17" t="s">
        <v>933</v>
      </c>
      <c r="F260" s="17"/>
      <c r="G260" s="17" t="s">
        <v>9070</v>
      </c>
      <c r="H260" s="20">
        <v>42200</v>
      </c>
      <c r="I260" s="21">
        <v>0.30763888888888891</v>
      </c>
      <c r="J260" s="20">
        <v>42200</v>
      </c>
      <c r="K260" s="21">
        <v>0.30902777777777779</v>
      </c>
      <c r="L260" s="17" t="s">
        <v>9071</v>
      </c>
      <c r="M260" s="17"/>
      <c r="N260" s="17" t="s">
        <v>2251</v>
      </c>
      <c r="O260" s="17" t="s">
        <v>55</v>
      </c>
      <c r="P260" s="17" t="s">
        <v>363</v>
      </c>
      <c r="Q260" s="17" t="s">
        <v>57</v>
      </c>
      <c r="R260" s="20">
        <v>42200</v>
      </c>
      <c r="S260" s="21">
        <v>0.32291666666666669</v>
      </c>
      <c r="T260" s="17" t="s">
        <v>57</v>
      </c>
      <c r="U260" s="20">
        <v>42200</v>
      </c>
      <c r="V260" s="21">
        <v>0.32291666666666669</v>
      </c>
      <c r="W260" s="17" t="s">
        <v>8284</v>
      </c>
      <c r="X260" s="17" t="s">
        <v>8313</v>
      </c>
      <c r="Y260" s="17" t="s">
        <v>139</v>
      </c>
      <c r="Z260" s="17" t="s">
        <v>8279</v>
      </c>
      <c r="AA260" s="17"/>
      <c r="AB260" s="17" t="s">
        <v>9072</v>
      </c>
      <c r="AC260" s="17">
        <v>255391</v>
      </c>
      <c r="AD260" s="17" t="s">
        <v>63</v>
      </c>
      <c r="AE260" s="17" t="s">
        <v>8281</v>
      </c>
      <c r="AF260" s="17" t="s">
        <v>65</v>
      </c>
      <c r="AG260" s="17">
        <v>0.25</v>
      </c>
      <c r="AH260" s="17">
        <v>0.33</v>
      </c>
      <c r="AI260" s="17" t="s">
        <v>66</v>
      </c>
      <c r="AJ260" s="17">
        <v>0</v>
      </c>
      <c r="AK260" s="17"/>
      <c r="AL260" s="17"/>
      <c r="AM260" s="17" t="s">
        <v>66</v>
      </c>
      <c r="AN260" s="17"/>
      <c r="AO260" s="17" t="s">
        <v>67</v>
      </c>
    </row>
    <row r="261" spans="1:41">
      <c r="A261" s="17" t="s">
        <v>9073</v>
      </c>
      <c r="B261" s="17">
        <v>55112</v>
      </c>
      <c r="C261" s="17"/>
      <c r="D261" s="17">
        <v>0</v>
      </c>
      <c r="E261" s="17" t="s">
        <v>933</v>
      </c>
      <c r="F261" s="17"/>
      <c r="G261" s="17" t="s">
        <v>9074</v>
      </c>
      <c r="H261" s="20">
        <v>42201</v>
      </c>
      <c r="I261" s="21">
        <v>2.4999999999999998E-2</v>
      </c>
      <c r="J261" s="20">
        <v>42201</v>
      </c>
      <c r="K261" s="21">
        <v>2.5694444444444447E-2</v>
      </c>
      <c r="L261" s="17" t="s">
        <v>7097</v>
      </c>
      <c r="M261" s="17"/>
      <c r="N261" s="17" t="s">
        <v>88</v>
      </c>
      <c r="O261" s="17" t="s">
        <v>55</v>
      </c>
      <c r="P261" s="17" t="s">
        <v>290</v>
      </c>
      <c r="Q261" s="17" t="s">
        <v>57</v>
      </c>
      <c r="R261" s="20">
        <v>42201</v>
      </c>
      <c r="S261" s="21">
        <v>3.8194444444444441E-2</v>
      </c>
      <c r="T261" s="17" t="s">
        <v>57</v>
      </c>
      <c r="U261" s="20">
        <v>42201</v>
      </c>
      <c r="V261" s="21">
        <v>3.8194444444444441E-2</v>
      </c>
      <c r="W261" s="17" t="s">
        <v>8284</v>
      </c>
      <c r="X261" s="17" t="s">
        <v>8285</v>
      </c>
      <c r="Y261" s="17" t="s">
        <v>1031</v>
      </c>
      <c r="Z261" s="17" t="s">
        <v>8279</v>
      </c>
      <c r="AA261" s="17"/>
      <c r="AB261" s="17" t="s">
        <v>9075</v>
      </c>
      <c r="AC261" s="17">
        <v>255648</v>
      </c>
      <c r="AD261" s="17" t="s">
        <v>63</v>
      </c>
      <c r="AE261" s="17" t="s">
        <v>8281</v>
      </c>
      <c r="AF261" s="17" t="s">
        <v>65</v>
      </c>
      <c r="AG261" s="17">
        <v>0.25</v>
      </c>
      <c r="AH261" s="17">
        <v>0</v>
      </c>
      <c r="AI261" s="17" t="s">
        <v>66</v>
      </c>
      <c r="AJ261" s="17">
        <v>0</v>
      </c>
      <c r="AK261" s="17"/>
      <c r="AL261" s="17"/>
      <c r="AM261" s="17" t="s">
        <v>66</v>
      </c>
      <c r="AN261" s="17"/>
      <c r="AO261" s="17" t="s">
        <v>67</v>
      </c>
    </row>
    <row r="262" spans="1:41">
      <c r="A262" s="17" t="s">
        <v>9076</v>
      </c>
      <c r="B262" s="17">
        <v>55842</v>
      </c>
      <c r="C262" s="17" t="s">
        <v>4146</v>
      </c>
      <c r="D262" s="17">
        <v>4</v>
      </c>
      <c r="E262" s="17" t="s">
        <v>933</v>
      </c>
      <c r="F262" s="17"/>
      <c r="G262" s="17" t="s">
        <v>9077</v>
      </c>
      <c r="H262" s="20">
        <v>42204</v>
      </c>
      <c r="I262" s="21">
        <v>0.41805555555555557</v>
      </c>
      <c r="J262" s="20">
        <v>42204</v>
      </c>
      <c r="K262" s="21">
        <v>0.41944444444444445</v>
      </c>
      <c r="L262" s="17" t="s">
        <v>9078</v>
      </c>
      <c r="M262" s="17"/>
      <c r="N262" s="17" t="s">
        <v>166</v>
      </c>
      <c r="O262" s="17" t="s">
        <v>55</v>
      </c>
      <c r="P262" s="17" t="s">
        <v>159</v>
      </c>
      <c r="Q262" s="17" t="s">
        <v>57</v>
      </c>
      <c r="R262" s="20">
        <v>42204</v>
      </c>
      <c r="S262" s="21">
        <v>0.43402777777777773</v>
      </c>
      <c r="T262" s="17" t="s">
        <v>57</v>
      </c>
      <c r="U262" s="20">
        <v>42204</v>
      </c>
      <c r="V262" s="21">
        <v>0.43402777777777773</v>
      </c>
      <c r="W262" s="17" t="s">
        <v>8276</v>
      </c>
      <c r="X262" s="17" t="s">
        <v>8591</v>
      </c>
      <c r="Y262" s="17" t="s">
        <v>8592</v>
      </c>
      <c r="Z262" s="17" t="s">
        <v>8279</v>
      </c>
      <c r="AA262" s="17"/>
      <c r="AB262" s="17" t="s">
        <v>9079</v>
      </c>
      <c r="AC262" s="17">
        <v>255653</v>
      </c>
      <c r="AD262" s="17" t="s">
        <v>63</v>
      </c>
      <c r="AE262" s="17" t="s">
        <v>8281</v>
      </c>
      <c r="AF262" s="17" t="s">
        <v>65</v>
      </c>
      <c r="AG262" s="17">
        <v>0.25</v>
      </c>
      <c r="AH262" s="17">
        <v>0.35</v>
      </c>
      <c r="AI262" s="17" t="s">
        <v>66</v>
      </c>
      <c r="AJ262" s="17">
        <v>0</v>
      </c>
      <c r="AK262" s="17"/>
      <c r="AL262" s="17"/>
      <c r="AM262" s="17" t="s">
        <v>66</v>
      </c>
      <c r="AN262" s="17"/>
      <c r="AO262" s="17" t="s">
        <v>4151</v>
      </c>
    </row>
    <row r="263" spans="1:41">
      <c r="A263" s="17" t="s">
        <v>9080</v>
      </c>
      <c r="B263" s="17">
        <v>55940</v>
      </c>
      <c r="C263" s="17" t="s">
        <v>4546</v>
      </c>
      <c r="D263" s="17">
        <v>4</v>
      </c>
      <c r="E263" s="17" t="s">
        <v>933</v>
      </c>
      <c r="F263" s="17"/>
      <c r="G263" s="17" t="s">
        <v>7380</v>
      </c>
      <c r="H263" s="20">
        <v>42204</v>
      </c>
      <c r="I263" s="21">
        <v>0.73402777777777783</v>
      </c>
      <c r="J263" s="20">
        <v>42204</v>
      </c>
      <c r="K263" s="21">
        <v>0.73749999999999993</v>
      </c>
      <c r="L263" s="17" t="s">
        <v>778</v>
      </c>
      <c r="M263" s="17"/>
      <c r="N263" s="17" t="s">
        <v>1252</v>
      </c>
      <c r="O263" s="17" t="s">
        <v>55</v>
      </c>
      <c r="P263" s="17" t="s">
        <v>539</v>
      </c>
      <c r="Q263" s="17" t="s">
        <v>57</v>
      </c>
      <c r="R263" s="20">
        <v>42204</v>
      </c>
      <c r="S263" s="21">
        <v>0.75</v>
      </c>
      <c r="T263" s="17" t="s">
        <v>110</v>
      </c>
      <c r="U263" s="20">
        <v>42204</v>
      </c>
      <c r="V263" s="21">
        <v>0.75</v>
      </c>
      <c r="W263" s="17" t="s">
        <v>8276</v>
      </c>
      <c r="X263" s="17" t="s">
        <v>8516</v>
      </c>
      <c r="Y263" s="17" t="s">
        <v>8517</v>
      </c>
      <c r="Z263" s="17" t="s">
        <v>5563</v>
      </c>
      <c r="AA263" s="17"/>
      <c r="AB263" s="17" t="s">
        <v>9081</v>
      </c>
      <c r="AC263" s="17">
        <v>255654</v>
      </c>
      <c r="AD263" s="17" t="s">
        <v>63</v>
      </c>
      <c r="AE263" s="17" t="s">
        <v>8281</v>
      </c>
      <c r="AF263" s="17" t="s">
        <v>65</v>
      </c>
      <c r="AG263" s="17">
        <v>0.25</v>
      </c>
      <c r="AH263" s="17">
        <v>0.3</v>
      </c>
      <c r="AI263" s="17" t="s">
        <v>66</v>
      </c>
      <c r="AJ263" s="17">
        <v>0</v>
      </c>
      <c r="AK263" s="17"/>
      <c r="AL263" s="17"/>
      <c r="AM263" s="17" t="s">
        <v>66</v>
      </c>
      <c r="AN263" s="17"/>
      <c r="AO263" s="17" t="s">
        <v>4151</v>
      </c>
    </row>
    <row r="264" spans="1:41">
      <c r="A264" s="17" t="s">
        <v>9082</v>
      </c>
      <c r="B264" s="17">
        <v>55992</v>
      </c>
      <c r="C264" s="17"/>
      <c r="D264" s="17">
        <v>0</v>
      </c>
      <c r="E264" s="17" t="s">
        <v>933</v>
      </c>
      <c r="F264" s="17"/>
      <c r="G264" s="17" t="s">
        <v>9083</v>
      </c>
      <c r="H264" s="20">
        <v>42205</v>
      </c>
      <c r="I264" s="21">
        <v>0.27499999999999997</v>
      </c>
      <c r="J264" s="20">
        <v>42205</v>
      </c>
      <c r="K264" s="21">
        <v>0.27708333333333335</v>
      </c>
      <c r="L264" s="17" t="s">
        <v>284</v>
      </c>
      <c r="M264" s="17"/>
      <c r="N264" s="17" t="s">
        <v>385</v>
      </c>
      <c r="O264" s="17" t="s">
        <v>55</v>
      </c>
      <c r="P264" s="17" t="s">
        <v>386</v>
      </c>
      <c r="Q264" s="17" t="s">
        <v>57</v>
      </c>
      <c r="R264" s="20">
        <v>42205</v>
      </c>
      <c r="S264" s="21">
        <v>0.28819444444444448</v>
      </c>
      <c r="T264" s="17" t="s">
        <v>57</v>
      </c>
      <c r="U264" s="20">
        <v>42205</v>
      </c>
      <c r="V264" s="21">
        <v>0.28819444444444448</v>
      </c>
      <c r="W264" s="17" t="s">
        <v>8321</v>
      </c>
      <c r="X264" s="17" t="s">
        <v>8321</v>
      </c>
      <c r="Y264" s="17" t="s">
        <v>555</v>
      </c>
      <c r="Z264" s="17" t="s">
        <v>6338</v>
      </c>
      <c r="AA264" s="17"/>
      <c r="AB264" s="17" t="s">
        <v>9084</v>
      </c>
      <c r="AC264" s="17">
        <v>255655</v>
      </c>
      <c r="AD264" s="17" t="s">
        <v>63</v>
      </c>
      <c r="AE264" s="17" t="s">
        <v>8281</v>
      </c>
      <c r="AF264" s="17" t="s">
        <v>65</v>
      </c>
      <c r="AG264" s="17">
        <v>0.25</v>
      </c>
      <c r="AH264" s="17">
        <v>0.27</v>
      </c>
      <c r="AI264" s="17" t="s">
        <v>66</v>
      </c>
      <c r="AJ264" s="17">
        <v>0</v>
      </c>
      <c r="AK264" s="17"/>
      <c r="AL264" s="17"/>
      <c r="AM264" s="17" t="s">
        <v>66</v>
      </c>
      <c r="AN264" s="17"/>
      <c r="AO264" s="17"/>
    </row>
    <row r="265" spans="1:41">
      <c r="A265" s="17" t="s">
        <v>9085</v>
      </c>
      <c r="B265" s="17">
        <v>57052</v>
      </c>
      <c r="C265" s="17"/>
      <c r="D265" s="17">
        <v>0</v>
      </c>
      <c r="E265" s="17" t="s">
        <v>933</v>
      </c>
      <c r="F265" s="17"/>
      <c r="G265" s="17" t="s">
        <v>9086</v>
      </c>
      <c r="H265" s="20">
        <v>42208</v>
      </c>
      <c r="I265" s="21">
        <v>0.33680555555555558</v>
      </c>
      <c r="J265" s="20">
        <v>42208</v>
      </c>
      <c r="K265" s="21">
        <v>0.34027777777777773</v>
      </c>
      <c r="L265" s="17" t="s">
        <v>707</v>
      </c>
      <c r="M265" s="17"/>
      <c r="N265" s="17" t="s">
        <v>9043</v>
      </c>
      <c r="O265" s="17" t="s">
        <v>55</v>
      </c>
      <c r="P265" s="17" t="s">
        <v>572</v>
      </c>
      <c r="Q265" s="17" t="s">
        <v>57</v>
      </c>
      <c r="R265" s="20">
        <v>42208</v>
      </c>
      <c r="S265" s="21">
        <v>0.35416666666666669</v>
      </c>
      <c r="T265" s="17" t="s">
        <v>57</v>
      </c>
      <c r="U265" s="20">
        <v>42208</v>
      </c>
      <c r="V265" s="21">
        <v>0.35416666666666669</v>
      </c>
      <c r="W265" s="17" t="s">
        <v>8309</v>
      </c>
      <c r="X265" s="17" t="s">
        <v>8310</v>
      </c>
      <c r="Y265" s="17" t="s">
        <v>1476</v>
      </c>
      <c r="Z265" s="17" t="s">
        <v>8279</v>
      </c>
      <c r="AA265" s="17"/>
      <c r="AB265" s="17" t="s">
        <v>9087</v>
      </c>
      <c r="AC265" s="17">
        <v>255831</v>
      </c>
      <c r="AD265" s="17" t="s">
        <v>63</v>
      </c>
      <c r="AE265" s="17" t="s">
        <v>8281</v>
      </c>
      <c r="AF265" s="17" t="s">
        <v>65</v>
      </c>
      <c r="AG265" s="17">
        <v>0.25</v>
      </c>
      <c r="AH265" s="17">
        <v>0.33</v>
      </c>
      <c r="AI265" s="17" t="s">
        <v>66</v>
      </c>
      <c r="AJ265" s="17">
        <v>0</v>
      </c>
      <c r="AK265" s="17"/>
      <c r="AL265" s="17"/>
      <c r="AM265" s="17" t="s">
        <v>66</v>
      </c>
      <c r="AN265" s="17"/>
      <c r="AO265" s="17" t="s">
        <v>67</v>
      </c>
    </row>
    <row r="266" spans="1:41">
      <c r="A266" s="17" t="s">
        <v>9088</v>
      </c>
      <c r="B266" s="17">
        <v>57121</v>
      </c>
      <c r="C266" s="17"/>
      <c r="D266" s="17">
        <v>0</v>
      </c>
      <c r="E266" s="17" t="s">
        <v>933</v>
      </c>
      <c r="F266" s="17"/>
      <c r="G266" s="17" t="s">
        <v>9089</v>
      </c>
      <c r="H266" s="20">
        <v>42208</v>
      </c>
      <c r="I266" s="21">
        <v>0.50277777777777777</v>
      </c>
      <c r="J266" s="20">
        <v>42208</v>
      </c>
      <c r="K266" s="21">
        <v>0.50416666666666665</v>
      </c>
      <c r="L266" s="17" t="s">
        <v>1014</v>
      </c>
      <c r="M266" s="17"/>
      <c r="N266" s="17" t="s">
        <v>2669</v>
      </c>
      <c r="O266" s="17" t="s">
        <v>55</v>
      </c>
      <c r="P266" s="17" t="s">
        <v>846</v>
      </c>
      <c r="Q266" s="17" t="s">
        <v>57</v>
      </c>
      <c r="R266" s="20">
        <v>42208</v>
      </c>
      <c r="S266" s="21">
        <v>0.52083333333333337</v>
      </c>
      <c r="T266" s="17" t="s">
        <v>57</v>
      </c>
      <c r="U266" s="20">
        <v>42208</v>
      </c>
      <c r="V266" s="21">
        <v>0.52083333333333337</v>
      </c>
      <c r="W266" s="17" t="s">
        <v>8284</v>
      </c>
      <c r="X266" s="17" t="s">
        <v>9006</v>
      </c>
      <c r="Y266" s="17" t="s">
        <v>205</v>
      </c>
      <c r="Z266" s="17" t="s">
        <v>8279</v>
      </c>
      <c r="AA266" s="17"/>
      <c r="AB266" s="17" t="s">
        <v>9090</v>
      </c>
      <c r="AC266" s="17">
        <v>256065</v>
      </c>
      <c r="AD266" s="17" t="s">
        <v>63</v>
      </c>
      <c r="AE266" s="17" t="s">
        <v>8281</v>
      </c>
      <c r="AF266" s="17" t="s">
        <v>65</v>
      </c>
      <c r="AG266" s="17">
        <v>0.25</v>
      </c>
      <c r="AH266" s="17">
        <v>0.4</v>
      </c>
      <c r="AI266" s="17" t="s">
        <v>66</v>
      </c>
      <c r="AJ266" s="17">
        <v>0</v>
      </c>
      <c r="AK266" s="17"/>
      <c r="AL266" s="17"/>
      <c r="AM266" s="17" t="s">
        <v>66</v>
      </c>
      <c r="AN266" s="17"/>
      <c r="AO266" s="17" t="s">
        <v>67</v>
      </c>
    </row>
    <row r="267" spans="1:41">
      <c r="A267" s="17" t="s">
        <v>9091</v>
      </c>
      <c r="B267" s="17">
        <v>57282</v>
      </c>
      <c r="C267" s="17" t="s">
        <v>4146</v>
      </c>
      <c r="D267" s="17">
        <v>4</v>
      </c>
      <c r="E267" s="17" t="s">
        <v>933</v>
      </c>
      <c r="F267" s="17"/>
      <c r="G267" s="17" t="s">
        <v>9092</v>
      </c>
      <c r="H267" s="20">
        <v>42208</v>
      </c>
      <c r="I267" s="21">
        <v>0.88402777777777775</v>
      </c>
      <c r="J267" s="20">
        <v>42208</v>
      </c>
      <c r="K267" s="21">
        <v>0.88541666666666663</v>
      </c>
      <c r="L267" s="17" t="s">
        <v>406</v>
      </c>
      <c r="M267" s="17"/>
      <c r="N267" s="17" t="s">
        <v>203</v>
      </c>
      <c r="O267" s="17" t="s">
        <v>55</v>
      </c>
      <c r="P267" s="17" t="s">
        <v>152</v>
      </c>
      <c r="Q267" s="17" t="s">
        <v>57</v>
      </c>
      <c r="R267" s="20">
        <v>42208</v>
      </c>
      <c r="S267" s="21">
        <v>0.90625</v>
      </c>
      <c r="T267" s="17" t="s">
        <v>57</v>
      </c>
      <c r="U267" s="20">
        <v>42208</v>
      </c>
      <c r="V267" s="21">
        <v>0.90625</v>
      </c>
      <c r="W267" s="17" t="s">
        <v>8276</v>
      </c>
      <c r="X267" s="17" t="s">
        <v>8591</v>
      </c>
      <c r="Y267" s="17" t="s">
        <v>8592</v>
      </c>
      <c r="Z267" s="17" t="s">
        <v>8279</v>
      </c>
      <c r="AA267" s="17"/>
      <c r="AB267" s="17" t="s">
        <v>9093</v>
      </c>
      <c r="AC267" s="17">
        <v>255934</v>
      </c>
      <c r="AD267" s="17" t="s">
        <v>63</v>
      </c>
      <c r="AE267" s="17" t="s">
        <v>8281</v>
      </c>
      <c r="AF267" s="17" t="s">
        <v>65</v>
      </c>
      <c r="AG267" s="17">
        <v>0.25</v>
      </c>
      <c r="AH267" s="17">
        <v>0.5</v>
      </c>
      <c r="AI267" s="17" t="s">
        <v>66</v>
      </c>
      <c r="AJ267" s="17">
        <v>0</v>
      </c>
      <c r="AK267" s="17"/>
      <c r="AL267" s="17"/>
      <c r="AM267" s="17" t="s">
        <v>66</v>
      </c>
      <c r="AN267" s="17"/>
      <c r="AO267" s="17" t="s">
        <v>4151</v>
      </c>
    </row>
    <row r="268" spans="1:41">
      <c r="A268" s="17" t="s">
        <v>9094</v>
      </c>
      <c r="B268" s="17">
        <v>57361</v>
      </c>
      <c r="C268" s="17" t="s">
        <v>349</v>
      </c>
      <c r="D268" s="17">
        <v>2</v>
      </c>
      <c r="E268" s="17" t="s">
        <v>933</v>
      </c>
      <c r="F268" s="17"/>
      <c r="G268" s="17" t="s">
        <v>9095</v>
      </c>
      <c r="H268" s="20">
        <v>42209</v>
      </c>
      <c r="I268" s="21">
        <v>0.32361111111111113</v>
      </c>
      <c r="J268" s="20">
        <v>42209</v>
      </c>
      <c r="K268" s="21">
        <v>0.32500000000000001</v>
      </c>
      <c r="L268" s="17" t="s">
        <v>9096</v>
      </c>
      <c r="M268" s="17"/>
      <c r="N268" s="17" t="s">
        <v>9097</v>
      </c>
      <c r="O268" s="17" t="s">
        <v>55</v>
      </c>
      <c r="P268" s="17" t="s">
        <v>190</v>
      </c>
      <c r="Q268" s="17" t="s">
        <v>57</v>
      </c>
      <c r="R268" s="20">
        <v>42209</v>
      </c>
      <c r="S268" s="21">
        <v>0.33680555555555558</v>
      </c>
      <c r="T268" s="17" t="s">
        <v>57</v>
      </c>
      <c r="U268" s="20">
        <v>42209</v>
      </c>
      <c r="V268" s="21">
        <v>0.33680555555555558</v>
      </c>
      <c r="W268" s="17" t="s">
        <v>8284</v>
      </c>
      <c r="X268" s="17" t="s">
        <v>8505</v>
      </c>
      <c r="Y268" s="17" t="s">
        <v>353</v>
      </c>
      <c r="Z268" s="17" t="s">
        <v>8279</v>
      </c>
      <c r="AA268" s="17"/>
      <c r="AB268" s="17" t="s">
        <v>9098</v>
      </c>
      <c r="AC268" s="17">
        <v>256015</v>
      </c>
      <c r="AD268" s="17" t="s">
        <v>63</v>
      </c>
      <c r="AE268" s="17" t="s">
        <v>8281</v>
      </c>
      <c r="AF268" s="17" t="s">
        <v>65</v>
      </c>
      <c r="AG268" s="17">
        <v>0.25</v>
      </c>
      <c r="AH268" s="17">
        <v>0.28000000000000003</v>
      </c>
      <c r="AI268" s="17" t="s">
        <v>66</v>
      </c>
      <c r="AJ268" s="17">
        <v>0</v>
      </c>
      <c r="AK268" s="17"/>
      <c r="AL268" s="17"/>
      <c r="AM268" s="17" t="s">
        <v>66</v>
      </c>
      <c r="AN268" s="17"/>
      <c r="AO268" s="17" t="s">
        <v>67</v>
      </c>
    </row>
    <row r="269" spans="1:41">
      <c r="A269" s="17" t="s">
        <v>9099</v>
      </c>
      <c r="B269" s="17">
        <v>58027</v>
      </c>
      <c r="C269" s="17" t="s">
        <v>4658</v>
      </c>
      <c r="D269" s="17">
        <v>4</v>
      </c>
      <c r="E269" s="17" t="s">
        <v>52</v>
      </c>
      <c r="F269" s="17"/>
      <c r="G269" s="17" t="s">
        <v>9100</v>
      </c>
      <c r="H269" s="20">
        <v>42212</v>
      </c>
      <c r="I269" s="21">
        <v>0.27847222222222223</v>
      </c>
      <c r="J269" s="20">
        <v>42212</v>
      </c>
      <c r="K269" s="21">
        <v>0.28125</v>
      </c>
      <c r="L269" s="17" t="s">
        <v>501</v>
      </c>
      <c r="M269" s="17"/>
      <c r="N269" s="17" t="s">
        <v>189</v>
      </c>
      <c r="O269" s="17" t="s">
        <v>55</v>
      </c>
      <c r="P269" s="17" t="s">
        <v>190</v>
      </c>
      <c r="Q269" s="17" t="s">
        <v>57</v>
      </c>
      <c r="R269" s="20">
        <v>42212</v>
      </c>
      <c r="S269" s="21">
        <v>0.29166666666666669</v>
      </c>
      <c r="T269" s="17" t="s">
        <v>110</v>
      </c>
      <c r="U269" s="20">
        <v>42212</v>
      </c>
      <c r="V269" s="21">
        <v>0.29166666666666669</v>
      </c>
      <c r="W269" s="17" t="s">
        <v>8276</v>
      </c>
      <c r="X269" s="17" t="s">
        <v>8876</v>
      </c>
      <c r="Y269" s="17" t="s">
        <v>8877</v>
      </c>
      <c r="Z269" s="17" t="s">
        <v>8279</v>
      </c>
      <c r="AA269" s="17"/>
      <c r="AB269" s="17" t="s">
        <v>9101</v>
      </c>
      <c r="AC269" s="17">
        <v>256687</v>
      </c>
      <c r="AD269" s="17" t="s">
        <v>63</v>
      </c>
      <c r="AE269" s="17" t="s">
        <v>8281</v>
      </c>
      <c r="AF269" s="17" t="s">
        <v>65</v>
      </c>
      <c r="AG269" s="17">
        <v>0.25</v>
      </c>
      <c r="AH269" s="17">
        <v>0.25</v>
      </c>
      <c r="AI269" s="17" t="s">
        <v>66</v>
      </c>
      <c r="AJ269" s="17">
        <v>0</v>
      </c>
      <c r="AK269" s="17"/>
      <c r="AL269" s="17"/>
      <c r="AM269" s="17" t="s">
        <v>66</v>
      </c>
      <c r="AN269" s="17"/>
      <c r="AO269" s="17" t="s">
        <v>4151</v>
      </c>
    </row>
    <row r="270" spans="1:41">
      <c r="A270" s="17" t="s">
        <v>9102</v>
      </c>
      <c r="B270" s="17">
        <v>58058</v>
      </c>
      <c r="C270" s="17"/>
      <c r="D270" s="17">
        <v>0</v>
      </c>
      <c r="E270" s="17" t="s">
        <v>52</v>
      </c>
      <c r="F270" s="17"/>
      <c r="G270" s="17" t="s">
        <v>5900</v>
      </c>
      <c r="H270" s="20">
        <v>42212</v>
      </c>
      <c r="I270" s="21">
        <v>0.37222222222222223</v>
      </c>
      <c r="J270" s="20">
        <v>42212</v>
      </c>
      <c r="K270" s="21">
        <v>0.375</v>
      </c>
      <c r="L270" s="17" t="s">
        <v>3330</v>
      </c>
      <c r="M270" s="17"/>
      <c r="N270" s="17" t="s">
        <v>544</v>
      </c>
      <c r="O270" s="17" t="s">
        <v>55</v>
      </c>
      <c r="P270" s="17" t="s">
        <v>545</v>
      </c>
      <c r="Q270" s="17" t="s">
        <v>57</v>
      </c>
      <c r="R270" s="20">
        <v>42212</v>
      </c>
      <c r="S270" s="21">
        <v>0.39583333333333331</v>
      </c>
      <c r="T270" s="17" t="s">
        <v>57</v>
      </c>
      <c r="U270" s="20">
        <v>42212</v>
      </c>
      <c r="V270" s="21">
        <v>0.39583333333333331</v>
      </c>
      <c r="W270" s="17" t="s">
        <v>8399</v>
      </c>
      <c r="X270" s="17" t="s">
        <v>8400</v>
      </c>
      <c r="Y270" s="17" t="s">
        <v>8401</v>
      </c>
      <c r="Z270" s="17" t="s">
        <v>8314</v>
      </c>
      <c r="AA270" s="17"/>
      <c r="AB270" s="17" t="s">
        <v>9103</v>
      </c>
      <c r="AC270" s="17">
        <v>256016</v>
      </c>
      <c r="AD270" s="17" t="s">
        <v>63</v>
      </c>
      <c r="AE270" s="17" t="s">
        <v>8281</v>
      </c>
      <c r="AF270" s="17" t="s">
        <v>65</v>
      </c>
      <c r="AG270" s="17">
        <v>0.5</v>
      </c>
      <c r="AH270" s="17">
        <v>0.5</v>
      </c>
      <c r="AI270" s="17" t="s">
        <v>66</v>
      </c>
      <c r="AJ270" s="17">
        <v>0</v>
      </c>
      <c r="AK270" s="17"/>
      <c r="AL270" s="17"/>
      <c r="AM270" s="17" t="s">
        <v>66</v>
      </c>
      <c r="AN270" s="17"/>
      <c r="AO270" s="17" t="s">
        <v>4259</v>
      </c>
    </row>
    <row r="271" spans="1:41">
      <c r="A271" s="17" t="s">
        <v>9104</v>
      </c>
      <c r="B271" s="17">
        <v>58234</v>
      </c>
      <c r="C271" s="17" t="s">
        <v>349</v>
      </c>
      <c r="D271" s="17">
        <v>2</v>
      </c>
      <c r="E271" s="17" t="s">
        <v>933</v>
      </c>
      <c r="F271" s="17"/>
      <c r="G271" s="17" t="s">
        <v>9105</v>
      </c>
      <c r="H271" s="20">
        <v>42212</v>
      </c>
      <c r="I271" s="21">
        <v>0.72083333333333333</v>
      </c>
      <c r="J271" s="20">
        <v>42212</v>
      </c>
      <c r="K271" s="21">
        <v>0.72430555555555554</v>
      </c>
      <c r="L271" s="17" t="s">
        <v>7786</v>
      </c>
      <c r="M271" s="17"/>
      <c r="N271" s="17" t="s">
        <v>2416</v>
      </c>
      <c r="O271" s="17" t="s">
        <v>55</v>
      </c>
      <c r="P271" s="17" t="s">
        <v>491</v>
      </c>
      <c r="Q271" s="17" t="s">
        <v>57</v>
      </c>
      <c r="R271" s="20">
        <v>42212</v>
      </c>
      <c r="S271" s="21">
        <v>0.73611111111111116</v>
      </c>
      <c r="T271" s="17" t="s">
        <v>57</v>
      </c>
      <c r="U271" s="20">
        <v>42212</v>
      </c>
      <c r="V271" s="21">
        <v>0.73611111111111116</v>
      </c>
      <c r="W271" s="17" t="s">
        <v>8284</v>
      </c>
      <c r="X271" s="17" t="s">
        <v>8313</v>
      </c>
      <c r="Y271" s="17" t="s">
        <v>139</v>
      </c>
      <c r="Z271" s="17" t="s">
        <v>8279</v>
      </c>
      <c r="AA271" s="17"/>
      <c r="AB271" s="17" t="s">
        <v>9106</v>
      </c>
      <c r="AC271" s="17">
        <v>256470</v>
      </c>
      <c r="AD271" s="17" t="s">
        <v>63</v>
      </c>
      <c r="AE271" s="17" t="s">
        <v>8281</v>
      </c>
      <c r="AF271" s="17" t="s">
        <v>65</v>
      </c>
      <c r="AG271" s="17">
        <v>0.25</v>
      </c>
      <c r="AH271" s="17">
        <v>0.28000000000000003</v>
      </c>
      <c r="AI271" s="17" t="s">
        <v>66</v>
      </c>
      <c r="AJ271" s="17">
        <v>0</v>
      </c>
      <c r="AK271" s="17"/>
      <c r="AL271" s="17"/>
      <c r="AM271" s="17" t="s">
        <v>66</v>
      </c>
      <c r="AN271" s="17"/>
      <c r="AO271" s="17" t="s">
        <v>67</v>
      </c>
    </row>
    <row r="272" spans="1:41">
      <c r="A272" s="17" t="s">
        <v>9107</v>
      </c>
      <c r="B272" s="17">
        <v>58266</v>
      </c>
      <c r="C272" s="17" t="s">
        <v>201</v>
      </c>
      <c r="D272" s="17">
        <v>2</v>
      </c>
      <c r="E272" s="17" t="s">
        <v>933</v>
      </c>
      <c r="F272" s="17"/>
      <c r="G272" s="17" t="s">
        <v>9108</v>
      </c>
      <c r="H272" s="20">
        <v>42212</v>
      </c>
      <c r="I272" s="21">
        <v>0.8256944444444444</v>
      </c>
      <c r="J272" s="20">
        <v>42212</v>
      </c>
      <c r="K272" s="21">
        <v>0.82708333333333339</v>
      </c>
      <c r="L272" s="17" t="s">
        <v>783</v>
      </c>
      <c r="M272" s="17"/>
      <c r="N272" s="17" t="s">
        <v>2416</v>
      </c>
      <c r="O272" s="17" t="s">
        <v>55</v>
      </c>
      <c r="P272" s="17" t="s">
        <v>491</v>
      </c>
      <c r="Q272" s="17" t="s">
        <v>57</v>
      </c>
      <c r="R272" s="20">
        <v>42212</v>
      </c>
      <c r="S272" s="21">
        <v>0.84375</v>
      </c>
      <c r="T272" s="17" t="s">
        <v>57</v>
      </c>
      <c r="U272" s="20">
        <v>42212</v>
      </c>
      <c r="V272" s="21">
        <v>0.84375</v>
      </c>
      <c r="W272" s="17" t="s">
        <v>8284</v>
      </c>
      <c r="X272" s="17" t="s">
        <v>9006</v>
      </c>
      <c r="Y272" s="17" t="s">
        <v>205</v>
      </c>
      <c r="Z272" s="17" t="s">
        <v>8279</v>
      </c>
      <c r="AA272" s="17"/>
      <c r="AB272" s="17" t="s">
        <v>9109</v>
      </c>
      <c r="AC272" s="17">
        <v>256690</v>
      </c>
      <c r="AD272" s="17" t="s">
        <v>63</v>
      </c>
      <c r="AE272" s="17" t="s">
        <v>8281</v>
      </c>
      <c r="AF272" s="17" t="s">
        <v>65</v>
      </c>
      <c r="AG272" s="17">
        <v>0.25</v>
      </c>
      <c r="AH272" s="17">
        <v>0.4</v>
      </c>
      <c r="AI272" s="17" t="s">
        <v>66</v>
      </c>
      <c r="AJ272" s="17">
        <v>0</v>
      </c>
      <c r="AK272" s="17"/>
      <c r="AL272" s="17"/>
      <c r="AM272" s="17" t="s">
        <v>66</v>
      </c>
      <c r="AN272" s="17"/>
      <c r="AO272" s="17" t="s">
        <v>67</v>
      </c>
    </row>
    <row r="273" spans="1:41">
      <c r="A273" s="17" t="s">
        <v>9110</v>
      </c>
      <c r="B273" s="17">
        <v>58493</v>
      </c>
      <c r="C273" s="17"/>
      <c r="D273" s="17">
        <v>0</v>
      </c>
      <c r="E273" s="17" t="s">
        <v>933</v>
      </c>
      <c r="F273" s="17" t="s">
        <v>5566</v>
      </c>
      <c r="G273" s="17" t="s">
        <v>9111</v>
      </c>
      <c r="H273" s="20">
        <v>42213</v>
      </c>
      <c r="I273" s="21">
        <v>0.6430555555555556</v>
      </c>
      <c r="J273" s="20">
        <v>42213</v>
      </c>
      <c r="K273" s="21">
        <v>0.64374999999999993</v>
      </c>
      <c r="L273" s="17" t="s">
        <v>3330</v>
      </c>
      <c r="M273" s="17"/>
      <c r="N273" s="17" t="s">
        <v>9112</v>
      </c>
      <c r="O273" s="17" t="s">
        <v>55</v>
      </c>
      <c r="P273" s="17" t="s">
        <v>72</v>
      </c>
      <c r="Q273" s="17" t="s">
        <v>57</v>
      </c>
      <c r="R273" s="20">
        <v>42213</v>
      </c>
      <c r="S273" s="21">
        <v>0.6875</v>
      </c>
      <c r="T273" s="17" t="s">
        <v>57</v>
      </c>
      <c r="U273" s="20">
        <v>42213</v>
      </c>
      <c r="V273" s="21">
        <v>0.6875</v>
      </c>
      <c r="W273" s="17" t="s">
        <v>8284</v>
      </c>
      <c r="X273" s="17" t="s">
        <v>8317</v>
      </c>
      <c r="Y273" s="17" t="s">
        <v>184</v>
      </c>
      <c r="Z273" s="17" t="s">
        <v>9113</v>
      </c>
      <c r="AA273" s="17"/>
      <c r="AB273" s="17" t="s">
        <v>9114</v>
      </c>
      <c r="AC273" s="17">
        <v>256197</v>
      </c>
      <c r="AD273" s="17" t="s">
        <v>63</v>
      </c>
      <c r="AE273" s="17" t="s">
        <v>8281</v>
      </c>
      <c r="AF273" s="17" t="s">
        <v>65</v>
      </c>
      <c r="AG273" s="17">
        <v>1</v>
      </c>
      <c r="AH273" s="17">
        <v>1.05</v>
      </c>
      <c r="AI273" s="17" t="s">
        <v>66</v>
      </c>
      <c r="AJ273" s="17">
        <v>0</v>
      </c>
      <c r="AK273" s="17"/>
      <c r="AL273" s="17"/>
      <c r="AM273" s="17" t="s">
        <v>66</v>
      </c>
      <c r="AN273" s="17"/>
      <c r="AO273" s="17" t="s">
        <v>67</v>
      </c>
    </row>
    <row r="274" spans="1:41">
      <c r="A274" s="17" t="s">
        <v>9115</v>
      </c>
      <c r="B274" s="17">
        <v>58615</v>
      </c>
      <c r="C274" s="17"/>
      <c r="D274" s="17">
        <v>0</v>
      </c>
      <c r="E274" s="17" t="s">
        <v>933</v>
      </c>
      <c r="F274" s="17"/>
      <c r="G274" s="17" t="s">
        <v>9116</v>
      </c>
      <c r="H274" s="20">
        <v>42214</v>
      </c>
      <c r="I274" s="21">
        <v>2.1527777777777781E-2</v>
      </c>
      <c r="J274" s="20">
        <v>42214</v>
      </c>
      <c r="K274" s="21">
        <v>2.2222222222222223E-2</v>
      </c>
      <c r="L274" s="17" t="s">
        <v>873</v>
      </c>
      <c r="M274" s="17"/>
      <c r="N274" s="17" t="s">
        <v>884</v>
      </c>
      <c r="O274" s="17" t="s">
        <v>55</v>
      </c>
      <c r="P274" s="17" t="s">
        <v>145</v>
      </c>
      <c r="Q274" s="17" t="s">
        <v>57</v>
      </c>
      <c r="R274" s="20">
        <v>42214</v>
      </c>
      <c r="S274" s="21">
        <v>3.2638888888888891E-2</v>
      </c>
      <c r="T274" s="17" t="s">
        <v>57</v>
      </c>
      <c r="U274" s="20">
        <v>42214</v>
      </c>
      <c r="V274" s="21">
        <v>3.2638888888888891E-2</v>
      </c>
      <c r="W274" s="17" t="s">
        <v>8284</v>
      </c>
      <c r="X274" s="17" t="s">
        <v>8471</v>
      </c>
      <c r="Y274" s="17" t="s">
        <v>2692</v>
      </c>
      <c r="Z274" s="17" t="s">
        <v>5563</v>
      </c>
      <c r="AA274" s="17"/>
      <c r="AB274" s="17" t="s">
        <v>8290</v>
      </c>
      <c r="AC274" s="17">
        <v>256099</v>
      </c>
      <c r="AD274" s="17" t="s">
        <v>63</v>
      </c>
      <c r="AE274" s="17" t="s">
        <v>8281</v>
      </c>
      <c r="AF274" s="17" t="s">
        <v>65</v>
      </c>
      <c r="AG274" s="17">
        <v>0.25</v>
      </c>
      <c r="AH274" s="17">
        <v>0</v>
      </c>
      <c r="AI274" s="17" t="s">
        <v>66</v>
      </c>
      <c r="AJ274" s="17">
        <v>0</v>
      </c>
      <c r="AK274" s="17"/>
      <c r="AL274" s="17"/>
      <c r="AM274" s="17" t="s">
        <v>66</v>
      </c>
      <c r="AN274" s="17"/>
      <c r="AO274" s="17" t="s">
        <v>67</v>
      </c>
    </row>
    <row r="275" spans="1:41">
      <c r="A275" s="17" t="s">
        <v>9117</v>
      </c>
      <c r="B275" s="17">
        <v>58853</v>
      </c>
      <c r="C275" s="17"/>
      <c r="D275" s="17">
        <v>0</v>
      </c>
      <c r="E275" s="17" t="s">
        <v>52</v>
      </c>
      <c r="F275" s="17"/>
      <c r="G275" s="17" t="s">
        <v>6463</v>
      </c>
      <c r="H275" s="20">
        <v>42214</v>
      </c>
      <c r="I275" s="21">
        <v>0.73263888888888884</v>
      </c>
      <c r="J275" s="20">
        <v>42214</v>
      </c>
      <c r="K275" s="21">
        <v>0.73333333333333339</v>
      </c>
      <c r="L275" s="17" t="s">
        <v>1297</v>
      </c>
      <c r="M275" s="17"/>
      <c r="N275" s="17" t="s">
        <v>88</v>
      </c>
      <c r="O275" s="17" t="s">
        <v>55</v>
      </c>
      <c r="P275" s="17" t="s">
        <v>290</v>
      </c>
      <c r="Q275" s="17" t="s">
        <v>57</v>
      </c>
      <c r="R275" s="20">
        <v>42214</v>
      </c>
      <c r="S275" s="21">
        <v>0.74652777777777779</v>
      </c>
      <c r="T275" s="17" t="s">
        <v>57</v>
      </c>
      <c r="U275" s="20">
        <v>42214</v>
      </c>
      <c r="V275" s="21">
        <v>0.74652777777777779</v>
      </c>
      <c r="W275" s="17" t="s">
        <v>8321</v>
      </c>
      <c r="X275" s="17" t="s">
        <v>8321</v>
      </c>
      <c r="Y275" s="17" t="s">
        <v>555</v>
      </c>
      <c r="Z275" s="17" t="s">
        <v>9034</v>
      </c>
      <c r="AA275" s="17"/>
      <c r="AB275" s="17" t="s">
        <v>9118</v>
      </c>
      <c r="AC275" s="17">
        <v>256159</v>
      </c>
      <c r="AD275" s="17" t="s">
        <v>63</v>
      </c>
      <c r="AE275" s="17" t="s">
        <v>8281</v>
      </c>
      <c r="AF275" s="17" t="s">
        <v>65</v>
      </c>
      <c r="AG275" s="17">
        <v>0.25</v>
      </c>
      <c r="AH275" s="17">
        <v>0.32</v>
      </c>
      <c r="AI275" s="17" t="s">
        <v>66</v>
      </c>
      <c r="AJ275" s="17">
        <v>0</v>
      </c>
      <c r="AK275" s="17"/>
      <c r="AL275" s="17"/>
      <c r="AM275" s="17" t="s">
        <v>66</v>
      </c>
      <c r="AN275" s="17"/>
      <c r="AO275" s="17"/>
    </row>
    <row r="276" spans="1:41">
      <c r="A276" s="17" t="s">
        <v>9119</v>
      </c>
      <c r="B276" s="17">
        <v>59379</v>
      </c>
      <c r="C276" s="17" t="s">
        <v>4546</v>
      </c>
      <c r="D276" s="17">
        <v>4</v>
      </c>
      <c r="E276" s="17" t="s">
        <v>933</v>
      </c>
      <c r="F276" s="17"/>
      <c r="G276" s="17" t="s">
        <v>6236</v>
      </c>
      <c r="H276" s="20">
        <v>42216</v>
      </c>
      <c r="I276" s="21">
        <v>0.64027777777777783</v>
      </c>
      <c r="J276" s="20">
        <v>42216</v>
      </c>
      <c r="K276" s="21">
        <v>0.64166666666666672</v>
      </c>
      <c r="L276" s="17" t="s">
        <v>501</v>
      </c>
      <c r="M276" s="17"/>
      <c r="N276" s="17" t="s">
        <v>9120</v>
      </c>
      <c r="O276" s="17" t="s">
        <v>55</v>
      </c>
      <c r="P276" s="17" t="s">
        <v>190</v>
      </c>
      <c r="Q276" s="17" t="s">
        <v>57</v>
      </c>
      <c r="R276" s="20">
        <v>42216</v>
      </c>
      <c r="S276" s="21">
        <v>0.65625</v>
      </c>
      <c r="T276" s="17" t="s">
        <v>110</v>
      </c>
      <c r="U276" s="20">
        <v>42216</v>
      </c>
      <c r="V276" s="21">
        <v>0.65625</v>
      </c>
      <c r="W276" s="17" t="s">
        <v>8276</v>
      </c>
      <c r="X276" s="17" t="s">
        <v>8516</v>
      </c>
      <c r="Y276" s="17" t="s">
        <v>8517</v>
      </c>
      <c r="Z276" s="17" t="s">
        <v>9121</v>
      </c>
      <c r="AA276" s="17"/>
      <c r="AB276" s="17" t="s">
        <v>9122</v>
      </c>
      <c r="AC276" s="17">
        <v>256471</v>
      </c>
      <c r="AD276" s="17" t="s">
        <v>63</v>
      </c>
      <c r="AE276" s="17" t="s">
        <v>8281</v>
      </c>
      <c r="AF276" s="17" t="s">
        <v>65</v>
      </c>
      <c r="AG276" s="17">
        <v>0.25</v>
      </c>
      <c r="AH276" s="17">
        <v>0.35</v>
      </c>
      <c r="AI276" s="17" t="s">
        <v>66</v>
      </c>
      <c r="AJ276" s="17">
        <v>0</v>
      </c>
      <c r="AK276" s="17"/>
      <c r="AL276" s="17"/>
      <c r="AM276" s="17" t="s">
        <v>66</v>
      </c>
      <c r="AN276" s="17"/>
      <c r="AO276" s="17" t="s">
        <v>4151</v>
      </c>
    </row>
    <row r="277" spans="1:41">
      <c r="A277" s="17" t="s">
        <v>9123</v>
      </c>
      <c r="B277" s="17">
        <v>59470</v>
      </c>
      <c r="C277" s="17"/>
      <c r="D277" s="17">
        <v>0</v>
      </c>
      <c r="E277" s="17" t="s">
        <v>933</v>
      </c>
      <c r="F277" s="17"/>
      <c r="G277" s="17" t="s">
        <v>9124</v>
      </c>
      <c r="H277" s="20">
        <v>42216</v>
      </c>
      <c r="I277" s="21">
        <v>0.93055555555555547</v>
      </c>
      <c r="J277" s="20">
        <v>42216</v>
      </c>
      <c r="K277" s="21">
        <v>0.93263888888888891</v>
      </c>
      <c r="L277" s="17" t="s">
        <v>9125</v>
      </c>
      <c r="M277" s="17"/>
      <c r="N277" s="17" t="s">
        <v>2522</v>
      </c>
      <c r="O277" s="17" t="s">
        <v>55</v>
      </c>
      <c r="P277" s="17" t="s">
        <v>290</v>
      </c>
      <c r="Q277" s="17" t="s">
        <v>57</v>
      </c>
      <c r="R277" s="20">
        <v>42216</v>
      </c>
      <c r="S277" s="21">
        <v>0.94791666666666663</v>
      </c>
      <c r="T277" s="17" t="s">
        <v>57</v>
      </c>
      <c r="U277" s="20">
        <v>42216</v>
      </c>
      <c r="V277" s="21">
        <v>0.94791666666666663</v>
      </c>
      <c r="W277" s="17" t="s">
        <v>8284</v>
      </c>
      <c r="X277" s="17" t="s">
        <v>8285</v>
      </c>
      <c r="Y277" s="17" t="s">
        <v>1031</v>
      </c>
      <c r="Z277" s="17" t="s">
        <v>8279</v>
      </c>
      <c r="AA277" s="17"/>
      <c r="AB277" s="17" t="s">
        <v>9126</v>
      </c>
      <c r="AC277" s="17">
        <v>256397</v>
      </c>
      <c r="AD277" s="17" t="s">
        <v>63</v>
      </c>
      <c r="AE277" s="17" t="s">
        <v>8281</v>
      </c>
      <c r="AF277" s="17" t="s">
        <v>65</v>
      </c>
      <c r="AG277" s="17">
        <v>0.25</v>
      </c>
      <c r="AH277" s="17">
        <v>0.37</v>
      </c>
      <c r="AI277" s="17" t="s">
        <v>66</v>
      </c>
      <c r="AJ277" s="17">
        <v>0</v>
      </c>
      <c r="AK277" s="17"/>
      <c r="AL277" s="17"/>
      <c r="AM277" s="17" t="s">
        <v>66</v>
      </c>
      <c r="AN277" s="17"/>
      <c r="AO277" s="17" t="s">
        <v>67</v>
      </c>
    </row>
    <row r="278" spans="1:41">
      <c r="A278" s="17" t="s">
        <v>9127</v>
      </c>
      <c r="B278" s="17">
        <v>59761</v>
      </c>
      <c r="C278" s="17"/>
      <c r="D278" s="17">
        <v>0</v>
      </c>
      <c r="E278" s="17" t="s">
        <v>933</v>
      </c>
      <c r="F278" s="17"/>
      <c r="G278" s="17" t="s">
        <v>9128</v>
      </c>
      <c r="H278" s="20">
        <v>42218</v>
      </c>
      <c r="I278" s="21">
        <v>6.9444444444444434E-2</v>
      </c>
      <c r="J278" s="20">
        <v>42218</v>
      </c>
      <c r="K278" s="21">
        <v>7.0833333333333331E-2</v>
      </c>
      <c r="L278" s="17" t="s">
        <v>7369</v>
      </c>
      <c r="M278" s="17"/>
      <c r="N278" s="17" t="s">
        <v>2522</v>
      </c>
      <c r="O278" s="17" t="s">
        <v>55</v>
      </c>
      <c r="P278" s="17" t="s">
        <v>290</v>
      </c>
      <c r="Q278" s="17" t="s">
        <v>57</v>
      </c>
      <c r="R278" s="20">
        <v>42218</v>
      </c>
      <c r="S278" s="21">
        <v>8.3333333333333329E-2</v>
      </c>
      <c r="T278" s="17" t="s">
        <v>57</v>
      </c>
      <c r="U278" s="20">
        <v>42218</v>
      </c>
      <c r="V278" s="21">
        <v>8.3333333333333329E-2</v>
      </c>
      <c r="W278" s="17" t="s">
        <v>8284</v>
      </c>
      <c r="X278" s="17" t="s">
        <v>8494</v>
      </c>
      <c r="Y278" s="17" t="s">
        <v>153</v>
      </c>
      <c r="Z278" s="17" t="s">
        <v>8279</v>
      </c>
      <c r="AA278" s="17"/>
      <c r="AB278" s="17" t="s">
        <v>8411</v>
      </c>
      <c r="AC278" s="17">
        <v>256398</v>
      </c>
      <c r="AD278" s="17" t="s">
        <v>63</v>
      </c>
      <c r="AE278" s="17" t="s">
        <v>8281</v>
      </c>
      <c r="AF278" s="17" t="s">
        <v>65</v>
      </c>
      <c r="AG278" s="17">
        <v>0.25</v>
      </c>
      <c r="AH278" s="17">
        <v>0</v>
      </c>
      <c r="AI278" s="17" t="s">
        <v>66</v>
      </c>
      <c r="AJ278" s="17">
        <v>0</v>
      </c>
      <c r="AK278" s="17"/>
      <c r="AL278" s="17"/>
      <c r="AM278" s="17" t="s">
        <v>66</v>
      </c>
      <c r="AN278" s="17"/>
      <c r="AO278" s="17" t="s">
        <v>67</v>
      </c>
    </row>
    <row r="279" spans="1:41">
      <c r="A279" s="17" t="s">
        <v>9129</v>
      </c>
      <c r="B279" s="17">
        <v>60047</v>
      </c>
      <c r="C279" s="17"/>
      <c r="D279" s="17">
        <v>0</v>
      </c>
      <c r="E279" s="17" t="s">
        <v>52</v>
      </c>
      <c r="F279" s="17"/>
      <c r="G279" s="17" t="s">
        <v>9130</v>
      </c>
      <c r="H279" s="20">
        <v>42219</v>
      </c>
      <c r="I279" s="21">
        <v>0.46666666666666662</v>
      </c>
      <c r="J279" s="20">
        <v>42219</v>
      </c>
      <c r="K279" s="21">
        <v>0.4680555555555555</v>
      </c>
      <c r="L279" s="17" t="s">
        <v>5626</v>
      </c>
      <c r="M279" s="17"/>
      <c r="N279" s="17" t="s">
        <v>2551</v>
      </c>
      <c r="O279" s="17" t="s">
        <v>55</v>
      </c>
      <c r="P279" s="17" t="s">
        <v>285</v>
      </c>
      <c r="Q279" s="17" t="s">
        <v>57</v>
      </c>
      <c r="R279" s="20">
        <v>42219</v>
      </c>
      <c r="S279" s="21">
        <v>0.47916666666666669</v>
      </c>
      <c r="T279" s="17" t="s">
        <v>57</v>
      </c>
      <c r="U279" s="20">
        <v>42219</v>
      </c>
      <c r="V279" s="21">
        <v>0.47916666666666669</v>
      </c>
      <c r="W279" s="17" t="s">
        <v>8309</v>
      </c>
      <c r="X279" s="17" t="s">
        <v>8371</v>
      </c>
      <c r="Y279" s="17" t="s">
        <v>8372</v>
      </c>
      <c r="Z279" s="17" t="s">
        <v>8457</v>
      </c>
      <c r="AA279" s="17"/>
      <c r="AB279" s="17" t="s">
        <v>9131</v>
      </c>
      <c r="AC279" s="17">
        <v>256469</v>
      </c>
      <c r="AD279" s="17" t="s">
        <v>63</v>
      </c>
      <c r="AE279" s="17" t="s">
        <v>8281</v>
      </c>
      <c r="AF279" s="17" t="s">
        <v>65</v>
      </c>
      <c r="AG279" s="17">
        <v>0.25</v>
      </c>
      <c r="AH279" s="17">
        <v>0.27</v>
      </c>
      <c r="AI279" s="17" t="s">
        <v>66</v>
      </c>
      <c r="AJ279" s="17">
        <v>0</v>
      </c>
      <c r="AK279" s="17"/>
      <c r="AL279" s="17"/>
      <c r="AM279" s="17" t="s">
        <v>66</v>
      </c>
      <c r="AN279" s="17"/>
      <c r="AO279" s="17" t="s">
        <v>4151</v>
      </c>
    </row>
    <row r="280" spans="1:41">
      <c r="A280" s="17" t="s">
        <v>9132</v>
      </c>
      <c r="B280" s="17">
        <v>60395</v>
      </c>
      <c r="C280" s="17"/>
      <c r="D280" s="17">
        <v>0</v>
      </c>
      <c r="E280" s="17" t="s">
        <v>933</v>
      </c>
      <c r="F280" s="17"/>
      <c r="G280" s="17" t="s">
        <v>9133</v>
      </c>
      <c r="H280" s="20">
        <v>42220</v>
      </c>
      <c r="I280" s="21">
        <v>0.41805555555555557</v>
      </c>
      <c r="J280" s="20">
        <v>42220</v>
      </c>
      <c r="K280" s="21">
        <v>0.41944444444444445</v>
      </c>
      <c r="L280" s="17" t="s">
        <v>143</v>
      </c>
      <c r="M280" s="17"/>
      <c r="N280" s="17" t="s">
        <v>9134</v>
      </c>
      <c r="O280" s="17" t="s">
        <v>55</v>
      </c>
      <c r="P280" s="17" t="s">
        <v>145</v>
      </c>
      <c r="Q280" s="17" t="s">
        <v>57</v>
      </c>
      <c r="R280" s="20">
        <v>42220</v>
      </c>
      <c r="S280" s="21">
        <v>0.42986111111111108</v>
      </c>
      <c r="T280" s="17" t="s">
        <v>57</v>
      </c>
      <c r="U280" s="20">
        <v>42220</v>
      </c>
      <c r="V280" s="21">
        <v>0.42986111111111108</v>
      </c>
      <c r="W280" s="17" t="s">
        <v>8284</v>
      </c>
      <c r="X280" s="17" t="s">
        <v>8313</v>
      </c>
      <c r="Y280" s="17" t="s">
        <v>139</v>
      </c>
      <c r="Z280" s="17" t="s">
        <v>8279</v>
      </c>
      <c r="AA280" s="17"/>
      <c r="AB280" s="17" t="s">
        <v>9135</v>
      </c>
      <c r="AC280" s="17">
        <v>256472</v>
      </c>
      <c r="AD280" s="17" t="s">
        <v>63</v>
      </c>
      <c r="AE280" s="17" t="s">
        <v>8281</v>
      </c>
      <c r="AF280" s="17" t="s">
        <v>65</v>
      </c>
      <c r="AG280" s="17">
        <v>0.25</v>
      </c>
      <c r="AH280" s="17">
        <v>0.25</v>
      </c>
      <c r="AI280" s="17" t="s">
        <v>66</v>
      </c>
      <c r="AJ280" s="17">
        <v>0</v>
      </c>
      <c r="AK280" s="17"/>
      <c r="AL280" s="17"/>
      <c r="AM280" s="17" t="s">
        <v>66</v>
      </c>
      <c r="AN280" s="17"/>
      <c r="AO280" s="17" t="s">
        <v>67</v>
      </c>
    </row>
    <row r="281" spans="1:41">
      <c r="A281" s="17" t="s">
        <v>9136</v>
      </c>
      <c r="B281" s="17">
        <v>60438</v>
      </c>
      <c r="C281" s="17" t="s">
        <v>134</v>
      </c>
      <c r="D281" s="17">
        <v>2</v>
      </c>
      <c r="E281" s="17" t="s">
        <v>933</v>
      </c>
      <c r="F281" s="17"/>
      <c r="G281" s="17" t="s">
        <v>9137</v>
      </c>
      <c r="H281" s="20">
        <v>42220</v>
      </c>
      <c r="I281" s="21">
        <v>0.50694444444444442</v>
      </c>
      <c r="J281" s="20">
        <v>42220</v>
      </c>
      <c r="K281" s="21">
        <v>0.5083333333333333</v>
      </c>
      <c r="L281" s="17" t="s">
        <v>9138</v>
      </c>
      <c r="M281" s="17"/>
      <c r="N281" s="17" t="s">
        <v>88</v>
      </c>
      <c r="O281" s="17" t="s">
        <v>55</v>
      </c>
      <c r="P281" s="17" t="s">
        <v>145</v>
      </c>
      <c r="Q281" s="17" t="s">
        <v>57</v>
      </c>
      <c r="R281" s="20">
        <v>42220</v>
      </c>
      <c r="S281" s="21">
        <v>0.52083333333333337</v>
      </c>
      <c r="T281" s="17" t="s">
        <v>57</v>
      </c>
      <c r="U281" s="20">
        <v>42220</v>
      </c>
      <c r="V281" s="21">
        <v>0.52083333333333337</v>
      </c>
      <c r="W281" s="17" t="s">
        <v>8284</v>
      </c>
      <c r="X281" s="17" t="s">
        <v>8313</v>
      </c>
      <c r="Y281" s="17" t="s">
        <v>139</v>
      </c>
      <c r="Z281" s="17" t="s">
        <v>8428</v>
      </c>
      <c r="AA281" s="17"/>
      <c r="AB281" s="17" t="s">
        <v>9139</v>
      </c>
      <c r="AC281" s="17">
        <v>256482</v>
      </c>
      <c r="AD281" s="17" t="s">
        <v>63</v>
      </c>
      <c r="AE281" s="17" t="s">
        <v>8281</v>
      </c>
      <c r="AF281" s="17" t="s">
        <v>65</v>
      </c>
      <c r="AG281" s="17">
        <v>0.25</v>
      </c>
      <c r="AH281" s="17">
        <v>0.3</v>
      </c>
      <c r="AI281" s="17" t="s">
        <v>66</v>
      </c>
      <c r="AJ281" s="17">
        <v>0</v>
      </c>
      <c r="AK281" s="17"/>
      <c r="AL281" s="17"/>
      <c r="AM281" s="17" t="s">
        <v>66</v>
      </c>
      <c r="AN281" s="17"/>
      <c r="AO281" s="17" t="s">
        <v>67</v>
      </c>
    </row>
    <row r="282" spans="1:41">
      <c r="A282" s="17" t="s">
        <v>9140</v>
      </c>
      <c r="B282" s="17">
        <v>60622</v>
      </c>
      <c r="C282" s="17" t="s">
        <v>149</v>
      </c>
      <c r="D282" s="17">
        <v>2</v>
      </c>
      <c r="E282" s="17" t="s">
        <v>933</v>
      </c>
      <c r="F282" s="17"/>
      <c r="G282" s="17" t="s">
        <v>9141</v>
      </c>
      <c r="H282" s="20">
        <v>42220</v>
      </c>
      <c r="I282" s="21">
        <v>0.92569444444444438</v>
      </c>
      <c r="J282" s="20">
        <v>42220</v>
      </c>
      <c r="K282" s="21">
        <v>0.93472222222222223</v>
      </c>
      <c r="L282" s="17" t="s">
        <v>741</v>
      </c>
      <c r="M282" s="17"/>
      <c r="N282" s="17" t="s">
        <v>351</v>
      </c>
      <c r="O282" s="17" t="s">
        <v>55</v>
      </c>
      <c r="P282" s="17" t="s">
        <v>159</v>
      </c>
      <c r="Q282" s="17" t="s">
        <v>57</v>
      </c>
      <c r="R282" s="20">
        <v>42220</v>
      </c>
      <c r="S282" s="21">
        <v>0.94791666666666663</v>
      </c>
      <c r="T282" s="17" t="s">
        <v>110</v>
      </c>
      <c r="U282" s="20">
        <v>42220</v>
      </c>
      <c r="V282" s="21">
        <v>0.94791666666666663</v>
      </c>
      <c r="W282" s="17" t="s">
        <v>8284</v>
      </c>
      <c r="X282" s="17" t="s">
        <v>8494</v>
      </c>
      <c r="Y282" s="17" t="s">
        <v>153</v>
      </c>
      <c r="Z282" s="17" t="s">
        <v>8279</v>
      </c>
      <c r="AA282" s="17"/>
      <c r="AB282" s="17" t="s">
        <v>8411</v>
      </c>
      <c r="AC282" s="17">
        <v>256689</v>
      </c>
      <c r="AD282" s="17" t="s">
        <v>63</v>
      </c>
      <c r="AE282" s="17" t="s">
        <v>8281</v>
      </c>
      <c r="AF282" s="17" t="s">
        <v>65</v>
      </c>
      <c r="AG282" s="17">
        <v>0.25</v>
      </c>
      <c r="AH282" s="17">
        <v>0.32</v>
      </c>
      <c r="AI282" s="17" t="s">
        <v>66</v>
      </c>
      <c r="AJ282" s="17">
        <v>0</v>
      </c>
      <c r="AK282" s="17"/>
      <c r="AL282" s="17"/>
      <c r="AM282" s="17" t="s">
        <v>66</v>
      </c>
      <c r="AN282" s="17"/>
      <c r="AO282" s="17" t="s">
        <v>67</v>
      </c>
    </row>
    <row r="283" spans="1:41">
      <c r="A283" s="17" t="s">
        <v>9142</v>
      </c>
      <c r="B283" s="17">
        <v>60694</v>
      </c>
      <c r="C283" s="17" t="s">
        <v>1832</v>
      </c>
      <c r="D283" s="17">
        <v>2</v>
      </c>
      <c r="E283" s="17" t="s">
        <v>933</v>
      </c>
      <c r="F283" s="17"/>
      <c r="G283" s="17" t="s">
        <v>9143</v>
      </c>
      <c r="H283" s="20">
        <v>42221</v>
      </c>
      <c r="I283" s="21">
        <v>0.3666666666666667</v>
      </c>
      <c r="J283" s="20">
        <v>42221</v>
      </c>
      <c r="K283" s="21">
        <v>0.36736111111111108</v>
      </c>
      <c r="L283" s="17" t="s">
        <v>490</v>
      </c>
      <c r="M283" s="17"/>
      <c r="N283" s="17" t="s">
        <v>9144</v>
      </c>
      <c r="O283" s="17" t="s">
        <v>55</v>
      </c>
      <c r="P283" s="17" t="s">
        <v>491</v>
      </c>
      <c r="Q283" s="17" t="s">
        <v>57</v>
      </c>
      <c r="R283" s="20">
        <v>42221</v>
      </c>
      <c r="S283" s="21">
        <v>0.38541666666666669</v>
      </c>
      <c r="T283" s="17" t="s">
        <v>57</v>
      </c>
      <c r="U283" s="20">
        <v>42221</v>
      </c>
      <c r="V283" s="21">
        <v>0.38541666666666669</v>
      </c>
      <c r="W283" s="17" t="s">
        <v>8284</v>
      </c>
      <c r="X283" s="17" t="s">
        <v>8297</v>
      </c>
      <c r="Y283" s="17" t="s">
        <v>1833</v>
      </c>
      <c r="Z283" s="17" t="s">
        <v>8279</v>
      </c>
      <c r="AA283" s="17"/>
      <c r="AB283" s="17" t="s">
        <v>9145</v>
      </c>
      <c r="AC283" s="17">
        <v>256615</v>
      </c>
      <c r="AD283" s="17" t="s">
        <v>63</v>
      </c>
      <c r="AE283" s="17" t="s">
        <v>8281</v>
      </c>
      <c r="AF283" s="17" t="s">
        <v>65</v>
      </c>
      <c r="AG283" s="17">
        <v>0.25</v>
      </c>
      <c r="AH283" s="17">
        <v>0.43</v>
      </c>
      <c r="AI283" s="17" t="s">
        <v>66</v>
      </c>
      <c r="AJ283" s="17">
        <v>0</v>
      </c>
      <c r="AK283" s="17"/>
      <c r="AL283" s="17"/>
      <c r="AM283" s="17" t="s">
        <v>66</v>
      </c>
      <c r="AN283" s="17"/>
      <c r="AO283" s="17" t="s">
        <v>67</v>
      </c>
    </row>
    <row r="284" spans="1:41">
      <c r="A284" s="17" t="s">
        <v>9146</v>
      </c>
      <c r="B284" s="17">
        <v>60959</v>
      </c>
      <c r="C284" s="17" t="s">
        <v>2517</v>
      </c>
      <c r="D284" s="17">
        <v>2</v>
      </c>
      <c r="E284" s="17" t="s">
        <v>933</v>
      </c>
      <c r="F284" s="17"/>
      <c r="G284" s="17" t="s">
        <v>9147</v>
      </c>
      <c r="H284" s="20">
        <v>42221</v>
      </c>
      <c r="I284" s="21">
        <v>0.84583333333333333</v>
      </c>
      <c r="J284" s="20">
        <v>42221</v>
      </c>
      <c r="K284" s="21">
        <v>0.84791666666666676</v>
      </c>
      <c r="L284" s="17" t="s">
        <v>1014</v>
      </c>
      <c r="M284" s="17"/>
      <c r="N284" s="17" t="s">
        <v>3711</v>
      </c>
      <c r="O284" s="17" t="s">
        <v>55</v>
      </c>
      <c r="P284" s="17" t="s">
        <v>304</v>
      </c>
      <c r="Q284" s="17" t="s">
        <v>57</v>
      </c>
      <c r="R284" s="20">
        <v>42221</v>
      </c>
      <c r="S284" s="21">
        <v>0.86111111111111116</v>
      </c>
      <c r="T284" s="17" t="s">
        <v>110</v>
      </c>
      <c r="U284" s="20">
        <v>42221</v>
      </c>
      <c r="V284" s="21">
        <v>0.86111111111111116</v>
      </c>
      <c r="W284" s="17" t="s">
        <v>8284</v>
      </c>
      <c r="X284" s="17" t="s">
        <v>8285</v>
      </c>
      <c r="Y284" s="17" t="s">
        <v>1031</v>
      </c>
      <c r="Z284" s="17" t="s">
        <v>8279</v>
      </c>
      <c r="AA284" s="17"/>
      <c r="AB284" s="17" t="s">
        <v>9148</v>
      </c>
      <c r="AC284" s="17">
        <v>256616</v>
      </c>
      <c r="AD284" s="17" t="s">
        <v>63</v>
      </c>
      <c r="AE284" s="17" t="s">
        <v>8281</v>
      </c>
      <c r="AF284" s="17" t="s">
        <v>65</v>
      </c>
      <c r="AG284" s="17">
        <v>0.25</v>
      </c>
      <c r="AH284" s="17">
        <v>0.32</v>
      </c>
      <c r="AI284" s="17" t="s">
        <v>66</v>
      </c>
      <c r="AJ284" s="17">
        <v>0</v>
      </c>
      <c r="AK284" s="17"/>
      <c r="AL284" s="17"/>
      <c r="AM284" s="17" t="s">
        <v>66</v>
      </c>
      <c r="AN284" s="17"/>
      <c r="AO284" s="17" t="s">
        <v>67</v>
      </c>
    </row>
    <row r="285" spans="1:41">
      <c r="A285" s="17" t="s">
        <v>9149</v>
      </c>
      <c r="B285" s="17">
        <v>61720</v>
      </c>
      <c r="C285" s="17"/>
      <c r="D285" s="17">
        <v>0</v>
      </c>
      <c r="E285" s="17" t="s">
        <v>933</v>
      </c>
      <c r="F285" s="17"/>
      <c r="G285" s="17" t="s">
        <v>9150</v>
      </c>
      <c r="H285" s="20">
        <v>42224</v>
      </c>
      <c r="I285" s="21">
        <v>1.8749999999999999E-2</v>
      </c>
      <c r="J285" s="20">
        <v>42224</v>
      </c>
      <c r="K285" s="21">
        <v>2.013888888888889E-2</v>
      </c>
      <c r="L285" s="17" t="s">
        <v>1748</v>
      </c>
      <c r="M285" s="17"/>
      <c r="N285" s="17" t="s">
        <v>9151</v>
      </c>
      <c r="O285" s="17" t="s">
        <v>55</v>
      </c>
      <c r="P285" s="17" t="s">
        <v>491</v>
      </c>
      <c r="Q285" s="17" t="s">
        <v>57</v>
      </c>
      <c r="R285" s="20">
        <v>42224</v>
      </c>
      <c r="S285" s="21">
        <v>4.1666666666666664E-2</v>
      </c>
      <c r="T285" s="17" t="s">
        <v>57</v>
      </c>
      <c r="U285" s="20">
        <v>42224</v>
      </c>
      <c r="V285" s="21">
        <v>4.1666666666666664E-2</v>
      </c>
      <c r="W285" s="17" t="s">
        <v>8309</v>
      </c>
      <c r="X285" s="17" t="s">
        <v>8310</v>
      </c>
      <c r="Y285" s="17" t="s">
        <v>1476</v>
      </c>
      <c r="Z285" s="17" t="s">
        <v>8457</v>
      </c>
      <c r="AA285" s="17"/>
      <c r="AB285" s="17" t="s">
        <v>9152</v>
      </c>
      <c r="AC285" s="17">
        <v>256893</v>
      </c>
      <c r="AD285" s="17" t="s">
        <v>63</v>
      </c>
      <c r="AE285" s="17" t="s">
        <v>8281</v>
      </c>
      <c r="AF285" s="17" t="s">
        <v>65</v>
      </c>
      <c r="AG285" s="17">
        <v>0.25</v>
      </c>
      <c r="AH285" s="17">
        <v>0</v>
      </c>
      <c r="AI285" s="17" t="s">
        <v>66</v>
      </c>
      <c r="AJ285" s="17">
        <v>0</v>
      </c>
      <c r="AK285" s="17"/>
      <c r="AL285" s="17"/>
      <c r="AM285" s="17" t="s">
        <v>66</v>
      </c>
      <c r="AN285" s="17"/>
      <c r="AO285" s="17" t="s">
        <v>67</v>
      </c>
    </row>
    <row r="286" spans="1:41">
      <c r="A286" s="17" t="s">
        <v>9153</v>
      </c>
      <c r="B286" s="17">
        <v>61868</v>
      </c>
      <c r="C286" s="17"/>
      <c r="D286" s="17">
        <v>0</v>
      </c>
      <c r="E286" s="17" t="s">
        <v>933</v>
      </c>
      <c r="F286" s="17" t="s">
        <v>5566</v>
      </c>
      <c r="G286" s="17" t="s">
        <v>9154</v>
      </c>
      <c r="H286" s="20">
        <v>42224</v>
      </c>
      <c r="I286" s="21">
        <v>0.55555555555555558</v>
      </c>
      <c r="J286" s="20">
        <v>42224</v>
      </c>
      <c r="K286" s="21">
        <v>0.56458333333333333</v>
      </c>
      <c r="L286" s="17" t="s">
        <v>946</v>
      </c>
      <c r="M286" s="17"/>
      <c r="N286" s="17" t="s">
        <v>2605</v>
      </c>
      <c r="O286" s="17" t="s">
        <v>55</v>
      </c>
      <c r="P286" s="17" t="s">
        <v>89</v>
      </c>
      <c r="Q286" s="17" t="s">
        <v>57</v>
      </c>
      <c r="R286" s="20">
        <v>42224</v>
      </c>
      <c r="S286" s="21">
        <v>0.58333333333333337</v>
      </c>
      <c r="T286" s="17" t="s">
        <v>57</v>
      </c>
      <c r="U286" s="20">
        <v>42224</v>
      </c>
      <c r="V286" s="21">
        <v>0.58333333333333337</v>
      </c>
      <c r="W286" s="17" t="s">
        <v>8276</v>
      </c>
      <c r="X286" s="17" t="s">
        <v>8336</v>
      </c>
      <c r="Y286" s="17" t="s">
        <v>8337</v>
      </c>
      <c r="Z286" s="17" t="s">
        <v>8279</v>
      </c>
      <c r="AA286" s="17"/>
      <c r="AB286" s="17" t="s">
        <v>8411</v>
      </c>
      <c r="AC286" s="17">
        <v>257013</v>
      </c>
      <c r="AD286" s="17" t="s">
        <v>63</v>
      </c>
      <c r="AE286" s="17" t="s">
        <v>8281</v>
      </c>
      <c r="AF286" s="17" t="s">
        <v>65</v>
      </c>
      <c r="AG286" s="17">
        <v>0.25</v>
      </c>
      <c r="AH286" s="17">
        <v>0.45</v>
      </c>
      <c r="AI286" s="17" t="s">
        <v>66</v>
      </c>
      <c r="AJ286" s="17">
        <v>0</v>
      </c>
      <c r="AK286" s="17"/>
      <c r="AL286" s="17"/>
      <c r="AM286" s="17" t="s">
        <v>66</v>
      </c>
      <c r="AN286" s="17"/>
      <c r="AO286" s="17" t="s">
        <v>4151</v>
      </c>
    </row>
    <row r="287" spans="1:41">
      <c r="A287" s="17" t="s">
        <v>9155</v>
      </c>
      <c r="B287" s="17">
        <v>61933</v>
      </c>
      <c r="C287" s="17" t="s">
        <v>178</v>
      </c>
      <c r="D287" s="17">
        <v>2</v>
      </c>
      <c r="E287" s="17" t="s">
        <v>52</v>
      </c>
      <c r="F287" s="17"/>
      <c r="G287" s="17" t="s">
        <v>5900</v>
      </c>
      <c r="H287" s="20">
        <v>42224</v>
      </c>
      <c r="I287" s="21">
        <v>0.75138888888888899</v>
      </c>
      <c r="J287" s="20">
        <v>42224</v>
      </c>
      <c r="K287" s="21">
        <v>0.7597222222222223</v>
      </c>
      <c r="L287" s="17" t="s">
        <v>5694</v>
      </c>
      <c r="M287" s="17"/>
      <c r="N287" s="17" t="s">
        <v>2519</v>
      </c>
      <c r="O287" s="17" t="s">
        <v>55</v>
      </c>
      <c r="P287" s="17" t="s">
        <v>811</v>
      </c>
      <c r="Q287" s="17" t="s">
        <v>57</v>
      </c>
      <c r="R287" s="20">
        <v>42226</v>
      </c>
      <c r="S287" s="21">
        <v>0.78125</v>
      </c>
      <c r="T287" s="17" t="s">
        <v>57</v>
      </c>
      <c r="U287" s="20">
        <v>42226</v>
      </c>
      <c r="V287" s="21">
        <v>0.78125</v>
      </c>
      <c r="W287" s="17" t="s">
        <v>8284</v>
      </c>
      <c r="X287" s="17" t="s">
        <v>8317</v>
      </c>
      <c r="Y287" s="17" t="s">
        <v>184</v>
      </c>
      <c r="Z287" s="17" t="s">
        <v>9113</v>
      </c>
      <c r="AA287" s="17"/>
      <c r="AB287" s="17" t="s">
        <v>9156</v>
      </c>
      <c r="AC287" s="17">
        <v>256810</v>
      </c>
      <c r="AD287" s="17" t="s">
        <v>63</v>
      </c>
      <c r="AE287" s="17" t="s">
        <v>8281</v>
      </c>
      <c r="AF287" s="17" t="s">
        <v>65</v>
      </c>
      <c r="AG287" s="17">
        <v>48.25</v>
      </c>
      <c r="AH287" s="17">
        <v>35.520000000000003</v>
      </c>
      <c r="AI287" s="17" t="s">
        <v>66</v>
      </c>
      <c r="AJ287" s="17">
        <v>0</v>
      </c>
      <c r="AK287" s="17"/>
      <c r="AL287" s="17"/>
      <c r="AM287" s="17" t="s">
        <v>66</v>
      </c>
      <c r="AN287" s="17"/>
      <c r="AO287" s="17" t="s">
        <v>67</v>
      </c>
    </row>
    <row r="288" spans="1:41">
      <c r="A288" s="17" t="s">
        <v>9157</v>
      </c>
      <c r="B288" s="17">
        <v>62040</v>
      </c>
      <c r="C288" s="17"/>
      <c r="D288" s="17">
        <v>0</v>
      </c>
      <c r="E288" s="17" t="s">
        <v>3491</v>
      </c>
      <c r="F288" s="17"/>
      <c r="G288" s="17" t="s">
        <v>9158</v>
      </c>
      <c r="H288" s="20">
        <v>42225</v>
      </c>
      <c r="I288" s="21">
        <v>0.41250000000000003</v>
      </c>
      <c r="J288" s="20">
        <v>42225</v>
      </c>
      <c r="K288" s="21">
        <v>0.42499999999999999</v>
      </c>
      <c r="L288" s="17" t="s">
        <v>1087</v>
      </c>
      <c r="M288" s="17"/>
      <c r="N288" s="17" t="s">
        <v>2628</v>
      </c>
      <c r="O288" s="17" t="s">
        <v>55</v>
      </c>
      <c r="P288" s="17" t="s">
        <v>3740</v>
      </c>
      <c r="Q288" s="17" t="s">
        <v>57</v>
      </c>
      <c r="R288" s="20">
        <v>42225</v>
      </c>
      <c r="S288" s="21">
        <v>0.4375</v>
      </c>
      <c r="T288" s="17" t="s">
        <v>57</v>
      </c>
      <c r="U288" s="20">
        <v>42225</v>
      </c>
      <c r="V288" s="21">
        <v>0.4375</v>
      </c>
      <c r="W288" s="17" t="s">
        <v>8399</v>
      </c>
      <c r="X288" s="17" t="s">
        <v>8767</v>
      </c>
      <c r="Y288" s="17" t="s">
        <v>8768</v>
      </c>
      <c r="Z288" s="17" t="s">
        <v>5921</v>
      </c>
      <c r="AA288" s="17"/>
      <c r="AB288" s="17" t="s">
        <v>9159</v>
      </c>
      <c r="AC288" s="17">
        <v>256894</v>
      </c>
      <c r="AD288" s="17" t="s">
        <v>63</v>
      </c>
      <c r="AE288" s="17" t="s">
        <v>8281</v>
      </c>
      <c r="AF288" s="17" t="s">
        <v>65</v>
      </c>
      <c r="AG288" s="17">
        <v>0.25</v>
      </c>
      <c r="AH288" s="17">
        <v>0.3</v>
      </c>
      <c r="AI288" s="17" t="s">
        <v>66</v>
      </c>
      <c r="AJ288" s="17">
        <v>0</v>
      </c>
      <c r="AK288" s="17"/>
      <c r="AL288" s="17"/>
      <c r="AM288" s="17" t="s">
        <v>66</v>
      </c>
      <c r="AN288" s="17"/>
      <c r="AO288" s="17" t="s">
        <v>4259</v>
      </c>
    </row>
    <row r="289" spans="1:41">
      <c r="A289" s="17" t="s">
        <v>9160</v>
      </c>
      <c r="B289" s="17">
        <v>62659</v>
      </c>
      <c r="C289" s="17" t="s">
        <v>757</v>
      </c>
      <c r="D289" s="17">
        <v>2</v>
      </c>
      <c r="E289" s="17" t="s">
        <v>933</v>
      </c>
      <c r="F289" s="17"/>
      <c r="G289" s="17" t="s">
        <v>9161</v>
      </c>
      <c r="H289" s="20">
        <v>42227</v>
      </c>
      <c r="I289" s="21">
        <v>0.29444444444444445</v>
      </c>
      <c r="J289" s="20">
        <v>42227</v>
      </c>
      <c r="K289" s="21">
        <v>0.29652777777777778</v>
      </c>
      <c r="L289" s="17" t="s">
        <v>9162</v>
      </c>
      <c r="M289" s="17"/>
      <c r="N289" s="17" t="s">
        <v>351</v>
      </c>
      <c r="O289" s="17" t="s">
        <v>55</v>
      </c>
      <c r="P289" s="17" t="s">
        <v>159</v>
      </c>
      <c r="Q289" s="17" t="s">
        <v>57</v>
      </c>
      <c r="R289" s="20">
        <v>42227</v>
      </c>
      <c r="S289" s="21">
        <v>0.3125</v>
      </c>
      <c r="T289" s="17" t="s">
        <v>110</v>
      </c>
      <c r="U289" s="20">
        <v>42227</v>
      </c>
      <c r="V289" s="21">
        <v>0.3125</v>
      </c>
      <c r="W289" s="17" t="s">
        <v>8284</v>
      </c>
      <c r="X289" s="17" t="s">
        <v>8293</v>
      </c>
      <c r="Y289" s="17" t="s">
        <v>759</v>
      </c>
      <c r="Z289" s="17" t="s">
        <v>8428</v>
      </c>
      <c r="AA289" s="17"/>
      <c r="AB289" s="17" t="s">
        <v>8789</v>
      </c>
      <c r="AC289" s="17">
        <v>256895</v>
      </c>
      <c r="AD289" s="17" t="s">
        <v>63</v>
      </c>
      <c r="AE289" s="17" t="s">
        <v>8281</v>
      </c>
      <c r="AF289" s="17" t="s">
        <v>65</v>
      </c>
      <c r="AG289" s="17">
        <v>0.25</v>
      </c>
      <c r="AH289" s="17">
        <v>0.38</v>
      </c>
      <c r="AI289" s="17" t="s">
        <v>66</v>
      </c>
      <c r="AJ289" s="17">
        <v>0</v>
      </c>
      <c r="AK289" s="17"/>
      <c r="AL289" s="17"/>
      <c r="AM289" s="17" t="s">
        <v>66</v>
      </c>
      <c r="AN289" s="17"/>
      <c r="AO289" s="17" t="s">
        <v>67</v>
      </c>
    </row>
    <row r="290" spans="1:41">
      <c r="A290" s="17" t="s">
        <v>9163</v>
      </c>
      <c r="B290" s="17">
        <v>62693</v>
      </c>
      <c r="C290" s="17" t="s">
        <v>1832</v>
      </c>
      <c r="D290" s="17">
        <v>2</v>
      </c>
      <c r="E290" s="17" t="s">
        <v>933</v>
      </c>
      <c r="F290" s="17"/>
      <c r="G290" s="17" t="s">
        <v>9164</v>
      </c>
      <c r="H290" s="20">
        <v>42227</v>
      </c>
      <c r="I290" s="21">
        <v>0.40972222222222227</v>
      </c>
      <c r="J290" s="20">
        <v>42227</v>
      </c>
      <c r="K290" s="21">
        <v>0.41180555555555554</v>
      </c>
      <c r="L290" s="17" t="s">
        <v>158</v>
      </c>
      <c r="M290" s="17"/>
      <c r="N290" s="17" t="s">
        <v>9165</v>
      </c>
      <c r="O290" s="17" t="s">
        <v>55</v>
      </c>
      <c r="P290" s="17" t="s">
        <v>159</v>
      </c>
      <c r="Q290" s="17" t="s">
        <v>57</v>
      </c>
      <c r="R290" s="20">
        <v>42227</v>
      </c>
      <c r="S290" s="21">
        <v>0.42708333333333331</v>
      </c>
      <c r="T290" s="17" t="s">
        <v>57</v>
      </c>
      <c r="U290" s="20">
        <v>42227</v>
      </c>
      <c r="V290" s="21">
        <v>0.42708333333333331</v>
      </c>
      <c r="W290" s="17" t="s">
        <v>8284</v>
      </c>
      <c r="X290" s="17" t="s">
        <v>8297</v>
      </c>
      <c r="Y290" s="17" t="s">
        <v>1833</v>
      </c>
      <c r="Z290" s="17" t="s">
        <v>8279</v>
      </c>
      <c r="AA290" s="17"/>
      <c r="AB290" s="17" t="s">
        <v>9166</v>
      </c>
      <c r="AC290" s="17">
        <v>257349</v>
      </c>
      <c r="AD290" s="17" t="s">
        <v>63</v>
      </c>
      <c r="AE290" s="17" t="s">
        <v>8281</v>
      </c>
      <c r="AF290" s="17" t="s">
        <v>65</v>
      </c>
      <c r="AG290" s="17">
        <v>0.25</v>
      </c>
      <c r="AH290" s="17">
        <v>0.37</v>
      </c>
      <c r="AI290" s="17" t="s">
        <v>66</v>
      </c>
      <c r="AJ290" s="17">
        <v>0</v>
      </c>
      <c r="AK290" s="17"/>
      <c r="AL290" s="17"/>
      <c r="AM290" s="17" t="s">
        <v>66</v>
      </c>
      <c r="AN290" s="17"/>
      <c r="AO290" s="17" t="s">
        <v>67</v>
      </c>
    </row>
    <row r="291" spans="1:41">
      <c r="A291" s="17" t="s">
        <v>9167</v>
      </c>
      <c r="B291" s="17">
        <v>63121</v>
      </c>
      <c r="C291" s="17" t="s">
        <v>2517</v>
      </c>
      <c r="D291" s="17">
        <v>2</v>
      </c>
      <c r="E291" s="17" t="s">
        <v>52</v>
      </c>
      <c r="F291" s="17"/>
      <c r="G291" s="17" t="s">
        <v>9168</v>
      </c>
      <c r="H291" s="20">
        <v>42228</v>
      </c>
      <c r="I291" s="21">
        <v>0.7055555555555556</v>
      </c>
      <c r="J291" s="20">
        <v>42228</v>
      </c>
      <c r="K291" s="21">
        <v>0.70694444444444438</v>
      </c>
      <c r="L291" s="17" t="s">
        <v>3330</v>
      </c>
      <c r="M291" s="17"/>
      <c r="N291" s="17" t="s">
        <v>2333</v>
      </c>
      <c r="O291" s="17" t="s">
        <v>55</v>
      </c>
      <c r="P291" s="17" t="s">
        <v>56</v>
      </c>
      <c r="Q291" s="17" t="s">
        <v>57</v>
      </c>
      <c r="R291" s="20">
        <v>42228</v>
      </c>
      <c r="S291" s="21">
        <v>0.71875</v>
      </c>
      <c r="T291" s="17" t="s">
        <v>110</v>
      </c>
      <c r="U291" s="20">
        <v>42228</v>
      </c>
      <c r="V291" s="21">
        <v>0.71875</v>
      </c>
      <c r="W291" s="17" t="s">
        <v>8284</v>
      </c>
      <c r="X291" s="17" t="s">
        <v>8285</v>
      </c>
      <c r="Y291" s="17" t="s">
        <v>1031</v>
      </c>
      <c r="Z291" s="17" t="s">
        <v>8457</v>
      </c>
      <c r="AA291" s="17"/>
      <c r="AB291" s="17" t="s">
        <v>9169</v>
      </c>
      <c r="AC291" s="17">
        <v>256959</v>
      </c>
      <c r="AD291" s="17" t="s">
        <v>63</v>
      </c>
      <c r="AE291" s="17" t="s">
        <v>8281</v>
      </c>
      <c r="AF291" s="17" t="s">
        <v>65</v>
      </c>
      <c r="AG291" s="17">
        <v>0.25</v>
      </c>
      <c r="AH291" s="17">
        <v>0.28000000000000003</v>
      </c>
      <c r="AI291" s="17" t="s">
        <v>66</v>
      </c>
      <c r="AJ291" s="17">
        <v>0</v>
      </c>
      <c r="AK291" s="17"/>
      <c r="AL291" s="17"/>
      <c r="AM291" s="17" t="s">
        <v>66</v>
      </c>
      <c r="AN291" s="17"/>
      <c r="AO291" s="17" t="s">
        <v>67</v>
      </c>
    </row>
    <row r="292" spans="1:41">
      <c r="A292" s="17" t="s">
        <v>9170</v>
      </c>
      <c r="B292" s="17">
        <v>63580</v>
      </c>
      <c r="C292" s="17"/>
      <c r="D292" s="17">
        <v>0</v>
      </c>
      <c r="E292" s="17" t="s">
        <v>52</v>
      </c>
      <c r="F292" s="17"/>
      <c r="G292" s="17" t="s">
        <v>9171</v>
      </c>
      <c r="H292" s="20">
        <v>42230</v>
      </c>
      <c r="I292" s="21">
        <v>0.35416666666666669</v>
      </c>
      <c r="J292" s="20">
        <v>42230</v>
      </c>
      <c r="K292" s="21">
        <v>0.35555555555555557</v>
      </c>
      <c r="L292" s="17" t="s">
        <v>2666</v>
      </c>
      <c r="M292" s="17"/>
      <c r="N292" s="17" t="s">
        <v>9172</v>
      </c>
      <c r="O292" s="17" t="s">
        <v>55</v>
      </c>
      <c r="P292" s="17" t="s">
        <v>2480</v>
      </c>
      <c r="Q292" s="17" t="s">
        <v>57</v>
      </c>
      <c r="R292" s="20">
        <v>42230</v>
      </c>
      <c r="S292" s="21">
        <v>0.37152777777777773</v>
      </c>
      <c r="T292" s="17" t="s">
        <v>57</v>
      </c>
      <c r="U292" s="20">
        <v>42230</v>
      </c>
      <c r="V292" s="21">
        <v>0.37152777777777773</v>
      </c>
      <c r="W292" s="17" t="s">
        <v>8284</v>
      </c>
      <c r="X292" s="17" t="s">
        <v>8505</v>
      </c>
      <c r="Y292" s="17" t="s">
        <v>353</v>
      </c>
      <c r="Z292" s="17" t="s">
        <v>9173</v>
      </c>
      <c r="AA292" s="17"/>
      <c r="AB292" s="17" t="s">
        <v>9174</v>
      </c>
      <c r="AC292" s="17">
        <v>257080</v>
      </c>
      <c r="AD292" s="17" t="s">
        <v>63</v>
      </c>
      <c r="AE292" s="17" t="s">
        <v>8281</v>
      </c>
      <c r="AF292" s="17" t="s">
        <v>65</v>
      </c>
      <c r="AG292" s="17">
        <v>0.25</v>
      </c>
      <c r="AH292" s="17">
        <v>0.38</v>
      </c>
      <c r="AI292" s="17" t="s">
        <v>66</v>
      </c>
      <c r="AJ292" s="17">
        <v>0</v>
      </c>
      <c r="AK292" s="17"/>
      <c r="AL292" s="17"/>
      <c r="AM292" s="17" t="s">
        <v>66</v>
      </c>
      <c r="AN292" s="17"/>
      <c r="AO292" s="17" t="s">
        <v>67</v>
      </c>
    </row>
    <row r="293" spans="1:41">
      <c r="A293" s="17" t="s">
        <v>9175</v>
      </c>
      <c r="B293" s="17">
        <v>63591</v>
      </c>
      <c r="C293" s="17"/>
      <c r="D293" s="17">
        <v>0</v>
      </c>
      <c r="E293" s="17" t="s">
        <v>52</v>
      </c>
      <c r="F293" s="17"/>
      <c r="G293" s="17" t="s">
        <v>9176</v>
      </c>
      <c r="H293" s="20">
        <v>42230</v>
      </c>
      <c r="I293" s="21">
        <v>0.38472222222222219</v>
      </c>
      <c r="J293" s="20">
        <v>42230</v>
      </c>
      <c r="K293" s="21">
        <v>0.38541666666666669</v>
      </c>
      <c r="L293" s="17" t="s">
        <v>3582</v>
      </c>
      <c r="M293" s="17"/>
      <c r="N293" s="17" t="s">
        <v>88</v>
      </c>
      <c r="O293" s="17" t="s">
        <v>55</v>
      </c>
      <c r="P293" s="17" t="s">
        <v>2480</v>
      </c>
      <c r="Q293" s="17" t="s">
        <v>57</v>
      </c>
      <c r="R293" s="20">
        <v>42230</v>
      </c>
      <c r="S293" s="21">
        <v>0.39930555555555558</v>
      </c>
      <c r="T293" s="17" t="s">
        <v>57</v>
      </c>
      <c r="U293" s="20">
        <v>42230</v>
      </c>
      <c r="V293" s="21">
        <v>0.39930555555555558</v>
      </c>
      <c r="W293" s="17" t="s">
        <v>8321</v>
      </c>
      <c r="X293" s="17" t="s">
        <v>8321</v>
      </c>
      <c r="Y293" s="17" t="s">
        <v>555</v>
      </c>
      <c r="Z293" s="17" t="s">
        <v>8476</v>
      </c>
      <c r="AA293" s="17"/>
      <c r="AB293" s="17" t="s">
        <v>9177</v>
      </c>
      <c r="AC293" s="17">
        <v>257083</v>
      </c>
      <c r="AD293" s="17" t="s">
        <v>63</v>
      </c>
      <c r="AE293" s="17" t="s">
        <v>8281</v>
      </c>
      <c r="AF293" s="17" t="s">
        <v>65</v>
      </c>
      <c r="AG293" s="17">
        <v>0.25</v>
      </c>
      <c r="AH293" s="17">
        <v>0.33</v>
      </c>
      <c r="AI293" s="17" t="s">
        <v>66</v>
      </c>
      <c r="AJ293" s="17">
        <v>0</v>
      </c>
      <c r="AK293" s="17"/>
      <c r="AL293" s="17"/>
      <c r="AM293" s="17" t="s">
        <v>66</v>
      </c>
      <c r="AN293" s="17"/>
      <c r="AO293" s="17"/>
    </row>
    <row r="294" spans="1:41">
      <c r="A294" s="17" t="s">
        <v>9178</v>
      </c>
      <c r="B294" s="17">
        <v>63849</v>
      </c>
      <c r="C294" s="17" t="s">
        <v>4318</v>
      </c>
      <c r="D294" s="17">
        <v>4</v>
      </c>
      <c r="E294" s="17" t="s">
        <v>933</v>
      </c>
      <c r="F294" s="17"/>
      <c r="G294" s="17" t="s">
        <v>9179</v>
      </c>
      <c r="H294" s="20">
        <v>42231</v>
      </c>
      <c r="I294" s="21">
        <v>6.805555555555555E-2</v>
      </c>
      <c r="J294" s="20">
        <v>42231</v>
      </c>
      <c r="K294" s="21">
        <v>7.0833333333333331E-2</v>
      </c>
      <c r="L294" s="17" t="s">
        <v>5431</v>
      </c>
      <c r="M294" s="17"/>
      <c r="N294" s="17" t="s">
        <v>3451</v>
      </c>
      <c r="O294" s="17" t="s">
        <v>55</v>
      </c>
      <c r="P294" s="17" t="s">
        <v>229</v>
      </c>
      <c r="Q294" s="17" t="s">
        <v>57</v>
      </c>
      <c r="R294" s="20">
        <v>42231</v>
      </c>
      <c r="S294" s="21">
        <v>0.10416666666666667</v>
      </c>
      <c r="T294" s="17" t="s">
        <v>57</v>
      </c>
      <c r="U294" s="20">
        <v>42231</v>
      </c>
      <c r="V294" s="21">
        <v>0.10416666666666667</v>
      </c>
      <c r="W294" s="17" t="s">
        <v>8276</v>
      </c>
      <c r="X294" s="17" t="s">
        <v>8336</v>
      </c>
      <c r="Y294" s="17" t="s">
        <v>8337</v>
      </c>
      <c r="Z294" s="17" t="s">
        <v>8279</v>
      </c>
      <c r="AA294" s="17"/>
      <c r="AB294" s="17" t="s">
        <v>9180</v>
      </c>
      <c r="AC294" s="17">
        <v>258531</v>
      </c>
      <c r="AD294" s="17" t="s">
        <v>63</v>
      </c>
      <c r="AE294" s="17" t="s">
        <v>8281</v>
      </c>
      <c r="AF294" s="17" t="s">
        <v>65</v>
      </c>
      <c r="AG294" s="17">
        <v>0.5</v>
      </c>
      <c r="AH294" s="17">
        <v>0</v>
      </c>
      <c r="AI294" s="17" t="s">
        <v>66</v>
      </c>
      <c r="AJ294" s="17">
        <v>0</v>
      </c>
      <c r="AK294" s="17"/>
      <c r="AL294" s="17"/>
      <c r="AM294" s="17" t="s">
        <v>66</v>
      </c>
      <c r="AN294" s="17"/>
      <c r="AO294" s="17" t="s">
        <v>4151</v>
      </c>
    </row>
    <row r="295" spans="1:41">
      <c r="A295" s="17" t="s">
        <v>9181</v>
      </c>
      <c r="B295" s="17">
        <v>64209</v>
      </c>
      <c r="C295" s="17" t="s">
        <v>4255</v>
      </c>
      <c r="D295" s="17">
        <v>41</v>
      </c>
      <c r="E295" s="17" t="s">
        <v>52</v>
      </c>
      <c r="F295" s="17"/>
      <c r="G295" s="17" t="s">
        <v>5900</v>
      </c>
      <c r="H295" s="20">
        <v>42232</v>
      </c>
      <c r="I295" s="21">
        <v>0.74930555555555556</v>
      </c>
      <c r="J295" s="20">
        <v>42232</v>
      </c>
      <c r="K295" s="21">
        <v>0.75069444444444444</v>
      </c>
      <c r="L295" s="17" t="s">
        <v>5621</v>
      </c>
      <c r="M295" s="17"/>
      <c r="N295" s="17" t="s">
        <v>2810</v>
      </c>
      <c r="O295" s="17" t="s">
        <v>55</v>
      </c>
      <c r="P295" s="17" t="s">
        <v>136</v>
      </c>
      <c r="Q295" s="17" t="s">
        <v>57</v>
      </c>
      <c r="R295" s="20">
        <v>42232</v>
      </c>
      <c r="S295" s="21">
        <v>0.76736111111111116</v>
      </c>
      <c r="T295" s="17" t="s">
        <v>57</v>
      </c>
      <c r="U295" s="20">
        <v>42232</v>
      </c>
      <c r="V295" s="21">
        <v>0.76736111111111116</v>
      </c>
      <c r="W295" s="17" t="s">
        <v>8399</v>
      </c>
      <c r="X295" s="17" t="s">
        <v>8400</v>
      </c>
      <c r="Y295" s="17" t="s">
        <v>8401</v>
      </c>
      <c r="Z295" s="17" t="s">
        <v>8457</v>
      </c>
      <c r="AA295" s="17"/>
      <c r="AB295" s="17" t="s">
        <v>9182</v>
      </c>
      <c r="AC295" s="17">
        <v>257213</v>
      </c>
      <c r="AD295" s="17" t="s">
        <v>63</v>
      </c>
      <c r="AE295" s="17" t="s">
        <v>8281</v>
      </c>
      <c r="AF295" s="17" t="s">
        <v>65</v>
      </c>
      <c r="AG295" s="17">
        <v>0.25</v>
      </c>
      <c r="AH295" s="17">
        <v>0.4</v>
      </c>
      <c r="AI295" s="17" t="s">
        <v>66</v>
      </c>
      <c r="AJ295" s="17">
        <v>0</v>
      </c>
      <c r="AK295" s="17"/>
      <c r="AL295" s="17"/>
      <c r="AM295" s="17" t="s">
        <v>66</v>
      </c>
      <c r="AN295" s="17"/>
      <c r="AO295" s="17" t="s">
        <v>4259</v>
      </c>
    </row>
    <row r="296" spans="1:41">
      <c r="A296" s="17" t="s">
        <v>9183</v>
      </c>
      <c r="B296" s="17">
        <v>64234</v>
      </c>
      <c r="C296" s="17" t="s">
        <v>4652</v>
      </c>
      <c r="D296" s="17">
        <v>4</v>
      </c>
      <c r="E296" s="17" t="s">
        <v>933</v>
      </c>
      <c r="F296" s="17"/>
      <c r="G296" s="17" t="s">
        <v>9184</v>
      </c>
      <c r="H296" s="20">
        <v>42232</v>
      </c>
      <c r="I296" s="21">
        <v>0.8847222222222223</v>
      </c>
      <c r="J296" s="20">
        <v>42232</v>
      </c>
      <c r="K296" s="21">
        <v>0.88750000000000007</v>
      </c>
      <c r="L296" s="17" t="s">
        <v>3757</v>
      </c>
      <c r="M296" s="17"/>
      <c r="N296" s="17" t="s">
        <v>2810</v>
      </c>
      <c r="O296" s="17" t="s">
        <v>55</v>
      </c>
      <c r="P296" s="17" t="s">
        <v>136</v>
      </c>
      <c r="Q296" s="17" t="s">
        <v>57</v>
      </c>
      <c r="R296" s="20">
        <v>42232</v>
      </c>
      <c r="S296" s="21">
        <v>0.89930555555555547</v>
      </c>
      <c r="T296" s="17" t="s">
        <v>57</v>
      </c>
      <c r="U296" s="20">
        <v>42232</v>
      </c>
      <c r="V296" s="21">
        <v>0.89930555555555547</v>
      </c>
      <c r="W296" s="17" t="s">
        <v>8276</v>
      </c>
      <c r="X296" s="17" t="s">
        <v>8464</v>
      </c>
      <c r="Y296" s="17" t="s">
        <v>8465</v>
      </c>
      <c r="Z296" s="17" t="s">
        <v>9173</v>
      </c>
      <c r="AA296" s="17"/>
      <c r="AB296" s="17" t="s">
        <v>9185</v>
      </c>
      <c r="AC296" s="17">
        <v>257243</v>
      </c>
      <c r="AD296" s="17" t="s">
        <v>63</v>
      </c>
      <c r="AE296" s="17" t="s">
        <v>8281</v>
      </c>
      <c r="AF296" s="17" t="s">
        <v>65</v>
      </c>
      <c r="AG296" s="17">
        <v>0.25</v>
      </c>
      <c r="AH296" s="17">
        <v>0.28000000000000003</v>
      </c>
      <c r="AI296" s="17" t="s">
        <v>66</v>
      </c>
      <c r="AJ296" s="17">
        <v>0</v>
      </c>
      <c r="AK296" s="17"/>
      <c r="AL296" s="17"/>
      <c r="AM296" s="17" t="s">
        <v>66</v>
      </c>
      <c r="AN296" s="17"/>
      <c r="AO296" s="17" t="s">
        <v>4151</v>
      </c>
    </row>
    <row r="297" spans="1:41">
      <c r="A297" s="17" t="s">
        <v>9186</v>
      </c>
      <c r="B297" s="17">
        <v>64304</v>
      </c>
      <c r="C297" s="17"/>
      <c r="D297" s="17">
        <v>0</v>
      </c>
      <c r="E297" s="17" t="s">
        <v>52</v>
      </c>
      <c r="F297" s="17"/>
      <c r="G297" s="17" t="s">
        <v>9187</v>
      </c>
      <c r="H297" s="20">
        <v>42233</v>
      </c>
      <c r="I297" s="21">
        <v>0.37708333333333338</v>
      </c>
      <c r="J297" s="20">
        <v>42233</v>
      </c>
      <c r="K297" s="21">
        <v>0.38194444444444442</v>
      </c>
      <c r="L297" s="17" t="s">
        <v>9188</v>
      </c>
      <c r="M297" s="17"/>
      <c r="N297" s="17" t="s">
        <v>351</v>
      </c>
      <c r="O297" s="17" t="s">
        <v>55</v>
      </c>
      <c r="P297" s="17" t="s">
        <v>299</v>
      </c>
      <c r="Q297" s="17" t="s">
        <v>57</v>
      </c>
      <c r="R297" s="20">
        <v>42233</v>
      </c>
      <c r="S297" s="21">
        <v>0.41666666666666669</v>
      </c>
      <c r="T297" s="17" t="s">
        <v>57</v>
      </c>
      <c r="U297" s="20">
        <v>42233</v>
      </c>
      <c r="V297" s="21">
        <v>0.41666666666666669</v>
      </c>
      <c r="W297" s="17" t="s">
        <v>8284</v>
      </c>
      <c r="X297" s="17" t="s">
        <v>8317</v>
      </c>
      <c r="Y297" s="17" t="s">
        <v>184</v>
      </c>
      <c r="Z297" s="17" t="s">
        <v>8279</v>
      </c>
      <c r="AA297" s="17"/>
      <c r="AB297" s="17" t="s">
        <v>9189</v>
      </c>
      <c r="AC297" s="17">
        <v>257619</v>
      </c>
      <c r="AD297" s="17" t="s">
        <v>63</v>
      </c>
      <c r="AE297" s="17" t="s">
        <v>8281</v>
      </c>
      <c r="AF297" s="17" t="s">
        <v>65</v>
      </c>
      <c r="AG297" s="17">
        <v>0.5</v>
      </c>
      <c r="AH297" s="17">
        <v>0.83</v>
      </c>
      <c r="AI297" s="17" t="s">
        <v>66</v>
      </c>
      <c r="AJ297" s="17">
        <v>0</v>
      </c>
      <c r="AK297" s="17"/>
      <c r="AL297" s="17"/>
      <c r="AM297" s="17" t="s">
        <v>66</v>
      </c>
      <c r="AN297" s="17"/>
      <c r="AO297" s="17" t="s">
        <v>67</v>
      </c>
    </row>
    <row r="298" spans="1:41">
      <c r="A298" s="17" t="s">
        <v>9190</v>
      </c>
      <c r="B298" s="17">
        <v>64417</v>
      </c>
      <c r="C298" s="17"/>
      <c r="D298" s="17">
        <v>0</v>
      </c>
      <c r="E298" s="17" t="s">
        <v>52</v>
      </c>
      <c r="F298" s="17"/>
      <c r="G298" s="17" t="s">
        <v>5900</v>
      </c>
      <c r="H298" s="20">
        <v>42233</v>
      </c>
      <c r="I298" s="21">
        <v>0.62847222222222221</v>
      </c>
      <c r="J298" s="20">
        <v>42233</v>
      </c>
      <c r="K298" s="21">
        <v>0.62986111111111109</v>
      </c>
      <c r="L298" s="17" t="s">
        <v>143</v>
      </c>
      <c r="M298" s="17"/>
      <c r="N298" s="17" t="s">
        <v>9191</v>
      </c>
      <c r="O298" s="17" t="s">
        <v>55</v>
      </c>
      <c r="P298" s="17" t="s">
        <v>545</v>
      </c>
      <c r="Q298" s="17" t="s">
        <v>57</v>
      </c>
      <c r="R298" s="20">
        <v>42233</v>
      </c>
      <c r="S298" s="21">
        <v>0.65625</v>
      </c>
      <c r="T298" s="17" t="s">
        <v>57</v>
      </c>
      <c r="U298" s="20">
        <v>42233</v>
      </c>
      <c r="V298" s="21">
        <v>0.65625</v>
      </c>
      <c r="W298" s="17" t="s">
        <v>8284</v>
      </c>
      <c r="X298" s="17" t="s">
        <v>8293</v>
      </c>
      <c r="Y298" s="17" t="s">
        <v>759</v>
      </c>
      <c r="Z298" s="17" t="s">
        <v>8279</v>
      </c>
      <c r="AA298" s="17"/>
      <c r="AB298" s="17" t="s">
        <v>9192</v>
      </c>
      <c r="AC298" s="17">
        <v>257435</v>
      </c>
      <c r="AD298" s="17" t="s">
        <v>63</v>
      </c>
      <c r="AE298" s="17" t="s">
        <v>8281</v>
      </c>
      <c r="AF298" s="17" t="s">
        <v>65</v>
      </c>
      <c r="AG298" s="17">
        <v>0.5</v>
      </c>
      <c r="AH298" s="17">
        <v>0.63</v>
      </c>
      <c r="AI298" s="17" t="s">
        <v>66</v>
      </c>
      <c r="AJ298" s="17">
        <v>0</v>
      </c>
      <c r="AK298" s="17"/>
      <c r="AL298" s="17"/>
      <c r="AM298" s="17" t="s">
        <v>66</v>
      </c>
      <c r="AN298" s="17"/>
      <c r="AO298" s="17" t="s">
        <v>67</v>
      </c>
    </row>
    <row r="299" spans="1:41">
      <c r="A299" s="17" t="s">
        <v>9193</v>
      </c>
      <c r="B299" s="17">
        <v>65264</v>
      </c>
      <c r="C299" s="17"/>
      <c r="D299" s="17">
        <v>0</v>
      </c>
      <c r="E299" s="17" t="s">
        <v>933</v>
      </c>
      <c r="F299" s="17"/>
      <c r="G299" s="17" t="s">
        <v>9194</v>
      </c>
      <c r="H299" s="20">
        <v>42236</v>
      </c>
      <c r="I299" s="21">
        <v>0.60555555555555551</v>
      </c>
      <c r="J299" s="20">
        <v>42236</v>
      </c>
      <c r="K299" s="21">
        <v>0.60625000000000007</v>
      </c>
      <c r="L299" s="17" t="s">
        <v>7356</v>
      </c>
      <c r="M299" s="17"/>
      <c r="N299" s="17" t="s">
        <v>88</v>
      </c>
      <c r="O299" s="17" t="s">
        <v>55</v>
      </c>
      <c r="P299" s="17" t="s">
        <v>491</v>
      </c>
      <c r="Q299" s="17" t="s">
        <v>57</v>
      </c>
      <c r="R299" s="20">
        <v>42236</v>
      </c>
      <c r="S299" s="21">
        <v>0.63541666666666663</v>
      </c>
      <c r="T299" s="17" t="s">
        <v>57</v>
      </c>
      <c r="U299" s="20">
        <v>42236</v>
      </c>
      <c r="V299" s="21">
        <v>0.63541666666666663</v>
      </c>
      <c r="W299" s="17" t="s">
        <v>8309</v>
      </c>
      <c r="X299" s="17" t="s">
        <v>8310</v>
      </c>
      <c r="Y299" s="17" t="s">
        <v>1476</v>
      </c>
      <c r="Z299" s="17" t="s">
        <v>8279</v>
      </c>
      <c r="AA299" s="17"/>
      <c r="AB299" s="17" t="s">
        <v>9195</v>
      </c>
      <c r="AC299" s="17">
        <v>258393</v>
      </c>
      <c r="AD299" s="17" t="s">
        <v>63</v>
      </c>
      <c r="AE299" s="17" t="s">
        <v>8281</v>
      </c>
      <c r="AF299" s="17" t="s">
        <v>65</v>
      </c>
      <c r="AG299" s="17">
        <v>0.5</v>
      </c>
      <c r="AH299" s="17">
        <v>0.7</v>
      </c>
      <c r="AI299" s="17" t="s">
        <v>66</v>
      </c>
      <c r="AJ299" s="17">
        <v>0</v>
      </c>
      <c r="AK299" s="17"/>
      <c r="AL299" s="17"/>
      <c r="AM299" s="17" t="s">
        <v>66</v>
      </c>
      <c r="AN299" s="17"/>
      <c r="AO299" s="17" t="s">
        <v>67</v>
      </c>
    </row>
    <row r="300" spans="1:41">
      <c r="A300" s="17" t="s">
        <v>9196</v>
      </c>
      <c r="B300" s="17">
        <v>65265</v>
      </c>
      <c r="C300" s="17"/>
      <c r="D300" s="17">
        <v>0</v>
      </c>
      <c r="E300" s="17" t="s">
        <v>933</v>
      </c>
      <c r="F300" s="17"/>
      <c r="G300" s="17" t="s">
        <v>9197</v>
      </c>
      <c r="H300" s="20">
        <v>42236</v>
      </c>
      <c r="I300" s="21">
        <v>0.60625000000000007</v>
      </c>
      <c r="J300" s="20">
        <v>42236</v>
      </c>
      <c r="K300" s="21">
        <v>0.6069444444444444</v>
      </c>
      <c r="L300" s="17" t="s">
        <v>7356</v>
      </c>
      <c r="M300" s="17"/>
      <c r="N300" s="17" t="s">
        <v>88</v>
      </c>
      <c r="O300" s="17" t="s">
        <v>55</v>
      </c>
      <c r="P300" s="17" t="s">
        <v>491</v>
      </c>
      <c r="Q300" s="17" t="s">
        <v>57</v>
      </c>
      <c r="R300" s="20">
        <v>42236</v>
      </c>
      <c r="S300" s="21">
        <v>0.62152777777777779</v>
      </c>
      <c r="T300" s="17" t="s">
        <v>57</v>
      </c>
      <c r="U300" s="20">
        <v>42236</v>
      </c>
      <c r="V300" s="21">
        <v>0.62152777777777779</v>
      </c>
      <c r="W300" s="17" t="s">
        <v>8309</v>
      </c>
      <c r="X300" s="17" t="s">
        <v>8371</v>
      </c>
      <c r="Y300" s="17" t="s">
        <v>8372</v>
      </c>
      <c r="Z300" s="17" t="s">
        <v>8279</v>
      </c>
      <c r="AA300" s="17"/>
      <c r="AB300" s="17" t="s">
        <v>9198</v>
      </c>
      <c r="AC300" s="17">
        <v>258144</v>
      </c>
      <c r="AD300" s="17" t="s">
        <v>63</v>
      </c>
      <c r="AE300" s="17" t="s">
        <v>8281</v>
      </c>
      <c r="AF300" s="17" t="s">
        <v>65</v>
      </c>
      <c r="AG300" s="17">
        <v>0.25</v>
      </c>
      <c r="AH300" s="17">
        <v>0.35</v>
      </c>
      <c r="AI300" s="17" t="s">
        <v>66</v>
      </c>
      <c r="AJ300" s="17">
        <v>0</v>
      </c>
      <c r="AK300" s="17"/>
      <c r="AL300" s="17"/>
      <c r="AM300" s="17" t="s">
        <v>66</v>
      </c>
      <c r="AN300" s="17"/>
      <c r="AO300" s="17" t="s">
        <v>4151</v>
      </c>
    </row>
    <row r="301" spans="1:41">
      <c r="A301" s="17" t="s">
        <v>9199</v>
      </c>
      <c r="B301" s="17">
        <v>65558</v>
      </c>
      <c r="C301" s="17" t="s">
        <v>8627</v>
      </c>
      <c r="D301" s="17">
        <v>2</v>
      </c>
      <c r="E301" s="17" t="s">
        <v>933</v>
      </c>
      <c r="F301" s="17">
        <v>4</v>
      </c>
      <c r="G301" s="17" t="s">
        <v>9200</v>
      </c>
      <c r="H301" s="20">
        <v>42237</v>
      </c>
      <c r="I301" s="21">
        <v>0.67708333333333337</v>
      </c>
      <c r="J301" s="20">
        <v>42237</v>
      </c>
      <c r="K301" s="21">
        <v>0.67847222222222225</v>
      </c>
      <c r="L301" s="17" t="s">
        <v>6117</v>
      </c>
      <c r="M301" s="17"/>
      <c r="N301" s="17" t="s">
        <v>1176</v>
      </c>
      <c r="O301" s="17" t="s">
        <v>55</v>
      </c>
      <c r="P301" s="17" t="s">
        <v>304</v>
      </c>
      <c r="Q301" s="17" t="s">
        <v>57</v>
      </c>
      <c r="R301" s="20">
        <v>42237</v>
      </c>
      <c r="S301" s="21">
        <v>0.6875</v>
      </c>
      <c r="T301" s="17" t="s">
        <v>110</v>
      </c>
      <c r="U301" s="20">
        <v>42237</v>
      </c>
      <c r="V301" s="21">
        <v>0.6875</v>
      </c>
      <c r="W301" s="17" t="s">
        <v>8284</v>
      </c>
      <c r="X301" s="17" t="s">
        <v>8317</v>
      </c>
      <c r="Y301" s="17" t="s">
        <v>184</v>
      </c>
      <c r="Z301" s="17" t="s">
        <v>8279</v>
      </c>
      <c r="AA301" s="17"/>
      <c r="AB301" s="17" t="s">
        <v>9201</v>
      </c>
      <c r="AC301" s="17">
        <v>257810</v>
      </c>
      <c r="AD301" s="17" t="s">
        <v>63</v>
      </c>
      <c r="AE301" s="17" t="s">
        <v>8281</v>
      </c>
      <c r="AF301" s="17" t="s">
        <v>65</v>
      </c>
      <c r="AG301" s="17">
        <v>0.17</v>
      </c>
      <c r="AH301" s="17">
        <v>0.22</v>
      </c>
      <c r="AI301" s="17" t="s">
        <v>66</v>
      </c>
      <c r="AJ301" s="17">
        <v>0</v>
      </c>
      <c r="AK301" s="17"/>
      <c r="AL301" s="17"/>
      <c r="AM301" s="17" t="s">
        <v>66</v>
      </c>
      <c r="AN301" s="17"/>
      <c r="AO301" s="17" t="s">
        <v>67</v>
      </c>
    </row>
    <row r="302" spans="1:41">
      <c r="A302" s="17" t="s">
        <v>9202</v>
      </c>
      <c r="B302" s="17">
        <v>66115</v>
      </c>
      <c r="C302" s="17" t="s">
        <v>8627</v>
      </c>
      <c r="D302" s="17">
        <v>2</v>
      </c>
      <c r="E302" s="17" t="s">
        <v>933</v>
      </c>
      <c r="F302" s="17"/>
      <c r="G302" s="17" t="s">
        <v>9203</v>
      </c>
      <c r="H302" s="20">
        <v>42240</v>
      </c>
      <c r="I302" s="21">
        <v>0.3354166666666667</v>
      </c>
      <c r="J302" s="20">
        <v>42240</v>
      </c>
      <c r="K302" s="21">
        <v>0.34513888888888888</v>
      </c>
      <c r="L302" s="17" t="s">
        <v>9204</v>
      </c>
      <c r="M302" s="17"/>
      <c r="N302" s="17" t="s">
        <v>2251</v>
      </c>
      <c r="O302" s="17" t="s">
        <v>55</v>
      </c>
      <c r="P302" s="17" t="s">
        <v>6185</v>
      </c>
      <c r="Q302" s="17" t="s">
        <v>57</v>
      </c>
      <c r="R302" s="20">
        <v>42240</v>
      </c>
      <c r="S302" s="21">
        <v>0.35416666666666669</v>
      </c>
      <c r="T302" s="17" t="s">
        <v>110</v>
      </c>
      <c r="U302" s="20">
        <v>42240</v>
      </c>
      <c r="V302" s="21">
        <v>0.35416666666666669</v>
      </c>
      <c r="W302" s="17" t="s">
        <v>8284</v>
      </c>
      <c r="X302" s="17" t="s">
        <v>8317</v>
      </c>
      <c r="Y302" s="17" t="s">
        <v>184</v>
      </c>
      <c r="Z302" s="17" t="s">
        <v>8279</v>
      </c>
      <c r="AA302" s="17"/>
      <c r="AB302" s="17" t="s">
        <v>9205</v>
      </c>
      <c r="AC302" s="17">
        <v>257811</v>
      </c>
      <c r="AD302" s="17" t="s">
        <v>63</v>
      </c>
      <c r="AE302" s="17" t="s">
        <v>8281</v>
      </c>
      <c r="AF302" s="17" t="s">
        <v>65</v>
      </c>
      <c r="AG302" s="17">
        <v>0.17</v>
      </c>
      <c r="AH302" s="17">
        <v>0.22</v>
      </c>
      <c r="AI302" s="17" t="s">
        <v>66</v>
      </c>
      <c r="AJ302" s="17">
        <v>0</v>
      </c>
      <c r="AK302" s="17"/>
      <c r="AL302" s="17"/>
      <c r="AM302" s="17" t="s">
        <v>66</v>
      </c>
      <c r="AN302" s="17"/>
      <c r="AO302" s="17" t="s">
        <v>67</v>
      </c>
    </row>
    <row r="303" spans="1:41">
      <c r="A303" s="17" t="s">
        <v>9206</v>
      </c>
      <c r="B303" s="17">
        <v>66135</v>
      </c>
      <c r="C303" s="17"/>
      <c r="D303" s="17">
        <v>0</v>
      </c>
      <c r="E303" s="17" t="s">
        <v>933</v>
      </c>
      <c r="F303" s="17"/>
      <c r="G303" s="17" t="s">
        <v>9207</v>
      </c>
      <c r="H303" s="20">
        <v>42240</v>
      </c>
      <c r="I303" s="21">
        <v>0.40486111111111112</v>
      </c>
      <c r="J303" s="20">
        <v>42240</v>
      </c>
      <c r="K303" s="21">
        <v>0.4069444444444445</v>
      </c>
      <c r="L303" s="17" t="s">
        <v>9208</v>
      </c>
      <c r="M303" s="17"/>
      <c r="N303" s="17" t="s">
        <v>9209</v>
      </c>
      <c r="O303" s="17" t="s">
        <v>55</v>
      </c>
      <c r="P303" s="17" t="s">
        <v>290</v>
      </c>
      <c r="Q303" s="17" t="s">
        <v>57</v>
      </c>
      <c r="R303" s="20">
        <v>42240</v>
      </c>
      <c r="S303" s="21">
        <v>0.4201388888888889</v>
      </c>
      <c r="T303" s="17" t="s">
        <v>57</v>
      </c>
      <c r="U303" s="20">
        <v>42240</v>
      </c>
      <c r="V303" s="21">
        <v>0.4201388888888889</v>
      </c>
      <c r="W303" s="17" t="s">
        <v>8284</v>
      </c>
      <c r="X303" s="17" t="s">
        <v>8494</v>
      </c>
      <c r="Y303" s="17" t="s">
        <v>153</v>
      </c>
      <c r="Z303" s="17" t="s">
        <v>8279</v>
      </c>
      <c r="AA303" s="17"/>
      <c r="AB303" s="17" t="s">
        <v>9210</v>
      </c>
      <c r="AC303" s="17">
        <v>258034</v>
      </c>
      <c r="AD303" s="17" t="s">
        <v>63</v>
      </c>
      <c r="AE303" s="17" t="s">
        <v>8281</v>
      </c>
      <c r="AF303" s="17" t="s">
        <v>65</v>
      </c>
      <c r="AG303" s="17">
        <v>0.25</v>
      </c>
      <c r="AH303" s="17">
        <v>0.32</v>
      </c>
      <c r="AI303" s="17" t="s">
        <v>66</v>
      </c>
      <c r="AJ303" s="17">
        <v>0</v>
      </c>
      <c r="AK303" s="17"/>
      <c r="AL303" s="17"/>
      <c r="AM303" s="17" t="s">
        <v>66</v>
      </c>
      <c r="AN303" s="17"/>
      <c r="AO303" s="17" t="s">
        <v>67</v>
      </c>
    </row>
    <row r="304" spans="1:41">
      <c r="A304" s="17" t="s">
        <v>9211</v>
      </c>
      <c r="B304" s="17">
        <v>66136</v>
      </c>
      <c r="C304" s="17"/>
      <c r="D304" s="17">
        <v>0</v>
      </c>
      <c r="E304" s="17" t="s">
        <v>933</v>
      </c>
      <c r="F304" s="17"/>
      <c r="G304" s="17" t="s">
        <v>9212</v>
      </c>
      <c r="H304" s="20">
        <v>42240</v>
      </c>
      <c r="I304" s="21">
        <v>0.40486111111111112</v>
      </c>
      <c r="J304" s="20">
        <v>42240</v>
      </c>
      <c r="K304" s="21">
        <v>0.4069444444444445</v>
      </c>
      <c r="L304" s="17" t="s">
        <v>9208</v>
      </c>
      <c r="M304" s="17"/>
      <c r="N304" s="17" t="s">
        <v>9209</v>
      </c>
      <c r="O304" s="17" t="s">
        <v>55</v>
      </c>
      <c r="P304" s="17" t="s">
        <v>290</v>
      </c>
      <c r="Q304" s="17" t="s">
        <v>57</v>
      </c>
      <c r="R304" s="20">
        <v>42240</v>
      </c>
      <c r="S304" s="21">
        <v>0.4236111111111111</v>
      </c>
      <c r="T304" s="17" t="s">
        <v>57</v>
      </c>
      <c r="U304" s="20">
        <v>42240</v>
      </c>
      <c r="V304" s="21">
        <v>0.4236111111111111</v>
      </c>
      <c r="W304" s="17" t="s">
        <v>8284</v>
      </c>
      <c r="X304" s="17" t="s">
        <v>8301</v>
      </c>
      <c r="Y304" s="17" t="s">
        <v>1647</v>
      </c>
      <c r="Z304" s="17" t="s">
        <v>8279</v>
      </c>
      <c r="AA304" s="17"/>
      <c r="AB304" s="17" t="s">
        <v>9213</v>
      </c>
      <c r="AC304" s="17">
        <v>258033</v>
      </c>
      <c r="AD304" s="17" t="s">
        <v>63</v>
      </c>
      <c r="AE304" s="17" t="s">
        <v>8281</v>
      </c>
      <c r="AF304" s="17" t="s">
        <v>65</v>
      </c>
      <c r="AG304" s="17">
        <v>0.33</v>
      </c>
      <c r="AH304" s="17">
        <v>0.4</v>
      </c>
      <c r="AI304" s="17" t="s">
        <v>66</v>
      </c>
      <c r="AJ304" s="17">
        <v>0</v>
      </c>
      <c r="AK304" s="17"/>
      <c r="AL304" s="17"/>
      <c r="AM304" s="17" t="s">
        <v>66</v>
      </c>
      <c r="AN304" s="17"/>
      <c r="AO304" s="17" t="s">
        <v>67</v>
      </c>
    </row>
    <row r="305" spans="1:41">
      <c r="A305" s="17" t="s">
        <v>9214</v>
      </c>
      <c r="B305" s="17">
        <v>66354</v>
      </c>
      <c r="C305" s="17"/>
      <c r="D305" s="17">
        <v>0</v>
      </c>
      <c r="E305" s="17" t="s">
        <v>933</v>
      </c>
      <c r="F305" s="17" t="s">
        <v>5566</v>
      </c>
      <c r="G305" s="17" t="s">
        <v>9215</v>
      </c>
      <c r="H305" s="20">
        <v>42241</v>
      </c>
      <c r="I305" s="21">
        <v>1.8749999999999999E-2</v>
      </c>
      <c r="J305" s="20">
        <v>42241</v>
      </c>
      <c r="K305" s="21">
        <v>2.0833333333333332E-2</v>
      </c>
      <c r="L305" s="17" t="s">
        <v>70</v>
      </c>
      <c r="M305" s="17"/>
      <c r="N305" s="17" t="s">
        <v>3252</v>
      </c>
      <c r="O305" s="17" t="s">
        <v>55</v>
      </c>
      <c r="P305" s="17" t="s">
        <v>72</v>
      </c>
      <c r="Q305" s="17" t="s">
        <v>57</v>
      </c>
      <c r="R305" s="20">
        <v>42241</v>
      </c>
      <c r="S305" s="21">
        <v>3.125E-2</v>
      </c>
      <c r="T305" s="17" t="s">
        <v>57</v>
      </c>
      <c r="U305" s="20">
        <v>42241</v>
      </c>
      <c r="V305" s="21">
        <v>3.125E-2</v>
      </c>
      <c r="W305" s="17" t="s">
        <v>8284</v>
      </c>
      <c r="X305" s="17" t="s">
        <v>8285</v>
      </c>
      <c r="Y305" s="17" t="s">
        <v>1031</v>
      </c>
      <c r="Z305" s="17" t="s">
        <v>5563</v>
      </c>
      <c r="AA305" s="17"/>
      <c r="AB305" s="17" t="s">
        <v>8290</v>
      </c>
      <c r="AC305" s="17">
        <v>258147</v>
      </c>
      <c r="AD305" s="17" t="s">
        <v>63</v>
      </c>
      <c r="AE305" s="17" t="s">
        <v>8281</v>
      </c>
      <c r="AF305" s="17" t="s">
        <v>65</v>
      </c>
      <c r="AG305" s="17">
        <v>0.25</v>
      </c>
      <c r="AH305" s="17">
        <v>0</v>
      </c>
      <c r="AI305" s="17" t="s">
        <v>66</v>
      </c>
      <c r="AJ305" s="17">
        <v>0</v>
      </c>
      <c r="AK305" s="17"/>
      <c r="AL305" s="17"/>
      <c r="AM305" s="17" t="s">
        <v>66</v>
      </c>
      <c r="AN305" s="17"/>
      <c r="AO305" s="17" t="s">
        <v>67</v>
      </c>
    </row>
    <row r="306" spans="1:41">
      <c r="A306" s="17" t="s">
        <v>9216</v>
      </c>
      <c r="B306" s="17">
        <v>66568</v>
      </c>
      <c r="C306" s="17"/>
      <c r="D306" s="17">
        <v>0</v>
      </c>
      <c r="E306" s="17" t="s">
        <v>933</v>
      </c>
      <c r="F306" s="17"/>
      <c r="G306" s="17" t="s">
        <v>9217</v>
      </c>
      <c r="H306" s="20">
        <v>42241</v>
      </c>
      <c r="I306" s="21">
        <v>0.70000000000000007</v>
      </c>
      <c r="J306" s="20">
        <v>42241</v>
      </c>
      <c r="K306" s="21">
        <v>0.71805555555555556</v>
      </c>
      <c r="L306" s="17" t="s">
        <v>6034</v>
      </c>
      <c r="M306" s="17"/>
      <c r="N306" s="17" t="s">
        <v>2859</v>
      </c>
      <c r="O306" s="17" t="s">
        <v>55</v>
      </c>
      <c r="P306" s="17" t="s">
        <v>3042</v>
      </c>
      <c r="Q306" s="17" t="s">
        <v>57</v>
      </c>
      <c r="R306" s="20">
        <v>42241</v>
      </c>
      <c r="S306" s="21">
        <v>0.72916666666666663</v>
      </c>
      <c r="T306" s="17" t="s">
        <v>110</v>
      </c>
      <c r="U306" s="20">
        <v>42241</v>
      </c>
      <c r="V306" s="21">
        <v>0.72916666666666663</v>
      </c>
      <c r="W306" s="17" t="s">
        <v>8284</v>
      </c>
      <c r="X306" s="17" t="s">
        <v>8471</v>
      </c>
      <c r="Y306" s="17" t="s">
        <v>2692</v>
      </c>
      <c r="Z306" s="17" t="s">
        <v>9218</v>
      </c>
      <c r="AA306" s="17"/>
      <c r="AB306" s="17" t="s">
        <v>9219</v>
      </c>
      <c r="AC306" s="17">
        <v>257961</v>
      </c>
      <c r="AD306" s="17" t="s">
        <v>63</v>
      </c>
      <c r="AE306" s="17" t="s">
        <v>8281</v>
      </c>
      <c r="AF306" s="17" t="s">
        <v>65</v>
      </c>
      <c r="AG306" s="17">
        <v>0.25</v>
      </c>
      <c r="AH306" s="17">
        <v>0.27</v>
      </c>
      <c r="AI306" s="17" t="s">
        <v>66</v>
      </c>
      <c r="AJ306" s="17">
        <v>0</v>
      </c>
      <c r="AK306" s="17"/>
      <c r="AL306" s="17"/>
      <c r="AM306" s="17" t="s">
        <v>66</v>
      </c>
      <c r="AN306" s="17"/>
      <c r="AO306" s="17" t="s">
        <v>67</v>
      </c>
    </row>
    <row r="307" spans="1:41">
      <c r="A307" s="17" t="s">
        <v>9220</v>
      </c>
      <c r="B307" s="17">
        <v>66783</v>
      </c>
      <c r="C307" s="17" t="s">
        <v>4662</v>
      </c>
      <c r="D307" s="17">
        <v>41</v>
      </c>
      <c r="E307" s="17" t="s">
        <v>933</v>
      </c>
      <c r="F307" s="17"/>
      <c r="G307" s="17" t="s">
        <v>9221</v>
      </c>
      <c r="H307" s="20">
        <v>42242</v>
      </c>
      <c r="I307" s="21">
        <v>0.51458333333333328</v>
      </c>
      <c r="J307" s="20">
        <v>42242</v>
      </c>
      <c r="K307" s="21">
        <v>0.51666666666666672</v>
      </c>
      <c r="L307" s="17" t="s">
        <v>3086</v>
      </c>
      <c r="M307" s="17"/>
      <c r="N307" s="17" t="s">
        <v>2384</v>
      </c>
      <c r="O307" s="17" t="s">
        <v>55</v>
      </c>
      <c r="P307" s="17" t="s">
        <v>152</v>
      </c>
      <c r="Q307" s="17" t="s">
        <v>57</v>
      </c>
      <c r="R307" s="20">
        <v>42242</v>
      </c>
      <c r="S307" s="21">
        <v>0.52777777777777779</v>
      </c>
      <c r="T307" s="17" t="s">
        <v>57</v>
      </c>
      <c r="U307" s="20">
        <v>42242</v>
      </c>
      <c r="V307" s="21">
        <v>0.52777777777777779</v>
      </c>
      <c r="W307" s="17" t="s">
        <v>8399</v>
      </c>
      <c r="X307" s="17" t="s">
        <v>8767</v>
      </c>
      <c r="Y307" s="17" t="s">
        <v>8768</v>
      </c>
      <c r="Z307" s="17" t="s">
        <v>5921</v>
      </c>
      <c r="AA307" s="17"/>
      <c r="AB307" s="17" t="s">
        <v>9222</v>
      </c>
      <c r="AC307" s="17">
        <v>257898</v>
      </c>
      <c r="AD307" s="17" t="s">
        <v>63</v>
      </c>
      <c r="AE307" s="17" t="s">
        <v>8281</v>
      </c>
      <c r="AF307" s="17" t="s">
        <v>65</v>
      </c>
      <c r="AG307" s="17">
        <v>0.17</v>
      </c>
      <c r="AH307" s="17">
        <v>0.27</v>
      </c>
      <c r="AI307" s="17" t="s">
        <v>66</v>
      </c>
      <c r="AJ307" s="17">
        <v>0</v>
      </c>
      <c r="AK307" s="17"/>
      <c r="AL307" s="17"/>
      <c r="AM307" s="17" t="s">
        <v>66</v>
      </c>
      <c r="AN307" s="17"/>
      <c r="AO307" s="17" t="s">
        <v>4259</v>
      </c>
    </row>
    <row r="308" spans="1:41">
      <c r="A308" s="17" t="s">
        <v>9223</v>
      </c>
      <c r="B308" s="17">
        <v>67153</v>
      </c>
      <c r="C308" s="17" t="s">
        <v>8627</v>
      </c>
      <c r="D308" s="17">
        <v>2</v>
      </c>
      <c r="E308" s="17" t="s">
        <v>52</v>
      </c>
      <c r="F308" s="17"/>
      <c r="G308" s="17" t="s">
        <v>9224</v>
      </c>
      <c r="H308" s="20">
        <v>42243</v>
      </c>
      <c r="I308" s="21">
        <v>0.65833333333333333</v>
      </c>
      <c r="J308" s="20">
        <v>42243</v>
      </c>
      <c r="K308" s="21">
        <v>0.65972222222222221</v>
      </c>
      <c r="L308" s="17" t="s">
        <v>9225</v>
      </c>
      <c r="M308" s="17"/>
      <c r="N308" s="17" t="s">
        <v>9226</v>
      </c>
      <c r="O308" s="17" t="s">
        <v>55</v>
      </c>
      <c r="P308" s="17" t="s">
        <v>229</v>
      </c>
      <c r="Q308" s="17" t="s">
        <v>57</v>
      </c>
      <c r="R308" s="20">
        <v>42243</v>
      </c>
      <c r="S308" s="21">
        <v>0.67708333333333337</v>
      </c>
      <c r="T308" s="17" t="s">
        <v>57</v>
      </c>
      <c r="U308" s="20">
        <v>42243</v>
      </c>
      <c r="V308" s="21">
        <v>0.67708333333333337</v>
      </c>
      <c r="W308" s="17" t="s">
        <v>8284</v>
      </c>
      <c r="X308" s="17" t="s">
        <v>8317</v>
      </c>
      <c r="Y308" s="17" t="s">
        <v>184</v>
      </c>
      <c r="Z308" s="17" t="s">
        <v>5921</v>
      </c>
      <c r="AA308" s="17"/>
      <c r="AB308" s="17" t="s">
        <v>8956</v>
      </c>
      <c r="AC308" s="17">
        <v>258238</v>
      </c>
      <c r="AD308" s="17" t="s">
        <v>63</v>
      </c>
      <c r="AE308" s="17" t="s">
        <v>8281</v>
      </c>
      <c r="AF308" s="17" t="s">
        <v>65</v>
      </c>
      <c r="AG308" s="17">
        <v>0.25</v>
      </c>
      <c r="AH308" s="17">
        <v>0.42</v>
      </c>
      <c r="AI308" s="17" t="s">
        <v>66</v>
      </c>
      <c r="AJ308" s="17">
        <v>0</v>
      </c>
      <c r="AK308" s="17"/>
      <c r="AL308" s="17"/>
      <c r="AM308" s="17" t="s">
        <v>66</v>
      </c>
      <c r="AN308" s="17"/>
      <c r="AO308" s="17" t="s">
        <v>67</v>
      </c>
    </row>
    <row r="309" spans="1:41">
      <c r="A309" s="17" t="s">
        <v>9227</v>
      </c>
      <c r="B309" s="17">
        <v>67662</v>
      </c>
      <c r="C309" s="17" t="s">
        <v>4546</v>
      </c>
      <c r="D309" s="17">
        <v>4</v>
      </c>
      <c r="E309" s="17" t="s">
        <v>933</v>
      </c>
      <c r="F309" s="17"/>
      <c r="G309" s="17" t="s">
        <v>9228</v>
      </c>
      <c r="H309" s="20">
        <v>42245</v>
      </c>
      <c r="I309" s="21">
        <v>0.57638888888888895</v>
      </c>
      <c r="J309" s="20">
        <v>42245</v>
      </c>
      <c r="K309" s="21">
        <v>0.57916666666666672</v>
      </c>
      <c r="L309" s="17" t="s">
        <v>9229</v>
      </c>
      <c r="M309" s="17"/>
      <c r="N309" s="17" t="s">
        <v>2522</v>
      </c>
      <c r="O309" s="17" t="s">
        <v>55</v>
      </c>
      <c r="P309" s="17" t="s">
        <v>491</v>
      </c>
      <c r="Q309" s="17" t="s">
        <v>57</v>
      </c>
      <c r="R309" s="20">
        <v>42245</v>
      </c>
      <c r="S309" s="21">
        <v>0.59375</v>
      </c>
      <c r="T309" s="17" t="s">
        <v>57</v>
      </c>
      <c r="U309" s="20">
        <v>42245</v>
      </c>
      <c r="V309" s="21">
        <v>0.59375</v>
      </c>
      <c r="W309" s="17" t="s">
        <v>8276</v>
      </c>
      <c r="X309" s="17" t="s">
        <v>8516</v>
      </c>
      <c r="Y309" s="17" t="s">
        <v>8517</v>
      </c>
      <c r="Z309" s="17" t="s">
        <v>8279</v>
      </c>
      <c r="AA309" s="17"/>
      <c r="AB309" s="17" t="s">
        <v>9230</v>
      </c>
      <c r="AC309" s="17">
        <v>258145</v>
      </c>
      <c r="AD309" s="17" t="s">
        <v>63</v>
      </c>
      <c r="AE309" s="17" t="s">
        <v>8281</v>
      </c>
      <c r="AF309" s="17" t="s">
        <v>65</v>
      </c>
      <c r="AG309" s="17">
        <v>0.25</v>
      </c>
      <c r="AH309" s="17">
        <v>0.35</v>
      </c>
      <c r="AI309" s="17" t="s">
        <v>66</v>
      </c>
      <c r="AJ309" s="17">
        <v>0</v>
      </c>
      <c r="AK309" s="17"/>
      <c r="AL309" s="17"/>
      <c r="AM309" s="17" t="s">
        <v>66</v>
      </c>
      <c r="AN309" s="17"/>
      <c r="AO309" s="17" t="s">
        <v>4151</v>
      </c>
    </row>
    <row r="310" spans="1:41">
      <c r="A310" s="17" t="s">
        <v>9231</v>
      </c>
      <c r="B310" s="17">
        <v>68341</v>
      </c>
      <c r="C310" s="17"/>
      <c r="D310" s="17">
        <v>0</v>
      </c>
      <c r="E310" s="17" t="s">
        <v>933</v>
      </c>
      <c r="F310" s="17"/>
      <c r="G310" s="17" t="s">
        <v>9232</v>
      </c>
      <c r="H310" s="20">
        <v>42248</v>
      </c>
      <c r="I310" s="21">
        <v>0.4152777777777778</v>
      </c>
      <c r="J310" s="20">
        <v>42248</v>
      </c>
      <c r="K310" s="21">
        <v>0.41597222222222219</v>
      </c>
      <c r="L310" s="17" t="s">
        <v>1014</v>
      </c>
      <c r="M310" s="17"/>
      <c r="N310" s="17" t="s">
        <v>189</v>
      </c>
      <c r="O310" s="17" t="s">
        <v>55</v>
      </c>
      <c r="P310" s="17" t="s">
        <v>290</v>
      </c>
      <c r="Q310" s="17" t="s">
        <v>57</v>
      </c>
      <c r="R310" s="20">
        <v>42248</v>
      </c>
      <c r="S310" s="21">
        <v>0.42708333333333331</v>
      </c>
      <c r="T310" s="17" t="s">
        <v>57</v>
      </c>
      <c r="U310" s="20">
        <v>42248</v>
      </c>
      <c r="V310" s="21">
        <v>0.42708333333333331</v>
      </c>
      <c r="W310" s="17" t="s">
        <v>8399</v>
      </c>
      <c r="X310" s="17" t="s">
        <v>8400</v>
      </c>
      <c r="Y310" s="17" t="s">
        <v>8401</v>
      </c>
      <c r="Z310" s="17" t="s">
        <v>5921</v>
      </c>
      <c r="AA310" s="17"/>
      <c r="AB310" s="17" t="s">
        <v>9233</v>
      </c>
      <c r="AC310" s="17">
        <v>258240</v>
      </c>
      <c r="AD310" s="17" t="s">
        <v>63</v>
      </c>
      <c r="AE310" s="17" t="s">
        <v>8281</v>
      </c>
      <c r="AF310" s="17" t="s">
        <v>65</v>
      </c>
      <c r="AG310" s="17">
        <v>0.25</v>
      </c>
      <c r="AH310" s="17">
        <v>0.27</v>
      </c>
      <c r="AI310" s="17" t="s">
        <v>66</v>
      </c>
      <c r="AJ310" s="17">
        <v>0</v>
      </c>
      <c r="AK310" s="17"/>
      <c r="AL310" s="17"/>
      <c r="AM310" s="17" t="s">
        <v>66</v>
      </c>
      <c r="AN310" s="17"/>
      <c r="AO310" s="17" t="s">
        <v>4259</v>
      </c>
    </row>
    <row r="311" spans="1:41">
      <c r="A311" s="17" t="s">
        <v>9234</v>
      </c>
      <c r="B311" s="17">
        <v>68342</v>
      </c>
      <c r="C311" s="17"/>
      <c r="D311" s="17">
        <v>0</v>
      </c>
      <c r="E311" s="17" t="s">
        <v>933</v>
      </c>
      <c r="F311" s="17"/>
      <c r="G311" s="17" t="s">
        <v>9235</v>
      </c>
      <c r="H311" s="20">
        <v>42248</v>
      </c>
      <c r="I311" s="21">
        <v>0.41666666666666669</v>
      </c>
      <c r="J311" s="20">
        <v>42248</v>
      </c>
      <c r="K311" s="21">
        <v>0.41736111111111113</v>
      </c>
      <c r="L311" s="17" t="s">
        <v>1014</v>
      </c>
      <c r="M311" s="17"/>
      <c r="N311" s="17" t="s">
        <v>189</v>
      </c>
      <c r="O311" s="17" t="s">
        <v>55</v>
      </c>
      <c r="P311" s="17" t="s">
        <v>290</v>
      </c>
      <c r="Q311" s="17" t="s">
        <v>57</v>
      </c>
      <c r="R311" s="20">
        <v>42248</v>
      </c>
      <c r="S311" s="21">
        <v>0.43055555555555558</v>
      </c>
      <c r="T311" s="17" t="s">
        <v>57</v>
      </c>
      <c r="U311" s="20">
        <v>42248</v>
      </c>
      <c r="V311" s="21">
        <v>0.43055555555555558</v>
      </c>
      <c r="W311" s="17" t="s">
        <v>8399</v>
      </c>
      <c r="X311" s="17" t="s">
        <v>8767</v>
      </c>
      <c r="Y311" s="17" t="s">
        <v>8768</v>
      </c>
      <c r="Z311" s="17" t="s">
        <v>5921</v>
      </c>
      <c r="AA311" s="17"/>
      <c r="AB311" s="17" t="s">
        <v>9233</v>
      </c>
      <c r="AC311" s="17">
        <v>258241</v>
      </c>
      <c r="AD311" s="17" t="s">
        <v>63</v>
      </c>
      <c r="AE311" s="17" t="s">
        <v>8281</v>
      </c>
      <c r="AF311" s="17" t="s">
        <v>65</v>
      </c>
      <c r="AG311" s="17">
        <v>0.25</v>
      </c>
      <c r="AH311" s="17">
        <v>0.32</v>
      </c>
      <c r="AI311" s="17" t="s">
        <v>66</v>
      </c>
      <c r="AJ311" s="17">
        <v>0</v>
      </c>
      <c r="AK311" s="17"/>
      <c r="AL311" s="17"/>
      <c r="AM311" s="17" t="s">
        <v>66</v>
      </c>
      <c r="AN311" s="17"/>
      <c r="AO311" s="17" t="s">
        <v>4259</v>
      </c>
    </row>
    <row r="312" spans="1:41">
      <c r="A312" s="17" t="s">
        <v>9236</v>
      </c>
      <c r="B312" s="17">
        <v>68343</v>
      </c>
      <c r="C312" s="17"/>
      <c r="D312" s="17">
        <v>0</v>
      </c>
      <c r="E312" s="17" t="s">
        <v>933</v>
      </c>
      <c r="F312" s="17"/>
      <c r="G312" s="17" t="s">
        <v>9237</v>
      </c>
      <c r="H312" s="20">
        <v>42248</v>
      </c>
      <c r="I312" s="21">
        <v>0.41736111111111113</v>
      </c>
      <c r="J312" s="20">
        <v>42248</v>
      </c>
      <c r="K312" s="21">
        <v>0.41875000000000001</v>
      </c>
      <c r="L312" s="17" t="s">
        <v>1014</v>
      </c>
      <c r="M312" s="17"/>
      <c r="N312" s="17" t="s">
        <v>189</v>
      </c>
      <c r="O312" s="17" t="s">
        <v>55</v>
      </c>
      <c r="P312" s="17" t="s">
        <v>290</v>
      </c>
      <c r="Q312" s="17" t="s">
        <v>57</v>
      </c>
      <c r="R312" s="20">
        <v>42248</v>
      </c>
      <c r="S312" s="21">
        <v>0.43055555555555558</v>
      </c>
      <c r="T312" s="17" t="s">
        <v>57</v>
      </c>
      <c r="U312" s="20">
        <v>42248</v>
      </c>
      <c r="V312" s="21">
        <v>0.43055555555555558</v>
      </c>
      <c r="W312" s="17" t="s">
        <v>8399</v>
      </c>
      <c r="X312" s="17" t="s">
        <v>8636</v>
      </c>
      <c r="Y312" s="17" t="s">
        <v>8637</v>
      </c>
      <c r="Z312" s="17" t="s">
        <v>5921</v>
      </c>
      <c r="AA312" s="17"/>
      <c r="AB312" s="17" t="s">
        <v>9233</v>
      </c>
      <c r="AC312" s="17">
        <v>258243</v>
      </c>
      <c r="AD312" s="17" t="s">
        <v>63</v>
      </c>
      <c r="AE312" s="17" t="s">
        <v>8281</v>
      </c>
      <c r="AF312" s="17" t="s">
        <v>65</v>
      </c>
      <c r="AG312" s="17">
        <v>0.25</v>
      </c>
      <c r="AH312" s="17">
        <v>0.28000000000000003</v>
      </c>
      <c r="AI312" s="17" t="s">
        <v>66</v>
      </c>
      <c r="AJ312" s="17">
        <v>0</v>
      </c>
      <c r="AK312" s="17"/>
      <c r="AL312" s="17"/>
      <c r="AM312" s="17" t="s">
        <v>66</v>
      </c>
      <c r="AN312" s="17"/>
      <c r="AO312" s="17" t="s">
        <v>4259</v>
      </c>
    </row>
    <row r="313" spans="1:41">
      <c r="A313" s="17" t="s">
        <v>9238</v>
      </c>
      <c r="B313" s="17">
        <v>68344</v>
      </c>
      <c r="C313" s="17"/>
      <c r="D313" s="17">
        <v>0</v>
      </c>
      <c r="E313" s="17" t="s">
        <v>933</v>
      </c>
      <c r="F313" s="17"/>
      <c r="G313" s="17" t="s">
        <v>9239</v>
      </c>
      <c r="H313" s="20">
        <v>42248</v>
      </c>
      <c r="I313" s="21">
        <v>0.41875000000000001</v>
      </c>
      <c r="J313" s="20">
        <v>42248</v>
      </c>
      <c r="K313" s="21">
        <v>0.41944444444444445</v>
      </c>
      <c r="L313" s="17" t="s">
        <v>1014</v>
      </c>
      <c r="M313" s="17"/>
      <c r="N313" s="17" t="s">
        <v>189</v>
      </c>
      <c r="O313" s="17" t="s">
        <v>55</v>
      </c>
      <c r="P313" s="17" t="s">
        <v>290</v>
      </c>
      <c r="Q313" s="17" t="s">
        <v>57</v>
      </c>
      <c r="R313" s="20">
        <v>42248</v>
      </c>
      <c r="S313" s="21">
        <v>0.43055555555555558</v>
      </c>
      <c r="T313" s="17" t="s">
        <v>57</v>
      </c>
      <c r="U313" s="20">
        <v>42248</v>
      </c>
      <c r="V313" s="21">
        <v>0.43055555555555558</v>
      </c>
      <c r="W313" s="17" t="s">
        <v>8399</v>
      </c>
      <c r="X313" s="17" t="s">
        <v>8761</v>
      </c>
      <c r="Y313" s="17" t="s">
        <v>8762</v>
      </c>
      <c r="Z313" s="17" t="s">
        <v>5921</v>
      </c>
      <c r="AA313" s="17"/>
      <c r="AB313" s="17" t="s">
        <v>9233</v>
      </c>
      <c r="AC313" s="17">
        <v>258244</v>
      </c>
      <c r="AD313" s="17" t="s">
        <v>63</v>
      </c>
      <c r="AE313" s="17" t="s">
        <v>8281</v>
      </c>
      <c r="AF313" s="17" t="s">
        <v>65</v>
      </c>
      <c r="AG313" s="17">
        <v>0.25</v>
      </c>
      <c r="AH313" s="17">
        <v>0.27</v>
      </c>
      <c r="AI313" s="17" t="s">
        <v>66</v>
      </c>
      <c r="AJ313" s="17">
        <v>0</v>
      </c>
      <c r="AK313" s="17"/>
      <c r="AL313" s="17"/>
      <c r="AM313" s="17" t="s">
        <v>66</v>
      </c>
      <c r="AN313" s="17"/>
      <c r="AO313" s="17" t="s">
        <v>4259</v>
      </c>
    </row>
    <row r="314" spans="1:41">
      <c r="A314" s="17" t="s">
        <v>9240</v>
      </c>
      <c r="B314" s="17">
        <v>68363</v>
      </c>
      <c r="C314" s="17"/>
      <c r="D314" s="17">
        <v>0</v>
      </c>
      <c r="E314" s="17" t="s">
        <v>933</v>
      </c>
      <c r="F314" s="17"/>
      <c r="G314" s="17" t="s">
        <v>9241</v>
      </c>
      <c r="H314" s="20">
        <v>42248</v>
      </c>
      <c r="I314" s="21">
        <v>0.46527777777777773</v>
      </c>
      <c r="J314" s="20">
        <v>42248</v>
      </c>
      <c r="K314" s="21">
        <v>0.46736111111111112</v>
      </c>
      <c r="L314" s="17" t="s">
        <v>3330</v>
      </c>
      <c r="M314" s="17"/>
      <c r="N314" s="17" t="s">
        <v>9242</v>
      </c>
      <c r="O314" s="17" t="s">
        <v>55</v>
      </c>
      <c r="P314" s="17" t="s">
        <v>572</v>
      </c>
      <c r="Q314" s="17" t="s">
        <v>57</v>
      </c>
      <c r="R314" s="20">
        <v>42248</v>
      </c>
      <c r="S314" s="21">
        <v>0.47916666666666669</v>
      </c>
      <c r="T314" s="17" t="s">
        <v>57</v>
      </c>
      <c r="U314" s="20">
        <v>42248</v>
      </c>
      <c r="V314" s="21">
        <v>0.47916666666666669</v>
      </c>
      <c r="W314" s="17" t="s">
        <v>8284</v>
      </c>
      <c r="X314" s="17" t="s">
        <v>8313</v>
      </c>
      <c r="Y314" s="17" t="s">
        <v>139</v>
      </c>
      <c r="Z314" s="17" t="s">
        <v>9243</v>
      </c>
      <c r="AA314" s="17"/>
      <c r="AB314" s="17" t="s">
        <v>9244</v>
      </c>
      <c r="AC314" s="17">
        <v>258239</v>
      </c>
      <c r="AD314" s="17" t="s">
        <v>63</v>
      </c>
      <c r="AE314" s="17" t="s">
        <v>8281</v>
      </c>
      <c r="AF314" s="17" t="s">
        <v>65</v>
      </c>
      <c r="AG314" s="17">
        <v>0.25</v>
      </c>
      <c r="AH314" s="17">
        <v>0.28000000000000003</v>
      </c>
      <c r="AI314" s="17" t="s">
        <v>66</v>
      </c>
      <c r="AJ314" s="17">
        <v>0</v>
      </c>
      <c r="AK314" s="17"/>
      <c r="AL314" s="17"/>
      <c r="AM314" s="17" t="s">
        <v>66</v>
      </c>
      <c r="AN314" s="17"/>
      <c r="AO314" s="17" t="s">
        <v>67</v>
      </c>
    </row>
    <row r="315" spans="1:41">
      <c r="A315" s="17" t="s">
        <v>9245</v>
      </c>
      <c r="B315" s="17">
        <v>68984</v>
      </c>
      <c r="C315" s="17"/>
      <c r="D315" s="17">
        <v>0</v>
      </c>
      <c r="E315" s="17" t="s">
        <v>52</v>
      </c>
      <c r="F315" s="17"/>
      <c r="G315" s="17" t="s">
        <v>9246</v>
      </c>
      <c r="H315" s="20">
        <v>42250</v>
      </c>
      <c r="I315" s="21">
        <v>0.46180555555555558</v>
      </c>
      <c r="J315" s="20">
        <v>42250</v>
      </c>
      <c r="K315" s="21">
        <v>0.46458333333333335</v>
      </c>
      <c r="L315" s="17" t="s">
        <v>9247</v>
      </c>
      <c r="M315" s="17"/>
      <c r="N315" s="17" t="s">
        <v>9248</v>
      </c>
      <c r="O315" s="17" t="s">
        <v>55</v>
      </c>
      <c r="P315" s="17" t="s">
        <v>2480</v>
      </c>
      <c r="Q315" s="17" t="s">
        <v>57</v>
      </c>
      <c r="R315" s="20">
        <v>42250</v>
      </c>
      <c r="S315" s="21">
        <v>0.47916666666666669</v>
      </c>
      <c r="T315" s="17" t="s">
        <v>57</v>
      </c>
      <c r="U315" s="20">
        <v>42250</v>
      </c>
      <c r="V315" s="21">
        <v>0.47916666666666669</v>
      </c>
      <c r="W315" s="17" t="s">
        <v>8276</v>
      </c>
      <c r="X315" s="17" t="s">
        <v>8591</v>
      </c>
      <c r="Y315" s="17" t="s">
        <v>8592</v>
      </c>
      <c r="Z315" s="17" t="s">
        <v>8476</v>
      </c>
      <c r="AA315" s="17"/>
      <c r="AB315" s="17" t="s">
        <v>9249</v>
      </c>
      <c r="AC315" s="17">
        <v>258396</v>
      </c>
      <c r="AD315" s="17" t="s">
        <v>63</v>
      </c>
      <c r="AE315" s="17" t="s">
        <v>8281</v>
      </c>
      <c r="AF315" s="17" t="s">
        <v>65</v>
      </c>
      <c r="AG315" s="17">
        <v>0.25</v>
      </c>
      <c r="AH315" s="17">
        <v>0.35</v>
      </c>
      <c r="AI315" s="17" t="s">
        <v>66</v>
      </c>
      <c r="AJ315" s="17">
        <v>0</v>
      </c>
      <c r="AK315" s="17"/>
      <c r="AL315" s="17"/>
      <c r="AM315" s="17" t="s">
        <v>66</v>
      </c>
      <c r="AN315" s="17"/>
      <c r="AO315" s="17" t="s">
        <v>4151</v>
      </c>
    </row>
    <row r="316" spans="1:41">
      <c r="A316" s="17" t="s">
        <v>9250</v>
      </c>
      <c r="B316" s="17">
        <v>69744</v>
      </c>
      <c r="C316" s="17" t="s">
        <v>149</v>
      </c>
      <c r="D316" s="17">
        <v>2</v>
      </c>
      <c r="E316" s="17" t="s">
        <v>933</v>
      </c>
      <c r="F316" s="17"/>
      <c r="G316" s="17" t="s">
        <v>9251</v>
      </c>
      <c r="H316" s="20">
        <v>42253</v>
      </c>
      <c r="I316" s="21">
        <v>0.35069444444444442</v>
      </c>
      <c r="J316" s="20">
        <v>42253</v>
      </c>
      <c r="K316" s="21">
        <v>0.35555555555555557</v>
      </c>
      <c r="L316" s="17" t="s">
        <v>1932</v>
      </c>
      <c r="M316" s="17"/>
      <c r="N316" s="17" t="s">
        <v>9252</v>
      </c>
      <c r="O316" s="17" t="s">
        <v>55</v>
      </c>
      <c r="P316" s="17" t="s">
        <v>229</v>
      </c>
      <c r="Q316" s="17" t="s">
        <v>57</v>
      </c>
      <c r="R316" s="20">
        <v>42253</v>
      </c>
      <c r="S316" s="21">
        <v>0.375</v>
      </c>
      <c r="T316" s="17" t="s">
        <v>110</v>
      </c>
      <c r="U316" s="20">
        <v>42253</v>
      </c>
      <c r="V316" s="21">
        <v>0.375</v>
      </c>
      <c r="W316" s="17" t="s">
        <v>8284</v>
      </c>
      <c r="X316" s="17" t="s">
        <v>8494</v>
      </c>
      <c r="Y316" s="17" t="s">
        <v>153</v>
      </c>
      <c r="Z316" s="17" t="s">
        <v>8279</v>
      </c>
      <c r="AA316" s="17"/>
      <c r="AB316" s="17" t="s">
        <v>9253</v>
      </c>
      <c r="AC316" s="17">
        <v>258532</v>
      </c>
      <c r="AD316" s="17" t="s">
        <v>63</v>
      </c>
      <c r="AE316" s="17" t="s">
        <v>8281</v>
      </c>
      <c r="AF316" s="17" t="s">
        <v>65</v>
      </c>
      <c r="AG316" s="17">
        <v>0.25</v>
      </c>
      <c r="AH316" s="17">
        <v>0.47</v>
      </c>
      <c r="AI316" s="17" t="s">
        <v>66</v>
      </c>
      <c r="AJ316" s="17">
        <v>0</v>
      </c>
      <c r="AK316" s="17"/>
      <c r="AL316" s="17"/>
      <c r="AM316" s="17" t="s">
        <v>66</v>
      </c>
      <c r="AN316" s="17"/>
      <c r="AO316" s="17" t="s">
        <v>67</v>
      </c>
    </row>
    <row r="317" spans="1:41">
      <c r="A317" s="17" t="s">
        <v>9254</v>
      </c>
      <c r="B317" s="17">
        <v>69745</v>
      </c>
      <c r="C317" s="17" t="s">
        <v>149</v>
      </c>
      <c r="D317" s="17">
        <v>2</v>
      </c>
      <c r="E317" s="17" t="s">
        <v>933</v>
      </c>
      <c r="F317" s="17"/>
      <c r="G317" s="17" t="s">
        <v>8893</v>
      </c>
      <c r="H317" s="20">
        <v>42253</v>
      </c>
      <c r="I317" s="21">
        <v>0.35138888888888892</v>
      </c>
      <c r="J317" s="20">
        <v>42253</v>
      </c>
      <c r="K317" s="21">
        <v>0.35555555555555557</v>
      </c>
      <c r="L317" s="17" t="s">
        <v>1932</v>
      </c>
      <c r="M317" s="17"/>
      <c r="N317" s="17" t="s">
        <v>9252</v>
      </c>
      <c r="O317" s="17" t="s">
        <v>55</v>
      </c>
      <c r="P317" s="17" t="s">
        <v>229</v>
      </c>
      <c r="Q317" s="17" t="s">
        <v>57</v>
      </c>
      <c r="R317" s="20">
        <v>42253</v>
      </c>
      <c r="S317" s="21">
        <v>0.38541666666666669</v>
      </c>
      <c r="T317" s="17" t="s">
        <v>110</v>
      </c>
      <c r="U317" s="20">
        <v>42253</v>
      </c>
      <c r="V317" s="21">
        <v>0.38541666666666669</v>
      </c>
      <c r="W317" s="17" t="s">
        <v>8284</v>
      </c>
      <c r="X317" s="17" t="s">
        <v>8494</v>
      </c>
      <c r="Y317" s="17" t="s">
        <v>153</v>
      </c>
      <c r="Z317" s="17" t="s">
        <v>8279</v>
      </c>
      <c r="AA317" s="17"/>
      <c r="AB317" s="17" t="s">
        <v>9255</v>
      </c>
      <c r="AC317" s="17">
        <v>258590</v>
      </c>
      <c r="AD317" s="17" t="s">
        <v>63</v>
      </c>
      <c r="AE317" s="17" t="s">
        <v>8281</v>
      </c>
      <c r="AF317" s="17" t="s">
        <v>65</v>
      </c>
      <c r="AG317" s="17">
        <v>0.5</v>
      </c>
      <c r="AH317" s="17">
        <v>0.72</v>
      </c>
      <c r="AI317" s="17" t="s">
        <v>66</v>
      </c>
      <c r="AJ317" s="17">
        <v>0</v>
      </c>
      <c r="AK317" s="17"/>
      <c r="AL317" s="17"/>
      <c r="AM317" s="17" t="s">
        <v>66</v>
      </c>
      <c r="AN317" s="17"/>
      <c r="AO317" s="17" t="s">
        <v>67</v>
      </c>
    </row>
    <row r="318" spans="1:41">
      <c r="A318" s="17" t="s">
        <v>9256</v>
      </c>
      <c r="B318" s="17">
        <v>69921</v>
      </c>
      <c r="C318" s="17"/>
      <c r="D318" s="17">
        <v>0</v>
      </c>
      <c r="E318" s="17" t="s">
        <v>52</v>
      </c>
      <c r="F318" s="17"/>
      <c r="G318" s="17" t="s">
        <v>9257</v>
      </c>
      <c r="H318" s="20">
        <v>42254</v>
      </c>
      <c r="I318" s="21">
        <v>0.30486111111111108</v>
      </c>
      <c r="J318" s="20">
        <v>42254</v>
      </c>
      <c r="K318" s="21">
        <v>0.30555555555555552</v>
      </c>
      <c r="L318" s="17" t="s">
        <v>703</v>
      </c>
      <c r="M318" s="17"/>
      <c r="N318" s="17" t="s">
        <v>9258</v>
      </c>
      <c r="O318" s="17" t="s">
        <v>55</v>
      </c>
      <c r="P318" s="17" t="s">
        <v>56</v>
      </c>
      <c r="Q318" s="17" t="s">
        <v>57</v>
      </c>
      <c r="R318" s="20">
        <v>42254</v>
      </c>
      <c r="S318" s="21">
        <v>0.31597222222222221</v>
      </c>
      <c r="T318" s="17" t="s">
        <v>57</v>
      </c>
      <c r="U318" s="20">
        <v>42254</v>
      </c>
      <c r="V318" s="21">
        <v>0.31597222222222221</v>
      </c>
      <c r="W318" s="17" t="s">
        <v>8321</v>
      </c>
      <c r="X318" s="17" t="s">
        <v>8321</v>
      </c>
      <c r="Y318" s="17" t="s">
        <v>555</v>
      </c>
      <c r="Z318" s="17" t="s">
        <v>5563</v>
      </c>
      <c r="AA318" s="17"/>
      <c r="AB318" s="17" t="s">
        <v>9259</v>
      </c>
      <c r="AC318" s="17">
        <v>258533</v>
      </c>
      <c r="AD318" s="17" t="s">
        <v>63</v>
      </c>
      <c r="AE318" s="17" t="s">
        <v>8281</v>
      </c>
      <c r="AF318" s="17" t="s">
        <v>65</v>
      </c>
      <c r="AG318" s="17">
        <v>0.25</v>
      </c>
      <c r="AH318" s="17">
        <v>0.25</v>
      </c>
      <c r="AI318" s="17" t="s">
        <v>66</v>
      </c>
      <c r="AJ318" s="17">
        <v>0</v>
      </c>
      <c r="AK318" s="17"/>
      <c r="AL318" s="17"/>
      <c r="AM318" s="17" t="s">
        <v>66</v>
      </c>
      <c r="AN318" s="17"/>
      <c r="AO318" s="17"/>
    </row>
    <row r="319" spans="1:41">
      <c r="A319" s="17" t="s">
        <v>9260</v>
      </c>
      <c r="B319" s="17">
        <v>69933</v>
      </c>
      <c r="C319" s="17" t="s">
        <v>149</v>
      </c>
      <c r="D319" s="17">
        <v>2</v>
      </c>
      <c r="E319" s="17" t="s">
        <v>933</v>
      </c>
      <c r="F319" s="17"/>
      <c r="G319" s="17" t="s">
        <v>9261</v>
      </c>
      <c r="H319" s="20">
        <v>42254</v>
      </c>
      <c r="I319" s="21">
        <v>0.34583333333333338</v>
      </c>
      <c r="J319" s="20">
        <v>42254</v>
      </c>
      <c r="K319" s="21">
        <v>0.34652777777777777</v>
      </c>
      <c r="L319" s="17" t="s">
        <v>1669</v>
      </c>
      <c r="M319" s="17"/>
      <c r="N319" s="17" t="s">
        <v>2333</v>
      </c>
      <c r="O319" s="17" t="s">
        <v>55</v>
      </c>
      <c r="P319" s="17" t="s">
        <v>56</v>
      </c>
      <c r="Q319" s="17" t="s">
        <v>57</v>
      </c>
      <c r="R319" s="20">
        <v>42254</v>
      </c>
      <c r="S319" s="21">
        <v>0.375</v>
      </c>
      <c r="T319" s="17" t="s">
        <v>110</v>
      </c>
      <c r="U319" s="20">
        <v>42254</v>
      </c>
      <c r="V319" s="21">
        <v>0.375</v>
      </c>
      <c r="W319" s="17" t="s">
        <v>8284</v>
      </c>
      <c r="X319" s="17" t="s">
        <v>8494</v>
      </c>
      <c r="Y319" s="17" t="s">
        <v>153</v>
      </c>
      <c r="Z319" s="17" t="s">
        <v>8279</v>
      </c>
      <c r="AA319" s="17"/>
      <c r="AB319" s="17" t="s">
        <v>9262</v>
      </c>
      <c r="AC319" s="17">
        <v>258591</v>
      </c>
      <c r="AD319" s="17" t="s">
        <v>63</v>
      </c>
      <c r="AE319" s="17" t="s">
        <v>8281</v>
      </c>
      <c r="AF319" s="17" t="s">
        <v>65</v>
      </c>
      <c r="AG319" s="17">
        <v>0.5</v>
      </c>
      <c r="AH319" s="17">
        <v>0.68</v>
      </c>
      <c r="AI319" s="17" t="s">
        <v>66</v>
      </c>
      <c r="AJ319" s="17">
        <v>0</v>
      </c>
      <c r="AK319" s="17"/>
      <c r="AL319" s="17"/>
      <c r="AM319" s="17" t="s">
        <v>66</v>
      </c>
      <c r="AN319" s="17"/>
      <c r="AO319" s="17" t="s">
        <v>67</v>
      </c>
    </row>
    <row r="320" spans="1:41">
      <c r="A320" s="17" t="s">
        <v>9263</v>
      </c>
      <c r="B320" s="17">
        <v>70856</v>
      </c>
      <c r="C320" s="17" t="s">
        <v>9264</v>
      </c>
      <c r="D320" s="17">
        <v>2</v>
      </c>
      <c r="E320" s="17" t="s">
        <v>933</v>
      </c>
      <c r="F320" s="17"/>
      <c r="G320" s="17" t="s">
        <v>9265</v>
      </c>
      <c r="H320" s="20">
        <v>42257</v>
      </c>
      <c r="I320" s="21">
        <v>0.43055555555555558</v>
      </c>
      <c r="J320" s="20">
        <v>42257</v>
      </c>
      <c r="K320" s="21">
        <v>0.43333333333333335</v>
      </c>
      <c r="L320" s="17" t="s">
        <v>9266</v>
      </c>
      <c r="M320" s="17"/>
      <c r="N320" s="17" t="s">
        <v>3556</v>
      </c>
      <c r="O320" s="17" t="s">
        <v>55</v>
      </c>
      <c r="P320" s="17" t="s">
        <v>81</v>
      </c>
      <c r="Q320" s="17" t="s">
        <v>57</v>
      </c>
      <c r="R320" s="20">
        <v>42257</v>
      </c>
      <c r="S320" s="21">
        <v>0.44791666666666669</v>
      </c>
      <c r="T320" s="17" t="s">
        <v>57</v>
      </c>
      <c r="U320" s="20">
        <v>42257</v>
      </c>
      <c r="V320" s="21">
        <v>0.44791666666666669</v>
      </c>
      <c r="W320" s="17" t="s">
        <v>8284</v>
      </c>
      <c r="X320" s="17" t="s">
        <v>9267</v>
      </c>
      <c r="Y320" s="17" t="s">
        <v>841</v>
      </c>
      <c r="Z320" s="17" t="s">
        <v>8279</v>
      </c>
      <c r="AA320" s="17"/>
      <c r="AB320" s="17" t="s">
        <v>9268</v>
      </c>
      <c r="AC320" s="17">
        <v>258720</v>
      </c>
      <c r="AD320" s="17" t="s">
        <v>63</v>
      </c>
      <c r="AE320" s="17" t="s">
        <v>8281</v>
      </c>
      <c r="AF320" s="17" t="s">
        <v>65</v>
      </c>
      <c r="AG320" s="17">
        <v>0.25</v>
      </c>
      <c r="AH320" s="17">
        <v>0.35</v>
      </c>
      <c r="AI320" s="17" t="s">
        <v>66</v>
      </c>
      <c r="AJ320" s="17">
        <v>0</v>
      </c>
      <c r="AK320" s="17"/>
      <c r="AL320" s="17"/>
      <c r="AM320" s="17" t="s">
        <v>66</v>
      </c>
      <c r="AN320" s="17"/>
      <c r="AO320" s="17" t="s">
        <v>67</v>
      </c>
    </row>
    <row r="321" spans="1:41">
      <c r="A321" s="17" t="s">
        <v>9269</v>
      </c>
      <c r="B321" s="17">
        <v>70945</v>
      </c>
      <c r="C321" s="17" t="s">
        <v>8627</v>
      </c>
      <c r="D321" s="17">
        <v>2</v>
      </c>
      <c r="E321" s="17" t="s">
        <v>933</v>
      </c>
      <c r="F321" s="17" t="s">
        <v>9270</v>
      </c>
      <c r="G321" s="17" t="s">
        <v>9271</v>
      </c>
      <c r="H321" s="20">
        <v>42257</v>
      </c>
      <c r="I321" s="21">
        <v>0.65416666666666667</v>
      </c>
      <c r="J321" s="20">
        <v>42257</v>
      </c>
      <c r="K321" s="21">
        <v>0.65555555555555556</v>
      </c>
      <c r="L321" s="17" t="s">
        <v>158</v>
      </c>
      <c r="M321" s="17"/>
      <c r="N321" s="17" t="s">
        <v>351</v>
      </c>
      <c r="O321" s="17" t="s">
        <v>55</v>
      </c>
      <c r="P321" s="17" t="s">
        <v>213</v>
      </c>
      <c r="Q321" s="17" t="s">
        <v>57</v>
      </c>
      <c r="R321" s="20">
        <v>42257</v>
      </c>
      <c r="S321" s="21">
        <v>0.66597222222222219</v>
      </c>
      <c r="T321" s="17" t="s">
        <v>57</v>
      </c>
      <c r="U321" s="20">
        <v>42257</v>
      </c>
      <c r="V321" s="21">
        <v>0.66597222222222219</v>
      </c>
      <c r="W321" s="17" t="s">
        <v>8284</v>
      </c>
      <c r="X321" s="17" t="s">
        <v>8317</v>
      </c>
      <c r="Y321" s="17" t="s">
        <v>184</v>
      </c>
      <c r="Z321" s="17" t="s">
        <v>5921</v>
      </c>
      <c r="AA321" s="17"/>
      <c r="AB321" s="17" t="s">
        <v>9272</v>
      </c>
      <c r="AC321" s="17">
        <v>260007</v>
      </c>
      <c r="AD321" s="17" t="s">
        <v>63</v>
      </c>
      <c r="AE321" s="17" t="s">
        <v>8281</v>
      </c>
      <c r="AF321" s="17" t="s">
        <v>65</v>
      </c>
      <c r="AG321" s="17">
        <v>0.25</v>
      </c>
      <c r="AH321" s="17">
        <v>0.25</v>
      </c>
      <c r="AI321" s="17" t="s">
        <v>66</v>
      </c>
      <c r="AJ321" s="17">
        <v>0</v>
      </c>
      <c r="AK321" s="17"/>
      <c r="AL321" s="17"/>
      <c r="AM321" s="17" t="s">
        <v>66</v>
      </c>
      <c r="AN321" s="17"/>
      <c r="AO321" s="17" t="s">
        <v>67</v>
      </c>
    </row>
    <row r="322" spans="1:41">
      <c r="A322" s="17" t="s">
        <v>9273</v>
      </c>
      <c r="B322" s="17">
        <v>71265</v>
      </c>
      <c r="C322" s="17"/>
      <c r="D322" s="17">
        <v>0</v>
      </c>
      <c r="E322" s="17" t="s">
        <v>933</v>
      </c>
      <c r="F322" s="17"/>
      <c r="G322" s="17" t="s">
        <v>9274</v>
      </c>
      <c r="H322" s="20">
        <v>42258</v>
      </c>
      <c r="I322" s="21">
        <v>0.84097222222222223</v>
      </c>
      <c r="J322" s="20">
        <v>42258</v>
      </c>
      <c r="K322" s="21">
        <v>0.84444444444444444</v>
      </c>
      <c r="L322" s="17" t="s">
        <v>2544</v>
      </c>
      <c r="M322" s="17"/>
      <c r="N322" s="17" t="s">
        <v>9275</v>
      </c>
      <c r="O322" s="17" t="s">
        <v>55</v>
      </c>
      <c r="P322" s="17" t="s">
        <v>159</v>
      </c>
      <c r="Q322" s="17" t="s">
        <v>57</v>
      </c>
      <c r="R322" s="20">
        <v>42258</v>
      </c>
      <c r="S322" s="21">
        <v>0.85486111111111107</v>
      </c>
      <c r="T322" s="17" t="s">
        <v>57</v>
      </c>
      <c r="U322" s="20">
        <v>42258</v>
      </c>
      <c r="V322" s="21">
        <v>0.85486111111111107</v>
      </c>
      <c r="W322" s="17" t="s">
        <v>8276</v>
      </c>
      <c r="X322" s="17" t="s">
        <v>9276</v>
      </c>
      <c r="Y322" s="17" t="s">
        <v>9277</v>
      </c>
      <c r="Z322" s="17" t="s">
        <v>8279</v>
      </c>
      <c r="AA322" s="17"/>
      <c r="AB322" s="17" t="s">
        <v>9278</v>
      </c>
      <c r="AC322" s="17">
        <v>258912</v>
      </c>
      <c r="AD322" s="17" t="s">
        <v>63</v>
      </c>
      <c r="AE322" s="17" t="s">
        <v>8281</v>
      </c>
      <c r="AF322" s="17" t="s">
        <v>65</v>
      </c>
      <c r="AG322" s="17">
        <v>0.25</v>
      </c>
      <c r="AH322" s="17">
        <v>0.25</v>
      </c>
      <c r="AI322" s="17" t="s">
        <v>66</v>
      </c>
      <c r="AJ322" s="17">
        <v>0</v>
      </c>
      <c r="AK322" s="17"/>
      <c r="AL322" s="17"/>
      <c r="AM322" s="17" t="s">
        <v>66</v>
      </c>
      <c r="AN322" s="17"/>
      <c r="AO322" s="17" t="s">
        <v>4151</v>
      </c>
    </row>
    <row r="323" spans="1:41">
      <c r="A323" s="17" t="s">
        <v>9279</v>
      </c>
      <c r="B323" s="17">
        <v>71290</v>
      </c>
      <c r="C323" s="17" t="s">
        <v>4973</v>
      </c>
      <c r="D323" s="17">
        <v>4</v>
      </c>
      <c r="E323" s="17" t="s">
        <v>52</v>
      </c>
      <c r="F323" s="17"/>
      <c r="G323" s="17" t="s">
        <v>9280</v>
      </c>
      <c r="H323" s="20">
        <v>42259</v>
      </c>
      <c r="I323" s="21">
        <v>0.17152777777777775</v>
      </c>
      <c r="J323" s="20">
        <v>42259</v>
      </c>
      <c r="K323" s="21">
        <v>0.17291666666666669</v>
      </c>
      <c r="L323" s="17" t="s">
        <v>151</v>
      </c>
      <c r="M323" s="17"/>
      <c r="N323" s="17" t="s">
        <v>3100</v>
      </c>
      <c r="O323" s="17" t="s">
        <v>55</v>
      </c>
      <c r="P323" s="17" t="s">
        <v>299</v>
      </c>
      <c r="Q323" s="17" t="s">
        <v>57</v>
      </c>
      <c r="R323" s="20">
        <v>42259</v>
      </c>
      <c r="S323" s="21">
        <v>0.18333333333333335</v>
      </c>
      <c r="T323" s="17" t="s">
        <v>57</v>
      </c>
      <c r="U323" s="20">
        <v>42259</v>
      </c>
      <c r="V323" s="21">
        <v>0.18333333333333335</v>
      </c>
      <c r="W323" s="17" t="s">
        <v>8276</v>
      </c>
      <c r="X323" s="17" t="s">
        <v>9281</v>
      </c>
      <c r="Y323" s="17" t="s">
        <v>9282</v>
      </c>
      <c r="Z323" s="17" t="s">
        <v>8279</v>
      </c>
      <c r="AA323" s="17"/>
      <c r="AB323" s="17" t="s">
        <v>9283</v>
      </c>
      <c r="AC323" s="17">
        <v>258913</v>
      </c>
      <c r="AD323" s="17" t="s">
        <v>63</v>
      </c>
      <c r="AE323" s="17" t="s">
        <v>8281</v>
      </c>
      <c r="AF323" s="17" t="s">
        <v>65</v>
      </c>
      <c r="AG323" s="17">
        <v>0.25</v>
      </c>
      <c r="AH323" s="17">
        <v>0</v>
      </c>
      <c r="AI323" s="17" t="s">
        <v>66</v>
      </c>
      <c r="AJ323" s="17">
        <v>0</v>
      </c>
      <c r="AK323" s="17"/>
      <c r="AL323" s="17"/>
      <c r="AM323" s="17" t="s">
        <v>66</v>
      </c>
      <c r="AN323" s="17"/>
      <c r="AO323" s="17" t="s">
        <v>4151</v>
      </c>
    </row>
    <row r="324" spans="1:41">
      <c r="A324" s="17" t="s">
        <v>9284</v>
      </c>
      <c r="B324" s="17">
        <v>71291</v>
      </c>
      <c r="C324" s="17" t="s">
        <v>4973</v>
      </c>
      <c r="D324" s="17">
        <v>4</v>
      </c>
      <c r="E324" s="17" t="s">
        <v>52</v>
      </c>
      <c r="F324" s="17"/>
      <c r="G324" s="17" t="s">
        <v>9285</v>
      </c>
      <c r="H324" s="20">
        <v>42259</v>
      </c>
      <c r="I324" s="21">
        <v>0.23541666666666669</v>
      </c>
      <c r="J324" s="20">
        <v>42259</v>
      </c>
      <c r="K324" s="21">
        <v>0.23680555555555557</v>
      </c>
      <c r="L324" s="17" t="s">
        <v>151</v>
      </c>
      <c r="M324" s="17"/>
      <c r="N324" s="17" t="s">
        <v>3100</v>
      </c>
      <c r="O324" s="17" t="s">
        <v>55</v>
      </c>
      <c r="P324" s="17" t="s">
        <v>299</v>
      </c>
      <c r="Q324" s="17" t="s">
        <v>57</v>
      </c>
      <c r="R324" s="20">
        <v>42259</v>
      </c>
      <c r="S324" s="21">
        <v>0.24722222222222223</v>
      </c>
      <c r="T324" s="17" t="s">
        <v>57</v>
      </c>
      <c r="U324" s="20">
        <v>42259</v>
      </c>
      <c r="V324" s="21">
        <v>0.24722222222222223</v>
      </c>
      <c r="W324" s="17" t="s">
        <v>8276</v>
      </c>
      <c r="X324" s="17" t="s">
        <v>9281</v>
      </c>
      <c r="Y324" s="17" t="s">
        <v>9282</v>
      </c>
      <c r="Z324" s="17" t="s">
        <v>8279</v>
      </c>
      <c r="AA324" s="17"/>
      <c r="AB324" s="17" t="s">
        <v>9286</v>
      </c>
      <c r="AC324" s="17">
        <v>259949</v>
      </c>
      <c r="AD324" s="17" t="s">
        <v>63</v>
      </c>
      <c r="AE324" s="17" t="s">
        <v>8281</v>
      </c>
      <c r="AF324" s="17" t="s">
        <v>65</v>
      </c>
      <c r="AG324" s="17">
        <v>0.25</v>
      </c>
      <c r="AH324" s="17">
        <v>0.25</v>
      </c>
      <c r="AI324" s="17" t="s">
        <v>66</v>
      </c>
      <c r="AJ324" s="17">
        <v>0</v>
      </c>
      <c r="AK324" s="17"/>
      <c r="AL324" s="17"/>
      <c r="AM324" s="17" t="s">
        <v>66</v>
      </c>
      <c r="AN324" s="17"/>
      <c r="AO324" s="17" t="s">
        <v>4151</v>
      </c>
    </row>
    <row r="325" spans="1:41">
      <c r="A325" s="17" t="s">
        <v>9287</v>
      </c>
      <c r="B325" s="17">
        <v>71307</v>
      </c>
      <c r="C325" s="17"/>
      <c r="D325" s="17">
        <v>0</v>
      </c>
      <c r="E325" s="17" t="s">
        <v>933</v>
      </c>
      <c r="F325" s="17"/>
      <c r="G325" s="17" t="s">
        <v>9288</v>
      </c>
      <c r="H325" s="20">
        <v>42259</v>
      </c>
      <c r="I325" s="21">
        <v>0.31944444444444448</v>
      </c>
      <c r="J325" s="20">
        <v>42259</v>
      </c>
      <c r="K325" s="21">
        <v>0.32083333333333336</v>
      </c>
      <c r="L325" s="17" t="s">
        <v>741</v>
      </c>
      <c r="M325" s="17"/>
      <c r="N325" s="17" t="s">
        <v>2903</v>
      </c>
      <c r="O325" s="17" t="s">
        <v>55</v>
      </c>
      <c r="P325" s="17" t="s">
        <v>386</v>
      </c>
      <c r="Q325" s="17" t="s">
        <v>57</v>
      </c>
      <c r="R325" s="20">
        <v>42259</v>
      </c>
      <c r="S325" s="21">
        <v>0.35416666666666669</v>
      </c>
      <c r="T325" s="17" t="s">
        <v>57</v>
      </c>
      <c r="U325" s="20">
        <v>42259</v>
      </c>
      <c r="V325" s="21">
        <v>0.35416666666666669</v>
      </c>
      <c r="W325" s="17" t="s">
        <v>8276</v>
      </c>
      <c r="X325" s="17" t="s">
        <v>8344</v>
      </c>
      <c r="Y325" s="17" t="s">
        <v>8345</v>
      </c>
      <c r="Z325" s="17" t="s">
        <v>9121</v>
      </c>
      <c r="AA325" s="17"/>
      <c r="AB325" s="17" t="s">
        <v>9289</v>
      </c>
      <c r="AC325" s="17">
        <v>258829</v>
      </c>
      <c r="AD325" s="17" t="s">
        <v>63</v>
      </c>
      <c r="AE325" s="17" t="s">
        <v>8281</v>
      </c>
      <c r="AF325" s="17" t="s">
        <v>65</v>
      </c>
      <c r="AG325" s="17">
        <v>0.5</v>
      </c>
      <c r="AH325" s="17">
        <v>0.8</v>
      </c>
      <c r="AI325" s="17" t="s">
        <v>66</v>
      </c>
      <c r="AJ325" s="17">
        <v>0</v>
      </c>
      <c r="AK325" s="17"/>
      <c r="AL325" s="17"/>
      <c r="AM325" s="17" t="s">
        <v>66</v>
      </c>
      <c r="AN325" s="17"/>
      <c r="AO325" s="17" t="s">
        <v>4151</v>
      </c>
    </row>
    <row r="326" spans="1:41">
      <c r="A326" s="17" t="s">
        <v>9290</v>
      </c>
      <c r="B326" s="17">
        <v>71345</v>
      </c>
      <c r="C326" s="17"/>
      <c r="D326" s="17">
        <v>0</v>
      </c>
      <c r="E326" s="17" t="s">
        <v>933</v>
      </c>
      <c r="F326" s="17"/>
      <c r="G326" s="17" t="s">
        <v>9291</v>
      </c>
      <c r="H326" s="20">
        <v>42259</v>
      </c>
      <c r="I326" s="21">
        <v>0.39374999999999999</v>
      </c>
      <c r="J326" s="20">
        <v>42259</v>
      </c>
      <c r="K326" s="21">
        <v>0.39513888888888887</v>
      </c>
      <c r="L326" s="17" t="s">
        <v>384</v>
      </c>
      <c r="M326" s="17"/>
      <c r="N326" s="17" t="s">
        <v>2903</v>
      </c>
      <c r="O326" s="17" t="s">
        <v>55</v>
      </c>
      <c r="P326" s="17" t="s">
        <v>386</v>
      </c>
      <c r="Q326" s="17" t="s">
        <v>57</v>
      </c>
      <c r="R326" s="20">
        <v>42259</v>
      </c>
      <c r="S326" s="21">
        <v>0.40625</v>
      </c>
      <c r="T326" s="17" t="s">
        <v>57</v>
      </c>
      <c r="U326" s="20">
        <v>42259</v>
      </c>
      <c r="V326" s="21">
        <v>0.40625</v>
      </c>
      <c r="W326" s="17" t="s">
        <v>8276</v>
      </c>
      <c r="X326" s="17" t="s">
        <v>9276</v>
      </c>
      <c r="Y326" s="17" t="s">
        <v>9277</v>
      </c>
      <c r="Z326" s="17" t="s">
        <v>8279</v>
      </c>
      <c r="AA326" s="17"/>
      <c r="AB326" s="17" t="s">
        <v>9292</v>
      </c>
      <c r="AC326" s="17">
        <v>258960</v>
      </c>
      <c r="AD326" s="17" t="s">
        <v>63</v>
      </c>
      <c r="AE326" s="17" t="s">
        <v>8281</v>
      </c>
      <c r="AF326" s="17" t="s">
        <v>65</v>
      </c>
      <c r="AG326" s="17">
        <v>0.25</v>
      </c>
      <c r="AH326" s="17">
        <v>0.27</v>
      </c>
      <c r="AI326" s="17" t="s">
        <v>66</v>
      </c>
      <c r="AJ326" s="17">
        <v>0</v>
      </c>
      <c r="AK326" s="17"/>
      <c r="AL326" s="17"/>
      <c r="AM326" s="17" t="s">
        <v>65</v>
      </c>
      <c r="AN326" s="17"/>
      <c r="AO326" s="17" t="s">
        <v>4151</v>
      </c>
    </row>
    <row r="327" spans="1:41">
      <c r="A327" s="17" t="s">
        <v>9293</v>
      </c>
      <c r="B327" s="17">
        <v>71825</v>
      </c>
      <c r="C327" s="17" t="s">
        <v>149</v>
      </c>
      <c r="D327" s="17">
        <v>2</v>
      </c>
      <c r="E327" s="17" t="s">
        <v>933</v>
      </c>
      <c r="F327" s="17"/>
      <c r="G327" s="17" t="s">
        <v>9294</v>
      </c>
      <c r="H327" s="20">
        <v>42261</v>
      </c>
      <c r="I327" s="21">
        <v>0.32291666666666669</v>
      </c>
      <c r="J327" s="20">
        <v>42261</v>
      </c>
      <c r="K327" s="21">
        <v>0.32361111111111113</v>
      </c>
      <c r="L327" s="17" t="s">
        <v>490</v>
      </c>
      <c r="M327" s="17"/>
      <c r="N327" s="17" t="s">
        <v>837</v>
      </c>
      <c r="O327" s="17" t="s">
        <v>55</v>
      </c>
      <c r="P327" s="17" t="s">
        <v>491</v>
      </c>
      <c r="Q327" s="17" t="s">
        <v>57</v>
      </c>
      <c r="R327" s="20">
        <v>42261</v>
      </c>
      <c r="S327" s="21">
        <v>0.33680555555555558</v>
      </c>
      <c r="T327" s="17" t="s">
        <v>110</v>
      </c>
      <c r="U327" s="20">
        <v>42261</v>
      </c>
      <c r="V327" s="21">
        <v>0.33680555555555558</v>
      </c>
      <c r="W327" s="17" t="s">
        <v>8284</v>
      </c>
      <c r="X327" s="17" t="s">
        <v>8494</v>
      </c>
      <c r="Y327" s="17" t="s">
        <v>153</v>
      </c>
      <c r="Z327" s="17" t="s">
        <v>8279</v>
      </c>
      <c r="AA327" s="17"/>
      <c r="AB327" s="17" t="s">
        <v>9295</v>
      </c>
      <c r="AC327" s="17">
        <v>259027</v>
      </c>
      <c r="AD327" s="17" t="s">
        <v>63</v>
      </c>
      <c r="AE327" s="17" t="s">
        <v>8281</v>
      </c>
      <c r="AF327" s="17" t="s">
        <v>65</v>
      </c>
      <c r="AG327" s="17">
        <v>0.25</v>
      </c>
      <c r="AH327" s="17">
        <v>0.32</v>
      </c>
      <c r="AI327" s="17" t="s">
        <v>66</v>
      </c>
      <c r="AJ327" s="17">
        <v>0</v>
      </c>
      <c r="AK327" s="17"/>
      <c r="AL327" s="17"/>
      <c r="AM327" s="17" t="s">
        <v>66</v>
      </c>
      <c r="AN327" s="17"/>
      <c r="AO327" s="17" t="s">
        <v>67</v>
      </c>
    </row>
    <row r="328" spans="1:41">
      <c r="A328" s="17" t="s">
        <v>9296</v>
      </c>
      <c r="B328" s="17">
        <v>71827</v>
      </c>
      <c r="C328" s="17" t="s">
        <v>878</v>
      </c>
      <c r="D328" s="17">
        <v>2</v>
      </c>
      <c r="E328" s="17" t="s">
        <v>933</v>
      </c>
      <c r="F328" s="17"/>
      <c r="G328" s="17" t="s">
        <v>9297</v>
      </c>
      <c r="H328" s="20">
        <v>42261</v>
      </c>
      <c r="I328" s="21">
        <v>0.32430555555555557</v>
      </c>
      <c r="J328" s="20">
        <v>42261</v>
      </c>
      <c r="K328" s="21">
        <v>0.32708333333333334</v>
      </c>
      <c r="L328" s="17" t="s">
        <v>490</v>
      </c>
      <c r="M328" s="17"/>
      <c r="N328" s="17" t="s">
        <v>837</v>
      </c>
      <c r="O328" s="17" t="s">
        <v>55</v>
      </c>
      <c r="P328" s="17" t="s">
        <v>491</v>
      </c>
      <c r="Q328" s="17" t="s">
        <v>57</v>
      </c>
      <c r="R328" s="20">
        <v>42261</v>
      </c>
      <c r="S328" s="21">
        <v>0.34375</v>
      </c>
      <c r="T328" s="17" t="s">
        <v>57</v>
      </c>
      <c r="U328" s="20">
        <v>42261</v>
      </c>
      <c r="V328" s="21">
        <v>0.34375</v>
      </c>
      <c r="W328" s="17" t="s">
        <v>8284</v>
      </c>
      <c r="X328" s="17" t="s">
        <v>9298</v>
      </c>
      <c r="Y328" s="17" t="s">
        <v>364</v>
      </c>
      <c r="Z328" s="17" t="s">
        <v>8279</v>
      </c>
      <c r="AA328" s="17"/>
      <c r="AB328" s="17" t="s">
        <v>9299</v>
      </c>
      <c r="AC328" s="17">
        <v>259150</v>
      </c>
      <c r="AD328" s="17" t="s">
        <v>63</v>
      </c>
      <c r="AE328" s="17" t="s">
        <v>8281</v>
      </c>
      <c r="AF328" s="17" t="s">
        <v>65</v>
      </c>
      <c r="AG328" s="17">
        <v>0.25</v>
      </c>
      <c r="AH328" s="17">
        <v>0.4</v>
      </c>
      <c r="AI328" s="17" t="s">
        <v>66</v>
      </c>
      <c r="AJ328" s="17">
        <v>0</v>
      </c>
      <c r="AK328" s="17"/>
      <c r="AL328" s="17"/>
      <c r="AM328" s="17" t="s">
        <v>65</v>
      </c>
      <c r="AN328" s="17"/>
      <c r="AO328" s="17" t="s">
        <v>67</v>
      </c>
    </row>
    <row r="329" spans="1:41">
      <c r="A329" s="17" t="s">
        <v>9300</v>
      </c>
      <c r="B329" s="17">
        <v>71839</v>
      </c>
      <c r="C329" s="17" t="s">
        <v>178</v>
      </c>
      <c r="D329" s="17">
        <v>2</v>
      </c>
      <c r="E329" s="17" t="s">
        <v>52</v>
      </c>
      <c r="F329" s="17"/>
      <c r="G329" s="17" t="s">
        <v>9301</v>
      </c>
      <c r="H329" s="20">
        <v>42261</v>
      </c>
      <c r="I329" s="21">
        <v>0.36319444444444443</v>
      </c>
      <c r="J329" s="20">
        <v>42261</v>
      </c>
      <c r="K329" s="21">
        <v>0.3659722222222222</v>
      </c>
      <c r="L329" s="17" t="s">
        <v>7250</v>
      </c>
      <c r="M329" s="17"/>
      <c r="N329" s="17" t="s">
        <v>3560</v>
      </c>
      <c r="O329" s="17" t="s">
        <v>55</v>
      </c>
      <c r="P329" s="17" t="s">
        <v>491</v>
      </c>
      <c r="Q329" s="17" t="s">
        <v>57</v>
      </c>
      <c r="R329" s="20">
        <v>42261</v>
      </c>
      <c r="S329" s="21">
        <v>0.41666666666666669</v>
      </c>
      <c r="T329" s="17" t="s">
        <v>57</v>
      </c>
      <c r="U329" s="20">
        <v>42261</v>
      </c>
      <c r="V329" s="21">
        <v>0.41666666666666669</v>
      </c>
      <c r="W329" s="17" t="s">
        <v>8284</v>
      </c>
      <c r="X329" s="17" t="s">
        <v>8317</v>
      </c>
      <c r="Y329" s="17" t="s">
        <v>184</v>
      </c>
      <c r="Z329" s="17" t="s">
        <v>9113</v>
      </c>
      <c r="AA329" s="17"/>
      <c r="AB329" s="17" t="s">
        <v>9302</v>
      </c>
      <c r="AC329" s="17">
        <v>258911</v>
      </c>
      <c r="AD329" s="17" t="s">
        <v>63</v>
      </c>
      <c r="AE329" s="17" t="s">
        <v>8281</v>
      </c>
      <c r="AF329" s="17" t="s">
        <v>65</v>
      </c>
      <c r="AG329" s="17">
        <v>1</v>
      </c>
      <c r="AH329" s="17">
        <v>1.22</v>
      </c>
      <c r="AI329" s="17" t="s">
        <v>66</v>
      </c>
      <c r="AJ329" s="17">
        <v>0</v>
      </c>
      <c r="AK329" s="17"/>
      <c r="AL329" s="17"/>
      <c r="AM329" s="17" t="s">
        <v>66</v>
      </c>
      <c r="AN329" s="17"/>
      <c r="AO329" s="17" t="s">
        <v>67</v>
      </c>
    </row>
    <row r="330" spans="1:41">
      <c r="A330" s="17" t="s">
        <v>9303</v>
      </c>
      <c r="B330" s="17">
        <v>71840</v>
      </c>
      <c r="C330" s="17" t="s">
        <v>2517</v>
      </c>
      <c r="D330" s="17">
        <v>2</v>
      </c>
      <c r="E330" s="17" t="s">
        <v>52</v>
      </c>
      <c r="F330" s="17"/>
      <c r="G330" s="17" t="s">
        <v>9304</v>
      </c>
      <c r="H330" s="20">
        <v>42261</v>
      </c>
      <c r="I330" s="21">
        <v>0.36388888888888887</v>
      </c>
      <c r="J330" s="20">
        <v>42261</v>
      </c>
      <c r="K330" s="21">
        <v>0.3659722222222222</v>
      </c>
      <c r="L330" s="17" t="s">
        <v>7250</v>
      </c>
      <c r="M330" s="17"/>
      <c r="N330" s="17" t="s">
        <v>784</v>
      </c>
      <c r="O330" s="17" t="s">
        <v>55</v>
      </c>
      <c r="P330" s="17" t="s">
        <v>491</v>
      </c>
      <c r="Q330" s="17" t="s">
        <v>57</v>
      </c>
      <c r="R330" s="20">
        <v>42261</v>
      </c>
      <c r="S330" s="21">
        <v>0.40625</v>
      </c>
      <c r="T330" s="17" t="s">
        <v>110</v>
      </c>
      <c r="U330" s="20">
        <v>42261</v>
      </c>
      <c r="V330" s="21">
        <v>0.40625</v>
      </c>
      <c r="W330" s="17" t="s">
        <v>8284</v>
      </c>
      <c r="X330" s="17" t="s">
        <v>8285</v>
      </c>
      <c r="Y330" s="17" t="s">
        <v>1031</v>
      </c>
      <c r="Z330" s="17" t="s">
        <v>8314</v>
      </c>
      <c r="AA330" s="17"/>
      <c r="AB330" s="17" t="s">
        <v>9026</v>
      </c>
      <c r="AC330" s="17">
        <v>258910</v>
      </c>
      <c r="AD330" s="17" t="s">
        <v>63</v>
      </c>
      <c r="AE330" s="17" t="s">
        <v>8281</v>
      </c>
      <c r="AF330" s="17" t="s">
        <v>65</v>
      </c>
      <c r="AG330" s="17">
        <v>0.25</v>
      </c>
      <c r="AH330" s="17">
        <v>0.97</v>
      </c>
      <c r="AI330" s="17" t="s">
        <v>66</v>
      </c>
      <c r="AJ330" s="17">
        <v>0</v>
      </c>
      <c r="AK330" s="17"/>
      <c r="AL330" s="17"/>
      <c r="AM330" s="17" t="s">
        <v>66</v>
      </c>
      <c r="AN330" s="17"/>
      <c r="AO330" s="17" t="s">
        <v>67</v>
      </c>
    </row>
    <row r="331" spans="1:41">
      <c r="A331" s="17" t="s">
        <v>9305</v>
      </c>
      <c r="B331" s="17">
        <v>71844</v>
      </c>
      <c r="C331" s="17"/>
      <c r="D331" s="17">
        <v>0</v>
      </c>
      <c r="E331" s="17" t="s">
        <v>933</v>
      </c>
      <c r="F331" s="17"/>
      <c r="G331" s="17" t="s">
        <v>9306</v>
      </c>
      <c r="H331" s="20">
        <v>42261</v>
      </c>
      <c r="I331" s="21">
        <v>0.37152777777777773</v>
      </c>
      <c r="J331" s="20">
        <v>42261</v>
      </c>
      <c r="K331" s="21">
        <v>0.37291666666666662</v>
      </c>
      <c r="L331" s="17" t="s">
        <v>228</v>
      </c>
      <c r="M331" s="17"/>
      <c r="N331" s="17" t="s">
        <v>1933</v>
      </c>
      <c r="O331" s="17" t="s">
        <v>55</v>
      </c>
      <c r="P331" s="17" t="s">
        <v>229</v>
      </c>
      <c r="Q331" s="17" t="s">
        <v>57</v>
      </c>
      <c r="R331" s="20">
        <v>42261</v>
      </c>
      <c r="S331" s="21">
        <v>0.3833333333333333</v>
      </c>
      <c r="T331" s="17" t="s">
        <v>57</v>
      </c>
      <c r="U331" s="20">
        <v>42261</v>
      </c>
      <c r="V331" s="21">
        <v>0.3833333333333333</v>
      </c>
      <c r="W331" s="17" t="s">
        <v>8321</v>
      </c>
      <c r="X331" s="17" t="s">
        <v>8321</v>
      </c>
      <c r="Y331" s="17" t="s">
        <v>555</v>
      </c>
      <c r="Z331" s="17" t="s">
        <v>5563</v>
      </c>
      <c r="AA331" s="17"/>
      <c r="AB331" s="17" t="s">
        <v>8290</v>
      </c>
      <c r="AC331" s="17">
        <v>258909</v>
      </c>
      <c r="AD331" s="17" t="s">
        <v>63</v>
      </c>
      <c r="AE331" s="17" t="s">
        <v>8281</v>
      </c>
      <c r="AF331" s="17" t="s">
        <v>65</v>
      </c>
      <c r="AG331" s="17">
        <v>0.25</v>
      </c>
      <c r="AH331" s="17">
        <v>0.25</v>
      </c>
      <c r="AI331" s="17" t="s">
        <v>66</v>
      </c>
      <c r="AJ331" s="17">
        <v>0</v>
      </c>
      <c r="AK331" s="17"/>
      <c r="AL331" s="17"/>
      <c r="AM331" s="17" t="s">
        <v>66</v>
      </c>
      <c r="AN331" s="17"/>
      <c r="AO331" s="17"/>
    </row>
    <row r="332" spans="1:41">
      <c r="A332" s="17" t="s">
        <v>9307</v>
      </c>
      <c r="B332" s="17">
        <v>72034</v>
      </c>
      <c r="C332" s="17"/>
      <c r="D332" s="17">
        <v>0</v>
      </c>
      <c r="E332" s="17" t="s">
        <v>933</v>
      </c>
      <c r="F332" s="17"/>
      <c r="G332" s="17" t="s">
        <v>9308</v>
      </c>
      <c r="H332" s="20">
        <v>42261</v>
      </c>
      <c r="I332" s="21">
        <v>0.79375000000000007</v>
      </c>
      <c r="J332" s="20">
        <v>42261</v>
      </c>
      <c r="K332" s="21">
        <v>0.79791666666666661</v>
      </c>
      <c r="L332" s="17" t="s">
        <v>3928</v>
      </c>
      <c r="M332" s="17"/>
      <c r="N332" s="17" t="s">
        <v>2489</v>
      </c>
      <c r="O332" s="17" t="s">
        <v>55</v>
      </c>
      <c r="P332" s="17" t="s">
        <v>572</v>
      </c>
      <c r="Q332" s="17" t="s">
        <v>57</v>
      </c>
      <c r="R332" s="20">
        <v>42261</v>
      </c>
      <c r="S332" s="21">
        <v>0.8125</v>
      </c>
      <c r="T332" s="17" t="s">
        <v>57</v>
      </c>
      <c r="U332" s="20">
        <v>42261</v>
      </c>
      <c r="V332" s="21">
        <v>0.8125</v>
      </c>
      <c r="W332" s="17" t="s">
        <v>8276</v>
      </c>
      <c r="X332" s="17" t="s">
        <v>8344</v>
      </c>
      <c r="Y332" s="17" t="s">
        <v>8345</v>
      </c>
      <c r="Z332" s="17" t="s">
        <v>9121</v>
      </c>
      <c r="AA332" s="17"/>
      <c r="AB332" s="17" t="s">
        <v>9309</v>
      </c>
      <c r="AC332" s="17">
        <v>259018</v>
      </c>
      <c r="AD332" s="17" t="s">
        <v>63</v>
      </c>
      <c r="AE332" s="17" t="s">
        <v>8281</v>
      </c>
      <c r="AF332" s="17" t="s">
        <v>65</v>
      </c>
      <c r="AG332" s="17">
        <v>0.25</v>
      </c>
      <c r="AH332" s="17">
        <v>0.35</v>
      </c>
      <c r="AI332" s="17" t="s">
        <v>66</v>
      </c>
      <c r="AJ332" s="17">
        <v>0</v>
      </c>
      <c r="AK332" s="17"/>
      <c r="AL332" s="17"/>
      <c r="AM332" s="17" t="s">
        <v>66</v>
      </c>
      <c r="AN332" s="17"/>
      <c r="AO332" s="17" t="s">
        <v>4151</v>
      </c>
    </row>
    <row r="333" spans="1:41">
      <c r="A333" s="17" t="s">
        <v>9310</v>
      </c>
      <c r="B333" s="17">
        <v>72082</v>
      </c>
      <c r="C333" s="17"/>
      <c r="D333" s="17">
        <v>0</v>
      </c>
      <c r="E333" s="17" t="s">
        <v>933</v>
      </c>
      <c r="F333" s="17"/>
      <c r="G333" s="17" t="s">
        <v>9311</v>
      </c>
      <c r="H333" s="20">
        <v>42262</v>
      </c>
      <c r="I333" s="21">
        <v>6.9444444444444447E-4</v>
      </c>
      <c r="J333" s="20">
        <v>42262</v>
      </c>
      <c r="K333" s="21">
        <v>2.7777777777777779E-3</v>
      </c>
      <c r="L333" s="17" t="s">
        <v>158</v>
      </c>
      <c r="M333" s="17"/>
      <c r="N333" s="17" t="s">
        <v>9312</v>
      </c>
      <c r="O333" s="17" t="s">
        <v>55</v>
      </c>
      <c r="P333" s="17" t="s">
        <v>386</v>
      </c>
      <c r="Q333" s="17" t="s">
        <v>57</v>
      </c>
      <c r="R333" s="20">
        <v>42262</v>
      </c>
      <c r="S333" s="21">
        <v>2.0833333333333332E-2</v>
      </c>
      <c r="T333" s="17" t="s">
        <v>57</v>
      </c>
      <c r="U333" s="20">
        <v>42262</v>
      </c>
      <c r="V333" s="21">
        <v>2.0833333333333332E-2</v>
      </c>
      <c r="W333" s="17" t="s">
        <v>8284</v>
      </c>
      <c r="X333" s="17" t="s">
        <v>9298</v>
      </c>
      <c r="Y333" s="17" t="s">
        <v>364</v>
      </c>
      <c r="Z333" s="17" t="s">
        <v>8279</v>
      </c>
      <c r="AA333" s="17"/>
      <c r="AB333" s="17" t="s">
        <v>9313</v>
      </c>
      <c r="AC333" s="17">
        <v>258959</v>
      </c>
      <c r="AD333" s="17" t="s">
        <v>63</v>
      </c>
      <c r="AE333" s="17" t="s">
        <v>8281</v>
      </c>
      <c r="AF333" s="17" t="s">
        <v>65</v>
      </c>
      <c r="AG333" s="17">
        <v>0.25</v>
      </c>
      <c r="AH333" s="17">
        <v>0</v>
      </c>
      <c r="AI333" s="17" t="s">
        <v>66</v>
      </c>
      <c r="AJ333" s="17">
        <v>0</v>
      </c>
      <c r="AK333" s="17"/>
      <c r="AL333" s="17"/>
      <c r="AM333" s="17" t="s">
        <v>66</v>
      </c>
      <c r="AN333" s="17"/>
      <c r="AO333" s="17" t="s">
        <v>67</v>
      </c>
    </row>
    <row r="334" spans="1:41">
      <c r="A334" s="17" t="s">
        <v>9314</v>
      </c>
      <c r="B334" s="17">
        <v>72129</v>
      </c>
      <c r="C334" s="17">
        <v>3</v>
      </c>
      <c r="D334" s="17">
        <v>2</v>
      </c>
      <c r="E334" s="17" t="s">
        <v>933</v>
      </c>
      <c r="F334" s="17"/>
      <c r="G334" s="17" t="s">
        <v>9315</v>
      </c>
      <c r="H334" s="20">
        <v>42262</v>
      </c>
      <c r="I334" s="21">
        <v>0.3125</v>
      </c>
      <c r="J334" s="20">
        <v>42262</v>
      </c>
      <c r="K334" s="21">
        <v>0.32777777777777778</v>
      </c>
      <c r="L334" s="17" t="s">
        <v>6845</v>
      </c>
      <c r="M334" s="17"/>
      <c r="N334" s="17" t="s">
        <v>3001</v>
      </c>
      <c r="O334" s="17" t="s">
        <v>55</v>
      </c>
      <c r="P334" s="17" t="s">
        <v>1334</v>
      </c>
      <c r="Q334" s="17" t="s">
        <v>57</v>
      </c>
      <c r="R334" s="20">
        <v>42262</v>
      </c>
      <c r="S334" s="21">
        <v>0.34375</v>
      </c>
      <c r="T334" s="17" t="s">
        <v>57</v>
      </c>
      <c r="U334" s="20">
        <v>42262</v>
      </c>
      <c r="V334" s="21">
        <v>0.34375</v>
      </c>
      <c r="W334" s="17" t="s">
        <v>8309</v>
      </c>
      <c r="X334" s="17" t="s">
        <v>8310</v>
      </c>
      <c r="Y334" s="17" t="s">
        <v>1476</v>
      </c>
      <c r="Z334" s="17" t="s">
        <v>6141</v>
      </c>
      <c r="AA334" s="17"/>
      <c r="AB334" s="17" t="s">
        <v>9316</v>
      </c>
      <c r="AC334" s="17">
        <v>258958</v>
      </c>
      <c r="AD334" s="17" t="s">
        <v>63</v>
      </c>
      <c r="AE334" s="17" t="s">
        <v>8281</v>
      </c>
      <c r="AF334" s="17" t="s">
        <v>65</v>
      </c>
      <c r="AG334" s="17">
        <v>0.25</v>
      </c>
      <c r="AH334" s="17">
        <v>0.38</v>
      </c>
      <c r="AI334" s="17" t="s">
        <v>66</v>
      </c>
      <c r="AJ334" s="17">
        <v>0</v>
      </c>
      <c r="AK334" s="17"/>
      <c r="AL334" s="17"/>
      <c r="AM334" s="17" t="s">
        <v>66</v>
      </c>
      <c r="AN334" s="17"/>
      <c r="AO334" s="17" t="s">
        <v>67</v>
      </c>
    </row>
    <row r="335" spans="1:41">
      <c r="A335" s="17" t="s">
        <v>9317</v>
      </c>
      <c r="B335" s="17">
        <v>72140</v>
      </c>
      <c r="C335" s="17" t="s">
        <v>4973</v>
      </c>
      <c r="D335" s="17">
        <v>4</v>
      </c>
      <c r="E335" s="17" t="s">
        <v>933</v>
      </c>
      <c r="F335" s="17"/>
      <c r="G335" s="17" t="s">
        <v>9318</v>
      </c>
      <c r="H335" s="20">
        <v>42262</v>
      </c>
      <c r="I335" s="21">
        <v>0.35555555555555557</v>
      </c>
      <c r="J335" s="20">
        <v>42262</v>
      </c>
      <c r="K335" s="21">
        <v>0.35625000000000001</v>
      </c>
      <c r="L335" s="17" t="s">
        <v>8871</v>
      </c>
      <c r="M335" s="17"/>
      <c r="N335" s="17" t="s">
        <v>1933</v>
      </c>
      <c r="O335" s="17" t="s">
        <v>55</v>
      </c>
      <c r="P335" s="17" t="s">
        <v>229</v>
      </c>
      <c r="Q335" s="17" t="s">
        <v>57</v>
      </c>
      <c r="R335" s="20">
        <v>42262</v>
      </c>
      <c r="S335" s="21">
        <v>0.37152777777777773</v>
      </c>
      <c r="T335" s="17" t="s">
        <v>57</v>
      </c>
      <c r="U335" s="20">
        <v>42262</v>
      </c>
      <c r="V335" s="21">
        <v>0.37152777777777773</v>
      </c>
      <c r="W335" s="17" t="s">
        <v>8276</v>
      </c>
      <c r="X335" s="17" t="s">
        <v>9281</v>
      </c>
      <c r="Y335" s="17" t="s">
        <v>9282</v>
      </c>
      <c r="Z335" s="17" t="s">
        <v>8279</v>
      </c>
      <c r="AA335" s="17"/>
      <c r="AB335" s="17" t="s">
        <v>9319</v>
      </c>
      <c r="AC335" s="17">
        <v>259028</v>
      </c>
      <c r="AD335" s="17" t="s">
        <v>63</v>
      </c>
      <c r="AE335" s="17" t="s">
        <v>8281</v>
      </c>
      <c r="AF335" s="17" t="s">
        <v>65</v>
      </c>
      <c r="AG335" s="17">
        <v>0.25</v>
      </c>
      <c r="AH335" s="17">
        <v>0.37</v>
      </c>
      <c r="AI335" s="17" t="s">
        <v>66</v>
      </c>
      <c r="AJ335" s="17">
        <v>0</v>
      </c>
      <c r="AK335" s="17"/>
      <c r="AL335" s="17"/>
      <c r="AM335" s="17" t="s">
        <v>66</v>
      </c>
      <c r="AN335" s="17"/>
      <c r="AO335" s="17" t="s">
        <v>4151</v>
      </c>
    </row>
    <row r="336" spans="1:41">
      <c r="A336" s="17" t="s">
        <v>9320</v>
      </c>
      <c r="B336" s="17">
        <v>72405</v>
      </c>
      <c r="C336" s="17" t="s">
        <v>2517</v>
      </c>
      <c r="D336" s="17">
        <v>2</v>
      </c>
      <c r="E336" s="17" t="s">
        <v>933</v>
      </c>
      <c r="F336" s="17"/>
      <c r="G336" s="17" t="s">
        <v>9321</v>
      </c>
      <c r="H336" s="20">
        <v>42263</v>
      </c>
      <c r="I336" s="21">
        <v>0.26527777777777778</v>
      </c>
      <c r="J336" s="20">
        <v>42263</v>
      </c>
      <c r="K336" s="21">
        <v>0.26597222222222222</v>
      </c>
      <c r="L336" s="17" t="s">
        <v>1673</v>
      </c>
      <c r="M336" s="17"/>
      <c r="N336" s="17" t="s">
        <v>3001</v>
      </c>
      <c r="O336" s="17" t="s">
        <v>55</v>
      </c>
      <c r="P336" s="17" t="s">
        <v>229</v>
      </c>
      <c r="Q336" s="17" t="s">
        <v>57</v>
      </c>
      <c r="R336" s="20">
        <v>42263</v>
      </c>
      <c r="S336" s="21">
        <v>0.27638888888888885</v>
      </c>
      <c r="T336" s="17" t="s">
        <v>110</v>
      </c>
      <c r="U336" s="20">
        <v>42263</v>
      </c>
      <c r="V336" s="21">
        <v>0.27638888888888885</v>
      </c>
      <c r="W336" s="17" t="s">
        <v>8284</v>
      </c>
      <c r="X336" s="17" t="s">
        <v>8285</v>
      </c>
      <c r="Y336" s="17" t="s">
        <v>1031</v>
      </c>
      <c r="Z336" s="17" t="s">
        <v>8279</v>
      </c>
      <c r="AA336" s="17"/>
      <c r="AB336" s="17" t="s">
        <v>9322</v>
      </c>
      <c r="AC336" s="17">
        <v>259019</v>
      </c>
      <c r="AD336" s="17" t="s">
        <v>63</v>
      </c>
      <c r="AE336" s="17" t="s">
        <v>8281</v>
      </c>
      <c r="AF336" s="17" t="s">
        <v>65</v>
      </c>
      <c r="AG336" s="17">
        <v>0.25</v>
      </c>
      <c r="AH336" s="17">
        <v>0.25</v>
      </c>
      <c r="AI336" s="17" t="s">
        <v>66</v>
      </c>
      <c r="AJ336" s="17">
        <v>0</v>
      </c>
      <c r="AK336" s="17"/>
      <c r="AL336" s="17"/>
      <c r="AM336" s="17" t="s">
        <v>66</v>
      </c>
      <c r="AN336" s="17"/>
      <c r="AO336" s="17" t="s">
        <v>67</v>
      </c>
    </row>
    <row r="337" spans="1:41">
      <c r="A337" s="17" t="s">
        <v>9323</v>
      </c>
      <c r="B337" s="17">
        <v>72627</v>
      </c>
      <c r="C337" s="17"/>
      <c r="D337" s="17">
        <v>0</v>
      </c>
      <c r="E337" s="17" t="s">
        <v>52</v>
      </c>
      <c r="F337" s="17" t="s">
        <v>9324</v>
      </c>
      <c r="G337" s="17" t="s">
        <v>9325</v>
      </c>
      <c r="H337" s="20">
        <v>42264</v>
      </c>
      <c r="I337" s="21">
        <v>0.16250000000000001</v>
      </c>
      <c r="J337" s="20">
        <v>42264</v>
      </c>
      <c r="K337" s="21">
        <v>0.16319444444444445</v>
      </c>
      <c r="L337" s="17" t="s">
        <v>793</v>
      </c>
      <c r="M337" s="17"/>
      <c r="N337" s="17" t="s">
        <v>831</v>
      </c>
      <c r="O337" s="17" t="s">
        <v>55</v>
      </c>
      <c r="P337" s="17" t="s">
        <v>485</v>
      </c>
      <c r="Q337" s="17" t="s">
        <v>57</v>
      </c>
      <c r="R337" s="20">
        <v>42264</v>
      </c>
      <c r="S337" s="21">
        <v>0.17361111111111113</v>
      </c>
      <c r="T337" s="17" t="s">
        <v>57</v>
      </c>
      <c r="U337" s="20">
        <v>42264</v>
      </c>
      <c r="V337" s="21">
        <v>0.17361111111111113</v>
      </c>
      <c r="W337" s="17" t="s">
        <v>8321</v>
      </c>
      <c r="X337" s="17" t="s">
        <v>8321</v>
      </c>
      <c r="Y337" s="17" t="s">
        <v>555</v>
      </c>
      <c r="Z337" s="17" t="s">
        <v>8381</v>
      </c>
      <c r="AA337" s="17"/>
      <c r="AB337" s="17" t="s">
        <v>8290</v>
      </c>
      <c r="AC337" s="17">
        <v>259149</v>
      </c>
      <c r="AD337" s="17" t="s">
        <v>63</v>
      </c>
      <c r="AE337" s="17" t="s">
        <v>8281</v>
      </c>
      <c r="AF337" s="17" t="s">
        <v>65</v>
      </c>
      <c r="AG337" s="17">
        <v>0.25</v>
      </c>
      <c r="AH337" s="17">
        <v>0</v>
      </c>
      <c r="AI337" s="17" t="s">
        <v>66</v>
      </c>
      <c r="AJ337" s="17">
        <v>0</v>
      </c>
      <c r="AK337" s="17"/>
      <c r="AL337" s="17"/>
      <c r="AM337" s="17" t="s">
        <v>66</v>
      </c>
      <c r="AN337" s="17"/>
      <c r="AO337" s="17"/>
    </row>
    <row r="338" spans="1:41">
      <c r="A338" s="17" t="s">
        <v>9326</v>
      </c>
      <c r="B338" s="17">
        <v>72644</v>
      </c>
      <c r="C338" s="17" t="s">
        <v>4164</v>
      </c>
      <c r="D338" s="17">
        <v>4</v>
      </c>
      <c r="E338" s="17" t="s">
        <v>933</v>
      </c>
      <c r="F338" s="17" t="s">
        <v>6111</v>
      </c>
      <c r="G338" s="17" t="s">
        <v>9327</v>
      </c>
      <c r="H338" s="20">
        <v>42264</v>
      </c>
      <c r="I338" s="21">
        <v>0.27847222222222223</v>
      </c>
      <c r="J338" s="20">
        <v>42264</v>
      </c>
      <c r="K338" s="21">
        <v>0.28125</v>
      </c>
      <c r="L338" s="17" t="s">
        <v>793</v>
      </c>
      <c r="M338" s="17"/>
      <c r="N338" s="17" t="s">
        <v>831</v>
      </c>
      <c r="O338" s="17" t="s">
        <v>55</v>
      </c>
      <c r="P338" s="17" t="s">
        <v>485</v>
      </c>
      <c r="Q338" s="17" t="s">
        <v>57</v>
      </c>
      <c r="R338" s="20">
        <v>42264</v>
      </c>
      <c r="S338" s="21">
        <v>0.29166666666666669</v>
      </c>
      <c r="T338" s="17" t="s">
        <v>57</v>
      </c>
      <c r="U338" s="20">
        <v>42264</v>
      </c>
      <c r="V338" s="21">
        <v>0.29166666666666669</v>
      </c>
      <c r="W338" s="17" t="s">
        <v>8276</v>
      </c>
      <c r="X338" s="17" t="s">
        <v>8365</v>
      </c>
      <c r="Y338" s="17" t="s">
        <v>4151</v>
      </c>
      <c r="Z338" s="17" t="s">
        <v>8279</v>
      </c>
      <c r="AA338" s="17"/>
      <c r="AB338" s="17" t="s">
        <v>9328</v>
      </c>
      <c r="AC338" s="17">
        <v>259151</v>
      </c>
      <c r="AD338" s="17" t="s">
        <v>63</v>
      </c>
      <c r="AE338" s="17" t="s">
        <v>8281</v>
      </c>
      <c r="AF338" s="17" t="s">
        <v>65</v>
      </c>
      <c r="AG338" s="17">
        <v>0.25</v>
      </c>
      <c r="AH338" s="17">
        <v>0.25</v>
      </c>
      <c r="AI338" s="17" t="s">
        <v>66</v>
      </c>
      <c r="AJ338" s="17">
        <v>0</v>
      </c>
      <c r="AK338" s="17"/>
      <c r="AL338" s="17"/>
      <c r="AM338" s="17" t="s">
        <v>66</v>
      </c>
      <c r="AN338" s="17"/>
      <c r="AO338" s="17" t="s">
        <v>4155</v>
      </c>
    </row>
    <row r="339" spans="1:41">
      <c r="A339" s="17" t="s">
        <v>9329</v>
      </c>
      <c r="B339" s="17">
        <v>72663</v>
      </c>
      <c r="C339" s="17"/>
      <c r="D339" s="17">
        <v>0</v>
      </c>
      <c r="E339" s="17" t="s">
        <v>933</v>
      </c>
      <c r="F339" s="17" t="s">
        <v>5566</v>
      </c>
      <c r="G339" s="17" t="s">
        <v>9330</v>
      </c>
      <c r="H339" s="20">
        <v>42264</v>
      </c>
      <c r="I339" s="21">
        <v>0.3347222222222222</v>
      </c>
      <c r="J339" s="20">
        <v>42264</v>
      </c>
      <c r="K339" s="21">
        <v>0.33611111111111108</v>
      </c>
      <c r="L339" s="17" t="s">
        <v>70</v>
      </c>
      <c r="M339" s="17"/>
      <c r="N339" s="17" t="s">
        <v>2826</v>
      </c>
      <c r="O339" s="17" t="s">
        <v>55</v>
      </c>
      <c r="P339" s="17" t="s">
        <v>72</v>
      </c>
      <c r="Q339" s="17" t="s">
        <v>57</v>
      </c>
      <c r="R339" s="20">
        <v>42264</v>
      </c>
      <c r="S339" s="21">
        <v>0.35416666666666669</v>
      </c>
      <c r="T339" s="17" t="s">
        <v>57</v>
      </c>
      <c r="U339" s="20">
        <v>42264</v>
      </c>
      <c r="V339" s="21">
        <v>0.35416666666666669</v>
      </c>
      <c r="W339" s="17" t="s">
        <v>8901</v>
      </c>
      <c r="X339" s="17" t="s">
        <v>8902</v>
      </c>
      <c r="Y339" s="17" t="s">
        <v>67</v>
      </c>
      <c r="Z339" s="17" t="s">
        <v>8279</v>
      </c>
      <c r="AA339" s="17"/>
      <c r="AB339" s="17" t="s">
        <v>9126</v>
      </c>
      <c r="AC339" s="17">
        <v>259465</v>
      </c>
      <c r="AD339" s="17" t="s">
        <v>63</v>
      </c>
      <c r="AE339" s="17" t="s">
        <v>8281</v>
      </c>
      <c r="AF339" s="17" t="s">
        <v>65</v>
      </c>
      <c r="AG339" s="17">
        <v>0.25</v>
      </c>
      <c r="AH339" s="17">
        <v>0.43</v>
      </c>
      <c r="AI339" s="17" t="s">
        <v>66</v>
      </c>
      <c r="AJ339" s="17">
        <v>0</v>
      </c>
      <c r="AK339" s="17"/>
      <c r="AL339" s="17"/>
      <c r="AM339" s="17" t="s">
        <v>66</v>
      </c>
      <c r="AN339" s="17"/>
      <c r="AO339" s="17" t="s">
        <v>4155</v>
      </c>
    </row>
    <row r="340" spans="1:41">
      <c r="A340" s="17" t="s">
        <v>9331</v>
      </c>
      <c r="B340" s="17">
        <v>72879</v>
      </c>
      <c r="C340" s="17" t="s">
        <v>149</v>
      </c>
      <c r="D340" s="17">
        <v>2</v>
      </c>
      <c r="E340" s="17" t="s">
        <v>933</v>
      </c>
      <c r="F340" s="17"/>
      <c r="G340" s="17" t="s">
        <v>9332</v>
      </c>
      <c r="H340" s="20">
        <v>42265</v>
      </c>
      <c r="I340" s="21">
        <v>9.2361111111111116E-2</v>
      </c>
      <c r="J340" s="20">
        <v>42265</v>
      </c>
      <c r="K340" s="21">
        <v>9.4444444444444442E-2</v>
      </c>
      <c r="L340" s="17" t="s">
        <v>1817</v>
      </c>
      <c r="M340" s="17"/>
      <c r="N340" s="17" t="s">
        <v>3349</v>
      </c>
      <c r="O340" s="17" t="s">
        <v>55</v>
      </c>
      <c r="P340" s="17" t="s">
        <v>572</v>
      </c>
      <c r="Q340" s="17" t="s">
        <v>57</v>
      </c>
      <c r="R340" s="20">
        <v>42265</v>
      </c>
      <c r="S340" s="21">
        <v>0.10486111111111111</v>
      </c>
      <c r="T340" s="17" t="s">
        <v>110</v>
      </c>
      <c r="U340" s="20">
        <v>42265</v>
      </c>
      <c r="V340" s="21">
        <v>0.10486111111111111</v>
      </c>
      <c r="W340" s="17" t="s">
        <v>8284</v>
      </c>
      <c r="X340" s="17" t="s">
        <v>8494</v>
      </c>
      <c r="Y340" s="17" t="s">
        <v>153</v>
      </c>
      <c r="Z340" s="17" t="s">
        <v>8279</v>
      </c>
      <c r="AA340" s="17"/>
      <c r="AB340" s="17" t="s">
        <v>9333</v>
      </c>
      <c r="AC340" s="17">
        <v>259469</v>
      </c>
      <c r="AD340" s="17" t="s">
        <v>63</v>
      </c>
      <c r="AE340" s="17" t="s">
        <v>8281</v>
      </c>
      <c r="AF340" s="17" t="s">
        <v>65</v>
      </c>
      <c r="AG340" s="17">
        <v>0.25</v>
      </c>
      <c r="AH340" s="17">
        <v>0</v>
      </c>
      <c r="AI340" s="17" t="s">
        <v>66</v>
      </c>
      <c r="AJ340" s="17">
        <v>0</v>
      </c>
      <c r="AK340" s="17"/>
      <c r="AL340" s="17"/>
      <c r="AM340" s="17" t="s">
        <v>66</v>
      </c>
      <c r="AN340" s="17"/>
      <c r="AO340" s="17" t="s">
        <v>67</v>
      </c>
    </row>
    <row r="341" spans="1:41">
      <c r="A341" s="17" t="s">
        <v>9334</v>
      </c>
      <c r="B341" s="17">
        <v>73014</v>
      </c>
      <c r="C341" s="17" t="s">
        <v>4146</v>
      </c>
      <c r="D341" s="17">
        <v>4</v>
      </c>
      <c r="E341" s="17" t="s">
        <v>933</v>
      </c>
      <c r="F341" s="17"/>
      <c r="G341" s="17" t="s">
        <v>9335</v>
      </c>
      <c r="H341" s="20">
        <v>42265</v>
      </c>
      <c r="I341" s="21">
        <v>0.8847222222222223</v>
      </c>
      <c r="J341" s="20">
        <v>42265</v>
      </c>
      <c r="K341" s="21">
        <v>0.88611111111111107</v>
      </c>
      <c r="L341" s="17" t="s">
        <v>158</v>
      </c>
      <c r="M341" s="17"/>
      <c r="N341" s="17" t="s">
        <v>9336</v>
      </c>
      <c r="O341" s="17" t="s">
        <v>55</v>
      </c>
      <c r="P341" s="17" t="s">
        <v>285</v>
      </c>
      <c r="Q341" s="17" t="s">
        <v>57</v>
      </c>
      <c r="R341" s="20">
        <v>42265</v>
      </c>
      <c r="S341" s="21">
        <v>0.90625</v>
      </c>
      <c r="T341" s="17" t="s">
        <v>110</v>
      </c>
      <c r="U341" s="20">
        <v>42265</v>
      </c>
      <c r="V341" s="21">
        <v>0.90625</v>
      </c>
      <c r="W341" s="17" t="s">
        <v>8276</v>
      </c>
      <c r="X341" s="17" t="s">
        <v>8591</v>
      </c>
      <c r="Y341" s="17" t="s">
        <v>8592</v>
      </c>
      <c r="Z341" s="17" t="s">
        <v>8279</v>
      </c>
      <c r="AA341" s="17"/>
      <c r="AB341" s="17" t="s">
        <v>9337</v>
      </c>
      <c r="AC341" s="17">
        <v>259495</v>
      </c>
      <c r="AD341" s="17" t="s">
        <v>63</v>
      </c>
      <c r="AE341" s="17" t="s">
        <v>8281</v>
      </c>
      <c r="AF341" s="17" t="s">
        <v>65</v>
      </c>
      <c r="AG341" s="17">
        <v>0.25</v>
      </c>
      <c r="AH341" s="17">
        <v>0.48</v>
      </c>
      <c r="AI341" s="17" t="s">
        <v>66</v>
      </c>
      <c r="AJ341" s="17">
        <v>0</v>
      </c>
      <c r="AK341" s="17"/>
      <c r="AL341" s="17"/>
      <c r="AM341" s="17" t="s">
        <v>66</v>
      </c>
      <c r="AN341" s="17"/>
      <c r="AO341" s="17" t="s">
        <v>4151</v>
      </c>
    </row>
    <row r="342" spans="1:41">
      <c r="A342" s="17" t="s">
        <v>9338</v>
      </c>
      <c r="B342" s="17">
        <v>73022</v>
      </c>
      <c r="C342" s="17"/>
      <c r="D342" s="17">
        <v>0</v>
      </c>
      <c r="E342" s="17" t="s">
        <v>933</v>
      </c>
      <c r="F342" s="17"/>
      <c r="G342" s="17" t="s">
        <v>9339</v>
      </c>
      <c r="H342" s="20">
        <v>42265</v>
      </c>
      <c r="I342" s="21">
        <v>0.93055555555555547</v>
      </c>
      <c r="J342" s="20">
        <v>42265</v>
      </c>
      <c r="K342" s="21">
        <v>0.93194444444444446</v>
      </c>
      <c r="L342" s="17" t="s">
        <v>518</v>
      </c>
      <c r="M342" s="17"/>
      <c r="N342" s="17" t="s">
        <v>3011</v>
      </c>
      <c r="O342" s="17" t="s">
        <v>55</v>
      </c>
      <c r="P342" s="17" t="s">
        <v>290</v>
      </c>
      <c r="Q342" s="17" t="s">
        <v>57</v>
      </c>
      <c r="R342" s="20">
        <v>42265</v>
      </c>
      <c r="S342" s="21">
        <v>0.94791666666666663</v>
      </c>
      <c r="T342" s="17" t="s">
        <v>57</v>
      </c>
      <c r="U342" s="20">
        <v>42265</v>
      </c>
      <c r="V342" s="21">
        <v>0.94791666666666663</v>
      </c>
      <c r="W342" s="17" t="s">
        <v>8284</v>
      </c>
      <c r="X342" s="17" t="s">
        <v>8297</v>
      </c>
      <c r="Y342" s="17" t="s">
        <v>1833</v>
      </c>
      <c r="Z342" s="17" t="s">
        <v>8279</v>
      </c>
      <c r="AA342" s="17"/>
      <c r="AB342" s="17" t="s">
        <v>9340</v>
      </c>
      <c r="AC342" s="17">
        <v>259466</v>
      </c>
      <c r="AD342" s="17" t="s">
        <v>63</v>
      </c>
      <c r="AE342" s="17" t="s">
        <v>8281</v>
      </c>
      <c r="AF342" s="17" t="s">
        <v>65</v>
      </c>
      <c r="AG342" s="17">
        <v>0.25</v>
      </c>
      <c r="AH342" s="17">
        <v>0.38</v>
      </c>
      <c r="AI342" s="17" t="s">
        <v>66</v>
      </c>
      <c r="AJ342" s="17">
        <v>0</v>
      </c>
      <c r="AK342" s="17"/>
      <c r="AL342" s="17"/>
      <c r="AM342" s="17" t="s">
        <v>66</v>
      </c>
      <c r="AN342" s="17"/>
      <c r="AO342" s="17" t="s">
        <v>67</v>
      </c>
    </row>
    <row r="343" spans="1:41">
      <c r="A343" s="17" t="s">
        <v>9341</v>
      </c>
      <c r="B343" s="17">
        <v>73023</v>
      </c>
      <c r="C343" s="17"/>
      <c r="D343" s="17">
        <v>0</v>
      </c>
      <c r="E343" s="17" t="s">
        <v>933</v>
      </c>
      <c r="F343" s="17"/>
      <c r="G343" s="17" t="s">
        <v>7462</v>
      </c>
      <c r="H343" s="20">
        <v>42265</v>
      </c>
      <c r="I343" s="21">
        <v>0.93194444444444446</v>
      </c>
      <c r="J343" s="20">
        <v>42265</v>
      </c>
      <c r="K343" s="21">
        <v>0.93263888888888891</v>
      </c>
      <c r="L343" s="17" t="s">
        <v>518</v>
      </c>
      <c r="M343" s="17"/>
      <c r="N343" s="17" t="s">
        <v>3011</v>
      </c>
      <c r="O343" s="17" t="s">
        <v>55</v>
      </c>
      <c r="P343" s="17" t="s">
        <v>290</v>
      </c>
      <c r="Q343" s="17" t="s">
        <v>57</v>
      </c>
      <c r="R343" s="20">
        <v>42265</v>
      </c>
      <c r="S343" s="21">
        <v>0.94791666666666663</v>
      </c>
      <c r="T343" s="17" t="s">
        <v>57</v>
      </c>
      <c r="U343" s="20">
        <v>42265</v>
      </c>
      <c r="V343" s="21">
        <v>0.94791666666666663</v>
      </c>
      <c r="W343" s="17" t="s">
        <v>8284</v>
      </c>
      <c r="X343" s="17" t="s">
        <v>8494</v>
      </c>
      <c r="Y343" s="17" t="s">
        <v>153</v>
      </c>
      <c r="Z343" s="17" t="s">
        <v>8279</v>
      </c>
      <c r="AA343" s="17"/>
      <c r="AB343" s="17" t="s">
        <v>9342</v>
      </c>
      <c r="AC343" s="17">
        <v>259467</v>
      </c>
      <c r="AD343" s="17" t="s">
        <v>63</v>
      </c>
      <c r="AE343" s="17" t="s">
        <v>8281</v>
      </c>
      <c r="AF343" s="17" t="s">
        <v>65</v>
      </c>
      <c r="AG343" s="17">
        <v>0.25</v>
      </c>
      <c r="AH343" s="17">
        <v>0.37</v>
      </c>
      <c r="AI343" s="17" t="s">
        <v>66</v>
      </c>
      <c r="AJ343" s="17">
        <v>0</v>
      </c>
      <c r="AK343" s="17"/>
      <c r="AL343" s="17"/>
      <c r="AM343" s="17" t="s">
        <v>66</v>
      </c>
      <c r="AN343" s="17"/>
      <c r="AO343" s="17" t="s">
        <v>67</v>
      </c>
    </row>
    <row r="344" spans="1:41">
      <c r="A344" s="17" t="s">
        <v>9343</v>
      </c>
      <c r="B344" s="17">
        <v>73387</v>
      </c>
      <c r="C344" s="17" t="s">
        <v>757</v>
      </c>
      <c r="D344" s="17">
        <v>2</v>
      </c>
      <c r="E344" s="17" t="s">
        <v>933</v>
      </c>
      <c r="F344" s="17"/>
      <c r="G344" s="17" t="s">
        <v>9344</v>
      </c>
      <c r="H344" s="20">
        <v>42268</v>
      </c>
      <c r="I344" s="21">
        <v>0.32222222222222224</v>
      </c>
      <c r="J344" s="20">
        <v>42268</v>
      </c>
      <c r="K344" s="21">
        <v>0.32500000000000001</v>
      </c>
      <c r="L344" s="17" t="s">
        <v>5621</v>
      </c>
      <c r="M344" s="17"/>
      <c r="N344" s="17" t="s">
        <v>593</v>
      </c>
      <c r="O344" s="17" t="s">
        <v>55</v>
      </c>
      <c r="P344" s="17" t="s">
        <v>386</v>
      </c>
      <c r="Q344" s="17" t="s">
        <v>57</v>
      </c>
      <c r="R344" s="20">
        <v>42268</v>
      </c>
      <c r="S344" s="21">
        <v>0.35416666666666669</v>
      </c>
      <c r="T344" s="17" t="s">
        <v>110</v>
      </c>
      <c r="U344" s="20">
        <v>42268</v>
      </c>
      <c r="V344" s="21">
        <v>0.35416666666666669</v>
      </c>
      <c r="W344" s="17" t="s">
        <v>8284</v>
      </c>
      <c r="X344" s="17" t="s">
        <v>8293</v>
      </c>
      <c r="Y344" s="17" t="s">
        <v>759</v>
      </c>
      <c r="Z344" s="17" t="s">
        <v>5921</v>
      </c>
      <c r="AA344" s="17"/>
      <c r="AB344" s="17" t="s">
        <v>9345</v>
      </c>
      <c r="AC344" s="17">
        <v>260683</v>
      </c>
      <c r="AD344" s="17" t="s">
        <v>63</v>
      </c>
      <c r="AE344" s="17" t="s">
        <v>8281</v>
      </c>
      <c r="AF344" s="17" t="s">
        <v>65</v>
      </c>
      <c r="AG344" s="17">
        <v>0.5</v>
      </c>
      <c r="AH344" s="17">
        <v>0.7</v>
      </c>
      <c r="AI344" s="17" t="s">
        <v>66</v>
      </c>
      <c r="AJ344" s="17">
        <v>0</v>
      </c>
      <c r="AK344" s="17"/>
      <c r="AL344" s="17"/>
      <c r="AM344" s="17" t="s">
        <v>66</v>
      </c>
      <c r="AN344" s="17"/>
      <c r="AO344" s="17" t="s">
        <v>67</v>
      </c>
    </row>
    <row r="345" spans="1:41">
      <c r="A345" s="17" t="s">
        <v>9346</v>
      </c>
      <c r="B345" s="17">
        <v>73389</v>
      </c>
      <c r="C345" s="17" t="s">
        <v>178</v>
      </c>
      <c r="D345" s="17">
        <v>2</v>
      </c>
      <c r="E345" s="17" t="s">
        <v>933</v>
      </c>
      <c r="F345" s="17"/>
      <c r="G345" s="17" t="s">
        <v>9347</v>
      </c>
      <c r="H345" s="20">
        <v>42268</v>
      </c>
      <c r="I345" s="21">
        <v>0.32361111111111113</v>
      </c>
      <c r="J345" s="20">
        <v>42268</v>
      </c>
      <c r="K345" s="21">
        <v>0.32500000000000001</v>
      </c>
      <c r="L345" s="17" t="s">
        <v>5621</v>
      </c>
      <c r="M345" s="17"/>
      <c r="N345" s="17" t="s">
        <v>4119</v>
      </c>
      <c r="O345" s="17" t="s">
        <v>55</v>
      </c>
      <c r="P345" s="17" t="s">
        <v>386</v>
      </c>
      <c r="Q345" s="17" t="s">
        <v>57</v>
      </c>
      <c r="R345" s="20">
        <v>42268</v>
      </c>
      <c r="S345" s="21">
        <v>0.35416666666666669</v>
      </c>
      <c r="T345" s="17" t="s">
        <v>57</v>
      </c>
      <c r="U345" s="20">
        <v>42268</v>
      </c>
      <c r="V345" s="21">
        <v>0.35416666666666669</v>
      </c>
      <c r="W345" s="17" t="s">
        <v>8901</v>
      </c>
      <c r="X345" s="17" t="s">
        <v>8902</v>
      </c>
      <c r="Y345" s="17" t="s">
        <v>67</v>
      </c>
      <c r="Z345" s="17" t="s">
        <v>8279</v>
      </c>
      <c r="AA345" s="17"/>
      <c r="AB345" s="17" t="s">
        <v>9348</v>
      </c>
      <c r="AC345" s="17">
        <v>259468</v>
      </c>
      <c r="AD345" s="17" t="s">
        <v>63</v>
      </c>
      <c r="AE345" s="17" t="s">
        <v>8281</v>
      </c>
      <c r="AF345" s="17" t="s">
        <v>65</v>
      </c>
      <c r="AG345" s="17">
        <v>0.5</v>
      </c>
      <c r="AH345" s="17">
        <v>0.7</v>
      </c>
      <c r="AI345" s="17" t="s">
        <v>66</v>
      </c>
      <c r="AJ345" s="17">
        <v>0</v>
      </c>
      <c r="AK345" s="17"/>
      <c r="AL345" s="17"/>
      <c r="AM345" s="17" t="s">
        <v>66</v>
      </c>
      <c r="AN345" s="17"/>
      <c r="AO345" s="17" t="s">
        <v>4155</v>
      </c>
    </row>
    <row r="346" spans="1:41">
      <c r="A346" s="17" t="s">
        <v>9349</v>
      </c>
      <c r="B346" s="17">
        <v>73391</v>
      </c>
      <c r="C346" s="17" t="s">
        <v>178</v>
      </c>
      <c r="D346" s="17">
        <v>2</v>
      </c>
      <c r="E346" s="17" t="s">
        <v>933</v>
      </c>
      <c r="F346" s="17"/>
      <c r="G346" s="17" t="s">
        <v>9350</v>
      </c>
      <c r="H346" s="20">
        <v>42268</v>
      </c>
      <c r="I346" s="21">
        <v>0.32708333333333334</v>
      </c>
      <c r="J346" s="20">
        <v>42268</v>
      </c>
      <c r="K346" s="21">
        <v>0.32847222222222222</v>
      </c>
      <c r="L346" s="17" t="s">
        <v>5621</v>
      </c>
      <c r="M346" s="17"/>
      <c r="N346" s="17" t="s">
        <v>4119</v>
      </c>
      <c r="O346" s="17" t="s">
        <v>55</v>
      </c>
      <c r="P346" s="17" t="s">
        <v>386</v>
      </c>
      <c r="Q346" s="17" t="s">
        <v>57</v>
      </c>
      <c r="R346" s="20">
        <v>42268</v>
      </c>
      <c r="S346" s="21">
        <v>0.35416666666666669</v>
      </c>
      <c r="T346" s="17" t="s">
        <v>57</v>
      </c>
      <c r="U346" s="20">
        <v>42268</v>
      </c>
      <c r="V346" s="21">
        <v>0.35416666666666669</v>
      </c>
      <c r="W346" s="17" t="s">
        <v>8284</v>
      </c>
      <c r="X346" s="17" t="s">
        <v>8317</v>
      </c>
      <c r="Y346" s="17" t="s">
        <v>184</v>
      </c>
      <c r="Z346" s="17" t="s">
        <v>5921</v>
      </c>
      <c r="AA346" s="17"/>
      <c r="AB346" s="17" t="s">
        <v>9345</v>
      </c>
      <c r="AC346" s="17">
        <v>259641</v>
      </c>
      <c r="AD346" s="17" t="s">
        <v>63</v>
      </c>
      <c r="AE346" s="17" t="s">
        <v>8281</v>
      </c>
      <c r="AF346" s="17" t="s">
        <v>65</v>
      </c>
      <c r="AG346" s="17">
        <v>0.5</v>
      </c>
      <c r="AH346" s="17">
        <v>0.62</v>
      </c>
      <c r="AI346" s="17" t="s">
        <v>66</v>
      </c>
      <c r="AJ346" s="17">
        <v>0</v>
      </c>
      <c r="AK346" s="17"/>
      <c r="AL346" s="17"/>
      <c r="AM346" s="17" t="s">
        <v>66</v>
      </c>
      <c r="AN346" s="17"/>
      <c r="AO346" s="17" t="s">
        <v>67</v>
      </c>
    </row>
    <row r="347" spans="1:41">
      <c r="A347" s="17" t="s">
        <v>9351</v>
      </c>
      <c r="B347" s="17">
        <v>73393</v>
      </c>
      <c r="C347" s="17" t="s">
        <v>2517</v>
      </c>
      <c r="D347" s="17">
        <v>2</v>
      </c>
      <c r="E347" s="17" t="s">
        <v>933</v>
      </c>
      <c r="F347" s="17"/>
      <c r="G347" s="17" t="s">
        <v>9352</v>
      </c>
      <c r="H347" s="20">
        <v>42268</v>
      </c>
      <c r="I347" s="21">
        <v>0.32847222222222222</v>
      </c>
      <c r="J347" s="20">
        <v>42268</v>
      </c>
      <c r="K347" s="21">
        <v>0.33194444444444443</v>
      </c>
      <c r="L347" s="17" t="s">
        <v>5621</v>
      </c>
      <c r="M347" s="17"/>
      <c r="N347" s="17" t="s">
        <v>4119</v>
      </c>
      <c r="O347" s="17" t="s">
        <v>55</v>
      </c>
      <c r="P347" s="17" t="s">
        <v>386</v>
      </c>
      <c r="Q347" s="17" t="s">
        <v>57</v>
      </c>
      <c r="R347" s="20">
        <v>42268</v>
      </c>
      <c r="S347" s="21">
        <v>0.34375</v>
      </c>
      <c r="T347" s="17" t="s">
        <v>57</v>
      </c>
      <c r="U347" s="20">
        <v>42268</v>
      </c>
      <c r="V347" s="21">
        <v>0.34375</v>
      </c>
      <c r="W347" s="17" t="s">
        <v>8284</v>
      </c>
      <c r="X347" s="17" t="s">
        <v>8285</v>
      </c>
      <c r="Y347" s="17" t="s">
        <v>1031</v>
      </c>
      <c r="Z347" s="17" t="s">
        <v>5921</v>
      </c>
      <c r="AA347" s="17"/>
      <c r="AB347" s="17" t="s">
        <v>9353</v>
      </c>
      <c r="AC347" s="17">
        <v>259458</v>
      </c>
      <c r="AD347" s="17" t="s">
        <v>63</v>
      </c>
      <c r="AE347" s="17" t="s">
        <v>8281</v>
      </c>
      <c r="AF347" s="17" t="s">
        <v>65</v>
      </c>
      <c r="AG347" s="17">
        <v>0.25</v>
      </c>
      <c r="AH347" s="17">
        <v>0.28000000000000003</v>
      </c>
      <c r="AI347" s="17" t="s">
        <v>66</v>
      </c>
      <c r="AJ347" s="17">
        <v>0</v>
      </c>
      <c r="AK347" s="17"/>
      <c r="AL347" s="17"/>
      <c r="AM347" s="17" t="s">
        <v>66</v>
      </c>
      <c r="AN347" s="17"/>
      <c r="AO347" s="17" t="s">
        <v>67</v>
      </c>
    </row>
    <row r="348" spans="1:41">
      <c r="A348" s="17" t="s">
        <v>9354</v>
      </c>
      <c r="B348" s="17">
        <v>73394</v>
      </c>
      <c r="C348" s="17" t="s">
        <v>2517</v>
      </c>
      <c r="D348" s="17">
        <v>2</v>
      </c>
      <c r="E348" s="17" t="s">
        <v>933</v>
      </c>
      <c r="F348" s="17"/>
      <c r="G348" s="17" t="s">
        <v>9355</v>
      </c>
      <c r="H348" s="20">
        <v>42268</v>
      </c>
      <c r="I348" s="21">
        <v>0.33124999999999999</v>
      </c>
      <c r="J348" s="20">
        <v>42268</v>
      </c>
      <c r="K348" s="21">
        <v>0.33194444444444443</v>
      </c>
      <c r="L348" s="17" t="s">
        <v>5621</v>
      </c>
      <c r="M348" s="17"/>
      <c r="N348" s="17" t="s">
        <v>137</v>
      </c>
      <c r="O348" s="17" t="s">
        <v>55</v>
      </c>
      <c r="P348" s="17" t="s">
        <v>159</v>
      </c>
      <c r="Q348" s="17" t="s">
        <v>57</v>
      </c>
      <c r="R348" s="20">
        <v>42268</v>
      </c>
      <c r="S348" s="21">
        <v>0.34375</v>
      </c>
      <c r="T348" s="17" t="s">
        <v>57</v>
      </c>
      <c r="U348" s="20">
        <v>42268</v>
      </c>
      <c r="V348" s="21">
        <v>0.34375</v>
      </c>
      <c r="W348" s="17" t="s">
        <v>8284</v>
      </c>
      <c r="X348" s="17" t="s">
        <v>8285</v>
      </c>
      <c r="Y348" s="17" t="s">
        <v>1031</v>
      </c>
      <c r="Z348" s="17" t="s">
        <v>5921</v>
      </c>
      <c r="AA348" s="17"/>
      <c r="AB348" s="17" t="s">
        <v>9353</v>
      </c>
      <c r="AC348" s="17">
        <v>259461</v>
      </c>
      <c r="AD348" s="17" t="s">
        <v>63</v>
      </c>
      <c r="AE348" s="17" t="s">
        <v>8281</v>
      </c>
      <c r="AF348" s="17" t="s">
        <v>65</v>
      </c>
      <c r="AG348" s="17">
        <v>0.25</v>
      </c>
      <c r="AH348" s="17">
        <v>0.28000000000000003</v>
      </c>
      <c r="AI348" s="17" t="s">
        <v>66</v>
      </c>
      <c r="AJ348" s="17">
        <v>0</v>
      </c>
      <c r="AK348" s="17"/>
      <c r="AL348" s="17"/>
      <c r="AM348" s="17" t="s">
        <v>66</v>
      </c>
      <c r="AN348" s="17"/>
      <c r="AO348" s="17" t="s">
        <v>67</v>
      </c>
    </row>
    <row r="349" spans="1:41">
      <c r="A349" s="17" t="s">
        <v>9356</v>
      </c>
      <c r="B349" s="17">
        <v>73395</v>
      </c>
      <c r="C349" s="17" t="s">
        <v>2517</v>
      </c>
      <c r="D349" s="17">
        <v>2</v>
      </c>
      <c r="E349" s="17" t="s">
        <v>933</v>
      </c>
      <c r="F349" s="17"/>
      <c r="G349" s="17" t="s">
        <v>9357</v>
      </c>
      <c r="H349" s="20">
        <v>42268</v>
      </c>
      <c r="I349" s="21">
        <v>0.33194444444444443</v>
      </c>
      <c r="J349" s="20">
        <v>42268</v>
      </c>
      <c r="K349" s="21">
        <v>0.33333333333333331</v>
      </c>
      <c r="L349" s="17" t="s">
        <v>5621</v>
      </c>
      <c r="M349" s="17"/>
      <c r="N349" s="17" t="s">
        <v>137</v>
      </c>
      <c r="O349" s="17" t="s">
        <v>55</v>
      </c>
      <c r="P349" s="17" t="s">
        <v>159</v>
      </c>
      <c r="Q349" s="17" t="s">
        <v>57</v>
      </c>
      <c r="R349" s="20">
        <v>42268</v>
      </c>
      <c r="S349" s="21">
        <v>0.34375</v>
      </c>
      <c r="T349" s="17" t="s">
        <v>57</v>
      </c>
      <c r="U349" s="20">
        <v>42268</v>
      </c>
      <c r="V349" s="21">
        <v>0.34375</v>
      </c>
      <c r="W349" s="17" t="s">
        <v>8284</v>
      </c>
      <c r="X349" s="17" t="s">
        <v>8285</v>
      </c>
      <c r="Y349" s="17" t="s">
        <v>1031</v>
      </c>
      <c r="Z349" s="17" t="s">
        <v>5921</v>
      </c>
      <c r="AA349" s="17"/>
      <c r="AB349" s="17" t="s">
        <v>9353</v>
      </c>
      <c r="AC349" s="17">
        <v>259459</v>
      </c>
      <c r="AD349" s="17" t="s">
        <v>63</v>
      </c>
      <c r="AE349" s="17" t="s">
        <v>8281</v>
      </c>
      <c r="AF349" s="17" t="s">
        <v>65</v>
      </c>
      <c r="AG349" s="17">
        <v>0.25</v>
      </c>
      <c r="AH349" s="17">
        <v>0.25</v>
      </c>
      <c r="AI349" s="17" t="s">
        <v>66</v>
      </c>
      <c r="AJ349" s="17">
        <v>0</v>
      </c>
      <c r="AK349" s="17"/>
      <c r="AL349" s="17"/>
      <c r="AM349" s="17" t="s">
        <v>66</v>
      </c>
      <c r="AN349" s="17"/>
      <c r="AO349" s="17" t="s">
        <v>67</v>
      </c>
    </row>
    <row r="350" spans="1:41">
      <c r="A350" s="17" t="s">
        <v>9358</v>
      </c>
      <c r="B350" s="17">
        <v>73398</v>
      </c>
      <c r="C350" s="17" t="s">
        <v>2517</v>
      </c>
      <c r="D350" s="17">
        <v>2</v>
      </c>
      <c r="E350" s="17" t="s">
        <v>933</v>
      </c>
      <c r="F350" s="17"/>
      <c r="G350" s="17" t="s">
        <v>9359</v>
      </c>
      <c r="H350" s="20">
        <v>42268</v>
      </c>
      <c r="I350" s="21">
        <v>0.33402777777777781</v>
      </c>
      <c r="J350" s="20">
        <v>42268</v>
      </c>
      <c r="K350" s="21">
        <v>0.3347222222222222</v>
      </c>
      <c r="L350" s="17" t="s">
        <v>5621</v>
      </c>
      <c r="M350" s="17"/>
      <c r="N350" s="17" t="s">
        <v>137</v>
      </c>
      <c r="O350" s="17" t="s">
        <v>55</v>
      </c>
      <c r="P350" s="17" t="s">
        <v>159</v>
      </c>
      <c r="Q350" s="17" t="s">
        <v>57</v>
      </c>
      <c r="R350" s="20">
        <v>42268</v>
      </c>
      <c r="S350" s="21">
        <v>0.34722222222222227</v>
      </c>
      <c r="T350" s="17" t="s">
        <v>57</v>
      </c>
      <c r="U350" s="20">
        <v>42268</v>
      </c>
      <c r="V350" s="21">
        <v>0.34722222222222227</v>
      </c>
      <c r="W350" s="17" t="s">
        <v>8284</v>
      </c>
      <c r="X350" s="17" t="s">
        <v>8285</v>
      </c>
      <c r="Y350" s="17" t="s">
        <v>1031</v>
      </c>
      <c r="Z350" s="17" t="s">
        <v>5921</v>
      </c>
      <c r="AA350" s="17"/>
      <c r="AB350" s="17" t="s">
        <v>9353</v>
      </c>
      <c r="AC350" s="17">
        <v>259463</v>
      </c>
      <c r="AD350" s="17" t="s">
        <v>63</v>
      </c>
      <c r="AE350" s="17" t="s">
        <v>8281</v>
      </c>
      <c r="AF350" s="17" t="s">
        <v>65</v>
      </c>
      <c r="AG350" s="17">
        <v>0.25</v>
      </c>
      <c r="AH350" s="17">
        <v>0.3</v>
      </c>
      <c r="AI350" s="17" t="s">
        <v>66</v>
      </c>
      <c r="AJ350" s="17">
        <v>0</v>
      </c>
      <c r="AK350" s="17"/>
      <c r="AL350" s="17"/>
      <c r="AM350" s="17" t="s">
        <v>66</v>
      </c>
      <c r="AN350" s="17"/>
      <c r="AO350" s="17" t="s">
        <v>67</v>
      </c>
    </row>
    <row r="351" spans="1:41">
      <c r="A351" s="17" t="s">
        <v>9360</v>
      </c>
      <c r="B351" s="17">
        <v>73399</v>
      </c>
      <c r="C351" s="17" t="s">
        <v>4146</v>
      </c>
      <c r="D351" s="17">
        <v>4</v>
      </c>
      <c r="E351" s="17" t="s">
        <v>933</v>
      </c>
      <c r="F351" s="17"/>
      <c r="G351" s="17" t="s">
        <v>9361</v>
      </c>
      <c r="H351" s="20">
        <v>42268</v>
      </c>
      <c r="I351" s="21">
        <v>0.3347222222222222</v>
      </c>
      <c r="J351" s="20">
        <v>42268</v>
      </c>
      <c r="K351" s="21">
        <v>0.3354166666666667</v>
      </c>
      <c r="L351" s="17" t="s">
        <v>5621</v>
      </c>
      <c r="M351" s="17"/>
      <c r="N351" s="17" t="s">
        <v>137</v>
      </c>
      <c r="O351" s="17" t="s">
        <v>55</v>
      </c>
      <c r="P351" s="17" t="s">
        <v>386</v>
      </c>
      <c r="Q351" s="17" t="s">
        <v>57</v>
      </c>
      <c r="R351" s="20">
        <v>42268</v>
      </c>
      <c r="S351" s="21">
        <v>0.36458333333333331</v>
      </c>
      <c r="T351" s="17" t="s">
        <v>110</v>
      </c>
      <c r="U351" s="20">
        <v>42268</v>
      </c>
      <c r="V351" s="21">
        <v>0.36458333333333331</v>
      </c>
      <c r="W351" s="17" t="s">
        <v>8276</v>
      </c>
      <c r="X351" s="17" t="s">
        <v>8591</v>
      </c>
      <c r="Y351" s="17" t="s">
        <v>8592</v>
      </c>
      <c r="Z351" s="17" t="s">
        <v>5921</v>
      </c>
      <c r="AA351" s="17"/>
      <c r="AB351" s="17" t="s">
        <v>9362</v>
      </c>
      <c r="AC351" s="17">
        <v>260478</v>
      </c>
      <c r="AD351" s="17" t="s">
        <v>63</v>
      </c>
      <c r="AE351" s="17" t="s">
        <v>8281</v>
      </c>
      <c r="AF351" s="17" t="s">
        <v>65</v>
      </c>
      <c r="AG351" s="17">
        <v>0.5</v>
      </c>
      <c r="AH351" s="17">
        <v>0.7</v>
      </c>
      <c r="AI351" s="17" t="s">
        <v>66</v>
      </c>
      <c r="AJ351" s="17">
        <v>0</v>
      </c>
      <c r="AK351" s="17"/>
      <c r="AL351" s="17"/>
      <c r="AM351" s="17" t="s">
        <v>66</v>
      </c>
      <c r="AN351" s="17"/>
      <c r="AO351" s="17" t="s">
        <v>4151</v>
      </c>
    </row>
    <row r="352" spans="1:41">
      <c r="A352" s="17" t="s">
        <v>9363</v>
      </c>
      <c r="B352" s="17">
        <v>73400</v>
      </c>
      <c r="C352" s="17" t="s">
        <v>4556</v>
      </c>
      <c r="D352" s="17">
        <v>4</v>
      </c>
      <c r="E352" s="17" t="s">
        <v>933</v>
      </c>
      <c r="F352" s="17"/>
      <c r="G352" s="17" t="s">
        <v>9364</v>
      </c>
      <c r="H352" s="20">
        <v>42268</v>
      </c>
      <c r="I352" s="21">
        <v>0.33611111111111108</v>
      </c>
      <c r="J352" s="20">
        <v>42268</v>
      </c>
      <c r="K352" s="21">
        <v>0.33680555555555558</v>
      </c>
      <c r="L352" s="17" t="s">
        <v>5621</v>
      </c>
      <c r="M352" s="17"/>
      <c r="N352" s="17" t="s">
        <v>137</v>
      </c>
      <c r="O352" s="17" t="s">
        <v>55</v>
      </c>
      <c r="P352" s="17" t="s">
        <v>159</v>
      </c>
      <c r="Q352" s="17" t="s">
        <v>57</v>
      </c>
      <c r="R352" s="20">
        <v>42268</v>
      </c>
      <c r="S352" s="21">
        <v>0.34722222222222227</v>
      </c>
      <c r="T352" s="17" t="s">
        <v>57</v>
      </c>
      <c r="U352" s="20">
        <v>42268</v>
      </c>
      <c r="V352" s="21">
        <v>0.34722222222222227</v>
      </c>
      <c r="W352" s="17" t="s">
        <v>8276</v>
      </c>
      <c r="X352" s="17" t="s">
        <v>8357</v>
      </c>
      <c r="Y352" s="17" t="s">
        <v>8358</v>
      </c>
      <c r="Z352" s="17" t="s">
        <v>8279</v>
      </c>
      <c r="AA352" s="17"/>
      <c r="AB352" s="17" t="s">
        <v>9365</v>
      </c>
      <c r="AC352" s="17">
        <v>259950</v>
      </c>
      <c r="AD352" s="17" t="s">
        <v>63</v>
      </c>
      <c r="AE352" s="17" t="s">
        <v>8281</v>
      </c>
      <c r="AF352" s="17" t="s">
        <v>65</v>
      </c>
      <c r="AG352" s="17">
        <v>0.25</v>
      </c>
      <c r="AH352" s="17">
        <v>0.25</v>
      </c>
      <c r="AI352" s="17" t="s">
        <v>66</v>
      </c>
      <c r="AJ352" s="17">
        <v>0</v>
      </c>
      <c r="AK352" s="17"/>
      <c r="AL352" s="17"/>
      <c r="AM352" s="17" t="s">
        <v>66</v>
      </c>
      <c r="AN352" s="17"/>
      <c r="AO352" s="17" t="s">
        <v>4151</v>
      </c>
    </row>
    <row r="353" spans="1:41">
      <c r="A353" s="17" t="s">
        <v>9366</v>
      </c>
      <c r="B353" s="17">
        <v>73687</v>
      </c>
      <c r="C353" s="17" t="s">
        <v>149</v>
      </c>
      <c r="D353" s="17">
        <v>2</v>
      </c>
      <c r="E353" s="17" t="s">
        <v>933</v>
      </c>
      <c r="F353" s="17"/>
      <c r="G353" s="17" t="s">
        <v>9067</v>
      </c>
      <c r="H353" s="20">
        <v>42268</v>
      </c>
      <c r="I353" s="21">
        <v>0.95138888888888884</v>
      </c>
      <c r="J353" s="20">
        <v>42268</v>
      </c>
      <c r="K353" s="21">
        <v>0.95277777777777783</v>
      </c>
      <c r="L353" s="17" t="s">
        <v>741</v>
      </c>
      <c r="M353" s="17"/>
      <c r="N353" s="17" t="s">
        <v>137</v>
      </c>
      <c r="O353" s="17" t="s">
        <v>55</v>
      </c>
      <c r="P353" s="17" t="s">
        <v>159</v>
      </c>
      <c r="Q353" s="17" t="s">
        <v>57</v>
      </c>
      <c r="R353" s="20">
        <v>42268</v>
      </c>
      <c r="S353" s="21">
        <v>0.96319444444444446</v>
      </c>
      <c r="T353" s="17" t="s">
        <v>110</v>
      </c>
      <c r="U353" s="20">
        <v>42268</v>
      </c>
      <c r="V353" s="21">
        <v>0.96319444444444446</v>
      </c>
      <c r="W353" s="17" t="s">
        <v>8284</v>
      </c>
      <c r="X353" s="17" t="s">
        <v>8494</v>
      </c>
      <c r="Y353" s="17" t="s">
        <v>153</v>
      </c>
      <c r="Z353" s="17" t="s">
        <v>8279</v>
      </c>
      <c r="AA353" s="17"/>
      <c r="AB353" s="17" t="s">
        <v>9367</v>
      </c>
      <c r="AC353" s="17">
        <v>259583</v>
      </c>
      <c r="AD353" s="17" t="s">
        <v>63</v>
      </c>
      <c r="AE353" s="17" t="s">
        <v>8281</v>
      </c>
      <c r="AF353" s="17" t="s">
        <v>65</v>
      </c>
      <c r="AG353" s="17">
        <v>0.25</v>
      </c>
      <c r="AH353" s="17">
        <v>0.25</v>
      </c>
      <c r="AI353" s="17" t="s">
        <v>66</v>
      </c>
      <c r="AJ353" s="17">
        <v>0</v>
      </c>
      <c r="AK353" s="17"/>
      <c r="AL353" s="17"/>
      <c r="AM353" s="17" t="s">
        <v>66</v>
      </c>
      <c r="AN353" s="17"/>
      <c r="AO353" s="17" t="s">
        <v>67</v>
      </c>
    </row>
    <row r="354" spans="1:41">
      <c r="A354" s="17" t="s">
        <v>9368</v>
      </c>
      <c r="B354" s="17">
        <v>73779</v>
      </c>
      <c r="C354" s="17" t="s">
        <v>178</v>
      </c>
      <c r="D354" s="17">
        <v>2</v>
      </c>
      <c r="E354" s="17" t="s">
        <v>933</v>
      </c>
      <c r="F354" s="17"/>
      <c r="G354" s="17" t="s">
        <v>9369</v>
      </c>
      <c r="H354" s="20">
        <v>42269</v>
      </c>
      <c r="I354" s="21">
        <v>0.4368055555555555</v>
      </c>
      <c r="J354" s="20">
        <v>42269</v>
      </c>
      <c r="K354" s="21">
        <v>0.43958333333333338</v>
      </c>
      <c r="L354" s="17" t="s">
        <v>1083</v>
      </c>
      <c r="M354" s="17"/>
      <c r="N354" s="17" t="s">
        <v>9370</v>
      </c>
      <c r="O354" s="17" t="s">
        <v>55</v>
      </c>
      <c r="P354" s="17" t="s">
        <v>539</v>
      </c>
      <c r="Q354" s="17" t="s">
        <v>57</v>
      </c>
      <c r="R354" s="20">
        <v>42269</v>
      </c>
      <c r="S354" s="21">
        <v>0.45833333333333331</v>
      </c>
      <c r="T354" s="17" t="s">
        <v>57</v>
      </c>
      <c r="U354" s="20">
        <v>42269</v>
      </c>
      <c r="V354" s="21">
        <v>0.45833333333333331</v>
      </c>
      <c r="W354" s="17" t="s">
        <v>8284</v>
      </c>
      <c r="X354" s="17" t="s">
        <v>8317</v>
      </c>
      <c r="Y354" s="17" t="s">
        <v>184</v>
      </c>
      <c r="Z354" s="17" t="s">
        <v>8279</v>
      </c>
      <c r="AA354" s="17"/>
      <c r="AB354" s="17" t="s">
        <v>9371</v>
      </c>
      <c r="AC354" s="17">
        <v>259496</v>
      </c>
      <c r="AD354" s="17" t="s">
        <v>63</v>
      </c>
      <c r="AE354" s="17" t="s">
        <v>8281</v>
      </c>
      <c r="AF354" s="17" t="s">
        <v>65</v>
      </c>
      <c r="AG354" s="17">
        <v>0.25</v>
      </c>
      <c r="AH354" s="17">
        <v>0.45</v>
      </c>
      <c r="AI354" s="17" t="s">
        <v>66</v>
      </c>
      <c r="AJ354" s="17">
        <v>0</v>
      </c>
      <c r="AK354" s="17"/>
      <c r="AL354" s="17"/>
      <c r="AM354" s="17" t="s">
        <v>66</v>
      </c>
      <c r="AN354" s="17"/>
      <c r="AO354" s="17" t="s">
        <v>67</v>
      </c>
    </row>
    <row r="355" spans="1:41" ht="285">
      <c r="A355" s="17" t="s">
        <v>9372</v>
      </c>
      <c r="B355" s="17">
        <v>73974</v>
      </c>
      <c r="C355" s="17"/>
      <c r="D355" s="17">
        <v>0</v>
      </c>
      <c r="E355" s="17" t="s">
        <v>933</v>
      </c>
      <c r="F355" s="17"/>
      <c r="G355" s="17" t="s">
        <v>9373</v>
      </c>
      <c r="H355" s="20">
        <v>42269</v>
      </c>
      <c r="I355" s="21">
        <v>0.95347222222222217</v>
      </c>
      <c r="J355" s="20">
        <v>42269</v>
      </c>
      <c r="K355" s="21">
        <v>0.9555555555555556</v>
      </c>
      <c r="L355" s="17" t="s">
        <v>1776</v>
      </c>
      <c r="M355" s="17"/>
      <c r="N355" s="17" t="s">
        <v>9374</v>
      </c>
      <c r="O355" s="17" t="s">
        <v>55</v>
      </c>
      <c r="P355" s="17" t="s">
        <v>145</v>
      </c>
      <c r="Q355" s="17" t="s">
        <v>57</v>
      </c>
      <c r="R355" s="20">
        <v>42270</v>
      </c>
      <c r="S355" s="21">
        <v>0</v>
      </c>
      <c r="T355" s="17" t="s">
        <v>57</v>
      </c>
      <c r="U355" s="20">
        <v>42270</v>
      </c>
      <c r="V355" s="21">
        <v>0</v>
      </c>
      <c r="W355" s="17" t="s">
        <v>8284</v>
      </c>
      <c r="X355" s="17" t="s">
        <v>8494</v>
      </c>
      <c r="Y355" s="17" t="s">
        <v>153</v>
      </c>
      <c r="Z355" s="17" t="s">
        <v>8279</v>
      </c>
      <c r="AA355" s="17"/>
      <c r="AB355" s="22" t="s">
        <v>9375</v>
      </c>
      <c r="AC355" s="17">
        <v>259638</v>
      </c>
      <c r="AD355" s="17" t="s">
        <v>63</v>
      </c>
      <c r="AE355" s="17" t="s">
        <v>8281</v>
      </c>
      <c r="AF355" s="17" t="s">
        <v>65</v>
      </c>
      <c r="AG355" s="17">
        <v>1</v>
      </c>
      <c r="AH355" s="17">
        <v>0.56999999999999995</v>
      </c>
      <c r="AI355" s="17" t="s">
        <v>66</v>
      </c>
      <c r="AJ355" s="17">
        <v>0</v>
      </c>
      <c r="AK355" s="17"/>
      <c r="AL355" s="17"/>
      <c r="AM355" s="17" t="s">
        <v>66</v>
      </c>
      <c r="AN355" s="17"/>
      <c r="AO355" s="17" t="s">
        <v>67</v>
      </c>
    </row>
    <row r="356" spans="1:41">
      <c r="A356" s="17" t="s">
        <v>9376</v>
      </c>
      <c r="B356" s="17">
        <v>74071</v>
      </c>
      <c r="C356" s="17"/>
      <c r="D356" s="17">
        <v>0</v>
      </c>
      <c r="E356" s="17" t="s">
        <v>52</v>
      </c>
      <c r="F356" s="17"/>
      <c r="G356" s="17" t="s">
        <v>9377</v>
      </c>
      <c r="H356" s="20">
        <v>42270</v>
      </c>
      <c r="I356" s="21">
        <v>0.48055555555555557</v>
      </c>
      <c r="J356" s="20">
        <v>42270</v>
      </c>
      <c r="K356" s="21">
        <v>0.48194444444444445</v>
      </c>
      <c r="L356" s="17" t="s">
        <v>2152</v>
      </c>
      <c r="M356" s="17"/>
      <c r="N356" s="17" t="s">
        <v>9378</v>
      </c>
      <c r="O356" s="17" t="s">
        <v>55</v>
      </c>
      <c r="P356" s="17" t="s">
        <v>55</v>
      </c>
      <c r="Q356" s="17" t="s">
        <v>57</v>
      </c>
      <c r="R356" s="20">
        <v>42270</v>
      </c>
      <c r="S356" s="21">
        <v>0.49652777777777773</v>
      </c>
      <c r="T356" s="17" t="s">
        <v>57</v>
      </c>
      <c r="U356" s="20">
        <v>42270</v>
      </c>
      <c r="V356" s="21">
        <v>0.49652777777777773</v>
      </c>
      <c r="W356" s="17" t="s">
        <v>8284</v>
      </c>
      <c r="X356" s="17" t="s">
        <v>8317</v>
      </c>
      <c r="Y356" s="17" t="s">
        <v>184</v>
      </c>
      <c r="Z356" s="17" t="s">
        <v>8279</v>
      </c>
      <c r="AA356" s="17"/>
      <c r="AB356" s="17" t="s">
        <v>9379</v>
      </c>
      <c r="AC356" s="17">
        <v>259582</v>
      </c>
      <c r="AD356" s="17" t="s">
        <v>63</v>
      </c>
      <c r="AE356" s="17" t="s">
        <v>8281</v>
      </c>
      <c r="AF356" s="17" t="s">
        <v>65</v>
      </c>
      <c r="AG356" s="17">
        <v>0.25</v>
      </c>
      <c r="AH356" s="17">
        <v>0.35</v>
      </c>
      <c r="AI356" s="17" t="s">
        <v>66</v>
      </c>
      <c r="AJ356" s="17">
        <v>0</v>
      </c>
      <c r="AK356" s="17"/>
      <c r="AL356" s="17"/>
      <c r="AM356" s="17" t="s">
        <v>66</v>
      </c>
      <c r="AN356" s="17"/>
      <c r="AO356" s="17" t="s">
        <v>67</v>
      </c>
    </row>
    <row r="357" spans="1:41">
      <c r="A357" s="17" t="s">
        <v>9380</v>
      </c>
      <c r="B357" s="17">
        <v>74603</v>
      </c>
      <c r="C357" s="17"/>
      <c r="D357" s="17">
        <v>0</v>
      </c>
      <c r="E357" s="17" t="s">
        <v>933</v>
      </c>
      <c r="F357" s="17"/>
      <c r="G357" s="17" t="s">
        <v>9381</v>
      </c>
      <c r="H357" s="20">
        <v>42272</v>
      </c>
      <c r="I357" s="21">
        <v>0.32777777777777778</v>
      </c>
      <c r="J357" s="20">
        <v>42272</v>
      </c>
      <c r="K357" s="21">
        <v>0.3298611111111111</v>
      </c>
      <c r="L357" s="17" t="s">
        <v>2108</v>
      </c>
      <c r="M357" s="17"/>
      <c r="N357" s="17" t="s">
        <v>3514</v>
      </c>
      <c r="O357" s="17" t="s">
        <v>55</v>
      </c>
      <c r="P357" s="17" t="s">
        <v>572</v>
      </c>
      <c r="Q357" s="17" t="s">
        <v>57</v>
      </c>
      <c r="R357" s="20">
        <v>42272</v>
      </c>
      <c r="S357" s="21">
        <v>0.34375</v>
      </c>
      <c r="T357" s="17" t="s">
        <v>57</v>
      </c>
      <c r="U357" s="20">
        <v>42272</v>
      </c>
      <c r="V357" s="21">
        <v>0.34375</v>
      </c>
      <c r="W357" s="17" t="s">
        <v>8309</v>
      </c>
      <c r="X357" s="17" t="s">
        <v>8310</v>
      </c>
      <c r="Y357" s="17" t="s">
        <v>1476</v>
      </c>
      <c r="Z357" s="17" t="s">
        <v>8279</v>
      </c>
      <c r="AA357" s="17"/>
      <c r="AB357" s="17" t="s">
        <v>9382</v>
      </c>
      <c r="AC357" s="17">
        <v>259634</v>
      </c>
      <c r="AD357" s="17" t="s">
        <v>63</v>
      </c>
      <c r="AE357" s="17" t="s">
        <v>8281</v>
      </c>
      <c r="AF357" s="17" t="s">
        <v>65</v>
      </c>
      <c r="AG357" s="17">
        <v>0.25</v>
      </c>
      <c r="AH357" s="17">
        <v>0.33</v>
      </c>
      <c r="AI357" s="17" t="s">
        <v>66</v>
      </c>
      <c r="AJ357" s="17">
        <v>0</v>
      </c>
      <c r="AK357" s="17"/>
      <c r="AL357" s="17"/>
      <c r="AM357" s="17" t="s">
        <v>66</v>
      </c>
      <c r="AN357" s="17"/>
      <c r="AO357" s="17" t="s">
        <v>67</v>
      </c>
    </row>
    <row r="358" spans="1:41">
      <c r="A358" s="17" t="s">
        <v>9383</v>
      </c>
      <c r="B358" s="17">
        <v>74890</v>
      </c>
      <c r="C358" s="17" t="s">
        <v>2517</v>
      </c>
      <c r="D358" s="17">
        <v>2</v>
      </c>
      <c r="E358" s="17" t="s">
        <v>933</v>
      </c>
      <c r="F358" s="17"/>
      <c r="G358" s="17" t="s">
        <v>9384</v>
      </c>
      <c r="H358" s="20">
        <v>42273</v>
      </c>
      <c r="I358" s="21">
        <v>0.35902777777777778</v>
      </c>
      <c r="J358" s="20">
        <v>42273</v>
      </c>
      <c r="K358" s="21">
        <v>0.36041666666666666</v>
      </c>
      <c r="L358" s="17" t="s">
        <v>1052</v>
      </c>
      <c r="M358" s="17"/>
      <c r="N358" s="17" t="s">
        <v>9385</v>
      </c>
      <c r="O358" s="17" t="s">
        <v>55</v>
      </c>
      <c r="P358" s="17" t="s">
        <v>81</v>
      </c>
      <c r="Q358" s="17" t="s">
        <v>57</v>
      </c>
      <c r="R358" s="20">
        <v>42273</v>
      </c>
      <c r="S358" s="21">
        <v>0.375</v>
      </c>
      <c r="T358" s="17" t="s">
        <v>57</v>
      </c>
      <c r="U358" s="20">
        <v>42273</v>
      </c>
      <c r="V358" s="21">
        <v>0.375</v>
      </c>
      <c r="W358" s="17" t="s">
        <v>8901</v>
      </c>
      <c r="X358" s="17" t="s">
        <v>8902</v>
      </c>
      <c r="Y358" s="17" t="s">
        <v>67</v>
      </c>
      <c r="Z358" s="17" t="s">
        <v>8279</v>
      </c>
      <c r="AA358" s="17"/>
      <c r="AB358" s="17" t="s">
        <v>9386</v>
      </c>
      <c r="AC358" s="17">
        <v>260261</v>
      </c>
      <c r="AD358" s="17" t="s">
        <v>63</v>
      </c>
      <c r="AE358" s="17" t="s">
        <v>8281</v>
      </c>
      <c r="AF358" s="17" t="s">
        <v>65</v>
      </c>
      <c r="AG358" s="17">
        <v>0.25</v>
      </c>
      <c r="AH358" s="17">
        <v>0.35</v>
      </c>
      <c r="AI358" s="17" t="s">
        <v>66</v>
      </c>
      <c r="AJ358" s="17">
        <v>0</v>
      </c>
      <c r="AK358" s="17"/>
      <c r="AL358" s="17"/>
      <c r="AM358" s="17" t="s">
        <v>66</v>
      </c>
      <c r="AN358" s="17"/>
      <c r="AO358" s="17" t="s">
        <v>4155</v>
      </c>
    </row>
    <row r="359" spans="1:41">
      <c r="A359" s="17" t="s">
        <v>9387</v>
      </c>
      <c r="B359" s="17">
        <v>74891</v>
      </c>
      <c r="C359" s="17" t="s">
        <v>2517</v>
      </c>
      <c r="D359" s="17">
        <v>2</v>
      </c>
      <c r="E359" s="17" t="s">
        <v>933</v>
      </c>
      <c r="F359" s="17"/>
      <c r="G359" s="17" t="s">
        <v>9388</v>
      </c>
      <c r="H359" s="20">
        <v>42273</v>
      </c>
      <c r="I359" s="21">
        <v>0.36041666666666666</v>
      </c>
      <c r="J359" s="20">
        <v>42273</v>
      </c>
      <c r="K359" s="21">
        <v>0.3611111111111111</v>
      </c>
      <c r="L359" s="17" t="s">
        <v>1052</v>
      </c>
      <c r="M359" s="17"/>
      <c r="N359" s="17" t="s">
        <v>9385</v>
      </c>
      <c r="O359" s="17" t="s">
        <v>55</v>
      </c>
      <c r="P359" s="17" t="s">
        <v>81</v>
      </c>
      <c r="Q359" s="17" t="s">
        <v>57</v>
      </c>
      <c r="R359" s="20">
        <v>42273</v>
      </c>
      <c r="S359" s="21">
        <v>0.375</v>
      </c>
      <c r="T359" s="17" t="s">
        <v>57</v>
      </c>
      <c r="U359" s="20">
        <v>42273</v>
      </c>
      <c r="V359" s="21">
        <v>0.375</v>
      </c>
      <c r="W359" s="17" t="s">
        <v>8901</v>
      </c>
      <c r="X359" s="17" t="s">
        <v>8902</v>
      </c>
      <c r="Y359" s="17" t="s">
        <v>67</v>
      </c>
      <c r="Z359" s="17" t="s">
        <v>8279</v>
      </c>
      <c r="AA359" s="17"/>
      <c r="AB359" s="17" t="s">
        <v>9389</v>
      </c>
      <c r="AC359" s="17">
        <v>260262</v>
      </c>
      <c r="AD359" s="17" t="s">
        <v>63</v>
      </c>
      <c r="AE359" s="17" t="s">
        <v>8281</v>
      </c>
      <c r="AF359" s="17" t="s">
        <v>65</v>
      </c>
      <c r="AG359" s="17">
        <v>0.25</v>
      </c>
      <c r="AH359" s="17">
        <v>0.33</v>
      </c>
      <c r="AI359" s="17" t="s">
        <v>66</v>
      </c>
      <c r="AJ359" s="17">
        <v>0</v>
      </c>
      <c r="AK359" s="17"/>
      <c r="AL359" s="17"/>
      <c r="AM359" s="17" t="s">
        <v>66</v>
      </c>
      <c r="AN359" s="17"/>
      <c r="AO359" s="17" t="s">
        <v>4155</v>
      </c>
    </row>
    <row r="360" spans="1:41">
      <c r="A360" s="17" t="s">
        <v>9390</v>
      </c>
      <c r="B360" s="17">
        <v>75099</v>
      </c>
      <c r="C360" s="17"/>
      <c r="D360" s="17">
        <v>0</v>
      </c>
      <c r="E360" s="17" t="s">
        <v>52</v>
      </c>
      <c r="F360" s="17"/>
      <c r="G360" s="17" t="s">
        <v>9391</v>
      </c>
      <c r="H360" s="20">
        <v>42274</v>
      </c>
      <c r="I360" s="21">
        <v>0.44861111111111113</v>
      </c>
      <c r="J360" s="20">
        <v>42274</v>
      </c>
      <c r="K360" s="21">
        <v>0.45</v>
      </c>
      <c r="L360" s="17" t="s">
        <v>966</v>
      </c>
      <c r="M360" s="17"/>
      <c r="N360" s="17" t="s">
        <v>3100</v>
      </c>
      <c r="O360" s="17" t="s">
        <v>55</v>
      </c>
      <c r="P360" s="17" t="s">
        <v>299</v>
      </c>
      <c r="Q360" s="17" t="s">
        <v>57</v>
      </c>
      <c r="R360" s="20">
        <v>42274</v>
      </c>
      <c r="S360" s="21">
        <v>0.46875</v>
      </c>
      <c r="T360" s="17" t="s">
        <v>57</v>
      </c>
      <c r="U360" s="20">
        <v>42274</v>
      </c>
      <c r="V360" s="21">
        <v>0.46875</v>
      </c>
      <c r="W360" s="17" t="s">
        <v>8284</v>
      </c>
      <c r="X360" s="17" t="s">
        <v>8285</v>
      </c>
      <c r="Y360" s="17" t="s">
        <v>1031</v>
      </c>
      <c r="Z360" s="17" t="s">
        <v>8279</v>
      </c>
      <c r="AA360" s="17"/>
      <c r="AB360" s="17" t="s">
        <v>8290</v>
      </c>
      <c r="AC360" s="17">
        <v>259948</v>
      </c>
      <c r="AD360" s="17" t="s">
        <v>63</v>
      </c>
      <c r="AE360" s="17" t="s">
        <v>8281</v>
      </c>
      <c r="AF360" s="17" t="s">
        <v>65</v>
      </c>
      <c r="AG360" s="17">
        <v>0.25</v>
      </c>
      <c r="AH360" s="17">
        <v>0.45</v>
      </c>
      <c r="AI360" s="17" t="s">
        <v>66</v>
      </c>
      <c r="AJ360" s="17">
        <v>0</v>
      </c>
      <c r="AK360" s="17"/>
      <c r="AL360" s="17"/>
      <c r="AM360" s="17" t="s">
        <v>66</v>
      </c>
      <c r="AN360" s="17"/>
      <c r="AO360" s="17" t="s">
        <v>67</v>
      </c>
    </row>
    <row r="361" spans="1:41">
      <c r="A361" s="17" t="s">
        <v>9392</v>
      </c>
      <c r="B361" s="17">
        <v>75122</v>
      </c>
      <c r="C361" s="17" t="s">
        <v>4546</v>
      </c>
      <c r="D361" s="17">
        <v>4</v>
      </c>
      <c r="E361" s="17" t="s">
        <v>933</v>
      </c>
      <c r="F361" s="17"/>
      <c r="G361" s="17" t="s">
        <v>9393</v>
      </c>
      <c r="H361" s="20">
        <v>42274</v>
      </c>
      <c r="I361" s="21">
        <v>0.50069444444444444</v>
      </c>
      <c r="J361" s="20">
        <v>42274</v>
      </c>
      <c r="K361" s="21">
        <v>0.50208333333333333</v>
      </c>
      <c r="L361" s="17" t="s">
        <v>5694</v>
      </c>
      <c r="M361" s="17"/>
      <c r="N361" s="17" t="s">
        <v>3100</v>
      </c>
      <c r="O361" s="17" t="s">
        <v>55</v>
      </c>
      <c r="P361" s="17" t="s">
        <v>299</v>
      </c>
      <c r="Q361" s="17" t="s">
        <v>57</v>
      </c>
      <c r="R361" s="20">
        <v>42274</v>
      </c>
      <c r="S361" s="21">
        <v>0.52083333333333337</v>
      </c>
      <c r="T361" s="17" t="s">
        <v>110</v>
      </c>
      <c r="U361" s="20">
        <v>42274</v>
      </c>
      <c r="V361" s="21">
        <v>0.52083333333333337</v>
      </c>
      <c r="W361" s="17" t="s">
        <v>8276</v>
      </c>
      <c r="X361" s="17" t="s">
        <v>8516</v>
      </c>
      <c r="Y361" s="17" t="s">
        <v>8517</v>
      </c>
      <c r="Z361" s="17" t="s">
        <v>5921</v>
      </c>
      <c r="AA361" s="17"/>
      <c r="AB361" s="17" t="s">
        <v>9394</v>
      </c>
      <c r="AC361" s="17">
        <v>259946</v>
      </c>
      <c r="AD361" s="17" t="s">
        <v>63</v>
      </c>
      <c r="AE361" s="17" t="s">
        <v>8281</v>
      </c>
      <c r="AF361" s="17" t="s">
        <v>65</v>
      </c>
      <c r="AG361" s="17">
        <v>0.25</v>
      </c>
      <c r="AH361" s="17">
        <v>0.45</v>
      </c>
      <c r="AI361" s="17" t="s">
        <v>66</v>
      </c>
      <c r="AJ361" s="17">
        <v>0</v>
      </c>
      <c r="AK361" s="17"/>
      <c r="AL361" s="17"/>
      <c r="AM361" s="17" t="s">
        <v>66</v>
      </c>
      <c r="AN361" s="17"/>
      <c r="AO361" s="17" t="s">
        <v>4151</v>
      </c>
    </row>
    <row r="362" spans="1:41">
      <c r="A362" s="17" t="s">
        <v>9395</v>
      </c>
      <c r="B362" s="17">
        <v>75288</v>
      </c>
      <c r="C362" s="17" t="s">
        <v>4973</v>
      </c>
      <c r="D362" s="17">
        <v>4</v>
      </c>
      <c r="E362" s="17" t="s">
        <v>933</v>
      </c>
      <c r="F362" s="17"/>
      <c r="G362" s="17" t="s">
        <v>9396</v>
      </c>
      <c r="H362" s="20">
        <v>42275</v>
      </c>
      <c r="I362" s="21">
        <v>0.15347222222222223</v>
      </c>
      <c r="J362" s="20">
        <v>42275</v>
      </c>
      <c r="K362" s="21">
        <v>0.15625</v>
      </c>
      <c r="L362" s="17" t="s">
        <v>1052</v>
      </c>
      <c r="M362" s="17"/>
      <c r="N362" s="17" t="s">
        <v>9397</v>
      </c>
      <c r="O362" s="17" t="s">
        <v>55</v>
      </c>
      <c r="P362" s="17" t="s">
        <v>81</v>
      </c>
      <c r="Q362" s="17" t="s">
        <v>57</v>
      </c>
      <c r="R362" s="20">
        <v>42275</v>
      </c>
      <c r="S362" s="21">
        <v>0.1875</v>
      </c>
      <c r="T362" s="17" t="s">
        <v>57</v>
      </c>
      <c r="U362" s="20">
        <v>42275</v>
      </c>
      <c r="V362" s="21">
        <v>0.1875</v>
      </c>
      <c r="W362" s="17" t="s">
        <v>8276</v>
      </c>
      <c r="X362" s="17" t="s">
        <v>9281</v>
      </c>
      <c r="Y362" s="17" t="s">
        <v>9282</v>
      </c>
      <c r="Z362" s="17" t="s">
        <v>8279</v>
      </c>
      <c r="AA362" s="17"/>
      <c r="AB362" s="17" t="s">
        <v>9398</v>
      </c>
      <c r="AC362" s="17">
        <v>261987</v>
      </c>
      <c r="AD362" s="17" t="s">
        <v>63</v>
      </c>
      <c r="AE362" s="17" t="s">
        <v>8281</v>
      </c>
      <c r="AF362" s="17" t="s">
        <v>65</v>
      </c>
      <c r="AG362" s="17">
        <v>0.5</v>
      </c>
      <c r="AH362" s="17">
        <v>0</v>
      </c>
      <c r="AI362" s="17" t="s">
        <v>66</v>
      </c>
      <c r="AJ362" s="17">
        <v>0</v>
      </c>
      <c r="AK362" s="17"/>
      <c r="AL362" s="17"/>
      <c r="AM362" s="17" t="s">
        <v>66</v>
      </c>
      <c r="AN362" s="17"/>
      <c r="AO362" s="17" t="s">
        <v>4151</v>
      </c>
    </row>
    <row r="363" spans="1:41">
      <c r="A363" s="17" t="s">
        <v>9399</v>
      </c>
      <c r="B363" s="17">
        <v>75821</v>
      </c>
      <c r="C363" s="17"/>
      <c r="D363" s="17">
        <v>0</v>
      </c>
      <c r="E363" s="17" t="s">
        <v>933</v>
      </c>
      <c r="F363" s="17"/>
      <c r="G363" s="17" t="s">
        <v>9400</v>
      </c>
      <c r="H363" s="20">
        <v>42276</v>
      </c>
      <c r="I363" s="21">
        <v>0.66111111111111109</v>
      </c>
      <c r="J363" s="20">
        <v>42276</v>
      </c>
      <c r="K363" s="21">
        <v>0.66319444444444442</v>
      </c>
      <c r="L363" s="17" t="s">
        <v>8185</v>
      </c>
      <c r="M363" s="17"/>
      <c r="N363" s="17" t="s">
        <v>137</v>
      </c>
      <c r="O363" s="17" t="s">
        <v>55</v>
      </c>
      <c r="P363" s="17" t="s">
        <v>539</v>
      </c>
      <c r="Q363" s="17" t="s">
        <v>57</v>
      </c>
      <c r="R363" s="20">
        <v>42276</v>
      </c>
      <c r="S363" s="21">
        <v>0.6875</v>
      </c>
      <c r="T363" s="17" t="s">
        <v>57</v>
      </c>
      <c r="U363" s="20">
        <v>42276</v>
      </c>
      <c r="V363" s="21">
        <v>0.6875</v>
      </c>
      <c r="W363" s="17" t="s">
        <v>8284</v>
      </c>
      <c r="X363" s="17" t="s">
        <v>8317</v>
      </c>
      <c r="Y363" s="17" t="s">
        <v>184</v>
      </c>
      <c r="Z363" s="17" t="s">
        <v>5921</v>
      </c>
      <c r="AA363" s="17"/>
      <c r="AB363" s="17" t="s">
        <v>9401</v>
      </c>
      <c r="AC363" s="17">
        <v>260554</v>
      </c>
      <c r="AD363" s="17" t="s">
        <v>63</v>
      </c>
      <c r="AE363" s="17" t="s">
        <v>8281</v>
      </c>
      <c r="AF363" s="17" t="s">
        <v>65</v>
      </c>
      <c r="AG363" s="17">
        <v>0.5</v>
      </c>
      <c r="AH363" s="17">
        <v>0.57999999999999996</v>
      </c>
      <c r="AI363" s="17" t="s">
        <v>66</v>
      </c>
      <c r="AJ363" s="17">
        <v>0</v>
      </c>
      <c r="AK363" s="17"/>
      <c r="AL363" s="17"/>
      <c r="AM363" s="17" t="s">
        <v>66</v>
      </c>
      <c r="AN363" s="17"/>
      <c r="AO363" s="17" t="s">
        <v>67</v>
      </c>
    </row>
    <row r="364" spans="1:41">
      <c r="A364" s="17" t="s">
        <v>9402</v>
      </c>
      <c r="B364" s="17">
        <v>76276</v>
      </c>
      <c r="C364" s="17" t="s">
        <v>2517</v>
      </c>
      <c r="D364" s="17">
        <v>2</v>
      </c>
      <c r="E364" s="17" t="s">
        <v>933</v>
      </c>
      <c r="F364" s="17"/>
      <c r="G364" s="17" t="s">
        <v>9403</v>
      </c>
      <c r="H364" s="20">
        <v>42278</v>
      </c>
      <c r="I364" s="21">
        <v>0.35694444444444445</v>
      </c>
      <c r="J364" s="20">
        <v>42278</v>
      </c>
      <c r="K364" s="21">
        <v>0.35694444444444445</v>
      </c>
      <c r="L364" s="17" t="s">
        <v>434</v>
      </c>
      <c r="M364" s="17"/>
      <c r="N364" s="17" t="s">
        <v>1933</v>
      </c>
      <c r="O364" s="17" t="s">
        <v>55</v>
      </c>
      <c r="P364" s="17" t="s">
        <v>229</v>
      </c>
      <c r="Q364" s="17" t="s">
        <v>57</v>
      </c>
      <c r="R364" s="20">
        <v>42278</v>
      </c>
      <c r="S364" s="21">
        <v>0.36805555555555558</v>
      </c>
      <c r="T364" s="17" t="s">
        <v>57</v>
      </c>
      <c r="U364" s="20">
        <v>42278</v>
      </c>
      <c r="V364" s="21">
        <v>0.36805555555555558</v>
      </c>
      <c r="W364" s="17" t="s">
        <v>8284</v>
      </c>
      <c r="X364" s="17" t="s">
        <v>8285</v>
      </c>
      <c r="Y364" s="17" t="s">
        <v>1031</v>
      </c>
      <c r="Z364" s="17" t="s">
        <v>8279</v>
      </c>
      <c r="AA364" s="17"/>
      <c r="AB364" s="17" t="s">
        <v>9404</v>
      </c>
      <c r="AC364" s="17">
        <v>260117</v>
      </c>
      <c r="AD364" s="17" t="s">
        <v>63</v>
      </c>
      <c r="AE364" s="17" t="s">
        <v>8281</v>
      </c>
      <c r="AF364" s="17" t="s">
        <v>65</v>
      </c>
      <c r="AG364" s="17">
        <v>0.25</v>
      </c>
      <c r="AH364" s="17">
        <v>0.27</v>
      </c>
      <c r="AI364" s="17" t="s">
        <v>66</v>
      </c>
      <c r="AJ364" s="17">
        <v>0</v>
      </c>
      <c r="AK364" s="17"/>
      <c r="AL364" s="17"/>
      <c r="AM364" s="17" t="s">
        <v>66</v>
      </c>
      <c r="AN364" s="17"/>
      <c r="AO364" s="17" t="s">
        <v>67</v>
      </c>
    </row>
    <row r="365" spans="1:41">
      <c r="A365" s="17" t="s">
        <v>9405</v>
      </c>
      <c r="B365" s="17">
        <v>76278</v>
      </c>
      <c r="C365" s="17" t="s">
        <v>178</v>
      </c>
      <c r="D365" s="17">
        <v>2</v>
      </c>
      <c r="E365" s="17" t="s">
        <v>933</v>
      </c>
      <c r="F365" s="17"/>
      <c r="G365" s="17" t="s">
        <v>9406</v>
      </c>
      <c r="H365" s="20">
        <v>42278</v>
      </c>
      <c r="I365" s="21">
        <v>0.3576388888888889</v>
      </c>
      <c r="J365" s="20">
        <v>42278</v>
      </c>
      <c r="K365" s="21">
        <v>0.35833333333333334</v>
      </c>
      <c r="L365" s="17" t="s">
        <v>434</v>
      </c>
      <c r="M365" s="17"/>
      <c r="N365" s="17" t="s">
        <v>1933</v>
      </c>
      <c r="O365" s="17" t="s">
        <v>55</v>
      </c>
      <c r="P365" s="17" t="s">
        <v>229</v>
      </c>
      <c r="Q365" s="17" t="s">
        <v>57</v>
      </c>
      <c r="R365" s="20">
        <v>42278</v>
      </c>
      <c r="S365" s="21">
        <v>0.38541666666666669</v>
      </c>
      <c r="T365" s="17" t="s">
        <v>57</v>
      </c>
      <c r="U365" s="20">
        <v>42278</v>
      </c>
      <c r="V365" s="21">
        <v>0.38541666666666669</v>
      </c>
      <c r="W365" s="17" t="s">
        <v>8284</v>
      </c>
      <c r="X365" s="17" t="s">
        <v>8317</v>
      </c>
      <c r="Y365" s="17" t="s">
        <v>184</v>
      </c>
      <c r="Z365" s="17" t="s">
        <v>5921</v>
      </c>
      <c r="AA365" s="17"/>
      <c r="AB365" s="17" t="s">
        <v>9407</v>
      </c>
      <c r="AC365" s="17">
        <v>263021</v>
      </c>
      <c r="AD365" s="17" t="s">
        <v>63</v>
      </c>
      <c r="AE365" s="17" t="s">
        <v>8281</v>
      </c>
      <c r="AF365" s="17" t="s">
        <v>65</v>
      </c>
      <c r="AG365" s="17">
        <v>0.5</v>
      </c>
      <c r="AH365" s="17">
        <v>0.65</v>
      </c>
      <c r="AI365" s="17" t="s">
        <v>66</v>
      </c>
      <c r="AJ365" s="17">
        <v>0</v>
      </c>
      <c r="AK365" s="17"/>
      <c r="AL365" s="17"/>
      <c r="AM365" s="17" t="s">
        <v>66</v>
      </c>
      <c r="AN365" s="17"/>
      <c r="AO365" s="17" t="s">
        <v>67</v>
      </c>
    </row>
    <row r="366" spans="1:41">
      <c r="A366" s="17" t="s">
        <v>9408</v>
      </c>
      <c r="B366" s="17">
        <v>76997</v>
      </c>
      <c r="C366" s="17" t="s">
        <v>178</v>
      </c>
      <c r="D366" s="17">
        <v>2</v>
      </c>
      <c r="E366" s="17" t="s">
        <v>52</v>
      </c>
      <c r="F366" s="17"/>
      <c r="G366" s="17" t="s">
        <v>5900</v>
      </c>
      <c r="H366" s="20">
        <v>42280</v>
      </c>
      <c r="I366" s="21">
        <v>0.69166666666666676</v>
      </c>
      <c r="J366" s="20">
        <v>42280</v>
      </c>
      <c r="K366" s="21">
        <v>0.69861111111111107</v>
      </c>
      <c r="L366" s="17" t="s">
        <v>5694</v>
      </c>
      <c r="M366" s="17"/>
      <c r="N366" s="17" t="s">
        <v>3210</v>
      </c>
      <c r="O366" s="17" t="s">
        <v>55</v>
      </c>
      <c r="P366" s="17" t="s">
        <v>1860</v>
      </c>
      <c r="Q366" s="17" t="s">
        <v>57</v>
      </c>
      <c r="R366" s="20">
        <v>42280</v>
      </c>
      <c r="S366" s="21">
        <v>0.70833333333333337</v>
      </c>
      <c r="T366" s="17" t="s">
        <v>57</v>
      </c>
      <c r="U366" s="20">
        <v>42280</v>
      </c>
      <c r="V366" s="21">
        <v>0.70833333333333337</v>
      </c>
      <c r="W366" s="17" t="s">
        <v>8284</v>
      </c>
      <c r="X366" s="17" t="s">
        <v>8317</v>
      </c>
      <c r="Y366" s="17" t="s">
        <v>184</v>
      </c>
      <c r="Z366" s="17" t="s">
        <v>8457</v>
      </c>
      <c r="AA366" s="17"/>
      <c r="AB366" s="17" t="s">
        <v>9409</v>
      </c>
      <c r="AC366" s="17">
        <v>260354</v>
      </c>
      <c r="AD366" s="17" t="s">
        <v>63</v>
      </c>
      <c r="AE366" s="17" t="s">
        <v>8281</v>
      </c>
      <c r="AF366" s="17" t="s">
        <v>65</v>
      </c>
      <c r="AG366" s="17">
        <v>0.17</v>
      </c>
      <c r="AH366" s="17">
        <v>0.23</v>
      </c>
      <c r="AI366" s="17" t="s">
        <v>66</v>
      </c>
      <c r="AJ366" s="17">
        <v>0</v>
      </c>
      <c r="AK366" s="17"/>
      <c r="AL366" s="17"/>
      <c r="AM366" s="17" t="s">
        <v>66</v>
      </c>
      <c r="AN366" s="17"/>
      <c r="AO366" s="17" t="s">
        <v>67</v>
      </c>
    </row>
    <row r="367" spans="1:41">
      <c r="A367" s="17" t="s">
        <v>9410</v>
      </c>
      <c r="B367" s="17">
        <v>76998</v>
      </c>
      <c r="C367" s="17" t="s">
        <v>4556</v>
      </c>
      <c r="D367" s="17">
        <v>4</v>
      </c>
      <c r="E367" s="17" t="s">
        <v>52</v>
      </c>
      <c r="F367" s="17"/>
      <c r="G367" s="17" t="s">
        <v>5900</v>
      </c>
      <c r="H367" s="20">
        <v>42280</v>
      </c>
      <c r="I367" s="21">
        <v>0.69166666666666676</v>
      </c>
      <c r="J367" s="20">
        <v>42280</v>
      </c>
      <c r="K367" s="21">
        <v>0.69930555555555562</v>
      </c>
      <c r="L367" s="17" t="s">
        <v>5694</v>
      </c>
      <c r="M367" s="17"/>
      <c r="N367" s="17" t="s">
        <v>3210</v>
      </c>
      <c r="O367" s="17" t="s">
        <v>55</v>
      </c>
      <c r="P367" s="17" t="s">
        <v>1860</v>
      </c>
      <c r="Q367" s="17" t="s">
        <v>57</v>
      </c>
      <c r="R367" s="20">
        <v>42280</v>
      </c>
      <c r="S367" s="21">
        <v>0.70833333333333337</v>
      </c>
      <c r="T367" s="17" t="s">
        <v>57</v>
      </c>
      <c r="U367" s="20">
        <v>42280</v>
      </c>
      <c r="V367" s="21">
        <v>0.70833333333333337</v>
      </c>
      <c r="W367" s="17" t="s">
        <v>8284</v>
      </c>
      <c r="X367" s="17" t="s">
        <v>8317</v>
      </c>
      <c r="Y367" s="17" t="s">
        <v>184</v>
      </c>
      <c r="Z367" s="17" t="s">
        <v>8457</v>
      </c>
      <c r="AA367" s="17"/>
      <c r="AB367" s="17" t="s">
        <v>9411</v>
      </c>
      <c r="AC367" s="17">
        <v>260353</v>
      </c>
      <c r="AD367" s="17" t="s">
        <v>63</v>
      </c>
      <c r="AE367" s="17" t="s">
        <v>8281</v>
      </c>
      <c r="AF367" s="17" t="s">
        <v>65</v>
      </c>
      <c r="AG367" s="17">
        <v>0.17</v>
      </c>
      <c r="AH367" s="17">
        <v>0.22</v>
      </c>
      <c r="AI367" s="17" t="s">
        <v>66</v>
      </c>
      <c r="AJ367" s="17">
        <v>0</v>
      </c>
      <c r="AK367" s="17"/>
      <c r="AL367" s="17"/>
      <c r="AM367" s="17" t="s">
        <v>66</v>
      </c>
      <c r="AN367" s="17"/>
      <c r="AO367" s="17" t="s">
        <v>67</v>
      </c>
    </row>
    <row r="368" spans="1:41">
      <c r="A368" s="17" t="s">
        <v>9412</v>
      </c>
      <c r="B368" s="17">
        <v>77207</v>
      </c>
      <c r="C368" s="17" t="s">
        <v>178</v>
      </c>
      <c r="D368" s="17">
        <v>2</v>
      </c>
      <c r="E368" s="17" t="s">
        <v>933</v>
      </c>
      <c r="F368" s="17"/>
      <c r="G368" s="17" t="s">
        <v>9413</v>
      </c>
      <c r="H368" s="20">
        <v>42281</v>
      </c>
      <c r="I368" s="21">
        <v>0.61319444444444449</v>
      </c>
      <c r="J368" s="20">
        <v>42281</v>
      </c>
      <c r="K368" s="21">
        <v>0.61388888888888882</v>
      </c>
      <c r="L368" s="17" t="s">
        <v>741</v>
      </c>
      <c r="M368" s="17"/>
      <c r="N368" s="17" t="s">
        <v>9336</v>
      </c>
      <c r="O368" s="17" t="s">
        <v>55</v>
      </c>
      <c r="P368" s="17" t="s">
        <v>285</v>
      </c>
      <c r="Q368" s="17" t="s">
        <v>57</v>
      </c>
      <c r="R368" s="20">
        <v>42281</v>
      </c>
      <c r="S368" s="21">
        <v>0.625</v>
      </c>
      <c r="T368" s="17" t="s">
        <v>57</v>
      </c>
      <c r="U368" s="20">
        <v>42281</v>
      </c>
      <c r="V368" s="21">
        <v>0.625</v>
      </c>
      <c r="W368" s="17" t="s">
        <v>8284</v>
      </c>
      <c r="X368" s="17" t="s">
        <v>8317</v>
      </c>
      <c r="Y368" s="17" t="s">
        <v>184</v>
      </c>
      <c r="Z368" s="17" t="s">
        <v>8279</v>
      </c>
      <c r="AA368" s="17"/>
      <c r="AB368" s="17" t="s">
        <v>9414</v>
      </c>
      <c r="AC368" s="17">
        <v>260352</v>
      </c>
      <c r="AD368" s="17" t="s">
        <v>63</v>
      </c>
      <c r="AE368" s="17" t="s">
        <v>8281</v>
      </c>
      <c r="AF368" s="17" t="s">
        <v>65</v>
      </c>
      <c r="AG368" s="17">
        <v>0.25</v>
      </c>
      <c r="AH368" s="17">
        <v>0.27</v>
      </c>
      <c r="AI368" s="17" t="s">
        <v>66</v>
      </c>
      <c r="AJ368" s="17">
        <v>0</v>
      </c>
      <c r="AK368" s="17"/>
      <c r="AL368" s="17"/>
      <c r="AM368" s="17" t="s">
        <v>66</v>
      </c>
      <c r="AN368" s="17"/>
      <c r="AO368" s="17" t="s">
        <v>67</v>
      </c>
    </row>
    <row r="369" spans="1:41">
      <c r="A369" s="17" t="s">
        <v>9415</v>
      </c>
      <c r="B369" s="17">
        <v>77491</v>
      </c>
      <c r="C369" s="17" t="s">
        <v>349</v>
      </c>
      <c r="D369" s="17">
        <v>2</v>
      </c>
      <c r="E369" s="17" t="s">
        <v>933</v>
      </c>
      <c r="F369" s="17"/>
      <c r="G369" s="17" t="s">
        <v>9416</v>
      </c>
      <c r="H369" s="20">
        <v>42282</v>
      </c>
      <c r="I369" s="21">
        <v>0.6118055555555556</v>
      </c>
      <c r="J369" s="20">
        <v>42282</v>
      </c>
      <c r="K369" s="21">
        <v>0.61319444444444449</v>
      </c>
      <c r="L369" s="17" t="s">
        <v>773</v>
      </c>
      <c r="M369" s="17"/>
      <c r="N369" s="17" t="s">
        <v>2384</v>
      </c>
      <c r="O369" s="17" t="s">
        <v>55</v>
      </c>
      <c r="P369" s="17" t="s">
        <v>545</v>
      </c>
      <c r="Q369" s="17" t="s">
        <v>57</v>
      </c>
      <c r="R369" s="20">
        <v>42282</v>
      </c>
      <c r="S369" s="21">
        <v>0.625</v>
      </c>
      <c r="T369" s="17" t="s">
        <v>110</v>
      </c>
      <c r="U369" s="20">
        <v>42282</v>
      </c>
      <c r="V369" s="21">
        <v>0.625</v>
      </c>
      <c r="W369" s="17" t="s">
        <v>8284</v>
      </c>
      <c r="X369" s="17" t="s">
        <v>8505</v>
      </c>
      <c r="Y369" s="17" t="s">
        <v>353</v>
      </c>
      <c r="Z369" s="17" t="s">
        <v>8279</v>
      </c>
      <c r="AA369" s="17"/>
      <c r="AB369" s="17" t="s">
        <v>9417</v>
      </c>
      <c r="AC369" s="17">
        <v>260449</v>
      </c>
      <c r="AD369" s="17" t="s">
        <v>63</v>
      </c>
      <c r="AE369" s="17" t="s">
        <v>8281</v>
      </c>
      <c r="AF369" s="17" t="s">
        <v>65</v>
      </c>
      <c r="AG369" s="17">
        <v>0.25</v>
      </c>
      <c r="AH369" s="17">
        <v>0.28000000000000003</v>
      </c>
      <c r="AI369" s="17" t="s">
        <v>66</v>
      </c>
      <c r="AJ369" s="17">
        <v>0</v>
      </c>
      <c r="AK369" s="17"/>
      <c r="AL369" s="17"/>
      <c r="AM369" s="17" t="s">
        <v>66</v>
      </c>
      <c r="AN369" s="17"/>
      <c r="AO369" s="17" t="s">
        <v>67</v>
      </c>
    </row>
    <row r="370" spans="1:41">
      <c r="A370" s="17" t="s">
        <v>9418</v>
      </c>
      <c r="B370" s="17">
        <v>77507</v>
      </c>
      <c r="C370" s="17" t="s">
        <v>8627</v>
      </c>
      <c r="D370" s="17">
        <v>2</v>
      </c>
      <c r="E370" s="17" t="s">
        <v>933</v>
      </c>
      <c r="F370" s="17">
        <v>3</v>
      </c>
      <c r="G370" s="17" t="s">
        <v>9419</v>
      </c>
      <c r="H370" s="20">
        <v>42282</v>
      </c>
      <c r="I370" s="21">
        <v>0.65902777777777777</v>
      </c>
      <c r="J370" s="20">
        <v>42282</v>
      </c>
      <c r="K370" s="21">
        <v>0.66111111111111109</v>
      </c>
      <c r="L370" s="17" t="s">
        <v>9420</v>
      </c>
      <c r="M370" s="17"/>
      <c r="N370" s="17" t="s">
        <v>137</v>
      </c>
      <c r="O370" s="17" t="s">
        <v>55</v>
      </c>
      <c r="P370" s="17" t="s">
        <v>159</v>
      </c>
      <c r="Q370" s="17" t="s">
        <v>57</v>
      </c>
      <c r="R370" s="20">
        <v>42282</v>
      </c>
      <c r="S370" s="21">
        <v>0.67361111111111116</v>
      </c>
      <c r="T370" s="17" t="s">
        <v>110</v>
      </c>
      <c r="U370" s="20">
        <v>42282</v>
      </c>
      <c r="V370" s="21">
        <v>0.67361111111111116</v>
      </c>
      <c r="W370" s="17" t="s">
        <v>8284</v>
      </c>
      <c r="X370" s="17" t="s">
        <v>8317</v>
      </c>
      <c r="Y370" s="17" t="s">
        <v>184</v>
      </c>
      <c r="Z370" s="17" t="s">
        <v>8279</v>
      </c>
      <c r="AA370" s="17"/>
      <c r="AB370" s="17" t="s">
        <v>9421</v>
      </c>
      <c r="AC370" s="17">
        <v>260450</v>
      </c>
      <c r="AD370" s="17" t="s">
        <v>63</v>
      </c>
      <c r="AE370" s="17" t="s">
        <v>8281</v>
      </c>
      <c r="AF370" s="17" t="s">
        <v>65</v>
      </c>
      <c r="AG370" s="17">
        <v>0.25</v>
      </c>
      <c r="AH370" s="17">
        <v>0.3</v>
      </c>
      <c r="AI370" s="17" t="s">
        <v>66</v>
      </c>
      <c r="AJ370" s="17">
        <v>0</v>
      </c>
      <c r="AK370" s="17"/>
      <c r="AL370" s="17"/>
      <c r="AM370" s="17" t="s">
        <v>66</v>
      </c>
      <c r="AN370" s="17"/>
      <c r="AO370" s="17" t="s">
        <v>67</v>
      </c>
    </row>
    <row r="371" spans="1:41">
      <c r="A371" s="17" t="s">
        <v>9422</v>
      </c>
      <c r="B371" s="17">
        <v>77562</v>
      </c>
      <c r="C371" s="17" t="s">
        <v>134</v>
      </c>
      <c r="D371" s="17">
        <v>2</v>
      </c>
      <c r="E371" s="17" t="s">
        <v>933</v>
      </c>
      <c r="F371" s="17"/>
      <c r="G371" s="17" t="s">
        <v>9423</v>
      </c>
      <c r="H371" s="20">
        <v>42282</v>
      </c>
      <c r="I371" s="21">
        <v>0.81180555555555556</v>
      </c>
      <c r="J371" s="20">
        <v>42282</v>
      </c>
      <c r="K371" s="21">
        <v>0.81319444444444444</v>
      </c>
      <c r="L371" s="17" t="s">
        <v>741</v>
      </c>
      <c r="M371" s="17"/>
      <c r="N371" s="17" t="s">
        <v>137</v>
      </c>
      <c r="O371" s="17" t="s">
        <v>55</v>
      </c>
      <c r="P371" s="17" t="s">
        <v>159</v>
      </c>
      <c r="Q371" s="17" t="s">
        <v>57</v>
      </c>
      <c r="R371" s="20">
        <v>42282</v>
      </c>
      <c r="S371" s="21">
        <v>0.82638888888888884</v>
      </c>
      <c r="T371" s="17" t="s">
        <v>57</v>
      </c>
      <c r="U371" s="20">
        <v>42282</v>
      </c>
      <c r="V371" s="21">
        <v>0.82638888888888884</v>
      </c>
      <c r="W371" s="17" t="s">
        <v>8284</v>
      </c>
      <c r="X371" s="17" t="s">
        <v>8313</v>
      </c>
      <c r="Y371" s="17" t="s">
        <v>139</v>
      </c>
      <c r="Z371" s="17" t="s">
        <v>8279</v>
      </c>
      <c r="AA371" s="17"/>
      <c r="AB371" s="17" t="s">
        <v>9424</v>
      </c>
      <c r="AC371" s="17">
        <v>260448</v>
      </c>
      <c r="AD371" s="17" t="s">
        <v>63</v>
      </c>
      <c r="AE371" s="17" t="s">
        <v>8281</v>
      </c>
      <c r="AF371" s="17" t="s">
        <v>65</v>
      </c>
      <c r="AG371" s="17">
        <v>0.25</v>
      </c>
      <c r="AH371" s="17">
        <v>0.32</v>
      </c>
      <c r="AI371" s="17" t="s">
        <v>66</v>
      </c>
      <c r="AJ371" s="17">
        <v>0</v>
      </c>
      <c r="AK371" s="17"/>
      <c r="AL371" s="17"/>
      <c r="AM371" s="17" t="s">
        <v>66</v>
      </c>
      <c r="AN371" s="17"/>
      <c r="AO371" s="17" t="s">
        <v>67</v>
      </c>
    </row>
    <row r="372" spans="1:41">
      <c r="A372" s="17" t="s">
        <v>9425</v>
      </c>
      <c r="B372" s="17">
        <v>77682</v>
      </c>
      <c r="C372" s="17"/>
      <c r="D372" s="17">
        <v>0</v>
      </c>
      <c r="E372" s="17" t="s">
        <v>52</v>
      </c>
      <c r="F372" s="17"/>
      <c r="G372" s="17" t="s">
        <v>9426</v>
      </c>
      <c r="H372" s="20">
        <v>42283</v>
      </c>
      <c r="I372" s="21">
        <v>0.39999999999999997</v>
      </c>
      <c r="J372" s="20">
        <v>42283</v>
      </c>
      <c r="K372" s="21">
        <v>0.40208333333333335</v>
      </c>
      <c r="L372" s="17" t="s">
        <v>3330</v>
      </c>
      <c r="M372" s="17"/>
      <c r="N372" s="17" t="s">
        <v>2384</v>
      </c>
      <c r="O372" s="17" t="s">
        <v>55</v>
      </c>
      <c r="P372" s="17" t="s">
        <v>720</v>
      </c>
      <c r="Q372" s="17" t="s">
        <v>57</v>
      </c>
      <c r="R372" s="20">
        <v>42283</v>
      </c>
      <c r="S372" s="21">
        <v>0.4375</v>
      </c>
      <c r="T372" s="17" t="s">
        <v>57</v>
      </c>
      <c r="U372" s="20">
        <v>42283</v>
      </c>
      <c r="V372" s="21">
        <v>0.4375</v>
      </c>
      <c r="W372" s="17" t="s">
        <v>8276</v>
      </c>
      <c r="X372" s="17" t="s">
        <v>8591</v>
      </c>
      <c r="Y372" s="17" t="s">
        <v>8592</v>
      </c>
      <c r="Z372" s="17" t="s">
        <v>9113</v>
      </c>
      <c r="AA372" s="17"/>
      <c r="AB372" s="17" t="s">
        <v>9427</v>
      </c>
      <c r="AC372" s="17">
        <v>260479</v>
      </c>
      <c r="AD372" s="17" t="s">
        <v>63</v>
      </c>
      <c r="AE372" s="17" t="s">
        <v>8281</v>
      </c>
      <c r="AF372" s="17" t="s">
        <v>65</v>
      </c>
      <c r="AG372" s="17">
        <v>0.75</v>
      </c>
      <c r="AH372" s="17">
        <v>0.85</v>
      </c>
      <c r="AI372" s="17" t="s">
        <v>66</v>
      </c>
      <c r="AJ372" s="17">
        <v>0</v>
      </c>
      <c r="AK372" s="17"/>
      <c r="AL372" s="17"/>
      <c r="AM372" s="17" t="s">
        <v>66</v>
      </c>
      <c r="AN372" s="17"/>
      <c r="AO372" s="17" t="s">
        <v>4151</v>
      </c>
    </row>
    <row r="373" spans="1:41">
      <c r="A373" s="17" t="s">
        <v>9428</v>
      </c>
      <c r="B373" s="17">
        <v>77843</v>
      </c>
      <c r="C373" s="17" t="s">
        <v>4146</v>
      </c>
      <c r="D373" s="17">
        <v>4</v>
      </c>
      <c r="E373" s="17" t="s">
        <v>933</v>
      </c>
      <c r="F373" s="17"/>
      <c r="G373" s="17" t="s">
        <v>9429</v>
      </c>
      <c r="H373" s="20">
        <v>42283</v>
      </c>
      <c r="I373" s="21">
        <v>0.74375000000000002</v>
      </c>
      <c r="J373" s="20">
        <v>42283</v>
      </c>
      <c r="K373" s="21">
        <v>0.74583333333333324</v>
      </c>
      <c r="L373" s="17" t="s">
        <v>434</v>
      </c>
      <c r="M373" s="17"/>
      <c r="N373" s="17" t="s">
        <v>1933</v>
      </c>
      <c r="O373" s="17" t="s">
        <v>55</v>
      </c>
      <c r="P373" s="17" t="s">
        <v>229</v>
      </c>
      <c r="Q373" s="17" t="s">
        <v>57</v>
      </c>
      <c r="R373" s="20">
        <v>42283</v>
      </c>
      <c r="S373" s="21">
        <v>0.75694444444444453</v>
      </c>
      <c r="T373" s="17" t="s">
        <v>110</v>
      </c>
      <c r="U373" s="20">
        <v>42283</v>
      </c>
      <c r="V373" s="21">
        <v>0.75694444444444453</v>
      </c>
      <c r="W373" s="17" t="s">
        <v>8276</v>
      </c>
      <c r="X373" s="17" t="s">
        <v>8591</v>
      </c>
      <c r="Y373" s="17" t="s">
        <v>8592</v>
      </c>
      <c r="Z373" s="17" t="s">
        <v>8279</v>
      </c>
      <c r="AA373" s="17"/>
      <c r="AB373" s="17" t="s">
        <v>9430</v>
      </c>
      <c r="AC373" s="17">
        <v>260480</v>
      </c>
      <c r="AD373" s="17" t="s">
        <v>63</v>
      </c>
      <c r="AE373" s="17" t="s">
        <v>8281</v>
      </c>
      <c r="AF373" s="17" t="s">
        <v>65</v>
      </c>
      <c r="AG373" s="17">
        <v>0.25</v>
      </c>
      <c r="AH373" s="17">
        <v>0.27</v>
      </c>
      <c r="AI373" s="17" t="s">
        <v>66</v>
      </c>
      <c r="AJ373" s="17">
        <v>0</v>
      </c>
      <c r="AK373" s="17"/>
      <c r="AL373" s="17"/>
      <c r="AM373" s="17" t="s">
        <v>66</v>
      </c>
      <c r="AN373" s="17"/>
      <c r="AO373" s="17" t="s">
        <v>4151</v>
      </c>
    </row>
    <row r="374" spans="1:41">
      <c r="A374" s="17" t="s">
        <v>9431</v>
      </c>
      <c r="B374" s="17">
        <v>77923</v>
      </c>
      <c r="C374" s="17"/>
      <c r="D374" s="17">
        <v>0</v>
      </c>
      <c r="E374" s="17" t="s">
        <v>52</v>
      </c>
      <c r="F374" s="17"/>
      <c r="G374" s="17" t="s">
        <v>9432</v>
      </c>
      <c r="H374" s="20">
        <v>42284</v>
      </c>
      <c r="I374" s="21">
        <v>0.10833333333333334</v>
      </c>
      <c r="J374" s="20">
        <v>42284</v>
      </c>
      <c r="K374" s="21">
        <v>0.10902777777777778</v>
      </c>
      <c r="L374" s="17" t="s">
        <v>151</v>
      </c>
      <c r="M374" s="17"/>
      <c r="N374" s="17" t="s">
        <v>737</v>
      </c>
      <c r="O374" s="17" t="s">
        <v>55</v>
      </c>
      <c r="P374" s="17" t="s">
        <v>299</v>
      </c>
      <c r="Q374" s="17" t="s">
        <v>57</v>
      </c>
      <c r="R374" s="20">
        <v>42284</v>
      </c>
      <c r="S374" s="21">
        <v>0.12152777777777778</v>
      </c>
      <c r="T374" s="17" t="s">
        <v>57</v>
      </c>
      <c r="U374" s="20">
        <v>42284</v>
      </c>
      <c r="V374" s="21">
        <v>0.12152777777777778</v>
      </c>
      <c r="W374" s="17" t="s">
        <v>8309</v>
      </c>
      <c r="X374" s="17" t="s">
        <v>8310</v>
      </c>
      <c r="Y374" s="17" t="s">
        <v>1476</v>
      </c>
      <c r="Z374" s="17" t="s">
        <v>5563</v>
      </c>
      <c r="AA374" s="17"/>
      <c r="AB374" s="17" t="s">
        <v>9433</v>
      </c>
      <c r="AC374" s="17">
        <v>260481</v>
      </c>
      <c r="AD374" s="17" t="s">
        <v>63</v>
      </c>
      <c r="AE374" s="17" t="s">
        <v>8281</v>
      </c>
      <c r="AF374" s="17" t="s">
        <v>65</v>
      </c>
      <c r="AG374" s="17">
        <v>0.25</v>
      </c>
      <c r="AH374" s="17">
        <v>0</v>
      </c>
      <c r="AI374" s="17" t="s">
        <v>66</v>
      </c>
      <c r="AJ374" s="17">
        <v>0</v>
      </c>
      <c r="AK374" s="17"/>
      <c r="AL374" s="17"/>
      <c r="AM374" s="17" t="s">
        <v>66</v>
      </c>
      <c r="AN374" s="17"/>
      <c r="AO374" s="17" t="s">
        <v>67</v>
      </c>
    </row>
    <row r="375" spans="1:41">
      <c r="A375" s="17" t="s">
        <v>9434</v>
      </c>
      <c r="B375" s="17">
        <v>78289</v>
      </c>
      <c r="C375" s="17" t="s">
        <v>178</v>
      </c>
      <c r="D375" s="17">
        <v>2</v>
      </c>
      <c r="E375" s="17" t="s">
        <v>933</v>
      </c>
      <c r="F375" s="17"/>
      <c r="G375" s="17" t="s">
        <v>9435</v>
      </c>
      <c r="H375" s="20">
        <v>42285</v>
      </c>
      <c r="I375" s="21">
        <v>0.31597222222222221</v>
      </c>
      <c r="J375" s="20">
        <v>42285</v>
      </c>
      <c r="K375" s="21">
        <v>0.3215277777777778</v>
      </c>
      <c r="L375" s="17" t="s">
        <v>2666</v>
      </c>
      <c r="M375" s="17"/>
      <c r="N375" s="17" t="s">
        <v>831</v>
      </c>
      <c r="O375" s="17" t="s">
        <v>55</v>
      </c>
      <c r="P375" s="17" t="s">
        <v>485</v>
      </c>
      <c r="Q375" s="17" t="s">
        <v>57</v>
      </c>
      <c r="R375" s="20">
        <v>42285</v>
      </c>
      <c r="S375" s="21">
        <v>0.34375</v>
      </c>
      <c r="T375" s="17" t="s">
        <v>57</v>
      </c>
      <c r="U375" s="20">
        <v>42285</v>
      </c>
      <c r="V375" s="21">
        <v>0.34375</v>
      </c>
      <c r="W375" s="17" t="s">
        <v>8284</v>
      </c>
      <c r="X375" s="17" t="s">
        <v>8317</v>
      </c>
      <c r="Y375" s="17" t="s">
        <v>184</v>
      </c>
      <c r="Z375" s="17" t="s">
        <v>8279</v>
      </c>
      <c r="AA375" s="17"/>
      <c r="AB375" s="17" t="s">
        <v>9436</v>
      </c>
      <c r="AC375" s="17">
        <v>260666</v>
      </c>
      <c r="AD375" s="17" t="s">
        <v>63</v>
      </c>
      <c r="AE375" s="17" t="s">
        <v>8281</v>
      </c>
      <c r="AF375" s="17" t="s">
        <v>65</v>
      </c>
      <c r="AG375" s="17">
        <v>0.25</v>
      </c>
      <c r="AH375" s="17">
        <v>0.53</v>
      </c>
      <c r="AI375" s="17" t="s">
        <v>66</v>
      </c>
      <c r="AJ375" s="17">
        <v>0</v>
      </c>
      <c r="AK375" s="17"/>
      <c r="AL375" s="17"/>
      <c r="AM375" s="17" t="s">
        <v>66</v>
      </c>
      <c r="AN375" s="17"/>
      <c r="AO375" s="17" t="s">
        <v>67</v>
      </c>
    </row>
    <row r="376" spans="1:41">
      <c r="A376" s="17" t="s">
        <v>9437</v>
      </c>
      <c r="B376" s="17">
        <v>78359</v>
      </c>
      <c r="C376" s="17" t="s">
        <v>2517</v>
      </c>
      <c r="D376" s="17">
        <v>2</v>
      </c>
      <c r="E376" s="17" t="s">
        <v>52</v>
      </c>
      <c r="F376" s="17"/>
      <c r="G376" s="17" t="s">
        <v>9438</v>
      </c>
      <c r="H376" s="20">
        <v>42285</v>
      </c>
      <c r="I376" s="21">
        <v>0.53888888888888886</v>
      </c>
      <c r="J376" s="20">
        <v>42285</v>
      </c>
      <c r="K376" s="21">
        <v>0.54027777777777775</v>
      </c>
      <c r="L376" s="17" t="s">
        <v>3330</v>
      </c>
      <c r="M376" s="17"/>
      <c r="N376" s="17" t="s">
        <v>9439</v>
      </c>
      <c r="O376" s="17" t="s">
        <v>55</v>
      </c>
      <c r="P376" s="17" t="s">
        <v>2480</v>
      </c>
      <c r="Q376" s="17" t="s">
        <v>57</v>
      </c>
      <c r="R376" s="20">
        <v>42285</v>
      </c>
      <c r="S376" s="21">
        <v>0.55208333333333337</v>
      </c>
      <c r="T376" s="17" t="s">
        <v>57</v>
      </c>
      <c r="U376" s="20">
        <v>42285</v>
      </c>
      <c r="V376" s="21">
        <v>0.55208333333333337</v>
      </c>
      <c r="W376" s="17" t="s">
        <v>8284</v>
      </c>
      <c r="X376" s="17" t="s">
        <v>8285</v>
      </c>
      <c r="Y376" s="17" t="s">
        <v>1031</v>
      </c>
      <c r="Z376" s="17" t="s">
        <v>8457</v>
      </c>
      <c r="AA376" s="17"/>
      <c r="AB376" s="17" t="s">
        <v>9440</v>
      </c>
      <c r="AC376" s="17">
        <v>260556</v>
      </c>
      <c r="AD376" s="17" t="s">
        <v>63</v>
      </c>
      <c r="AE376" s="17" t="s">
        <v>8281</v>
      </c>
      <c r="AF376" s="17" t="s">
        <v>65</v>
      </c>
      <c r="AG376" s="17">
        <v>0.25</v>
      </c>
      <c r="AH376" s="17">
        <v>0.28000000000000003</v>
      </c>
      <c r="AI376" s="17" t="s">
        <v>66</v>
      </c>
      <c r="AJ376" s="17">
        <v>0</v>
      </c>
      <c r="AK376" s="17"/>
      <c r="AL376" s="17"/>
      <c r="AM376" s="17" t="s">
        <v>66</v>
      </c>
      <c r="AN376" s="17"/>
      <c r="AO376" s="17" t="s">
        <v>67</v>
      </c>
    </row>
    <row r="377" spans="1:41">
      <c r="A377" s="17" t="s">
        <v>9441</v>
      </c>
      <c r="B377" s="17">
        <v>78942</v>
      </c>
      <c r="C377" s="17" t="s">
        <v>757</v>
      </c>
      <c r="D377" s="17">
        <v>2</v>
      </c>
      <c r="E377" s="17" t="s">
        <v>52</v>
      </c>
      <c r="F377" s="17"/>
      <c r="G377" s="17" t="s">
        <v>9442</v>
      </c>
      <c r="H377" s="20">
        <v>42287</v>
      </c>
      <c r="I377" s="21">
        <v>0.67499999999999993</v>
      </c>
      <c r="J377" s="20">
        <v>42287</v>
      </c>
      <c r="K377" s="21">
        <v>0.67569444444444438</v>
      </c>
      <c r="L377" s="17" t="s">
        <v>5694</v>
      </c>
      <c r="M377" s="17"/>
      <c r="N377" s="17" t="s">
        <v>2676</v>
      </c>
      <c r="O377" s="17" t="s">
        <v>55</v>
      </c>
      <c r="P377" s="17" t="s">
        <v>299</v>
      </c>
      <c r="Q377" s="17" t="s">
        <v>57</v>
      </c>
      <c r="R377" s="20">
        <v>42287</v>
      </c>
      <c r="S377" s="21">
        <v>0.6875</v>
      </c>
      <c r="T377" s="17" t="s">
        <v>110</v>
      </c>
      <c r="U377" s="20">
        <v>42287</v>
      </c>
      <c r="V377" s="21">
        <v>0.6875</v>
      </c>
      <c r="W377" s="17" t="s">
        <v>8284</v>
      </c>
      <c r="X377" s="17" t="s">
        <v>8293</v>
      </c>
      <c r="Y377" s="17" t="s">
        <v>759</v>
      </c>
      <c r="Z377" s="17" t="s">
        <v>9443</v>
      </c>
      <c r="AA377" s="17"/>
      <c r="AB377" s="17" t="s">
        <v>9444</v>
      </c>
      <c r="AC377" s="17">
        <v>261113</v>
      </c>
      <c r="AD377" s="17" t="s">
        <v>63</v>
      </c>
      <c r="AE377" s="17" t="s">
        <v>8281</v>
      </c>
      <c r="AF377" s="17" t="s">
        <v>65</v>
      </c>
      <c r="AG377" s="17">
        <v>0.25</v>
      </c>
      <c r="AH377" s="17">
        <v>0.28000000000000003</v>
      </c>
      <c r="AI377" s="17" t="s">
        <v>66</v>
      </c>
      <c r="AJ377" s="17">
        <v>0</v>
      </c>
      <c r="AK377" s="17"/>
      <c r="AL377" s="17"/>
      <c r="AM377" s="17" t="s">
        <v>66</v>
      </c>
      <c r="AN377" s="17"/>
      <c r="AO377" s="17" t="s">
        <v>67</v>
      </c>
    </row>
    <row r="378" spans="1:41">
      <c r="A378" s="17" t="s">
        <v>9445</v>
      </c>
      <c r="B378" s="17">
        <v>79331</v>
      </c>
      <c r="C378" s="17"/>
      <c r="D378" s="17">
        <v>0</v>
      </c>
      <c r="E378" s="17" t="s">
        <v>52</v>
      </c>
      <c r="F378" s="17"/>
      <c r="G378" s="17" t="s">
        <v>9446</v>
      </c>
      <c r="H378" s="20">
        <v>42289</v>
      </c>
      <c r="I378" s="21">
        <v>0.6958333333333333</v>
      </c>
      <c r="J378" s="20">
        <v>42289</v>
      </c>
      <c r="K378" s="21">
        <v>0.69861111111111107</v>
      </c>
      <c r="L378" s="17" t="s">
        <v>6117</v>
      </c>
      <c r="M378" s="17"/>
      <c r="N378" s="17" t="s">
        <v>9447</v>
      </c>
      <c r="O378" s="17" t="s">
        <v>55</v>
      </c>
      <c r="P378" s="17" t="s">
        <v>545</v>
      </c>
      <c r="Q378" s="17" t="s">
        <v>57</v>
      </c>
      <c r="R378" s="20">
        <v>42289</v>
      </c>
      <c r="S378" s="21">
        <v>0.71180555555555547</v>
      </c>
      <c r="T378" s="17" t="s">
        <v>57</v>
      </c>
      <c r="U378" s="20">
        <v>42289</v>
      </c>
      <c r="V378" s="21">
        <v>0.71180555555555547</v>
      </c>
      <c r="W378" s="17" t="s">
        <v>8284</v>
      </c>
      <c r="X378" s="17" t="s">
        <v>8317</v>
      </c>
      <c r="Y378" s="17" t="s">
        <v>184</v>
      </c>
      <c r="Z378" s="17" t="s">
        <v>7279</v>
      </c>
      <c r="AA378" s="17"/>
      <c r="AB378" s="17" t="s">
        <v>9448</v>
      </c>
      <c r="AC378" s="17">
        <v>261034</v>
      </c>
      <c r="AD378" s="17" t="s">
        <v>63</v>
      </c>
      <c r="AE378" s="17" t="s">
        <v>8281</v>
      </c>
      <c r="AF378" s="17" t="s">
        <v>65</v>
      </c>
      <c r="AG378" s="17">
        <v>0.25</v>
      </c>
      <c r="AH378" s="17">
        <v>0.32</v>
      </c>
      <c r="AI378" s="17" t="s">
        <v>66</v>
      </c>
      <c r="AJ378" s="17">
        <v>0</v>
      </c>
      <c r="AK378" s="17"/>
      <c r="AL378" s="17"/>
      <c r="AM378" s="17" t="s">
        <v>66</v>
      </c>
      <c r="AN378" s="17"/>
      <c r="AO378" s="17" t="s">
        <v>67</v>
      </c>
    </row>
    <row r="379" spans="1:41">
      <c r="A379" s="17" t="s">
        <v>9449</v>
      </c>
      <c r="B379" s="17">
        <v>79812</v>
      </c>
      <c r="C379" s="17" t="s">
        <v>149</v>
      </c>
      <c r="D379" s="17">
        <v>2</v>
      </c>
      <c r="E379" s="17" t="s">
        <v>933</v>
      </c>
      <c r="F379" s="17"/>
      <c r="G379" s="17" t="s">
        <v>9450</v>
      </c>
      <c r="H379" s="20">
        <v>42291</v>
      </c>
      <c r="I379" s="21">
        <v>0.41875000000000001</v>
      </c>
      <c r="J379" s="20">
        <v>42291</v>
      </c>
      <c r="K379" s="21">
        <v>0.42083333333333334</v>
      </c>
      <c r="L379" s="17" t="s">
        <v>417</v>
      </c>
      <c r="M379" s="17"/>
      <c r="N379" s="17" t="s">
        <v>2662</v>
      </c>
      <c r="O379" s="17" t="s">
        <v>55</v>
      </c>
      <c r="P379" s="17" t="s">
        <v>285</v>
      </c>
      <c r="Q379" s="17" t="s">
        <v>57</v>
      </c>
      <c r="R379" s="20">
        <v>42291</v>
      </c>
      <c r="S379" s="21">
        <v>0.4375</v>
      </c>
      <c r="T379" s="17" t="s">
        <v>110</v>
      </c>
      <c r="U379" s="20">
        <v>42291</v>
      </c>
      <c r="V379" s="21">
        <v>0.4375</v>
      </c>
      <c r="W379" s="17" t="s">
        <v>8284</v>
      </c>
      <c r="X379" s="17" t="s">
        <v>8494</v>
      </c>
      <c r="Y379" s="17" t="s">
        <v>153</v>
      </c>
      <c r="Z379" s="17" t="s">
        <v>8279</v>
      </c>
      <c r="AA379" s="17"/>
      <c r="AB379" s="17" t="s">
        <v>9451</v>
      </c>
      <c r="AC379" s="17">
        <v>261115</v>
      </c>
      <c r="AD379" s="17" t="s">
        <v>63</v>
      </c>
      <c r="AE379" s="17" t="s">
        <v>8281</v>
      </c>
      <c r="AF379" s="17" t="s">
        <v>65</v>
      </c>
      <c r="AG379" s="17">
        <v>0.25</v>
      </c>
      <c r="AH379" s="17">
        <v>0.4</v>
      </c>
      <c r="AI379" s="17" t="s">
        <v>66</v>
      </c>
      <c r="AJ379" s="17">
        <v>0</v>
      </c>
      <c r="AK379" s="17"/>
      <c r="AL379" s="17"/>
      <c r="AM379" s="17" t="s">
        <v>66</v>
      </c>
      <c r="AN379" s="17"/>
      <c r="AO379" s="17" t="s">
        <v>67</v>
      </c>
    </row>
    <row r="380" spans="1:41">
      <c r="A380" s="17" t="s">
        <v>9452</v>
      </c>
      <c r="B380" s="17">
        <v>79883</v>
      </c>
      <c r="C380" s="17" t="s">
        <v>4546</v>
      </c>
      <c r="D380" s="17">
        <v>4</v>
      </c>
      <c r="E380" s="17" t="s">
        <v>933</v>
      </c>
      <c r="F380" s="17"/>
      <c r="G380" s="17" t="s">
        <v>9453</v>
      </c>
      <c r="H380" s="20">
        <v>42291</v>
      </c>
      <c r="I380" s="21">
        <v>0.56111111111111112</v>
      </c>
      <c r="J380" s="20">
        <v>42291</v>
      </c>
      <c r="K380" s="21">
        <v>0.5625</v>
      </c>
      <c r="L380" s="17" t="s">
        <v>391</v>
      </c>
      <c r="M380" s="17"/>
      <c r="N380" s="17" t="s">
        <v>9454</v>
      </c>
      <c r="O380" s="17" t="s">
        <v>55</v>
      </c>
      <c r="P380" s="17" t="s">
        <v>285</v>
      </c>
      <c r="Q380" s="17" t="s">
        <v>57</v>
      </c>
      <c r="R380" s="20">
        <v>42291</v>
      </c>
      <c r="S380" s="21">
        <v>0.58333333333333337</v>
      </c>
      <c r="T380" s="17" t="s">
        <v>110</v>
      </c>
      <c r="U380" s="20">
        <v>42291</v>
      </c>
      <c r="V380" s="21">
        <v>0.58333333333333337</v>
      </c>
      <c r="W380" s="17" t="s">
        <v>8276</v>
      </c>
      <c r="X380" s="17" t="s">
        <v>8516</v>
      </c>
      <c r="Y380" s="17" t="s">
        <v>8517</v>
      </c>
      <c r="Z380" s="17" t="s">
        <v>9113</v>
      </c>
      <c r="AA380" s="17"/>
      <c r="AB380" s="17" t="s">
        <v>9455</v>
      </c>
      <c r="AC380" s="17">
        <v>261033</v>
      </c>
      <c r="AD380" s="17" t="s">
        <v>63</v>
      </c>
      <c r="AE380" s="17" t="s">
        <v>8281</v>
      </c>
      <c r="AF380" s="17" t="s">
        <v>65</v>
      </c>
      <c r="AG380" s="17">
        <v>0.5</v>
      </c>
      <c r="AH380" s="17">
        <v>0.5</v>
      </c>
      <c r="AI380" s="17" t="s">
        <v>66</v>
      </c>
      <c r="AJ380" s="17">
        <v>0</v>
      </c>
      <c r="AK380" s="17"/>
      <c r="AL380" s="17"/>
      <c r="AM380" s="17" t="s">
        <v>66</v>
      </c>
      <c r="AN380" s="17"/>
      <c r="AO380" s="17" t="s">
        <v>4151</v>
      </c>
    </row>
    <row r="381" spans="1:41">
      <c r="A381" s="17" t="s">
        <v>9456</v>
      </c>
      <c r="B381" s="17">
        <v>80205</v>
      </c>
      <c r="C381" s="17" t="s">
        <v>8627</v>
      </c>
      <c r="D381" s="17">
        <v>2</v>
      </c>
      <c r="E381" s="17" t="s">
        <v>933</v>
      </c>
      <c r="F381" s="17"/>
      <c r="G381" s="17" t="s">
        <v>9457</v>
      </c>
      <c r="H381" s="20">
        <v>42292</v>
      </c>
      <c r="I381" s="21">
        <v>0.68611111111111101</v>
      </c>
      <c r="J381" s="20">
        <v>42292</v>
      </c>
      <c r="K381" s="21">
        <v>0.68888888888888899</v>
      </c>
      <c r="L381" s="17" t="s">
        <v>9458</v>
      </c>
      <c r="M381" s="17"/>
      <c r="N381" s="17" t="s">
        <v>784</v>
      </c>
      <c r="O381" s="17" t="s">
        <v>55</v>
      </c>
      <c r="P381" s="17" t="s">
        <v>2903</v>
      </c>
      <c r="Q381" s="17" t="s">
        <v>57</v>
      </c>
      <c r="R381" s="20">
        <v>42292</v>
      </c>
      <c r="S381" s="21">
        <v>0.70138888888888884</v>
      </c>
      <c r="T381" s="17" t="s">
        <v>57</v>
      </c>
      <c r="U381" s="20">
        <v>42292</v>
      </c>
      <c r="V381" s="21">
        <v>0.70138888888888884</v>
      </c>
      <c r="W381" s="17" t="s">
        <v>8284</v>
      </c>
      <c r="X381" s="17" t="s">
        <v>8317</v>
      </c>
      <c r="Y381" s="17" t="s">
        <v>184</v>
      </c>
      <c r="Z381" s="17" t="s">
        <v>7279</v>
      </c>
      <c r="AA381" s="17"/>
      <c r="AB381" s="17" t="s">
        <v>9459</v>
      </c>
      <c r="AC381" s="17">
        <v>262554</v>
      </c>
      <c r="AD381" s="17" t="s">
        <v>63</v>
      </c>
      <c r="AE381" s="17" t="s">
        <v>8281</v>
      </c>
      <c r="AF381" s="17" t="s">
        <v>65</v>
      </c>
      <c r="AG381" s="17">
        <v>0.25</v>
      </c>
      <c r="AH381" s="17">
        <v>0.3</v>
      </c>
      <c r="AI381" s="17" t="s">
        <v>66</v>
      </c>
      <c r="AJ381" s="17">
        <v>0</v>
      </c>
      <c r="AK381" s="17"/>
      <c r="AL381" s="17"/>
      <c r="AM381" s="17" t="s">
        <v>66</v>
      </c>
      <c r="AN381" s="17"/>
      <c r="AO381" s="17" t="s">
        <v>67</v>
      </c>
    </row>
    <row r="382" spans="1:41">
      <c r="A382" s="17" t="s">
        <v>9460</v>
      </c>
      <c r="B382" s="17">
        <v>80306</v>
      </c>
      <c r="C382" s="17"/>
      <c r="D382" s="17"/>
      <c r="E382" s="17" t="s">
        <v>933</v>
      </c>
      <c r="F382" s="17"/>
      <c r="G382" s="17"/>
      <c r="H382" s="17"/>
      <c r="I382" s="17"/>
      <c r="J382" s="20">
        <v>42293</v>
      </c>
      <c r="K382" s="21">
        <v>7.8472222222222221E-2</v>
      </c>
      <c r="L382" s="17" t="s">
        <v>384</v>
      </c>
      <c r="M382" s="17"/>
      <c r="N382" s="17" t="s">
        <v>9461</v>
      </c>
      <c r="O382" s="17" t="s">
        <v>55</v>
      </c>
      <c r="P382" s="17"/>
      <c r="Q382" s="17" t="s">
        <v>57</v>
      </c>
      <c r="R382" s="20">
        <v>42293</v>
      </c>
      <c r="S382" s="21">
        <v>8.8888888888888892E-2</v>
      </c>
      <c r="T382" s="17" t="s">
        <v>455</v>
      </c>
      <c r="U382" s="17"/>
      <c r="V382" s="17"/>
      <c r="W382" s="17" t="s">
        <v>8276</v>
      </c>
      <c r="X382" s="17" t="s">
        <v>8332</v>
      </c>
      <c r="Y382" s="17" t="s">
        <v>8333</v>
      </c>
      <c r="Z382" s="17" t="s">
        <v>8279</v>
      </c>
      <c r="AA382" s="17"/>
      <c r="AB382" s="17" t="s">
        <v>9462</v>
      </c>
      <c r="AC382" s="17">
        <v>261114</v>
      </c>
      <c r="AD382" s="17" t="s">
        <v>63</v>
      </c>
      <c r="AE382" s="17" t="s">
        <v>8281</v>
      </c>
      <c r="AF382" s="17" t="s">
        <v>65</v>
      </c>
      <c r="AG382" s="17">
        <v>0.25</v>
      </c>
      <c r="AH382" s="17">
        <v>0</v>
      </c>
      <c r="AI382" s="17" t="s">
        <v>66</v>
      </c>
      <c r="AJ382" s="17">
        <v>0</v>
      </c>
      <c r="AK382" s="17"/>
      <c r="AL382" s="17"/>
      <c r="AM382" s="17" t="s">
        <v>66</v>
      </c>
      <c r="AN382" s="17"/>
      <c r="AO382" s="17" t="s">
        <v>4151</v>
      </c>
    </row>
    <row r="383" spans="1:41">
      <c r="A383" s="17" t="s">
        <v>9463</v>
      </c>
      <c r="B383" s="17">
        <v>80598</v>
      </c>
      <c r="C383" s="17"/>
      <c r="D383" s="17">
        <v>0</v>
      </c>
      <c r="E383" s="17" t="s">
        <v>933</v>
      </c>
      <c r="F383" s="17"/>
      <c r="G383" s="17" t="s">
        <v>9464</v>
      </c>
      <c r="H383" s="20">
        <v>42294</v>
      </c>
      <c r="I383" s="21">
        <v>0.14722222222222223</v>
      </c>
      <c r="J383" s="20">
        <v>42294</v>
      </c>
      <c r="K383" s="21">
        <v>0.14861111111111111</v>
      </c>
      <c r="L383" s="17" t="s">
        <v>143</v>
      </c>
      <c r="M383" s="17"/>
      <c r="N383" s="17" t="s">
        <v>9447</v>
      </c>
      <c r="O383" s="17" t="s">
        <v>55</v>
      </c>
      <c r="P383" s="17" t="s">
        <v>545</v>
      </c>
      <c r="Q383" s="17" t="s">
        <v>57</v>
      </c>
      <c r="R383" s="20">
        <v>42294</v>
      </c>
      <c r="S383" s="21">
        <v>0.15972222222222224</v>
      </c>
      <c r="T383" s="17" t="s">
        <v>57</v>
      </c>
      <c r="U383" s="20">
        <v>42294</v>
      </c>
      <c r="V383" s="21">
        <v>0.15972222222222224</v>
      </c>
      <c r="W383" s="17" t="s">
        <v>8321</v>
      </c>
      <c r="X383" s="17" t="s">
        <v>8321</v>
      </c>
      <c r="Y383" s="17" t="s">
        <v>555</v>
      </c>
      <c r="Z383" s="17" t="s">
        <v>5586</v>
      </c>
      <c r="AA383" s="17"/>
      <c r="AB383" s="17" t="s">
        <v>8290</v>
      </c>
      <c r="AC383" s="17">
        <v>261276</v>
      </c>
      <c r="AD383" s="17" t="s">
        <v>63</v>
      </c>
      <c r="AE383" s="17" t="s">
        <v>8281</v>
      </c>
      <c r="AF383" s="17" t="s">
        <v>65</v>
      </c>
      <c r="AG383" s="17">
        <v>0.25</v>
      </c>
      <c r="AH383" s="17">
        <v>0</v>
      </c>
      <c r="AI383" s="17" t="s">
        <v>66</v>
      </c>
      <c r="AJ383" s="17">
        <v>0</v>
      </c>
      <c r="AK383" s="17"/>
      <c r="AL383" s="17"/>
      <c r="AM383" s="17" t="s">
        <v>66</v>
      </c>
      <c r="AN383" s="17"/>
      <c r="AO383" s="17"/>
    </row>
    <row r="384" spans="1:41">
      <c r="A384" s="17" t="s">
        <v>9465</v>
      </c>
      <c r="B384" s="17">
        <v>80786</v>
      </c>
      <c r="C384" s="17"/>
      <c r="D384" s="17">
        <v>0</v>
      </c>
      <c r="E384" s="17" t="s">
        <v>933</v>
      </c>
      <c r="F384" s="17"/>
      <c r="G384" s="17" t="s">
        <v>9466</v>
      </c>
      <c r="H384" s="20">
        <v>42294</v>
      </c>
      <c r="I384" s="21">
        <v>0.77916666666666667</v>
      </c>
      <c r="J384" s="20">
        <v>42294</v>
      </c>
      <c r="K384" s="21">
        <v>0.78055555555555556</v>
      </c>
      <c r="L384" s="17" t="s">
        <v>1014</v>
      </c>
      <c r="M384" s="17"/>
      <c r="N384" s="17" t="s">
        <v>3027</v>
      </c>
      <c r="O384" s="17" t="s">
        <v>55</v>
      </c>
      <c r="P384" s="17" t="s">
        <v>96</v>
      </c>
      <c r="Q384" s="17" t="s">
        <v>57</v>
      </c>
      <c r="R384" s="20">
        <v>42294</v>
      </c>
      <c r="S384" s="21">
        <v>0.7909722222222223</v>
      </c>
      <c r="T384" s="17" t="s">
        <v>57</v>
      </c>
      <c r="U384" s="20">
        <v>42294</v>
      </c>
      <c r="V384" s="21">
        <v>0.7909722222222223</v>
      </c>
      <c r="W384" s="17" t="s">
        <v>8276</v>
      </c>
      <c r="X384" s="17" t="s">
        <v>9281</v>
      </c>
      <c r="Y384" s="17" t="s">
        <v>9282</v>
      </c>
      <c r="Z384" s="17" t="s">
        <v>8279</v>
      </c>
      <c r="AA384" s="17"/>
      <c r="AB384" s="17" t="s">
        <v>9286</v>
      </c>
      <c r="AC384" s="17">
        <v>261744</v>
      </c>
      <c r="AD384" s="17" t="s">
        <v>63</v>
      </c>
      <c r="AE384" s="17" t="s">
        <v>8281</v>
      </c>
      <c r="AF384" s="17" t="s">
        <v>65</v>
      </c>
      <c r="AG384" s="17">
        <v>0.25</v>
      </c>
      <c r="AH384" s="17">
        <v>0.25</v>
      </c>
      <c r="AI384" s="17" t="s">
        <v>66</v>
      </c>
      <c r="AJ384" s="17">
        <v>0</v>
      </c>
      <c r="AK384" s="17"/>
      <c r="AL384" s="17"/>
      <c r="AM384" s="17" t="s">
        <v>66</v>
      </c>
      <c r="AN384" s="17"/>
      <c r="AO384" s="17" t="s">
        <v>4151</v>
      </c>
    </row>
    <row r="385" spans="1:41">
      <c r="A385" s="17" t="s">
        <v>9467</v>
      </c>
      <c r="B385" s="17">
        <v>80789</v>
      </c>
      <c r="C385" s="17"/>
      <c r="D385" s="17">
        <v>0</v>
      </c>
      <c r="E385" s="17" t="s">
        <v>933</v>
      </c>
      <c r="F385" s="17"/>
      <c r="G385" s="17" t="s">
        <v>9468</v>
      </c>
      <c r="H385" s="20">
        <v>42294</v>
      </c>
      <c r="I385" s="21">
        <v>0.81180555555555556</v>
      </c>
      <c r="J385" s="20">
        <v>42294</v>
      </c>
      <c r="K385" s="21">
        <v>0.81458333333333333</v>
      </c>
      <c r="L385" s="17" t="s">
        <v>1014</v>
      </c>
      <c r="M385" s="17"/>
      <c r="N385" s="17" t="s">
        <v>3027</v>
      </c>
      <c r="O385" s="17" t="s">
        <v>55</v>
      </c>
      <c r="P385" s="17" t="s">
        <v>96</v>
      </c>
      <c r="Q385" s="17" t="s">
        <v>57</v>
      </c>
      <c r="R385" s="20">
        <v>42294</v>
      </c>
      <c r="S385" s="21">
        <v>0.85416666666666663</v>
      </c>
      <c r="T385" s="17" t="s">
        <v>57</v>
      </c>
      <c r="U385" s="20">
        <v>42294</v>
      </c>
      <c r="V385" s="21">
        <v>0.85416666666666663</v>
      </c>
      <c r="W385" s="17" t="s">
        <v>8276</v>
      </c>
      <c r="X385" s="17" t="s">
        <v>9281</v>
      </c>
      <c r="Y385" s="17" t="s">
        <v>9282</v>
      </c>
      <c r="Z385" s="17" t="s">
        <v>8279</v>
      </c>
      <c r="AA385" s="17"/>
      <c r="AB385" s="17" t="s">
        <v>9469</v>
      </c>
      <c r="AC385" s="17">
        <v>261601</v>
      </c>
      <c r="AD385" s="17" t="s">
        <v>63</v>
      </c>
      <c r="AE385" s="17" t="s">
        <v>8281</v>
      </c>
      <c r="AF385" s="17" t="s">
        <v>65</v>
      </c>
      <c r="AG385" s="17">
        <v>0.5</v>
      </c>
      <c r="AH385" s="17">
        <v>0.95</v>
      </c>
      <c r="AI385" s="17" t="s">
        <v>66</v>
      </c>
      <c r="AJ385" s="17">
        <v>0</v>
      </c>
      <c r="AK385" s="17"/>
      <c r="AL385" s="17"/>
      <c r="AM385" s="17" t="s">
        <v>66</v>
      </c>
      <c r="AN385" s="17"/>
      <c r="AO385" s="17" t="s">
        <v>4151</v>
      </c>
    </row>
    <row r="386" spans="1:41">
      <c r="A386" s="17" t="s">
        <v>9470</v>
      </c>
      <c r="B386" s="17">
        <v>80790</v>
      </c>
      <c r="C386" s="17"/>
      <c r="D386" s="17">
        <v>0</v>
      </c>
      <c r="E386" s="17" t="s">
        <v>933</v>
      </c>
      <c r="F386" s="17"/>
      <c r="G386" s="17" t="s">
        <v>9471</v>
      </c>
      <c r="H386" s="20">
        <v>42294</v>
      </c>
      <c r="I386" s="21">
        <v>0.81458333333333333</v>
      </c>
      <c r="J386" s="20">
        <v>42294</v>
      </c>
      <c r="K386" s="21">
        <v>0.81527777777777777</v>
      </c>
      <c r="L386" s="17" t="s">
        <v>1014</v>
      </c>
      <c r="M386" s="17"/>
      <c r="N386" s="17" t="s">
        <v>3027</v>
      </c>
      <c r="O386" s="17" t="s">
        <v>55</v>
      </c>
      <c r="P386" s="17" t="s">
        <v>96</v>
      </c>
      <c r="Q386" s="17" t="s">
        <v>57</v>
      </c>
      <c r="R386" s="20">
        <v>42294</v>
      </c>
      <c r="S386" s="21">
        <v>0.85416666666666663</v>
      </c>
      <c r="T386" s="17" t="s">
        <v>57</v>
      </c>
      <c r="U386" s="20">
        <v>42294</v>
      </c>
      <c r="V386" s="21">
        <v>0.85416666666666663</v>
      </c>
      <c r="W386" s="17" t="s">
        <v>8276</v>
      </c>
      <c r="X386" s="17" t="s">
        <v>8352</v>
      </c>
      <c r="Y386" s="17" t="s">
        <v>8353</v>
      </c>
      <c r="Z386" s="17" t="s">
        <v>8279</v>
      </c>
      <c r="AA386" s="17"/>
      <c r="AB386" s="17" t="s">
        <v>9469</v>
      </c>
      <c r="AC386" s="17">
        <v>261602</v>
      </c>
      <c r="AD386" s="17" t="s">
        <v>63</v>
      </c>
      <c r="AE386" s="17" t="s">
        <v>8281</v>
      </c>
      <c r="AF386" s="17" t="s">
        <v>65</v>
      </c>
      <c r="AG386" s="17">
        <v>0.5</v>
      </c>
      <c r="AH386" s="17">
        <v>0.93</v>
      </c>
      <c r="AI386" s="17" t="s">
        <v>66</v>
      </c>
      <c r="AJ386" s="17">
        <v>0</v>
      </c>
      <c r="AK386" s="17"/>
      <c r="AL386" s="17"/>
      <c r="AM386" s="17" t="s">
        <v>66</v>
      </c>
      <c r="AN386" s="17"/>
      <c r="AO386" s="17" t="s">
        <v>4151</v>
      </c>
    </row>
    <row r="387" spans="1:41">
      <c r="A387" s="17" t="s">
        <v>9472</v>
      </c>
      <c r="B387" s="17">
        <v>80791</v>
      </c>
      <c r="C387" s="17"/>
      <c r="D387" s="17">
        <v>0</v>
      </c>
      <c r="E387" s="17" t="s">
        <v>933</v>
      </c>
      <c r="F387" s="17"/>
      <c r="G387" s="17" t="s">
        <v>9473</v>
      </c>
      <c r="H387" s="20">
        <v>42294</v>
      </c>
      <c r="I387" s="21">
        <v>0.81527777777777777</v>
      </c>
      <c r="J387" s="20">
        <v>42294</v>
      </c>
      <c r="K387" s="21">
        <v>0.81597222222222221</v>
      </c>
      <c r="L387" s="17" t="s">
        <v>1014</v>
      </c>
      <c r="M387" s="17"/>
      <c r="N387" s="17" t="s">
        <v>3027</v>
      </c>
      <c r="O387" s="17" t="s">
        <v>55</v>
      </c>
      <c r="P387" s="17" t="s">
        <v>96</v>
      </c>
      <c r="Q387" s="17" t="s">
        <v>57</v>
      </c>
      <c r="R387" s="20">
        <v>42294</v>
      </c>
      <c r="S387" s="21">
        <v>0.85416666666666663</v>
      </c>
      <c r="T387" s="17" t="s">
        <v>57</v>
      </c>
      <c r="U387" s="20">
        <v>42294</v>
      </c>
      <c r="V387" s="21">
        <v>0.85416666666666663</v>
      </c>
      <c r="W387" s="17" t="s">
        <v>8276</v>
      </c>
      <c r="X387" s="17" t="s">
        <v>8344</v>
      </c>
      <c r="Y387" s="17" t="s">
        <v>8345</v>
      </c>
      <c r="Z387" s="17" t="s">
        <v>8279</v>
      </c>
      <c r="AA387" s="17"/>
      <c r="AB387" s="17" t="s">
        <v>9469</v>
      </c>
      <c r="AC387" s="17">
        <v>261603</v>
      </c>
      <c r="AD387" s="17" t="s">
        <v>63</v>
      </c>
      <c r="AE387" s="17" t="s">
        <v>8281</v>
      </c>
      <c r="AF387" s="17" t="s">
        <v>65</v>
      </c>
      <c r="AG387" s="17">
        <v>0.5</v>
      </c>
      <c r="AH387" s="17">
        <v>0.92</v>
      </c>
      <c r="AI387" s="17" t="s">
        <v>66</v>
      </c>
      <c r="AJ387" s="17">
        <v>0</v>
      </c>
      <c r="AK387" s="17"/>
      <c r="AL387" s="17"/>
      <c r="AM387" s="17" t="s">
        <v>66</v>
      </c>
      <c r="AN387" s="17"/>
      <c r="AO387" s="17" t="s">
        <v>4151</v>
      </c>
    </row>
    <row r="388" spans="1:41">
      <c r="A388" s="17" t="s">
        <v>9474</v>
      </c>
      <c r="B388" s="17">
        <v>80792</v>
      </c>
      <c r="C388" s="17"/>
      <c r="D388" s="17">
        <v>0</v>
      </c>
      <c r="E388" s="17" t="s">
        <v>933</v>
      </c>
      <c r="F388" s="17"/>
      <c r="G388" s="17" t="s">
        <v>9475</v>
      </c>
      <c r="H388" s="20">
        <v>42294</v>
      </c>
      <c r="I388" s="21">
        <v>0.81597222222222221</v>
      </c>
      <c r="J388" s="20">
        <v>42294</v>
      </c>
      <c r="K388" s="21">
        <v>0.81666666666666676</v>
      </c>
      <c r="L388" s="17" t="s">
        <v>1014</v>
      </c>
      <c r="M388" s="17"/>
      <c r="N388" s="17" t="s">
        <v>3027</v>
      </c>
      <c r="O388" s="17" t="s">
        <v>55</v>
      </c>
      <c r="P388" s="17" t="s">
        <v>96</v>
      </c>
      <c r="Q388" s="17" t="s">
        <v>57</v>
      </c>
      <c r="R388" s="20">
        <v>42294</v>
      </c>
      <c r="S388" s="21">
        <v>0.85416666666666663</v>
      </c>
      <c r="T388" s="17" t="s">
        <v>57</v>
      </c>
      <c r="U388" s="20">
        <v>42294</v>
      </c>
      <c r="V388" s="21">
        <v>0.85416666666666663</v>
      </c>
      <c r="W388" s="17" t="s">
        <v>8276</v>
      </c>
      <c r="X388" s="17" t="s">
        <v>8357</v>
      </c>
      <c r="Y388" s="17" t="s">
        <v>8358</v>
      </c>
      <c r="Z388" s="17" t="s">
        <v>8279</v>
      </c>
      <c r="AA388" s="17"/>
      <c r="AB388" s="17" t="s">
        <v>9469</v>
      </c>
      <c r="AC388" s="17">
        <v>261604</v>
      </c>
      <c r="AD388" s="17" t="s">
        <v>63</v>
      </c>
      <c r="AE388" s="17" t="s">
        <v>8281</v>
      </c>
      <c r="AF388" s="17" t="s">
        <v>65</v>
      </c>
      <c r="AG388" s="17">
        <v>0.5</v>
      </c>
      <c r="AH388" s="17">
        <v>0.9</v>
      </c>
      <c r="AI388" s="17" t="s">
        <v>66</v>
      </c>
      <c r="AJ388" s="17">
        <v>0</v>
      </c>
      <c r="AK388" s="17"/>
      <c r="AL388" s="17"/>
      <c r="AM388" s="17" t="s">
        <v>66</v>
      </c>
      <c r="AN388" s="17"/>
      <c r="AO388" s="17" t="s">
        <v>4151</v>
      </c>
    </row>
    <row r="389" spans="1:41">
      <c r="A389" s="17" t="s">
        <v>9476</v>
      </c>
      <c r="B389" s="17">
        <v>80794</v>
      </c>
      <c r="C389" s="17"/>
      <c r="D389" s="17">
        <v>0</v>
      </c>
      <c r="E389" s="17" t="s">
        <v>933</v>
      </c>
      <c r="F389" s="17"/>
      <c r="G389" s="17" t="s">
        <v>9477</v>
      </c>
      <c r="H389" s="20">
        <v>42294</v>
      </c>
      <c r="I389" s="21">
        <v>0.81805555555555554</v>
      </c>
      <c r="J389" s="20">
        <v>42294</v>
      </c>
      <c r="K389" s="21">
        <v>0.81874999999999998</v>
      </c>
      <c r="L389" s="17" t="s">
        <v>1014</v>
      </c>
      <c r="M389" s="17"/>
      <c r="N389" s="17" t="s">
        <v>3027</v>
      </c>
      <c r="O389" s="17" t="s">
        <v>55</v>
      </c>
      <c r="P389" s="17" t="s">
        <v>96</v>
      </c>
      <c r="Q389" s="17" t="s">
        <v>57</v>
      </c>
      <c r="R389" s="20">
        <v>42294</v>
      </c>
      <c r="S389" s="21">
        <v>0.85416666666666663</v>
      </c>
      <c r="T389" s="17" t="s">
        <v>57</v>
      </c>
      <c r="U389" s="20">
        <v>42294</v>
      </c>
      <c r="V389" s="21">
        <v>0.85416666666666663</v>
      </c>
      <c r="W389" s="17" t="s">
        <v>8276</v>
      </c>
      <c r="X389" s="17" t="s">
        <v>9281</v>
      </c>
      <c r="Y389" s="17" t="s">
        <v>9282</v>
      </c>
      <c r="Z389" s="17" t="s">
        <v>8279</v>
      </c>
      <c r="AA389" s="17"/>
      <c r="AB389" s="17" t="s">
        <v>9469</v>
      </c>
      <c r="AC389" s="17">
        <v>261605</v>
      </c>
      <c r="AD389" s="17" t="s">
        <v>63</v>
      </c>
      <c r="AE389" s="17" t="s">
        <v>8281</v>
      </c>
      <c r="AF389" s="17" t="s">
        <v>65</v>
      </c>
      <c r="AG389" s="17">
        <v>0.5</v>
      </c>
      <c r="AH389" s="17">
        <v>0.85</v>
      </c>
      <c r="AI389" s="17" t="s">
        <v>66</v>
      </c>
      <c r="AJ389" s="17">
        <v>0</v>
      </c>
      <c r="AK389" s="17"/>
      <c r="AL389" s="17"/>
      <c r="AM389" s="17" t="s">
        <v>66</v>
      </c>
      <c r="AN389" s="17"/>
      <c r="AO389" s="17" t="s">
        <v>4151</v>
      </c>
    </row>
    <row r="390" spans="1:41">
      <c r="A390" s="17" t="s">
        <v>9478</v>
      </c>
      <c r="B390" s="17">
        <v>80795</v>
      </c>
      <c r="C390" s="17"/>
      <c r="D390" s="17">
        <v>0</v>
      </c>
      <c r="E390" s="17" t="s">
        <v>933</v>
      </c>
      <c r="F390" s="17"/>
      <c r="G390" s="17" t="s">
        <v>9479</v>
      </c>
      <c r="H390" s="20">
        <v>42294</v>
      </c>
      <c r="I390" s="21">
        <v>0.81944444444444453</v>
      </c>
      <c r="J390" s="20">
        <v>42294</v>
      </c>
      <c r="K390" s="21">
        <v>0.82013888888888886</v>
      </c>
      <c r="L390" s="17" t="s">
        <v>1014</v>
      </c>
      <c r="M390" s="17"/>
      <c r="N390" s="17" t="s">
        <v>3027</v>
      </c>
      <c r="O390" s="17" t="s">
        <v>55</v>
      </c>
      <c r="P390" s="17" t="s">
        <v>96</v>
      </c>
      <c r="Q390" s="17" t="s">
        <v>57</v>
      </c>
      <c r="R390" s="20">
        <v>42294</v>
      </c>
      <c r="S390" s="21">
        <v>0.85416666666666663</v>
      </c>
      <c r="T390" s="17" t="s">
        <v>57</v>
      </c>
      <c r="U390" s="20">
        <v>42294</v>
      </c>
      <c r="V390" s="21">
        <v>0.85416666666666663</v>
      </c>
      <c r="W390" s="17" t="s">
        <v>8276</v>
      </c>
      <c r="X390" s="17" t="s">
        <v>9480</v>
      </c>
      <c r="Y390" s="17" t="s">
        <v>9481</v>
      </c>
      <c r="Z390" s="17" t="s">
        <v>8279</v>
      </c>
      <c r="AA390" s="17"/>
      <c r="AB390" s="17" t="s">
        <v>9469</v>
      </c>
      <c r="AC390" s="17">
        <v>261606</v>
      </c>
      <c r="AD390" s="17" t="s">
        <v>63</v>
      </c>
      <c r="AE390" s="17" t="s">
        <v>8281</v>
      </c>
      <c r="AF390" s="17" t="s">
        <v>65</v>
      </c>
      <c r="AG390" s="17">
        <v>0.5</v>
      </c>
      <c r="AH390" s="17">
        <v>0.82</v>
      </c>
      <c r="AI390" s="17" t="s">
        <v>66</v>
      </c>
      <c r="AJ390" s="17">
        <v>0</v>
      </c>
      <c r="AK390" s="17"/>
      <c r="AL390" s="17"/>
      <c r="AM390" s="17" t="s">
        <v>66</v>
      </c>
      <c r="AN390" s="17"/>
      <c r="AO390" s="17" t="s">
        <v>4151</v>
      </c>
    </row>
    <row r="391" spans="1:41">
      <c r="A391" s="17" t="s">
        <v>9482</v>
      </c>
      <c r="B391" s="17">
        <v>80796</v>
      </c>
      <c r="C391" s="17"/>
      <c r="D391" s="17">
        <v>0</v>
      </c>
      <c r="E391" s="17" t="s">
        <v>933</v>
      </c>
      <c r="F391" s="17"/>
      <c r="G391" s="17" t="s">
        <v>9483</v>
      </c>
      <c r="H391" s="20">
        <v>42294</v>
      </c>
      <c r="I391" s="21">
        <v>0.82013888888888886</v>
      </c>
      <c r="J391" s="20">
        <v>42294</v>
      </c>
      <c r="K391" s="21">
        <v>0.8208333333333333</v>
      </c>
      <c r="L391" s="17" t="s">
        <v>1014</v>
      </c>
      <c r="M391" s="17"/>
      <c r="N391" s="17" t="s">
        <v>3027</v>
      </c>
      <c r="O391" s="17" t="s">
        <v>55</v>
      </c>
      <c r="P391" s="17" t="s">
        <v>96</v>
      </c>
      <c r="Q391" s="17" t="s">
        <v>57</v>
      </c>
      <c r="R391" s="20">
        <v>42294</v>
      </c>
      <c r="S391" s="21">
        <v>0.85416666666666663</v>
      </c>
      <c r="T391" s="17" t="s">
        <v>57</v>
      </c>
      <c r="U391" s="20">
        <v>42294</v>
      </c>
      <c r="V391" s="21">
        <v>0.85416666666666663</v>
      </c>
      <c r="W391" s="17" t="s">
        <v>8276</v>
      </c>
      <c r="X391" s="17" t="s">
        <v>9480</v>
      </c>
      <c r="Y391" s="17" t="s">
        <v>9481</v>
      </c>
      <c r="Z391" s="17" t="s">
        <v>8279</v>
      </c>
      <c r="AA391" s="17"/>
      <c r="AB391" s="17" t="s">
        <v>9469</v>
      </c>
      <c r="AC391" s="17">
        <v>261607</v>
      </c>
      <c r="AD391" s="17" t="s">
        <v>63</v>
      </c>
      <c r="AE391" s="17" t="s">
        <v>8281</v>
      </c>
      <c r="AF391" s="17" t="s">
        <v>65</v>
      </c>
      <c r="AG391" s="17">
        <v>0.5</v>
      </c>
      <c r="AH391" s="17">
        <v>0.8</v>
      </c>
      <c r="AI391" s="17" t="s">
        <v>66</v>
      </c>
      <c r="AJ391" s="17">
        <v>0</v>
      </c>
      <c r="AK391" s="17"/>
      <c r="AL391" s="17"/>
      <c r="AM391" s="17" t="s">
        <v>66</v>
      </c>
      <c r="AN391" s="17"/>
      <c r="AO391" s="17" t="s">
        <v>4151</v>
      </c>
    </row>
    <row r="392" spans="1:41">
      <c r="A392" s="17" t="s">
        <v>9484</v>
      </c>
      <c r="B392" s="17">
        <v>80797</v>
      </c>
      <c r="C392" s="17"/>
      <c r="D392" s="17">
        <v>0</v>
      </c>
      <c r="E392" s="17" t="s">
        <v>933</v>
      </c>
      <c r="F392" s="17"/>
      <c r="G392" s="17" t="s">
        <v>9485</v>
      </c>
      <c r="H392" s="20">
        <v>42294</v>
      </c>
      <c r="I392" s="21">
        <v>0.82291666666666663</v>
      </c>
      <c r="J392" s="20">
        <v>42294</v>
      </c>
      <c r="K392" s="21">
        <v>0.82361111111111107</v>
      </c>
      <c r="L392" s="17" t="s">
        <v>1014</v>
      </c>
      <c r="M392" s="17"/>
      <c r="N392" s="17" t="s">
        <v>3027</v>
      </c>
      <c r="O392" s="17" t="s">
        <v>55</v>
      </c>
      <c r="P392" s="17" t="s">
        <v>96</v>
      </c>
      <c r="Q392" s="17" t="s">
        <v>57</v>
      </c>
      <c r="R392" s="20">
        <v>42294</v>
      </c>
      <c r="S392" s="21">
        <v>0.85416666666666663</v>
      </c>
      <c r="T392" s="17" t="s">
        <v>57</v>
      </c>
      <c r="U392" s="20">
        <v>42294</v>
      </c>
      <c r="V392" s="21">
        <v>0.85416666666666663</v>
      </c>
      <c r="W392" s="17" t="s">
        <v>8276</v>
      </c>
      <c r="X392" s="17" t="s">
        <v>8614</v>
      </c>
      <c r="Y392" s="17" t="s">
        <v>8615</v>
      </c>
      <c r="Z392" s="17" t="s">
        <v>8279</v>
      </c>
      <c r="AA392" s="17"/>
      <c r="AB392" s="17" t="s">
        <v>9486</v>
      </c>
      <c r="AC392" s="17">
        <v>261608</v>
      </c>
      <c r="AD392" s="17" t="s">
        <v>63</v>
      </c>
      <c r="AE392" s="17" t="s">
        <v>8281</v>
      </c>
      <c r="AF392" s="17" t="s">
        <v>65</v>
      </c>
      <c r="AG392" s="17">
        <v>0.5</v>
      </c>
      <c r="AH392" s="17">
        <v>0.73</v>
      </c>
      <c r="AI392" s="17" t="s">
        <v>66</v>
      </c>
      <c r="AJ392" s="17">
        <v>0</v>
      </c>
      <c r="AK392" s="17"/>
      <c r="AL392" s="17"/>
      <c r="AM392" s="17" t="s">
        <v>66</v>
      </c>
      <c r="AN392" s="17"/>
      <c r="AO392" s="17" t="s">
        <v>4151</v>
      </c>
    </row>
    <row r="393" spans="1:41">
      <c r="A393" s="17" t="s">
        <v>9487</v>
      </c>
      <c r="B393" s="17">
        <v>80798</v>
      </c>
      <c r="C393" s="17"/>
      <c r="D393" s="17">
        <v>0</v>
      </c>
      <c r="E393" s="17" t="s">
        <v>933</v>
      </c>
      <c r="F393" s="17"/>
      <c r="G393" s="17" t="s">
        <v>9488</v>
      </c>
      <c r="H393" s="20">
        <v>42294</v>
      </c>
      <c r="I393" s="21">
        <v>0.82361111111111107</v>
      </c>
      <c r="J393" s="20">
        <v>42294</v>
      </c>
      <c r="K393" s="21">
        <v>0.82430555555555562</v>
      </c>
      <c r="L393" s="17" t="s">
        <v>1014</v>
      </c>
      <c r="M393" s="17"/>
      <c r="N393" s="17" t="s">
        <v>3027</v>
      </c>
      <c r="O393" s="17" t="s">
        <v>55</v>
      </c>
      <c r="P393" s="17" t="s">
        <v>96</v>
      </c>
      <c r="Q393" s="17" t="s">
        <v>57</v>
      </c>
      <c r="R393" s="20">
        <v>42294</v>
      </c>
      <c r="S393" s="21">
        <v>0.85416666666666663</v>
      </c>
      <c r="T393" s="17" t="s">
        <v>57</v>
      </c>
      <c r="U393" s="20">
        <v>42294</v>
      </c>
      <c r="V393" s="21">
        <v>0.85416666666666663</v>
      </c>
      <c r="W393" s="17" t="s">
        <v>8276</v>
      </c>
      <c r="X393" s="17" t="s">
        <v>8614</v>
      </c>
      <c r="Y393" s="17" t="s">
        <v>8615</v>
      </c>
      <c r="Z393" s="17" t="s">
        <v>8279</v>
      </c>
      <c r="AA393" s="17"/>
      <c r="AB393" s="17" t="s">
        <v>9489</v>
      </c>
      <c r="AC393" s="17">
        <v>261609</v>
      </c>
      <c r="AD393" s="17" t="s">
        <v>63</v>
      </c>
      <c r="AE393" s="17" t="s">
        <v>8281</v>
      </c>
      <c r="AF393" s="17" t="s">
        <v>65</v>
      </c>
      <c r="AG393" s="17">
        <v>0.5</v>
      </c>
      <c r="AH393" s="17">
        <v>0.72</v>
      </c>
      <c r="AI393" s="17" t="s">
        <v>66</v>
      </c>
      <c r="AJ393" s="17">
        <v>0</v>
      </c>
      <c r="AK393" s="17"/>
      <c r="AL393" s="17"/>
      <c r="AM393" s="17" t="s">
        <v>66</v>
      </c>
      <c r="AN393" s="17"/>
      <c r="AO393" s="17" t="s">
        <v>4151</v>
      </c>
    </row>
    <row r="394" spans="1:41">
      <c r="A394" s="17" t="s">
        <v>9490</v>
      </c>
      <c r="B394" s="17">
        <v>80799</v>
      </c>
      <c r="C394" s="17"/>
      <c r="D394" s="17">
        <v>0</v>
      </c>
      <c r="E394" s="17" t="s">
        <v>933</v>
      </c>
      <c r="F394" s="17"/>
      <c r="G394" s="17" t="s">
        <v>9491</v>
      </c>
      <c r="H394" s="20">
        <v>42294</v>
      </c>
      <c r="I394" s="21">
        <v>0.82430555555555562</v>
      </c>
      <c r="J394" s="20">
        <v>42294</v>
      </c>
      <c r="K394" s="21">
        <v>0.8256944444444444</v>
      </c>
      <c r="L394" s="17" t="s">
        <v>1014</v>
      </c>
      <c r="M394" s="17"/>
      <c r="N394" s="17" t="s">
        <v>3027</v>
      </c>
      <c r="O394" s="17" t="s">
        <v>55</v>
      </c>
      <c r="P394" s="17" t="s">
        <v>96</v>
      </c>
      <c r="Q394" s="17" t="s">
        <v>57</v>
      </c>
      <c r="R394" s="20">
        <v>42294</v>
      </c>
      <c r="S394" s="21">
        <v>0.85416666666666663</v>
      </c>
      <c r="T394" s="17" t="s">
        <v>57</v>
      </c>
      <c r="U394" s="20">
        <v>42294</v>
      </c>
      <c r="V394" s="21">
        <v>0.85416666666666663</v>
      </c>
      <c r="W394" s="17" t="s">
        <v>8276</v>
      </c>
      <c r="X394" s="17" t="s">
        <v>9276</v>
      </c>
      <c r="Y394" s="17" t="s">
        <v>9277</v>
      </c>
      <c r="Z394" s="17" t="s">
        <v>8279</v>
      </c>
      <c r="AA394" s="17"/>
      <c r="AB394" s="17" t="s">
        <v>9469</v>
      </c>
      <c r="AC394" s="17">
        <v>261610</v>
      </c>
      <c r="AD394" s="17" t="s">
        <v>63</v>
      </c>
      <c r="AE394" s="17" t="s">
        <v>8281</v>
      </c>
      <c r="AF394" s="17" t="s">
        <v>65</v>
      </c>
      <c r="AG394" s="17">
        <v>0.5</v>
      </c>
      <c r="AH394" s="17">
        <v>0.68</v>
      </c>
      <c r="AI394" s="17" t="s">
        <v>66</v>
      </c>
      <c r="AJ394" s="17">
        <v>0</v>
      </c>
      <c r="AK394" s="17"/>
      <c r="AL394" s="17"/>
      <c r="AM394" s="17" t="s">
        <v>66</v>
      </c>
      <c r="AN394" s="17"/>
      <c r="AO394" s="17" t="s">
        <v>4151</v>
      </c>
    </row>
    <row r="395" spans="1:41">
      <c r="A395" s="17" t="s">
        <v>9492</v>
      </c>
      <c r="B395" s="17">
        <v>80800</v>
      </c>
      <c r="C395" s="17"/>
      <c r="D395" s="17">
        <v>0</v>
      </c>
      <c r="E395" s="17" t="s">
        <v>933</v>
      </c>
      <c r="F395" s="17"/>
      <c r="G395" s="17" t="s">
        <v>9493</v>
      </c>
      <c r="H395" s="20">
        <v>42294</v>
      </c>
      <c r="I395" s="21">
        <v>0.8256944444444444</v>
      </c>
      <c r="J395" s="20">
        <v>42294</v>
      </c>
      <c r="K395" s="21">
        <v>0.82777777777777783</v>
      </c>
      <c r="L395" s="17" t="s">
        <v>1014</v>
      </c>
      <c r="M395" s="17"/>
      <c r="N395" s="17" t="s">
        <v>3027</v>
      </c>
      <c r="O395" s="17" t="s">
        <v>55</v>
      </c>
      <c r="P395" s="17" t="s">
        <v>96</v>
      </c>
      <c r="Q395" s="17" t="s">
        <v>57</v>
      </c>
      <c r="R395" s="20">
        <v>42294</v>
      </c>
      <c r="S395" s="21">
        <v>0.85416666666666663</v>
      </c>
      <c r="T395" s="17" t="s">
        <v>57</v>
      </c>
      <c r="U395" s="20">
        <v>42294</v>
      </c>
      <c r="V395" s="21">
        <v>0.85416666666666663</v>
      </c>
      <c r="W395" s="17" t="s">
        <v>8399</v>
      </c>
      <c r="X395" s="17" t="s">
        <v>8558</v>
      </c>
      <c r="Y395" s="17" t="s">
        <v>8559</v>
      </c>
      <c r="Z395" s="17" t="s">
        <v>8279</v>
      </c>
      <c r="AA395" s="17"/>
      <c r="AB395" s="17" t="s">
        <v>9494</v>
      </c>
      <c r="AC395" s="17">
        <v>261614</v>
      </c>
      <c r="AD395" s="17" t="s">
        <v>63</v>
      </c>
      <c r="AE395" s="17" t="s">
        <v>8281</v>
      </c>
      <c r="AF395" s="17" t="s">
        <v>65</v>
      </c>
      <c r="AG395" s="17">
        <v>0.5</v>
      </c>
      <c r="AH395" s="17">
        <v>0.63</v>
      </c>
      <c r="AI395" s="17" t="s">
        <v>66</v>
      </c>
      <c r="AJ395" s="17">
        <v>0</v>
      </c>
      <c r="AK395" s="17"/>
      <c r="AL395" s="17"/>
      <c r="AM395" s="17" t="s">
        <v>66</v>
      </c>
      <c r="AN395" s="17"/>
      <c r="AO395" s="17" t="s">
        <v>4259</v>
      </c>
    </row>
    <row r="396" spans="1:41">
      <c r="A396" s="17" t="s">
        <v>9495</v>
      </c>
      <c r="B396" s="17">
        <v>80801</v>
      </c>
      <c r="C396" s="17"/>
      <c r="D396" s="17">
        <v>0</v>
      </c>
      <c r="E396" s="17" t="s">
        <v>933</v>
      </c>
      <c r="F396" s="17"/>
      <c r="G396" s="17" t="s">
        <v>9496</v>
      </c>
      <c r="H396" s="20">
        <v>42294</v>
      </c>
      <c r="I396" s="21">
        <v>0.82847222222222217</v>
      </c>
      <c r="J396" s="20">
        <v>42294</v>
      </c>
      <c r="K396" s="21">
        <v>0.82916666666666661</v>
      </c>
      <c r="L396" s="17" t="s">
        <v>1014</v>
      </c>
      <c r="M396" s="17"/>
      <c r="N396" s="17" t="s">
        <v>3027</v>
      </c>
      <c r="O396" s="17" t="s">
        <v>55</v>
      </c>
      <c r="P396" s="17" t="s">
        <v>96</v>
      </c>
      <c r="Q396" s="17" t="s">
        <v>57</v>
      </c>
      <c r="R396" s="20">
        <v>42294</v>
      </c>
      <c r="S396" s="21">
        <v>0.85416666666666663</v>
      </c>
      <c r="T396" s="17" t="s">
        <v>57</v>
      </c>
      <c r="U396" s="20">
        <v>42294</v>
      </c>
      <c r="V396" s="21">
        <v>0.85416666666666663</v>
      </c>
      <c r="W396" s="17" t="s">
        <v>8399</v>
      </c>
      <c r="X396" s="17" t="s">
        <v>8636</v>
      </c>
      <c r="Y396" s="17" t="s">
        <v>8637</v>
      </c>
      <c r="Z396" s="17" t="s">
        <v>8279</v>
      </c>
      <c r="AA396" s="17"/>
      <c r="AB396" s="17" t="s">
        <v>9469</v>
      </c>
      <c r="AC396" s="17">
        <v>261611</v>
      </c>
      <c r="AD396" s="17" t="s">
        <v>63</v>
      </c>
      <c r="AE396" s="17" t="s">
        <v>8281</v>
      </c>
      <c r="AF396" s="17" t="s">
        <v>65</v>
      </c>
      <c r="AG396" s="17">
        <v>0.5</v>
      </c>
      <c r="AH396" s="17">
        <v>0.6</v>
      </c>
      <c r="AI396" s="17" t="s">
        <v>66</v>
      </c>
      <c r="AJ396" s="17">
        <v>0</v>
      </c>
      <c r="AK396" s="17"/>
      <c r="AL396" s="17"/>
      <c r="AM396" s="17" t="s">
        <v>66</v>
      </c>
      <c r="AN396" s="17"/>
      <c r="AO396" s="17" t="s">
        <v>4259</v>
      </c>
    </row>
    <row r="397" spans="1:41">
      <c r="A397" s="17" t="s">
        <v>9497</v>
      </c>
      <c r="B397" s="17">
        <v>80802</v>
      </c>
      <c r="C397" s="17"/>
      <c r="D397" s="17">
        <v>0</v>
      </c>
      <c r="E397" s="17" t="s">
        <v>933</v>
      </c>
      <c r="F397" s="17"/>
      <c r="G397" s="17" t="s">
        <v>9498</v>
      </c>
      <c r="H397" s="20">
        <v>42294</v>
      </c>
      <c r="I397" s="21">
        <v>0.82986111111111116</v>
      </c>
      <c r="J397" s="20">
        <v>42294</v>
      </c>
      <c r="K397" s="21">
        <v>0.8305555555555556</v>
      </c>
      <c r="L397" s="17" t="s">
        <v>1014</v>
      </c>
      <c r="M397" s="17"/>
      <c r="N397" s="17" t="s">
        <v>3027</v>
      </c>
      <c r="O397" s="17" t="s">
        <v>55</v>
      </c>
      <c r="P397" s="17" t="s">
        <v>96</v>
      </c>
      <c r="Q397" s="17" t="s">
        <v>57</v>
      </c>
      <c r="R397" s="20">
        <v>42294</v>
      </c>
      <c r="S397" s="21">
        <v>0.85416666666666663</v>
      </c>
      <c r="T397" s="17" t="s">
        <v>57</v>
      </c>
      <c r="U397" s="20">
        <v>42294</v>
      </c>
      <c r="V397" s="21">
        <v>0.85416666666666663</v>
      </c>
      <c r="W397" s="17" t="s">
        <v>8399</v>
      </c>
      <c r="X397" s="17" t="s">
        <v>8636</v>
      </c>
      <c r="Y397" s="17" t="s">
        <v>8637</v>
      </c>
      <c r="Z397" s="17" t="s">
        <v>8279</v>
      </c>
      <c r="AA397" s="17"/>
      <c r="AB397" s="17" t="s">
        <v>9469</v>
      </c>
      <c r="AC397" s="17">
        <v>261612</v>
      </c>
      <c r="AD397" s="17" t="s">
        <v>63</v>
      </c>
      <c r="AE397" s="17" t="s">
        <v>8281</v>
      </c>
      <c r="AF397" s="17" t="s">
        <v>65</v>
      </c>
      <c r="AG397" s="17">
        <v>0.5</v>
      </c>
      <c r="AH397" s="17">
        <v>0.56999999999999995</v>
      </c>
      <c r="AI397" s="17" t="s">
        <v>66</v>
      </c>
      <c r="AJ397" s="17">
        <v>0</v>
      </c>
      <c r="AK397" s="17"/>
      <c r="AL397" s="17"/>
      <c r="AM397" s="17" t="s">
        <v>66</v>
      </c>
      <c r="AN397" s="17"/>
      <c r="AO397" s="17" t="s">
        <v>4259</v>
      </c>
    </row>
    <row r="398" spans="1:41">
      <c r="A398" s="17" t="s">
        <v>9499</v>
      </c>
      <c r="B398" s="17">
        <v>80803</v>
      </c>
      <c r="C398" s="17"/>
      <c r="D398" s="17">
        <v>0</v>
      </c>
      <c r="E398" s="17" t="s">
        <v>933</v>
      </c>
      <c r="F398" s="17"/>
      <c r="G398" s="17" t="s">
        <v>9500</v>
      </c>
      <c r="H398" s="20">
        <v>42294</v>
      </c>
      <c r="I398" s="21">
        <v>0.8305555555555556</v>
      </c>
      <c r="J398" s="20">
        <v>42294</v>
      </c>
      <c r="K398" s="21">
        <v>0.83194444444444438</v>
      </c>
      <c r="L398" s="17" t="s">
        <v>1014</v>
      </c>
      <c r="M398" s="17"/>
      <c r="N398" s="17" t="s">
        <v>3027</v>
      </c>
      <c r="O398" s="17" t="s">
        <v>55</v>
      </c>
      <c r="P398" s="17" t="s">
        <v>96</v>
      </c>
      <c r="Q398" s="17" t="s">
        <v>57</v>
      </c>
      <c r="R398" s="20">
        <v>42294</v>
      </c>
      <c r="S398" s="21">
        <v>0.85416666666666663</v>
      </c>
      <c r="T398" s="17" t="s">
        <v>57</v>
      </c>
      <c r="U398" s="20">
        <v>42294</v>
      </c>
      <c r="V398" s="21">
        <v>0.85416666666666663</v>
      </c>
      <c r="W398" s="17" t="s">
        <v>8399</v>
      </c>
      <c r="X398" s="17" t="s">
        <v>8636</v>
      </c>
      <c r="Y398" s="17" t="s">
        <v>8637</v>
      </c>
      <c r="Z398" s="17" t="s">
        <v>8279</v>
      </c>
      <c r="AA398" s="17"/>
      <c r="AB398" s="17" t="s">
        <v>9469</v>
      </c>
      <c r="AC398" s="17">
        <v>261613</v>
      </c>
      <c r="AD398" s="17" t="s">
        <v>63</v>
      </c>
      <c r="AE398" s="17" t="s">
        <v>8281</v>
      </c>
      <c r="AF398" s="17" t="s">
        <v>65</v>
      </c>
      <c r="AG398" s="17">
        <v>0.5</v>
      </c>
      <c r="AH398" s="17">
        <v>0.53</v>
      </c>
      <c r="AI398" s="17" t="s">
        <v>66</v>
      </c>
      <c r="AJ398" s="17">
        <v>0</v>
      </c>
      <c r="AK398" s="17"/>
      <c r="AL398" s="17"/>
      <c r="AM398" s="17" t="s">
        <v>66</v>
      </c>
      <c r="AN398" s="17"/>
      <c r="AO398" s="17" t="s">
        <v>4259</v>
      </c>
    </row>
    <row r="399" spans="1:41">
      <c r="A399" s="17" t="s">
        <v>9501</v>
      </c>
      <c r="B399" s="17">
        <v>81131</v>
      </c>
      <c r="C399" s="17"/>
      <c r="D399" s="17">
        <v>0</v>
      </c>
      <c r="E399" s="17" t="s">
        <v>933</v>
      </c>
      <c r="F399" s="17"/>
      <c r="G399" s="17" t="s">
        <v>9502</v>
      </c>
      <c r="H399" s="20">
        <v>42296</v>
      </c>
      <c r="I399" s="21">
        <v>0.50208333333333333</v>
      </c>
      <c r="J399" s="20">
        <v>42296</v>
      </c>
      <c r="K399" s="21">
        <v>0.50347222222222221</v>
      </c>
      <c r="L399" s="17" t="s">
        <v>610</v>
      </c>
      <c r="M399" s="17"/>
      <c r="N399" s="17" t="s">
        <v>2091</v>
      </c>
      <c r="O399" s="17" t="s">
        <v>55</v>
      </c>
      <c r="P399" s="17" t="s">
        <v>304</v>
      </c>
      <c r="Q399" s="17" t="s">
        <v>57</v>
      </c>
      <c r="R399" s="20">
        <v>42296</v>
      </c>
      <c r="S399" s="21">
        <v>0.51388888888888895</v>
      </c>
      <c r="T399" s="17" t="s">
        <v>57</v>
      </c>
      <c r="U399" s="20">
        <v>42296</v>
      </c>
      <c r="V399" s="21">
        <v>0.51388888888888895</v>
      </c>
      <c r="W399" s="17" t="s">
        <v>8284</v>
      </c>
      <c r="X399" s="17" t="s">
        <v>8494</v>
      </c>
      <c r="Y399" s="17" t="s">
        <v>153</v>
      </c>
      <c r="Z399" s="17" t="s">
        <v>8279</v>
      </c>
      <c r="AA399" s="17"/>
      <c r="AB399" s="17" t="s">
        <v>9503</v>
      </c>
      <c r="AC399" s="17">
        <v>261268</v>
      </c>
      <c r="AD399" s="17" t="s">
        <v>63</v>
      </c>
      <c r="AE399" s="17" t="s">
        <v>8281</v>
      </c>
      <c r="AF399" s="17" t="s">
        <v>65</v>
      </c>
      <c r="AG399" s="17">
        <v>0.25</v>
      </c>
      <c r="AH399" s="17">
        <v>0.25</v>
      </c>
      <c r="AI399" s="17" t="s">
        <v>66</v>
      </c>
      <c r="AJ399" s="17">
        <v>0</v>
      </c>
      <c r="AK399" s="17"/>
      <c r="AL399" s="17"/>
      <c r="AM399" s="17" t="s">
        <v>66</v>
      </c>
      <c r="AN399" s="17"/>
      <c r="AO399" s="17" t="s">
        <v>67</v>
      </c>
    </row>
    <row r="400" spans="1:41">
      <c r="A400" s="17" t="s">
        <v>9504</v>
      </c>
      <c r="B400" s="17">
        <v>81288</v>
      </c>
      <c r="C400" s="17"/>
      <c r="D400" s="17">
        <v>0</v>
      </c>
      <c r="E400" s="17" t="s">
        <v>933</v>
      </c>
      <c r="F400" s="17"/>
      <c r="G400" s="17" t="s">
        <v>7103</v>
      </c>
      <c r="H400" s="20">
        <v>42296</v>
      </c>
      <c r="I400" s="21">
        <v>0.9277777777777777</v>
      </c>
      <c r="J400" s="20">
        <v>42296</v>
      </c>
      <c r="K400" s="21">
        <v>0.92847222222222225</v>
      </c>
      <c r="L400" s="17" t="s">
        <v>70</v>
      </c>
      <c r="M400" s="17"/>
      <c r="N400" s="17" t="s">
        <v>2826</v>
      </c>
      <c r="O400" s="17" t="s">
        <v>55</v>
      </c>
      <c r="P400" s="17" t="s">
        <v>363</v>
      </c>
      <c r="Q400" s="17" t="s">
        <v>57</v>
      </c>
      <c r="R400" s="20">
        <v>42296</v>
      </c>
      <c r="S400" s="21">
        <v>0.95833333333333337</v>
      </c>
      <c r="T400" s="17" t="s">
        <v>57</v>
      </c>
      <c r="U400" s="20">
        <v>42296</v>
      </c>
      <c r="V400" s="21">
        <v>0.95833333333333337</v>
      </c>
      <c r="W400" s="17" t="s">
        <v>8284</v>
      </c>
      <c r="X400" s="17" t="s">
        <v>9505</v>
      </c>
      <c r="Y400" s="17" t="s">
        <v>1829</v>
      </c>
      <c r="Z400" s="17" t="s">
        <v>8279</v>
      </c>
      <c r="AA400" s="17"/>
      <c r="AB400" s="17" t="s">
        <v>9506</v>
      </c>
      <c r="AC400" s="17">
        <v>262761</v>
      </c>
      <c r="AD400" s="17" t="s">
        <v>63</v>
      </c>
      <c r="AE400" s="17" t="s">
        <v>8281</v>
      </c>
      <c r="AF400" s="17" t="s">
        <v>65</v>
      </c>
      <c r="AG400" s="17">
        <v>0.5</v>
      </c>
      <c r="AH400" s="17">
        <v>0.72</v>
      </c>
      <c r="AI400" s="17" t="s">
        <v>66</v>
      </c>
      <c r="AJ400" s="17">
        <v>0</v>
      </c>
      <c r="AK400" s="17"/>
      <c r="AL400" s="17"/>
      <c r="AM400" s="17" t="s">
        <v>66</v>
      </c>
      <c r="AN400" s="17"/>
      <c r="AO400" s="17" t="s">
        <v>67</v>
      </c>
    </row>
    <row r="401" spans="1:41">
      <c r="A401" s="17" t="s">
        <v>9507</v>
      </c>
      <c r="B401" s="17">
        <v>81746</v>
      </c>
      <c r="C401" s="17" t="s">
        <v>4419</v>
      </c>
      <c r="D401" s="17">
        <v>4</v>
      </c>
      <c r="E401" s="17" t="s">
        <v>933</v>
      </c>
      <c r="F401" s="17"/>
      <c r="G401" s="17" t="s">
        <v>9508</v>
      </c>
      <c r="H401" s="20">
        <v>42298</v>
      </c>
      <c r="I401" s="21">
        <v>0.47083333333333338</v>
      </c>
      <c r="J401" s="20">
        <v>42298</v>
      </c>
      <c r="K401" s="21">
        <v>0.47291666666666665</v>
      </c>
      <c r="L401" s="17" t="s">
        <v>6261</v>
      </c>
      <c r="M401" s="17"/>
      <c r="N401" s="17" t="s">
        <v>115</v>
      </c>
      <c r="O401" s="17" t="s">
        <v>55</v>
      </c>
      <c r="P401" s="17" t="s">
        <v>81</v>
      </c>
      <c r="Q401" s="17" t="s">
        <v>57</v>
      </c>
      <c r="R401" s="20">
        <v>42298</v>
      </c>
      <c r="S401" s="21">
        <v>0.48333333333333334</v>
      </c>
      <c r="T401" s="17" t="s">
        <v>57</v>
      </c>
      <c r="U401" s="20">
        <v>42298</v>
      </c>
      <c r="V401" s="21">
        <v>0.48333333333333334</v>
      </c>
      <c r="W401" s="17" t="s">
        <v>8276</v>
      </c>
      <c r="X401" s="17" t="s">
        <v>8340</v>
      </c>
      <c r="Y401" s="17" t="s">
        <v>8341</v>
      </c>
      <c r="Z401" s="17" t="s">
        <v>5563</v>
      </c>
      <c r="AA401" s="17"/>
      <c r="AB401" s="17" t="s">
        <v>8290</v>
      </c>
      <c r="AC401" s="17">
        <v>261600</v>
      </c>
      <c r="AD401" s="17" t="s">
        <v>63</v>
      </c>
      <c r="AE401" s="17" t="s">
        <v>8281</v>
      </c>
      <c r="AF401" s="17" t="s">
        <v>65</v>
      </c>
      <c r="AG401" s="17">
        <v>0.25</v>
      </c>
      <c r="AH401" s="17">
        <v>0.25</v>
      </c>
      <c r="AI401" s="17" t="s">
        <v>66</v>
      </c>
      <c r="AJ401" s="17">
        <v>0</v>
      </c>
      <c r="AK401" s="17"/>
      <c r="AL401" s="17"/>
      <c r="AM401" s="17" t="s">
        <v>66</v>
      </c>
      <c r="AN401" s="17"/>
      <c r="AO401" s="17" t="s">
        <v>4151</v>
      </c>
    </row>
    <row r="402" spans="1:41">
      <c r="A402" s="17" t="s">
        <v>9509</v>
      </c>
      <c r="B402" s="17">
        <v>81748</v>
      </c>
      <c r="C402" s="17" t="s">
        <v>4419</v>
      </c>
      <c r="D402" s="17">
        <v>4</v>
      </c>
      <c r="E402" s="17" t="s">
        <v>933</v>
      </c>
      <c r="F402" s="17"/>
      <c r="G402" s="17" t="s">
        <v>9510</v>
      </c>
      <c r="H402" s="20">
        <v>42298</v>
      </c>
      <c r="I402" s="21">
        <v>0.47222222222222227</v>
      </c>
      <c r="J402" s="20">
        <v>42298</v>
      </c>
      <c r="K402" s="21">
        <v>0.47222222222222227</v>
      </c>
      <c r="L402" s="17" t="s">
        <v>6261</v>
      </c>
      <c r="M402" s="17"/>
      <c r="N402" s="17" t="s">
        <v>115</v>
      </c>
      <c r="O402" s="17" t="s">
        <v>55</v>
      </c>
      <c r="P402" s="17" t="s">
        <v>81</v>
      </c>
      <c r="Q402" s="17" t="s">
        <v>57</v>
      </c>
      <c r="R402" s="20">
        <v>42298</v>
      </c>
      <c r="S402" s="21">
        <v>0.4826388888888889</v>
      </c>
      <c r="T402" s="17" t="s">
        <v>57</v>
      </c>
      <c r="U402" s="20">
        <v>42298</v>
      </c>
      <c r="V402" s="21">
        <v>0.4826388888888889</v>
      </c>
      <c r="W402" s="17" t="s">
        <v>8276</v>
      </c>
      <c r="X402" s="17" t="s">
        <v>8340</v>
      </c>
      <c r="Y402" s="17" t="s">
        <v>8341</v>
      </c>
      <c r="Z402" s="17" t="s">
        <v>5563</v>
      </c>
      <c r="AA402" s="17"/>
      <c r="AB402" s="17" t="s">
        <v>8290</v>
      </c>
      <c r="AC402" s="17">
        <v>261599</v>
      </c>
      <c r="AD402" s="17" t="s">
        <v>63</v>
      </c>
      <c r="AE402" s="17" t="s">
        <v>8281</v>
      </c>
      <c r="AF402" s="17" t="s">
        <v>65</v>
      </c>
      <c r="AG402" s="17">
        <v>0.25</v>
      </c>
      <c r="AH402" s="17">
        <v>0.25</v>
      </c>
      <c r="AI402" s="17" t="s">
        <v>66</v>
      </c>
      <c r="AJ402" s="17">
        <v>0</v>
      </c>
      <c r="AK402" s="17"/>
      <c r="AL402" s="17"/>
      <c r="AM402" s="17" t="s">
        <v>66</v>
      </c>
      <c r="AN402" s="17"/>
      <c r="AO402" s="17" t="s">
        <v>4151</v>
      </c>
    </row>
    <row r="403" spans="1:41">
      <c r="A403" s="17" t="s">
        <v>9511</v>
      </c>
      <c r="B403" s="17">
        <v>81750</v>
      </c>
      <c r="C403" s="17" t="s">
        <v>757</v>
      </c>
      <c r="D403" s="17">
        <v>2</v>
      </c>
      <c r="E403" s="17" t="s">
        <v>933</v>
      </c>
      <c r="F403" s="17"/>
      <c r="G403" s="17" t="s">
        <v>9512</v>
      </c>
      <c r="H403" s="20">
        <v>42298</v>
      </c>
      <c r="I403" s="21">
        <v>0.47500000000000003</v>
      </c>
      <c r="J403" s="20">
        <v>42298</v>
      </c>
      <c r="K403" s="21">
        <v>0.48749999999999999</v>
      </c>
      <c r="L403" s="17" t="s">
        <v>9513</v>
      </c>
      <c r="M403" s="17"/>
      <c r="N403" s="17" t="s">
        <v>115</v>
      </c>
      <c r="O403" s="17" t="s">
        <v>55</v>
      </c>
      <c r="P403" s="17" t="s">
        <v>81</v>
      </c>
      <c r="Q403" s="17" t="s">
        <v>57</v>
      </c>
      <c r="R403" s="20">
        <v>42298</v>
      </c>
      <c r="S403" s="21">
        <v>0.5</v>
      </c>
      <c r="T403" s="17" t="s">
        <v>110</v>
      </c>
      <c r="U403" s="20">
        <v>42298</v>
      </c>
      <c r="V403" s="21">
        <v>0.5</v>
      </c>
      <c r="W403" s="17" t="s">
        <v>8284</v>
      </c>
      <c r="X403" s="17" t="s">
        <v>8293</v>
      </c>
      <c r="Y403" s="17" t="s">
        <v>759</v>
      </c>
      <c r="Z403" s="17" t="s">
        <v>5563</v>
      </c>
      <c r="AA403" s="17"/>
      <c r="AB403" s="17" t="s">
        <v>9514</v>
      </c>
      <c r="AC403" s="17">
        <v>261999</v>
      </c>
      <c r="AD403" s="17" t="s">
        <v>63</v>
      </c>
      <c r="AE403" s="17" t="s">
        <v>8281</v>
      </c>
      <c r="AF403" s="17" t="s">
        <v>65</v>
      </c>
      <c r="AG403" s="17">
        <v>0.25</v>
      </c>
      <c r="AH403" s="17">
        <v>0.3</v>
      </c>
      <c r="AI403" s="17" t="s">
        <v>66</v>
      </c>
      <c r="AJ403" s="17">
        <v>0</v>
      </c>
      <c r="AK403" s="17"/>
      <c r="AL403" s="17"/>
      <c r="AM403" s="17" t="s">
        <v>66</v>
      </c>
      <c r="AN403" s="17"/>
      <c r="AO403" s="17" t="s">
        <v>67</v>
      </c>
    </row>
    <row r="404" spans="1:41">
      <c r="A404" s="17" t="s">
        <v>9515</v>
      </c>
      <c r="B404" s="17">
        <v>81751</v>
      </c>
      <c r="C404" s="17" t="s">
        <v>4146</v>
      </c>
      <c r="D404" s="17">
        <v>4</v>
      </c>
      <c r="E404" s="17" t="s">
        <v>933</v>
      </c>
      <c r="F404" s="17"/>
      <c r="G404" s="17" t="s">
        <v>9516</v>
      </c>
      <c r="H404" s="20">
        <v>42298</v>
      </c>
      <c r="I404" s="21">
        <v>0.47638888888888892</v>
      </c>
      <c r="J404" s="20">
        <v>42298</v>
      </c>
      <c r="K404" s="21">
        <v>0.4770833333333333</v>
      </c>
      <c r="L404" s="17" t="s">
        <v>9513</v>
      </c>
      <c r="M404" s="17"/>
      <c r="N404" s="17" t="s">
        <v>115</v>
      </c>
      <c r="O404" s="17" t="s">
        <v>55</v>
      </c>
      <c r="P404" s="17" t="s">
        <v>81</v>
      </c>
      <c r="Q404" s="17" t="s">
        <v>57</v>
      </c>
      <c r="R404" s="20">
        <v>42298</v>
      </c>
      <c r="S404" s="21">
        <v>0.48958333333333331</v>
      </c>
      <c r="T404" s="17" t="s">
        <v>57</v>
      </c>
      <c r="U404" s="20">
        <v>42298</v>
      </c>
      <c r="V404" s="21">
        <v>0.48958333333333331</v>
      </c>
      <c r="W404" s="17" t="s">
        <v>8276</v>
      </c>
      <c r="X404" s="17" t="s">
        <v>8591</v>
      </c>
      <c r="Y404" s="17" t="s">
        <v>8592</v>
      </c>
      <c r="Z404" s="17" t="s">
        <v>9243</v>
      </c>
      <c r="AA404" s="17"/>
      <c r="AB404" s="17" t="s">
        <v>9517</v>
      </c>
      <c r="AC404" s="17">
        <v>261743</v>
      </c>
      <c r="AD404" s="17" t="s">
        <v>63</v>
      </c>
      <c r="AE404" s="17" t="s">
        <v>8281</v>
      </c>
      <c r="AF404" s="17" t="s">
        <v>65</v>
      </c>
      <c r="AG404" s="17">
        <v>0.25</v>
      </c>
      <c r="AH404" s="17">
        <v>0.3</v>
      </c>
      <c r="AI404" s="17" t="s">
        <v>66</v>
      </c>
      <c r="AJ404" s="17">
        <v>0</v>
      </c>
      <c r="AK404" s="17"/>
      <c r="AL404" s="17"/>
      <c r="AM404" s="17" t="s">
        <v>66</v>
      </c>
      <c r="AN404" s="17"/>
      <c r="AO404" s="17" t="s">
        <v>4151</v>
      </c>
    </row>
    <row r="405" spans="1:41">
      <c r="A405" s="17" t="s">
        <v>9518</v>
      </c>
      <c r="B405" s="17">
        <v>82260</v>
      </c>
      <c r="C405" s="17" t="s">
        <v>4146</v>
      </c>
      <c r="D405" s="17">
        <v>4</v>
      </c>
      <c r="E405" s="17" t="s">
        <v>933</v>
      </c>
      <c r="F405" s="17">
        <v>258</v>
      </c>
      <c r="G405" s="17" t="s">
        <v>7848</v>
      </c>
      <c r="H405" s="20">
        <v>42300</v>
      </c>
      <c r="I405" s="21">
        <v>0.32083333333333336</v>
      </c>
      <c r="J405" s="20">
        <v>42300</v>
      </c>
      <c r="K405" s="21">
        <v>0.32222222222222224</v>
      </c>
      <c r="L405" s="17" t="s">
        <v>5694</v>
      </c>
      <c r="M405" s="17"/>
      <c r="N405" s="17" t="s">
        <v>203</v>
      </c>
      <c r="O405" s="17" t="s">
        <v>55</v>
      </c>
      <c r="P405" s="17" t="s">
        <v>545</v>
      </c>
      <c r="Q405" s="17" t="s">
        <v>57</v>
      </c>
      <c r="R405" s="20">
        <v>42300</v>
      </c>
      <c r="S405" s="21">
        <v>0.34375</v>
      </c>
      <c r="T405" s="17" t="s">
        <v>57</v>
      </c>
      <c r="U405" s="20">
        <v>42300</v>
      </c>
      <c r="V405" s="21">
        <v>0.34375</v>
      </c>
      <c r="W405" s="17" t="s">
        <v>8276</v>
      </c>
      <c r="X405" s="17" t="s">
        <v>8591</v>
      </c>
      <c r="Y405" s="17" t="s">
        <v>8592</v>
      </c>
      <c r="Z405" s="17" t="s">
        <v>5563</v>
      </c>
      <c r="AA405" s="17"/>
      <c r="AB405" s="17" t="s">
        <v>9519</v>
      </c>
      <c r="AC405" s="17">
        <v>262965</v>
      </c>
      <c r="AD405" s="17" t="s">
        <v>63</v>
      </c>
      <c r="AE405" s="17" t="s">
        <v>8281</v>
      </c>
      <c r="AF405" s="17" t="s">
        <v>65</v>
      </c>
      <c r="AG405" s="17">
        <v>0.5</v>
      </c>
      <c r="AH405" s="17">
        <v>0.52</v>
      </c>
      <c r="AI405" s="17" t="s">
        <v>66</v>
      </c>
      <c r="AJ405" s="17">
        <v>0</v>
      </c>
      <c r="AK405" s="17"/>
      <c r="AL405" s="17"/>
      <c r="AM405" s="17" t="s">
        <v>66</v>
      </c>
      <c r="AN405" s="17"/>
      <c r="AO405" s="17" t="s">
        <v>4151</v>
      </c>
    </row>
    <row r="406" spans="1:41">
      <c r="A406" s="17" t="s">
        <v>9520</v>
      </c>
      <c r="B406" s="17">
        <v>82261</v>
      </c>
      <c r="C406" s="17" t="s">
        <v>4146</v>
      </c>
      <c r="D406" s="17">
        <v>4</v>
      </c>
      <c r="E406" s="17" t="s">
        <v>933</v>
      </c>
      <c r="F406" s="17">
        <v>262</v>
      </c>
      <c r="G406" s="17" t="s">
        <v>1251</v>
      </c>
      <c r="H406" s="20">
        <v>42300</v>
      </c>
      <c r="I406" s="21">
        <v>0.3215277777777778</v>
      </c>
      <c r="J406" s="20">
        <v>42300</v>
      </c>
      <c r="K406" s="21">
        <v>0.32291666666666669</v>
      </c>
      <c r="L406" s="17" t="s">
        <v>5694</v>
      </c>
      <c r="M406" s="17"/>
      <c r="N406" s="17" t="s">
        <v>203</v>
      </c>
      <c r="O406" s="17" t="s">
        <v>55</v>
      </c>
      <c r="P406" s="17" t="s">
        <v>545</v>
      </c>
      <c r="Q406" s="17" t="s">
        <v>57</v>
      </c>
      <c r="R406" s="20">
        <v>42300</v>
      </c>
      <c r="S406" s="21">
        <v>0.34375</v>
      </c>
      <c r="T406" s="17" t="s">
        <v>57</v>
      </c>
      <c r="U406" s="20">
        <v>42300</v>
      </c>
      <c r="V406" s="21">
        <v>0.34375</v>
      </c>
      <c r="W406" s="17" t="s">
        <v>8276</v>
      </c>
      <c r="X406" s="17" t="s">
        <v>8591</v>
      </c>
      <c r="Y406" s="17" t="s">
        <v>8592</v>
      </c>
      <c r="Z406" s="17" t="s">
        <v>5563</v>
      </c>
      <c r="AA406" s="17"/>
      <c r="AB406" s="17" t="s">
        <v>9521</v>
      </c>
      <c r="AC406" s="17">
        <v>261742</v>
      </c>
      <c r="AD406" s="17" t="s">
        <v>63</v>
      </c>
      <c r="AE406" s="17" t="s">
        <v>8281</v>
      </c>
      <c r="AF406" s="17" t="s">
        <v>65</v>
      </c>
      <c r="AG406" s="17">
        <v>0.25</v>
      </c>
      <c r="AH406" s="17">
        <v>0.5</v>
      </c>
      <c r="AI406" s="17" t="s">
        <v>66</v>
      </c>
      <c r="AJ406" s="17">
        <v>0</v>
      </c>
      <c r="AK406" s="17"/>
      <c r="AL406" s="17"/>
      <c r="AM406" s="17" t="s">
        <v>66</v>
      </c>
      <c r="AN406" s="17"/>
      <c r="AO406" s="17" t="s">
        <v>4151</v>
      </c>
    </row>
    <row r="407" spans="1:41">
      <c r="A407" s="17" t="s">
        <v>9522</v>
      </c>
      <c r="B407" s="17">
        <v>82598</v>
      </c>
      <c r="C407" s="17" t="s">
        <v>1827</v>
      </c>
      <c r="D407" s="17">
        <v>2</v>
      </c>
      <c r="E407" s="17" t="s">
        <v>933</v>
      </c>
      <c r="F407" s="17"/>
      <c r="G407" s="17" t="s">
        <v>9523</v>
      </c>
      <c r="H407" s="20">
        <v>42301</v>
      </c>
      <c r="I407" s="21">
        <v>0.32430555555555557</v>
      </c>
      <c r="J407" s="20">
        <v>42301</v>
      </c>
      <c r="K407" s="21">
        <v>0.32569444444444445</v>
      </c>
      <c r="L407" s="17" t="s">
        <v>2241</v>
      </c>
      <c r="M407" s="17"/>
      <c r="N407" s="17" t="s">
        <v>3027</v>
      </c>
      <c r="O407" s="17" t="s">
        <v>55</v>
      </c>
      <c r="P407" s="17" t="s">
        <v>539</v>
      </c>
      <c r="Q407" s="17" t="s">
        <v>57</v>
      </c>
      <c r="R407" s="20">
        <v>42301</v>
      </c>
      <c r="S407" s="21">
        <v>0.33680555555555558</v>
      </c>
      <c r="T407" s="17" t="s">
        <v>57</v>
      </c>
      <c r="U407" s="20">
        <v>42301</v>
      </c>
      <c r="V407" s="21">
        <v>0.33680555555555558</v>
      </c>
      <c r="W407" s="17" t="s">
        <v>8284</v>
      </c>
      <c r="X407" s="17" t="s">
        <v>9505</v>
      </c>
      <c r="Y407" s="17" t="s">
        <v>1829</v>
      </c>
      <c r="Z407" s="17" t="s">
        <v>5563</v>
      </c>
      <c r="AA407" s="17"/>
      <c r="AB407" s="17" t="s">
        <v>9259</v>
      </c>
      <c r="AC407" s="17">
        <v>261998</v>
      </c>
      <c r="AD407" s="17" t="s">
        <v>63</v>
      </c>
      <c r="AE407" s="17" t="s">
        <v>8281</v>
      </c>
      <c r="AF407" s="17" t="s">
        <v>65</v>
      </c>
      <c r="AG407" s="17">
        <v>0.25</v>
      </c>
      <c r="AH407" s="17">
        <v>0.27</v>
      </c>
      <c r="AI407" s="17" t="s">
        <v>66</v>
      </c>
      <c r="AJ407" s="17">
        <v>0</v>
      </c>
      <c r="AK407" s="17"/>
      <c r="AL407" s="17"/>
      <c r="AM407" s="17" t="s">
        <v>66</v>
      </c>
      <c r="AN407" s="17"/>
      <c r="AO407" s="17" t="s">
        <v>67</v>
      </c>
    </row>
    <row r="408" spans="1:41">
      <c r="A408" s="17" t="s">
        <v>9524</v>
      </c>
      <c r="B408" s="17">
        <v>82605</v>
      </c>
      <c r="C408" s="17"/>
      <c r="D408" s="17">
        <v>0</v>
      </c>
      <c r="E408" s="17" t="s">
        <v>933</v>
      </c>
      <c r="F408" s="17"/>
      <c r="G408" s="17" t="s">
        <v>9525</v>
      </c>
      <c r="H408" s="20">
        <v>42301</v>
      </c>
      <c r="I408" s="21">
        <v>0.35138888888888892</v>
      </c>
      <c r="J408" s="20">
        <v>42301</v>
      </c>
      <c r="K408" s="21">
        <v>0.35347222222222219</v>
      </c>
      <c r="L408" s="17" t="s">
        <v>537</v>
      </c>
      <c r="M408" s="17"/>
      <c r="N408" s="17" t="s">
        <v>2527</v>
      </c>
      <c r="O408" s="17" t="s">
        <v>55</v>
      </c>
      <c r="P408" s="17" t="s">
        <v>539</v>
      </c>
      <c r="Q408" s="17" t="s">
        <v>57</v>
      </c>
      <c r="R408" s="20">
        <v>42301</v>
      </c>
      <c r="S408" s="21">
        <v>0.375</v>
      </c>
      <c r="T408" s="17" t="s">
        <v>57</v>
      </c>
      <c r="U408" s="20">
        <v>42301</v>
      </c>
      <c r="V408" s="21">
        <v>0.375</v>
      </c>
      <c r="W408" s="17" t="s">
        <v>8309</v>
      </c>
      <c r="X408" s="17" t="s">
        <v>8310</v>
      </c>
      <c r="Y408" s="17" t="s">
        <v>1476</v>
      </c>
      <c r="Z408" s="17" t="s">
        <v>8457</v>
      </c>
      <c r="AA408" s="17"/>
      <c r="AB408" s="17" t="s">
        <v>9026</v>
      </c>
      <c r="AC408" s="17">
        <v>261989</v>
      </c>
      <c r="AD408" s="17" t="s">
        <v>63</v>
      </c>
      <c r="AE408" s="17" t="s">
        <v>8281</v>
      </c>
      <c r="AF408" s="17" t="s">
        <v>65</v>
      </c>
      <c r="AG408" s="17">
        <v>0.5</v>
      </c>
      <c r="AH408" s="17">
        <v>0.52</v>
      </c>
      <c r="AI408" s="17" t="s">
        <v>66</v>
      </c>
      <c r="AJ408" s="17">
        <v>0</v>
      </c>
      <c r="AK408" s="17"/>
      <c r="AL408" s="17"/>
      <c r="AM408" s="17" t="s">
        <v>66</v>
      </c>
      <c r="AN408" s="17"/>
      <c r="AO408" s="17" t="s">
        <v>67</v>
      </c>
    </row>
    <row r="409" spans="1:41">
      <c r="A409" s="17" t="s">
        <v>9526</v>
      </c>
      <c r="B409" s="17">
        <v>82606</v>
      </c>
      <c r="C409" s="17"/>
      <c r="D409" s="17">
        <v>0</v>
      </c>
      <c r="E409" s="17" t="s">
        <v>933</v>
      </c>
      <c r="F409" s="17"/>
      <c r="G409" s="17" t="s">
        <v>9527</v>
      </c>
      <c r="H409" s="20">
        <v>42301</v>
      </c>
      <c r="I409" s="21">
        <v>0.3527777777777778</v>
      </c>
      <c r="J409" s="20">
        <v>42301</v>
      </c>
      <c r="K409" s="21">
        <v>0.35486111111111113</v>
      </c>
      <c r="L409" s="17" t="s">
        <v>537</v>
      </c>
      <c r="M409" s="17"/>
      <c r="N409" s="17" t="s">
        <v>2527</v>
      </c>
      <c r="O409" s="17" t="s">
        <v>55</v>
      </c>
      <c r="P409" s="17" t="s">
        <v>539</v>
      </c>
      <c r="Q409" s="17" t="s">
        <v>57</v>
      </c>
      <c r="R409" s="20">
        <v>42301</v>
      </c>
      <c r="S409" s="21">
        <v>0.39583333333333331</v>
      </c>
      <c r="T409" s="17" t="s">
        <v>57</v>
      </c>
      <c r="U409" s="20">
        <v>42301</v>
      </c>
      <c r="V409" s="21">
        <v>0.39583333333333331</v>
      </c>
      <c r="W409" s="17" t="s">
        <v>8309</v>
      </c>
      <c r="X409" s="17" t="s">
        <v>8483</v>
      </c>
      <c r="Y409" s="17" t="s">
        <v>8484</v>
      </c>
      <c r="Z409" s="17" t="s">
        <v>8457</v>
      </c>
      <c r="AA409" s="17"/>
      <c r="AB409" s="17" t="s">
        <v>9528</v>
      </c>
      <c r="AC409" s="17">
        <v>261990</v>
      </c>
      <c r="AD409" s="17" t="s">
        <v>63</v>
      </c>
      <c r="AE409" s="17" t="s">
        <v>8281</v>
      </c>
      <c r="AF409" s="17" t="s">
        <v>65</v>
      </c>
      <c r="AG409" s="17">
        <v>0.75</v>
      </c>
      <c r="AH409" s="17">
        <v>0.98</v>
      </c>
      <c r="AI409" s="17" t="s">
        <v>66</v>
      </c>
      <c r="AJ409" s="17">
        <v>0</v>
      </c>
      <c r="AK409" s="17"/>
      <c r="AL409" s="17"/>
      <c r="AM409" s="17" t="s">
        <v>66</v>
      </c>
      <c r="AN409" s="17"/>
      <c r="AO409" s="17" t="s">
        <v>4151</v>
      </c>
    </row>
    <row r="410" spans="1:41">
      <c r="A410" s="17" t="s">
        <v>9529</v>
      </c>
      <c r="B410" s="17">
        <v>82632</v>
      </c>
      <c r="C410" s="17" t="s">
        <v>757</v>
      </c>
      <c r="D410" s="17">
        <v>2</v>
      </c>
      <c r="E410" s="17" t="s">
        <v>933</v>
      </c>
      <c r="F410" s="17"/>
      <c r="G410" s="17" t="s">
        <v>6789</v>
      </c>
      <c r="H410" s="20">
        <v>42301</v>
      </c>
      <c r="I410" s="21">
        <v>0.4152777777777778</v>
      </c>
      <c r="J410" s="20">
        <v>42301</v>
      </c>
      <c r="K410" s="21">
        <v>0.4201388888888889</v>
      </c>
      <c r="L410" s="17" t="s">
        <v>7776</v>
      </c>
      <c r="M410" s="17"/>
      <c r="N410" s="17" t="s">
        <v>2527</v>
      </c>
      <c r="O410" s="17" t="s">
        <v>55</v>
      </c>
      <c r="P410" s="17" t="s">
        <v>539</v>
      </c>
      <c r="Q410" s="17" t="s">
        <v>57</v>
      </c>
      <c r="R410" s="20">
        <v>42301</v>
      </c>
      <c r="S410" s="21">
        <v>0.44791666666666669</v>
      </c>
      <c r="T410" s="17" t="s">
        <v>110</v>
      </c>
      <c r="U410" s="20">
        <v>42301</v>
      </c>
      <c r="V410" s="21">
        <v>0.44791666666666669</v>
      </c>
      <c r="W410" s="17" t="s">
        <v>8284</v>
      </c>
      <c r="X410" s="17" t="s">
        <v>8293</v>
      </c>
      <c r="Y410" s="17" t="s">
        <v>759</v>
      </c>
      <c r="Z410" s="17" t="s">
        <v>8829</v>
      </c>
      <c r="AA410" s="17"/>
      <c r="AB410" s="17" t="s">
        <v>9530</v>
      </c>
      <c r="AC410" s="17">
        <v>261991</v>
      </c>
      <c r="AD410" s="17" t="s">
        <v>63</v>
      </c>
      <c r="AE410" s="17" t="s">
        <v>8281</v>
      </c>
      <c r="AF410" s="17" t="s">
        <v>65</v>
      </c>
      <c r="AG410" s="17">
        <v>0.5</v>
      </c>
      <c r="AH410" s="17">
        <v>0.67</v>
      </c>
      <c r="AI410" s="17" t="s">
        <v>66</v>
      </c>
      <c r="AJ410" s="17">
        <v>0</v>
      </c>
      <c r="AK410" s="17"/>
      <c r="AL410" s="17"/>
      <c r="AM410" s="17" t="s">
        <v>66</v>
      </c>
      <c r="AN410" s="17"/>
      <c r="AO410" s="17" t="s">
        <v>67</v>
      </c>
    </row>
    <row r="411" spans="1:41">
      <c r="A411" s="17" t="s">
        <v>9531</v>
      </c>
      <c r="B411" s="17">
        <v>82633</v>
      </c>
      <c r="C411" s="17" t="s">
        <v>4556</v>
      </c>
      <c r="D411" s="17">
        <v>4</v>
      </c>
      <c r="E411" s="17" t="s">
        <v>52</v>
      </c>
      <c r="F411" s="17"/>
      <c r="G411" s="17" t="s">
        <v>9532</v>
      </c>
      <c r="H411" s="20">
        <v>42301</v>
      </c>
      <c r="I411" s="21">
        <v>0.4152777777777778</v>
      </c>
      <c r="J411" s="20">
        <v>42301</v>
      </c>
      <c r="K411" s="21">
        <v>0.42291666666666666</v>
      </c>
      <c r="L411" s="17" t="s">
        <v>7776</v>
      </c>
      <c r="M411" s="17"/>
      <c r="N411" s="17" t="s">
        <v>2527</v>
      </c>
      <c r="O411" s="17" t="s">
        <v>55</v>
      </c>
      <c r="P411" s="17" t="s">
        <v>539</v>
      </c>
      <c r="Q411" s="17" t="s">
        <v>57</v>
      </c>
      <c r="R411" s="20">
        <v>42301</v>
      </c>
      <c r="S411" s="21">
        <v>0.4375</v>
      </c>
      <c r="T411" s="17" t="s">
        <v>57</v>
      </c>
      <c r="U411" s="20">
        <v>42301</v>
      </c>
      <c r="V411" s="21">
        <v>0.4375</v>
      </c>
      <c r="W411" s="17" t="s">
        <v>8276</v>
      </c>
      <c r="X411" s="17" t="s">
        <v>8357</v>
      </c>
      <c r="Y411" s="17" t="s">
        <v>8358</v>
      </c>
      <c r="Z411" s="17" t="s">
        <v>8457</v>
      </c>
      <c r="AA411" s="17"/>
      <c r="AB411" s="17" t="s">
        <v>9026</v>
      </c>
      <c r="AC411" s="17">
        <v>261994</v>
      </c>
      <c r="AD411" s="17" t="s">
        <v>63</v>
      </c>
      <c r="AE411" s="17" t="s">
        <v>8281</v>
      </c>
      <c r="AF411" s="17" t="s">
        <v>65</v>
      </c>
      <c r="AG411" s="17">
        <v>0.25</v>
      </c>
      <c r="AH411" s="17">
        <v>0.35</v>
      </c>
      <c r="AI411" s="17" t="s">
        <v>66</v>
      </c>
      <c r="AJ411" s="17">
        <v>0</v>
      </c>
      <c r="AK411" s="17"/>
      <c r="AL411" s="17"/>
      <c r="AM411" s="17" t="s">
        <v>66</v>
      </c>
      <c r="AN411" s="17"/>
      <c r="AO411" s="17" t="s">
        <v>4151</v>
      </c>
    </row>
    <row r="412" spans="1:41">
      <c r="A412" s="17" t="s">
        <v>9533</v>
      </c>
      <c r="B412" s="17">
        <v>82634</v>
      </c>
      <c r="C412" s="17" t="s">
        <v>4255</v>
      </c>
      <c r="D412" s="17">
        <v>41</v>
      </c>
      <c r="E412" s="17" t="s">
        <v>52</v>
      </c>
      <c r="F412" s="17"/>
      <c r="G412" s="17" t="s">
        <v>7778</v>
      </c>
      <c r="H412" s="20">
        <v>42301</v>
      </c>
      <c r="I412" s="21">
        <v>0.41597222222222219</v>
      </c>
      <c r="J412" s="20">
        <v>42301</v>
      </c>
      <c r="K412" s="21">
        <v>0.42152777777777778</v>
      </c>
      <c r="L412" s="17" t="s">
        <v>7776</v>
      </c>
      <c r="M412" s="17"/>
      <c r="N412" s="17" t="s">
        <v>2527</v>
      </c>
      <c r="O412" s="17" t="s">
        <v>55</v>
      </c>
      <c r="P412" s="17" t="s">
        <v>539</v>
      </c>
      <c r="Q412" s="17" t="s">
        <v>57</v>
      </c>
      <c r="R412" s="20">
        <v>42301</v>
      </c>
      <c r="S412" s="21">
        <v>0.4375</v>
      </c>
      <c r="T412" s="17" t="s">
        <v>57</v>
      </c>
      <c r="U412" s="20">
        <v>42301</v>
      </c>
      <c r="V412" s="21">
        <v>0.4375</v>
      </c>
      <c r="W412" s="17" t="s">
        <v>8399</v>
      </c>
      <c r="X412" s="17" t="s">
        <v>8400</v>
      </c>
      <c r="Y412" s="17" t="s">
        <v>8401</v>
      </c>
      <c r="Z412" s="17" t="s">
        <v>8457</v>
      </c>
      <c r="AA412" s="17"/>
      <c r="AB412" s="17" t="s">
        <v>9026</v>
      </c>
      <c r="AC412" s="17">
        <v>261992</v>
      </c>
      <c r="AD412" s="17" t="s">
        <v>63</v>
      </c>
      <c r="AE412" s="17" t="s">
        <v>8281</v>
      </c>
      <c r="AF412" s="17" t="s">
        <v>65</v>
      </c>
      <c r="AG412" s="17">
        <v>0.25</v>
      </c>
      <c r="AH412" s="17">
        <v>0.38</v>
      </c>
      <c r="AI412" s="17" t="s">
        <v>66</v>
      </c>
      <c r="AJ412" s="17">
        <v>0</v>
      </c>
      <c r="AK412" s="17"/>
      <c r="AL412" s="17"/>
      <c r="AM412" s="17" t="s">
        <v>66</v>
      </c>
      <c r="AN412" s="17"/>
      <c r="AO412" s="17" t="s">
        <v>4259</v>
      </c>
    </row>
    <row r="413" spans="1:41">
      <c r="A413" s="17" t="s">
        <v>9534</v>
      </c>
      <c r="B413" s="17">
        <v>82635</v>
      </c>
      <c r="C413" s="17"/>
      <c r="D413" s="17">
        <v>0</v>
      </c>
      <c r="E413" s="17" t="s">
        <v>52</v>
      </c>
      <c r="F413" s="17"/>
      <c r="G413" s="17" t="s">
        <v>9535</v>
      </c>
      <c r="H413" s="20">
        <v>42301</v>
      </c>
      <c r="I413" s="21">
        <v>0.41666666666666669</v>
      </c>
      <c r="J413" s="20">
        <v>42301</v>
      </c>
      <c r="K413" s="21">
        <v>0.42222222222222222</v>
      </c>
      <c r="L413" s="17" t="s">
        <v>7776</v>
      </c>
      <c r="M413" s="17"/>
      <c r="N413" s="17" t="s">
        <v>2527</v>
      </c>
      <c r="O413" s="17" t="s">
        <v>55</v>
      </c>
      <c r="P413" s="17" t="s">
        <v>539</v>
      </c>
      <c r="Q413" s="17" t="s">
        <v>57</v>
      </c>
      <c r="R413" s="20">
        <v>42301</v>
      </c>
      <c r="S413" s="21">
        <v>0.44791666666666669</v>
      </c>
      <c r="T413" s="17" t="s">
        <v>57</v>
      </c>
      <c r="U413" s="20">
        <v>42301</v>
      </c>
      <c r="V413" s="21">
        <v>0.44791666666666669</v>
      </c>
      <c r="W413" s="17" t="s">
        <v>8309</v>
      </c>
      <c r="X413" s="17" t="s">
        <v>8371</v>
      </c>
      <c r="Y413" s="17" t="s">
        <v>8372</v>
      </c>
      <c r="Z413" s="17" t="s">
        <v>8457</v>
      </c>
      <c r="AA413" s="17"/>
      <c r="AB413" s="17" t="s">
        <v>9440</v>
      </c>
      <c r="AC413" s="17">
        <v>261993</v>
      </c>
      <c r="AD413" s="17" t="s">
        <v>63</v>
      </c>
      <c r="AE413" s="17" t="s">
        <v>8281</v>
      </c>
      <c r="AF413" s="17" t="s">
        <v>65</v>
      </c>
      <c r="AG413" s="17">
        <v>0.5</v>
      </c>
      <c r="AH413" s="17">
        <v>0.62</v>
      </c>
      <c r="AI413" s="17" t="s">
        <v>66</v>
      </c>
      <c r="AJ413" s="17">
        <v>0</v>
      </c>
      <c r="AK413" s="17"/>
      <c r="AL413" s="17"/>
      <c r="AM413" s="17" t="s">
        <v>66</v>
      </c>
      <c r="AN413" s="17"/>
      <c r="AO413" s="17" t="s">
        <v>4151</v>
      </c>
    </row>
    <row r="414" spans="1:41">
      <c r="A414" s="17" t="s">
        <v>9536</v>
      </c>
      <c r="B414" s="17">
        <v>82875</v>
      </c>
      <c r="C414" s="17" t="s">
        <v>134</v>
      </c>
      <c r="D414" s="17">
        <v>2</v>
      </c>
      <c r="E414" s="17" t="s">
        <v>52</v>
      </c>
      <c r="F414" s="17"/>
      <c r="G414" s="17" t="s">
        <v>8788</v>
      </c>
      <c r="H414" s="20">
        <v>42302</v>
      </c>
      <c r="I414" s="21">
        <v>0.50069444444444444</v>
      </c>
      <c r="J414" s="20">
        <v>42302</v>
      </c>
      <c r="K414" s="21">
        <v>0.50277777777777777</v>
      </c>
      <c r="L414" s="17" t="s">
        <v>8880</v>
      </c>
      <c r="M414" s="17"/>
      <c r="N414" s="17" t="s">
        <v>3210</v>
      </c>
      <c r="O414" s="17" t="s">
        <v>55</v>
      </c>
      <c r="P414" s="17" t="s">
        <v>2903</v>
      </c>
      <c r="Q414" s="17" t="s">
        <v>57</v>
      </c>
      <c r="R414" s="20">
        <v>42302</v>
      </c>
      <c r="S414" s="21">
        <v>0.52083333333333337</v>
      </c>
      <c r="T414" s="17" t="s">
        <v>57</v>
      </c>
      <c r="U414" s="20">
        <v>42302</v>
      </c>
      <c r="V414" s="21">
        <v>0.52083333333333337</v>
      </c>
      <c r="W414" s="17" t="s">
        <v>8284</v>
      </c>
      <c r="X414" s="17" t="s">
        <v>8313</v>
      </c>
      <c r="Y414" s="17" t="s">
        <v>139</v>
      </c>
      <c r="Z414" s="17" t="s">
        <v>8428</v>
      </c>
      <c r="AA414" s="17"/>
      <c r="AB414" s="17" t="s">
        <v>9537</v>
      </c>
      <c r="AC414" s="17">
        <v>261995</v>
      </c>
      <c r="AD414" s="17" t="s">
        <v>63</v>
      </c>
      <c r="AE414" s="17" t="s">
        <v>8281</v>
      </c>
      <c r="AF414" s="17" t="s">
        <v>65</v>
      </c>
      <c r="AG414" s="17">
        <v>0.25</v>
      </c>
      <c r="AH414" s="17">
        <v>0.43</v>
      </c>
      <c r="AI414" s="17" t="s">
        <v>66</v>
      </c>
      <c r="AJ414" s="17">
        <v>0</v>
      </c>
      <c r="AK414" s="17"/>
      <c r="AL414" s="17"/>
      <c r="AM414" s="17" t="s">
        <v>66</v>
      </c>
      <c r="AN414" s="17"/>
      <c r="AO414" s="17" t="s">
        <v>67</v>
      </c>
    </row>
    <row r="415" spans="1:41">
      <c r="A415" s="17" t="s">
        <v>9538</v>
      </c>
      <c r="B415" s="17">
        <v>83353</v>
      </c>
      <c r="C415" s="17" t="s">
        <v>757</v>
      </c>
      <c r="D415" s="17">
        <v>2</v>
      </c>
      <c r="E415" s="17" t="s">
        <v>933</v>
      </c>
      <c r="F415" s="17"/>
      <c r="G415" s="17" t="s">
        <v>9539</v>
      </c>
      <c r="H415" s="20">
        <v>42303</v>
      </c>
      <c r="I415" s="21">
        <v>0.97083333333333333</v>
      </c>
      <c r="J415" s="20">
        <v>42304</v>
      </c>
      <c r="K415" s="21">
        <v>2.5694444444444447E-2</v>
      </c>
      <c r="L415" s="17" t="s">
        <v>9540</v>
      </c>
      <c r="M415" s="17"/>
      <c r="N415" s="17" t="s">
        <v>115</v>
      </c>
      <c r="O415" s="17" t="s">
        <v>55</v>
      </c>
      <c r="P415" s="17" t="s">
        <v>2242</v>
      </c>
      <c r="Q415" s="17" t="s">
        <v>57</v>
      </c>
      <c r="R415" s="20">
        <v>42304</v>
      </c>
      <c r="S415" s="21">
        <v>4.1666666666666664E-2</v>
      </c>
      <c r="T415" s="17" t="s">
        <v>110</v>
      </c>
      <c r="U415" s="20">
        <v>42304</v>
      </c>
      <c r="V415" s="21">
        <v>4.1666666666666664E-2</v>
      </c>
      <c r="W415" s="17" t="s">
        <v>8284</v>
      </c>
      <c r="X415" s="17" t="s">
        <v>8293</v>
      </c>
      <c r="Y415" s="17" t="s">
        <v>759</v>
      </c>
      <c r="Z415" s="17" t="s">
        <v>8381</v>
      </c>
      <c r="AA415" s="17"/>
      <c r="AB415" s="17" t="s">
        <v>9541</v>
      </c>
      <c r="AC415" s="17">
        <v>261996</v>
      </c>
      <c r="AD415" s="17" t="s">
        <v>63</v>
      </c>
      <c r="AE415" s="17" t="s">
        <v>8281</v>
      </c>
      <c r="AF415" s="17" t="s">
        <v>65</v>
      </c>
      <c r="AG415" s="17">
        <v>0.25</v>
      </c>
      <c r="AH415" s="17">
        <v>0</v>
      </c>
      <c r="AI415" s="17" t="s">
        <v>66</v>
      </c>
      <c r="AJ415" s="17">
        <v>0</v>
      </c>
      <c r="AK415" s="17"/>
      <c r="AL415" s="17"/>
      <c r="AM415" s="17" t="s">
        <v>66</v>
      </c>
      <c r="AN415" s="17"/>
      <c r="AO415" s="17" t="s">
        <v>67</v>
      </c>
    </row>
    <row r="416" spans="1:41">
      <c r="A416" s="17" t="s">
        <v>9542</v>
      </c>
      <c r="B416" s="17">
        <v>83388</v>
      </c>
      <c r="C416" s="17"/>
      <c r="D416" s="17">
        <v>0</v>
      </c>
      <c r="E416" s="17" t="s">
        <v>933</v>
      </c>
      <c r="F416" s="17" t="s">
        <v>5566</v>
      </c>
      <c r="G416" s="17" t="s">
        <v>9543</v>
      </c>
      <c r="H416" s="20">
        <v>42304</v>
      </c>
      <c r="I416" s="21">
        <v>0.30069444444444443</v>
      </c>
      <c r="J416" s="20">
        <v>42304</v>
      </c>
      <c r="K416" s="21">
        <v>0.30208333333333331</v>
      </c>
      <c r="L416" s="17" t="s">
        <v>2446</v>
      </c>
      <c r="M416" s="17"/>
      <c r="N416" s="17" t="s">
        <v>7308</v>
      </c>
      <c r="O416" s="17" t="s">
        <v>55</v>
      </c>
      <c r="P416" s="17" t="s">
        <v>72</v>
      </c>
      <c r="Q416" s="17" t="s">
        <v>57</v>
      </c>
      <c r="R416" s="20">
        <v>42304</v>
      </c>
      <c r="S416" s="21">
        <v>0.32291666666666669</v>
      </c>
      <c r="T416" s="17" t="s">
        <v>57</v>
      </c>
      <c r="U416" s="20">
        <v>42304</v>
      </c>
      <c r="V416" s="21">
        <v>0.32291666666666669</v>
      </c>
      <c r="W416" s="17" t="s">
        <v>8284</v>
      </c>
      <c r="X416" s="17" t="s">
        <v>8293</v>
      </c>
      <c r="Y416" s="17" t="s">
        <v>759</v>
      </c>
      <c r="Z416" s="17" t="s">
        <v>8381</v>
      </c>
      <c r="AA416" s="17"/>
      <c r="AB416" s="17" t="s">
        <v>9541</v>
      </c>
      <c r="AC416" s="17">
        <v>261997</v>
      </c>
      <c r="AD416" s="17" t="s">
        <v>63</v>
      </c>
      <c r="AE416" s="17" t="s">
        <v>8281</v>
      </c>
      <c r="AF416" s="17" t="s">
        <v>65</v>
      </c>
      <c r="AG416" s="17">
        <v>0.25</v>
      </c>
      <c r="AH416" s="17">
        <v>0.5</v>
      </c>
      <c r="AI416" s="17" t="s">
        <v>66</v>
      </c>
      <c r="AJ416" s="17">
        <v>0</v>
      </c>
      <c r="AK416" s="17"/>
      <c r="AL416" s="17"/>
      <c r="AM416" s="17" t="s">
        <v>66</v>
      </c>
      <c r="AN416" s="17"/>
      <c r="AO416" s="17" t="s">
        <v>67</v>
      </c>
    </row>
    <row r="417" spans="1:41">
      <c r="A417" s="17" t="s">
        <v>9544</v>
      </c>
      <c r="B417" s="17">
        <v>83728</v>
      </c>
      <c r="C417" s="17" t="s">
        <v>4146</v>
      </c>
      <c r="D417" s="17">
        <v>4</v>
      </c>
      <c r="E417" s="17" t="s">
        <v>933</v>
      </c>
      <c r="F417" s="17"/>
      <c r="G417" s="17" t="s">
        <v>9545</v>
      </c>
      <c r="H417" s="20">
        <v>42305</v>
      </c>
      <c r="I417" s="21">
        <v>0.41111111111111115</v>
      </c>
      <c r="J417" s="20">
        <v>42305</v>
      </c>
      <c r="K417" s="21">
        <v>0.41319444444444442</v>
      </c>
      <c r="L417" s="17" t="s">
        <v>5694</v>
      </c>
      <c r="M417" s="17"/>
      <c r="N417" s="17" t="s">
        <v>203</v>
      </c>
      <c r="O417" s="17" t="s">
        <v>55</v>
      </c>
      <c r="P417" s="17" t="s">
        <v>514</v>
      </c>
      <c r="Q417" s="17" t="s">
        <v>57</v>
      </c>
      <c r="R417" s="20">
        <v>42305</v>
      </c>
      <c r="S417" s="21">
        <v>0.4375</v>
      </c>
      <c r="T417" s="17" t="s">
        <v>57</v>
      </c>
      <c r="U417" s="20">
        <v>42305</v>
      </c>
      <c r="V417" s="21">
        <v>0.4375</v>
      </c>
      <c r="W417" s="17" t="s">
        <v>8276</v>
      </c>
      <c r="X417" s="17" t="s">
        <v>8591</v>
      </c>
      <c r="Y417" s="17" t="s">
        <v>8592</v>
      </c>
      <c r="Z417" s="17" t="s">
        <v>5563</v>
      </c>
      <c r="AA417" s="17"/>
      <c r="AB417" s="17" t="s">
        <v>9546</v>
      </c>
      <c r="AC417" s="17">
        <v>262207</v>
      </c>
      <c r="AD417" s="17" t="s">
        <v>63</v>
      </c>
      <c r="AE417" s="17" t="s">
        <v>8281</v>
      </c>
      <c r="AF417" s="17" t="s">
        <v>65</v>
      </c>
      <c r="AG417" s="17">
        <v>0.25</v>
      </c>
      <c r="AH417" s="17">
        <v>0.57999999999999996</v>
      </c>
      <c r="AI417" s="17" t="s">
        <v>66</v>
      </c>
      <c r="AJ417" s="17">
        <v>0</v>
      </c>
      <c r="AK417" s="17"/>
      <c r="AL417" s="17"/>
      <c r="AM417" s="17" t="s">
        <v>66</v>
      </c>
      <c r="AN417" s="17"/>
      <c r="AO417" s="17" t="s">
        <v>4151</v>
      </c>
    </row>
    <row r="418" spans="1:41">
      <c r="A418" s="17" t="s">
        <v>9547</v>
      </c>
      <c r="B418" s="17">
        <v>84796</v>
      </c>
      <c r="C418" s="17" t="s">
        <v>1827</v>
      </c>
      <c r="D418" s="17">
        <v>2</v>
      </c>
      <c r="E418" s="17" t="s">
        <v>933</v>
      </c>
      <c r="F418" s="17"/>
      <c r="G418" s="17" t="s">
        <v>9548</v>
      </c>
      <c r="H418" s="20">
        <v>42309</v>
      </c>
      <c r="I418" s="21">
        <v>0.35347222222222219</v>
      </c>
      <c r="J418" s="20">
        <v>42309</v>
      </c>
      <c r="K418" s="21">
        <v>0.35555555555555557</v>
      </c>
      <c r="L418" s="17" t="s">
        <v>1083</v>
      </c>
      <c r="M418" s="17"/>
      <c r="N418" s="17" t="s">
        <v>3027</v>
      </c>
      <c r="O418" s="17" t="s">
        <v>55</v>
      </c>
      <c r="P418" s="17" t="s">
        <v>539</v>
      </c>
      <c r="Q418" s="17" t="s">
        <v>57</v>
      </c>
      <c r="R418" s="20">
        <v>42309</v>
      </c>
      <c r="S418" s="21">
        <v>0.38541666666666669</v>
      </c>
      <c r="T418" s="17" t="s">
        <v>57</v>
      </c>
      <c r="U418" s="20">
        <v>42309</v>
      </c>
      <c r="V418" s="21">
        <v>0.38541666666666669</v>
      </c>
      <c r="W418" s="17" t="s">
        <v>8284</v>
      </c>
      <c r="X418" s="17" t="s">
        <v>9505</v>
      </c>
      <c r="Y418" s="17" t="s">
        <v>1829</v>
      </c>
      <c r="Z418" s="17" t="s">
        <v>8279</v>
      </c>
      <c r="AA418" s="17"/>
      <c r="AB418" s="17" t="s">
        <v>9549</v>
      </c>
      <c r="AC418" s="17">
        <v>262762</v>
      </c>
      <c r="AD418" s="17" t="s">
        <v>63</v>
      </c>
      <c r="AE418" s="17" t="s">
        <v>8281</v>
      </c>
      <c r="AF418" s="17" t="s">
        <v>65</v>
      </c>
      <c r="AG418" s="17">
        <v>0.5</v>
      </c>
      <c r="AH418" s="17">
        <v>0.72</v>
      </c>
      <c r="AI418" s="17" t="s">
        <v>66</v>
      </c>
      <c r="AJ418" s="17">
        <v>0</v>
      </c>
      <c r="AK418" s="17"/>
      <c r="AL418" s="17"/>
      <c r="AM418" s="17" t="s">
        <v>66</v>
      </c>
      <c r="AN418" s="17"/>
      <c r="AO418" s="17" t="s">
        <v>67</v>
      </c>
    </row>
    <row r="419" spans="1:41">
      <c r="A419" s="17" t="s">
        <v>9550</v>
      </c>
      <c r="B419" s="17">
        <v>84917</v>
      </c>
      <c r="C419" s="17"/>
      <c r="D419" s="17">
        <v>0</v>
      </c>
      <c r="E419" s="17" t="s">
        <v>933</v>
      </c>
      <c r="F419" s="17"/>
      <c r="G419" s="17" t="s">
        <v>9551</v>
      </c>
      <c r="H419" s="20">
        <v>42309</v>
      </c>
      <c r="I419" s="21">
        <v>0.71597222222222223</v>
      </c>
      <c r="J419" s="20">
        <v>42309</v>
      </c>
      <c r="K419" s="21">
        <v>0.71805555555555556</v>
      </c>
      <c r="L419" s="17" t="s">
        <v>5382</v>
      </c>
      <c r="M419" s="17"/>
      <c r="N419" s="17" t="s">
        <v>2519</v>
      </c>
      <c r="O419" s="17" t="s">
        <v>55</v>
      </c>
      <c r="P419" s="17" t="s">
        <v>363</v>
      </c>
      <c r="Q419" s="17" t="s">
        <v>57</v>
      </c>
      <c r="R419" s="20">
        <v>42309</v>
      </c>
      <c r="S419" s="21">
        <v>0.72569444444444453</v>
      </c>
      <c r="T419" s="17" t="s">
        <v>57</v>
      </c>
      <c r="U419" s="20">
        <v>42309</v>
      </c>
      <c r="V419" s="21">
        <v>0.72569444444444453</v>
      </c>
      <c r="W419" s="17" t="s">
        <v>8309</v>
      </c>
      <c r="X419" s="17" t="s">
        <v>8310</v>
      </c>
      <c r="Y419" s="17" t="s">
        <v>1476</v>
      </c>
      <c r="Z419" s="17" t="s">
        <v>8279</v>
      </c>
      <c r="AA419" s="17"/>
      <c r="AB419" s="17" t="s">
        <v>9552</v>
      </c>
      <c r="AC419" s="17">
        <v>262436</v>
      </c>
      <c r="AD419" s="17" t="s">
        <v>63</v>
      </c>
      <c r="AE419" s="17" t="s">
        <v>8281</v>
      </c>
      <c r="AF419" s="17" t="s">
        <v>65</v>
      </c>
      <c r="AG419" s="17">
        <v>0.17</v>
      </c>
      <c r="AH419" s="17">
        <v>0.18</v>
      </c>
      <c r="AI419" s="17" t="s">
        <v>66</v>
      </c>
      <c r="AJ419" s="17">
        <v>0</v>
      </c>
      <c r="AK419" s="17"/>
      <c r="AL419" s="17"/>
      <c r="AM419" s="17" t="s">
        <v>66</v>
      </c>
      <c r="AN419" s="17"/>
      <c r="AO419" s="17" t="s">
        <v>67</v>
      </c>
    </row>
    <row r="420" spans="1:41">
      <c r="A420" s="17" t="s">
        <v>9553</v>
      </c>
      <c r="B420" s="17">
        <v>84932</v>
      </c>
      <c r="C420" s="17"/>
      <c r="D420" s="17">
        <v>0</v>
      </c>
      <c r="E420" s="17" t="s">
        <v>933</v>
      </c>
      <c r="F420" s="17"/>
      <c r="G420" s="17" t="s">
        <v>9554</v>
      </c>
      <c r="H420" s="20">
        <v>42309</v>
      </c>
      <c r="I420" s="21">
        <v>0.81111111111111101</v>
      </c>
      <c r="J420" s="20">
        <v>42309</v>
      </c>
      <c r="K420" s="21">
        <v>0.81319444444444444</v>
      </c>
      <c r="L420" s="17" t="s">
        <v>70</v>
      </c>
      <c r="M420" s="17"/>
      <c r="N420" s="17" t="s">
        <v>2519</v>
      </c>
      <c r="O420" s="17" t="s">
        <v>55</v>
      </c>
      <c r="P420" s="17" t="s">
        <v>363</v>
      </c>
      <c r="Q420" s="17" t="s">
        <v>57</v>
      </c>
      <c r="R420" s="20">
        <v>42309</v>
      </c>
      <c r="S420" s="21">
        <v>0.82638888888888884</v>
      </c>
      <c r="T420" s="17" t="s">
        <v>57</v>
      </c>
      <c r="U420" s="20">
        <v>42309</v>
      </c>
      <c r="V420" s="21">
        <v>0.82638888888888884</v>
      </c>
      <c r="W420" s="17" t="s">
        <v>8284</v>
      </c>
      <c r="X420" s="17" t="s">
        <v>8293</v>
      </c>
      <c r="Y420" s="17" t="s">
        <v>759</v>
      </c>
      <c r="Z420" s="17" t="s">
        <v>8279</v>
      </c>
      <c r="AA420" s="17"/>
      <c r="AB420" s="17" t="s">
        <v>9555</v>
      </c>
      <c r="AC420" s="17">
        <v>262553</v>
      </c>
      <c r="AD420" s="17" t="s">
        <v>63</v>
      </c>
      <c r="AE420" s="17" t="s">
        <v>8281</v>
      </c>
      <c r="AF420" s="17" t="s">
        <v>65</v>
      </c>
      <c r="AG420" s="17">
        <v>0.25</v>
      </c>
      <c r="AH420" s="17">
        <v>0.32</v>
      </c>
      <c r="AI420" s="17" t="s">
        <v>66</v>
      </c>
      <c r="AJ420" s="17">
        <v>0</v>
      </c>
      <c r="AK420" s="17"/>
      <c r="AL420" s="17"/>
      <c r="AM420" s="17" t="s">
        <v>66</v>
      </c>
      <c r="AN420" s="17"/>
      <c r="AO420" s="17" t="s">
        <v>67</v>
      </c>
    </row>
    <row r="421" spans="1:41">
      <c r="A421" s="17" t="s">
        <v>9556</v>
      </c>
      <c r="B421" s="17">
        <v>84949</v>
      </c>
      <c r="C421" s="17"/>
      <c r="D421" s="17">
        <v>0</v>
      </c>
      <c r="E421" s="17" t="s">
        <v>933</v>
      </c>
      <c r="F421" s="17" t="s">
        <v>5566</v>
      </c>
      <c r="G421" s="17" t="s">
        <v>9557</v>
      </c>
      <c r="H421" s="20">
        <v>42309</v>
      </c>
      <c r="I421" s="21">
        <v>0.85</v>
      </c>
      <c r="J421" s="20">
        <v>42309</v>
      </c>
      <c r="K421" s="21">
        <v>0.85069444444444453</v>
      </c>
      <c r="L421" s="17" t="s">
        <v>3258</v>
      </c>
      <c r="M421" s="17"/>
      <c r="N421" s="17" t="s">
        <v>4105</v>
      </c>
      <c r="O421" s="17" t="s">
        <v>55</v>
      </c>
      <c r="P421" s="17" t="s">
        <v>72</v>
      </c>
      <c r="Q421" s="17" t="s">
        <v>57</v>
      </c>
      <c r="R421" s="20">
        <v>42309</v>
      </c>
      <c r="S421" s="21">
        <v>0.86111111111111116</v>
      </c>
      <c r="T421" s="17" t="s">
        <v>57</v>
      </c>
      <c r="U421" s="20">
        <v>42309</v>
      </c>
      <c r="V421" s="21">
        <v>0.86111111111111116</v>
      </c>
      <c r="W421" s="17" t="s">
        <v>8276</v>
      </c>
      <c r="X421" s="17" t="s">
        <v>8591</v>
      </c>
      <c r="Y421" s="17" t="s">
        <v>8592</v>
      </c>
      <c r="Z421" s="17" t="s">
        <v>8279</v>
      </c>
      <c r="AA421" s="17"/>
      <c r="AB421" s="17" t="s">
        <v>9558</v>
      </c>
      <c r="AC421" s="17">
        <v>262529</v>
      </c>
      <c r="AD421" s="17" t="s">
        <v>63</v>
      </c>
      <c r="AE421" s="17" t="s">
        <v>8281</v>
      </c>
      <c r="AF421" s="17" t="s">
        <v>65</v>
      </c>
      <c r="AG421" s="17">
        <v>0.17</v>
      </c>
      <c r="AH421" s="17">
        <v>0.25</v>
      </c>
      <c r="AI421" s="17" t="s">
        <v>66</v>
      </c>
      <c r="AJ421" s="17">
        <v>0</v>
      </c>
      <c r="AK421" s="17"/>
      <c r="AL421" s="17"/>
      <c r="AM421" s="17" t="s">
        <v>66</v>
      </c>
      <c r="AN421" s="17"/>
      <c r="AO421" s="17" t="s">
        <v>4151</v>
      </c>
    </row>
    <row r="422" spans="1:41">
      <c r="A422" s="17" t="s">
        <v>9559</v>
      </c>
      <c r="B422" s="17">
        <v>84994</v>
      </c>
      <c r="C422" s="17" t="s">
        <v>4724</v>
      </c>
      <c r="D422" s="17">
        <v>4</v>
      </c>
      <c r="E422" s="17" t="s">
        <v>52</v>
      </c>
      <c r="F422" s="17"/>
      <c r="G422" s="17" t="s">
        <v>9560</v>
      </c>
      <c r="H422" s="20">
        <v>42310</v>
      </c>
      <c r="I422" s="21">
        <v>0.13194444444444445</v>
      </c>
      <c r="J422" s="20">
        <v>42310</v>
      </c>
      <c r="K422" s="21">
        <v>0.13333333333333333</v>
      </c>
      <c r="L422" s="17" t="s">
        <v>428</v>
      </c>
      <c r="M422" s="17"/>
      <c r="N422" s="17" t="s">
        <v>9561</v>
      </c>
      <c r="O422" s="17" t="s">
        <v>55</v>
      </c>
      <c r="P422" s="17" t="s">
        <v>545</v>
      </c>
      <c r="Q422" s="17" t="s">
        <v>57</v>
      </c>
      <c r="R422" s="20">
        <v>42310</v>
      </c>
      <c r="S422" s="21">
        <v>0.14583333333333334</v>
      </c>
      <c r="T422" s="17" t="s">
        <v>57</v>
      </c>
      <c r="U422" s="20">
        <v>42310</v>
      </c>
      <c r="V422" s="21">
        <v>0.14583333333333334</v>
      </c>
      <c r="W422" s="17" t="s">
        <v>8399</v>
      </c>
      <c r="X422" s="17" t="s">
        <v>8558</v>
      </c>
      <c r="Y422" s="17" t="s">
        <v>8559</v>
      </c>
      <c r="Z422" s="17" t="s">
        <v>8314</v>
      </c>
      <c r="AA422" s="17"/>
      <c r="AB422" s="17" t="s">
        <v>9103</v>
      </c>
      <c r="AC422" s="17">
        <v>262552</v>
      </c>
      <c r="AD422" s="17" t="s">
        <v>63</v>
      </c>
      <c r="AE422" s="17" t="s">
        <v>8281</v>
      </c>
      <c r="AF422" s="17" t="s">
        <v>65</v>
      </c>
      <c r="AG422" s="17">
        <v>0.25</v>
      </c>
      <c r="AH422" s="17">
        <v>0</v>
      </c>
      <c r="AI422" s="17" t="s">
        <v>66</v>
      </c>
      <c r="AJ422" s="17">
        <v>0</v>
      </c>
      <c r="AK422" s="17"/>
      <c r="AL422" s="17"/>
      <c r="AM422" s="17" t="s">
        <v>66</v>
      </c>
      <c r="AN422" s="17"/>
      <c r="AO422" s="17" t="s">
        <v>4259</v>
      </c>
    </row>
    <row r="423" spans="1:41">
      <c r="A423" s="17" t="s">
        <v>9562</v>
      </c>
      <c r="B423" s="17">
        <v>85050</v>
      </c>
      <c r="C423" s="17" t="s">
        <v>2517</v>
      </c>
      <c r="D423" s="17">
        <v>2</v>
      </c>
      <c r="E423" s="17" t="s">
        <v>52</v>
      </c>
      <c r="F423" s="17"/>
      <c r="G423" s="17" t="s">
        <v>5900</v>
      </c>
      <c r="H423" s="20">
        <v>42310</v>
      </c>
      <c r="I423" s="21">
        <v>0.35902777777777778</v>
      </c>
      <c r="J423" s="20">
        <v>42310</v>
      </c>
      <c r="K423" s="21">
        <v>0.36180555555555555</v>
      </c>
      <c r="L423" s="17" t="s">
        <v>3330</v>
      </c>
      <c r="M423" s="17"/>
      <c r="N423" s="17" t="s">
        <v>9563</v>
      </c>
      <c r="O423" s="17" t="s">
        <v>55</v>
      </c>
      <c r="P423" s="17" t="s">
        <v>720</v>
      </c>
      <c r="Q423" s="17" t="s">
        <v>57</v>
      </c>
      <c r="R423" s="20">
        <v>42310</v>
      </c>
      <c r="S423" s="21">
        <v>0.38125000000000003</v>
      </c>
      <c r="T423" s="17" t="s">
        <v>57</v>
      </c>
      <c r="U423" s="20">
        <v>42310</v>
      </c>
      <c r="V423" s="21">
        <v>0.38125000000000003</v>
      </c>
      <c r="W423" s="17" t="s">
        <v>8284</v>
      </c>
      <c r="X423" s="17" t="s">
        <v>8285</v>
      </c>
      <c r="Y423" s="17" t="s">
        <v>1031</v>
      </c>
      <c r="Z423" s="17" t="s">
        <v>8457</v>
      </c>
      <c r="AA423" s="17"/>
      <c r="AB423" s="17" t="s">
        <v>9564</v>
      </c>
      <c r="AC423" s="17">
        <v>262528</v>
      </c>
      <c r="AD423" s="17" t="s">
        <v>63</v>
      </c>
      <c r="AE423" s="17" t="s">
        <v>8281</v>
      </c>
      <c r="AF423" s="17" t="s">
        <v>65</v>
      </c>
      <c r="AG423" s="17">
        <v>0.25</v>
      </c>
      <c r="AH423" s="17">
        <v>0.47</v>
      </c>
      <c r="AI423" s="17" t="s">
        <v>66</v>
      </c>
      <c r="AJ423" s="17">
        <v>0</v>
      </c>
      <c r="AK423" s="17"/>
      <c r="AL423" s="17"/>
      <c r="AM423" s="17" t="s">
        <v>66</v>
      </c>
      <c r="AN423" s="17"/>
      <c r="AO423" s="17" t="s">
        <v>67</v>
      </c>
    </row>
    <row r="424" spans="1:41">
      <c r="A424" s="17" t="s">
        <v>9565</v>
      </c>
      <c r="B424" s="17">
        <v>85051</v>
      </c>
      <c r="C424" s="17"/>
      <c r="D424" s="17">
        <v>0</v>
      </c>
      <c r="E424" s="17" t="s">
        <v>933</v>
      </c>
      <c r="F424" s="17"/>
      <c r="G424" s="17" t="s">
        <v>9566</v>
      </c>
      <c r="H424" s="20">
        <v>42310</v>
      </c>
      <c r="I424" s="21">
        <v>0.35972222222222222</v>
      </c>
      <c r="J424" s="20">
        <v>42310</v>
      </c>
      <c r="K424" s="21">
        <v>0.3611111111111111</v>
      </c>
      <c r="L424" s="17" t="s">
        <v>3330</v>
      </c>
      <c r="M424" s="17"/>
      <c r="N424" s="17" t="s">
        <v>9563</v>
      </c>
      <c r="O424" s="17" t="s">
        <v>55</v>
      </c>
      <c r="P424" s="17" t="s">
        <v>720</v>
      </c>
      <c r="Q424" s="17" t="s">
        <v>57</v>
      </c>
      <c r="R424" s="20">
        <v>42310</v>
      </c>
      <c r="S424" s="21">
        <v>0.38541666666666669</v>
      </c>
      <c r="T424" s="17" t="s">
        <v>57</v>
      </c>
      <c r="U424" s="20">
        <v>42310</v>
      </c>
      <c r="V424" s="21">
        <v>0.38541666666666669</v>
      </c>
      <c r="W424" s="17" t="s">
        <v>8284</v>
      </c>
      <c r="X424" s="17" t="s">
        <v>8293</v>
      </c>
      <c r="Y424" s="17" t="s">
        <v>759</v>
      </c>
      <c r="Z424" s="17" t="s">
        <v>9443</v>
      </c>
      <c r="AA424" s="17"/>
      <c r="AB424" s="17" t="s">
        <v>9567</v>
      </c>
      <c r="AC424" s="17">
        <v>262984</v>
      </c>
      <c r="AD424" s="17" t="s">
        <v>63</v>
      </c>
      <c r="AE424" s="17" t="s">
        <v>8281</v>
      </c>
      <c r="AF424" s="17" t="s">
        <v>65</v>
      </c>
      <c r="AG424" s="17">
        <v>0.5</v>
      </c>
      <c r="AH424" s="17">
        <v>0.57999999999999996</v>
      </c>
      <c r="AI424" s="17" t="s">
        <v>66</v>
      </c>
      <c r="AJ424" s="17">
        <v>0</v>
      </c>
      <c r="AK424" s="17"/>
      <c r="AL424" s="17"/>
      <c r="AM424" s="17" t="s">
        <v>66</v>
      </c>
      <c r="AN424" s="17"/>
      <c r="AO424" s="17" t="s">
        <v>67</v>
      </c>
    </row>
    <row r="425" spans="1:41">
      <c r="A425" s="17" t="s">
        <v>9568</v>
      </c>
      <c r="B425" s="17">
        <v>85052</v>
      </c>
      <c r="C425" s="17" t="s">
        <v>4146</v>
      </c>
      <c r="D425" s="17">
        <v>4</v>
      </c>
      <c r="E425" s="17" t="s">
        <v>933</v>
      </c>
      <c r="F425" s="17"/>
      <c r="G425" s="17" t="s">
        <v>9569</v>
      </c>
      <c r="H425" s="20">
        <v>42310</v>
      </c>
      <c r="I425" s="21">
        <v>0.35972222222222222</v>
      </c>
      <c r="J425" s="20">
        <v>42310</v>
      </c>
      <c r="K425" s="21">
        <v>0.3611111111111111</v>
      </c>
      <c r="L425" s="17" t="s">
        <v>3330</v>
      </c>
      <c r="M425" s="17"/>
      <c r="N425" s="17" t="s">
        <v>9563</v>
      </c>
      <c r="O425" s="17" t="s">
        <v>55</v>
      </c>
      <c r="P425" s="17" t="s">
        <v>720</v>
      </c>
      <c r="Q425" s="17" t="s">
        <v>57</v>
      </c>
      <c r="R425" s="20">
        <v>42310</v>
      </c>
      <c r="S425" s="21">
        <v>0.38541666666666669</v>
      </c>
      <c r="T425" s="17" t="s">
        <v>57</v>
      </c>
      <c r="U425" s="20">
        <v>42310</v>
      </c>
      <c r="V425" s="21">
        <v>0.38541666666666669</v>
      </c>
      <c r="W425" s="17" t="s">
        <v>8276</v>
      </c>
      <c r="X425" s="17" t="s">
        <v>8591</v>
      </c>
      <c r="Y425" s="17" t="s">
        <v>8592</v>
      </c>
      <c r="Z425" s="17" t="s">
        <v>5563</v>
      </c>
      <c r="AA425" s="17"/>
      <c r="AB425" s="17" t="s">
        <v>9570</v>
      </c>
      <c r="AC425" s="17">
        <v>262966</v>
      </c>
      <c r="AD425" s="17" t="s">
        <v>63</v>
      </c>
      <c r="AE425" s="17" t="s">
        <v>8281</v>
      </c>
      <c r="AF425" s="17" t="s">
        <v>65</v>
      </c>
      <c r="AG425" s="17">
        <v>0.5</v>
      </c>
      <c r="AH425" s="17">
        <v>0.57999999999999996</v>
      </c>
      <c r="AI425" s="17" t="s">
        <v>66</v>
      </c>
      <c r="AJ425" s="17">
        <v>0</v>
      </c>
      <c r="AK425" s="17"/>
      <c r="AL425" s="17"/>
      <c r="AM425" s="17" t="s">
        <v>66</v>
      </c>
      <c r="AN425" s="17"/>
      <c r="AO425" s="17" t="s">
        <v>4151</v>
      </c>
    </row>
    <row r="426" spans="1:41">
      <c r="A426" s="17" t="s">
        <v>9571</v>
      </c>
      <c r="B426" s="17">
        <v>86087</v>
      </c>
      <c r="C426" s="17" t="s">
        <v>4724</v>
      </c>
      <c r="D426" s="17">
        <v>4</v>
      </c>
      <c r="E426" s="17" t="s">
        <v>933</v>
      </c>
      <c r="F426" s="17">
        <v>999</v>
      </c>
      <c r="G426" s="17" t="s">
        <v>7914</v>
      </c>
      <c r="H426" s="20">
        <v>42313</v>
      </c>
      <c r="I426" s="21">
        <v>0.48888888888888887</v>
      </c>
      <c r="J426" s="20">
        <v>42313</v>
      </c>
      <c r="K426" s="21">
        <v>0.49722222222222223</v>
      </c>
      <c r="L426" s="17" t="s">
        <v>7486</v>
      </c>
      <c r="M426" s="17"/>
      <c r="N426" s="17" t="s">
        <v>4293</v>
      </c>
      <c r="O426" s="17" t="s">
        <v>55</v>
      </c>
      <c r="P426" s="17" t="s">
        <v>9572</v>
      </c>
      <c r="Q426" s="17" t="s">
        <v>57</v>
      </c>
      <c r="R426" s="20">
        <v>42313</v>
      </c>
      <c r="S426" s="21">
        <v>0.51041666666666663</v>
      </c>
      <c r="T426" s="17" t="s">
        <v>57</v>
      </c>
      <c r="U426" s="20">
        <v>42313</v>
      </c>
      <c r="V426" s="21">
        <v>0.51041666666666663</v>
      </c>
      <c r="W426" s="17" t="s">
        <v>8399</v>
      </c>
      <c r="X426" s="17" t="s">
        <v>8558</v>
      </c>
      <c r="Y426" s="17" t="s">
        <v>8559</v>
      </c>
      <c r="Z426" s="17" t="s">
        <v>5563</v>
      </c>
      <c r="AA426" s="17"/>
      <c r="AB426" s="17" t="s">
        <v>9573</v>
      </c>
      <c r="AC426" s="17">
        <v>263152</v>
      </c>
      <c r="AD426" s="17" t="s">
        <v>63</v>
      </c>
      <c r="AE426" s="17" t="s">
        <v>8281</v>
      </c>
      <c r="AF426" s="17" t="s">
        <v>65</v>
      </c>
      <c r="AG426" s="17">
        <v>0.25</v>
      </c>
      <c r="AH426" s="17">
        <v>0.32</v>
      </c>
      <c r="AI426" s="17" t="s">
        <v>66</v>
      </c>
      <c r="AJ426" s="17">
        <v>0</v>
      </c>
      <c r="AK426" s="17"/>
      <c r="AL426" s="17"/>
      <c r="AM426" s="17" t="s">
        <v>66</v>
      </c>
      <c r="AN426" s="17"/>
      <c r="AO426" s="17" t="s">
        <v>4259</v>
      </c>
    </row>
    <row r="427" spans="1:41">
      <c r="A427" s="17" t="s">
        <v>9574</v>
      </c>
      <c r="B427" s="17">
        <v>86354</v>
      </c>
      <c r="C427" s="17" t="s">
        <v>2554</v>
      </c>
      <c r="D427" s="17">
        <v>2</v>
      </c>
      <c r="E427" s="17" t="s">
        <v>933</v>
      </c>
      <c r="F427" s="17"/>
      <c r="G427" s="17" t="s">
        <v>9575</v>
      </c>
      <c r="H427" s="20">
        <v>42314</v>
      </c>
      <c r="I427" s="21">
        <v>0.40972222222222227</v>
      </c>
      <c r="J427" s="20">
        <v>42314</v>
      </c>
      <c r="K427" s="21">
        <v>0.41111111111111115</v>
      </c>
      <c r="L427" s="17" t="s">
        <v>1100</v>
      </c>
      <c r="M427" s="17"/>
      <c r="N427" s="17" t="s">
        <v>137</v>
      </c>
      <c r="O427" s="17" t="s">
        <v>55</v>
      </c>
      <c r="P427" s="17" t="s">
        <v>136</v>
      </c>
      <c r="Q427" s="17" t="s">
        <v>57</v>
      </c>
      <c r="R427" s="20">
        <v>42314</v>
      </c>
      <c r="S427" s="21">
        <v>0.42708333333333331</v>
      </c>
      <c r="T427" s="17" t="s">
        <v>57</v>
      </c>
      <c r="U427" s="20">
        <v>42314</v>
      </c>
      <c r="V427" s="21">
        <v>0.42708333333333331</v>
      </c>
      <c r="W427" s="17" t="s">
        <v>8284</v>
      </c>
      <c r="X427" s="17" t="s">
        <v>9576</v>
      </c>
      <c r="Y427" s="17" t="s">
        <v>372</v>
      </c>
      <c r="Z427" s="17" t="s">
        <v>8279</v>
      </c>
      <c r="AA427" s="17"/>
      <c r="AB427" s="17" t="s">
        <v>9577</v>
      </c>
      <c r="AC427" s="17">
        <v>263154</v>
      </c>
      <c r="AD427" s="17" t="s">
        <v>63</v>
      </c>
      <c r="AE427" s="17" t="s">
        <v>8281</v>
      </c>
      <c r="AF427" s="17" t="s">
        <v>65</v>
      </c>
      <c r="AG427" s="17">
        <v>0.25</v>
      </c>
      <c r="AH427" s="17">
        <v>0.38</v>
      </c>
      <c r="AI427" s="17" t="s">
        <v>66</v>
      </c>
      <c r="AJ427" s="17">
        <v>0</v>
      </c>
      <c r="AK427" s="17"/>
      <c r="AL427" s="17"/>
      <c r="AM427" s="17" t="s">
        <v>66</v>
      </c>
      <c r="AN427" s="17"/>
      <c r="AO427" s="17" t="s">
        <v>67</v>
      </c>
    </row>
    <row r="428" spans="1:41">
      <c r="A428" s="17" t="s">
        <v>9578</v>
      </c>
      <c r="B428" s="17">
        <v>86733</v>
      </c>
      <c r="C428" s="17"/>
      <c r="D428" s="17">
        <v>0</v>
      </c>
      <c r="E428" s="17" t="s">
        <v>933</v>
      </c>
      <c r="F428" s="17"/>
      <c r="G428" s="17" t="s">
        <v>9579</v>
      </c>
      <c r="H428" s="20">
        <v>42315</v>
      </c>
      <c r="I428" s="21">
        <v>0.96944444444444444</v>
      </c>
      <c r="J428" s="20">
        <v>42315</v>
      </c>
      <c r="K428" s="21">
        <v>0.97222222222222221</v>
      </c>
      <c r="L428" s="17" t="s">
        <v>507</v>
      </c>
      <c r="M428" s="17"/>
      <c r="N428" s="17" t="s">
        <v>3355</v>
      </c>
      <c r="O428" s="17" t="s">
        <v>55</v>
      </c>
      <c r="P428" s="17" t="s">
        <v>514</v>
      </c>
      <c r="Q428" s="17" t="s">
        <v>57</v>
      </c>
      <c r="R428" s="20">
        <v>42315</v>
      </c>
      <c r="S428" s="21">
        <v>0.98958333333333337</v>
      </c>
      <c r="T428" s="17" t="s">
        <v>57</v>
      </c>
      <c r="U428" s="20">
        <v>42315</v>
      </c>
      <c r="V428" s="21">
        <v>0.98958333333333337</v>
      </c>
      <c r="W428" s="17" t="s">
        <v>8321</v>
      </c>
      <c r="X428" s="17" t="s">
        <v>8321</v>
      </c>
      <c r="Y428" s="17" t="s">
        <v>555</v>
      </c>
      <c r="Z428" s="17" t="s">
        <v>8381</v>
      </c>
      <c r="AA428" s="17"/>
      <c r="AB428" s="17" t="s">
        <v>9580</v>
      </c>
      <c r="AC428" s="17">
        <v>262967</v>
      </c>
      <c r="AD428" s="17" t="s">
        <v>63</v>
      </c>
      <c r="AE428" s="17" t="s">
        <v>8281</v>
      </c>
      <c r="AF428" s="17" t="s">
        <v>65</v>
      </c>
      <c r="AG428" s="17">
        <v>0.25</v>
      </c>
      <c r="AH428" s="17">
        <v>0.17</v>
      </c>
      <c r="AI428" s="17" t="s">
        <v>66</v>
      </c>
      <c r="AJ428" s="17">
        <v>0</v>
      </c>
      <c r="AK428" s="17"/>
      <c r="AL428" s="17"/>
      <c r="AM428" s="17" t="s">
        <v>66</v>
      </c>
      <c r="AN428" s="17"/>
      <c r="AO428" s="17"/>
    </row>
    <row r="429" spans="1:41">
      <c r="A429" s="17" t="s">
        <v>9581</v>
      </c>
      <c r="B429" s="17">
        <v>86852</v>
      </c>
      <c r="C429" s="17" t="s">
        <v>4724</v>
      </c>
      <c r="D429" s="17">
        <v>4</v>
      </c>
      <c r="E429" s="17" t="s">
        <v>933</v>
      </c>
      <c r="F429" s="17"/>
      <c r="G429" s="17" t="s">
        <v>9582</v>
      </c>
      <c r="H429" s="20">
        <v>42316</v>
      </c>
      <c r="I429" s="21">
        <v>0.55277777777777781</v>
      </c>
      <c r="J429" s="20">
        <v>42316</v>
      </c>
      <c r="K429" s="21">
        <v>0.55347222222222225</v>
      </c>
      <c r="L429" s="17" t="s">
        <v>5621</v>
      </c>
      <c r="M429" s="17"/>
      <c r="N429" s="17" t="s">
        <v>3761</v>
      </c>
      <c r="O429" s="17" t="s">
        <v>55</v>
      </c>
      <c r="P429" s="17" t="s">
        <v>285</v>
      </c>
      <c r="Q429" s="17" t="s">
        <v>57</v>
      </c>
      <c r="R429" s="20">
        <v>42316</v>
      </c>
      <c r="S429" s="21">
        <v>0.56944444444444442</v>
      </c>
      <c r="T429" s="17" t="s">
        <v>57</v>
      </c>
      <c r="U429" s="20">
        <v>42316</v>
      </c>
      <c r="V429" s="21">
        <v>0.56944444444444442</v>
      </c>
      <c r="W429" s="17" t="s">
        <v>8399</v>
      </c>
      <c r="X429" s="17" t="s">
        <v>8558</v>
      </c>
      <c r="Y429" s="17" t="s">
        <v>8559</v>
      </c>
      <c r="Z429" s="17" t="s">
        <v>5563</v>
      </c>
      <c r="AA429" s="17"/>
      <c r="AB429" s="17" t="s">
        <v>9583</v>
      </c>
      <c r="AC429" s="17">
        <v>263153</v>
      </c>
      <c r="AD429" s="17" t="s">
        <v>63</v>
      </c>
      <c r="AE429" s="17" t="s">
        <v>8281</v>
      </c>
      <c r="AF429" s="17" t="s">
        <v>65</v>
      </c>
      <c r="AG429" s="17">
        <v>0.25</v>
      </c>
      <c r="AH429" s="17">
        <v>0.38</v>
      </c>
      <c r="AI429" s="17" t="s">
        <v>66</v>
      </c>
      <c r="AJ429" s="17">
        <v>0</v>
      </c>
      <c r="AK429" s="17"/>
      <c r="AL429" s="17"/>
      <c r="AM429" s="17" t="s">
        <v>66</v>
      </c>
      <c r="AN429" s="17"/>
      <c r="AO429" s="17" t="s">
        <v>4259</v>
      </c>
    </row>
    <row r="430" spans="1:41">
      <c r="A430" s="17" t="s">
        <v>9584</v>
      </c>
      <c r="B430" s="17">
        <v>87909</v>
      </c>
      <c r="C430" s="17"/>
      <c r="D430" s="17">
        <v>0</v>
      </c>
      <c r="E430" s="17" t="s">
        <v>52</v>
      </c>
      <c r="F430" s="17"/>
      <c r="G430" s="17" t="s">
        <v>9585</v>
      </c>
      <c r="H430" s="20">
        <v>42320</v>
      </c>
      <c r="I430" s="21">
        <v>0.33194444444444443</v>
      </c>
      <c r="J430" s="20">
        <v>42320</v>
      </c>
      <c r="K430" s="21">
        <v>0.33402777777777781</v>
      </c>
      <c r="L430" s="17" t="s">
        <v>70</v>
      </c>
      <c r="M430" s="17"/>
      <c r="N430" s="17" t="s">
        <v>2826</v>
      </c>
      <c r="O430" s="17" t="s">
        <v>55</v>
      </c>
      <c r="P430" s="17" t="s">
        <v>363</v>
      </c>
      <c r="Q430" s="17" t="s">
        <v>57</v>
      </c>
      <c r="R430" s="20">
        <v>42320</v>
      </c>
      <c r="S430" s="21">
        <v>0.35069444444444442</v>
      </c>
      <c r="T430" s="17" t="s">
        <v>57</v>
      </c>
      <c r="U430" s="20">
        <v>42320</v>
      </c>
      <c r="V430" s="21">
        <v>0.35069444444444442</v>
      </c>
      <c r="W430" s="17" t="s">
        <v>8284</v>
      </c>
      <c r="X430" s="17" t="s">
        <v>8285</v>
      </c>
      <c r="Y430" s="17" t="s">
        <v>1031</v>
      </c>
      <c r="Z430" s="17" t="s">
        <v>8279</v>
      </c>
      <c r="AA430" s="17"/>
      <c r="AB430" s="17" t="s">
        <v>9586</v>
      </c>
      <c r="AC430" s="17">
        <v>263398</v>
      </c>
      <c r="AD430" s="17" t="s">
        <v>63</v>
      </c>
      <c r="AE430" s="17" t="s">
        <v>8281</v>
      </c>
      <c r="AF430" s="17" t="s">
        <v>65</v>
      </c>
      <c r="AG430" s="17">
        <v>0.25</v>
      </c>
      <c r="AH430" s="17">
        <v>0.4</v>
      </c>
      <c r="AI430" s="17" t="s">
        <v>66</v>
      </c>
      <c r="AJ430" s="17">
        <v>0</v>
      </c>
      <c r="AK430" s="17"/>
      <c r="AL430" s="17"/>
      <c r="AM430" s="17" t="s">
        <v>66</v>
      </c>
      <c r="AN430" s="17"/>
      <c r="AO430" s="17" t="s">
        <v>67</v>
      </c>
    </row>
    <row r="431" spans="1:41">
      <c r="A431" s="17" t="s">
        <v>9587</v>
      </c>
      <c r="B431" s="17">
        <v>88114</v>
      </c>
      <c r="C431" s="17"/>
      <c r="D431" s="17">
        <v>0</v>
      </c>
      <c r="E431" s="17" t="s">
        <v>933</v>
      </c>
      <c r="F431" s="17"/>
      <c r="G431" s="17" t="s">
        <v>9588</v>
      </c>
      <c r="H431" s="20">
        <v>42320</v>
      </c>
      <c r="I431" s="21">
        <v>0.97013888888888899</v>
      </c>
      <c r="J431" s="20">
        <v>42320</v>
      </c>
      <c r="K431" s="21">
        <v>0.97152777777777777</v>
      </c>
      <c r="L431" s="17" t="s">
        <v>95</v>
      </c>
      <c r="M431" s="17"/>
      <c r="N431" s="17" t="s">
        <v>737</v>
      </c>
      <c r="O431" s="17" t="s">
        <v>55</v>
      </c>
      <c r="P431" s="17" t="s">
        <v>96</v>
      </c>
      <c r="Q431" s="17" t="s">
        <v>57</v>
      </c>
      <c r="R431" s="20">
        <v>42320</v>
      </c>
      <c r="S431" s="21">
        <v>0.98958333333333337</v>
      </c>
      <c r="T431" s="17" t="s">
        <v>57</v>
      </c>
      <c r="U431" s="20">
        <v>42320</v>
      </c>
      <c r="V431" s="21">
        <v>0.98958333333333337</v>
      </c>
      <c r="W431" s="17" t="s">
        <v>8284</v>
      </c>
      <c r="X431" s="17" t="s">
        <v>9505</v>
      </c>
      <c r="Y431" s="17" t="s">
        <v>1829</v>
      </c>
      <c r="Z431" s="17" t="s">
        <v>8279</v>
      </c>
      <c r="AA431" s="17"/>
      <c r="AB431" s="17" t="s">
        <v>9589</v>
      </c>
      <c r="AC431" s="17">
        <v>263399</v>
      </c>
      <c r="AD431" s="17" t="s">
        <v>63</v>
      </c>
      <c r="AE431" s="17" t="s">
        <v>8281</v>
      </c>
      <c r="AF431" s="17" t="s">
        <v>65</v>
      </c>
      <c r="AG431" s="17">
        <v>0.25</v>
      </c>
      <c r="AH431" s="17">
        <v>0.18</v>
      </c>
      <c r="AI431" s="17" t="s">
        <v>66</v>
      </c>
      <c r="AJ431" s="17">
        <v>0</v>
      </c>
      <c r="AK431" s="17"/>
      <c r="AL431" s="17"/>
      <c r="AM431" s="17" t="s">
        <v>66</v>
      </c>
      <c r="AN431" s="17"/>
      <c r="AO431" s="17" t="s">
        <v>67</v>
      </c>
    </row>
    <row r="432" spans="1:41">
      <c r="A432" s="17" t="s">
        <v>9590</v>
      </c>
      <c r="B432" s="17">
        <v>88447</v>
      </c>
      <c r="C432" s="17" t="s">
        <v>757</v>
      </c>
      <c r="D432" s="17">
        <v>2</v>
      </c>
      <c r="E432" s="17" t="s">
        <v>52</v>
      </c>
      <c r="F432" s="17"/>
      <c r="G432" s="17" t="s">
        <v>9591</v>
      </c>
      <c r="H432" s="20">
        <v>42322</v>
      </c>
      <c r="I432" s="21">
        <v>0.43541666666666662</v>
      </c>
      <c r="J432" s="20">
        <v>42322</v>
      </c>
      <c r="K432" s="21">
        <v>0.4375</v>
      </c>
      <c r="L432" s="17" t="s">
        <v>5694</v>
      </c>
      <c r="M432" s="17"/>
      <c r="N432" s="17" t="s">
        <v>3027</v>
      </c>
      <c r="O432" s="17" t="s">
        <v>55</v>
      </c>
      <c r="P432" s="17" t="s">
        <v>299</v>
      </c>
      <c r="Q432" s="17" t="s">
        <v>57</v>
      </c>
      <c r="R432" s="20">
        <v>42322</v>
      </c>
      <c r="S432" s="21">
        <v>0.5</v>
      </c>
      <c r="T432" s="17" t="s">
        <v>110</v>
      </c>
      <c r="U432" s="20">
        <v>42322</v>
      </c>
      <c r="V432" s="21">
        <v>0.5</v>
      </c>
      <c r="W432" s="17" t="s">
        <v>8284</v>
      </c>
      <c r="X432" s="17" t="s">
        <v>8293</v>
      </c>
      <c r="Y432" s="17" t="s">
        <v>759</v>
      </c>
      <c r="Z432" s="17" t="s">
        <v>9113</v>
      </c>
      <c r="AA432" s="17"/>
      <c r="AB432" s="17" t="s">
        <v>9592</v>
      </c>
      <c r="AC432" s="17">
        <v>263304</v>
      </c>
      <c r="AD432" s="17" t="s">
        <v>63</v>
      </c>
      <c r="AE432" s="17" t="s">
        <v>8281</v>
      </c>
      <c r="AF432" s="17" t="s">
        <v>65</v>
      </c>
      <c r="AG432" s="17">
        <v>1</v>
      </c>
      <c r="AH432" s="17">
        <v>1.5</v>
      </c>
      <c r="AI432" s="17" t="s">
        <v>66</v>
      </c>
      <c r="AJ432" s="17">
        <v>0</v>
      </c>
      <c r="AK432" s="17"/>
      <c r="AL432" s="17"/>
      <c r="AM432" s="17" t="s">
        <v>66</v>
      </c>
      <c r="AN432" s="17"/>
      <c r="AO432" s="17" t="s">
        <v>67</v>
      </c>
    </row>
    <row r="433" spans="1:41">
      <c r="A433" s="17" t="s">
        <v>9593</v>
      </c>
      <c r="B433" s="17">
        <v>88582</v>
      </c>
      <c r="C433" s="17"/>
      <c r="D433" s="17">
        <v>0</v>
      </c>
      <c r="E433" s="17" t="s">
        <v>933</v>
      </c>
      <c r="F433" s="17"/>
      <c r="G433" s="17" t="s">
        <v>9594</v>
      </c>
      <c r="H433" s="20">
        <v>42323</v>
      </c>
      <c r="I433" s="21">
        <v>1.5277777777777777E-2</v>
      </c>
      <c r="J433" s="20">
        <v>42323</v>
      </c>
      <c r="K433" s="21">
        <v>1.6666666666666666E-2</v>
      </c>
      <c r="L433" s="17" t="s">
        <v>1100</v>
      </c>
      <c r="M433" s="17"/>
      <c r="N433" s="17" t="s">
        <v>3355</v>
      </c>
      <c r="O433" s="17" t="s">
        <v>55</v>
      </c>
      <c r="P433" s="17" t="s">
        <v>152</v>
      </c>
      <c r="Q433" s="17" t="s">
        <v>57</v>
      </c>
      <c r="R433" s="20">
        <v>42323</v>
      </c>
      <c r="S433" s="21">
        <v>3.125E-2</v>
      </c>
      <c r="T433" s="17" t="s">
        <v>57</v>
      </c>
      <c r="U433" s="20">
        <v>42323</v>
      </c>
      <c r="V433" s="21">
        <v>3.125E-2</v>
      </c>
      <c r="W433" s="17" t="s">
        <v>8309</v>
      </c>
      <c r="X433" s="17" t="s">
        <v>8310</v>
      </c>
      <c r="Y433" s="17" t="s">
        <v>1476</v>
      </c>
      <c r="Z433" s="17" t="s">
        <v>6141</v>
      </c>
      <c r="AA433" s="17"/>
      <c r="AB433" s="17" t="s">
        <v>9595</v>
      </c>
      <c r="AC433" s="17">
        <v>263239</v>
      </c>
      <c r="AD433" s="17" t="s">
        <v>63</v>
      </c>
      <c r="AE433" s="17" t="s">
        <v>8281</v>
      </c>
      <c r="AF433" s="17" t="s">
        <v>65</v>
      </c>
      <c r="AG433" s="17">
        <v>0.25</v>
      </c>
      <c r="AH433" s="17">
        <v>0</v>
      </c>
      <c r="AI433" s="17" t="s">
        <v>66</v>
      </c>
      <c r="AJ433" s="17">
        <v>0</v>
      </c>
      <c r="AK433" s="17"/>
      <c r="AL433" s="17"/>
      <c r="AM433" s="17" t="s">
        <v>66</v>
      </c>
      <c r="AN433" s="17"/>
      <c r="AO433" s="17" t="s">
        <v>67</v>
      </c>
    </row>
    <row r="434" spans="1:41">
      <c r="A434" s="17" t="s">
        <v>9596</v>
      </c>
      <c r="B434" s="17">
        <v>88616</v>
      </c>
      <c r="C434" s="17" t="s">
        <v>134</v>
      </c>
      <c r="D434" s="17">
        <v>2</v>
      </c>
      <c r="E434" s="17" t="s">
        <v>52</v>
      </c>
      <c r="F434" s="17"/>
      <c r="G434" s="17" t="s">
        <v>9597</v>
      </c>
      <c r="H434" s="20">
        <v>42323</v>
      </c>
      <c r="I434" s="21">
        <v>0.28194444444444444</v>
      </c>
      <c r="J434" s="20">
        <v>42323</v>
      </c>
      <c r="K434" s="21">
        <v>0.28819444444444448</v>
      </c>
      <c r="L434" s="17" t="s">
        <v>5694</v>
      </c>
      <c r="M434" s="17"/>
      <c r="N434" s="17" t="s">
        <v>3694</v>
      </c>
      <c r="O434" s="17" t="s">
        <v>55</v>
      </c>
      <c r="P434" s="17" t="s">
        <v>1860</v>
      </c>
      <c r="Q434" s="17" t="s">
        <v>57</v>
      </c>
      <c r="R434" s="20">
        <v>42323</v>
      </c>
      <c r="S434" s="21">
        <v>0.30208333333333331</v>
      </c>
      <c r="T434" s="17" t="s">
        <v>57</v>
      </c>
      <c r="U434" s="20">
        <v>42323</v>
      </c>
      <c r="V434" s="21">
        <v>0.30208333333333331</v>
      </c>
      <c r="W434" s="17" t="s">
        <v>8284</v>
      </c>
      <c r="X434" s="17" t="s">
        <v>8313</v>
      </c>
      <c r="Y434" s="17" t="s">
        <v>139</v>
      </c>
      <c r="Z434" s="17" t="s">
        <v>8829</v>
      </c>
      <c r="AA434" s="17"/>
      <c r="AB434" s="17" t="s">
        <v>9598</v>
      </c>
      <c r="AC434" s="17">
        <v>263241</v>
      </c>
      <c r="AD434" s="17" t="s">
        <v>63</v>
      </c>
      <c r="AE434" s="17" t="s">
        <v>8281</v>
      </c>
      <c r="AF434" s="17" t="s">
        <v>65</v>
      </c>
      <c r="AG434" s="17">
        <v>0.25</v>
      </c>
      <c r="AH434" s="17">
        <v>0.33</v>
      </c>
      <c r="AI434" s="17" t="s">
        <v>66</v>
      </c>
      <c r="AJ434" s="17">
        <v>0</v>
      </c>
      <c r="AK434" s="17"/>
      <c r="AL434" s="17"/>
      <c r="AM434" s="17" t="s">
        <v>66</v>
      </c>
      <c r="AN434" s="17"/>
      <c r="AO434" s="17" t="s">
        <v>67</v>
      </c>
    </row>
    <row r="435" spans="1:41">
      <c r="A435" s="17" t="s">
        <v>9599</v>
      </c>
      <c r="B435" s="17">
        <v>88617</v>
      </c>
      <c r="C435" s="17">
        <v>3</v>
      </c>
      <c r="D435" s="17">
        <v>2</v>
      </c>
      <c r="E435" s="17" t="s">
        <v>52</v>
      </c>
      <c r="F435" s="17"/>
      <c r="G435" s="17" t="s">
        <v>9600</v>
      </c>
      <c r="H435" s="20">
        <v>42323</v>
      </c>
      <c r="I435" s="21">
        <v>0.28263888888888888</v>
      </c>
      <c r="J435" s="20">
        <v>42323</v>
      </c>
      <c r="K435" s="21">
        <v>0.28819444444444448</v>
      </c>
      <c r="L435" s="17" t="s">
        <v>5694</v>
      </c>
      <c r="M435" s="17"/>
      <c r="N435" s="17" t="s">
        <v>3694</v>
      </c>
      <c r="O435" s="17" t="s">
        <v>55</v>
      </c>
      <c r="P435" s="17" t="s">
        <v>299</v>
      </c>
      <c r="Q435" s="17" t="s">
        <v>57</v>
      </c>
      <c r="R435" s="20">
        <v>42323</v>
      </c>
      <c r="S435" s="21">
        <v>0.30208333333333331</v>
      </c>
      <c r="T435" s="17" t="s">
        <v>57</v>
      </c>
      <c r="U435" s="20">
        <v>42323</v>
      </c>
      <c r="V435" s="21">
        <v>0.30208333333333331</v>
      </c>
      <c r="W435" s="17" t="s">
        <v>8309</v>
      </c>
      <c r="X435" s="17" t="s">
        <v>8310</v>
      </c>
      <c r="Y435" s="17" t="s">
        <v>1476</v>
      </c>
      <c r="Z435" s="17" t="s">
        <v>6141</v>
      </c>
      <c r="AA435" s="17"/>
      <c r="AB435" s="17" t="s">
        <v>9601</v>
      </c>
      <c r="AC435" s="17">
        <v>263243</v>
      </c>
      <c r="AD435" s="17" t="s">
        <v>63</v>
      </c>
      <c r="AE435" s="17" t="s">
        <v>8281</v>
      </c>
      <c r="AF435" s="17" t="s">
        <v>65</v>
      </c>
      <c r="AG435" s="17">
        <v>0.25</v>
      </c>
      <c r="AH435" s="17">
        <v>0.33</v>
      </c>
      <c r="AI435" s="17" t="s">
        <v>66</v>
      </c>
      <c r="AJ435" s="17">
        <v>0</v>
      </c>
      <c r="AK435" s="17"/>
      <c r="AL435" s="17"/>
      <c r="AM435" s="17" t="s">
        <v>66</v>
      </c>
      <c r="AN435" s="17"/>
      <c r="AO435" s="17" t="s">
        <v>67</v>
      </c>
    </row>
    <row r="436" spans="1:41">
      <c r="A436" s="17" t="s">
        <v>9602</v>
      </c>
      <c r="B436" s="17">
        <v>88621</v>
      </c>
      <c r="C436" s="17" t="s">
        <v>178</v>
      </c>
      <c r="D436" s="17">
        <v>2</v>
      </c>
      <c r="E436" s="17" t="s">
        <v>52</v>
      </c>
      <c r="F436" s="17"/>
      <c r="G436" s="17" t="s">
        <v>7987</v>
      </c>
      <c r="H436" s="20">
        <v>42323</v>
      </c>
      <c r="I436" s="21">
        <v>0.28611111111111115</v>
      </c>
      <c r="J436" s="20">
        <v>42323</v>
      </c>
      <c r="K436" s="21">
        <v>0.28888888888888892</v>
      </c>
      <c r="L436" s="17" t="s">
        <v>5694</v>
      </c>
      <c r="M436" s="17"/>
      <c r="N436" s="17" t="s">
        <v>3694</v>
      </c>
      <c r="O436" s="17" t="s">
        <v>55</v>
      </c>
      <c r="P436" s="17" t="s">
        <v>299</v>
      </c>
      <c r="Q436" s="17" t="s">
        <v>57</v>
      </c>
      <c r="R436" s="20">
        <v>42323</v>
      </c>
      <c r="S436" s="21">
        <v>0.30208333333333331</v>
      </c>
      <c r="T436" s="17" t="s">
        <v>57</v>
      </c>
      <c r="U436" s="20">
        <v>42323</v>
      </c>
      <c r="V436" s="21">
        <v>0.30208333333333331</v>
      </c>
      <c r="W436" s="17" t="s">
        <v>8284</v>
      </c>
      <c r="X436" s="17" t="s">
        <v>8317</v>
      </c>
      <c r="Y436" s="17" t="s">
        <v>184</v>
      </c>
      <c r="Z436" s="17" t="s">
        <v>8314</v>
      </c>
      <c r="AA436" s="17"/>
      <c r="AB436" s="17" t="s">
        <v>9026</v>
      </c>
      <c r="AC436" s="17">
        <v>263242</v>
      </c>
      <c r="AD436" s="17" t="s">
        <v>63</v>
      </c>
      <c r="AE436" s="17" t="s">
        <v>8281</v>
      </c>
      <c r="AF436" s="17" t="s">
        <v>65</v>
      </c>
      <c r="AG436" s="17">
        <v>0.25</v>
      </c>
      <c r="AH436" s="17">
        <v>0.32</v>
      </c>
      <c r="AI436" s="17" t="s">
        <v>66</v>
      </c>
      <c r="AJ436" s="17">
        <v>0</v>
      </c>
      <c r="AK436" s="17"/>
      <c r="AL436" s="17"/>
      <c r="AM436" s="17" t="s">
        <v>66</v>
      </c>
      <c r="AN436" s="17"/>
      <c r="AO436" s="17" t="s">
        <v>67</v>
      </c>
    </row>
    <row r="437" spans="1:41">
      <c r="A437" s="17" t="s">
        <v>9603</v>
      </c>
      <c r="B437" s="17">
        <v>88622</v>
      </c>
      <c r="C437" s="17" t="s">
        <v>757</v>
      </c>
      <c r="D437" s="17">
        <v>2</v>
      </c>
      <c r="E437" s="17" t="s">
        <v>52</v>
      </c>
      <c r="F437" s="17"/>
      <c r="G437" s="17" t="s">
        <v>7987</v>
      </c>
      <c r="H437" s="20">
        <v>42323</v>
      </c>
      <c r="I437" s="21">
        <v>0.28611111111111115</v>
      </c>
      <c r="J437" s="20">
        <v>42323</v>
      </c>
      <c r="K437" s="21">
        <v>0.28680555555555554</v>
      </c>
      <c r="L437" s="17" t="s">
        <v>5694</v>
      </c>
      <c r="M437" s="17"/>
      <c r="N437" s="17" t="s">
        <v>3694</v>
      </c>
      <c r="O437" s="17" t="s">
        <v>55</v>
      </c>
      <c r="P437" s="17" t="s">
        <v>299</v>
      </c>
      <c r="Q437" s="17" t="s">
        <v>57</v>
      </c>
      <c r="R437" s="20">
        <v>42323</v>
      </c>
      <c r="S437" s="21">
        <v>0.33333333333333331</v>
      </c>
      <c r="T437" s="17" t="s">
        <v>110</v>
      </c>
      <c r="U437" s="20">
        <v>42323</v>
      </c>
      <c r="V437" s="21">
        <v>0.33333333333333331</v>
      </c>
      <c r="W437" s="17" t="s">
        <v>8284</v>
      </c>
      <c r="X437" s="17" t="s">
        <v>8293</v>
      </c>
      <c r="Y437" s="17" t="s">
        <v>759</v>
      </c>
      <c r="Z437" s="17" t="s">
        <v>9113</v>
      </c>
      <c r="AA437" s="17"/>
      <c r="AB437" s="17" t="s">
        <v>9604</v>
      </c>
      <c r="AC437" s="17">
        <v>263306</v>
      </c>
      <c r="AD437" s="17" t="s">
        <v>63</v>
      </c>
      <c r="AE437" s="17" t="s">
        <v>8281</v>
      </c>
      <c r="AF437" s="17" t="s">
        <v>65</v>
      </c>
      <c r="AG437" s="17">
        <v>1</v>
      </c>
      <c r="AH437" s="17">
        <v>1.1200000000000001</v>
      </c>
      <c r="AI437" s="17" t="s">
        <v>66</v>
      </c>
      <c r="AJ437" s="17">
        <v>0</v>
      </c>
      <c r="AK437" s="17"/>
      <c r="AL437" s="17"/>
      <c r="AM437" s="17" t="s">
        <v>66</v>
      </c>
      <c r="AN437" s="17"/>
      <c r="AO437" s="17" t="s">
        <v>67</v>
      </c>
    </row>
    <row r="438" spans="1:41">
      <c r="A438" s="17" t="s">
        <v>9605</v>
      </c>
      <c r="B438" s="17">
        <v>89315</v>
      </c>
      <c r="C438" s="17"/>
      <c r="D438" s="17">
        <v>0</v>
      </c>
      <c r="E438" s="17" t="s">
        <v>52</v>
      </c>
      <c r="F438" s="17"/>
      <c r="G438" s="17" t="s">
        <v>9606</v>
      </c>
      <c r="H438" s="20">
        <v>42325</v>
      </c>
      <c r="I438" s="21">
        <v>0.65972222222222221</v>
      </c>
      <c r="J438" s="20">
        <v>42325</v>
      </c>
      <c r="K438" s="21">
        <v>0.66249999999999998</v>
      </c>
      <c r="L438" s="17" t="s">
        <v>9607</v>
      </c>
      <c r="M438" s="17"/>
      <c r="N438" s="17" t="s">
        <v>9608</v>
      </c>
      <c r="O438" s="17" t="s">
        <v>55</v>
      </c>
      <c r="P438" s="17" t="s">
        <v>304</v>
      </c>
      <c r="Q438" s="17" t="s">
        <v>57</v>
      </c>
      <c r="R438" s="20">
        <v>42325</v>
      </c>
      <c r="S438" s="21">
        <v>0.6875</v>
      </c>
      <c r="T438" s="17" t="s">
        <v>57</v>
      </c>
      <c r="U438" s="20">
        <v>42325</v>
      </c>
      <c r="V438" s="21">
        <v>0.6875</v>
      </c>
      <c r="W438" s="17" t="s">
        <v>8284</v>
      </c>
      <c r="X438" s="17" t="s">
        <v>8313</v>
      </c>
      <c r="Y438" s="17" t="s">
        <v>139</v>
      </c>
      <c r="Z438" s="17" t="s">
        <v>8428</v>
      </c>
      <c r="AA438" s="17"/>
      <c r="AB438" s="17" t="s">
        <v>9609</v>
      </c>
      <c r="AC438" s="17">
        <v>263396</v>
      </c>
      <c r="AD438" s="17" t="s">
        <v>63</v>
      </c>
      <c r="AE438" s="17" t="s">
        <v>8281</v>
      </c>
      <c r="AF438" s="17" t="s">
        <v>65</v>
      </c>
      <c r="AG438" s="17">
        <v>0.25</v>
      </c>
      <c r="AH438" s="17">
        <v>0.6</v>
      </c>
      <c r="AI438" s="17" t="s">
        <v>66</v>
      </c>
      <c r="AJ438" s="17">
        <v>0</v>
      </c>
      <c r="AK438" s="17"/>
      <c r="AL438" s="17"/>
      <c r="AM438" s="17" t="s">
        <v>66</v>
      </c>
      <c r="AN438" s="17"/>
      <c r="AO438" s="17" t="s">
        <v>67</v>
      </c>
    </row>
    <row r="439" spans="1:41">
      <c r="A439" s="17" t="s">
        <v>9610</v>
      </c>
      <c r="B439" s="17">
        <v>89449</v>
      </c>
      <c r="C439" s="17" t="s">
        <v>2517</v>
      </c>
      <c r="D439" s="17">
        <v>2</v>
      </c>
      <c r="E439" s="17" t="s">
        <v>933</v>
      </c>
      <c r="F439" s="17"/>
      <c r="G439" s="17" t="s">
        <v>9611</v>
      </c>
      <c r="H439" s="20">
        <v>42326</v>
      </c>
      <c r="I439" s="21">
        <v>0.31458333333333333</v>
      </c>
      <c r="J439" s="20">
        <v>42326</v>
      </c>
      <c r="K439" s="21">
        <v>0.31736111111111115</v>
      </c>
      <c r="L439" s="17" t="s">
        <v>1141</v>
      </c>
      <c r="M439" s="17"/>
      <c r="N439" s="17" t="s">
        <v>784</v>
      </c>
      <c r="O439" s="17" t="s">
        <v>55</v>
      </c>
      <c r="P439" s="17" t="s">
        <v>2903</v>
      </c>
      <c r="Q439" s="17" t="s">
        <v>57</v>
      </c>
      <c r="R439" s="20">
        <v>42326</v>
      </c>
      <c r="S439" s="21">
        <v>0.33333333333333331</v>
      </c>
      <c r="T439" s="17" t="s">
        <v>57</v>
      </c>
      <c r="U439" s="20">
        <v>42326</v>
      </c>
      <c r="V439" s="21">
        <v>0.33333333333333331</v>
      </c>
      <c r="W439" s="17" t="s">
        <v>8284</v>
      </c>
      <c r="X439" s="17" t="s">
        <v>8285</v>
      </c>
      <c r="Y439" s="17" t="s">
        <v>1031</v>
      </c>
      <c r="Z439" s="17" t="s">
        <v>8279</v>
      </c>
      <c r="AA439" s="17"/>
      <c r="AB439" s="17" t="s">
        <v>8950</v>
      </c>
      <c r="AC439" s="17">
        <v>263468</v>
      </c>
      <c r="AD439" s="17" t="s">
        <v>63</v>
      </c>
      <c r="AE439" s="17" t="s">
        <v>8281</v>
      </c>
      <c r="AF439" s="17" t="s">
        <v>65</v>
      </c>
      <c r="AG439" s="17">
        <v>0.25</v>
      </c>
      <c r="AH439" s="17">
        <v>0.38</v>
      </c>
      <c r="AI439" s="17" t="s">
        <v>66</v>
      </c>
      <c r="AJ439" s="17">
        <v>0</v>
      </c>
      <c r="AK439" s="17"/>
      <c r="AL439" s="17"/>
      <c r="AM439" s="17" t="s">
        <v>66</v>
      </c>
      <c r="AN439" s="17"/>
      <c r="AO439" s="17" t="s">
        <v>67</v>
      </c>
    </row>
    <row r="440" spans="1:41">
      <c r="A440" s="17" t="s">
        <v>9612</v>
      </c>
      <c r="B440" s="17">
        <v>89463</v>
      </c>
      <c r="C440" s="17"/>
      <c r="D440" s="17">
        <v>0</v>
      </c>
      <c r="E440" s="17" t="s">
        <v>52</v>
      </c>
      <c r="F440" s="17"/>
      <c r="G440" s="17" t="s">
        <v>9613</v>
      </c>
      <c r="H440" s="20">
        <v>42326</v>
      </c>
      <c r="I440" s="21">
        <v>0.37083333333333335</v>
      </c>
      <c r="J440" s="20">
        <v>42326</v>
      </c>
      <c r="K440" s="21">
        <v>0.3743055555555555</v>
      </c>
      <c r="L440" s="17" t="s">
        <v>3330</v>
      </c>
      <c r="M440" s="17"/>
      <c r="N440" s="17" t="s">
        <v>203</v>
      </c>
      <c r="O440" s="17" t="s">
        <v>55</v>
      </c>
      <c r="P440" s="17" t="s">
        <v>720</v>
      </c>
      <c r="Q440" s="17" t="s">
        <v>57</v>
      </c>
      <c r="R440" s="20">
        <v>42326</v>
      </c>
      <c r="S440" s="21">
        <v>0.39583333333333331</v>
      </c>
      <c r="T440" s="17" t="s">
        <v>57</v>
      </c>
      <c r="U440" s="20">
        <v>42326</v>
      </c>
      <c r="V440" s="21">
        <v>0.39583333333333331</v>
      </c>
      <c r="W440" s="17" t="s">
        <v>8399</v>
      </c>
      <c r="X440" s="17" t="s">
        <v>8558</v>
      </c>
      <c r="Y440" s="17" t="s">
        <v>8559</v>
      </c>
      <c r="Z440" s="17" t="s">
        <v>8457</v>
      </c>
      <c r="AA440" s="17"/>
      <c r="AB440" s="17" t="s">
        <v>9614</v>
      </c>
      <c r="AC440" s="17">
        <v>263397</v>
      </c>
      <c r="AD440" s="17" t="s">
        <v>63</v>
      </c>
      <c r="AE440" s="17" t="s">
        <v>8281</v>
      </c>
      <c r="AF440" s="17" t="s">
        <v>65</v>
      </c>
      <c r="AG440" s="17">
        <v>0.25</v>
      </c>
      <c r="AH440" s="17">
        <v>0.52</v>
      </c>
      <c r="AI440" s="17" t="s">
        <v>66</v>
      </c>
      <c r="AJ440" s="17">
        <v>0</v>
      </c>
      <c r="AK440" s="17"/>
      <c r="AL440" s="17"/>
      <c r="AM440" s="17" t="s">
        <v>66</v>
      </c>
      <c r="AN440" s="17"/>
      <c r="AO440" s="17" t="s">
        <v>4259</v>
      </c>
    </row>
    <row r="441" spans="1:41" ht="225">
      <c r="A441" s="17" t="s">
        <v>9615</v>
      </c>
      <c r="B441" s="17">
        <v>89576</v>
      </c>
      <c r="C441" s="17"/>
      <c r="D441" s="17">
        <v>0</v>
      </c>
      <c r="E441" s="17" t="s">
        <v>933</v>
      </c>
      <c r="F441" s="17"/>
      <c r="G441" s="17" t="s">
        <v>9616</v>
      </c>
      <c r="H441" s="20">
        <v>42326</v>
      </c>
      <c r="I441" s="21">
        <v>0.625</v>
      </c>
      <c r="J441" s="20">
        <v>42326</v>
      </c>
      <c r="K441" s="21">
        <v>0.62847222222222221</v>
      </c>
      <c r="L441" s="17" t="s">
        <v>5382</v>
      </c>
      <c r="M441" s="17"/>
      <c r="N441" s="17" t="s">
        <v>2251</v>
      </c>
      <c r="O441" s="17" t="s">
        <v>55</v>
      </c>
      <c r="P441" s="17" t="s">
        <v>363</v>
      </c>
      <c r="Q441" s="17" t="s">
        <v>57</v>
      </c>
      <c r="R441" s="20">
        <v>42326</v>
      </c>
      <c r="S441" s="21">
        <v>0.64583333333333337</v>
      </c>
      <c r="T441" s="17" t="s">
        <v>57</v>
      </c>
      <c r="U441" s="20">
        <v>42326</v>
      </c>
      <c r="V441" s="21">
        <v>0.64583333333333337</v>
      </c>
      <c r="W441" s="17" t="s">
        <v>8284</v>
      </c>
      <c r="X441" s="17" t="s">
        <v>9505</v>
      </c>
      <c r="Y441" s="17" t="s">
        <v>1829</v>
      </c>
      <c r="Z441" s="17" t="s">
        <v>8279</v>
      </c>
      <c r="AA441" s="17"/>
      <c r="AB441" s="22" t="s">
        <v>9617</v>
      </c>
      <c r="AC441" s="17">
        <v>263825</v>
      </c>
      <c r="AD441" s="17" t="s">
        <v>63</v>
      </c>
      <c r="AE441" s="17" t="s">
        <v>8281</v>
      </c>
      <c r="AF441" s="17" t="s">
        <v>65</v>
      </c>
      <c r="AG441" s="17">
        <v>0.25</v>
      </c>
      <c r="AH441" s="17">
        <v>0.42</v>
      </c>
      <c r="AI441" s="17" t="s">
        <v>66</v>
      </c>
      <c r="AJ441" s="17">
        <v>0</v>
      </c>
      <c r="AK441" s="17"/>
      <c r="AL441" s="17"/>
      <c r="AM441" s="17" t="s">
        <v>66</v>
      </c>
      <c r="AN441" s="17"/>
      <c r="AO441" s="17" t="s">
        <v>67</v>
      </c>
    </row>
    <row r="442" spans="1:41">
      <c r="A442" s="17" t="s">
        <v>9618</v>
      </c>
      <c r="B442" s="17">
        <v>90009</v>
      </c>
      <c r="C442" s="17"/>
      <c r="D442" s="17">
        <v>0</v>
      </c>
      <c r="E442" s="17" t="s">
        <v>52</v>
      </c>
      <c r="F442" s="17"/>
      <c r="G442" s="17" t="s">
        <v>9619</v>
      </c>
      <c r="H442" s="20">
        <v>42328</v>
      </c>
      <c r="I442" s="21">
        <v>0.10833333333333334</v>
      </c>
      <c r="J442" s="20">
        <v>42328</v>
      </c>
      <c r="K442" s="21">
        <v>0.11041666666666666</v>
      </c>
      <c r="L442" s="17" t="s">
        <v>537</v>
      </c>
      <c r="M442" s="17"/>
      <c r="N442" s="17" t="s">
        <v>137</v>
      </c>
      <c r="O442" s="17" t="s">
        <v>55</v>
      </c>
      <c r="P442" s="17" t="s">
        <v>2480</v>
      </c>
      <c r="Q442" s="17" t="s">
        <v>57</v>
      </c>
      <c r="R442" s="20">
        <v>42328</v>
      </c>
      <c r="S442" s="21">
        <v>0.125</v>
      </c>
      <c r="T442" s="17" t="s">
        <v>57</v>
      </c>
      <c r="U442" s="20">
        <v>42328</v>
      </c>
      <c r="V442" s="21">
        <v>0.125</v>
      </c>
      <c r="W442" s="17" t="s">
        <v>8309</v>
      </c>
      <c r="X442" s="17" t="s">
        <v>8310</v>
      </c>
      <c r="Y442" s="17" t="s">
        <v>1476</v>
      </c>
      <c r="Z442" s="17" t="s">
        <v>8279</v>
      </c>
      <c r="AA442" s="17"/>
      <c r="AB442" s="17" t="s">
        <v>9620</v>
      </c>
      <c r="AC442" s="17">
        <v>263528</v>
      </c>
      <c r="AD442" s="17" t="s">
        <v>63</v>
      </c>
      <c r="AE442" s="17" t="s">
        <v>8281</v>
      </c>
      <c r="AF442" s="17" t="s">
        <v>65</v>
      </c>
      <c r="AG442" s="17">
        <v>0.25</v>
      </c>
      <c r="AH442" s="17">
        <v>0</v>
      </c>
      <c r="AI442" s="17" t="s">
        <v>66</v>
      </c>
      <c r="AJ442" s="17">
        <v>0</v>
      </c>
      <c r="AK442" s="17"/>
      <c r="AL442" s="17"/>
      <c r="AM442" s="17" t="s">
        <v>66</v>
      </c>
      <c r="AN442" s="17"/>
      <c r="AO442" s="17" t="s">
        <v>67</v>
      </c>
    </row>
    <row r="443" spans="1:41">
      <c r="A443" s="17" t="s">
        <v>9621</v>
      </c>
      <c r="B443" s="17">
        <v>90035</v>
      </c>
      <c r="C443" s="17"/>
      <c r="D443" s="17">
        <v>0</v>
      </c>
      <c r="E443" s="17" t="s">
        <v>933</v>
      </c>
      <c r="F443" s="17" t="s">
        <v>5566</v>
      </c>
      <c r="G443" s="17" t="s">
        <v>9622</v>
      </c>
      <c r="H443" s="20">
        <v>42328</v>
      </c>
      <c r="I443" s="21">
        <v>0.32291666666666669</v>
      </c>
      <c r="J443" s="20">
        <v>42328</v>
      </c>
      <c r="K443" s="21">
        <v>0.32430555555555557</v>
      </c>
      <c r="L443" s="17" t="s">
        <v>70</v>
      </c>
      <c r="M443" s="17"/>
      <c r="N443" s="17" t="s">
        <v>942</v>
      </c>
      <c r="O443" s="17" t="s">
        <v>55</v>
      </c>
      <c r="P443" s="17" t="s">
        <v>72</v>
      </c>
      <c r="Q443" s="17" t="s">
        <v>57</v>
      </c>
      <c r="R443" s="20">
        <v>42328</v>
      </c>
      <c r="S443" s="21">
        <v>0.34375</v>
      </c>
      <c r="T443" s="17" t="s">
        <v>57</v>
      </c>
      <c r="U443" s="20">
        <v>42328</v>
      </c>
      <c r="V443" s="21">
        <v>0.34375</v>
      </c>
      <c r="W443" s="17" t="s">
        <v>8309</v>
      </c>
      <c r="X443" s="17" t="s">
        <v>8310</v>
      </c>
      <c r="Y443" s="17" t="s">
        <v>1476</v>
      </c>
      <c r="Z443" s="17" t="s">
        <v>8279</v>
      </c>
      <c r="AA443" s="17"/>
      <c r="AB443" s="17" t="s">
        <v>9623</v>
      </c>
      <c r="AC443" s="17">
        <v>263828</v>
      </c>
      <c r="AD443" s="17" t="s">
        <v>63</v>
      </c>
      <c r="AE443" s="17" t="s">
        <v>8281</v>
      </c>
      <c r="AF443" s="17" t="s">
        <v>65</v>
      </c>
      <c r="AG443" s="17">
        <v>0.25</v>
      </c>
      <c r="AH443" s="17">
        <v>0.47</v>
      </c>
      <c r="AI443" s="17" t="s">
        <v>66</v>
      </c>
      <c r="AJ443" s="17">
        <v>0</v>
      </c>
      <c r="AK443" s="17"/>
      <c r="AL443" s="17"/>
      <c r="AM443" s="17" t="s">
        <v>66</v>
      </c>
      <c r="AN443" s="17"/>
      <c r="AO443" s="17" t="s">
        <v>67</v>
      </c>
    </row>
    <row r="444" spans="1:41">
      <c r="A444" s="17" t="s">
        <v>9624</v>
      </c>
      <c r="B444" s="17">
        <v>90071</v>
      </c>
      <c r="C444" s="17"/>
      <c r="D444" s="17">
        <v>0</v>
      </c>
      <c r="E444" s="17" t="s">
        <v>933</v>
      </c>
      <c r="F444" s="17" t="s">
        <v>5566</v>
      </c>
      <c r="G444" s="17" t="s">
        <v>9625</v>
      </c>
      <c r="H444" s="20">
        <v>42328</v>
      </c>
      <c r="I444" s="21">
        <v>0.41250000000000003</v>
      </c>
      <c r="J444" s="20">
        <v>42328</v>
      </c>
      <c r="K444" s="21">
        <v>0.4152777777777778</v>
      </c>
      <c r="L444" s="17" t="s">
        <v>1014</v>
      </c>
      <c r="M444" s="17"/>
      <c r="N444" s="17" t="s">
        <v>9626</v>
      </c>
      <c r="O444" s="17" t="s">
        <v>55</v>
      </c>
      <c r="P444" s="17" t="s">
        <v>89</v>
      </c>
      <c r="Q444" s="17" t="s">
        <v>57</v>
      </c>
      <c r="R444" s="20">
        <v>42328</v>
      </c>
      <c r="S444" s="21">
        <v>0.4375</v>
      </c>
      <c r="T444" s="17" t="s">
        <v>57</v>
      </c>
      <c r="U444" s="20">
        <v>42328</v>
      </c>
      <c r="V444" s="21">
        <v>0.4375</v>
      </c>
      <c r="W444" s="17" t="s">
        <v>8284</v>
      </c>
      <c r="X444" s="17" t="s">
        <v>8285</v>
      </c>
      <c r="Y444" s="17" t="s">
        <v>1031</v>
      </c>
      <c r="Z444" s="17" t="s">
        <v>9121</v>
      </c>
      <c r="AA444" s="17"/>
      <c r="AB444" s="17" t="s">
        <v>9627</v>
      </c>
      <c r="AC444" s="17">
        <v>263576</v>
      </c>
      <c r="AD444" s="17" t="s">
        <v>63</v>
      </c>
      <c r="AE444" s="17" t="s">
        <v>8281</v>
      </c>
      <c r="AF444" s="17" t="s">
        <v>65</v>
      </c>
      <c r="AG444" s="17">
        <v>0.25</v>
      </c>
      <c r="AH444" s="17">
        <v>0.53</v>
      </c>
      <c r="AI444" s="17" t="s">
        <v>66</v>
      </c>
      <c r="AJ444" s="17">
        <v>0</v>
      </c>
      <c r="AK444" s="17"/>
      <c r="AL444" s="17"/>
      <c r="AM444" s="17" t="s">
        <v>66</v>
      </c>
      <c r="AN444" s="17"/>
      <c r="AO444" s="17" t="s">
        <v>67</v>
      </c>
    </row>
    <row r="445" spans="1:41">
      <c r="A445" s="17" t="s">
        <v>9628</v>
      </c>
      <c r="B445" s="17">
        <v>90072</v>
      </c>
      <c r="C445" s="17"/>
      <c r="D445" s="17">
        <v>0</v>
      </c>
      <c r="E445" s="17" t="s">
        <v>933</v>
      </c>
      <c r="F445" s="17" t="s">
        <v>5566</v>
      </c>
      <c r="G445" s="17" t="s">
        <v>9629</v>
      </c>
      <c r="H445" s="20">
        <v>42328</v>
      </c>
      <c r="I445" s="21">
        <v>0.41319444444444442</v>
      </c>
      <c r="J445" s="20">
        <v>42328</v>
      </c>
      <c r="K445" s="21">
        <v>0.4152777777777778</v>
      </c>
      <c r="L445" s="17" t="s">
        <v>1014</v>
      </c>
      <c r="M445" s="17"/>
      <c r="N445" s="17" t="s">
        <v>9626</v>
      </c>
      <c r="O445" s="17" t="s">
        <v>55</v>
      </c>
      <c r="P445" s="17" t="s">
        <v>89</v>
      </c>
      <c r="Q445" s="17" t="s">
        <v>57</v>
      </c>
      <c r="R445" s="20">
        <v>42328</v>
      </c>
      <c r="S445" s="21">
        <v>0.42708333333333331</v>
      </c>
      <c r="T445" s="17" t="s">
        <v>57</v>
      </c>
      <c r="U445" s="20">
        <v>42328</v>
      </c>
      <c r="V445" s="21">
        <v>0.42708333333333331</v>
      </c>
      <c r="W445" s="17" t="s">
        <v>8284</v>
      </c>
      <c r="X445" s="17" t="s">
        <v>8285</v>
      </c>
      <c r="Y445" s="17" t="s">
        <v>1031</v>
      </c>
      <c r="Z445" s="17" t="s">
        <v>9121</v>
      </c>
      <c r="AA445" s="17"/>
      <c r="AB445" s="17" t="s">
        <v>9627</v>
      </c>
      <c r="AC445" s="17">
        <v>263577</v>
      </c>
      <c r="AD445" s="17" t="s">
        <v>63</v>
      </c>
      <c r="AE445" s="17" t="s">
        <v>8281</v>
      </c>
      <c r="AF445" s="17" t="s">
        <v>65</v>
      </c>
      <c r="AG445" s="17">
        <v>0.25</v>
      </c>
      <c r="AH445" s="17">
        <v>0.28000000000000003</v>
      </c>
      <c r="AI445" s="17" t="s">
        <v>66</v>
      </c>
      <c r="AJ445" s="17">
        <v>0</v>
      </c>
      <c r="AK445" s="17"/>
      <c r="AL445" s="17"/>
      <c r="AM445" s="17" t="s">
        <v>66</v>
      </c>
      <c r="AN445" s="17"/>
      <c r="AO445" s="17" t="s">
        <v>67</v>
      </c>
    </row>
    <row r="446" spans="1:41">
      <c r="A446" s="17" t="s">
        <v>9630</v>
      </c>
      <c r="B446" s="17">
        <v>90073</v>
      </c>
      <c r="C446" s="17"/>
      <c r="D446" s="17">
        <v>0</v>
      </c>
      <c r="E446" s="17" t="s">
        <v>933</v>
      </c>
      <c r="F446" s="17" t="s">
        <v>5566</v>
      </c>
      <c r="G446" s="17" t="s">
        <v>9631</v>
      </c>
      <c r="H446" s="20">
        <v>42328</v>
      </c>
      <c r="I446" s="21">
        <v>0.41388888888888892</v>
      </c>
      <c r="J446" s="20">
        <v>42328</v>
      </c>
      <c r="K446" s="21">
        <v>0.41597222222222219</v>
      </c>
      <c r="L446" s="17" t="s">
        <v>1014</v>
      </c>
      <c r="M446" s="17"/>
      <c r="N446" s="17" t="s">
        <v>9626</v>
      </c>
      <c r="O446" s="17" t="s">
        <v>55</v>
      </c>
      <c r="P446" s="17" t="s">
        <v>72</v>
      </c>
      <c r="Q446" s="17" t="s">
        <v>57</v>
      </c>
      <c r="R446" s="20">
        <v>42328</v>
      </c>
      <c r="S446" s="21">
        <v>0.42708333333333331</v>
      </c>
      <c r="T446" s="17" t="s">
        <v>57</v>
      </c>
      <c r="U446" s="20">
        <v>42328</v>
      </c>
      <c r="V446" s="21">
        <v>0.42708333333333331</v>
      </c>
      <c r="W446" s="17" t="s">
        <v>8284</v>
      </c>
      <c r="X446" s="17" t="s">
        <v>8285</v>
      </c>
      <c r="Y446" s="17" t="s">
        <v>1031</v>
      </c>
      <c r="Z446" s="17" t="s">
        <v>9121</v>
      </c>
      <c r="AA446" s="17"/>
      <c r="AB446" s="17" t="s">
        <v>9627</v>
      </c>
      <c r="AC446" s="17">
        <v>263578</v>
      </c>
      <c r="AD446" s="17" t="s">
        <v>63</v>
      </c>
      <c r="AE446" s="17" t="s">
        <v>8281</v>
      </c>
      <c r="AF446" s="17" t="s">
        <v>65</v>
      </c>
      <c r="AG446" s="17">
        <v>0.25</v>
      </c>
      <c r="AH446" s="17">
        <v>0.27</v>
      </c>
      <c r="AI446" s="17" t="s">
        <v>66</v>
      </c>
      <c r="AJ446" s="17">
        <v>0</v>
      </c>
      <c r="AK446" s="17"/>
      <c r="AL446" s="17"/>
      <c r="AM446" s="17" t="s">
        <v>66</v>
      </c>
      <c r="AN446" s="17"/>
      <c r="AO446" s="17" t="s">
        <v>67</v>
      </c>
    </row>
    <row r="447" spans="1:41">
      <c r="A447" s="17" t="s">
        <v>9632</v>
      </c>
      <c r="B447" s="17">
        <v>90296</v>
      </c>
      <c r="C447" s="17"/>
      <c r="D447" s="17">
        <v>0</v>
      </c>
      <c r="E447" s="17" t="s">
        <v>933</v>
      </c>
      <c r="F447" s="17"/>
      <c r="G447" s="17" t="s">
        <v>9633</v>
      </c>
      <c r="H447" s="20">
        <v>42329</v>
      </c>
      <c r="I447" s="21">
        <v>4.9305555555555554E-2</v>
      </c>
      <c r="J447" s="20">
        <v>42329</v>
      </c>
      <c r="K447" s="21">
        <v>5.5555555555555552E-2</v>
      </c>
      <c r="L447" s="17" t="s">
        <v>9634</v>
      </c>
      <c r="M447" s="17"/>
      <c r="N447" s="17" t="s">
        <v>3349</v>
      </c>
      <c r="O447" s="17" t="s">
        <v>55</v>
      </c>
      <c r="P447" s="17" t="s">
        <v>572</v>
      </c>
      <c r="Q447" s="17" t="s">
        <v>57</v>
      </c>
      <c r="R447" s="20">
        <v>42329</v>
      </c>
      <c r="S447" s="21">
        <v>7.2916666666666671E-2</v>
      </c>
      <c r="T447" s="17" t="s">
        <v>57</v>
      </c>
      <c r="U447" s="20">
        <v>42329</v>
      </c>
      <c r="V447" s="21">
        <v>7.2916666666666671E-2</v>
      </c>
      <c r="W447" s="17" t="s">
        <v>8901</v>
      </c>
      <c r="X447" s="17" t="s">
        <v>8902</v>
      </c>
      <c r="Y447" s="17" t="s">
        <v>67</v>
      </c>
      <c r="Z447" s="17" t="s">
        <v>8279</v>
      </c>
      <c r="AA447" s="17"/>
      <c r="AB447" s="17" t="s">
        <v>9635</v>
      </c>
      <c r="AC447" s="17">
        <v>263829</v>
      </c>
      <c r="AD447" s="17" t="s">
        <v>63</v>
      </c>
      <c r="AE447" s="17" t="s">
        <v>8281</v>
      </c>
      <c r="AF447" s="17" t="s">
        <v>65</v>
      </c>
      <c r="AG447" s="17">
        <v>0.25</v>
      </c>
      <c r="AH447" s="17">
        <v>0</v>
      </c>
      <c r="AI447" s="17" t="s">
        <v>66</v>
      </c>
      <c r="AJ447" s="17">
        <v>0</v>
      </c>
      <c r="AK447" s="17"/>
      <c r="AL447" s="17"/>
      <c r="AM447" s="17" t="s">
        <v>66</v>
      </c>
      <c r="AN447" s="17"/>
      <c r="AO447" s="17" t="s">
        <v>4155</v>
      </c>
    </row>
    <row r="448" spans="1:41">
      <c r="A448" s="17" t="s">
        <v>9636</v>
      </c>
      <c r="B448" s="17">
        <v>90320</v>
      </c>
      <c r="C448" s="17" t="s">
        <v>1827</v>
      </c>
      <c r="D448" s="17">
        <v>2</v>
      </c>
      <c r="E448" s="17" t="s">
        <v>933</v>
      </c>
      <c r="F448" s="17"/>
      <c r="G448" s="17" t="s">
        <v>9637</v>
      </c>
      <c r="H448" s="20">
        <v>42329</v>
      </c>
      <c r="I448" s="21">
        <v>0.36180555555555555</v>
      </c>
      <c r="J448" s="20">
        <v>42329</v>
      </c>
      <c r="K448" s="21">
        <v>0.37083333333333335</v>
      </c>
      <c r="L448" s="17" t="s">
        <v>406</v>
      </c>
      <c r="M448" s="17"/>
      <c r="N448" s="17" t="s">
        <v>3033</v>
      </c>
      <c r="O448" s="17" t="s">
        <v>55</v>
      </c>
      <c r="P448" s="17" t="s">
        <v>136</v>
      </c>
      <c r="Q448" s="17" t="s">
        <v>57</v>
      </c>
      <c r="R448" s="20">
        <v>42329</v>
      </c>
      <c r="S448" s="21">
        <v>0.39583333333333331</v>
      </c>
      <c r="T448" s="17" t="s">
        <v>57</v>
      </c>
      <c r="U448" s="20">
        <v>42329</v>
      </c>
      <c r="V448" s="21">
        <v>0.39583333333333331</v>
      </c>
      <c r="W448" s="17" t="s">
        <v>8901</v>
      </c>
      <c r="X448" s="17" t="s">
        <v>8902</v>
      </c>
      <c r="Y448" s="17" t="s">
        <v>67</v>
      </c>
      <c r="Z448" s="17" t="s">
        <v>8279</v>
      </c>
      <c r="AA448" s="17"/>
      <c r="AB448" s="17" t="s">
        <v>9638</v>
      </c>
      <c r="AC448" s="17">
        <v>263830</v>
      </c>
      <c r="AD448" s="17" t="s">
        <v>63</v>
      </c>
      <c r="AE448" s="17" t="s">
        <v>8281</v>
      </c>
      <c r="AF448" s="17" t="s">
        <v>65</v>
      </c>
      <c r="AG448" s="17">
        <v>0.5</v>
      </c>
      <c r="AH448" s="17">
        <v>0.6</v>
      </c>
      <c r="AI448" s="17" t="s">
        <v>66</v>
      </c>
      <c r="AJ448" s="17">
        <v>0</v>
      </c>
      <c r="AK448" s="17"/>
      <c r="AL448" s="17"/>
      <c r="AM448" s="17" t="s">
        <v>66</v>
      </c>
      <c r="AN448" s="17"/>
      <c r="AO448" s="17" t="s">
        <v>4155</v>
      </c>
    </row>
    <row r="449" spans="1:41">
      <c r="A449" s="17" t="s">
        <v>9639</v>
      </c>
      <c r="B449" s="17">
        <v>91667</v>
      </c>
      <c r="C449" s="17" t="s">
        <v>1832</v>
      </c>
      <c r="D449" s="17">
        <v>2</v>
      </c>
      <c r="E449" s="17" t="s">
        <v>933</v>
      </c>
      <c r="F449" s="17"/>
      <c r="G449" s="17" t="s">
        <v>9640</v>
      </c>
      <c r="H449" s="20">
        <v>42334</v>
      </c>
      <c r="I449" s="21">
        <v>0.62708333333333333</v>
      </c>
      <c r="J449" s="20">
        <v>42334</v>
      </c>
      <c r="K449" s="21">
        <v>0.62986111111111109</v>
      </c>
      <c r="L449" s="17" t="s">
        <v>95</v>
      </c>
      <c r="M449" s="17"/>
      <c r="N449" s="17" t="s">
        <v>2112</v>
      </c>
      <c r="O449" s="17" t="s">
        <v>55</v>
      </c>
      <c r="P449" s="17" t="s">
        <v>720</v>
      </c>
      <c r="Q449" s="17" t="s">
        <v>57</v>
      </c>
      <c r="R449" s="20">
        <v>42334</v>
      </c>
      <c r="S449" s="21">
        <v>0.64583333333333337</v>
      </c>
      <c r="T449" s="17" t="s">
        <v>57</v>
      </c>
      <c r="U449" s="20">
        <v>42334</v>
      </c>
      <c r="V449" s="21">
        <v>0.64583333333333337</v>
      </c>
      <c r="W449" s="17" t="s">
        <v>8284</v>
      </c>
      <c r="X449" s="17" t="s">
        <v>8297</v>
      </c>
      <c r="Y449" s="17" t="s">
        <v>1833</v>
      </c>
      <c r="Z449" s="17" t="s">
        <v>8279</v>
      </c>
      <c r="AA449" s="17"/>
      <c r="AB449" s="17" t="s">
        <v>8950</v>
      </c>
      <c r="AC449" s="17">
        <v>263918</v>
      </c>
      <c r="AD449" s="17" t="s">
        <v>63</v>
      </c>
      <c r="AE449" s="17" t="s">
        <v>8281</v>
      </c>
      <c r="AF449" s="17" t="s">
        <v>65</v>
      </c>
      <c r="AG449" s="17">
        <v>0.25</v>
      </c>
      <c r="AH449" s="17">
        <v>0.38</v>
      </c>
      <c r="AI449" s="17" t="s">
        <v>66</v>
      </c>
      <c r="AJ449" s="17">
        <v>0</v>
      </c>
      <c r="AK449" s="17"/>
      <c r="AL449" s="17"/>
      <c r="AM449" s="17" t="s">
        <v>66</v>
      </c>
      <c r="AN449" s="17"/>
      <c r="AO449" s="17" t="s">
        <v>67</v>
      </c>
    </row>
    <row r="450" spans="1:41">
      <c r="A450" s="17" t="s">
        <v>9641</v>
      </c>
      <c r="B450" s="17">
        <v>91694</v>
      </c>
      <c r="C450" s="17" t="s">
        <v>4469</v>
      </c>
      <c r="D450" s="17">
        <v>4</v>
      </c>
      <c r="E450" s="17" t="s">
        <v>933</v>
      </c>
      <c r="F450" s="17"/>
      <c r="G450" s="17" t="s">
        <v>9642</v>
      </c>
      <c r="H450" s="20">
        <v>42334</v>
      </c>
      <c r="I450" s="21">
        <v>0.72430555555555554</v>
      </c>
      <c r="J450" s="20">
        <v>42334</v>
      </c>
      <c r="K450" s="21">
        <v>0.72638888888888886</v>
      </c>
      <c r="L450" s="17" t="s">
        <v>1297</v>
      </c>
      <c r="M450" s="17"/>
      <c r="N450" s="17" t="s">
        <v>203</v>
      </c>
      <c r="O450" s="17" t="s">
        <v>55</v>
      </c>
      <c r="P450" s="17" t="s">
        <v>720</v>
      </c>
      <c r="Q450" s="17" t="s">
        <v>57</v>
      </c>
      <c r="R450" s="20">
        <v>42334</v>
      </c>
      <c r="S450" s="21">
        <v>0.73958333333333337</v>
      </c>
      <c r="T450" s="17" t="s">
        <v>57</v>
      </c>
      <c r="U450" s="20">
        <v>42334</v>
      </c>
      <c r="V450" s="21">
        <v>0.73958333333333337</v>
      </c>
      <c r="W450" s="17" t="s">
        <v>8276</v>
      </c>
      <c r="X450" s="17" t="s">
        <v>8352</v>
      </c>
      <c r="Y450" s="17" t="s">
        <v>8353</v>
      </c>
      <c r="Z450" s="17" t="s">
        <v>7279</v>
      </c>
      <c r="AA450" s="17"/>
      <c r="AB450" s="17" t="s">
        <v>9643</v>
      </c>
      <c r="AC450" s="17">
        <v>265212</v>
      </c>
      <c r="AD450" s="17" t="s">
        <v>63</v>
      </c>
      <c r="AE450" s="17" t="s">
        <v>8281</v>
      </c>
      <c r="AF450" s="17" t="s">
        <v>65</v>
      </c>
      <c r="AG450" s="17">
        <v>0.25</v>
      </c>
      <c r="AH450" s="17">
        <v>0.32</v>
      </c>
      <c r="AI450" s="17" t="s">
        <v>66</v>
      </c>
      <c r="AJ450" s="17">
        <v>0</v>
      </c>
      <c r="AK450" s="17"/>
      <c r="AL450" s="17"/>
      <c r="AM450" s="17" t="s">
        <v>66</v>
      </c>
      <c r="AN450" s="17"/>
      <c r="AO450" s="17" t="s">
        <v>4151</v>
      </c>
    </row>
    <row r="451" spans="1:41">
      <c r="A451" s="17" t="s">
        <v>9644</v>
      </c>
      <c r="B451" s="17">
        <v>91695</v>
      </c>
      <c r="C451" s="17" t="s">
        <v>4973</v>
      </c>
      <c r="D451" s="17">
        <v>4</v>
      </c>
      <c r="E451" s="17" t="s">
        <v>933</v>
      </c>
      <c r="F451" s="17"/>
      <c r="G451" s="17" t="s">
        <v>9645</v>
      </c>
      <c r="H451" s="20">
        <v>42334</v>
      </c>
      <c r="I451" s="21">
        <v>0.72499999999999998</v>
      </c>
      <c r="J451" s="20">
        <v>42334</v>
      </c>
      <c r="K451" s="21">
        <v>0.72638888888888886</v>
      </c>
      <c r="L451" s="17" t="s">
        <v>1297</v>
      </c>
      <c r="M451" s="17"/>
      <c r="N451" s="17" t="s">
        <v>203</v>
      </c>
      <c r="O451" s="17" t="s">
        <v>55</v>
      </c>
      <c r="P451" s="17" t="s">
        <v>720</v>
      </c>
      <c r="Q451" s="17" t="s">
        <v>57</v>
      </c>
      <c r="R451" s="20">
        <v>42334</v>
      </c>
      <c r="S451" s="21">
        <v>0.73958333333333337</v>
      </c>
      <c r="T451" s="17" t="s">
        <v>57</v>
      </c>
      <c r="U451" s="20">
        <v>42334</v>
      </c>
      <c r="V451" s="21">
        <v>0.73958333333333337</v>
      </c>
      <c r="W451" s="17" t="s">
        <v>8276</v>
      </c>
      <c r="X451" s="17" t="s">
        <v>9281</v>
      </c>
      <c r="Y451" s="17" t="s">
        <v>9282</v>
      </c>
      <c r="Z451" s="17" t="s">
        <v>8279</v>
      </c>
      <c r="AA451" s="17"/>
      <c r="AB451" s="17" t="s">
        <v>9646</v>
      </c>
      <c r="AC451" s="17">
        <v>264899</v>
      </c>
      <c r="AD451" s="17" t="s">
        <v>63</v>
      </c>
      <c r="AE451" s="17" t="s">
        <v>8281</v>
      </c>
      <c r="AF451" s="17" t="s">
        <v>65</v>
      </c>
      <c r="AG451" s="17">
        <v>0.25</v>
      </c>
      <c r="AH451" s="17">
        <v>0.32</v>
      </c>
      <c r="AI451" s="17" t="s">
        <v>66</v>
      </c>
      <c r="AJ451" s="17">
        <v>0</v>
      </c>
      <c r="AK451" s="17"/>
      <c r="AL451" s="17"/>
      <c r="AM451" s="17" t="s">
        <v>66</v>
      </c>
      <c r="AN451" s="17"/>
      <c r="AO451" s="17" t="s">
        <v>4151</v>
      </c>
    </row>
    <row r="452" spans="1:41">
      <c r="A452" s="17" t="s">
        <v>9647</v>
      </c>
      <c r="B452" s="17">
        <v>91976</v>
      </c>
      <c r="C452" s="17" t="s">
        <v>4652</v>
      </c>
      <c r="D452" s="17">
        <v>4</v>
      </c>
      <c r="E452" s="17" t="s">
        <v>933</v>
      </c>
      <c r="F452" s="17"/>
      <c r="G452" s="17" t="s">
        <v>9648</v>
      </c>
      <c r="H452" s="20">
        <v>42335</v>
      </c>
      <c r="I452" s="21">
        <v>0.61736111111111114</v>
      </c>
      <c r="J452" s="20">
        <v>42335</v>
      </c>
      <c r="K452" s="21">
        <v>0.61875000000000002</v>
      </c>
      <c r="L452" s="17" t="s">
        <v>9649</v>
      </c>
      <c r="M452" s="17"/>
      <c r="N452" s="17" t="s">
        <v>203</v>
      </c>
      <c r="O452" s="17" t="s">
        <v>55</v>
      </c>
      <c r="P452" s="17" t="s">
        <v>514</v>
      </c>
      <c r="Q452" s="17" t="s">
        <v>57</v>
      </c>
      <c r="R452" s="20">
        <v>42335</v>
      </c>
      <c r="S452" s="21">
        <v>0.63541666666666663</v>
      </c>
      <c r="T452" s="17" t="s">
        <v>57</v>
      </c>
      <c r="U452" s="20">
        <v>42335</v>
      </c>
      <c r="V452" s="21">
        <v>0.63541666666666663</v>
      </c>
      <c r="W452" s="17" t="s">
        <v>8276</v>
      </c>
      <c r="X452" s="17" t="s">
        <v>8464</v>
      </c>
      <c r="Y452" s="17" t="s">
        <v>8465</v>
      </c>
      <c r="Z452" s="17" t="s">
        <v>8279</v>
      </c>
      <c r="AA452" s="17"/>
      <c r="AB452" s="17" t="s">
        <v>9650</v>
      </c>
      <c r="AC452" s="17">
        <v>264400</v>
      </c>
      <c r="AD452" s="17" t="s">
        <v>63</v>
      </c>
      <c r="AE452" s="17" t="s">
        <v>8281</v>
      </c>
      <c r="AF452" s="17" t="s">
        <v>65</v>
      </c>
      <c r="AG452" s="17">
        <v>0.25</v>
      </c>
      <c r="AH452" s="17">
        <v>0.4</v>
      </c>
      <c r="AI452" s="17" t="s">
        <v>66</v>
      </c>
      <c r="AJ452" s="17">
        <v>0</v>
      </c>
      <c r="AK452" s="17"/>
      <c r="AL452" s="17"/>
      <c r="AM452" s="17" t="s">
        <v>66</v>
      </c>
      <c r="AN452" s="17"/>
      <c r="AO452" s="17" t="s">
        <v>4151</v>
      </c>
    </row>
    <row r="453" spans="1:41">
      <c r="A453" s="17" t="s">
        <v>9651</v>
      </c>
      <c r="B453" s="17">
        <v>92360</v>
      </c>
      <c r="C453" s="17" t="s">
        <v>4146</v>
      </c>
      <c r="D453" s="17">
        <v>4</v>
      </c>
      <c r="E453" s="17" t="s">
        <v>52</v>
      </c>
      <c r="F453" s="17"/>
      <c r="G453" s="17" t="s">
        <v>5900</v>
      </c>
      <c r="H453" s="20">
        <v>42337</v>
      </c>
      <c r="I453" s="21">
        <v>0.43194444444444446</v>
      </c>
      <c r="J453" s="20">
        <v>42337</v>
      </c>
      <c r="K453" s="21">
        <v>0.43263888888888885</v>
      </c>
      <c r="L453" s="17" t="s">
        <v>5694</v>
      </c>
      <c r="M453" s="17"/>
      <c r="N453" s="17" t="s">
        <v>3100</v>
      </c>
      <c r="O453" s="17" t="s">
        <v>55</v>
      </c>
      <c r="P453" s="17" t="s">
        <v>299</v>
      </c>
      <c r="Q453" s="17" t="s">
        <v>57</v>
      </c>
      <c r="R453" s="20">
        <v>42337</v>
      </c>
      <c r="S453" s="21">
        <v>0.44444444444444442</v>
      </c>
      <c r="T453" s="17" t="s">
        <v>57</v>
      </c>
      <c r="U453" s="20">
        <v>42337</v>
      </c>
      <c r="V453" s="21">
        <v>0.44444444444444442</v>
      </c>
      <c r="W453" s="17" t="s">
        <v>8276</v>
      </c>
      <c r="X453" s="17" t="s">
        <v>8591</v>
      </c>
      <c r="Y453" s="17" t="s">
        <v>8592</v>
      </c>
      <c r="Z453" s="17" t="s">
        <v>8457</v>
      </c>
      <c r="AA453" s="17"/>
      <c r="AB453" s="17" t="s">
        <v>9652</v>
      </c>
      <c r="AC453" s="17">
        <v>264084</v>
      </c>
      <c r="AD453" s="17" t="s">
        <v>63</v>
      </c>
      <c r="AE453" s="17" t="s">
        <v>8281</v>
      </c>
      <c r="AF453" s="17" t="s">
        <v>65</v>
      </c>
      <c r="AG453" s="17">
        <v>0.17</v>
      </c>
      <c r="AH453" s="17">
        <v>0.28000000000000003</v>
      </c>
      <c r="AI453" s="17" t="s">
        <v>66</v>
      </c>
      <c r="AJ453" s="17">
        <v>0</v>
      </c>
      <c r="AK453" s="17"/>
      <c r="AL453" s="17"/>
      <c r="AM453" s="17" t="s">
        <v>66</v>
      </c>
      <c r="AN453" s="17"/>
      <c r="AO453" s="17" t="s">
        <v>4151</v>
      </c>
    </row>
    <row r="454" spans="1:41">
      <c r="A454" s="17" t="s">
        <v>9653</v>
      </c>
      <c r="B454" s="17">
        <v>92362</v>
      </c>
      <c r="C454" s="17" t="s">
        <v>4556</v>
      </c>
      <c r="D454" s="17">
        <v>4</v>
      </c>
      <c r="E454" s="17" t="s">
        <v>52</v>
      </c>
      <c r="F454" s="17"/>
      <c r="G454" s="17" t="s">
        <v>5900</v>
      </c>
      <c r="H454" s="20">
        <v>42337</v>
      </c>
      <c r="I454" s="21">
        <v>0.43333333333333335</v>
      </c>
      <c r="J454" s="20">
        <v>42337</v>
      </c>
      <c r="K454" s="21">
        <v>0.43402777777777773</v>
      </c>
      <c r="L454" s="17" t="s">
        <v>5694</v>
      </c>
      <c r="M454" s="17"/>
      <c r="N454" s="17" t="s">
        <v>3100</v>
      </c>
      <c r="O454" s="17" t="s">
        <v>55</v>
      </c>
      <c r="P454" s="17" t="s">
        <v>299</v>
      </c>
      <c r="Q454" s="17" t="s">
        <v>57</v>
      </c>
      <c r="R454" s="20">
        <v>42337</v>
      </c>
      <c r="S454" s="21">
        <v>0.44444444444444442</v>
      </c>
      <c r="T454" s="17" t="s">
        <v>57</v>
      </c>
      <c r="U454" s="20">
        <v>42337</v>
      </c>
      <c r="V454" s="21">
        <v>0.44444444444444442</v>
      </c>
      <c r="W454" s="17" t="s">
        <v>8276</v>
      </c>
      <c r="X454" s="17" t="s">
        <v>8357</v>
      </c>
      <c r="Y454" s="17" t="s">
        <v>8358</v>
      </c>
      <c r="Z454" s="17" t="s">
        <v>8457</v>
      </c>
      <c r="AA454" s="17"/>
      <c r="AB454" s="17" t="s">
        <v>9652</v>
      </c>
      <c r="AC454" s="17">
        <v>264085</v>
      </c>
      <c r="AD454" s="17" t="s">
        <v>63</v>
      </c>
      <c r="AE454" s="17" t="s">
        <v>8281</v>
      </c>
      <c r="AF454" s="17" t="s">
        <v>65</v>
      </c>
      <c r="AG454" s="17">
        <v>0.17</v>
      </c>
      <c r="AH454" s="17">
        <v>0.25</v>
      </c>
      <c r="AI454" s="17" t="s">
        <v>66</v>
      </c>
      <c r="AJ454" s="17">
        <v>0</v>
      </c>
      <c r="AK454" s="17"/>
      <c r="AL454" s="17"/>
      <c r="AM454" s="17" t="s">
        <v>66</v>
      </c>
      <c r="AN454" s="17"/>
      <c r="AO454" s="17" t="s">
        <v>4151</v>
      </c>
    </row>
    <row r="455" spans="1:41">
      <c r="A455" s="17" t="s">
        <v>9654</v>
      </c>
      <c r="B455" s="17">
        <v>92363</v>
      </c>
      <c r="C455" s="17" t="s">
        <v>4546</v>
      </c>
      <c r="D455" s="17">
        <v>4</v>
      </c>
      <c r="E455" s="17" t="s">
        <v>52</v>
      </c>
      <c r="F455" s="17"/>
      <c r="G455" s="17" t="s">
        <v>5900</v>
      </c>
      <c r="H455" s="20">
        <v>42337</v>
      </c>
      <c r="I455" s="21">
        <v>0.43402777777777773</v>
      </c>
      <c r="J455" s="20">
        <v>42337</v>
      </c>
      <c r="K455" s="21">
        <v>0.43402777777777773</v>
      </c>
      <c r="L455" s="17" t="s">
        <v>5694</v>
      </c>
      <c r="M455" s="17"/>
      <c r="N455" s="17" t="s">
        <v>3100</v>
      </c>
      <c r="O455" s="17" t="s">
        <v>55</v>
      </c>
      <c r="P455" s="17" t="s">
        <v>299</v>
      </c>
      <c r="Q455" s="17" t="s">
        <v>57</v>
      </c>
      <c r="R455" s="20">
        <v>42337</v>
      </c>
      <c r="S455" s="21">
        <v>0.44444444444444442</v>
      </c>
      <c r="T455" s="17" t="s">
        <v>110</v>
      </c>
      <c r="U455" s="20">
        <v>42337</v>
      </c>
      <c r="V455" s="21">
        <v>0.44444444444444442</v>
      </c>
      <c r="W455" s="17" t="s">
        <v>8276</v>
      </c>
      <c r="X455" s="17" t="s">
        <v>8516</v>
      </c>
      <c r="Y455" s="17" t="s">
        <v>8517</v>
      </c>
      <c r="Z455" s="17" t="s">
        <v>8457</v>
      </c>
      <c r="AA455" s="17"/>
      <c r="AB455" s="17" t="s">
        <v>9652</v>
      </c>
      <c r="AC455" s="17">
        <v>264086</v>
      </c>
      <c r="AD455" s="17" t="s">
        <v>63</v>
      </c>
      <c r="AE455" s="17" t="s">
        <v>8281</v>
      </c>
      <c r="AF455" s="17" t="s">
        <v>65</v>
      </c>
      <c r="AG455" s="17">
        <v>0.17</v>
      </c>
      <c r="AH455" s="17">
        <v>0.25</v>
      </c>
      <c r="AI455" s="17" t="s">
        <v>66</v>
      </c>
      <c r="AJ455" s="17">
        <v>0</v>
      </c>
      <c r="AK455" s="17"/>
      <c r="AL455" s="17"/>
      <c r="AM455" s="17" t="s">
        <v>66</v>
      </c>
      <c r="AN455" s="17"/>
      <c r="AO455" s="17" t="s">
        <v>4151</v>
      </c>
    </row>
    <row r="456" spans="1:41">
      <c r="A456" s="17" t="s">
        <v>9655</v>
      </c>
      <c r="B456" s="17">
        <v>92364</v>
      </c>
      <c r="C456" s="17" t="s">
        <v>4724</v>
      </c>
      <c r="D456" s="17">
        <v>4</v>
      </c>
      <c r="E456" s="17" t="s">
        <v>52</v>
      </c>
      <c r="F456" s="17"/>
      <c r="G456" s="17" t="s">
        <v>5900</v>
      </c>
      <c r="H456" s="20">
        <v>42337</v>
      </c>
      <c r="I456" s="21">
        <v>0.43472222222222223</v>
      </c>
      <c r="J456" s="20">
        <v>42337</v>
      </c>
      <c r="K456" s="21">
        <v>0.43472222222222223</v>
      </c>
      <c r="L456" s="17" t="s">
        <v>5694</v>
      </c>
      <c r="M456" s="17"/>
      <c r="N456" s="17" t="s">
        <v>3100</v>
      </c>
      <c r="O456" s="17" t="s">
        <v>55</v>
      </c>
      <c r="P456" s="17" t="s">
        <v>299</v>
      </c>
      <c r="Q456" s="17" t="s">
        <v>57</v>
      </c>
      <c r="R456" s="20">
        <v>42337</v>
      </c>
      <c r="S456" s="21">
        <v>0.44444444444444442</v>
      </c>
      <c r="T456" s="17" t="s">
        <v>57</v>
      </c>
      <c r="U456" s="20">
        <v>42337</v>
      </c>
      <c r="V456" s="21">
        <v>0.44444444444444442</v>
      </c>
      <c r="W456" s="17" t="s">
        <v>8399</v>
      </c>
      <c r="X456" s="17" t="s">
        <v>8558</v>
      </c>
      <c r="Y456" s="17" t="s">
        <v>8559</v>
      </c>
      <c r="Z456" s="17" t="s">
        <v>8457</v>
      </c>
      <c r="AA456" s="17"/>
      <c r="AB456" s="17" t="s">
        <v>9652</v>
      </c>
      <c r="AC456" s="17">
        <v>264087</v>
      </c>
      <c r="AD456" s="17" t="s">
        <v>63</v>
      </c>
      <c r="AE456" s="17" t="s">
        <v>8281</v>
      </c>
      <c r="AF456" s="17" t="s">
        <v>65</v>
      </c>
      <c r="AG456" s="17">
        <v>0.17</v>
      </c>
      <c r="AH456" s="17">
        <v>0.23</v>
      </c>
      <c r="AI456" s="17" t="s">
        <v>66</v>
      </c>
      <c r="AJ456" s="17">
        <v>0</v>
      </c>
      <c r="AK456" s="17"/>
      <c r="AL456" s="17"/>
      <c r="AM456" s="17" t="s">
        <v>66</v>
      </c>
      <c r="AN456" s="17"/>
      <c r="AO456" s="17" t="s">
        <v>4259</v>
      </c>
    </row>
    <row r="457" spans="1:41">
      <c r="A457" s="17" t="s">
        <v>9656</v>
      </c>
      <c r="B457" s="17">
        <v>92367</v>
      </c>
      <c r="C457" s="17" t="s">
        <v>4724</v>
      </c>
      <c r="D457" s="17">
        <v>4</v>
      </c>
      <c r="E457" s="17" t="s">
        <v>52</v>
      </c>
      <c r="F457" s="17"/>
      <c r="G457" s="17" t="s">
        <v>9657</v>
      </c>
      <c r="H457" s="20">
        <v>42337</v>
      </c>
      <c r="I457" s="21">
        <v>0.43541666666666662</v>
      </c>
      <c r="J457" s="20">
        <v>42337</v>
      </c>
      <c r="K457" s="21">
        <v>0.43541666666666662</v>
      </c>
      <c r="L457" s="17" t="s">
        <v>5694</v>
      </c>
      <c r="M457" s="17"/>
      <c r="N457" s="17" t="s">
        <v>3100</v>
      </c>
      <c r="O457" s="17" t="s">
        <v>55</v>
      </c>
      <c r="P457" s="17" t="s">
        <v>299</v>
      </c>
      <c r="Q457" s="17" t="s">
        <v>57</v>
      </c>
      <c r="R457" s="20">
        <v>42337</v>
      </c>
      <c r="S457" s="21">
        <v>0.44444444444444442</v>
      </c>
      <c r="T457" s="17" t="s">
        <v>57</v>
      </c>
      <c r="U457" s="20">
        <v>42337</v>
      </c>
      <c r="V457" s="21">
        <v>0.44444444444444442</v>
      </c>
      <c r="W457" s="17" t="s">
        <v>8399</v>
      </c>
      <c r="X457" s="17" t="s">
        <v>8558</v>
      </c>
      <c r="Y457" s="17" t="s">
        <v>8559</v>
      </c>
      <c r="Z457" s="17" t="s">
        <v>8457</v>
      </c>
      <c r="AA457" s="17"/>
      <c r="AB457" s="17" t="s">
        <v>9652</v>
      </c>
      <c r="AC457" s="17">
        <v>264091</v>
      </c>
      <c r="AD457" s="17" t="s">
        <v>63</v>
      </c>
      <c r="AE457" s="17" t="s">
        <v>8281</v>
      </c>
      <c r="AF457" s="17" t="s">
        <v>65</v>
      </c>
      <c r="AG457" s="17">
        <v>0.17</v>
      </c>
      <c r="AH457" s="17">
        <v>0.22</v>
      </c>
      <c r="AI457" s="17" t="s">
        <v>66</v>
      </c>
      <c r="AJ457" s="17">
        <v>0</v>
      </c>
      <c r="AK457" s="17"/>
      <c r="AL457" s="17"/>
      <c r="AM457" s="17" t="s">
        <v>66</v>
      </c>
      <c r="AN457" s="17"/>
      <c r="AO457" s="17" t="s">
        <v>4259</v>
      </c>
    </row>
    <row r="458" spans="1:41">
      <c r="A458" s="17" t="s">
        <v>9658</v>
      </c>
      <c r="B458" s="17">
        <v>92368</v>
      </c>
      <c r="C458" s="17" t="s">
        <v>4255</v>
      </c>
      <c r="D458" s="17">
        <v>41</v>
      </c>
      <c r="E458" s="17" t="s">
        <v>52</v>
      </c>
      <c r="F458" s="17"/>
      <c r="G458" s="17" t="s">
        <v>5900</v>
      </c>
      <c r="H458" s="20">
        <v>42337</v>
      </c>
      <c r="I458" s="21">
        <v>0.43611111111111112</v>
      </c>
      <c r="J458" s="20">
        <v>42337</v>
      </c>
      <c r="K458" s="21">
        <v>0.43611111111111112</v>
      </c>
      <c r="L458" s="17" t="s">
        <v>5694</v>
      </c>
      <c r="M458" s="17"/>
      <c r="N458" s="17" t="s">
        <v>3100</v>
      </c>
      <c r="O458" s="17" t="s">
        <v>55</v>
      </c>
      <c r="P458" s="17" t="s">
        <v>299</v>
      </c>
      <c r="Q458" s="17" t="s">
        <v>57</v>
      </c>
      <c r="R458" s="20">
        <v>42337</v>
      </c>
      <c r="S458" s="21">
        <v>0.44444444444444442</v>
      </c>
      <c r="T458" s="17" t="s">
        <v>57</v>
      </c>
      <c r="U458" s="20">
        <v>42337</v>
      </c>
      <c r="V458" s="21">
        <v>0.44444444444444442</v>
      </c>
      <c r="W458" s="17" t="s">
        <v>8399</v>
      </c>
      <c r="X458" s="17" t="s">
        <v>8400</v>
      </c>
      <c r="Y458" s="17" t="s">
        <v>8401</v>
      </c>
      <c r="Z458" s="17" t="s">
        <v>8457</v>
      </c>
      <c r="AA458" s="17"/>
      <c r="AB458" s="17" t="s">
        <v>9652</v>
      </c>
      <c r="AC458" s="17">
        <v>264094</v>
      </c>
      <c r="AD458" s="17" t="s">
        <v>63</v>
      </c>
      <c r="AE458" s="17" t="s">
        <v>8281</v>
      </c>
      <c r="AF458" s="17" t="s">
        <v>65</v>
      </c>
      <c r="AG458" s="17">
        <v>0.17</v>
      </c>
      <c r="AH458" s="17">
        <v>0.2</v>
      </c>
      <c r="AI458" s="17" t="s">
        <v>66</v>
      </c>
      <c r="AJ458" s="17">
        <v>0</v>
      </c>
      <c r="AK458" s="17"/>
      <c r="AL458" s="17"/>
      <c r="AM458" s="17" t="s">
        <v>66</v>
      </c>
      <c r="AN458" s="17"/>
      <c r="AO458" s="17" t="s">
        <v>4259</v>
      </c>
    </row>
    <row r="459" spans="1:41">
      <c r="A459" s="17" t="s">
        <v>9659</v>
      </c>
      <c r="B459" s="17">
        <v>92500</v>
      </c>
      <c r="C459" s="17"/>
      <c r="D459" s="17">
        <v>0</v>
      </c>
      <c r="E459" s="17" t="s">
        <v>933</v>
      </c>
      <c r="F459" s="17"/>
      <c r="G459" s="17" t="s">
        <v>9660</v>
      </c>
      <c r="H459" s="20">
        <v>42338</v>
      </c>
      <c r="I459" s="21">
        <v>6.25E-2</v>
      </c>
      <c r="J459" s="20">
        <v>42338</v>
      </c>
      <c r="K459" s="21">
        <v>7.3611111111111113E-2</v>
      </c>
      <c r="L459" s="17" t="s">
        <v>2108</v>
      </c>
      <c r="M459" s="17"/>
      <c r="N459" s="17" t="s">
        <v>3824</v>
      </c>
      <c r="O459" s="17" t="s">
        <v>55</v>
      </c>
      <c r="P459" s="17" t="s">
        <v>572</v>
      </c>
      <c r="Q459" s="17" t="s">
        <v>57</v>
      </c>
      <c r="R459" s="20">
        <v>42338</v>
      </c>
      <c r="S459" s="21">
        <v>0.10416666666666667</v>
      </c>
      <c r="T459" s="17" t="s">
        <v>57</v>
      </c>
      <c r="U459" s="20">
        <v>42338</v>
      </c>
      <c r="V459" s="21">
        <v>0.10416666666666667</v>
      </c>
      <c r="W459" s="17" t="s">
        <v>8309</v>
      </c>
      <c r="X459" s="17" t="s">
        <v>8371</v>
      </c>
      <c r="Y459" s="17" t="s">
        <v>8372</v>
      </c>
      <c r="Z459" s="17" t="s">
        <v>9113</v>
      </c>
      <c r="AA459" s="17"/>
      <c r="AB459" s="17" t="s">
        <v>9661</v>
      </c>
      <c r="AC459" s="17">
        <v>264149</v>
      </c>
      <c r="AD459" s="17" t="s">
        <v>63</v>
      </c>
      <c r="AE459" s="17" t="s">
        <v>8281</v>
      </c>
      <c r="AF459" s="17" t="s">
        <v>65</v>
      </c>
      <c r="AG459" s="17">
        <v>0.5</v>
      </c>
      <c r="AH459" s="17">
        <v>0</v>
      </c>
      <c r="AI459" s="17" t="s">
        <v>66</v>
      </c>
      <c r="AJ459" s="17">
        <v>0</v>
      </c>
      <c r="AK459" s="17"/>
      <c r="AL459" s="17"/>
      <c r="AM459" s="17" t="s">
        <v>66</v>
      </c>
      <c r="AN459" s="17"/>
      <c r="AO459" s="17" t="s">
        <v>4151</v>
      </c>
    </row>
    <row r="460" spans="1:41">
      <c r="A460" s="17" t="s">
        <v>9662</v>
      </c>
      <c r="B460" s="17">
        <v>93074</v>
      </c>
      <c r="C460" s="17">
        <v>3</v>
      </c>
      <c r="D460" s="17">
        <v>2</v>
      </c>
      <c r="E460" s="17" t="s">
        <v>933</v>
      </c>
      <c r="F460" s="17"/>
      <c r="G460" s="17" t="s">
        <v>9663</v>
      </c>
      <c r="H460" s="20">
        <v>42339</v>
      </c>
      <c r="I460" s="21">
        <v>0.81597222222222221</v>
      </c>
      <c r="J460" s="20">
        <v>42339</v>
      </c>
      <c r="K460" s="21">
        <v>0.81805555555555554</v>
      </c>
      <c r="L460" s="17" t="s">
        <v>2241</v>
      </c>
      <c r="M460" s="17"/>
      <c r="N460" s="17" t="s">
        <v>137</v>
      </c>
      <c r="O460" s="17" t="s">
        <v>55</v>
      </c>
      <c r="P460" s="17" t="s">
        <v>539</v>
      </c>
      <c r="Q460" s="17" t="s">
        <v>57</v>
      </c>
      <c r="R460" s="20">
        <v>42339</v>
      </c>
      <c r="S460" s="21">
        <v>0.84027777777777779</v>
      </c>
      <c r="T460" s="17" t="s">
        <v>57</v>
      </c>
      <c r="U460" s="20">
        <v>42339</v>
      </c>
      <c r="V460" s="21">
        <v>0.84027777777777779</v>
      </c>
      <c r="W460" s="17" t="s">
        <v>8284</v>
      </c>
      <c r="X460" s="17" t="s">
        <v>8317</v>
      </c>
      <c r="Y460" s="17" t="s">
        <v>184</v>
      </c>
      <c r="Z460" s="17" t="s">
        <v>8279</v>
      </c>
      <c r="AA460" s="17"/>
      <c r="AB460" s="17" t="s">
        <v>9664</v>
      </c>
      <c r="AC460" s="17">
        <v>264862</v>
      </c>
      <c r="AD460" s="17" t="s">
        <v>63</v>
      </c>
      <c r="AE460" s="17" t="s">
        <v>8281</v>
      </c>
      <c r="AF460" s="17" t="s">
        <v>65</v>
      </c>
      <c r="AG460" s="17">
        <v>0.5</v>
      </c>
      <c r="AH460" s="17">
        <v>0.53</v>
      </c>
      <c r="AI460" s="17" t="s">
        <v>66</v>
      </c>
      <c r="AJ460" s="17">
        <v>0</v>
      </c>
      <c r="AK460" s="17"/>
      <c r="AL460" s="17"/>
      <c r="AM460" s="17" t="s">
        <v>66</v>
      </c>
      <c r="AN460" s="17"/>
      <c r="AO460" s="17" t="s">
        <v>67</v>
      </c>
    </row>
    <row r="461" spans="1:41">
      <c r="A461" s="17" t="s">
        <v>9665</v>
      </c>
      <c r="B461" s="17">
        <v>93194</v>
      </c>
      <c r="C461" s="17" t="s">
        <v>1827</v>
      </c>
      <c r="D461" s="17">
        <v>2</v>
      </c>
      <c r="E461" s="17" t="s">
        <v>933</v>
      </c>
      <c r="F461" s="17"/>
      <c r="G461" s="17" t="s">
        <v>9666</v>
      </c>
      <c r="H461" s="20">
        <v>42340</v>
      </c>
      <c r="I461" s="21">
        <v>0.35138888888888892</v>
      </c>
      <c r="J461" s="20">
        <v>42340</v>
      </c>
      <c r="K461" s="21">
        <v>0.3520833333333333</v>
      </c>
      <c r="L461" s="17" t="s">
        <v>384</v>
      </c>
      <c r="M461" s="17"/>
      <c r="N461" s="17" t="s">
        <v>2766</v>
      </c>
      <c r="O461" s="17" t="s">
        <v>55</v>
      </c>
      <c r="P461" s="17" t="s">
        <v>285</v>
      </c>
      <c r="Q461" s="17" t="s">
        <v>57</v>
      </c>
      <c r="R461" s="20">
        <v>42340</v>
      </c>
      <c r="S461" s="21">
        <v>0.3611111111111111</v>
      </c>
      <c r="T461" s="17" t="s">
        <v>57</v>
      </c>
      <c r="U461" s="20">
        <v>42340</v>
      </c>
      <c r="V461" s="21">
        <v>0.3611111111111111</v>
      </c>
      <c r="W461" s="17" t="s">
        <v>8284</v>
      </c>
      <c r="X461" s="17" t="s">
        <v>9505</v>
      </c>
      <c r="Y461" s="17" t="s">
        <v>1829</v>
      </c>
      <c r="Z461" s="17" t="s">
        <v>8279</v>
      </c>
      <c r="AA461" s="17"/>
      <c r="AB461" s="17" t="s">
        <v>9667</v>
      </c>
      <c r="AC461" s="17">
        <v>267421</v>
      </c>
      <c r="AD461" s="17" t="s">
        <v>63</v>
      </c>
      <c r="AE461" s="17" t="s">
        <v>8281</v>
      </c>
      <c r="AF461" s="17" t="s">
        <v>65</v>
      </c>
      <c r="AG461" s="17">
        <v>0.17</v>
      </c>
      <c r="AH461" s="17">
        <v>0.22</v>
      </c>
      <c r="AI461" s="17" t="s">
        <v>66</v>
      </c>
      <c r="AJ461" s="17">
        <v>0</v>
      </c>
      <c r="AK461" s="17"/>
      <c r="AL461" s="17"/>
      <c r="AM461" s="17" t="s">
        <v>66</v>
      </c>
      <c r="AN461" s="17"/>
      <c r="AO461" s="17" t="s">
        <v>67</v>
      </c>
    </row>
    <row r="462" spans="1:41">
      <c r="A462" s="17" t="s">
        <v>9668</v>
      </c>
      <c r="B462" s="17">
        <v>93635</v>
      </c>
      <c r="C462" s="17"/>
      <c r="D462" s="17">
        <v>0</v>
      </c>
      <c r="E462" s="17" t="s">
        <v>933</v>
      </c>
      <c r="F462" s="17"/>
      <c r="G462" s="17" t="s">
        <v>9669</v>
      </c>
      <c r="H462" s="20">
        <v>42341</v>
      </c>
      <c r="I462" s="21">
        <v>0.64444444444444449</v>
      </c>
      <c r="J462" s="20">
        <v>42341</v>
      </c>
      <c r="K462" s="21">
        <v>0.64652777777777781</v>
      </c>
      <c r="L462" s="17" t="s">
        <v>2108</v>
      </c>
      <c r="M462" s="17"/>
      <c r="N462" s="17" t="s">
        <v>9670</v>
      </c>
      <c r="O462" s="17" t="s">
        <v>55</v>
      </c>
      <c r="P462" s="17" t="s">
        <v>572</v>
      </c>
      <c r="Q462" s="17" t="s">
        <v>57</v>
      </c>
      <c r="R462" s="20">
        <v>42341</v>
      </c>
      <c r="S462" s="21">
        <v>0.66666666666666663</v>
      </c>
      <c r="T462" s="17" t="s">
        <v>57</v>
      </c>
      <c r="U462" s="20">
        <v>42341</v>
      </c>
      <c r="V462" s="21">
        <v>0.66666666666666663</v>
      </c>
      <c r="W462" s="17" t="s">
        <v>8284</v>
      </c>
      <c r="X462" s="17" t="s">
        <v>8317</v>
      </c>
      <c r="Y462" s="17" t="s">
        <v>184</v>
      </c>
      <c r="Z462" s="17" t="s">
        <v>8314</v>
      </c>
      <c r="AA462" s="17"/>
      <c r="AB462" s="17" t="s">
        <v>9026</v>
      </c>
      <c r="AC462" s="17">
        <v>264218</v>
      </c>
      <c r="AD462" s="17" t="s">
        <v>63</v>
      </c>
      <c r="AE462" s="17" t="s">
        <v>8281</v>
      </c>
      <c r="AF462" s="17" t="s">
        <v>65</v>
      </c>
      <c r="AG462" s="17">
        <v>0.25</v>
      </c>
      <c r="AH462" s="17">
        <v>0.48</v>
      </c>
      <c r="AI462" s="17" t="s">
        <v>66</v>
      </c>
      <c r="AJ462" s="17">
        <v>0</v>
      </c>
      <c r="AK462" s="17"/>
      <c r="AL462" s="17"/>
      <c r="AM462" s="17" t="s">
        <v>66</v>
      </c>
      <c r="AN462" s="17"/>
      <c r="AO462" s="17" t="s">
        <v>67</v>
      </c>
    </row>
    <row r="463" spans="1:41">
      <c r="A463" s="17" t="s">
        <v>9671</v>
      </c>
      <c r="B463" s="17">
        <v>93675</v>
      </c>
      <c r="C463" s="17"/>
      <c r="D463" s="17">
        <v>0</v>
      </c>
      <c r="E463" s="17" t="s">
        <v>52</v>
      </c>
      <c r="F463" s="17"/>
      <c r="G463" s="17" t="s">
        <v>9672</v>
      </c>
      <c r="H463" s="20">
        <v>42341</v>
      </c>
      <c r="I463" s="21">
        <v>0.76736111111111116</v>
      </c>
      <c r="J463" s="20">
        <v>42341</v>
      </c>
      <c r="K463" s="21">
        <v>0.77222222222222225</v>
      </c>
      <c r="L463" s="17" t="s">
        <v>8099</v>
      </c>
      <c r="M463" s="17"/>
      <c r="N463" s="17" t="s">
        <v>3355</v>
      </c>
      <c r="O463" s="17" t="s">
        <v>55</v>
      </c>
      <c r="P463" s="17" t="s">
        <v>720</v>
      </c>
      <c r="Q463" s="17" t="s">
        <v>57</v>
      </c>
      <c r="R463" s="20">
        <v>42341</v>
      </c>
      <c r="S463" s="21">
        <v>0.79166666666666663</v>
      </c>
      <c r="T463" s="17" t="s">
        <v>57</v>
      </c>
      <c r="U463" s="20">
        <v>42341</v>
      </c>
      <c r="V463" s="21">
        <v>0.79166666666666663</v>
      </c>
      <c r="W463" s="17" t="s">
        <v>8309</v>
      </c>
      <c r="X463" s="17" t="s">
        <v>8371</v>
      </c>
      <c r="Y463" s="17" t="s">
        <v>8372</v>
      </c>
      <c r="Z463" s="17" t="s">
        <v>5563</v>
      </c>
      <c r="AA463" s="17"/>
      <c r="AB463" s="17" t="s">
        <v>9673</v>
      </c>
      <c r="AC463" s="17">
        <v>264403</v>
      </c>
      <c r="AD463" s="17" t="s">
        <v>63</v>
      </c>
      <c r="AE463" s="17" t="s">
        <v>8281</v>
      </c>
      <c r="AF463" s="17" t="s">
        <v>65</v>
      </c>
      <c r="AG463" s="17">
        <v>0.25</v>
      </c>
      <c r="AH463" s="17">
        <v>0.47</v>
      </c>
      <c r="AI463" s="17" t="s">
        <v>65</v>
      </c>
      <c r="AJ463" s="17">
        <v>0</v>
      </c>
      <c r="AK463" s="17"/>
      <c r="AL463" s="17"/>
      <c r="AM463" s="17" t="s">
        <v>66</v>
      </c>
      <c r="AN463" s="17"/>
      <c r="AO463" s="17" t="s">
        <v>4151</v>
      </c>
    </row>
    <row r="464" spans="1:41">
      <c r="A464" s="17" t="s">
        <v>9674</v>
      </c>
      <c r="B464" s="17">
        <v>93695</v>
      </c>
      <c r="C464" s="17"/>
      <c r="D464" s="17">
        <v>0</v>
      </c>
      <c r="E464" s="17" t="s">
        <v>933</v>
      </c>
      <c r="F464" s="17" t="s">
        <v>5566</v>
      </c>
      <c r="G464" s="17" t="s">
        <v>9675</v>
      </c>
      <c r="H464" s="20">
        <v>42341</v>
      </c>
      <c r="I464" s="21">
        <v>0.84583333333333333</v>
      </c>
      <c r="J464" s="20">
        <v>42341</v>
      </c>
      <c r="K464" s="21">
        <v>0.84861111111111109</v>
      </c>
      <c r="L464" s="17" t="s">
        <v>9676</v>
      </c>
      <c r="M464" s="17"/>
      <c r="N464" s="17" t="s">
        <v>3820</v>
      </c>
      <c r="O464" s="17" t="s">
        <v>55</v>
      </c>
      <c r="P464" s="17" t="s">
        <v>72</v>
      </c>
      <c r="Q464" s="17" t="s">
        <v>57</v>
      </c>
      <c r="R464" s="20">
        <v>42341</v>
      </c>
      <c r="S464" s="21">
        <v>0.86458333333333337</v>
      </c>
      <c r="T464" s="17" t="s">
        <v>57</v>
      </c>
      <c r="U464" s="20">
        <v>42341</v>
      </c>
      <c r="V464" s="21">
        <v>0.86458333333333337</v>
      </c>
      <c r="W464" s="17" t="s">
        <v>8309</v>
      </c>
      <c r="X464" s="17" t="s">
        <v>8371</v>
      </c>
      <c r="Y464" s="17" t="s">
        <v>8372</v>
      </c>
      <c r="Z464" s="17" t="s">
        <v>6141</v>
      </c>
      <c r="AA464" s="17"/>
      <c r="AB464" s="17" t="s">
        <v>9677</v>
      </c>
      <c r="AC464" s="17">
        <v>264405</v>
      </c>
      <c r="AD464" s="17" t="s">
        <v>63</v>
      </c>
      <c r="AE464" s="17" t="s">
        <v>8281</v>
      </c>
      <c r="AF464" s="17" t="s">
        <v>65</v>
      </c>
      <c r="AG464" s="17">
        <v>0.25</v>
      </c>
      <c r="AH464" s="17">
        <v>0.38</v>
      </c>
      <c r="AI464" s="17" t="s">
        <v>66</v>
      </c>
      <c r="AJ464" s="17">
        <v>0</v>
      </c>
      <c r="AK464" s="17"/>
      <c r="AL464" s="17"/>
      <c r="AM464" s="17" t="s">
        <v>66</v>
      </c>
      <c r="AN464" s="17"/>
      <c r="AO464" s="17" t="s">
        <v>4151</v>
      </c>
    </row>
    <row r="465" spans="1:41">
      <c r="A465" s="17" t="s">
        <v>9678</v>
      </c>
      <c r="B465" s="17">
        <v>93771</v>
      </c>
      <c r="C465" s="17">
        <v>1</v>
      </c>
      <c r="D465" s="17">
        <v>41</v>
      </c>
      <c r="E465" s="17" t="s">
        <v>933</v>
      </c>
      <c r="F465" s="17"/>
      <c r="G465" s="17" t="s">
        <v>9679</v>
      </c>
      <c r="H465" s="20">
        <v>42342</v>
      </c>
      <c r="I465" s="21">
        <v>0.29722222222222222</v>
      </c>
      <c r="J465" s="20">
        <v>42342</v>
      </c>
      <c r="K465" s="21">
        <v>0.2986111111111111</v>
      </c>
      <c r="L465" s="17" t="s">
        <v>793</v>
      </c>
      <c r="M465" s="17"/>
      <c r="N465" s="17" t="s">
        <v>189</v>
      </c>
      <c r="O465" s="17" t="s">
        <v>55</v>
      </c>
      <c r="P465" s="17" t="s">
        <v>56</v>
      </c>
      <c r="Q465" s="17" t="s">
        <v>57</v>
      </c>
      <c r="R465" s="20">
        <v>42342</v>
      </c>
      <c r="S465" s="21">
        <v>0.30902777777777779</v>
      </c>
      <c r="T465" s="17" t="s">
        <v>57</v>
      </c>
      <c r="U465" s="20">
        <v>42342</v>
      </c>
      <c r="V465" s="21">
        <v>0.30902777777777779</v>
      </c>
      <c r="W465" s="17" t="s">
        <v>8321</v>
      </c>
      <c r="X465" s="17" t="s">
        <v>8321</v>
      </c>
      <c r="Y465" s="17" t="s">
        <v>555</v>
      </c>
      <c r="Z465" s="17" t="s">
        <v>5563</v>
      </c>
      <c r="AA465" s="17"/>
      <c r="AB465" s="17" t="s">
        <v>8290</v>
      </c>
      <c r="AC465" s="17">
        <v>264406</v>
      </c>
      <c r="AD465" s="17" t="s">
        <v>63</v>
      </c>
      <c r="AE465" s="17" t="s">
        <v>8281</v>
      </c>
      <c r="AF465" s="17" t="s">
        <v>65</v>
      </c>
      <c r="AG465" s="17">
        <v>0.25</v>
      </c>
      <c r="AH465" s="17">
        <v>0.25</v>
      </c>
      <c r="AI465" s="17" t="s">
        <v>66</v>
      </c>
      <c r="AJ465" s="17">
        <v>0</v>
      </c>
      <c r="AK465" s="17"/>
      <c r="AL465" s="17"/>
      <c r="AM465" s="17" t="s">
        <v>66</v>
      </c>
      <c r="AN465" s="17"/>
      <c r="AO465" s="17"/>
    </row>
    <row r="466" spans="1:41">
      <c r="A466" s="17" t="s">
        <v>9680</v>
      </c>
      <c r="B466" s="17">
        <v>93772</v>
      </c>
      <c r="C466" s="17"/>
      <c r="D466" s="17">
        <v>0</v>
      </c>
      <c r="E466" s="17" t="s">
        <v>933</v>
      </c>
      <c r="F466" s="17"/>
      <c r="G466" s="17" t="s">
        <v>9679</v>
      </c>
      <c r="H466" s="20">
        <v>42342</v>
      </c>
      <c r="I466" s="21">
        <v>0.29791666666666666</v>
      </c>
      <c r="J466" s="20">
        <v>42342</v>
      </c>
      <c r="K466" s="21">
        <v>0.2986111111111111</v>
      </c>
      <c r="L466" s="17" t="s">
        <v>793</v>
      </c>
      <c r="M466" s="17"/>
      <c r="N466" s="17" t="s">
        <v>189</v>
      </c>
      <c r="O466" s="17" t="s">
        <v>55</v>
      </c>
      <c r="P466" s="17" t="s">
        <v>56</v>
      </c>
      <c r="Q466" s="17" t="s">
        <v>57</v>
      </c>
      <c r="R466" s="20">
        <v>42342</v>
      </c>
      <c r="S466" s="21">
        <v>0.32291666666666669</v>
      </c>
      <c r="T466" s="17" t="s">
        <v>57</v>
      </c>
      <c r="U466" s="20">
        <v>42342</v>
      </c>
      <c r="V466" s="21">
        <v>0.32291666666666669</v>
      </c>
      <c r="W466" s="17" t="s">
        <v>8309</v>
      </c>
      <c r="X466" s="17" t="s">
        <v>8483</v>
      </c>
      <c r="Y466" s="17" t="s">
        <v>8484</v>
      </c>
      <c r="Z466" s="17" t="s">
        <v>6141</v>
      </c>
      <c r="AA466" s="17"/>
      <c r="AB466" s="17" t="s">
        <v>9681</v>
      </c>
      <c r="AC466" s="17">
        <v>264407</v>
      </c>
      <c r="AD466" s="17" t="s">
        <v>63</v>
      </c>
      <c r="AE466" s="17" t="s">
        <v>8281</v>
      </c>
      <c r="AF466" s="17" t="s">
        <v>65</v>
      </c>
      <c r="AG466" s="17">
        <v>0.25</v>
      </c>
      <c r="AH466" s="17">
        <v>0.57999999999999996</v>
      </c>
      <c r="AI466" s="17" t="s">
        <v>66</v>
      </c>
      <c r="AJ466" s="17">
        <v>0</v>
      </c>
      <c r="AK466" s="17"/>
      <c r="AL466" s="17"/>
      <c r="AM466" s="17" t="s">
        <v>66</v>
      </c>
      <c r="AN466" s="17"/>
      <c r="AO466" s="17" t="s">
        <v>4151</v>
      </c>
    </row>
    <row r="467" spans="1:41">
      <c r="A467" s="17" t="s">
        <v>9682</v>
      </c>
      <c r="B467" s="17">
        <v>93979</v>
      </c>
      <c r="C467" s="17"/>
      <c r="D467" s="17">
        <v>0</v>
      </c>
      <c r="E467" s="17" t="s">
        <v>933</v>
      </c>
      <c r="F467" s="17"/>
      <c r="G467" s="17" t="s">
        <v>9683</v>
      </c>
      <c r="H467" s="20">
        <v>42342</v>
      </c>
      <c r="I467" s="21">
        <v>0.87361111111111101</v>
      </c>
      <c r="J467" s="20">
        <v>42342</v>
      </c>
      <c r="K467" s="21">
        <v>0.87569444444444444</v>
      </c>
      <c r="L467" s="17" t="s">
        <v>434</v>
      </c>
      <c r="M467" s="17"/>
      <c r="N467" s="17" t="s">
        <v>9684</v>
      </c>
      <c r="O467" s="17" t="s">
        <v>55</v>
      </c>
      <c r="P467" s="17" t="s">
        <v>304</v>
      </c>
      <c r="Q467" s="17" t="s">
        <v>57</v>
      </c>
      <c r="R467" s="20">
        <v>42342</v>
      </c>
      <c r="S467" s="21">
        <v>0.89583333333333337</v>
      </c>
      <c r="T467" s="17" t="s">
        <v>57</v>
      </c>
      <c r="U467" s="20">
        <v>42342</v>
      </c>
      <c r="V467" s="21">
        <v>0.89583333333333337</v>
      </c>
      <c r="W467" s="17" t="s">
        <v>8276</v>
      </c>
      <c r="X467" s="17" t="s">
        <v>8344</v>
      </c>
      <c r="Y467" s="17" t="s">
        <v>8345</v>
      </c>
      <c r="Z467" s="17" t="s">
        <v>8279</v>
      </c>
      <c r="AA467" s="17"/>
      <c r="AB467" s="17" t="s">
        <v>8950</v>
      </c>
      <c r="AC467" s="17">
        <v>264808</v>
      </c>
      <c r="AD467" s="17" t="s">
        <v>63</v>
      </c>
      <c r="AE467" s="17" t="s">
        <v>8281</v>
      </c>
      <c r="AF467" s="17" t="s">
        <v>65</v>
      </c>
      <c r="AG467" s="17">
        <v>0.25</v>
      </c>
      <c r="AH467" s="17">
        <v>0.48</v>
      </c>
      <c r="AI467" s="17" t="s">
        <v>66</v>
      </c>
      <c r="AJ467" s="17">
        <v>0</v>
      </c>
      <c r="AK467" s="17"/>
      <c r="AL467" s="17"/>
      <c r="AM467" s="17" t="s">
        <v>66</v>
      </c>
      <c r="AN467" s="17"/>
      <c r="AO467" s="17" t="s">
        <v>4151</v>
      </c>
    </row>
    <row r="468" spans="1:41">
      <c r="A468" s="17" t="s">
        <v>9685</v>
      </c>
      <c r="B468" s="17">
        <v>94338</v>
      </c>
      <c r="C468" s="17" t="s">
        <v>4255</v>
      </c>
      <c r="D468" s="17">
        <v>41</v>
      </c>
      <c r="E468" s="17" t="s">
        <v>933</v>
      </c>
      <c r="F468" s="17"/>
      <c r="G468" s="17" t="s">
        <v>9686</v>
      </c>
      <c r="H468" s="20">
        <v>42344</v>
      </c>
      <c r="I468" s="21">
        <v>0.58888888888888891</v>
      </c>
      <c r="J468" s="20">
        <v>42344</v>
      </c>
      <c r="K468" s="21">
        <v>0.59236111111111112</v>
      </c>
      <c r="L468" s="17" t="s">
        <v>9687</v>
      </c>
      <c r="M468" s="17"/>
      <c r="N468" s="17" t="s">
        <v>2958</v>
      </c>
      <c r="O468" s="17" t="s">
        <v>55</v>
      </c>
      <c r="P468" s="17" t="s">
        <v>81</v>
      </c>
      <c r="Q468" s="17" t="s">
        <v>57</v>
      </c>
      <c r="R468" s="20">
        <v>42344</v>
      </c>
      <c r="S468" s="21">
        <v>0.61458333333333337</v>
      </c>
      <c r="T468" s="17" t="s">
        <v>57</v>
      </c>
      <c r="U468" s="20">
        <v>42344</v>
      </c>
      <c r="V468" s="21">
        <v>0.61458333333333337</v>
      </c>
      <c r="W468" s="17" t="s">
        <v>8399</v>
      </c>
      <c r="X468" s="17" t="s">
        <v>8400</v>
      </c>
      <c r="Y468" s="17" t="s">
        <v>8401</v>
      </c>
      <c r="Z468" s="17" t="s">
        <v>8279</v>
      </c>
      <c r="AA468" s="17"/>
      <c r="AB468" s="17" t="s">
        <v>9688</v>
      </c>
      <c r="AC468" s="17">
        <v>264409</v>
      </c>
      <c r="AD468" s="17" t="s">
        <v>63</v>
      </c>
      <c r="AE468" s="17" t="s">
        <v>8281</v>
      </c>
      <c r="AF468" s="17" t="s">
        <v>65</v>
      </c>
      <c r="AG468" s="17">
        <v>0.25</v>
      </c>
      <c r="AH468" s="17">
        <v>0.53</v>
      </c>
      <c r="AI468" s="17" t="s">
        <v>66</v>
      </c>
      <c r="AJ468" s="17">
        <v>0</v>
      </c>
      <c r="AK468" s="17"/>
      <c r="AL468" s="17"/>
      <c r="AM468" s="17" t="s">
        <v>66</v>
      </c>
      <c r="AN468" s="17"/>
      <c r="AO468" s="17" t="s">
        <v>4259</v>
      </c>
    </row>
    <row r="469" spans="1:41">
      <c r="A469" s="17" t="s">
        <v>9689</v>
      </c>
      <c r="B469" s="17">
        <v>94380</v>
      </c>
      <c r="C469" s="17" t="s">
        <v>4194</v>
      </c>
      <c r="D469" s="17">
        <v>4</v>
      </c>
      <c r="E469" s="17" t="s">
        <v>52</v>
      </c>
      <c r="F469" s="17"/>
      <c r="G469" s="17" t="s">
        <v>5900</v>
      </c>
      <c r="H469" s="20">
        <v>42344</v>
      </c>
      <c r="I469" s="21">
        <v>0.81458333333333333</v>
      </c>
      <c r="J469" s="20">
        <v>42344</v>
      </c>
      <c r="K469" s="21">
        <v>0.81597222222222221</v>
      </c>
      <c r="L469" s="17" t="s">
        <v>5694</v>
      </c>
      <c r="M469" s="17"/>
      <c r="N469" s="17" t="s">
        <v>3100</v>
      </c>
      <c r="O469" s="17" t="s">
        <v>55</v>
      </c>
      <c r="P469" s="17" t="s">
        <v>299</v>
      </c>
      <c r="Q469" s="17" t="s">
        <v>57</v>
      </c>
      <c r="R469" s="20">
        <v>42344</v>
      </c>
      <c r="S469" s="21">
        <v>0.83333333333333337</v>
      </c>
      <c r="T469" s="17" t="s">
        <v>57</v>
      </c>
      <c r="U469" s="20">
        <v>42344</v>
      </c>
      <c r="V469" s="21">
        <v>0.83333333333333337</v>
      </c>
      <c r="W469" s="17" t="s">
        <v>8309</v>
      </c>
      <c r="X469" s="17" t="s">
        <v>8371</v>
      </c>
      <c r="Y469" s="17" t="s">
        <v>8372</v>
      </c>
      <c r="Z469" s="17" t="s">
        <v>8457</v>
      </c>
      <c r="AA469" s="17"/>
      <c r="AB469" s="17" t="s">
        <v>9026</v>
      </c>
      <c r="AC469" s="17">
        <v>264410</v>
      </c>
      <c r="AD469" s="17" t="s">
        <v>63</v>
      </c>
      <c r="AE469" s="17" t="s">
        <v>8281</v>
      </c>
      <c r="AF469" s="17" t="s">
        <v>65</v>
      </c>
      <c r="AG469" s="17">
        <v>0.25</v>
      </c>
      <c r="AH469" s="17">
        <v>0.42</v>
      </c>
      <c r="AI469" s="17" t="s">
        <v>66</v>
      </c>
      <c r="AJ469" s="17">
        <v>0</v>
      </c>
      <c r="AK469" s="17"/>
      <c r="AL469" s="17"/>
      <c r="AM469" s="17" t="s">
        <v>66</v>
      </c>
      <c r="AN469" s="17"/>
      <c r="AO469" s="17" t="s">
        <v>4151</v>
      </c>
    </row>
    <row r="470" spans="1:41">
      <c r="A470" s="17" t="s">
        <v>9690</v>
      </c>
      <c r="B470" s="17">
        <v>94582</v>
      </c>
      <c r="C470" s="17"/>
      <c r="D470" s="17">
        <v>0</v>
      </c>
      <c r="E470" s="17" t="s">
        <v>933</v>
      </c>
      <c r="F470" s="17"/>
      <c r="G470" s="17" t="s">
        <v>9691</v>
      </c>
      <c r="H470" s="20">
        <v>42345</v>
      </c>
      <c r="I470" s="21">
        <v>0.57500000000000007</v>
      </c>
      <c r="J470" s="20">
        <v>42345</v>
      </c>
      <c r="K470" s="21">
        <v>0.57708333333333328</v>
      </c>
      <c r="L470" s="17" t="s">
        <v>626</v>
      </c>
      <c r="M470" s="17"/>
      <c r="N470" s="17" t="s">
        <v>351</v>
      </c>
      <c r="O470" s="17" t="s">
        <v>55</v>
      </c>
      <c r="P470" s="17" t="s">
        <v>152</v>
      </c>
      <c r="Q470" s="17" t="s">
        <v>57</v>
      </c>
      <c r="R470" s="20">
        <v>42345</v>
      </c>
      <c r="S470" s="21">
        <v>0.59375</v>
      </c>
      <c r="T470" s="17" t="s">
        <v>57</v>
      </c>
      <c r="U470" s="20">
        <v>42345</v>
      </c>
      <c r="V470" s="21">
        <v>0.59375</v>
      </c>
      <c r="W470" s="17" t="s">
        <v>8284</v>
      </c>
      <c r="X470" s="17" t="s">
        <v>8285</v>
      </c>
      <c r="Y470" s="17" t="s">
        <v>1031</v>
      </c>
      <c r="Z470" s="17" t="s">
        <v>9121</v>
      </c>
      <c r="AA470" s="17"/>
      <c r="AB470" s="17" t="s">
        <v>8956</v>
      </c>
      <c r="AC470" s="17">
        <v>264693</v>
      </c>
      <c r="AD470" s="17" t="s">
        <v>63</v>
      </c>
      <c r="AE470" s="17" t="s">
        <v>8281</v>
      </c>
      <c r="AF470" s="17" t="s">
        <v>65</v>
      </c>
      <c r="AG470" s="17">
        <v>0.25</v>
      </c>
      <c r="AH470" s="17">
        <v>0.4</v>
      </c>
      <c r="AI470" s="17" t="s">
        <v>66</v>
      </c>
      <c r="AJ470" s="17">
        <v>0</v>
      </c>
      <c r="AK470" s="17"/>
      <c r="AL470" s="17"/>
      <c r="AM470" s="17" t="s">
        <v>66</v>
      </c>
      <c r="AN470" s="17"/>
      <c r="AO470" s="17" t="s">
        <v>67</v>
      </c>
    </row>
    <row r="471" spans="1:41">
      <c r="A471" s="17" t="s">
        <v>9692</v>
      </c>
      <c r="B471" s="17">
        <v>94673</v>
      </c>
      <c r="C471" s="17"/>
      <c r="D471" s="17">
        <v>0</v>
      </c>
      <c r="E471" s="17" t="s">
        <v>933</v>
      </c>
      <c r="F471" s="17" t="s">
        <v>5633</v>
      </c>
      <c r="G471" s="17" t="s">
        <v>9693</v>
      </c>
      <c r="H471" s="20">
        <v>42345</v>
      </c>
      <c r="I471" s="21">
        <v>0.74861111111111101</v>
      </c>
      <c r="J471" s="20">
        <v>42345</v>
      </c>
      <c r="K471" s="21">
        <v>0.75347222222222221</v>
      </c>
      <c r="L471" s="17" t="s">
        <v>741</v>
      </c>
      <c r="M471" s="17"/>
      <c r="N471" s="17" t="s">
        <v>1252</v>
      </c>
      <c r="O471" s="17" t="s">
        <v>55</v>
      </c>
      <c r="P471" s="17" t="s">
        <v>213</v>
      </c>
      <c r="Q471" s="17" t="s">
        <v>57</v>
      </c>
      <c r="R471" s="20">
        <v>42345</v>
      </c>
      <c r="S471" s="21">
        <v>0.77083333333333337</v>
      </c>
      <c r="T471" s="17" t="s">
        <v>57</v>
      </c>
      <c r="U471" s="20">
        <v>42345</v>
      </c>
      <c r="V471" s="21">
        <v>0.77083333333333337</v>
      </c>
      <c r="W471" s="17" t="s">
        <v>8276</v>
      </c>
      <c r="X471" s="17" t="s">
        <v>8325</v>
      </c>
      <c r="Y471" s="17" t="s">
        <v>8326</v>
      </c>
      <c r="Z471" s="17" t="s">
        <v>8279</v>
      </c>
      <c r="AA471" s="17"/>
      <c r="AB471" s="17" t="s">
        <v>9694</v>
      </c>
      <c r="AC471" s="17">
        <v>264705</v>
      </c>
      <c r="AD471" s="17" t="s">
        <v>63</v>
      </c>
      <c r="AE471" s="17" t="s">
        <v>8281</v>
      </c>
      <c r="AF471" s="17" t="s">
        <v>65</v>
      </c>
      <c r="AG471" s="17">
        <v>0.25</v>
      </c>
      <c r="AH471" s="17">
        <v>0.42</v>
      </c>
      <c r="AI471" s="17" t="s">
        <v>66</v>
      </c>
      <c r="AJ471" s="17">
        <v>0</v>
      </c>
      <c r="AK471" s="17"/>
      <c r="AL471" s="17"/>
      <c r="AM471" s="17" t="s">
        <v>66</v>
      </c>
      <c r="AN471" s="17"/>
      <c r="AO471" s="17" t="s">
        <v>4151</v>
      </c>
    </row>
    <row r="472" spans="1:41">
      <c r="A472" s="17" t="s">
        <v>9695</v>
      </c>
      <c r="B472" s="17">
        <v>94744</v>
      </c>
      <c r="C472" s="17"/>
      <c r="D472" s="17">
        <v>0</v>
      </c>
      <c r="E472" s="17" t="s">
        <v>933</v>
      </c>
      <c r="F472" s="17" t="s">
        <v>5566</v>
      </c>
      <c r="G472" s="17" t="s">
        <v>9696</v>
      </c>
      <c r="H472" s="20">
        <v>42345</v>
      </c>
      <c r="I472" s="21">
        <v>0.99791666666666667</v>
      </c>
      <c r="J472" s="20">
        <v>42346</v>
      </c>
      <c r="K472" s="21">
        <v>1.3888888888888889E-3</v>
      </c>
      <c r="L472" s="17" t="s">
        <v>434</v>
      </c>
      <c r="M472" s="17"/>
      <c r="N472" s="17" t="s">
        <v>3345</v>
      </c>
      <c r="O472" s="17" t="s">
        <v>55</v>
      </c>
      <c r="P472" s="17" t="s">
        <v>89</v>
      </c>
      <c r="Q472" s="17" t="s">
        <v>57</v>
      </c>
      <c r="R472" s="20">
        <v>42346</v>
      </c>
      <c r="S472" s="21">
        <v>2.7777777777777776E-2</v>
      </c>
      <c r="T472" s="17" t="s">
        <v>57</v>
      </c>
      <c r="U472" s="20">
        <v>42346</v>
      </c>
      <c r="V472" s="21">
        <v>2.7777777777777776E-2</v>
      </c>
      <c r="W472" s="17" t="s">
        <v>8284</v>
      </c>
      <c r="X472" s="17" t="s">
        <v>8317</v>
      </c>
      <c r="Y472" s="17" t="s">
        <v>184</v>
      </c>
      <c r="Z472" s="17" t="s">
        <v>8279</v>
      </c>
      <c r="AA472" s="17"/>
      <c r="AB472" s="17" t="s">
        <v>9697</v>
      </c>
      <c r="AC472" s="17">
        <v>264863</v>
      </c>
      <c r="AD472" s="17" t="s">
        <v>63</v>
      </c>
      <c r="AE472" s="17" t="s">
        <v>8281</v>
      </c>
      <c r="AF472" s="17" t="s">
        <v>65</v>
      </c>
      <c r="AG472" s="17">
        <v>0.5</v>
      </c>
      <c r="AH472" s="17">
        <v>0</v>
      </c>
      <c r="AI472" s="17" t="s">
        <v>66</v>
      </c>
      <c r="AJ472" s="17">
        <v>0</v>
      </c>
      <c r="AK472" s="17"/>
      <c r="AL472" s="17"/>
      <c r="AM472" s="17" t="s">
        <v>66</v>
      </c>
      <c r="AN472" s="17"/>
      <c r="AO472" s="17" t="s">
        <v>67</v>
      </c>
    </row>
    <row r="473" spans="1:41">
      <c r="A473" s="17" t="s">
        <v>9698</v>
      </c>
      <c r="B473" s="17">
        <v>94745</v>
      </c>
      <c r="C473" s="17"/>
      <c r="D473" s="17">
        <v>0</v>
      </c>
      <c r="E473" s="17" t="s">
        <v>933</v>
      </c>
      <c r="F473" s="17" t="s">
        <v>5566</v>
      </c>
      <c r="G473" s="17" t="s">
        <v>9699</v>
      </c>
      <c r="H473" s="20">
        <v>42345</v>
      </c>
      <c r="I473" s="21">
        <v>0.99930555555555556</v>
      </c>
      <c r="J473" s="20">
        <v>42346</v>
      </c>
      <c r="K473" s="21">
        <v>1.3888888888888889E-3</v>
      </c>
      <c r="L473" s="17" t="s">
        <v>434</v>
      </c>
      <c r="M473" s="17"/>
      <c r="N473" s="17" t="s">
        <v>3345</v>
      </c>
      <c r="O473" s="17" t="s">
        <v>55</v>
      </c>
      <c r="P473" s="17" t="s">
        <v>89</v>
      </c>
      <c r="Q473" s="17" t="s">
        <v>57</v>
      </c>
      <c r="R473" s="20">
        <v>42346</v>
      </c>
      <c r="S473" s="21">
        <v>2.0833333333333332E-2</v>
      </c>
      <c r="T473" s="17" t="s">
        <v>57</v>
      </c>
      <c r="U473" s="20">
        <v>42346</v>
      </c>
      <c r="V473" s="21">
        <v>2.0833333333333332E-2</v>
      </c>
      <c r="W473" s="17" t="s">
        <v>8309</v>
      </c>
      <c r="X473" s="17" t="s">
        <v>8310</v>
      </c>
      <c r="Y473" s="17" t="s">
        <v>1476</v>
      </c>
      <c r="Z473" s="17" t="s">
        <v>8279</v>
      </c>
      <c r="AA473" s="17"/>
      <c r="AB473" s="17" t="s">
        <v>9700</v>
      </c>
      <c r="AC473" s="17">
        <v>264694</v>
      </c>
      <c r="AD473" s="17" t="s">
        <v>63</v>
      </c>
      <c r="AE473" s="17" t="s">
        <v>8281</v>
      </c>
      <c r="AF473" s="17" t="s">
        <v>65</v>
      </c>
      <c r="AG473" s="17">
        <v>0.25</v>
      </c>
      <c r="AH473" s="17">
        <v>0</v>
      </c>
      <c r="AI473" s="17" t="s">
        <v>66</v>
      </c>
      <c r="AJ473" s="17">
        <v>0</v>
      </c>
      <c r="AK473" s="17"/>
      <c r="AL473" s="17"/>
      <c r="AM473" s="17" t="s">
        <v>66</v>
      </c>
      <c r="AN473" s="17"/>
      <c r="AO473" s="17" t="s">
        <v>67</v>
      </c>
    </row>
    <row r="474" spans="1:41">
      <c r="A474" s="17" t="s">
        <v>9701</v>
      </c>
      <c r="B474" s="17">
        <v>94778</v>
      </c>
      <c r="C474" s="17"/>
      <c r="D474" s="17">
        <v>0</v>
      </c>
      <c r="E474" s="17" t="s">
        <v>933</v>
      </c>
      <c r="F474" s="17" t="s">
        <v>5566</v>
      </c>
      <c r="G474" s="17" t="s">
        <v>9702</v>
      </c>
      <c r="H474" s="20">
        <v>42346</v>
      </c>
      <c r="I474" s="21">
        <v>0.19791666666666666</v>
      </c>
      <c r="J474" s="20">
        <v>42346</v>
      </c>
      <c r="K474" s="21">
        <v>0.19930555555555554</v>
      </c>
      <c r="L474" s="17" t="s">
        <v>434</v>
      </c>
      <c r="M474" s="17"/>
      <c r="N474" s="17" t="s">
        <v>3345</v>
      </c>
      <c r="O474" s="17" t="s">
        <v>55</v>
      </c>
      <c r="P474" s="17" t="s">
        <v>72</v>
      </c>
      <c r="Q474" s="17" t="s">
        <v>57</v>
      </c>
      <c r="R474" s="20">
        <v>42346</v>
      </c>
      <c r="S474" s="21">
        <v>0.21875</v>
      </c>
      <c r="T474" s="17" t="s">
        <v>57</v>
      </c>
      <c r="U474" s="20">
        <v>42346</v>
      </c>
      <c r="V474" s="21">
        <v>0.21875</v>
      </c>
      <c r="W474" s="17" t="s">
        <v>8309</v>
      </c>
      <c r="X474" s="17" t="s">
        <v>8310</v>
      </c>
      <c r="Y474" s="17" t="s">
        <v>1476</v>
      </c>
      <c r="Z474" s="17" t="s">
        <v>6141</v>
      </c>
      <c r="AA474" s="17"/>
      <c r="AB474" s="17" t="s">
        <v>9703</v>
      </c>
      <c r="AC474" s="17">
        <v>264695</v>
      </c>
      <c r="AD474" s="17" t="s">
        <v>63</v>
      </c>
      <c r="AE474" s="17" t="s">
        <v>8281</v>
      </c>
      <c r="AF474" s="17" t="s">
        <v>65</v>
      </c>
      <c r="AG474" s="17">
        <v>0.25</v>
      </c>
      <c r="AH474" s="17">
        <v>0.25</v>
      </c>
      <c r="AI474" s="17" t="s">
        <v>66</v>
      </c>
      <c r="AJ474" s="17">
        <v>0</v>
      </c>
      <c r="AK474" s="17"/>
      <c r="AL474" s="17"/>
      <c r="AM474" s="17" t="s">
        <v>66</v>
      </c>
      <c r="AN474" s="17"/>
      <c r="AO474" s="17" t="s">
        <v>67</v>
      </c>
    </row>
    <row r="475" spans="1:41">
      <c r="A475" s="17" t="s">
        <v>9704</v>
      </c>
      <c r="B475" s="17">
        <v>94797</v>
      </c>
      <c r="C475" s="17" t="s">
        <v>178</v>
      </c>
      <c r="D475" s="17">
        <v>2</v>
      </c>
      <c r="E475" s="17" t="s">
        <v>933</v>
      </c>
      <c r="F475" s="17"/>
      <c r="G475" s="17" t="s">
        <v>9705</v>
      </c>
      <c r="H475" s="20">
        <v>42346</v>
      </c>
      <c r="I475" s="21">
        <v>0.3659722222222222</v>
      </c>
      <c r="J475" s="20">
        <v>42346</v>
      </c>
      <c r="K475" s="21">
        <v>0.36805555555555558</v>
      </c>
      <c r="L475" s="17" t="s">
        <v>9706</v>
      </c>
      <c r="M475" s="17"/>
      <c r="N475" s="17" t="s">
        <v>3011</v>
      </c>
      <c r="O475" s="17" t="s">
        <v>55</v>
      </c>
      <c r="P475" s="17" t="s">
        <v>81</v>
      </c>
      <c r="Q475" s="17" t="s">
        <v>57</v>
      </c>
      <c r="R475" s="20">
        <v>42346</v>
      </c>
      <c r="S475" s="21">
        <v>0.38541666666666669</v>
      </c>
      <c r="T475" s="17" t="s">
        <v>57</v>
      </c>
      <c r="U475" s="20">
        <v>42346</v>
      </c>
      <c r="V475" s="21">
        <v>0.38541666666666669</v>
      </c>
      <c r="W475" s="17" t="s">
        <v>8309</v>
      </c>
      <c r="X475" s="17" t="s">
        <v>8310</v>
      </c>
      <c r="Y475" s="17" t="s">
        <v>1476</v>
      </c>
      <c r="Z475" s="17" t="s">
        <v>6141</v>
      </c>
      <c r="AA475" s="17"/>
      <c r="AB475" s="17" t="s">
        <v>9707</v>
      </c>
      <c r="AC475" s="17">
        <v>264696</v>
      </c>
      <c r="AD475" s="17" t="s">
        <v>63</v>
      </c>
      <c r="AE475" s="17" t="s">
        <v>8281</v>
      </c>
      <c r="AF475" s="17" t="s">
        <v>65</v>
      </c>
      <c r="AG475" s="17">
        <v>0.25</v>
      </c>
      <c r="AH475" s="17">
        <v>0.42</v>
      </c>
      <c r="AI475" s="17" t="s">
        <v>66</v>
      </c>
      <c r="AJ475" s="17">
        <v>0</v>
      </c>
      <c r="AK475" s="17"/>
      <c r="AL475" s="17"/>
      <c r="AM475" s="17" t="s">
        <v>66</v>
      </c>
      <c r="AN475" s="17"/>
      <c r="AO475" s="17" t="s">
        <v>67</v>
      </c>
    </row>
    <row r="476" spans="1:41">
      <c r="A476" s="17" t="s">
        <v>9708</v>
      </c>
      <c r="B476" s="17">
        <v>94837</v>
      </c>
      <c r="C476" s="17" t="s">
        <v>4312</v>
      </c>
      <c r="D476" s="17">
        <v>4</v>
      </c>
      <c r="E476" s="17" t="s">
        <v>933</v>
      </c>
      <c r="F476" s="17"/>
      <c r="G476" s="17" t="s">
        <v>9709</v>
      </c>
      <c r="H476" s="20">
        <v>42346</v>
      </c>
      <c r="I476" s="21">
        <v>0.45208333333333334</v>
      </c>
      <c r="J476" s="20">
        <v>42346</v>
      </c>
      <c r="K476" s="21">
        <v>0.45416666666666666</v>
      </c>
      <c r="L476" s="17" t="s">
        <v>9710</v>
      </c>
      <c r="M476" s="17"/>
      <c r="N476" s="17" t="s">
        <v>9385</v>
      </c>
      <c r="O476" s="17" t="s">
        <v>55</v>
      </c>
      <c r="P476" s="17" t="s">
        <v>81</v>
      </c>
      <c r="Q476" s="17" t="s">
        <v>57</v>
      </c>
      <c r="R476" s="20">
        <v>42346</v>
      </c>
      <c r="S476" s="21">
        <v>0.46527777777777773</v>
      </c>
      <c r="T476" s="17" t="s">
        <v>57</v>
      </c>
      <c r="U476" s="20">
        <v>42346</v>
      </c>
      <c r="V476" s="21">
        <v>0.46527777777777773</v>
      </c>
      <c r="W476" s="17" t="s">
        <v>8276</v>
      </c>
      <c r="X476" s="17" t="s">
        <v>8325</v>
      </c>
      <c r="Y476" s="17" t="s">
        <v>8326</v>
      </c>
      <c r="Z476" s="17" t="s">
        <v>8279</v>
      </c>
      <c r="AA476" s="17"/>
      <c r="AB476" s="17" t="s">
        <v>9711</v>
      </c>
      <c r="AC476" s="17">
        <v>264690</v>
      </c>
      <c r="AD476" s="17" t="s">
        <v>63</v>
      </c>
      <c r="AE476" s="17" t="s">
        <v>8281</v>
      </c>
      <c r="AF476" s="17" t="s">
        <v>65</v>
      </c>
      <c r="AG476" s="17">
        <v>0.17</v>
      </c>
      <c r="AH476" s="17">
        <v>0.27</v>
      </c>
      <c r="AI476" s="17" t="s">
        <v>66</v>
      </c>
      <c r="AJ476" s="17">
        <v>0</v>
      </c>
      <c r="AK476" s="17"/>
      <c r="AL476" s="17"/>
      <c r="AM476" s="17" t="s">
        <v>66</v>
      </c>
      <c r="AN476" s="17"/>
      <c r="AO476" s="17" t="s">
        <v>4151</v>
      </c>
    </row>
    <row r="477" spans="1:41">
      <c r="A477" s="17" t="s">
        <v>9712</v>
      </c>
      <c r="B477" s="17">
        <v>94849</v>
      </c>
      <c r="C477" s="17" t="s">
        <v>757</v>
      </c>
      <c r="D477" s="17">
        <v>2</v>
      </c>
      <c r="E477" s="17" t="s">
        <v>933</v>
      </c>
      <c r="F477" s="17"/>
      <c r="G477" s="17" t="s">
        <v>7987</v>
      </c>
      <c r="H477" s="20">
        <v>42346</v>
      </c>
      <c r="I477" s="21">
        <v>0.48680555555555555</v>
      </c>
      <c r="J477" s="20">
        <v>42346</v>
      </c>
      <c r="K477" s="21">
        <v>0.48819444444444443</v>
      </c>
      <c r="L477" s="17" t="s">
        <v>5621</v>
      </c>
      <c r="M477" s="17"/>
      <c r="N477" s="17" t="s">
        <v>2810</v>
      </c>
      <c r="O477" s="17" t="s">
        <v>55</v>
      </c>
      <c r="P477" s="17" t="s">
        <v>136</v>
      </c>
      <c r="Q477" s="17" t="s">
        <v>57</v>
      </c>
      <c r="R477" s="20">
        <v>42346</v>
      </c>
      <c r="S477" s="21">
        <v>0.51388888888888895</v>
      </c>
      <c r="T477" s="17" t="s">
        <v>110</v>
      </c>
      <c r="U477" s="20">
        <v>42346</v>
      </c>
      <c r="V477" s="21">
        <v>0.51388888888888895</v>
      </c>
      <c r="W477" s="17" t="s">
        <v>8284</v>
      </c>
      <c r="X477" s="17" t="s">
        <v>8293</v>
      </c>
      <c r="Y477" s="17" t="s">
        <v>759</v>
      </c>
      <c r="Z477" s="17" t="s">
        <v>5563</v>
      </c>
      <c r="AA477" s="17"/>
      <c r="AB477" s="17" t="s">
        <v>9713</v>
      </c>
      <c r="AC477" s="17">
        <v>264697</v>
      </c>
      <c r="AD477" s="17" t="s">
        <v>63</v>
      </c>
      <c r="AE477" s="17" t="s">
        <v>8281</v>
      </c>
      <c r="AF477" s="17" t="s">
        <v>65</v>
      </c>
      <c r="AG477" s="17">
        <v>0.5</v>
      </c>
      <c r="AH477" s="17">
        <v>0.62</v>
      </c>
      <c r="AI477" s="17" t="s">
        <v>66</v>
      </c>
      <c r="AJ477" s="17">
        <v>0</v>
      </c>
      <c r="AK477" s="17"/>
      <c r="AL477" s="17"/>
      <c r="AM477" s="17" t="s">
        <v>66</v>
      </c>
      <c r="AN477" s="17"/>
      <c r="AO477" s="17" t="s">
        <v>67</v>
      </c>
    </row>
    <row r="478" spans="1:41">
      <c r="A478" s="17" t="s">
        <v>9714</v>
      </c>
      <c r="B478" s="17">
        <v>94850</v>
      </c>
      <c r="C478" s="17" t="s">
        <v>178</v>
      </c>
      <c r="D478" s="17">
        <v>2</v>
      </c>
      <c r="E478" s="17" t="s">
        <v>933</v>
      </c>
      <c r="F478" s="17"/>
      <c r="G478" s="17" t="s">
        <v>7987</v>
      </c>
      <c r="H478" s="20">
        <v>42346</v>
      </c>
      <c r="I478" s="21">
        <v>0.48819444444444443</v>
      </c>
      <c r="J478" s="20">
        <v>42346</v>
      </c>
      <c r="K478" s="21">
        <v>0.48958333333333331</v>
      </c>
      <c r="L478" s="17" t="s">
        <v>5621</v>
      </c>
      <c r="M478" s="17"/>
      <c r="N478" s="17" t="s">
        <v>2810</v>
      </c>
      <c r="O478" s="17" t="s">
        <v>55</v>
      </c>
      <c r="P478" s="17" t="s">
        <v>136</v>
      </c>
      <c r="Q478" s="17" t="s">
        <v>57</v>
      </c>
      <c r="R478" s="20">
        <v>42346</v>
      </c>
      <c r="S478" s="21">
        <v>0.51041666666666663</v>
      </c>
      <c r="T478" s="17" t="s">
        <v>57</v>
      </c>
      <c r="U478" s="20">
        <v>42346</v>
      </c>
      <c r="V478" s="21">
        <v>0.51041666666666663</v>
      </c>
      <c r="W478" s="17" t="s">
        <v>8284</v>
      </c>
      <c r="X478" s="17" t="s">
        <v>8317</v>
      </c>
      <c r="Y478" s="17" t="s">
        <v>184</v>
      </c>
      <c r="Z478" s="17" t="s">
        <v>5563</v>
      </c>
      <c r="AA478" s="17"/>
      <c r="AB478" s="17" t="s">
        <v>9715</v>
      </c>
      <c r="AC478" s="17">
        <v>264698</v>
      </c>
      <c r="AD478" s="17" t="s">
        <v>63</v>
      </c>
      <c r="AE478" s="17" t="s">
        <v>8281</v>
      </c>
      <c r="AF478" s="17" t="s">
        <v>65</v>
      </c>
      <c r="AG478" s="17">
        <v>0.5</v>
      </c>
      <c r="AH478" s="17">
        <v>0.5</v>
      </c>
      <c r="AI478" s="17" t="s">
        <v>66</v>
      </c>
      <c r="AJ478" s="17">
        <v>0</v>
      </c>
      <c r="AK478" s="17"/>
      <c r="AL478" s="17"/>
      <c r="AM478" s="17" t="s">
        <v>66</v>
      </c>
      <c r="AN478" s="17"/>
      <c r="AO478" s="17" t="s">
        <v>67</v>
      </c>
    </row>
    <row r="479" spans="1:41">
      <c r="A479" s="17" t="s">
        <v>9716</v>
      </c>
      <c r="B479" s="17">
        <v>95044</v>
      </c>
      <c r="C479" s="17" t="s">
        <v>134</v>
      </c>
      <c r="D479" s="17">
        <v>2</v>
      </c>
      <c r="E479" s="17" t="s">
        <v>52</v>
      </c>
      <c r="F479" s="17"/>
      <c r="G479" s="17" t="s">
        <v>9717</v>
      </c>
      <c r="H479" s="20">
        <v>42347</v>
      </c>
      <c r="I479" s="21">
        <v>0.29444444444444445</v>
      </c>
      <c r="J479" s="20">
        <v>42347</v>
      </c>
      <c r="K479" s="21">
        <v>0.29652777777777778</v>
      </c>
      <c r="L479" s="17" t="s">
        <v>8539</v>
      </c>
      <c r="M479" s="17"/>
      <c r="N479" s="17" t="s">
        <v>7308</v>
      </c>
      <c r="O479" s="17" t="s">
        <v>55</v>
      </c>
      <c r="P479" s="17" t="s">
        <v>145</v>
      </c>
      <c r="Q479" s="17" t="s">
        <v>57</v>
      </c>
      <c r="R479" s="20">
        <v>42347</v>
      </c>
      <c r="S479" s="21">
        <v>0.30902777777777779</v>
      </c>
      <c r="T479" s="17" t="s">
        <v>57</v>
      </c>
      <c r="U479" s="20">
        <v>42347</v>
      </c>
      <c r="V479" s="21">
        <v>0.30902777777777779</v>
      </c>
      <c r="W479" s="17" t="s">
        <v>8284</v>
      </c>
      <c r="X479" s="17" t="s">
        <v>8313</v>
      </c>
      <c r="Y479" s="17" t="s">
        <v>139</v>
      </c>
      <c r="Z479" s="17" t="s">
        <v>8428</v>
      </c>
      <c r="AA479" s="17"/>
      <c r="AB479" s="17" t="s">
        <v>8789</v>
      </c>
      <c r="AC479" s="17">
        <v>264712</v>
      </c>
      <c r="AD479" s="17" t="s">
        <v>63</v>
      </c>
      <c r="AE479" s="17" t="s">
        <v>8281</v>
      </c>
      <c r="AF479" s="17" t="s">
        <v>65</v>
      </c>
      <c r="AG479" s="17">
        <v>0.25</v>
      </c>
      <c r="AH479" s="17">
        <v>0.3</v>
      </c>
      <c r="AI479" s="17" t="s">
        <v>66</v>
      </c>
      <c r="AJ479" s="17">
        <v>0</v>
      </c>
      <c r="AK479" s="17"/>
      <c r="AL479" s="17"/>
      <c r="AM479" s="17" t="s">
        <v>66</v>
      </c>
      <c r="AN479" s="17"/>
      <c r="AO479" s="17" t="s">
        <v>67</v>
      </c>
    </row>
    <row r="480" spans="1:41">
      <c r="A480" s="17" t="s">
        <v>9718</v>
      </c>
      <c r="B480" s="17">
        <v>95081</v>
      </c>
      <c r="C480" s="17" t="s">
        <v>757</v>
      </c>
      <c r="D480" s="17">
        <v>2</v>
      </c>
      <c r="E480" s="17" t="s">
        <v>933</v>
      </c>
      <c r="F480" s="17"/>
      <c r="G480" s="17" t="s">
        <v>5900</v>
      </c>
      <c r="H480" s="20">
        <v>42347</v>
      </c>
      <c r="I480" s="21">
        <v>0.37291666666666662</v>
      </c>
      <c r="J480" s="20">
        <v>42347</v>
      </c>
      <c r="K480" s="21">
        <v>0.3743055555555555</v>
      </c>
      <c r="L480" s="17" t="s">
        <v>5626</v>
      </c>
      <c r="M480" s="17"/>
      <c r="N480" s="17" t="s">
        <v>9719</v>
      </c>
      <c r="O480" s="17" t="s">
        <v>55</v>
      </c>
      <c r="P480" s="17" t="s">
        <v>285</v>
      </c>
      <c r="Q480" s="17" t="s">
        <v>57</v>
      </c>
      <c r="R480" s="20">
        <v>42347</v>
      </c>
      <c r="S480" s="21">
        <v>0.38541666666666669</v>
      </c>
      <c r="T480" s="17" t="s">
        <v>110</v>
      </c>
      <c r="U480" s="20">
        <v>42347</v>
      </c>
      <c r="V480" s="21">
        <v>0.38541666666666669</v>
      </c>
      <c r="W480" s="17" t="s">
        <v>8284</v>
      </c>
      <c r="X480" s="17" t="s">
        <v>8293</v>
      </c>
      <c r="Y480" s="17" t="s">
        <v>759</v>
      </c>
      <c r="Z480" s="17" t="s">
        <v>8314</v>
      </c>
      <c r="AA480" s="17"/>
      <c r="AB480" s="17" t="s">
        <v>9026</v>
      </c>
      <c r="AC480" s="17">
        <v>264714</v>
      </c>
      <c r="AD480" s="17" t="s">
        <v>63</v>
      </c>
      <c r="AE480" s="17" t="s">
        <v>8281</v>
      </c>
      <c r="AF480" s="17" t="s">
        <v>65</v>
      </c>
      <c r="AG480" s="17">
        <v>0.25</v>
      </c>
      <c r="AH480" s="17">
        <v>0.27</v>
      </c>
      <c r="AI480" s="17" t="s">
        <v>66</v>
      </c>
      <c r="AJ480" s="17">
        <v>0</v>
      </c>
      <c r="AK480" s="17"/>
      <c r="AL480" s="17"/>
      <c r="AM480" s="17" t="s">
        <v>66</v>
      </c>
      <c r="AN480" s="17"/>
      <c r="AO480" s="17" t="s">
        <v>67</v>
      </c>
    </row>
    <row r="481" spans="1:41">
      <c r="A481" s="17" t="s">
        <v>9720</v>
      </c>
      <c r="B481" s="17">
        <v>95082</v>
      </c>
      <c r="C481" s="17" t="s">
        <v>178</v>
      </c>
      <c r="D481" s="17">
        <v>2</v>
      </c>
      <c r="E481" s="17" t="s">
        <v>933</v>
      </c>
      <c r="F481" s="17"/>
      <c r="G481" s="17" t="s">
        <v>5900</v>
      </c>
      <c r="H481" s="20">
        <v>42347</v>
      </c>
      <c r="I481" s="21">
        <v>0.37291666666666662</v>
      </c>
      <c r="J481" s="20">
        <v>42347</v>
      </c>
      <c r="K481" s="21">
        <v>0.3743055555555555</v>
      </c>
      <c r="L481" s="17" t="s">
        <v>5626</v>
      </c>
      <c r="M481" s="17"/>
      <c r="N481" s="17" t="s">
        <v>9719</v>
      </c>
      <c r="O481" s="17" t="s">
        <v>55</v>
      </c>
      <c r="P481" s="17" t="s">
        <v>285</v>
      </c>
      <c r="Q481" s="17" t="s">
        <v>57</v>
      </c>
      <c r="R481" s="20">
        <v>42347</v>
      </c>
      <c r="S481" s="21">
        <v>0.39583333333333331</v>
      </c>
      <c r="T481" s="17" t="s">
        <v>57</v>
      </c>
      <c r="U481" s="20">
        <v>42347</v>
      </c>
      <c r="V481" s="21">
        <v>0.39583333333333331</v>
      </c>
      <c r="W481" s="17" t="s">
        <v>8284</v>
      </c>
      <c r="X481" s="17" t="s">
        <v>8317</v>
      </c>
      <c r="Y481" s="17" t="s">
        <v>184</v>
      </c>
      <c r="Z481" s="17" t="s">
        <v>8314</v>
      </c>
      <c r="AA481" s="17"/>
      <c r="AB481" s="17" t="s">
        <v>9721</v>
      </c>
      <c r="AC481" s="17">
        <v>264707</v>
      </c>
      <c r="AD481" s="17" t="s">
        <v>63</v>
      </c>
      <c r="AE481" s="17" t="s">
        <v>8281</v>
      </c>
      <c r="AF481" s="17" t="s">
        <v>65</v>
      </c>
      <c r="AG481" s="17">
        <v>0.5</v>
      </c>
      <c r="AH481" s="17">
        <v>0.52</v>
      </c>
      <c r="AI481" s="17" t="s">
        <v>66</v>
      </c>
      <c r="AJ481" s="17">
        <v>0</v>
      </c>
      <c r="AK481" s="17"/>
      <c r="AL481" s="17"/>
      <c r="AM481" s="17" t="s">
        <v>66</v>
      </c>
      <c r="AN481" s="17"/>
      <c r="AO481" s="17" t="s">
        <v>67</v>
      </c>
    </row>
    <row r="482" spans="1:41">
      <c r="A482" s="17" t="s">
        <v>9722</v>
      </c>
      <c r="B482" s="17">
        <v>95137</v>
      </c>
      <c r="C482" s="17" t="s">
        <v>4312</v>
      </c>
      <c r="D482" s="17">
        <v>4</v>
      </c>
      <c r="E482" s="17" t="s">
        <v>933</v>
      </c>
      <c r="F482" s="17"/>
      <c r="G482" s="17" t="s">
        <v>9723</v>
      </c>
      <c r="H482" s="20">
        <v>42347</v>
      </c>
      <c r="I482" s="21">
        <v>0.49583333333333335</v>
      </c>
      <c r="J482" s="20">
        <v>42347</v>
      </c>
      <c r="K482" s="21">
        <v>0.4993055555555555</v>
      </c>
      <c r="L482" s="17" t="s">
        <v>9724</v>
      </c>
      <c r="M482" s="17"/>
      <c r="N482" s="17" t="s">
        <v>3355</v>
      </c>
      <c r="O482" s="17" t="s">
        <v>55</v>
      </c>
      <c r="P482" s="17" t="s">
        <v>145</v>
      </c>
      <c r="Q482" s="17" t="s">
        <v>57</v>
      </c>
      <c r="R482" s="20">
        <v>42347</v>
      </c>
      <c r="S482" s="21">
        <v>0.51041666666666663</v>
      </c>
      <c r="T482" s="17" t="s">
        <v>57</v>
      </c>
      <c r="U482" s="20">
        <v>42347</v>
      </c>
      <c r="V482" s="21">
        <v>0.51041666666666663</v>
      </c>
      <c r="W482" s="17" t="s">
        <v>8276</v>
      </c>
      <c r="X482" s="17" t="s">
        <v>8325</v>
      </c>
      <c r="Y482" s="17" t="s">
        <v>8326</v>
      </c>
      <c r="Z482" s="17" t="s">
        <v>8279</v>
      </c>
      <c r="AA482" s="17"/>
      <c r="AB482" s="17" t="s">
        <v>9688</v>
      </c>
      <c r="AC482" s="17">
        <v>264718</v>
      </c>
      <c r="AD482" s="17" t="s">
        <v>63</v>
      </c>
      <c r="AE482" s="17" t="s">
        <v>8281</v>
      </c>
      <c r="AF482" s="17" t="s">
        <v>65</v>
      </c>
      <c r="AG482" s="17">
        <v>0.25</v>
      </c>
      <c r="AH482" s="17">
        <v>0.27</v>
      </c>
      <c r="AI482" s="17" t="s">
        <v>66</v>
      </c>
      <c r="AJ482" s="17">
        <v>0</v>
      </c>
      <c r="AK482" s="17"/>
      <c r="AL482" s="17"/>
      <c r="AM482" s="17" t="s">
        <v>66</v>
      </c>
      <c r="AN482" s="17"/>
      <c r="AO482" s="17" t="s">
        <v>4151</v>
      </c>
    </row>
    <row r="483" spans="1:41">
      <c r="A483" s="17" t="s">
        <v>9725</v>
      </c>
      <c r="B483" s="17">
        <v>95253</v>
      </c>
      <c r="C483" s="17" t="s">
        <v>8627</v>
      </c>
      <c r="D483" s="17">
        <v>2</v>
      </c>
      <c r="E483" s="17" t="s">
        <v>52</v>
      </c>
      <c r="F483" s="17"/>
      <c r="G483" s="17" t="s">
        <v>9726</v>
      </c>
      <c r="H483" s="20">
        <v>42347</v>
      </c>
      <c r="I483" s="21">
        <v>0.67638888888888893</v>
      </c>
      <c r="J483" s="20">
        <v>42347</v>
      </c>
      <c r="K483" s="21">
        <v>0.67847222222222225</v>
      </c>
      <c r="L483" s="17" t="s">
        <v>9727</v>
      </c>
      <c r="M483" s="17"/>
      <c r="N483" s="17" t="s">
        <v>203</v>
      </c>
      <c r="O483" s="17" t="s">
        <v>55</v>
      </c>
      <c r="P483" s="17" t="s">
        <v>2480</v>
      </c>
      <c r="Q483" s="17" t="s">
        <v>57</v>
      </c>
      <c r="R483" s="20">
        <v>42347</v>
      </c>
      <c r="S483" s="21">
        <v>0.72916666666666663</v>
      </c>
      <c r="T483" s="17" t="s">
        <v>110</v>
      </c>
      <c r="U483" s="20">
        <v>42347</v>
      </c>
      <c r="V483" s="21">
        <v>0.72916666666666663</v>
      </c>
      <c r="W483" s="17" t="s">
        <v>8284</v>
      </c>
      <c r="X483" s="17" t="s">
        <v>8317</v>
      </c>
      <c r="Y483" s="17" t="s">
        <v>184</v>
      </c>
      <c r="Z483" s="17" t="s">
        <v>7279</v>
      </c>
      <c r="AA483" s="17"/>
      <c r="AB483" s="17" t="s">
        <v>9728</v>
      </c>
      <c r="AC483" s="17">
        <v>265566</v>
      </c>
      <c r="AD483" s="17" t="s">
        <v>63</v>
      </c>
      <c r="AE483" s="17" t="s">
        <v>8281</v>
      </c>
      <c r="AF483" s="17" t="s">
        <v>65</v>
      </c>
      <c r="AG483" s="17">
        <v>1</v>
      </c>
      <c r="AH483" s="17">
        <v>1.22</v>
      </c>
      <c r="AI483" s="17" t="s">
        <v>66</v>
      </c>
      <c r="AJ483" s="17">
        <v>0</v>
      </c>
      <c r="AK483" s="17"/>
      <c r="AL483" s="17"/>
      <c r="AM483" s="17" t="s">
        <v>66</v>
      </c>
      <c r="AN483" s="17"/>
      <c r="AO483" s="17" t="s">
        <v>67</v>
      </c>
    </row>
    <row r="484" spans="1:41">
      <c r="A484" s="17" t="s">
        <v>9729</v>
      </c>
      <c r="B484" s="17">
        <v>95453</v>
      </c>
      <c r="C484" s="17" t="s">
        <v>134</v>
      </c>
      <c r="D484" s="17">
        <v>2</v>
      </c>
      <c r="E484" s="17" t="s">
        <v>933</v>
      </c>
      <c r="F484" s="17"/>
      <c r="G484" s="17" t="s">
        <v>9730</v>
      </c>
      <c r="H484" s="20">
        <v>42348</v>
      </c>
      <c r="I484" s="21">
        <v>0.32430555555555557</v>
      </c>
      <c r="J484" s="20">
        <v>42348</v>
      </c>
      <c r="K484" s="21">
        <v>0.32569444444444445</v>
      </c>
      <c r="L484" s="17" t="s">
        <v>5694</v>
      </c>
      <c r="M484" s="17"/>
      <c r="N484" s="17" t="s">
        <v>2023</v>
      </c>
      <c r="O484" s="17" t="s">
        <v>55</v>
      </c>
      <c r="P484" s="17" t="s">
        <v>545</v>
      </c>
      <c r="Q484" s="17" t="s">
        <v>57</v>
      </c>
      <c r="R484" s="20">
        <v>42348</v>
      </c>
      <c r="S484" s="21">
        <v>0.34375</v>
      </c>
      <c r="T484" s="17" t="s">
        <v>57</v>
      </c>
      <c r="U484" s="20">
        <v>42348</v>
      </c>
      <c r="V484" s="21">
        <v>0.34375</v>
      </c>
      <c r="W484" s="17" t="s">
        <v>8284</v>
      </c>
      <c r="X484" s="17" t="s">
        <v>8313</v>
      </c>
      <c r="Y484" s="17" t="s">
        <v>139</v>
      </c>
      <c r="Z484" s="17" t="s">
        <v>8829</v>
      </c>
      <c r="AA484" s="17"/>
      <c r="AB484" s="17" t="s">
        <v>9731</v>
      </c>
      <c r="AC484" s="17">
        <v>264708</v>
      </c>
      <c r="AD484" s="17" t="s">
        <v>63</v>
      </c>
      <c r="AE484" s="17" t="s">
        <v>8281</v>
      </c>
      <c r="AF484" s="17" t="s">
        <v>65</v>
      </c>
      <c r="AG484" s="17">
        <v>0.25</v>
      </c>
      <c r="AH484" s="17">
        <v>0.43</v>
      </c>
      <c r="AI484" s="17" t="s">
        <v>66</v>
      </c>
      <c r="AJ484" s="17">
        <v>0</v>
      </c>
      <c r="AK484" s="17"/>
      <c r="AL484" s="17"/>
      <c r="AM484" s="17" t="s">
        <v>66</v>
      </c>
      <c r="AN484" s="17"/>
      <c r="AO484" s="17" t="s">
        <v>67</v>
      </c>
    </row>
    <row r="485" spans="1:41">
      <c r="A485" s="17" t="s">
        <v>9732</v>
      </c>
      <c r="B485" s="17">
        <v>96071</v>
      </c>
      <c r="C485" s="17"/>
      <c r="D485" s="17">
        <v>0</v>
      </c>
      <c r="E485" s="17" t="s">
        <v>52</v>
      </c>
      <c r="F485" s="17"/>
      <c r="G485" s="17" t="s">
        <v>9679</v>
      </c>
      <c r="H485" s="20">
        <v>42350</v>
      </c>
      <c r="I485" s="21">
        <v>5.6250000000000001E-2</v>
      </c>
      <c r="J485" s="20">
        <v>42350</v>
      </c>
      <c r="K485" s="21">
        <v>5.9722222222222225E-2</v>
      </c>
      <c r="L485" s="17" t="s">
        <v>428</v>
      </c>
      <c r="M485" s="17"/>
      <c r="N485" s="17" t="s">
        <v>3011</v>
      </c>
      <c r="O485" s="17" t="s">
        <v>55</v>
      </c>
      <c r="P485" s="17" t="s">
        <v>145</v>
      </c>
      <c r="Q485" s="17" t="s">
        <v>57</v>
      </c>
      <c r="R485" s="20">
        <v>42350</v>
      </c>
      <c r="S485" s="21">
        <v>7.2916666666666671E-2</v>
      </c>
      <c r="T485" s="17" t="s">
        <v>57</v>
      </c>
      <c r="U485" s="20">
        <v>42350</v>
      </c>
      <c r="V485" s="21">
        <v>7.2916666666666671E-2</v>
      </c>
      <c r="W485" s="17" t="s">
        <v>8309</v>
      </c>
      <c r="X485" s="17" t="s">
        <v>8310</v>
      </c>
      <c r="Y485" s="17" t="s">
        <v>1476</v>
      </c>
      <c r="Z485" s="17" t="s">
        <v>6141</v>
      </c>
      <c r="AA485" s="17"/>
      <c r="AB485" s="17" t="s">
        <v>9733</v>
      </c>
      <c r="AC485" s="17">
        <v>264709</v>
      </c>
      <c r="AD485" s="17" t="s">
        <v>63</v>
      </c>
      <c r="AE485" s="17" t="s">
        <v>8281</v>
      </c>
      <c r="AF485" s="17" t="s">
        <v>65</v>
      </c>
      <c r="AG485" s="17">
        <v>0.25</v>
      </c>
      <c r="AH485" s="17">
        <v>0</v>
      </c>
      <c r="AI485" s="17" t="s">
        <v>66</v>
      </c>
      <c r="AJ485" s="17">
        <v>0</v>
      </c>
      <c r="AK485" s="17"/>
      <c r="AL485" s="17"/>
      <c r="AM485" s="17" t="s">
        <v>66</v>
      </c>
      <c r="AN485" s="17"/>
      <c r="AO485" s="17" t="s">
        <v>67</v>
      </c>
    </row>
    <row r="486" spans="1:41">
      <c r="A486" s="17" t="s">
        <v>9734</v>
      </c>
      <c r="B486" s="17">
        <v>96209</v>
      </c>
      <c r="C486" s="17"/>
      <c r="D486" s="17">
        <v>0</v>
      </c>
      <c r="E486" s="17" t="s">
        <v>52</v>
      </c>
      <c r="F486" s="17" t="s">
        <v>9735</v>
      </c>
      <c r="G486" s="17" t="s">
        <v>9736</v>
      </c>
      <c r="H486" s="20">
        <v>42350</v>
      </c>
      <c r="I486" s="21">
        <v>0.57013888888888886</v>
      </c>
      <c r="J486" s="20">
        <v>42350</v>
      </c>
      <c r="K486" s="21">
        <v>0.5708333333333333</v>
      </c>
      <c r="L486" s="17" t="s">
        <v>703</v>
      </c>
      <c r="M486" s="17"/>
      <c r="N486" s="17" t="s">
        <v>9737</v>
      </c>
      <c r="O486" s="17" t="s">
        <v>55</v>
      </c>
      <c r="P486" s="17" t="s">
        <v>485</v>
      </c>
      <c r="Q486" s="17" t="s">
        <v>57</v>
      </c>
      <c r="R486" s="20">
        <v>42350</v>
      </c>
      <c r="S486" s="21">
        <v>0.59375</v>
      </c>
      <c r="T486" s="17" t="s">
        <v>57</v>
      </c>
      <c r="U486" s="20">
        <v>42350</v>
      </c>
      <c r="V486" s="21">
        <v>0.59375</v>
      </c>
      <c r="W486" s="17" t="s">
        <v>8321</v>
      </c>
      <c r="X486" s="17" t="s">
        <v>8321</v>
      </c>
      <c r="Y486" s="17" t="s">
        <v>555</v>
      </c>
      <c r="Z486" s="17" t="s">
        <v>8381</v>
      </c>
      <c r="AA486" s="17"/>
      <c r="AB486" s="17" t="s">
        <v>9738</v>
      </c>
      <c r="AC486" s="17">
        <v>264699</v>
      </c>
      <c r="AD486" s="17" t="s">
        <v>63</v>
      </c>
      <c r="AE486" s="17" t="s">
        <v>8281</v>
      </c>
      <c r="AF486" s="17" t="s">
        <v>65</v>
      </c>
      <c r="AG486" s="17">
        <v>0.5</v>
      </c>
      <c r="AH486" s="17">
        <v>0.55000000000000004</v>
      </c>
      <c r="AI486" s="17" t="s">
        <v>66</v>
      </c>
      <c r="AJ486" s="17">
        <v>0</v>
      </c>
      <c r="AK486" s="17"/>
      <c r="AL486" s="17"/>
      <c r="AM486" s="17" t="s">
        <v>66</v>
      </c>
      <c r="AN486" s="17"/>
      <c r="AO486" s="17"/>
    </row>
    <row r="487" spans="1:41">
      <c r="A487" s="17" t="s">
        <v>9739</v>
      </c>
      <c r="B487" s="17">
        <v>96270</v>
      </c>
      <c r="C487" s="17" t="s">
        <v>134</v>
      </c>
      <c r="D487" s="17">
        <v>2</v>
      </c>
      <c r="E487" s="17" t="s">
        <v>52</v>
      </c>
      <c r="F487" s="17"/>
      <c r="G487" s="17" t="s">
        <v>9740</v>
      </c>
      <c r="H487" s="20">
        <v>42350</v>
      </c>
      <c r="I487" s="21">
        <v>0.79305555555555562</v>
      </c>
      <c r="J487" s="20">
        <v>42350</v>
      </c>
      <c r="K487" s="21">
        <v>0.79513888888888884</v>
      </c>
      <c r="L487" s="17" t="s">
        <v>2323</v>
      </c>
      <c r="M487" s="17"/>
      <c r="N487" s="17" t="s">
        <v>2519</v>
      </c>
      <c r="O487" s="17" t="s">
        <v>55</v>
      </c>
      <c r="P487" s="17" t="s">
        <v>96</v>
      </c>
      <c r="Q487" s="17" t="s">
        <v>57</v>
      </c>
      <c r="R487" s="20">
        <v>42350</v>
      </c>
      <c r="S487" s="21">
        <v>0.8125</v>
      </c>
      <c r="T487" s="17" t="s">
        <v>57</v>
      </c>
      <c r="U487" s="20">
        <v>42350</v>
      </c>
      <c r="V487" s="21">
        <v>0.8125</v>
      </c>
      <c r="W487" s="17" t="s">
        <v>8284</v>
      </c>
      <c r="X487" s="17" t="s">
        <v>8313</v>
      </c>
      <c r="Y487" s="17" t="s">
        <v>139</v>
      </c>
      <c r="Z487" s="17" t="s">
        <v>8428</v>
      </c>
      <c r="AA487" s="17"/>
      <c r="AB487" s="17" t="s">
        <v>8789</v>
      </c>
      <c r="AC487" s="17">
        <v>264713</v>
      </c>
      <c r="AD487" s="17" t="s">
        <v>63</v>
      </c>
      <c r="AE487" s="17" t="s">
        <v>8281</v>
      </c>
      <c r="AF487" s="17" t="s">
        <v>65</v>
      </c>
      <c r="AG487" s="17">
        <v>0.25</v>
      </c>
      <c r="AH487" s="17">
        <v>0.42</v>
      </c>
      <c r="AI487" s="17" t="s">
        <v>66</v>
      </c>
      <c r="AJ487" s="17">
        <v>0</v>
      </c>
      <c r="AK487" s="17"/>
      <c r="AL487" s="17"/>
      <c r="AM487" s="17" t="s">
        <v>66</v>
      </c>
      <c r="AN487" s="17"/>
      <c r="AO487" s="17" t="s">
        <v>67</v>
      </c>
    </row>
    <row r="488" spans="1:41">
      <c r="A488" s="17" t="s">
        <v>9741</v>
      </c>
      <c r="B488" s="17">
        <v>96451</v>
      </c>
      <c r="C488" s="17" t="s">
        <v>134</v>
      </c>
      <c r="D488" s="17">
        <v>2</v>
      </c>
      <c r="E488" s="17" t="s">
        <v>933</v>
      </c>
      <c r="F488" s="17"/>
      <c r="G488" s="17" t="s">
        <v>9742</v>
      </c>
      <c r="H488" s="20">
        <v>42351</v>
      </c>
      <c r="I488" s="21">
        <v>0.75555555555555554</v>
      </c>
      <c r="J488" s="20">
        <v>42351</v>
      </c>
      <c r="K488" s="21">
        <v>0.75624999999999998</v>
      </c>
      <c r="L488" s="17" t="s">
        <v>5694</v>
      </c>
      <c r="M488" s="17"/>
      <c r="N488" s="17" t="s">
        <v>9743</v>
      </c>
      <c r="O488" s="17" t="s">
        <v>55</v>
      </c>
      <c r="P488" s="17" t="s">
        <v>152</v>
      </c>
      <c r="Q488" s="17" t="s">
        <v>57</v>
      </c>
      <c r="R488" s="20">
        <v>42351</v>
      </c>
      <c r="S488" s="21">
        <v>0.79166666666666663</v>
      </c>
      <c r="T488" s="17" t="s">
        <v>57</v>
      </c>
      <c r="U488" s="20">
        <v>42351</v>
      </c>
      <c r="V488" s="21">
        <v>0.79166666666666663</v>
      </c>
      <c r="W488" s="17" t="s">
        <v>8284</v>
      </c>
      <c r="X488" s="17" t="s">
        <v>8313</v>
      </c>
      <c r="Y488" s="17" t="s">
        <v>139</v>
      </c>
      <c r="Z488" s="17" t="s">
        <v>8829</v>
      </c>
      <c r="AA488" s="17"/>
      <c r="AB488" s="17" t="s">
        <v>9744</v>
      </c>
      <c r="AC488" s="17">
        <v>264700</v>
      </c>
      <c r="AD488" s="17" t="s">
        <v>63</v>
      </c>
      <c r="AE488" s="17" t="s">
        <v>8281</v>
      </c>
      <c r="AF488" s="17" t="s">
        <v>65</v>
      </c>
      <c r="AG488" s="17">
        <v>0.5</v>
      </c>
      <c r="AH488" s="17">
        <v>0.85</v>
      </c>
      <c r="AI488" s="17" t="s">
        <v>66</v>
      </c>
      <c r="AJ488" s="17">
        <v>0</v>
      </c>
      <c r="AK488" s="17"/>
      <c r="AL488" s="17"/>
      <c r="AM488" s="17" t="s">
        <v>66</v>
      </c>
      <c r="AN488" s="17"/>
      <c r="AO488" s="17" t="s">
        <v>67</v>
      </c>
    </row>
    <row r="489" spans="1:41">
      <c r="A489" s="17" t="s">
        <v>9745</v>
      </c>
      <c r="B489" s="17">
        <v>96452</v>
      </c>
      <c r="C489" s="17" t="s">
        <v>757</v>
      </c>
      <c r="D489" s="17">
        <v>2</v>
      </c>
      <c r="E489" s="17" t="s">
        <v>52</v>
      </c>
      <c r="F489" s="17"/>
      <c r="G489" s="17" t="s">
        <v>5900</v>
      </c>
      <c r="H489" s="20">
        <v>42351</v>
      </c>
      <c r="I489" s="21">
        <v>0.75694444444444453</v>
      </c>
      <c r="J489" s="20">
        <v>42351</v>
      </c>
      <c r="K489" s="21">
        <v>0.75694444444444453</v>
      </c>
      <c r="L489" s="17" t="s">
        <v>5694</v>
      </c>
      <c r="M489" s="17"/>
      <c r="N489" s="17" t="s">
        <v>9743</v>
      </c>
      <c r="O489" s="17" t="s">
        <v>55</v>
      </c>
      <c r="P489" s="17" t="s">
        <v>152</v>
      </c>
      <c r="Q489" s="17" t="s">
        <v>57</v>
      </c>
      <c r="R489" s="20">
        <v>42351</v>
      </c>
      <c r="S489" s="21">
        <v>0.80208333333333337</v>
      </c>
      <c r="T489" s="17" t="s">
        <v>110</v>
      </c>
      <c r="U489" s="20">
        <v>42351</v>
      </c>
      <c r="V489" s="21">
        <v>0.80208333333333337</v>
      </c>
      <c r="W489" s="17" t="s">
        <v>8284</v>
      </c>
      <c r="X489" s="17" t="s">
        <v>8293</v>
      </c>
      <c r="Y489" s="17" t="s">
        <v>759</v>
      </c>
      <c r="Z489" s="17" t="s">
        <v>9113</v>
      </c>
      <c r="AA489" s="17"/>
      <c r="AB489" s="17" t="s">
        <v>9746</v>
      </c>
      <c r="AC489" s="17">
        <v>264717</v>
      </c>
      <c r="AD489" s="17" t="s">
        <v>63</v>
      </c>
      <c r="AE489" s="17" t="s">
        <v>8281</v>
      </c>
      <c r="AF489" s="17" t="s">
        <v>65</v>
      </c>
      <c r="AG489" s="17">
        <v>1</v>
      </c>
      <c r="AH489" s="17">
        <v>1.08</v>
      </c>
      <c r="AI489" s="17" t="s">
        <v>66</v>
      </c>
      <c r="AJ489" s="17">
        <v>0</v>
      </c>
      <c r="AK489" s="17"/>
      <c r="AL489" s="17"/>
      <c r="AM489" s="17" t="s">
        <v>66</v>
      </c>
      <c r="AN489" s="17"/>
      <c r="AO489" s="17" t="s">
        <v>67</v>
      </c>
    </row>
    <row r="490" spans="1:41">
      <c r="A490" s="17" t="s">
        <v>9747</v>
      </c>
      <c r="B490" s="17">
        <v>96453</v>
      </c>
      <c r="C490" s="17" t="s">
        <v>178</v>
      </c>
      <c r="D490" s="17">
        <v>2</v>
      </c>
      <c r="E490" s="17" t="s">
        <v>52</v>
      </c>
      <c r="F490" s="17"/>
      <c r="G490" s="17" t="s">
        <v>5900</v>
      </c>
      <c r="H490" s="20">
        <v>42351</v>
      </c>
      <c r="I490" s="21">
        <v>0.75763888888888886</v>
      </c>
      <c r="J490" s="20">
        <v>42351</v>
      </c>
      <c r="K490" s="21">
        <v>0.7583333333333333</v>
      </c>
      <c r="L490" s="17" t="s">
        <v>5694</v>
      </c>
      <c r="M490" s="17"/>
      <c r="N490" s="17" t="s">
        <v>9743</v>
      </c>
      <c r="O490" s="17" t="s">
        <v>55</v>
      </c>
      <c r="P490" s="17" t="s">
        <v>152</v>
      </c>
      <c r="Q490" s="17" t="s">
        <v>57</v>
      </c>
      <c r="R490" s="20">
        <v>42351</v>
      </c>
      <c r="S490" s="21">
        <v>0.76736111111111116</v>
      </c>
      <c r="T490" s="17" t="s">
        <v>57</v>
      </c>
      <c r="U490" s="20">
        <v>42351</v>
      </c>
      <c r="V490" s="21">
        <v>0.76736111111111116</v>
      </c>
      <c r="W490" s="17" t="s">
        <v>8284</v>
      </c>
      <c r="X490" s="17" t="s">
        <v>8317</v>
      </c>
      <c r="Y490" s="17" t="s">
        <v>184</v>
      </c>
      <c r="Z490" s="17" t="s">
        <v>8457</v>
      </c>
      <c r="AA490" s="17"/>
      <c r="AB490" s="17" t="s">
        <v>9748</v>
      </c>
      <c r="AC490" s="17">
        <v>264691</v>
      </c>
      <c r="AD490" s="17" t="s">
        <v>63</v>
      </c>
      <c r="AE490" s="17" t="s">
        <v>8281</v>
      </c>
      <c r="AF490" s="17" t="s">
        <v>65</v>
      </c>
      <c r="AG490" s="17">
        <v>0.17</v>
      </c>
      <c r="AH490" s="17">
        <v>0.22</v>
      </c>
      <c r="AI490" s="17" t="s">
        <v>66</v>
      </c>
      <c r="AJ490" s="17">
        <v>0</v>
      </c>
      <c r="AK490" s="17"/>
      <c r="AL490" s="17"/>
      <c r="AM490" s="17" t="s">
        <v>66</v>
      </c>
      <c r="AN490" s="17"/>
      <c r="AO490" s="17" t="s">
        <v>67</v>
      </c>
    </row>
    <row r="491" spans="1:41">
      <c r="A491" s="17" t="s">
        <v>9749</v>
      </c>
      <c r="B491" s="17">
        <v>96485</v>
      </c>
      <c r="C491" s="17"/>
      <c r="D491" s="17">
        <v>0</v>
      </c>
      <c r="E491" s="17" t="s">
        <v>52</v>
      </c>
      <c r="F491" s="17"/>
      <c r="G491" s="17" t="s">
        <v>9750</v>
      </c>
      <c r="H491" s="20">
        <v>42351</v>
      </c>
      <c r="I491" s="21">
        <v>0.87222222222222223</v>
      </c>
      <c r="J491" s="20">
        <v>42351</v>
      </c>
      <c r="K491" s="21">
        <v>0.87430555555555556</v>
      </c>
      <c r="L491" s="17" t="s">
        <v>966</v>
      </c>
      <c r="M491" s="17"/>
      <c r="N491" s="17" t="s">
        <v>9751</v>
      </c>
      <c r="O491" s="17" t="s">
        <v>55</v>
      </c>
      <c r="P491" s="17" t="s">
        <v>299</v>
      </c>
      <c r="Q491" s="17" t="s">
        <v>57</v>
      </c>
      <c r="R491" s="20">
        <v>42351</v>
      </c>
      <c r="S491" s="21">
        <v>0.89583333333333337</v>
      </c>
      <c r="T491" s="17" t="s">
        <v>57</v>
      </c>
      <c r="U491" s="20">
        <v>42351</v>
      </c>
      <c r="V491" s="21">
        <v>0.89583333333333337</v>
      </c>
      <c r="W491" s="17" t="s">
        <v>8321</v>
      </c>
      <c r="X491" s="17" t="s">
        <v>8321</v>
      </c>
      <c r="Y491" s="17" t="s">
        <v>555</v>
      </c>
      <c r="Z491" s="17" t="s">
        <v>8381</v>
      </c>
      <c r="AA491" s="17"/>
      <c r="AB491" s="17" t="s">
        <v>9752</v>
      </c>
      <c r="AC491" s="17">
        <v>264701</v>
      </c>
      <c r="AD491" s="17" t="s">
        <v>63</v>
      </c>
      <c r="AE491" s="17" t="s">
        <v>8281</v>
      </c>
      <c r="AF491" s="17" t="s">
        <v>65</v>
      </c>
      <c r="AG491" s="17">
        <v>0.5</v>
      </c>
      <c r="AH491" s="17">
        <v>0.52</v>
      </c>
      <c r="AI491" s="17" t="s">
        <v>66</v>
      </c>
      <c r="AJ491" s="17">
        <v>0</v>
      </c>
      <c r="AK491" s="17"/>
      <c r="AL491" s="17"/>
      <c r="AM491" s="17" t="s">
        <v>66</v>
      </c>
      <c r="AN491" s="17"/>
      <c r="AO491" s="17"/>
    </row>
    <row r="492" spans="1:41">
      <c r="A492" s="17" t="s">
        <v>9753</v>
      </c>
      <c r="B492" s="17">
        <v>96496</v>
      </c>
      <c r="C492" s="17"/>
      <c r="D492" s="17">
        <v>0</v>
      </c>
      <c r="E492" s="17" t="s">
        <v>52</v>
      </c>
      <c r="F492" s="17"/>
      <c r="G492" s="17" t="s">
        <v>9754</v>
      </c>
      <c r="H492" s="20">
        <v>42351</v>
      </c>
      <c r="I492" s="21">
        <v>0.9277777777777777</v>
      </c>
      <c r="J492" s="20">
        <v>42351</v>
      </c>
      <c r="K492" s="21">
        <v>0.94374999999999998</v>
      </c>
      <c r="L492" s="17" t="s">
        <v>2576</v>
      </c>
      <c r="M492" s="17"/>
      <c r="N492" s="17" t="s">
        <v>9755</v>
      </c>
      <c r="O492" s="17" t="s">
        <v>55</v>
      </c>
      <c r="P492" s="17" t="s">
        <v>9756</v>
      </c>
      <c r="Q492" s="17" t="s">
        <v>57</v>
      </c>
      <c r="R492" s="20">
        <v>42351</v>
      </c>
      <c r="S492" s="21">
        <v>0.95833333333333337</v>
      </c>
      <c r="T492" s="17" t="s">
        <v>57</v>
      </c>
      <c r="U492" s="20">
        <v>42351</v>
      </c>
      <c r="V492" s="21">
        <v>0.95833333333333337</v>
      </c>
      <c r="W492" s="17" t="s">
        <v>8321</v>
      </c>
      <c r="X492" s="17" t="s">
        <v>8321</v>
      </c>
      <c r="Y492" s="17" t="s">
        <v>555</v>
      </c>
      <c r="Z492" s="17" t="s">
        <v>5586</v>
      </c>
      <c r="AA492" s="17"/>
      <c r="AB492" s="17" t="s">
        <v>9757</v>
      </c>
      <c r="AC492" s="17">
        <v>264710</v>
      </c>
      <c r="AD492" s="17" t="s">
        <v>63</v>
      </c>
      <c r="AE492" s="17" t="s">
        <v>8281</v>
      </c>
      <c r="AF492" s="17" t="s">
        <v>65</v>
      </c>
      <c r="AG492" s="17">
        <v>0.25</v>
      </c>
      <c r="AH492" s="17">
        <v>0.35</v>
      </c>
      <c r="AI492" s="17" t="s">
        <v>66</v>
      </c>
      <c r="AJ492" s="17">
        <v>0</v>
      </c>
      <c r="AK492" s="17"/>
      <c r="AL492" s="17"/>
      <c r="AM492" s="17" t="s">
        <v>66</v>
      </c>
      <c r="AN492" s="17"/>
      <c r="AO492" s="17"/>
    </row>
    <row r="493" spans="1:41">
      <c r="A493" s="17" t="s">
        <v>9758</v>
      </c>
      <c r="B493" s="17">
        <v>96502</v>
      </c>
      <c r="C493" s="17" t="s">
        <v>2517</v>
      </c>
      <c r="D493" s="17">
        <v>2</v>
      </c>
      <c r="E493" s="17" t="s">
        <v>933</v>
      </c>
      <c r="F493" s="17"/>
      <c r="G493" s="17" t="s">
        <v>9759</v>
      </c>
      <c r="H493" s="20">
        <v>42351</v>
      </c>
      <c r="I493" s="21">
        <v>0.99791666666666667</v>
      </c>
      <c r="J493" s="20">
        <v>42351</v>
      </c>
      <c r="K493" s="21">
        <v>0.99930555555555556</v>
      </c>
      <c r="L493" s="17" t="s">
        <v>5431</v>
      </c>
      <c r="M493" s="17"/>
      <c r="N493" s="17" t="s">
        <v>2156</v>
      </c>
      <c r="O493" s="17" t="s">
        <v>55</v>
      </c>
      <c r="P493" s="17" t="s">
        <v>2480</v>
      </c>
      <c r="Q493" s="17" t="s">
        <v>57</v>
      </c>
      <c r="R493" s="20">
        <v>42352</v>
      </c>
      <c r="S493" s="21">
        <v>2.0833333333333332E-2</v>
      </c>
      <c r="T493" s="17" t="s">
        <v>57</v>
      </c>
      <c r="U493" s="20">
        <v>42352</v>
      </c>
      <c r="V493" s="21">
        <v>2.0833333333333332E-2</v>
      </c>
      <c r="W493" s="17" t="s">
        <v>8284</v>
      </c>
      <c r="X493" s="17" t="s">
        <v>8285</v>
      </c>
      <c r="Y493" s="17" t="s">
        <v>1031</v>
      </c>
      <c r="Z493" s="17" t="s">
        <v>5563</v>
      </c>
      <c r="AA493" s="17"/>
      <c r="AB493" s="17" t="s">
        <v>9760</v>
      </c>
      <c r="AC493" s="17">
        <v>264702</v>
      </c>
      <c r="AD493" s="17" t="s">
        <v>63</v>
      </c>
      <c r="AE493" s="17" t="s">
        <v>8281</v>
      </c>
      <c r="AF493" s="17" t="s">
        <v>65</v>
      </c>
      <c r="AG493" s="17">
        <v>0.52</v>
      </c>
      <c r="AH493" s="17">
        <v>0</v>
      </c>
      <c r="AI493" s="17" t="s">
        <v>66</v>
      </c>
      <c r="AJ493" s="17">
        <v>0</v>
      </c>
      <c r="AK493" s="17"/>
      <c r="AL493" s="17"/>
      <c r="AM493" s="17" t="s">
        <v>66</v>
      </c>
      <c r="AN493" s="17"/>
      <c r="AO493" s="17" t="s">
        <v>67</v>
      </c>
    </row>
    <row r="494" spans="1:41">
      <c r="A494" s="17" t="s">
        <v>9761</v>
      </c>
      <c r="B494" s="17">
        <v>96539</v>
      </c>
      <c r="C494" s="17" t="s">
        <v>134</v>
      </c>
      <c r="D494" s="17">
        <v>2</v>
      </c>
      <c r="E494" s="17" t="s">
        <v>52</v>
      </c>
      <c r="F494" s="17"/>
      <c r="G494" s="17" t="s">
        <v>9762</v>
      </c>
      <c r="H494" s="20">
        <v>42352</v>
      </c>
      <c r="I494" s="21">
        <v>0.3</v>
      </c>
      <c r="J494" s="20">
        <v>42352</v>
      </c>
      <c r="K494" s="21">
        <v>0.30486111111111108</v>
      </c>
      <c r="L494" s="17" t="s">
        <v>8858</v>
      </c>
      <c r="M494" s="17"/>
      <c r="N494" s="17" t="s">
        <v>9763</v>
      </c>
      <c r="O494" s="17" t="s">
        <v>55</v>
      </c>
      <c r="P494" s="17" t="s">
        <v>89</v>
      </c>
      <c r="Q494" s="17" t="s">
        <v>57</v>
      </c>
      <c r="R494" s="20">
        <v>42352</v>
      </c>
      <c r="S494" s="21">
        <v>0.3263888888888889</v>
      </c>
      <c r="T494" s="17" t="s">
        <v>57</v>
      </c>
      <c r="U494" s="20">
        <v>42352</v>
      </c>
      <c r="V494" s="21">
        <v>0.3263888888888889</v>
      </c>
      <c r="W494" s="17" t="s">
        <v>8284</v>
      </c>
      <c r="X494" s="17" t="s">
        <v>8313</v>
      </c>
      <c r="Y494" s="17" t="s">
        <v>139</v>
      </c>
      <c r="Z494" s="17" t="s">
        <v>5563</v>
      </c>
      <c r="AA494" s="17"/>
      <c r="AB494" s="17" t="s">
        <v>9764</v>
      </c>
      <c r="AC494" s="17">
        <v>264864</v>
      </c>
      <c r="AD494" s="17" t="s">
        <v>63</v>
      </c>
      <c r="AE494" s="17" t="s">
        <v>8281</v>
      </c>
      <c r="AF494" s="17" t="s">
        <v>65</v>
      </c>
      <c r="AG494" s="17">
        <v>0.5</v>
      </c>
      <c r="AH494" s="17">
        <v>0.52</v>
      </c>
      <c r="AI494" s="17" t="s">
        <v>66</v>
      </c>
      <c r="AJ494" s="17">
        <v>0</v>
      </c>
      <c r="AK494" s="17"/>
      <c r="AL494" s="17"/>
      <c r="AM494" s="17" t="s">
        <v>66</v>
      </c>
      <c r="AN494" s="17"/>
      <c r="AO494" s="17" t="s">
        <v>67</v>
      </c>
    </row>
    <row r="495" spans="1:41">
      <c r="A495" s="17" t="s">
        <v>9765</v>
      </c>
      <c r="B495" s="17">
        <v>97351</v>
      </c>
      <c r="C495" s="17" t="s">
        <v>2517</v>
      </c>
      <c r="D495" s="17">
        <v>2</v>
      </c>
      <c r="E495" s="17" t="s">
        <v>52</v>
      </c>
      <c r="F495" s="17"/>
      <c r="G495" s="17" t="s">
        <v>9766</v>
      </c>
      <c r="H495" s="20">
        <v>42354</v>
      </c>
      <c r="I495" s="21">
        <v>0.92291666666666661</v>
      </c>
      <c r="J495" s="20">
        <v>42354</v>
      </c>
      <c r="K495" s="21">
        <v>0.9243055555555556</v>
      </c>
      <c r="L495" s="17" t="s">
        <v>507</v>
      </c>
      <c r="M495" s="17"/>
      <c r="N495" s="17" t="s">
        <v>1305</v>
      </c>
      <c r="O495" s="17" t="s">
        <v>55</v>
      </c>
      <c r="P495" s="17" t="s">
        <v>299</v>
      </c>
      <c r="Q495" s="17" t="s">
        <v>57</v>
      </c>
      <c r="R495" s="20">
        <v>42354</v>
      </c>
      <c r="S495" s="21">
        <v>0.94791666666666663</v>
      </c>
      <c r="T495" s="17" t="s">
        <v>57</v>
      </c>
      <c r="U495" s="20">
        <v>42354</v>
      </c>
      <c r="V495" s="21">
        <v>0.94791666666666663</v>
      </c>
      <c r="W495" s="17" t="s">
        <v>8284</v>
      </c>
      <c r="X495" s="17" t="s">
        <v>8285</v>
      </c>
      <c r="Y495" s="17" t="s">
        <v>1031</v>
      </c>
      <c r="Z495" s="17" t="s">
        <v>9121</v>
      </c>
      <c r="AA495" s="17"/>
      <c r="AB495" s="17" t="s">
        <v>9767</v>
      </c>
      <c r="AC495" s="17">
        <v>265213</v>
      </c>
      <c r="AD495" s="17" t="s">
        <v>63</v>
      </c>
      <c r="AE495" s="17" t="s">
        <v>8281</v>
      </c>
      <c r="AF495" s="17" t="s">
        <v>65</v>
      </c>
      <c r="AG495" s="17">
        <v>0.5</v>
      </c>
      <c r="AH495" s="17">
        <v>0.56999999999999995</v>
      </c>
      <c r="AI495" s="17" t="s">
        <v>66</v>
      </c>
      <c r="AJ495" s="17">
        <v>0</v>
      </c>
      <c r="AK495" s="17"/>
      <c r="AL495" s="17"/>
      <c r="AM495" s="17" t="s">
        <v>66</v>
      </c>
      <c r="AN495" s="17"/>
      <c r="AO495" s="17" t="s">
        <v>67</v>
      </c>
    </row>
    <row r="496" spans="1:41">
      <c r="A496" s="17" t="s">
        <v>9768</v>
      </c>
      <c r="B496" s="17">
        <v>97376</v>
      </c>
      <c r="C496" s="17" t="s">
        <v>4146</v>
      </c>
      <c r="D496" s="17">
        <v>4</v>
      </c>
      <c r="E496" s="17" t="s">
        <v>52</v>
      </c>
      <c r="F496" s="17"/>
      <c r="G496" s="17" t="s">
        <v>9769</v>
      </c>
      <c r="H496" s="20">
        <v>42355</v>
      </c>
      <c r="I496" s="21">
        <v>0.12986111111111112</v>
      </c>
      <c r="J496" s="20">
        <v>42355</v>
      </c>
      <c r="K496" s="21">
        <v>0.13125000000000001</v>
      </c>
      <c r="L496" s="17" t="s">
        <v>9770</v>
      </c>
      <c r="M496" s="17"/>
      <c r="N496" s="17" t="s">
        <v>1305</v>
      </c>
      <c r="O496" s="17" t="s">
        <v>55</v>
      </c>
      <c r="P496" s="17" t="s">
        <v>299</v>
      </c>
      <c r="Q496" s="17" t="s">
        <v>57</v>
      </c>
      <c r="R496" s="20">
        <v>42355</v>
      </c>
      <c r="S496" s="21">
        <v>0.14583333333333334</v>
      </c>
      <c r="T496" s="17" t="s">
        <v>57</v>
      </c>
      <c r="U496" s="20">
        <v>42355</v>
      </c>
      <c r="V496" s="21">
        <v>0.14583333333333334</v>
      </c>
      <c r="W496" s="17" t="s">
        <v>8276</v>
      </c>
      <c r="X496" s="17" t="s">
        <v>8591</v>
      </c>
      <c r="Y496" s="17" t="s">
        <v>8592</v>
      </c>
      <c r="Z496" s="17" t="s">
        <v>8829</v>
      </c>
      <c r="AA496" s="17"/>
      <c r="AB496" s="17" t="s">
        <v>9771</v>
      </c>
      <c r="AC496" s="17">
        <v>264900</v>
      </c>
      <c r="AD496" s="17" t="s">
        <v>63</v>
      </c>
      <c r="AE496" s="17" t="s">
        <v>8281</v>
      </c>
      <c r="AF496" s="17" t="s">
        <v>65</v>
      </c>
      <c r="AG496" s="17">
        <v>0.25</v>
      </c>
      <c r="AH496" s="17">
        <v>0</v>
      </c>
      <c r="AI496" s="17" t="s">
        <v>66</v>
      </c>
      <c r="AJ496" s="17">
        <v>0</v>
      </c>
      <c r="AK496" s="17"/>
      <c r="AL496" s="17"/>
      <c r="AM496" s="17" t="s">
        <v>66</v>
      </c>
      <c r="AN496" s="17"/>
      <c r="AO496" s="17" t="s">
        <v>4151</v>
      </c>
    </row>
    <row r="497" spans="1:41">
      <c r="A497" s="17" t="s">
        <v>9772</v>
      </c>
      <c r="B497" s="17">
        <v>97425</v>
      </c>
      <c r="C497" s="17" t="s">
        <v>4146</v>
      </c>
      <c r="D497" s="17">
        <v>4</v>
      </c>
      <c r="E497" s="17" t="s">
        <v>933</v>
      </c>
      <c r="F497" s="17" t="s">
        <v>5578</v>
      </c>
      <c r="G497" s="17" t="s">
        <v>9773</v>
      </c>
      <c r="H497" s="20">
        <v>42355</v>
      </c>
      <c r="I497" s="21">
        <v>0.34027777777777773</v>
      </c>
      <c r="J497" s="20">
        <v>42355</v>
      </c>
      <c r="K497" s="21">
        <v>0.34236111111111112</v>
      </c>
      <c r="L497" s="17" t="s">
        <v>741</v>
      </c>
      <c r="M497" s="17"/>
      <c r="N497" s="17" t="s">
        <v>137</v>
      </c>
      <c r="O497" s="17" t="s">
        <v>55</v>
      </c>
      <c r="P497" s="17" t="s">
        <v>213</v>
      </c>
      <c r="Q497" s="17" t="s">
        <v>57</v>
      </c>
      <c r="R497" s="20">
        <v>42355</v>
      </c>
      <c r="S497" s="21">
        <v>0.36458333333333331</v>
      </c>
      <c r="T497" s="17" t="s">
        <v>57</v>
      </c>
      <c r="U497" s="20">
        <v>42355</v>
      </c>
      <c r="V497" s="21">
        <v>0.36458333333333331</v>
      </c>
      <c r="W497" s="17" t="s">
        <v>8276</v>
      </c>
      <c r="X497" s="17" t="s">
        <v>8591</v>
      </c>
      <c r="Y497" s="17" t="s">
        <v>8592</v>
      </c>
      <c r="Z497" s="17" t="s">
        <v>5563</v>
      </c>
      <c r="AA497" s="17"/>
      <c r="AB497" s="17" t="s">
        <v>8290</v>
      </c>
      <c r="AC497" s="17">
        <v>264901</v>
      </c>
      <c r="AD497" s="17" t="s">
        <v>63</v>
      </c>
      <c r="AE497" s="17" t="s">
        <v>8281</v>
      </c>
      <c r="AF497" s="17" t="s">
        <v>65</v>
      </c>
      <c r="AG497" s="17">
        <v>0.25</v>
      </c>
      <c r="AH497" s="17">
        <v>0.53</v>
      </c>
      <c r="AI497" s="17" t="s">
        <v>66</v>
      </c>
      <c r="AJ497" s="17">
        <v>0</v>
      </c>
      <c r="AK497" s="17"/>
      <c r="AL497" s="17"/>
      <c r="AM497" s="17" t="s">
        <v>66</v>
      </c>
      <c r="AN497" s="17"/>
      <c r="AO497" s="17" t="s">
        <v>4151</v>
      </c>
    </row>
    <row r="498" spans="1:41">
      <c r="A498" s="17" t="s">
        <v>9774</v>
      </c>
      <c r="B498" s="17">
        <v>97426</v>
      </c>
      <c r="C498" s="17" t="s">
        <v>4973</v>
      </c>
      <c r="D498" s="17">
        <v>4</v>
      </c>
      <c r="E498" s="17" t="s">
        <v>933</v>
      </c>
      <c r="F498" s="17" t="s">
        <v>5633</v>
      </c>
      <c r="G498" s="17" t="s">
        <v>9775</v>
      </c>
      <c r="H498" s="20">
        <v>42355</v>
      </c>
      <c r="I498" s="21">
        <v>0.34027777777777773</v>
      </c>
      <c r="J498" s="20">
        <v>42355</v>
      </c>
      <c r="K498" s="21">
        <v>0.34236111111111112</v>
      </c>
      <c r="L498" s="17" t="s">
        <v>741</v>
      </c>
      <c r="M498" s="17"/>
      <c r="N498" s="17" t="s">
        <v>137</v>
      </c>
      <c r="O498" s="17" t="s">
        <v>55</v>
      </c>
      <c r="P498" s="17" t="s">
        <v>213</v>
      </c>
      <c r="Q498" s="17" t="s">
        <v>57</v>
      </c>
      <c r="R498" s="20">
        <v>42355</v>
      </c>
      <c r="S498" s="21">
        <v>0.36458333333333331</v>
      </c>
      <c r="T498" s="17" t="s">
        <v>110</v>
      </c>
      <c r="U498" s="20">
        <v>42355</v>
      </c>
      <c r="V498" s="21">
        <v>0.36458333333333331</v>
      </c>
      <c r="W498" s="17" t="s">
        <v>8276</v>
      </c>
      <c r="X498" s="17" t="s">
        <v>9281</v>
      </c>
      <c r="Y498" s="17" t="s">
        <v>9282</v>
      </c>
      <c r="Z498" s="17" t="s">
        <v>8279</v>
      </c>
      <c r="AA498" s="17"/>
      <c r="AB498" s="17" t="s">
        <v>9776</v>
      </c>
      <c r="AC498" s="17">
        <v>264938</v>
      </c>
      <c r="AD498" s="17" t="s">
        <v>63</v>
      </c>
      <c r="AE498" s="17" t="s">
        <v>8281</v>
      </c>
      <c r="AF498" s="17" t="s">
        <v>65</v>
      </c>
      <c r="AG498" s="17">
        <v>0.5</v>
      </c>
      <c r="AH498" s="17">
        <v>0.53</v>
      </c>
      <c r="AI498" s="17" t="s">
        <v>66</v>
      </c>
      <c r="AJ498" s="17">
        <v>0</v>
      </c>
      <c r="AK498" s="17"/>
      <c r="AL498" s="17"/>
      <c r="AM498" s="17" t="s">
        <v>66</v>
      </c>
      <c r="AN498" s="17"/>
      <c r="AO498" s="17" t="s">
        <v>4151</v>
      </c>
    </row>
    <row r="499" spans="1:41">
      <c r="A499" s="17" t="s">
        <v>9777</v>
      </c>
      <c r="B499" s="17">
        <v>98020</v>
      </c>
      <c r="C499" s="17"/>
      <c r="D499" s="17">
        <v>0</v>
      </c>
      <c r="E499" s="17" t="s">
        <v>52</v>
      </c>
      <c r="F499" s="17"/>
      <c r="G499" s="17" t="s">
        <v>9778</v>
      </c>
      <c r="H499" s="20">
        <v>42357</v>
      </c>
      <c r="I499" s="21">
        <v>0.26458333333333334</v>
      </c>
      <c r="J499" s="20">
        <v>42357</v>
      </c>
      <c r="K499" s="21">
        <v>0.26666666666666666</v>
      </c>
      <c r="L499" s="17" t="s">
        <v>1401</v>
      </c>
      <c r="M499" s="17"/>
      <c r="N499" s="17" t="s">
        <v>9779</v>
      </c>
      <c r="O499" s="17" t="s">
        <v>55</v>
      </c>
      <c r="P499" s="17" t="s">
        <v>145</v>
      </c>
      <c r="Q499" s="17" t="s">
        <v>57</v>
      </c>
      <c r="R499" s="20">
        <v>42357</v>
      </c>
      <c r="S499" s="21">
        <v>0.28125</v>
      </c>
      <c r="T499" s="17" t="s">
        <v>57</v>
      </c>
      <c r="U499" s="20">
        <v>42357</v>
      </c>
      <c r="V499" s="21">
        <v>0.28125</v>
      </c>
      <c r="W499" s="17" t="s">
        <v>8321</v>
      </c>
      <c r="X499" s="17" t="s">
        <v>8321</v>
      </c>
      <c r="Y499" s="17" t="s">
        <v>555</v>
      </c>
      <c r="Z499" s="17" t="s">
        <v>5563</v>
      </c>
      <c r="AA499" s="17"/>
      <c r="AB499" s="17" t="s">
        <v>8290</v>
      </c>
      <c r="AC499" s="17">
        <v>265098</v>
      </c>
      <c r="AD499" s="17" t="s">
        <v>63</v>
      </c>
      <c r="AE499" s="17" t="s">
        <v>8281</v>
      </c>
      <c r="AF499" s="17" t="s">
        <v>65</v>
      </c>
      <c r="AG499" s="17">
        <v>0.25</v>
      </c>
      <c r="AH499" s="17">
        <v>0.35</v>
      </c>
      <c r="AI499" s="17" t="s">
        <v>66</v>
      </c>
      <c r="AJ499" s="17">
        <v>0</v>
      </c>
      <c r="AK499" s="17"/>
      <c r="AL499" s="17"/>
      <c r="AM499" s="17" t="s">
        <v>66</v>
      </c>
      <c r="AN499" s="17"/>
      <c r="AO499" s="17"/>
    </row>
    <row r="500" spans="1:41">
      <c r="A500" s="17" t="s">
        <v>9780</v>
      </c>
      <c r="B500" s="17">
        <v>98050</v>
      </c>
      <c r="C500" s="17"/>
      <c r="D500" s="17">
        <v>0</v>
      </c>
      <c r="E500" s="17" t="s">
        <v>52</v>
      </c>
      <c r="F500" s="17"/>
      <c r="G500" s="17" t="s">
        <v>9781</v>
      </c>
      <c r="H500" s="20">
        <v>42357</v>
      </c>
      <c r="I500" s="21">
        <v>0.37638888888888888</v>
      </c>
      <c r="J500" s="20">
        <v>42357</v>
      </c>
      <c r="K500" s="21">
        <v>0.37777777777777777</v>
      </c>
      <c r="L500" s="17" t="s">
        <v>6845</v>
      </c>
      <c r="M500" s="17"/>
      <c r="N500" s="17" t="s">
        <v>9782</v>
      </c>
      <c r="O500" s="17" t="s">
        <v>55</v>
      </c>
      <c r="P500" s="17" t="s">
        <v>229</v>
      </c>
      <c r="Q500" s="17" t="s">
        <v>57</v>
      </c>
      <c r="R500" s="20">
        <v>42357</v>
      </c>
      <c r="S500" s="21">
        <v>0.39583333333333331</v>
      </c>
      <c r="T500" s="17" t="s">
        <v>57</v>
      </c>
      <c r="U500" s="20">
        <v>42357</v>
      </c>
      <c r="V500" s="21">
        <v>0.39583333333333331</v>
      </c>
      <c r="W500" s="17" t="s">
        <v>8321</v>
      </c>
      <c r="X500" s="17" t="s">
        <v>8321</v>
      </c>
      <c r="Y500" s="17" t="s">
        <v>555</v>
      </c>
      <c r="Z500" s="17" t="s">
        <v>5563</v>
      </c>
      <c r="AA500" s="17"/>
      <c r="AB500" s="17" t="s">
        <v>8290</v>
      </c>
      <c r="AC500" s="17">
        <v>265099</v>
      </c>
      <c r="AD500" s="17" t="s">
        <v>63</v>
      </c>
      <c r="AE500" s="17" t="s">
        <v>8281</v>
      </c>
      <c r="AF500" s="17" t="s">
        <v>65</v>
      </c>
      <c r="AG500" s="17">
        <v>0.25</v>
      </c>
      <c r="AH500" s="17">
        <v>0.43</v>
      </c>
      <c r="AI500" s="17" t="s">
        <v>66</v>
      </c>
      <c r="AJ500" s="17">
        <v>0</v>
      </c>
      <c r="AK500" s="17"/>
      <c r="AL500" s="17"/>
      <c r="AM500" s="17" t="s">
        <v>66</v>
      </c>
      <c r="AN500" s="17"/>
      <c r="AO500" s="17"/>
    </row>
    <row r="501" spans="1:41">
      <c r="A501" s="17" t="s">
        <v>9783</v>
      </c>
      <c r="B501" s="17">
        <v>98308</v>
      </c>
      <c r="C501" s="17"/>
      <c r="D501" s="17">
        <v>0</v>
      </c>
      <c r="E501" s="17" t="s">
        <v>52</v>
      </c>
      <c r="F501" s="17"/>
      <c r="G501" s="17" t="s">
        <v>9784</v>
      </c>
      <c r="H501" s="20">
        <v>42358</v>
      </c>
      <c r="I501" s="21">
        <v>0.60347222222222219</v>
      </c>
      <c r="J501" s="20">
        <v>42358</v>
      </c>
      <c r="K501" s="21">
        <v>0.6069444444444444</v>
      </c>
      <c r="L501" s="17" t="s">
        <v>1297</v>
      </c>
      <c r="M501" s="17"/>
      <c r="N501" s="17" t="s">
        <v>3733</v>
      </c>
      <c r="O501" s="17" t="s">
        <v>55</v>
      </c>
      <c r="P501" s="17" t="s">
        <v>572</v>
      </c>
      <c r="Q501" s="17" t="s">
        <v>57</v>
      </c>
      <c r="R501" s="20">
        <v>42358</v>
      </c>
      <c r="S501" s="21">
        <v>0.61805555555555558</v>
      </c>
      <c r="T501" s="17" t="s">
        <v>57</v>
      </c>
      <c r="U501" s="20">
        <v>42358</v>
      </c>
      <c r="V501" s="21">
        <v>0.61805555555555558</v>
      </c>
      <c r="W501" s="17" t="s">
        <v>8321</v>
      </c>
      <c r="X501" s="17" t="s">
        <v>8321</v>
      </c>
      <c r="Y501" s="17" t="s">
        <v>555</v>
      </c>
      <c r="Z501" s="17" t="s">
        <v>5586</v>
      </c>
      <c r="AA501" s="17"/>
      <c r="AB501" s="17" t="s">
        <v>9785</v>
      </c>
      <c r="AC501" s="17">
        <v>265100</v>
      </c>
      <c r="AD501" s="17" t="s">
        <v>63</v>
      </c>
      <c r="AE501" s="17" t="s">
        <v>8281</v>
      </c>
      <c r="AF501" s="17" t="s">
        <v>65</v>
      </c>
      <c r="AG501" s="17">
        <v>0.25</v>
      </c>
      <c r="AH501" s="17">
        <v>0.27</v>
      </c>
      <c r="AI501" s="17" t="s">
        <v>66</v>
      </c>
      <c r="AJ501" s="17">
        <v>0</v>
      </c>
      <c r="AK501" s="17"/>
      <c r="AL501" s="17"/>
      <c r="AM501" s="17" t="s">
        <v>66</v>
      </c>
      <c r="AN501" s="17"/>
      <c r="AO501" s="17"/>
    </row>
    <row r="502" spans="1:41">
      <c r="A502" s="17" t="s">
        <v>9786</v>
      </c>
      <c r="B502" s="17">
        <v>98653</v>
      </c>
      <c r="C502" s="17" t="s">
        <v>4652</v>
      </c>
      <c r="D502" s="17">
        <v>4</v>
      </c>
      <c r="E502" s="17" t="s">
        <v>52</v>
      </c>
      <c r="F502" s="17"/>
      <c r="G502" s="17" t="s">
        <v>9787</v>
      </c>
      <c r="H502" s="20">
        <v>42359</v>
      </c>
      <c r="I502" s="21">
        <v>0.85833333333333339</v>
      </c>
      <c r="J502" s="20">
        <v>42359</v>
      </c>
      <c r="K502" s="21">
        <v>0.8618055555555556</v>
      </c>
      <c r="L502" s="17" t="s">
        <v>9788</v>
      </c>
      <c r="M502" s="17"/>
      <c r="N502" s="17" t="s">
        <v>9789</v>
      </c>
      <c r="O502" s="17" t="s">
        <v>55</v>
      </c>
      <c r="P502" s="17" t="s">
        <v>299</v>
      </c>
      <c r="Q502" s="17" t="s">
        <v>57</v>
      </c>
      <c r="R502" s="20">
        <v>42359</v>
      </c>
      <c r="S502" s="21">
        <v>0.875</v>
      </c>
      <c r="T502" s="17" t="s">
        <v>57</v>
      </c>
      <c r="U502" s="20">
        <v>42359</v>
      </c>
      <c r="V502" s="21">
        <v>0.875</v>
      </c>
      <c r="W502" s="17" t="s">
        <v>8276</v>
      </c>
      <c r="X502" s="17" t="s">
        <v>8464</v>
      </c>
      <c r="Y502" s="17" t="s">
        <v>8465</v>
      </c>
      <c r="Z502" s="17" t="s">
        <v>8279</v>
      </c>
      <c r="AA502" s="17"/>
      <c r="AB502" s="17" t="s">
        <v>9790</v>
      </c>
      <c r="AC502" s="17">
        <v>265214</v>
      </c>
      <c r="AD502" s="17" t="s">
        <v>63</v>
      </c>
      <c r="AE502" s="17" t="s">
        <v>8281</v>
      </c>
      <c r="AF502" s="17" t="s">
        <v>65</v>
      </c>
      <c r="AG502" s="17">
        <v>0.25</v>
      </c>
      <c r="AH502" s="17">
        <v>0.32</v>
      </c>
      <c r="AI502" s="17" t="s">
        <v>66</v>
      </c>
      <c r="AJ502" s="17">
        <v>0</v>
      </c>
      <c r="AK502" s="17"/>
      <c r="AL502" s="17"/>
      <c r="AM502" s="17" t="s">
        <v>66</v>
      </c>
      <c r="AN502" s="17"/>
      <c r="AO502" s="17" t="s">
        <v>4151</v>
      </c>
    </row>
    <row r="503" spans="1:41">
      <c r="A503" s="17" t="s">
        <v>9791</v>
      </c>
      <c r="B503" s="17">
        <v>98667</v>
      </c>
      <c r="C503" s="17" t="s">
        <v>2517</v>
      </c>
      <c r="D503" s="17">
        <v>2</v>
      </c>
      <c r="E503" s="17" t="s">
        <v>933</v>
      </c>
      <c r="F503" s="17"/>
      <c r="G503" s="17" t="s">
        <v>9792</v>
      </c>
      <c r="H503" s="20">
        <v>42359</v>
      </c>
      <c r="I503" s="21">
        <v>0.90972222222222221</v>
      </c>
      <c r="J503" s="20">
        <v>42359</v>
      </c>
      <c r="K503" s="21">
        <v>0.91111111111111109</v>
      </c>
      <c r="L503" s="17" t="s">
        <v>6015</v>
      </c>
      <c r="M503" s="17"/>
      <c r="N503" s="17" t="s">
        <v>189</v>
      </c>
      <c r="O503" s="17" t="s">
        <v>55</v>
      </c>
      <c r="P503" s="17" t="s">
        <v>190</v>
      </c>
      <c r="Q503" s="17" t="s">
        <v>57</v>
      </c>
      <c r="R503" s="20">
        <v>42359</v>
      </c>
      <c r="S503" s="21">
        <v>0.92361111111111116</v>
      </c>
      <c r="T503" s="17" t="s">
        <v>57</v>
      </c>
      <c r="U503" s="20">
        <v>42359</v>
      </c>
      <c r="V503" s="21">
        <v>0.92361111111111116</v>
      </c>
      <c r="W503" s="17" t="s">
        <v>8284</v>
      </c>
      <c r="X503" s="17" t="s">
        <v>8285</v>
      </c>
      <c r="Y503" s="17" t="s">
        <v>1031</v>
      </c>
      <c r="Z503" s="17" t="s">
        <v>8279</v>
      </c>
      <c r="AA503" s="17"/>
      <c r="AB503" s="17" t="s">
        <v>9793</v>
      </c>
      <c r="AC503" s="17">
        <v>265351</v>
      </c>
      <c r="AD503" s="17" t="s">
        <v>63</v>
      </c>
      <c r="AE503" s="17" t="s">
        <v>8281</v>
      </c>
      <c r="AF503" s="17" t="s">
        <v>65</v>
      </c>
      <c r="AG503" s="17">
        <v>0.17</v>
      </c>
      <c r="AH503" s="17">
        <v>0.3</v>
      </c>
      <c r="AI503" s="17" t="s">
        <v>66</v>
      </c>
      <c r="AJ503" s="17">
        <v>0</v>
      </c>
      <c r="AK503" s="17"/>
      <c r="AL503" s="17"/>
      <c r="AM503" s="17" t="s">
        <v>66</v>
      </c>
      <c r="AN503" s="17"/>
      <c r="AO503" s="17" t="s">
        <v>67</v>
      </c>
    </row>
    <row r="504" spans="1:41">
      <c r="A504" s="17" t="s">
        <v>9794</v>
      </c>
      <c r="B504" s="17">
        <v>98674</v>
      </c>
      <c r="C504" s="17" t="s">
        <v>4546</v>
      </c>
      <c r="D504" s="17">
        <v>4</v>
      </c>
      <c r="E504" s="17" t="s">
        <v>933</v>
      </c>
      <c r="F504" s="17"/>
      <c r="G504" s="17" t="s">
        <v>9795</v>
      </c>
      <c r="H504" s="20">
        <v>42359</v>
      </c>
      <c r="I504" s="21">
        <v>0.91527777777777775</v>
      </c>
      <c r="J504" s="20">
        <v>42359</v>
      </c>
      <c r="K504" s="21">
        <v>0.91527777777777775</v>
      </c>
      <c r="L504" s="17" t="s">
        <v>6015</v>
      </c>
      <c r="M504" s="17"/>
      <c r="N504" s="17" t="s">
        <v>189</v>
      </c>
      <c r="O504" s="17" t="s">
        <v>55</v>
      </c>
      <c r="P504" s="17" t="s">
        <v>190</v>
      </c>
      <c r="Q504" s="17" t="s">
        <v>57</v>
      </c>
      <c r="R504" s="20">
        <v>42359</v>
      </c>
      <c r="S504" s="21">
        <v>0.92708333333333337</v>
      </c>
      <c r="T504" s="17" t="s">
        <v>110</v>
      </c>
      <c r="U504" s="20">
        <v>42359</v>
      </c>
      <c r="V504" s="21">
        <v>0.92708333333333337</v>
      </c>
      <c r="W504" s="17" t="s">
        <v>8276</v>
      </c>
      <c r="X504" s="17" t="s">
        <v>8516</v>
      </c>
      <c r="Y504" s="17" t="s">
        <v>8517</v>
      </c>
      <c r="Z504" s="17" t="s">
        <v>5563</v>
      </c>
      <c r="AA504" s="17"/>
      <c r="AB504" s="17" t="s">
        <v>9796</v>
      </c>
      <c r="AC504" s="17">
        <v>265200</v>
      </c>
      <c r="AD504" s="17" t="s">
        <v>63</v>
      </c>
      <c r="AE504" s="17" t="s">
        <v>8281</v>
      </c>
      <c r="AF504" s="17" t="s">
        <v>65</v>
      </c>
      <c r="AG504" s="17">
        <v>0.25</v>
      </c>
      <c r="AH504" s="17">
        <v>0.28000000000000003</v>
      </c>
      <c r="AI504" s="17" t="s">
        <v>66</v>
      </c>
      <c r="AJ504" s="17">
        <v>0</v>
      </c>
      <c r="AK504" s="17"/>
      <c r="AL504" s="17"/>
      <c r="AM504" s="17" t="s">
        <v>66</v>
      </c>
      <c r="AN504" s="17"/>
      <c r="AO504" s="17" t="s">
        <v>4151</v>
      </c>
    </row>
    <row r="505" spans="1:41">
      <c r="A505" s="17" t="s">
        <v>9797</v>
      </c>
      <c r="B505" s="17">
        <v>98902</v>
      </c>
      <c r="C505" s="17" t="s">
        <v>4146</v>
      </c>
      <c r="D505" s="17">
        <v>4</v>
      </c>
      <c r="E505" s="17" t="s">
        <v>933</v>
      </c>
      <c r="F505" s="17"/>
      <c r="G505" s="17" t="s">
        <v>9798</v>
      </c>
      <c r="H505" s="20">
        <v>42360</v>
      </c>
      <c r="I505" s="21">
        <v>0.63958333333333328</v>
      </c>
      <c r="J505" s="20">
        <v>42360</v>
      </c>
      <c r="K505" s="21">
        <v>0.64027777777777783</v>
      </c>
      <c r="L505" s="17" t="s">
        <v>531</v>
      </c>
      <c r="M505" s="17"/>
      <c r="N505" s="17" t="s">
        <v>189</v>
      </c>
      <c r="O505" s="17" t="s">
        <v>55</v>
      </c>
      <c r="P505" s="17" t="s">
        <v>190</v>
      </c>
      <c r="Q505" s="17" t="s">
        <v>57</v>
      </c>
      <c r="R505" s="20">
        <v>42360</v>
      </c>
      <c r="S505" s="21">
        <v>0.65625</v>
      </c>
      <c r="T505" s="17" t="s">
        <v>57</v>
      </c>
      <c r="U505" s="20">
        <v>42360</v>
      </c>
      <c r="V505" s="21">
        <v>0.65625</v>
      </c>
      <c r="W505" s="17" t="s">
        <v>8276</v>
      </c>
      <c r="X505" s="17" t="s">
        <v>8591</v>
      </c>
      <c r="Y505" s="17" t="s">
        <v>8592</v>
      </c>
      <c r="Z505" s="17" t="s">
        <v>9121</v>
      </c>
      <c r="AA505" s="17"/>
      <c r="AB505" s="17" t="s">
        <v>9799</v>
      </c>
      <c r="AC505" s="17">
        <v>265245</v>
      </c>
      <c r="AD505" s="17" t="s">
        <v>63</v>
      </c>
      <c r="AE505" s="17" t="s">
        <v>8281</v>
      </c>
      <c r="AF505" s="17" t="s">
        <v>65</v>
      </c>
      <c r="AG505" s="17">
        <v>0.25</v>
      </c>
      <c r="AH505" s="17">
        <v>0.38</v>
      </c>
      <c r="AI505" s="17" t="s">
        <v>66</v>
      </c>
      <c r="AJ505" s="17">
        <v>0</v>
      </c>
      <c r="AK505" s="17"/>
      <c r="AL505" s="17"/>
      <c r="AM505" s="17" t="s">
        <v>66</v>
      </c>
      <c r="AN505" s="17"/>
      <c r="AO505" s="17" t="s">
        <v>4151</v>
      </c>
    </row>
    <row r="506" spans="1:41">
      <c r="A506" s="17" t="s">
        <v>9800</v>
      </c>
      <c r="B506" s="17">
        <v>99354</v>
      </c>
      <c r="C506" s="17" t="s">
        <v>4469</v>
      </c>
      <c r="D506" s="17">
        <v>4</v>
      </c>
      <c r="E506" s="17" t="s">
        <v>933</v>
      </c>
      <c r="F506" s="17"/>
      <c r="G506" s="17" t="s">
        <v>9801</v>
      </c>
      <c r="H506" s="20">
        <v>42362</v>
      </c>
      <c r="I506" s="21">
        <v>0.38819444444444445</v>
      </c>
      <c r="J506" s="20">
        <v>42362</v>
      </c>
      <c r="K506" s="21">
        <v>0.3923611111111111</v>
      </c>
      <c r="L506" s="17" t="s">
        <v>1100</v>
      </c>
      <c r="M506" s="17"/>
      <c r="N506" s="17" t="s">
        <v>1252</v>
      </c>
      <c r="O506" s="17" t="s">
        <v>55</v>
      </c>
      <c r="P506" s="17" t="s">
        <v>136</v>
      </c>
      <c r="Q506" s="17" t="s">
        <v>57</v>
      </c>
      <c r="R506" s="20">
        <v>42362</v>
      </c>
      <c r="S506" s="21">
        <v>0.41666666666666669</v>
      </c>
      <c r="T506" s="17" t="s">
        <v>57</v>
      </c>
      <c r="U506" s="20">
        <v>42362</v>
      </c>
      <c r="V506" s="21">
        <v>0.41666666666666669</v>
      </c>
      <c r="W506" s="17" t="s">
        <v>8276</v>
      </c>
      <c r="X506" s="17" t="s">
        <v>8352</v>
      </c>
      <c r="Y506" s="17" t="s">
        <v>8353</v>
      </c>
      <c r="Z506" s="17" t="s">
        <v>8279</v>
      </c>
      <c r="AA506" s="17"/>
      <c r="AB506" s="17" t="s">
        <v>9802</v>
      </c>
      <c r="AC506" s="17">
        <v>265463</v>
      </c>
      <c r="AD506" s="17" t="s">
        <v>63</v>
      </c>
      <c r="AE506" s="17" t="s">
        <v>8281</v>
      </c>
      <c r="AF506" s="17" t="s">
        <v>65</v>
      </c>
      <c r="AG506" s="17">
        <v>0.25</v>
      </c>
      <c r="AH506" s="17">
        <v>0.57999999999999996</v>
      </c>
      <c r="AI506" s="17" t="s">
        <v>66</v>
      </c>
      <c r="AJ506" s="17">
        <v>0</v>
      </c>
      <c r="AK506" s="17"/>
      <c r="AL506" s="17"/>
      <c r="AM506" s="17" t="s">
        <v>66</v>
      </c>
      <c r="AN506" s="17"/>
      <c r="AO506" s="17" t="s">
        <v>4151</v>
      </c>
    </row>
    <row r="507" spans="1:41">
      <c r="A507" s="17" t="s">
        <v>9803</v>
      </c>
      <c r="B507" s="17">
        <v>100064</v>
      </c>
      <c r="C507" s="17"/>
      <c r="D507" s="17">
        <v>0</v>
      </c>
      <c r="E507" s="17" t="s">
        <v>52</v>
      </c>
      <c r="F507" s="17"/>
      <c r="G507" s="17" t="s">
        <v>9804</v>
      </c>
      <c r="H507" s="20">
        <v>42366</v>
      </c>
      <c r="I507" s="21">
        <v>0.32777777777777778</v>
      </c>
      <c r="J507" s="20">
        <v>42366</v>
      </c>
      <c r="K507" s="21">
        <v>0.3298611111111111</v>
      </c>
      <c r="L507" s="17" t="s">
        <v>665</v>
      </c>
      <c r="M507" s="17"/>
      <c r="N507" s="17" t="s">
        <v>9805</v>
      </c>
      <c r="O507" s="17" t="s">
        <v>55</v>
      </c>
      <c r="P507" s="17" t="s">
        <v>229</v>
      </c>
      <c r="Q507" s="17" t="s">
        <v>57</v>
      </c>
      <c r="R507" s="20">
        <v>42366</v>
      </c>
      <c r="S507" s="21">
        <v>0.34027777777777773</v>
      </c>
      <c r="T507" s="17" t="s">
        <v>57</v>
      </c>
      <c r="U507" s="20">
        <v>42366</v>
      </c>
      <c r="V507" s="21">
        <v>0.34027777777777773</v>
      </c>
      <c r="W507" s="17" t="s">
        <v>8321</v>
      </c>
      <c r="X507" s="17" t="s">
        <v>8321</v>
      </c>
      <c r="Y507" s="17" t="s">
        <v>555</v>
      </c>
      <c r="Z507" s="17" t="s">
        <v>5563</v>
      </c>
      <c r="AA507" s="17"/>
      <c r="AB507" s="17" t="s">
        <v>9806</v>
      </c>
      <c r="AC507" s="17">
        <v>265466</v>
      </c>
      <c r="AD507" s="17" t="s">
        <v>63</v>
      </c>
      <c r="AE507" s="17" t="s">
        <v>8281</v>
      </c>
      <c r="AF507" s="17" t="s">
        <v>65</v>
      </c>
      <c r="AG507" s="17">
        <v>0.25</v>
      </c>
      <c r="AH507" s="17">
        <v>0.25</v>
      </c>
      <c r="AI507" s="17" t="s">
        <v>66</v>
      </c>
      <c r="AJ507" s="17">
        <v>0</v>
      </c>
      <c r="AK507" s="17"/>
      <c r="AL507" s="17"/>
      <c r="AM507" s="17" t="s">
        <v>66</v>
      </c>
      <c r="AN507" s="17"/>
      <c r="AO507" s="17"/>
    </row>
    <row r="508" spans="1:41">
      <c r="A508" s="17" t="s">
        <v>9807</v>
      </c>
      <c r="B508" s="17">
        <v>100717</v>
      </c>
      <c r="C508" s="17"/>
      <c r="D508" s="17">
        <v>0</v>
      </c>
      <c r="E508" s="17" t="s">
        <v>933</v>
      </c>
      <c r="F508" s="17"/>
      <c r="G508" s="17" t="s">
        <v>9808</v>
      </c>
      <c r="H508" s="20">
        <v>42368</v>
      </c>
      <c r="I508" s="21">
        <v>0.31180555555555556</v>
      </c>
      <c r="J508" s="20">
        <v>42368</v>
      </c>
      <c r="K508" s="21">
        <v>0.31388888888888888</v>
      </c>
      <c r="L508" s="17" t="s">
        <v>9809</v>
      </c>
      <c r="M508" s="17"/>
      <c r="N508" s="17" t="s">
        <v>9810</v>
      </c>
      <c r="O508" s="17" t="s">
        <v>55</v>
      </c>
      <c r="P508" s="17" t="s">
        <v>572</v>
      </c>
      <c r="Q508" s="17" t="s">
        <v>57</v>
      </c>
      <c r="R508" s="20">
        <v>42368</v>
      </c>
      <c r="S508" s="21">
        <v>0.3263888888888889</v>
      </c>
      <c r="T508" s="17" t="s">
        <v>57</v>
      </c>
      <c r="U508" s="20">
        <v>42368</v>
      </c>
      <c r="V508" s="21">
        <v>0.3263888888888889</v>
      </c>
      <c r="W508" s="17" t="s">
        <v>8321</v>
      </c>
      <c r="X508" s="17" t="s">
        <v>8321</v>
      </c>
      <c r="Y508" s="17" t="s">
        <v>555</v>
      </c>
      <c r="Z508" s="17" t="s">
        <v>5563</v>
      </c>
      <c r="AA508" s="17"/>
      <c r="AB508" s="17" t="s">
        <v>9806</v>
      </c>
      <c r="AC508" s="17">
        <v>265467</v>
      </c>
      <c r="AD508" s="17" t="s">
        <v>63</v>
      </c>
      <c r="AE508" s="17" t="s">
        <v>8281</v>
      </c>
      <c r="AF508" s="17" t="s">
        <v>65</v>
      </c>
      <c r="AG508" s="17">
        <v>0.25</v>
      </c>
      <c r="AH508" s="17">
        <v>0.3</v>
      </c>
      <c r="AI508" s="17" t="s">
        <v>66</v>
      </c>
      <c r="AJ508" s="17">
        <v>0</v>
      </c>
      <c r="AK508" s="17"/>
      <c r="AL508" s="17"/>
      <c r="AM508" s="17" t="s">
        <v>66</v>
      </c>
      <c r="AN508" s="17"/>
      <c r="AO508" s="17"/>
    </row>
    <row r="509" spans="1:41">
      <c r="A509" s="17" t="s">
        <v>9811</v>
      </c>
      <c r="B509" s="17">
        <v>101088</v>
      </c>
      <c r="C509" s="17" t="s">
        <v>4255</v>
      </c>
      <c r="D509" s="17">
        <v>41</v>
      </c>
      <c r="E509" s="17" t="s">
        <v>52</v>
      </c>
      <c r="F509" s="17"/>
      <c r="G509" s="17" t="s">
        <v>5900</v>
      </c>
      <c r="H509" s="20">
        <v>42369</v>
      </c>
      <c r="I509" s="21">
        <v>0.48055555555555557</v>
      </c>
      <c r="J509" s="20">
        <v>42369</v>
      </c>
      <c r="K509" s="21">
        <v>0.48125000000000001</v>
      </c>
      <c r="L509" s="17" t="s">
        <v>5694</v>
      </c>
      <c r="M509" s="17"/>
      <c r="N509" s="17" t="s">
        <v>837</v>
      </c>
      <c r="O509" s="17" t="s">
        <v>55</v>
      </c>
      <c r="P509" s="17" t="s">
        <v>299</v>
      </c>
      <c r="Q509" s="17" t="s">
        <v>57</v>
      </c>
      <c r="R509" s="20">
        <v>42369</v>
      </c>
      <c r="S509" s="21">
        <v>0.5</v>
      </c>
      <c r="T509" s="17" t="s">
        <v>57</v>
      </c>
      <c r="U509" s="20">
        <v>42369</v>
      </c>
      <c r="V509" s="21">
        <v>0.5</v>
      </c>
      <c r="W509" s="17" t="s">
        <v>8399</v>
      </c>
      <c r="X509" s="17" t="s">
        <v>8400</v>
      </c>
      <c r="Y509" s="17" t="s">
        <v>8401</v>
      </c>
      <c r="Z509" s="17" t="s">
        <v>8314</v>
      </c>
      <c r="AA509" s="17"/>
      <c r="AB509" s="17" t="s">
        <v>9812</v>
      </c>
      <c r="AC509" s="17">
        <v>265567</v>
      </c>
      <c r="AD509" s="17" t="s">
        <v>63</v>
      </c>
      <c r="AE509" s="17" t="s">
        <v>8281</v>
      </c>
      <c r="AF509" s="17" t="s">
        <v>65</v>
      </c>
      <c r="AG509" s="17">
        <v>0.5</v>
      </c>
      <c r="AH509" s="17">
        <v>0.45</v>
      </c>
      <c r="AI509" s="17" t="s">
        <v>66</v>
      </c>
      <c r="AJ509" s="17">
        <v>0</v>
      </c>
      <c r="AK509" s="17"/>
      <c r="AL509" s="17"/>
      <c r="AM509" s="17" t="s">
        <v>66</v>
      </c>
      <c r="AN509" s="17"/>
      <c r="AO509" s="17" t="s">
        <v>4259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3:O6"/>
  <sheetViews>
    <sheetView workbookViewId="0">
      <selection activeCell="C5" sqref="C5"/>
    </sheetView>
  </sheetViews>
  <sheetFormatPr baseColWidth="10" defaultRowHeight="15"/>
  <cols>
    <col min="1" max="1" width="20.5703125" bestFit="1" customWidth="1"/>
    <col min="2" max="2" width="22.42578125" bestFit="1" customWidth="1"/>
    <col min="3" max="3" width="7.7109375" bestFit="1" customWidth="1"/>
    <col min="4" max="4" width="6.42578125" bestFit="1" customWidth="1"/>
    <col min="5" max="5" width="5" bestFit="1" customWidth="1"/>
    <col min="6" max="6" width="5.85546875" bestFit="1" customWidth="1"/>
    <col min="7" max="7" width="5.5703125" bestFit="1" customWidth="1"/>
    <col min="8" max="8" width="5" bestFit="1" customWidth="1"/>
    <col min="9" max="9" width="6.85546875" bestFit="1" customWidth="1"/>
    <col min="10" max="10" width="11.28515625" bestFit="1" customWidth="1"/>
    <col min="11" max="11" width="7.85546875" bestFit="1" customWidth="1"/>
    <col min="12" max="12" width="10.7109375" bestFit="1" customWidth="1"/>
    <col min="13" max="13" width="10" bestFit="1" customWidth="1"/>
    <col min="14" max="14" width="9.85546875" customWidth="1"/>
    <col min="15" max="15" width="12.5703125" bestFit="1" customWidth="1"/>
  </cols>
  <sheetData>
    <row r="3" spans="1:15">
      <c r="B3" s="23" t="s">
        <v>9813</v>
      </c>
    </row>
    <row r="4" spans="1:15">
      <c r="B4" s="17">
        <v>2015</v>
      </c>
      <c r="N4" s="17" t="s">
        <v>9818</v>
      </c>
      <c r="O4" s="17" t="s">
        <v>9814</v>
      </c>
    </row>
    <row r="5" spans="1:15">
      <c r="B5" s="17" t="s">
        <v>9819</v>
      </c>
      <c r="C5" s="17" t="s">
        <v>9820</v>
      </c>
      <c r="D5" s="17" t="s">
        <v>9821</v>
      </c>
      <c r="E5" s="17" t="s">
        <v>9822</v>
      </c>
      <c r="F5" s="17" t="s">
        <v>9823</v>
      </c>
      <c r="G5" s="17" t="s">
        <v>9824</v>
      </c>
      <c r="H5" s="17" t="s">
        <v>9825</v>
      </c>
      <c r="I5" s="17" t="s">
        <v>9826</v>
      </c>
      <c r="J5" s="17" t="s">
        <v>9827</v>
      </c>
      <c r="K5" s="17" t="s">
        <v>9828</v>
      </c>
      <c r="L5" s="17" t="s">
        <v>9829</v>
      </c>
      <c r="M5" s="17" t="s">
        <v>9830</v>
      </c>
    </row>
    <row r="6" spans="1:15">
      <c r="A6" t="s">
        <v>9817</v>
      </c>
      <c r="B6" s="24">
        <v>152</v>
      </c>
      <c r="C6" s="24">
        <v>106</v>
      </c>
      <c r="D6" s="24">
        <v>120</v>
      </c>
      <c r="E6" s="24">
        <v>144</v>
      </c>
      <c r="F6" s="24">
        <v>169</v>
      </c>
      <c r="G6" s="24">
        <v>163</v>
      </c>
      <c r="H6" s="24">
        <v>128</v>
      </c>
      <c r="I6" s="24">
        <v>201</v>
      </c>
      <c r="J6" s="24">
        <v>138</v>
      </c>
      <c r="K6" s="24">
        <v>201</v>
      </c>
      <c r="L6" s="24">
        <v>134</v>
      </c>
      <c r="M6" s="24">
        <v>121</v>
      </c>
      <c r="N6" s="24">
        <v>1777</v>
      </c>
      <c r="O6" s="24">
        <v>1777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3:N5"/>
  <sheetViews>
    <sheetView workbookViewId="0">
      <selection activeCell="B4" sqref="B4:N5"/>
    </sheetView>
  </sheetViews>
  <sheetFormatPr baseColWidth="10" defaultRowHeight="15"/>
  <cols>
    <col min="1" max="1" width="20.5703125" bestFit="1" customWidth="1"/>
    <col min="2" max="2" width="22.42578125" bestFit="1" customWidth="1"/>
    <col min="3" max="3" width="7.7109375" customWidth="1"/>
    <col min="4" max="4" width="6.42578125" customWidth="1"/>
    <col min="5" max="5" width="5" customWidth="1"/>
    <col min="6" max="6" width="5.85546875" customWidth="1"/>
    <col min="7" max="7" width="5.5703125" customWidth="1"/>
    <col min="8" max="8" width="5" customWidth="1"/>
    <col min="9" max="9" width="6.85546875" customWidth="1"/>
    <col min="10" max="10" width="11.28515625" customWidth="1"/>
    <col min="11" max="11" width="7.85546875" customWidth="1"/>
    <col min="12" max="12" width="10.7109375" customWidth="1"/>
    <col min="13" max="13" width="10" customWidth="1"/>
    <col min="14" max="14" width="12.5703125" customWidth="1"/>
    <col min="15" max="15" width="12.5703125" bestFit="1" customWidth="1"/>
  </cols>
  <sheetData>
    <row r="3" spans="1:14">
      <c r="B3" s="23" t="s">
        <v>9813</v>
      </c>
    </row>
    <row r="4" spans="1:14">
      <c r="B4" s="17" t="s">
        <v>9819</v>
      </c>
      <c r="C4" s="17" t="s">
        <v>9820</v>
      </c>
      <c r="D4" s="17" t="s">
        <v>9821</v>
      </c>
      <c r="E4" s="17" t="s">
        <v>9822</v>
      </c>
      <c r="F4" s="17" t="s">
        <v>9823</v>
      </c>
      <c r="G4" s="17" t="s">
        <v>9824</v>
      </c>
      <c r="H4" s="17" t="s">
        <v>9825</v>
      </c>
      <c r="I4" s="17" t="s">
        <v>9826</v>
      </c>
      <c r="J4" s="17" t="s">
        <v>9827</v>
      </c>
      <c r="K4" s="17" t="s">
        <v>9828</v>
      </c>
      <c r="L4" s="17" t="s">
        <v>9829</v>
      </c>
      <c r="M4" s="17" t="s">
        <v>9830</v>
      </c>
      <c r="N4" s="17" t="s">
        <v>9814</v>
      </c>
    </row>
    <row r="5" spans="1:14">
      <c r="A5" t="s">
        <v>9817</v>
      </c>
      <c r="B5" s="24">
        <v>176</v>
      </c>
      <c r="C5" s="24">
        <v>98</v>
      </c>
      <c r="D5" s="24">
        <v>151</v>
      </c>
      <c r="E5" s="24">
        <v>148</v>
      </c>
      <c r="F5" s="24">
        <v>111</v>
      </c>
      <c r="G5" s="24">
        <v>88</v>
      </c>
      <c r="H5" s="24">
        <v>105</v>
      </c>
      <c r="I5" s="24">
        <v>116</v>
      </c>
      <c r="J5" s="24">
        <v>137</v>
      </c>
      <c r="K5" s="24">
        <v>157</v>
      </c>
      <c r="L5" s="24">
        <v>132</v>
      </c>
      <c r="M5" s="24">
        <v>115</v>
      </c>
      <c r="N5" s="24">
        <v>1534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Alarmas</vt:lpstr>
      <vt:lpstr>Alarmas L4</vt:lpstr>
      <vt:lpstr>CCTV</vt:lpstr>
      <vt:lpstr>CCTV L2, L4 </vt:lpstr>
      <vt:lpstr>Alarmas resumen</vt:lpstr>
      <vt:lpstr>CCTV resumen</vt:lpstr>
    </vt:vector>
  </TitlesOfParts>
  <Company>Hewlett-Packard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Jorquera</dc:creator>
  <cp:lastModifiedBy>acavalcante</cp:lastModifiedBy>
  <dcterms:created xsi:type="dcterms:W3CDTF">2016-09-09T19:25:53Z</dcterms:created>
  <dcterms:modified xsi:type="dcterms:W3CDTF">2016-09-20T16:03:23Z</dcterms:modified>
</cp:coreProperties>
</file>